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mondal0000/Documents/Translation/Translation Efficiency vs muCSC and tAI/"/>
    </mc:Choice>
  </mc:AlternateContent>
  <xr:revisionPtr revIDLastSave="0" documentId="13_ncr:1_{4CBB9FA8-0D1C-B944-9989-0CADDF498201}" xr6:coauthVersionLast="47" xr6:coauthVersionMax="47" xr10:uidLastSave="{00000000-0000-0000-0000-000000000000}"/>
  <bookViews>
    <workbookView xWindow="0" yWindow="500" windowWidth="42180" windowHeight="13440" xr2:uid="{00000000-000D-0000-FFFF-FFFF00000000}"/>
  </bookViews>
  <sheets>
    <sheet name="Genes filtered" sheetId="1" r:id="rId1"/>
  </sheets>
  <definedNames>
    <definedName name="_xlnm._FilterDatabase" localSheetId="0" hidden="1">'Genes filtered'!$A$1:$AM$5151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9" i="1" l="1"/>
  <c r="AG24" i="1"/>
  <c r="AG11" i="1"/>
  <c r="AG3" i="1"/>
  <c r="AG20" i="1"/>
  <c r="AG5" i="1"/>
  <c r="AG10" i="1"/>
  <c r="AG27" i="1"/>
  <c r="AG7" i="1"/>
  <c r="AG6" i="1"/>
  <c r="AG29" i="1"/>
  <c r="AG26" i="1"/>
  <c r="AG12" i="1"/>
  <c r="AG21" i="1"/>
  <c r="AG25" i="1"/>
  <c r="AG14" i="1"/>
  <c r="AG17" i="1"/>
  <c r="AG15" i="1"/>
  <c r="AG23" i="1"/>
  <c r="AG22" i="1"/>
  <c r="AG30" i="1"/>
  <c r="AG32" i="1"/>
  <c r="AG31" i="1"/>
  <c r="AG16" i="1"/>
  <c r="AG28" i="1"/>
  <c r="AG37" i="1"/>
  <c r="AG76" i="1"/>
  <c r="AG57" i="1"/>
  <c r="AG65" i="1"/>
  <c r="AG58" i="1"/>
  <c r="AG48" i="1"/>
  <c r="AG52" i="1"/>
  <c r="AG74" i="1"/>
  <c r="AG73" i="1"/>
  <c r="AG70" i="1"/>
  <c r="AG49" i="1"/>
  <c r="AG77" i="1"/>
  <c r="AG71" i="1"/>
  <c r="AG51" i="1"/>
  <c r="AG67" i="1"/>
  <c r="AG40" i="1"/>
  <c r="AG75" i="1"/>
  <c r="AG46" i="1"/>
  <c r="AG50" i="1"/>
  <c r="AG53" i="1"/>
  <c r="AG64" i="1"/>
  <c r="AG55" i="1"/>
  <c r="AG38" i="1"/>
  <c r="AG43" i="1"/>
  <c r="AG45" i="1"/>
  <c r="AG69" i="1"/>
  <c r="AG44" i="1"/>
  <c r="AG60" i="1"/>
  <c r="AG47" i="1"/>
  <c r="AG72" i="1"/>
  <c r="AG84" i="1"/>
  <c r="AG79" i="1"/>
  <c r="AG80" i="1"/>
  <c r="AG85" i="1"/>
  <c r="AG82" i="1"/>
  <c r="AG4670" i="1"/>
  <c r="AG447" i="1"/>
  <c r="AG87" i="1"/>
  <c r="AG1739" i="1"/>
  <c r="AG2960" i="1"/>
  <c r="AG251" i="1"/>
  <c r="AG437" i="1"/>
  <c r="AG263" i="1"/>
  <c r="AG484" i="1"/>
  <c r="AG1185" i="1"/>
  <c r="AG168" i="1"/>
  <c r="AG4992" i="1"/>
  <c r="AG4487" i="1"/>
  <c r="AG715" i="1"/>
  <c r="AG299" i="1"/>
  <c r="AG5109" i="1"/>
  <c r="AG1421" i="1"/>
  <c r="AG963" i="1"/>
  <c r="AG151" i="1"/>
  <c r="AG237" i="1"/>
  <c r="AG336" i="1"/>
  <c r="AG975" i="1"/>
  <c r="AG505" i="1"/>
  <c r="AG355" i="1"/>
  <c r="AG105" i="1"/>
  <c r="AG403" i="1"/>
  <c r="AG236" i="1"/>
  <c r="AG1853" i="1"/>
  <c r="AG2849" i="1"/>
  <c r="AG354" i="1"/>
  <c r="AG1380" i="1"/>
  <c r="AG722" i="1"/>
  <c r="AG169" i="1"/>
  <c r="AG1904" i="1"/>
  <c r="AG3041" i="1"/>
  <c r="AG97" i="1"/>
  <c r="AG1124" i="1"/>
  <c r="AG5077" i="1"/>
  <c r="AG4554" i="1"/>
  <c r="AG5089" i="1"/>
  <c r="AG5029" i="1"/>
  <c r="AG5016" i="1"/>
  <c r="AG3150" i="1"/>
  <c r="AG3635" i="1"/>
  <c r="AG5069" i="1"/>
  <c r="AG5072" i="1"/>
  <c r="AG301" i="1"/>
  <c r="AG813" i="1"/>
  <c r="AG280" i="1"/>
  <c r="AG4259" i="1"/>
  <c r="AG4877" i="1"/>
  <c r="AG789" i="1"/>
  <c r="AG3095" i="1"/>
  <c r="AG4988" i="1"/>
  <c r="AG4904" i="1"/>
  <c r="AG5048" i="1"/>
  <c r="AG4908" i="1"/>
  <c r="AG2700" i="1"/>
  <c r="AG5093" i="1"/>
  <c r="AG4930" i="1"/>
  <c r="AG3283" i="1"/>
  <c r="AG4646" i="1"/>
  <c r="AG2048" i="1"/>
  <c r="AG88" i="1"/>
  <c r="AG1155" i="1"/>
  <c r="AG1388" i="1"/>
  <c r="AG4952" i="1"/>
  <c r="AG4949" i="1"/>
  <c r="AG4863" i="1"/>
  <c r="AG4478" i="1"/>
  <c r="AG625" i="1"/>
  <c r="AG4659" i="1"/>
  <c r="AG4739" i="1"/>
  <c r="AG4265" i="1"/>
  <c r="AG3035" i="1"/>
  <c r="AG2452" i="1"/>
  <c r="AG3810" i="1"/>
  <c r="AG4624" i="1"/>
  <c r="AG4587" i="1"/>
  <c r="AG976" i="1"/>
  <c r="AG3873" i="1"/>
  <c r="AG4570" i="1"/>
  <c r="AG1306" i="1"/>
  <c r="AG1782" i="1"/>
  <c r="AG1057" i="1"/>
  <c r="AG4589" i="1"/>
  <c r="AG4316" i="1"/>
  <c r="AG206" i="1"/>
  <c r="AG1184" i="1"/>
  <c r="AG4165" i="1"/>
  <c r="AG629" i="1"/>
  <c r="AG3135" i="1"/>
  <c r="AG3250" i="1"/>
  <c r="AG4137" i="1"/>
  <c r="AG5011" i="1"/>
  <c r="AG4114" i="1"/>
  <c r="AG1332" i="1"/>
  <c r="AG4817" i="1"/>
  <c r="AG1531" i="1"/>
  <c r="AG1217" i="1"/>
  <c r="AG1104" i="1"/>
  <c r="AG442" i="1"/>
  <c r="AG4321" i="1"/>
  <c r="AG5001" i="1"/>
  <c r="AG173" i="1"/>
  <c r="AG1173" i="1"/>
  <c r="AG4639" i="1"/>
  <c r="AG3927" i="1"/>
  <c r="AG4433" i="1"/>
  <c r="AG4041" i="1"/>
  <c r="AG1832" i="1"/>
  <c r="AG4850" i="1"/>
  <c r="AG897" i="1"/>
  <c r="AG427" i="1"/>
  <c r="AG3182" i="1"/>
  <c r="AG162" i="1"/>
  <c r="AG3656" i="1"/>
  <c r="AG1568" i="1"/>
  <c r="AG1125" i="1"/>
  <c r="AG262" i="1"/>
  <c r="AG1463" i="1"/>
  <c r="AG808" i="1"/>
  <c r="AG4946" i="1"/>
  <c r="AG89" i="1"/>
  <c r="AG4336" i="1"/>
  <c r="AG2611" i="1"/>
  <c r="AG3795" i="1"/>
  <c r="AG818" i="1"/>
  <c r="AG4483" i="1"/>
  <c r="AG2782" i="1"/>
  <c r="AG3553" i="1"/>
  <c r="AG920" i="1"/>
  <c r="AG3485" i="1"/>
  <c r="AG1376" i="1"/>
  <c r="AG3617" i="1"/>
  <c r="AG4807" i="1"/>
  <c r="AG2768" i="1"/>
  <c r="AG5038" i="1"/>
  <c r="AG3718" i="1"/>
  <c r="AG2035" i="1"/>
  <c r="AG4079" i="1"/>
  <c r="AG5017" i="1"/>
  <c r="AG2501" i="1"/>
  <c r="AG397" i="1"/>
  <c r="AG3997" i="1"/>
  <c r="AG731" i="1"/>
  <c r="AG4437" i="1"/>
  <c r="AG3518" i="1"/>
  <c r="AG2798" i="1"/>
  <c r="AG3860" i="1"/>
  <c r="AG2565" i="1"/>
  <c r="AG3299" i="1"/>
  <c r="AG367" i="1"/>
  <c r="AG1492" i="1"/>
  <c r="AG4644" i="1"/>
  <c r="AG4427" i="1"/>
  <c r="AG4396" i="1"/>
  <c r="AG2313" i="1"/>
  <c r="AG4366" i="1"/>
  <c r="AG3503" i="1"/>
  <c r="AG4144" i="1"/>
  <c r="AG4806" i="1"/>
  <c r="AG3284" i="1"/>
  <c r="AG1232" i="1"/>
  <c r="AG1598" i="1"/>
  <c r="AG5136" i="1"/>
  <c r="AG1552" i="1"/>
  <c r="AG3881" i="1"/>
  <c r="AG2294" i="1"/>
  <c r="AG5086" i="1"/>
  <c r="AG3436" i="1"/>
  <c r="AG2888" i="1"/>
  <c r="AG4593" i="1"/>
  <c r="AG3878" i="1"/>
  <c r="AG426" i="1"/>
  <c r="AG90" i="1"/>
  <c r="AG252" i="1"/>
  <c r="AG1709" i="1"/>
  <c r="AG1160" i="1"/>
  <c r="AG4329" i="1"/>
  <c r="AG5044" i="1"/>
  <c r="AG3191" i="1"/>
  <c r="AG3908" i="1"/>
  <c r="AG2620" i="1"/>
  <c r="AG2876" i="1"/>
  <c r="AG1236" i="1"/>
  <c r="AG4506" i="1"/>
  <c r="AG2073" i="1"/>
  <c r="AG1642" i="1"/>
  <c r="AG293" i="1"/>
  <c r="AG2372" i="1"/>
  <c r="AG4890" i="1"/>
  <c r="AG5005" i="1"/>
  <c r="AG1743" i="1"/>
  <c r="AG4631" i="1"/>
  <c r="AG4585" i="1"/>
  <c r="AG4294" i="1"/>
  <c r="AG4637" i="1"/>
  <c r="AG4997" i="1"/>
  <c r="AG5004" i="1"/>
  <c r="AG154" i="1"/>
  <c r="AG2154" i="1"/>
  <c r="AG2861" i="1"/>
  <c r="AG810" i="1"/>
  <c r="AG4934" i="1"/>
  <c r="AG1023" i="1"/>
  <c r="AG240" i="1"/>
  <c r="AG5124" i="1"/>
  <c r="AG4049" i="1"/>
  <c r="AG4536" i="1"/>
  <c r="AG978" i="1"/>
  <c r="AG4407" i="1"/>
  <c r="AG3713" i="1"/>
  <c r="AG870" i="1"/>
  <c r="AG2826" i="1"/>
  <c r="AG4157" i="1"/>
  <c r="AG3425" i="1"/>
  <c r="AG199" i="1"/>
  <c r="AG5126" i="1"/>
  <c r="AG3622" i="1"/>
  <c r="AG1566" i="1"/>
  <c r="AG2012" i="1"/>
  <c r="AG4702" i="1"/>
  <c r="AG4852" i="1"/>
  <c r="AG4439" i="1"/>
  <c r="AG3674" i="1"/>
  <c r="AG1603" i="1"/>
  <c r="AG4920" i="1"/>
  <c r="AG4837" i="1"/>
  <c r="AG269" i="1"/>
  <c r="AG4714" i="1"/>
  <c r="AG4140" i="1"/>
  <c r="AG824" i="1"/>
  <c r="AG4853" i="1"/>
  <c r="AG4204" i="1"/>
  <c r="AG4287" i="1"/>
  <c r="AG1706" i="1"/>
  <c r="AG4884" i="1"/>
  <c r="AG4572" i="1"/>
  <c r="AG4198" i="1"/>
  <c r="AG4614" i="1"/>
  <c r="AG4460" i="1"/>
  <c r="AG4242" i="1"/>
  <c r="AG4234" i="1"/>
  <c r="AG5060" i="1"/>
  <c r="AG3292" i="1"/>
  <c r="AG487" i="1"/>
  <c r="AG4186" i="1"/>
  <c r="AG4737" i="1"/>
  <c r="AG5064" i="1"/>
  <c r="AG488" i="1"/>
  <c r="AG5039" i="1"/>
  <c r="AG5144" i="1"/>
  <c r="AG1775" i="1"/>
  <c r="AG4304" i="1"/>
  <c r="AG3841" i="1"/>
  <c r="AG2453" i="1"/>
  <c r="AG4461" i="1"/>
  <c r="AG4606" i="1"/>
  <c r="AG3599" i="1"/>
  <c r="AG4979" i="1"/>
  <c r="AG3969" i="1"/>
  <c r="AG5117" i="1"/>
  <c r="AG4697" i="1"/>
  <c r="AG2400" i="1"/>
  <c r="AG4616" i="1"/>
  <c r="AG4711" i="1"/>
  <c r="AG946" i="1"/>
  <c r="AG5053" i="1"/>
  <c r="AG4748" i="1"/>
  <c r="AG4791" i="1"/>
  <c r="AG3716" i="1"/>
  <c r="AG1851" i="1"/>
  <c r="AG5006" i="1"/>
  <c r="AG3763" i="1"/>
  <c r="AG1127" i="1"/>
  <c r="AG4550" i="1"/>
  <c r="AG4924" i="1"/>
  <c r="AG4947" i="1"/>
  <c r="AG4653" i="1"/>
  <c r="AG959" i="1"/>
  <c r="AG4675" i="1"/>
  <c r="AG5021" i="1"/>
  <c r="AG4754" i="1"/>
  <c r="AG2726" i="1"/>
  <c r="AG4457" i="1"/>
  <c r="AG739" i="1"/>
  <c r="AG4893" i="1"/>
  <c r="AG4782" i="1"/>
  <c r="AG3655" i="1"/>
  <c r="AG4925" i="1"/>
  <c r="AG4923" i="1"/>
  <c r="AG4814" i="1"/>
  <c r="AG4245" i="1"/>
  <c r="AG4674" i="1"/>
  <c r="AG4425" i="1"/>
  <c r="AG3340" i="1"/>
  <c r="AG3539" i="1"/>
  <c r="AG3884" i="1"/>
  <c r="AG4857" i="1"/>
  <c r="AG4815" i="1"/>
  <c r="AG4313" i="1"/>
  <c r="AG3911" i="1"/>
  <c r="AG4698" i="1"/>
  <c r="AG3903" i="1"/>
  <c r="AG4325" i="1"/>
  <c r="AG5068" i="1"/>
  <c r="AG4280" i="1"/>
  <c r="AG3993" i="1"/>
  <c r="AG5137" i="1"/>
  <c r="AG5132" i="1"/>
  <c r="AG5058" i="1"/>
  <c r="AG1510" i="1"/>
  <c r="AG4900" i="1"/>
  <c r="AG176" i="1"/>
  <c r="AG4397" i="1"/>
  <c r="AG3934" i="1"/>
  <c r="AG4564" i="1"/>
  <c r="AG4282" i="1"/>
  <c r="AG4831" i="1"/>
  <c r="AG4527" i="1"/>
  <c r="AG4608" i="1"/>
  <c r="AG2068" i="1"/>
  <c r="AG970" i="1"/>
  <c r="AG639" i="1"/>
  <c r="AG4645" i="1"/>
  <c r="AG3630" i="1"/>
  <c r="AG373" i="1"/>
  <c r="AG4229" i="1"/>
  <c r="AG4032" i="1"/>
  <c r="AG4848" i="1"/>
  <c r="AG4081" i="1"/>
  <c r="AG452" i="1"/>
  <c r="AG4667" i="1"/>
  <c r="AG4392" i="1"/>
  <c r="AG3806" i="1"/>
  <c r="AG4230" i="1"/>
  <c r="AG4827" i="1"/>
  <c r="AG3115" i="1"/>
  <c r="AG3974" i="1"/>
  <c r="AG3863" i="1"/>
  <c r="AG2338" i="1"/>
  <c r="AG5075" i="1"/>
  <c r="AG2694" i="1"/>
  <c r="AG4828" i="1"/>
  <c r="AG4207" i="1"/>
  <c r="AG4445" i="1"/>
  <c r="AG3548" i="1"/>
  <c r="AG5087" i="1"/>
  <c r="AG3917" i="1"/>
  <c r="AG4950" i="1"/>
  <c r="AG5032" i="1"/>
  <c r="AG3373" i="1"/>
  <c r="AG1309" i="1"/>
  <c r="AG5009" i="1"/>
  <c r="AG4818" i="1"/>
  <c r="AG4279" i="1"/>
  <c r="AG532" i="1"/>
  <c r="AG3742" i="1"/>
  <c r="AG4836" i="1"/>
  <c r="AG2220" i="1"/>
  <c r="AG4190" i="1"/>
  <c r="AG3882" i="1"/>
  <c r="AG4757" i="1"/>
  <c r="AG2545" i="1"/>
  <c r="AG2840" i="1"/>
  <c r="AG597" i="1"/>
  <c r="AG3982" i="1"/>
  <c r="AG2878" i="1"/>
  <c r="AG3812" i="1"/>
  <c r="AG3990" i="1"/>
  <c r="AG4065" i="1"/>
  <c r="AG4545" i="1"/>
  <c r="AG4037" i="1"/>
  <c r="AG4421" i="1"/>
  <c r="AG4661" i="1"/>
  <c r="AG5079" i="1"/>
  <c r="AG4990" i="1"/>
  <c r="AG4586" i="1"/>
  <c r="AG4701" i="1"/>
  <c r="AG2128" i="1"/>
  <c r="AG4832" i="1"/>
  <c r="AG3427" i="1"/>
  <c r="AG3701" i="1"/>
  <c r="AG2342" i="1"/>
  <c r="AG2650" i="1"/>
  <c r="AG3454" i="1"/>
  <c r="AG4775" i="1"/>
  <c r="AG5090" i="1"/>
  <c r="AG4454" i="1"/>
  <c r="AG3995" i="1"/>
  <c r="AG4233" i="1"/>
  <c r="AG5015" i="1"/>
  <c r="AG4449" i="1"/>
  <c r="AG3844" i="1"/>
  <c r="AG4507" i="1"/>
  <c r="AG3643" i="1"/>
  <c r="AG4404" i="1"/>
  <c r="AG4864" i="1"/>
  <c r="AG4916" i="1"/>
  <c r="AG4921" i="1"/>
  <c r="AG1533" i="1"/>
  <c r="AG1299" i="1"/>
  <c r="AG2992" i="1"/>
  <c r="AG3025" i="1"/>
  <c r="AG5031" i="1"/>
  <c r="AG3402" i="1"/>
  <c r="AG4987" i="1"/>
  <c r="AG2116" i="1"/>
  <c r="AG4094" i="1"/>
  <c r="AG4741" i="1"/>
  <c r="AG5096" i="1"/>
  <c r="AG3047" i="1"/>
  <c r="AG4119" i="1"/>
  <c r="AG5059" i="1"/>
  <c r="AG5025" i="1"/>
  <c r="AG4201" i="1"/>
  <c r="AG4710" i="1"/>
  <c r="AG4961" i="1"/>
  <c r="AG4977" i="1"/>
  <c r="AG3700" i="1"/>
  <c r="AG4821" i="1"/>
  <c r="AG5119" i="1"/>
  <c r="AG5088" i="1"/>
  <c r="AG2274" i="1"/>
  <c r="AG4894" i="1"/>
  <c r="AG3324" i="1"/>
  <c r="AG4505" i="1"/>
  <c r="AG4544" i="1"/>
  <c r="AG4380" i="1"/>
  <c r="AG4826" i="1"/>
  <c r="AG2521" i="1"/>
  <c r="AG4750" i="1"/>
  <c r="AG3332" i="1"/>
  <c r="AG3310" i="1"/>
  <c r="AG3589" i="1"/>
  <c r="AG660" i="1"/>
  <c r="AG4941" i="1"/>
  <c r="AG1763" i="1"/>
  <c r="AG255" i="1"/>
  <c r="AG3992" i="1"/>
  <c r="AG4819" i="1"/>
  <c r="AG3785" i="1"/>
  <c r="AG2801" i="1"/>
  <c r="AG4964" i="1"/>
  <c r="AG2944" i="1"/>
  <c r="AG3961" i="1"/>
  <c r="AG4306" i="1"/>
  <c r="AG4801" i="1"/>
  <c r="AG5061" i="1"/>
  <c r="AG4635" i="1"/>
  <c r="AG4549" i="1"/>
  <c r="AG5133" i="1"/>
  <c r="AG4055" i="1"/>
  <c r="AG4017" i="1"/>
  <c r="AG5000" i="1"/>
  <c r="AG4841" i="1"/>
  <c r="AG4762" i="1"/>
  <c r="AG4423" i="1"/>
  <c r="AG5049" i="1"/>
  <c r="AG4973" i="1"/>
  <c r="AG4116" i="1"/>
  <c r="AG2952" i="1"/>
  <c r="AG4962" i="1"/>
  <c r="AG1582" i="1"/>
  <c r="AG4533" i="1"/>
  <c r="AG4769" i="1"/>
  <c r="AG1001" i="1"/>
  <c r="AG2665" i="1"/>
  <c r="AG4805" i="1"/>
  <c r="AG3016" i="1"/>
  <c r="AG5022" i="1"/>
  <c r="AG5012" i="1"/>
  <c r="AG3963" i="1"/>
  <c r="AG4691" i="1"/>
  <c r="AG909" i="1"/>
  <c r="AG4093" i="1"/>
  <c r="AG4859" i="1"/>
  <c r="AG3962" i="1"/>
  <c r="AG4509" i="1"/>
  <c r="AG3276" i="1"/>
  <c r="AG2910" i="1"/>
  <c r="AG461" i="1"/>
  <c r="AG3925" i="1"/>
  <c r="AG2307" i="1"/>
  <c r="AG4320" i="1"/>
  <c r="AG2369" i="1"/>
  <c r="AG4124" i="1"/>
  <c r="AG4192" i="1"/>
  <c r="AG4074" i="1"/>
  <c r="AG3996" i="1"/>
  <c r="AG4510" i="1"/>
  <c r="AG4742" i="1"/>
  <c r="AG4399" i="1"/>
  <c r="AG3414" i="1"/>
  <c r="AG3910" i="1"/>
  <c r="AG5065" i="1"/>
  <c r="AG4299" i="1"/>
  <c r="AG5115" i="1"/>
  <c r="AG4087" i="1"/>
  <c r="AG3654" i="1"/>
  <c r="AG5094" i="1"/>
  <c r="AG4897" i="1"/>
  <c r="AG5095" i="1"/>
  <c r="AG2770" i="1"/>
  <c r="AG2661" i="1"/>
  <c r="AG3807" i="1"/>
  <c r="AG2891" i="1"/>
  <c r="AG3462" i="1"/>
  <c r="AG4482" i="1"/>
  <c r="AG3951" i="1"/>
  <c r="AG4390" i="1"/>
  <c r="AG3871" i="1"/>
  <c r="AG5076" i="1"/>
  <c r="AG5131" i="1"/>
  <c r="AG842" i="1"/>
  <c r="AG776" i="1"/>
  <c r="AG4901" i="1"/>
  <c r="AG4121" i="1"/>
  <c r="AG3336" i="1"/>
  <c r="AG4353" i="1"/>
  <c r="AG4205" i="1"/>
  <c r="AG4660" i="1"/>
  <c r="AG4582" i="1"/>
  <c r="AG3649" i="1"/>
  <c r="AG3675" i="1"/>
  <c r="AG4364" i="1"/>
  <c r="AG3813" i="1"/>
  <c r="AG2173" i="1"/>
  <c r="AG4876" i="1"/>
  <c r="AG4155" i="1"/>
  <c r="AG4871" i="1"/>
  <c r="AG3738" i="1"/>
  <c r="AG4926" i="1"/>
  <c r="AG2298" i="1"/>
  <c r="AG4167" i="1"/>
  <c r="AG4125" i="1"/>
  <c r="AG4286" i="1"/>
  <c r="AG1322" i="1"/>
  <c r="AG4228" i="1"/>
  <c r="AG4239" i="1"/>
  <c r="AG4622" i="1"/>
  <c r="AG5122" i="1"/>
  <c r="AG3603" i="1"/>
  <c r="AG4526" i="1"/>
  <c r="AG1765" i="1"/>
  <c r="AG3504" i="1"/>
  <c r="AG4888" i="1"/>
  <c r="AG4459" i="1"/>
  <c r="AG4322" i="1"/>
  <c r="AG955" i="1"/>
  <c r="AG3670" i="1"/>
  <c r="AG2819" i="1"/>
  <c r="AG4517" i="1"/>
  <c r="AG4463" i="1"/>
  <c r="AG3698" i="1"/>
  <c r="AG4866" i="1"/>
  <c r="AG4095" i="1"/>
  <c r="AG5120" i="1"/>
  <c r="AG4915" i="1"/>
  <c r="AG2090" i="1"/>
  <c r="AG4567" i="1"/>
  <c r="AG4403" i="1"/>
  <c r="AG5128" i="1"/>
  <c r="AG4115" i="1"/>
  <c r="AG4218" i="1"/>
  <c r="AG5091" i="1"/>
  <c r="AG2647" i="1"/>
  <c r="AG4650" i="1"/>
  <c r="AG5101" i="1"/>
  <c r="AG1515" i="1"/>
  <c r="AG4654" i="1"/>
  <c r="AG5051" i="1"/>
  <c r="AG4161" i="1"/>
  <c r="AG2959" i="1"/>
  <c r="AG4083" i="1"/>
  <c r="AG4524" i="1"/>
  <c r="AG4878" i="1"/>
  <c r="AG4808" i="1"/>
  <c r="AG4012" i="1"/>
  <c r="AG4539" i="1"/>
  <c r="AG4963" i="1"/>
  <c r="AG3957" i="1"/>
  <c r="AG4558" i="1"/>
  <c r="AG3822" i="1"/>
  <c r="AG2397" i="1"/>
  <c r="AG5103" i="1"/>
  <c r="AG1819" i="1"/>
  <c r="AG4688" i="1"/>
  <c r="AG5043" i="1"/>
  <c r="AG4763" i="1"/>
  <c r="AG3774" i="1"/>
  <c r="AG3387" i="1"/>
  <c r="AG4835" i="1"/>
  <c r="AG4588" i="1"/>
  <c r="AG3014" i="1"/>
  <c r="AG5110" i="1"/>
  <c r="AG3429" i="1"/>
  <c r="AG2664" i="1"/>
  <c r="AG4444" i="1"/>
  <c r="AG4777" i="1"/>
  <c r="AG4851" i="1"/>
  <c r="AG4656" i="1"/>
  <c r="AG5033" i="1"/>
  <c r="AG3209" i="1"/>
  <c r="AG3905" i="1"/>
  <c r="AG1527" i="1"/>
  <c r="AG3638" i="1"/>
  <c r="AG3948" i="1"/>
  <c r="AG5070" i="1"/>
  <c r="AG3434" i="1"/>
  <c r="AG4778" i="1"/>
  <c r="AG5081" i="1"/>
  <c r="AG4138" i="1"/>
  <c r="AG4373" i="1"/>
  <c r="AG5107" i="1"/>
  <c r="AG2387" i="1"/>
  <c r="AG4882" i="1"/>
  <c r="AG3386" i="1"/>
  <c r="AG3351" i="1"/>
  <c r="AG4672" i="1"/>
  <c r="AG1608" i="1"/>
  <c r="AG4885" i="1"/>
  <c r="AG4216" i="1"/>
  <c r="AG4613" i="1"/>
  <c r="AG3527" i="1"/>
  <c r="AG3626" i="1"/>
  <c r="AG3204" i="1"/>
  <c r="AG3563" i="1"/>
  <c r="AG4341" i="1"/>
  <c r="AG4354" i="1"/>
  <c r="AG4244" i="1"/>
  <c r="AG3005" i="1"/>
  <c r="AG4006" i="1"/>
  <c r="AG2909" i="1"/>
  <c r="AG2129" i="1"/>
  <c r="AG1989" i="1"/>
  <c r="AG3239" i="1"/>
  <c r="AG4191" i="1"/>
  <c r="AG3536" i="1"/>
  <c r="AG1686" i="1"/>
  <c r="AG2405" i="1"/>
  <c r="AG2742" i="1"/>
  <c r="AG1048" i="1"/>
  <c r="AG2138" i="1"/>
  <c r="AG2706" i="1"/>
  <c r="AG4671" i="1"/>
  <c r="AG4829" i="1"/>
  <c r="AG2901" i="1"/>
  <c r="AG3280" i="1"/>
  <c r="AG5003" i="1"/>
  <c r="AG404" i="1"/>
  <c r="AG2638" i="1"/>
  <c r="AG4348" i="1"/>
  <c r="AG2696" i="1"/>
  <c r="AG4357" i="1"/>
  <c r="AG2003" i="1"/>
  <c r="AG5067" i="1"/>
  <c r="AG3743" i="1"/>
  <c r="AG4849" i="1"/>
  <c r="AG5078" i="1"/>
  <c r="AG5050" i="1"/>
  <c r="AG4013" i="1"/>
  <c r="AG2902" i="1"/>
  <c r="AG1976" i="1"/>
  <c r="AG4781" i="1"/>
  <c r="AG242" i="1"/>
  <c r="AG1255" i="1"/>
  <c r="AG3889" i="1"/>
  <c r="AG2627" i="1"/>
  <c r="AG4694" i="1"/>
  <c r="AG4933" i="1"/>
  <c r="AG3388" i="1"/>
  <c r="AG4825" i="1"/>
  <c r="AG4318" i="1"/>
  <c r="AG1405" i="1"/>
  <c r="AG4721" i="1"/>
  <c r="AG878" i="1"/>
  <c r="AG2663" i="1"/>
  <c r="AG4367" i="1"/>
  <c r="AG5071" i="1"/>
  <c r="AG2847" i="1"/>
  <c r="AG749" i="1"/>
  <c r="AG4511" i="1"/>
  <c r="AG4632" i="1"/>
  <c r="AG4236" i="1"/>
  <c r="AG4772" i="1"/>
  <c r="AG3211" i="1"/>
  <c r="AG4365" i="1"/>
  <c r="AG3968" i="1"/>
  <c r="AG4722" i="1"/>
  <c r="AG1481" i="1"/>
  <c r="AG2467" i="1"/>
  <c r="AG5040" i="1"/>
  <c r="AG3960" i="1"/>
  <c r="AG4907" i="1"/>
  <c r="AG4760" i="1"/>
  <c r="AG4217" i="1"/>
  <c r="AG1536" i="1"/>
  <c r="AG3390" i="1"/>
  <c r="AG4368" i="1"/>
  <c r="AG4537" i="1"/>
  <c r="AG2442" i="1"/>
  <c r="AG2229" i="1"/>
  <c r="AG850" i="1"/>
  <c r="AG339" i="1"/>
  <c r="AG3836" i="1"/>
  <c r="AG864" i="1"/>
  <c r="AG4531" i="1"/>
  <c r="AG4467" i="1"/>
  <c r="AG4004" i="1"/>
  <c r="AG4350" i="1"/>
  <c r="AG4733" i="1"/>
  <c r="AG4305" i="1"/>
  <c r="AG2681" i="1"/>
  <c r="AG2720" i="1"/>
  <c r="AG4178" i="1"/>
  <c r="AG4431" i="1"/>
  <c r="AG4820" i="1"/>
  <c r="AG806" i="1"/>
  <c r="AG2576" i="1"/>
  <c r="AG3091" i="1"/>
  <c r="AG2827" i="1"/>
  <c r="AG3610" i="1"/>
  <c r="AG4581" i="1"/>
  <c r="AG3473" i="1"/>
  <c r="AG1243" i="1"/>
  <c r="AG3577" i="1"/>
  <c r="AG1446" i="1"/>
  <c r="AG3392" i="1"/>
  <c r="AG2803" i="1"/>
  <c r="AG4840" i="1"/>
  <c r="AG259" i="1"/>
  <c r="AG3467" i="1"/>
  <c r="AG4765" i="1"/>
  <c r="AG4607" i="1"/>
  <c r="AG3139" i="1"/>
  <c r="AG1570" i="1"/>
  <c r="AG2898" i="1"/>
  <c r="AG3289" i="1"/>
  <c r="AG4317" i="1"/>
  <c r="AG4494" i="1"/>
  <c r="AG3641" i="1"/>
  <c r="AG5134" i="1"/>
  <c r="AG2775" i="1"/>
  <c r="AG1923" i="1"/>
  <c r="AG763" i="1"/>
  <c r="AG4856" i="1"/>
  <c r="AG3875" i="1"/>
  <c r="AG4019" i="1"/>
  <c r="AG3537" i="1"/>
  <c r="AG3050" i="1"/>
  <c r="AG3258" i="1"/>
  <c r="AG2815" i="1"/>
  <c r="AG3181" i="1"/>
  <c r="AG4909" i="1"/>
  <c r="AG2983" i="1"/>
  <c r="AG4387" i="1"/>
  <c r="AG3894" i="1"/>
  <c r="AG1513" i="1"/>
  <c r="AG2053" i="1"/>
  <c r="AG3645" i="1"/>
  <c r="AG5027" i="1"/>
  <c r="AG5008" i="1"/>
  <c r="AG2052" i="1"/>
  <c r="AG4260" i="1"/>
  <c r="AG4434" i="1"/>
  <c r="AG4922" i="1"/>
  <c r="AG4860" i="1"/>
  <c r="AG4503" i="1"/>
  <c r="AG2914" i="1"/>
  <c r="AG4810" i="1"/>
  <c r="AG4515" i="1"/>
  <c r="AG4944" i="1"/>
  <c r="AG3728" i="1"/>
  <c r="AG2167" i="1"/>
  <c r="AG3478" i="1"/>
  <c r="AG4225" i="1"/>
  <c r="AG4073" i="1"/>
  <c r="AG4766" i="1"/>
  <c r="AG3401" i="1"/>
  <c r="AG4133" i="1"/>
  <c r="AG3980" i="1"/>
  <c r="AG4971" i="1"/>
  <c r="AG4477" i="1"/>
  <c r="AG4584" i="1"/>
  <c r="AG4441" i="1"/>
  <c r="AG5105" i="1"/>
  <c r="AG4804" i="1"/>
  <c r="AG3741" i="1"/>
  <c r="AG4681" i="1"/>
  <c r="AG3971" i="1"/>
  <c r="AG2267" i="1"/>
  <c r="AG5092" i="1"/>
  <c r="AG4599" i="1"/>
  <c r="AG4227" i="1"/>
  <c r="AG836" i="1"/>
  <c r="AG4082" i="1"/>
  <c r="AG430" i="1"/>
  <c r="AG4687" i="1"/>
  <c r="AG1046" i="1"/>
  <c r="AG670" i="1"/>
  <c r="AG4730" i="1"/>
  <c r="AG3186" i="1"/>
  <c r="AG4932" i="1"/>
  <c r="AG3199" i="1"/>
  <c r="AG3682" i="1"/>
  <c r="AG2485" i="1"/>
  <c r="AG1340" i="1"/>
  <c r="AG3662" i="1"/>
  <c r="AG4752" i="1"/>
  <c r="AG4690" i="1"/>
  <c r="AG3190" i="1"/>
  <c r="AG4422" i="1"/>
  <c r="AG4717" i="1"/>
  <c r="AG2969" i="1"/>
  <c r="AG153" i="1"/>
  <c r="AG2855" i="1"/>
  <c r="AG1731" i="1"/>
  <c r="AG2839" i="1"/>
  <c r="AG3314" i="1"/>
  <c r="AG3542" i="1"/>
  <c r="AG4484" i="1"/>
  <c r="AG1107" i="1"/>
  <c r="AG3491" i="1"/>
  <c r="AG3972" i="1"/>
  <c r="AG4398" i="1"/>
  <c r="AG4166" i="1"/>
  <c r="AG2728" i="1"/>
  <c r="AG4109" i="1"/>
  <c r="AG5125" i="1"/>
  <c r="AG1509" i="1"/>
  <c r="AG2070" i="1"/>
  <c r="AG2678" i="1"/>
  <c r="AG2275" i="1"/>
  <c r="AG603" i="1"/>
  <c r="AG3131" i="1"/>
  <c r="AG653" i="1"/>
  <c r="AG1044" i="1"/>
  <c r="AG4497" i="1"/>
  <c r="AG4619" i="1"/>
  <c r="AG4955" i="1"/>
  <c r="AG4553" i="1"/>
  <c r="AG3260" i="1"/>
  <c r="AG4575" i="1"/>
  <c r="AG2874" i="1"/>
  <c r="AG4379" i="1"/>
  <c r="AG4976" i="1"/>
  <c r="AG4410" i="1"/>
  <c r="AG4905" i="1"/>
  <c r="AG732" i="1"/>
  <c r="AG3365" i="1"/>
  <c r="AG5083" i="1"/>
  <c r="AG2656" i="1"/>
  <c r="AG3061" i="1"/>
  <c r="AG4071" i="1"/>
  <c r="AG3991" i="1"/>
  <c r="AG4953" i="1"/>
  <c r="AG5052" i="1"/>
  <c r="AG2196" i="1"/>
  <c r="AG1430" i="1"/>
  <c r="AG5113" i="1"/>
  <c r="AG537" i="1"/>
  <c r="AG4443" i="1"/>
  <c r="AG4005" i="1"/>
  <c r="AG3474" i="1"/>
  <c r="AG3494" i="1"/>
  <c r="AG4996" i="1"/>
  <c r="AG4106" i="1"/>
  <c r="AG3865" i="1"/>
  <c r="AG4594" i="1"/>
  <c r="AG4785" i="1"/>
  <c r="AG3895" i="1"/>
  <c r="AG4334" i="1"/>
  <c r="AG3499" i="1"/>
  <c r="AG4501" i="1"/>
  <c r="AG3644" i="1"/>
  <c r="AG4435" i="1"/>
  <c r="AG3750" i="1"/>
  <c r="AG3945" i="1"/>
  <c r="AG601" i="1"/>
  <c r="AG3361" i="1"/>
  <c r="AG5085" i="1"/>
  <c r="AG3883" i="1"/>
  <c r="AG3143" i="1"/>
  <c r="AG4978" i="1"/>
  <c r="AG4993" i="1"/>
  <c r="AG1966" i="1"/>
  <c r="AG4415" i="1"/>
  <c r="AG3661" i="1"/>
  <c r="AG4040" i="1"/>
  <c r="AG4331" i="1"/>
  <c r="AG2857" i="1"/>
  <c r="AG4293" i="1"/>
  <c r="AG630" i="1"/>
  <c r="AG2479" i="1"/>
  <c r="AG4855" i="1"/>
  <c r="AG4583" i="1"/>
  <c r="AG1540" i="1"/>
  <c r="AG4761" i="1"/>
  <c r="AG3754" i="1"/>
  <c r="AG2942" i="1"/>
  <c r="AG5099" i="1"/>
  <c r="AG1198" i="1"/>
  <c r="AG1425" i="1"/>
  <c r="AG3053" i="1"/>
  <c r="AG281" i="1"/>
  <c r="AG4707" i="1"/>
  <c r="AG2391" i="1"/>
  <c r="AG3172" i="1"/>
  <c r="AG3794" i="1"/>
  <c r="AG4391" i="1"/>
  <c r="AG4795" i="1"/>
  <c r="AG4310" i="1"/>
  <c r="AG4283" i="1"/>
  <c r="AG4352" i="1"/>
  <c r="AG4802" i="1"/>
  <c r="AG3680" i="1"/>
  <c r="AG4312" i="1"/>
  <c r="AG4798" i="1"/>
  <c r="AG1478" i="1"/>
  <c r="AG2856" i="1"/>
  <c r="AG4132" i="1"/>
  <c r="AG2416" i="1"/>
  <c r="AG2772" i="1"/>
  <c r="AG2514" i="1"/>
  <c r="AG3042" i="1"/>
  <c r="AG3026" i="1"/>
  <c r="AG4258" i="1"/>
  <c r="AG3540" i="1"/>
  <c r="AG4243" i="1"/>
  <c r="AG307" i="1"/>
  <c r="AG4945" i="1"/>
  <c r="AG4420" i="1"/>
  <c r="AG2571" i="1"/>
  <c r="AG4194" i="1"/>
  <c r="AG2864" i="1"/>
  <c r="AG1649" i="1"/>
  <c r="AG1218" i="1"/>
  <c r="AG2977" i="1"/>
  <c r="AG3230" i="1"/>
  <c r="AG1038" i="1"/>
  <c r="AG3489" i="1"/>
  <c r="AG4393" i="1"/>
  <c r="AG4252" i="1"/>
  <c r="AG3637" i="1"/>
  <c r="AG3877" i="1"/>
  <c r="AG1373" i="1"/>
  <c r="AG1066" i="1"/>
  <c r="AG780" i="1"/>
  <c r="AG5037" i="1"/>
  <c r="AG4723" i="1"/>
  <c r="AG1017" i="1"/>
  <c r="AG4939" i="1"/>
  <c r="AG1906" i="1"/>
  <c r="AG3356" i="1"/>
  <c r="AG3330" i="1"/>
  <c r="AG1437" i="1"/>
  <c r="AG1665" i="1"/>
  <c r="AG3020" i="1"/>
  <c r="AG3832" i="1"/>
  <c r="AG4309" i="1"/>
  <c r="AG2779" i="1"/>
  <c r="AG5084" i="1"/>
  <c r="AG4222" i="1"/>
  <c r="AG504" i="1"/>
  <c r="AG2808" i="1"/>
  <c r="AG614" i="1"/>
  <c r="AG477" i="1"/>
  <c r="AG2100" i="1"/>
  <c r="AG3686" i="1"/>
  <c r="AG4018" i="1"/>
  <c r="AG3572" i="1"/>
  <c r="AG887" i="1"/>
  <c r="AG4330" i="1"/>
  <c r="AG4615" i="1"/>
  <c r="AG2941" i="1"/>
  <c r="AG3828" i="1"/>
  <c r="AG3530" i="1"/>
  <c r="AG4657" i="1"/>
  <c r="AG3305" i="1"/>
  <c r="AG4666" i="1"/>
  <c r="AG682" i="1"/>
  <c r="AG3672" i="1"/>
  <c r="AG4281" i="1"/>
  <c r="AG4349" i="1"/>
  <c r="AG4274" i="1"/>
  <c r="AG3600" i="1"/>
  <c r="AG5129" i="1"/>
  <c r="AG2750" i="1"/>
  <c r="AG2748" i="1"/>
  <c r="AG4914" i="1"/>
  <c r="AG3506" i="1"/>
  <c r="AG4928" i="1"/>
  <c r="AG821" i="1"/>
  <c r="AG904" i="1"/>
  <c r="AG4712" i="1"/>
  <c r="AG4716" i="1"/>
  <c r="AG1804" i="1"/>
  <c r="AG3521" i="1"/>
  <c r="AG3516" i="1"/>
  <c r="AG4747" i="1"/>
  <c r="AG3734" i="1"/>
  <c r="AG3893" i="1"/>
  <c r="AG4579" i="1"/>
  <c r="AG1377" i="1"/>
  <c r="AG4787" i="1"/>
  <c r="AG3627" i="1"/>
  <c r="AG3696" i="1"/>
  <c r="AG2739" i="1"/>
  <c r="AG2688" i="1"/>
  <c r="AG4376" i="1"/>
  <c r="AG3562" i="1"/>
  <c r="AG4333" i="1"/>
  <c r="AG4076" i="1"/>
  <c r="AG5023" i="1"/>
  <c r="AG4942" i="1"/>
  <c r="AG5062" i="1"/>
  <c r="AG2398" i="1"/>
  <c r="AG467" i="1"/>
  <c r="AG4424" i="1"/>
  <c r="AG5116" i="1"/>
  <c r="AG2671" i="1"/>
  <c r="AG2349" i="1"/>
  <c r="AG1244" i="1"/>
  <c r="AG3145" i="1"/>
  <c r="AG4273" i="1"/>
  <c r="AG4738" i="1"/>
  <c r="AG2870" i="1"/>
  <c r="AG1333" i="1"/>
  <c r="AG798" i="1"/>
  <c r="AG3704" i="1"/>
  <c r="AG811" i="1"/>
  <c r="AG4886" i="1"/>
  <c r="AG3232" i="1"/>
  <c r="AG3552" i="1"/>
  <c r="AG3983" i="1"/>
  <c r="AG1960" i="1"/>
  <c r="AG3411" i="1"/>
  <c r="AG4031" i="1"/>
  <c r="AG4833" i="1"/>
  <c r="AG3851" i="1"/>
  <c r="AG3243" i="1"/>
  <c r="AG3584" i="1"/>
  <c r="AG4264" i="1"/>
  <c r="AG4479" i="1"/>
  <c r="AG4247" i="1"/>
  <c r="AG4206" i="1"/>
  <c r="AG2593" i="1"/>
  <c r="AG4846" i="1"/>
  <c r="AG1297" i="1"/>
  <c r="AG1886" i="1"/>
  <c r="AG4936" i="1"/>
  <c r="AG2978" i="1"/>
  <c r="AG4875" i="1"/>
  <c r="AG3650" i="1"/>
  <c r="AG4151" i="1"/>
  <c r="AG3472" i="1"/>
  <c r="AG4263" i="1"/>
  <c r="AG3124" i="1"/>
  <c r="AG3869" i="1"/>
  <c r="AG2430" i="1"/>
  <c r="AG2026" i="1"/>
  <c r="AG3943" i="1"/>
  <c r="AG2333" i="1"/>
  <c r="AG2470" i="1"/>
  <c r="AG508" i="1"/>
  <c r="AG4868" i="1"/>
  <c r="AG4601" i="1"/>
  <c r="AG1256" i="1"/>
  <c r="AG498" i="1"/>
  <c r="AG1429" i="1"/>
  <c r="AG4378" i="1"/>
  <c r="AG2594" i="1"/>
  <c r="AG2238" i="1"/>
  <c r="AG4395" i="1"/>
  <c r="AG2754" i="1"/>
  <c r="AG1487" i="1"/>
  <c r="AG992" i="1"/>
  <c r="AG3772" i="1"/>
  <c r="AG4254" i="1"/>
  <c r="AG2054" i="1"/>
  <c r="AG4326" i="1"/>
  <c r="AG4110" i="1"/>
  <c r="AG3099" i="1"/>
  <c r="AG3543" i="1"/>
  <c r="AG4383" i="1"/>
  <c r="AG3899" i="1"/>
  <c r="AG4126" i="1"/>
  <c r="AG4096" i="1"/>
  <c r="AG4084" i="1"/>
  <c r="AG4759" i="1"/>
  <c r="AG3775" i="1"/>
  <c r="AG4530" i="1"/>
  <c r="AG3681" i="1"/>
  <c r="AG1354" i="1"/>
  <c r="AG3593" i="1"/>
  <c r="AG4498" i="1"/>
  <c r="AG1880" i="1"/>
  <c r="AG4447" i="1"/>
  <c r="AG4830" i="1"/>
  <c r="AG2940" i="1"/>
  <c r="AG4359" i="1"/>
  <c r="AG2283" i="1"/>
  <c r="AG942" i="1"/>
  <c r="AG4642" i="1"/>
  <c r="AG4418" i="1"/>
  <c r="AG3988" i="1"/>
  <c r="AG905" i="1"/>
  <c r="AG1199" i="1"/>
  <c r="AG472" i="1"/>
  <c r="AG2948" i="1"/>
  <c r="AG4384" i="1"/>
  <c r="AG2515" i="1"/>
  <c r="AG1441" i="1"/>
  <c r="AG1087" i="1"/>
  <c r="AG1988" i="1"/>
  <c r="AG4735" i="1"/>
  <c r="AG2004" i="1"/>
  <c r="AG4189" i="1"/>
  <c r="AG1514" i="1"/>
  <c r="AG1724" i="1"/>
  <c r="AG3152" i="1"/>
  <c r="AG4525" i="1"/>
  <c r="AG3669" i="1"/>
  <c r="AG4143" i="1"/>
  <c r="AG3846" i="1"/>
  <c r="AG1511" i="1"/>
  <c r="AG4078" i="1"/>
  <c r="AG2415" i="1"/>
  <c r="AG4611" i="1"/>
  <c r="AG3303" i="1"/>
  <c r="AG2687" i="1"/>
  <c r="AG3953" i="1"/>
  <c r="AG4984" i="1"/>
  <c r="AG4458" i="1"/>
  <c r="AG3847" i="1"/>
  <c r="AG4706" i="1"/>
  <c r="AG517" i="1"/>
  <c r="AG2950" i="1"/>
  <c r="AG4001" i="1"/>
  <c r="AG1454" i="1"/>
  <c r="AG3335" i="1"/>
  <c r="AG5007" i="1"/>
  <c r="AG429" i="1"/>
  <c r="AG4989" i="1"/>
  <c r="AG3748" i="1"/>
  <c r="AG4865" i="1"/>
  <c r="AG3898" i="1"/>
  <c r="AG2560" i="1"/>
  <c r="AG2522" i="1"/>
  <c r="AG2437" i="1"/>
  <c r="AG4598" i="1"/>
  <c r="AG1220" i="1"/>
  <c r="AG3797" i="1"/>
  <c r="AG4408" i="1"/>
  <c r="AG4025" i="1"/>
  <c r="AG4448" i="1"/>
  <c r="AG4009" i="1"/>
  <c r="AG3447" i="1"/>
  <c r="AG2170" i="1"/>
  <c r="AG4991" i="1"/>
  <c r="AG1813" i="1"/>
  <c r="AG1078" i="1"/>
  <c r="AG2807" i="1"/>
  <c r="AG4655" i="1"/>
  <c r="AG2673" i="1"/>
  <c r="AG673" i="1"/>
  <c r="AG4789" i="1"/>
  <c r="AG4130" i="1"/>
  <c r="AG4740" i="1"/>
  <c r="AG4862" i="1"/>
  <c r="AG4703" i="1"/>
  <c r="AG2291" i="1"/>
  <c r="AG2711" i="1"/>
  <c r="AG1209" i="1"/>
  <c r="AG1143" i="1"/>
  <c r="AG3826" i="1"/>
  <c r="AG3588" i="1"/>
  <c r="AG4414" i="1"/>
  <c r="AG1398" i="1"/>
  <c r="AG5098" i="1"/>
  <c r="AG3161" i="1"/>
  <c r="AG1551" i="1"/>
  <c r="AG4683" i="1"/>
  <c r="AG4199" i="1"/>
  <c r="AG1169" i="1"/>
  <c r="AG2539" i="1"/>
  <c r="AG3255" i="1"/>
  <c r="AG3216" i="1"/>
  <c r="AG3647" i="1"/>
  <c r="AG3544" i="1"/>
  <c r="AG4623" i="1"/>
  <c r="AG2310" i="1"/>
  <c r="AG3138" i="1"/>
  <c r="AG3018" i="1"/>
  <c r="AG3625" i="1"/>
  <c r="AG3448" i="1"/>
  <c r="AG546" i="1"/>
  <c r="AG5034" i="1"/>
  <c r="AG2302" i="1"/>
  <c r="AG4026" i="1"/>
  <c r="AG880" i="1"/>
  <c r="AG1617" i="1"/>
  <c r="AG3493" i="1"/>
  <c r="AG3850" i="1"/>
  <c r="AG1523" i="1"/>
  <c r="AG3502" i="1"/>
  <c r="AG3788" i="1"/>
  <c r="AG2975" i="1"/>
  <c r="AG2327" i="1"/>
  <c r="AG4956" i="1"/>
  <c r="AG1149" i="1"/>
  <c r="AG4355" i="1"/>
  <c r="AG558" i="1"/>
  <c r="AG4261" i="1"/>
  <c r="AG4935" i="1"/>
  <c r="AG4231" i="1"/>
  <c r="AG1132" i="1"/>
  <c r="AG4219" i="1"/>
  <c r="AG5054" i="1"/>
  <c r="AG4931" i="1"/>
  <c r="AG4371" i="1"/>
  <c r="AG4970" i="1"/>
  <c r="AG4651" i="1"/>
  <c r="AG2399" i="1"/>
  <c r="AG3870" i="1"/>
  <c r="AG4902" i="1"/>
  <c r="AG3333" i="1"/>
  <c r="AG2396" i="1"/>
  <c r="AG4797" i="1"/>
  <c r="AG375" i="1"/>
  <c r="AG3086" i="1"/>
  <c r="AG3938" i="1"/>
  <c r="AG943" i="1"/>
  <c r="AG4879" i="1"/>
  <c r="AG4731" i="1"/>
  <c r="AG4999" i="1"/>
  <c r="AG4972" i="1"/>
  <c r="AG4662" i="1"/>
  <c r="AG4054" i="1"/>
  <c r="AG3930" i="1"/>
  <c r="AG2685" i="1"/>
  <c r="AG2233" i="1"/>
  <c r="AG4630" i="1"/>
  <c r="AG2278" i="1"/>
  <c r="AG4563" i="1"/>
  <c r="AG986" i="1"/>
  <c r="AG5139" i="1"/>
  <c r="AG5118" i="1"/>
  <c r="AG563" i="1"/>
  <c r="AG4020" i="1"/>
  <c r="AG5100" i="1"/>
  <c r="AG2556" i="1"/>
  <c r="AG2769" i="1"/>
  <c r="AG3000" i="1"/>
  <c r="AG2262" i="1"/>
  <c r="AG4502" i="1"/>
  <c r="AG854" i="1"/>
  <c r="AG3872" i="1"/>
  <c r="AG4163" i="1"/>
  <c r="AG1682" i="1"/>
  <c r="AG4039" i="1"/>
  <c r="AG2653" i="1"/>
  <c r="AG1594" i="1"/>
  <c r="AG1440" i="1"/>
  <c r="AG3096" i="1"/>
  <c r="AG828" i="1"/>
  <c r="AG5018" i="1"/>
  <c r="AG4002" i="1"/>
  <c r="AG5057" i="1"/>
  <c r="AG1294" i="1"/>
  <c r="AG2207" i="1"/>
  <c r="AG2626" i="1"/>
  <c r="AG3942" i="1"/>
  <c r="AG3416" i="1"/>
  <c r="AG1189" i="1"/>
  <c r="AG314" i="1"/>
  <c r="AG1290" i="1"/>
  <c r="AG1639" i="1"/>
  <c r="AG4044" i="1"/>
  <c r="AG3659" i="1"/>
  <c r="AG4187" i="1"/>
  <c r="AG1842" i="1"/>
  <c r="AG4169" i="1"/>
  <c r="AG4523" i="1"/>
  <c r="AG4576" i="1"/>
  <c r="AG3235" i="1"/>
  <c r="AG2639" i="1"/>
  <c r="AG3353" i="1"/>
  <c r="AG1386" i="1"/>
  <c r="AG825" i="1"/>
  <c r="AG3074" i="1"/>
  <c r="AG3666" i="1"/>
  <c r="AG2263" i="1"/>
  <c r="AG2526" i="1"/>
  <c r="AG1558" i="1"/>
  <c r="AG3514" i="1"/>
  <c r="AG4779" i="1"/>
  <c r="AG4337" i="1"/>
  <c r="AG2908" i="1"/>
  <c r="AG2059" i="1"/>
  <c r="AG3730" i="1"/>
  <c r="AG4881" i="1"/>
  <c r="AG2246" i="1"/>
  <c r="AG2654" i="1"/>
  <c r="AG3347" i="1"/>
  <c r="AG2925" i="1"/>
  <c r="AG2126" i="1"/>
  <c r="AG5055" i="1"/>
  <c r="AG1278" i="1"/>
  <c r="AG3532" i="1"/>
  <c r="AG4858" i="1"/>
  <c r="AG2763" i="1"/>
  <c r="AG4700" i="1"/>
  <c r="AG4647" i="1"/>
  <c r="AG2240" i="1"/>
  <c r="AG1076" i="1"/>
  <c r="AG1579" i="1"/>
  <c r="AG4910" i="1"/>
  <c r="AG542" i="1"/>
  <c r="AG1426" i="1"/>
  <c r="AG1005" i="1"/>
  <c r="AG3575" i="1"/>
  <c r="AG4725" i="1"/>
  <c r="AG1348" i="1"/>
  <c r="AG3083" i="1"/>
  <c r="AG4919" i="1"/>
  <c r="AG2086" i="1"/>
  <c r="AG4406" i="1"/>
  <c r="AG2603" i="1"/>
  <c r="AG4959" i="1"/>
  <c r="AG5035" i="1"/>
  <c r="AG4070" i="1"/>
  <c r="AG2096" i="1"/>
  <c r="AG553" i="1"/>
  <c r="AG886" i="1"/>
  <c r="AG2351" i="1"/>
  <c r="AG4975" i="1"/>
  <c r="AG2963" i="1"/>
  <c r="AG1931" i="1"/>
  <c r="AG5010" i="1"/>
  <c r="AG848" i="1"/>
  <c r="AG2686" i="1"/>
  <c r="AG2866" i="1"/>
  <c r="AG3317" i="1"/>
  <c r="AG4912" i="1"/>
  <c r="AG2886" i="1"/>
  <c r="AG5046" i="1"/>
  <c r="AG2043" i="1"/>
  <c r="AG2009" i="1"/>
  <c r="AG5121" i="1"/>
  <c r="AG4372" i="1"/>
  <c r="AG3858" i="1"/>
  <c r="AG3783" i="1"/>
  <c r="AG1192" i="1"/>
  <c r="AG4610" i="1"/>
  <c r="AG4010" i="1"/>
  <c r="AG895" i="1"/>
  <c r="AG746" i="1"/>
  <c r="AG4107" i="1"/>
  <c r="AG4466" i="1"/>
  <c r="AG4812" i="1"/>
  <c r="AG4538" i="1"/>
  <c r="AG490" i="1"/>
  <c r="AG1378" i="1"/>
  <c r="AG2676" i="1"/>
  <c r="AG4311" i="1"/>
  <c r="AG4400" i="1"/>
  <c r="AG3157" i="1"/>
  <c r="AG3573" i="1"/>
  <c r="AG1062" i="1"/>
  <c r="AG4729" i="1"/>
  <c r="AG4809" i="1"/>
  <c r="AG499" i="1"/>
  <c r="AG419" i="1"/>
  <c r="AG3106" i="1"/>
  <c r="AG3837" i="1"/>
  <c r="AG4965" i="1"/>
  <c r="AG5114" i="1"/>
  <c r="AG2882" i="1"/>
  <c r="AG1548" i="1"/>
  <c r="AG3648" i="1"/>
  <c r="AG246" i="1"/>
  <c r="AG2860" i="1"/>
  <c r="AG1848" i="1"/>
  <c r="AG2330" i="1"/>
  <c r="AG3684" i="1"/>
  <c r="AG4440" i="1"/>
  <c r="AG765" i="1"/>
  <c r="AG4715" i="1"/>
  <c r="AG1689" i="1"/>
  <c r="AG385" i="1"/>
  <c r="AG4344" i="1"/>
  <c r="AG2724" i="1"/>
  <c r="AG4790" i="1"/>
  <c r="AG3608" i="1"/>
  <c r="AG143" i="1"/>
  <c r="AG4842" i="1"/>
  <c r="AG4535" i="1"/>
  <c r="AG1263" i="1"/>
  <c r="AG2691" i="1"/>
  <c r="AG2591" i="1"/>
  <c r="AG1890" i="1"/>
  <c r="AG3418" i="1"/>
  <c r="AG2404" i="1"/>
  <c r="AG365" i="1"/>
  <c r="AG3278" i="1"/>
  <c r="AG1755" i="1"/>
  <c r="AG3947" i="1"/>
  <c r="AG2643" i="1"/>
  <c r="AG4200" i="1"/>
  <c r="AG1748" i="1"/>
  <c r="AG1837" i="1"/>
  <c r="AG4452" i="1"/>
  <c r="AG3667" i="1"/>
  <c r="AG3430" i="1"/>
  <c r="AG4056" i="1"/>
  <c r="AG4803" i="1"/>
  <c r="AG3946" i="1"/>
  <c r="AG4504" i="1"/>
  <c r="AG4929" i="1"/>
  <c r="AG4627" i="1"/>
  <c r="AG2155" i="1"/>
  <c r="AG4102" i="1"/>
  <c r="AG4343" i="1"/>
  <c r="AG1811" i="1"/>
  <c r="AG2938" i="1"/>
  <c r="AG4686" i="1"/>
  <c r="AG4068" i="1"/>
  <c r="AG415" i="1"/>
  <c r="AG2922" i="1"/>
  <c r="AG833" i="1"/>
  <c r="AG4213" i="1"/>
  <c r="AG4043" i="1"/>
  <c r="AG4419" i="1"/>
  <c r="AG167" i="1"/>
  <c r="AG1800" i="1"/>
  <c r="AG4182" i="1"/>
  <c r="AG3952" i="1"/>
  <c r="AG1357" i="1"/>
  <c r="AG2273" i="1"/>
  <c r="AG4117" i="1"/>
  <c r="AG4059" i="1"/>
  <c r="AG3174" i="1"/>
  <c r="AG4346" i="1"/>
  <c r="AG3676" i="1"/>
  <c r="AG583" i="1"/>
  <c r="AG1641" i="1"/>
  <c r="AG175" i="1"/>
  <c r="AG3407" i="1"/>
  <c r="AG4100" i="1"/>
  <c r="AG686" i="1"/>
  <c r="AG3375" i="1"/>
  <c r="AG4307" i="1"/>
  <c r="AG2182" i="1"/>
  <c r="AG3985" i="1"/>
  <c r="AG4438" i="1"/>
  <c r="AG4854" i="1"/>
  <c r="AG3064" i="1"/>
  <c r="AG4160" i="1"/>
  <c r="AG4673" i="1"/>
  <c r="AG2745" i="1"/>
  <c r="AG2744" i="1"/>
  <c r="AG3845" i="1"/>
  <c r="AG4314" i="1"/>
  <c r="AG4092" i="1"/>
  <c r="AG3705" i="1"/>
  <c r="AG606" i="1"/>
  <c r="AG2995" i="1"/>
  <c r="AG2530" i="1"/>
  <c r="AG3555" i="1"/>
  <c r="AG3464" i="1"/>
  <c r="AG2343" i="1"/>
  <c r="AG1486" i="1"/>
  <c r="AG2936" i="1"/>
  <c r="AG2439" i="1"/>
  <c r="AG685" i="1"/>
  <c r="AG4007" i="1"/>
  <c r="AG948" i="1"/>
  <c r="AG2160" i="1"/>
  <c r="AG4541" i="1"/>
  <c r="AG1597" i="1"/>
  <c r="AG2456" i="1"/>
  <c r="AG4472" i="1"/>
  <c r="AG3580" i="1"/>
  <c r="AG1115" i="1"/>
  <c r="AG413" i="1"/>
  <c r="AG2300" i="1"/>
  <c r="AG4874" i="1"/>
  <c r="AG3594" i="1"/>
  <c r="AG3932" i="1"/>
  <c r="AG1692" i="1"/>
  <c r="AG4917" i="1"/>
  <c r="AG4590" i="1"/>
  <c r="AG3487" i="1"/>
  <c r="AG3372" i="1"/>
  <c r="AG1409" i="1"/>
  <c r="AG4784" i="1"/>
  <c r="AG4913" i="1"/>
  <c r="AG2072" i="1"/>
  <c r="AG1865" i="1"/>
  <c r="AG1003" i="1"/>
  <c r="AG3078" i="1"/>
  <c r="AG4957" i="1"/>
  <c r="AG5140" i="1"/>
  <c r="AG1815" i="1"/>
  <c r="AG2981" i="1"/>
  <c r="AG2191" i="1"/>
  <c r="AG4051" i="1"/>
  <c r="AG3071" i="1"/>
  <c r="AG708" i="1"/>
  <c r="AG320" i="1"/>
  <c r="AG1915" i="1"/>
  <c r="AG2111" i="1"/>
  <c r="AG4755" i="1"/>
  <c r="AG4290" i="1"/>
  <c r="AG1000" i="1"/>
  <c r="AG4146" i="1"/>
  <c r="AG4994" i="1"/>
  <c r="AG3950" i="1"/>
  <c r="AG4518" i="1"/>
  <c r="AG4101" i="1"/>
  <c r="AG2272" i="1"/>
  <c r="AG3459" i="1"/>
  <c r="AG4774" i="1"/>
  <c r="AG4430" i="1"/>
  <c r="AG2198" i="1"/>
  <c r="AG5019" i="1"/>
  <c r="AG4302" i="1"/>
  <c r="AG3070" i="1"/>
  <c r="AG4954" i="1"/>
  <c r="AG1943" i="1"/>
  <c r="AG2448" i="1"/>
  <c r="AG2669" i="1"/>
  <c r="AG1279" i="1"/>
  <c r="AG2534" i="1"/>
  <c r="AG4595" i="1"/>
  <c r="AG2413" i="1"/>
  <c r="AG4574" i="1"/>
  <c r="AG3320" i="1"/>
  <c r="AG4528" i="1"/>
  <c r="AG2085" i="1"/>
  <c r="AG4940" i="1"/>
  <c r="AG4111" i="1"/>
  <c r="AG2508" i="1"/>
  <c r="AG3355" i="1"/>
  <c r="AG3955" i="1"/>
  <c r="AG2063" i="1"/>
  <c r="AG1250" i="1"/>
  <c r="AG4385" i="1"/>
  <c r="AG2542" i="1"/>
  <c r="AG2091" i="1"/>
  <c r="AG3326" i="1"/>
  <c r="AG827" i="1"/>
  <c r="AG3400" i="1"/>
  <c r="AG2590" i="1"/>
  <c r="AG3104" i="1"/>
  <c r="AG803" i="1"/>
  <c r="AG4727" i="1"/>
  <c r="AG4297" i="1"/>
  <c r="AG3444" i="1"/>
  <c r="AG94" i="1"/>
  <c r="AG2420" i="1"/>
  <c r="AG3231" i="1"/>
  <c r="AG3257" i="1"/>
  <c r="AG960" i="1"/>
  <c r="AG1981" i="1"/>
  <c r="AG3879" i="1"/>
  <c r="AG4870" i="1"/>
  <c r="AG1881" i="1"/>
  <c r="AG1685" i="1"/>
  <c r="AG2119" i="1"/>
  <c r="AG2367" i="1"/>
  <c r="AG2006" i="1"/>
  <c r="AG2234" i="1"/>
  <c r="AG2049" i="1"/>
  <c r="AG4028" i="1"/>
  <c r="AG4328" i="1"/>
  <c r="AG569" i="1"/>
  <c r="AG3747" i="1"/>
  <c r="AG4289" i="1"/>
  <c r="AG666" i="1"/>
  <c r="AG2834" i="1"/>
  <c r="AG3273" i="1"/>
  <c r="AG4491" i="1"/>
  <c r="AG3720" i="1"/>
  <c r="AG5042" i="1"/>
  <c r="AG1090" i="1"/>
  <c r="AG2411" i="1"/>
  <c r="AG2967" i="1"/>
  <c r="AG2557" i="1"/>
  <c r="AG1400" i="1"/>
  <c r="AG3746" i="1"/>
  <c r="AG2930" i="1"/>
  <c r="AG1909" i="1"/>
  <c r="AG4543" i="1"/>
  <c r="AG4796" i="1"/>
  <c r="AG4409" i="1"/>
  <c r="AG4609" i="1"/>
  <c r="AG3408" i="1"/>
  <c r="AG2078" i="1"/>
  <c r="AG1195" i="1"/>
  <c r="AG188" i="1"/>
  <c r="AG4728" i="1"/>
  <c r="AG4003" i="1"/>
  <c r="AG2123" i="1"/>
  <c r="AG3802" i="1"/>
  <c r="AG5074" i="1"/>
  <c r="AG3169" i="1"/>
  <c r="AG4604" i="1"/>
  <c r="AG1412" i="1"/>
  <c r="AG2721" i="1"/>
  <c r="AG4918" i="1"/>
  <c r="AG3175" i="1"/>
  <c r="AG1898" i="1"/>
  <c r="AG3690" i="1"/>
  <c r="AG4034" i="1"/>
  <c r="AG2572" i="1"/>
  <c r="AG2899" i="1"/>
  <c r="AG2788" i="1"/>
  <c r="AG4676" i="1"/>
  <c r="AG980" i="1"/>
  <c r="AG819" i="1"/>
  <c r="AG4123" i="1"/>
  <c r="AG1897" i="1"/>
  <c r="AG3519" i="1"/>
  <c r="AG3062" i="1"/>
  <c r="AG132" i="1"/>
  <c r="AG2709" i="1"/>
  <c r="AG3561" i="1"/>
  <c r="AG3726" i="1"/>
  <c r="AG3410" i="1"/>
  <c r="AG1137" i="1"/>
  <c r="AG3838" i="1"/>
  <c r="AG1939" i="1"/>
  <c r="AG3613" i="1"/>
  <c r="AG2764" i="1"/>
  <c r="AG4620" i="1"/>
  <c r="AG4174" i="1"/>
  <c r="AG1952" i="1"/>
  <c r="AG3769" i="1"/>
  <c r="AG3793" i="1"/>
  <c r="AG4284" i="1"/>
  <c r="AG3766" i="1"/>
  <c r="AG3933" i="1"/>
  <c r="AG3709" i="1"/>
  <c r="AG967" i="1"/>
  <c r="AG529" i="1"/>
  <c r="AG4104" i="1"/>
  <c r="AG5127" i="1"/>
  <c r="AG2265" i="1"/>
  <c r="AG410" i="1"/>
  <c r="AG3202" i="1"/>
  <c r="AG1503" i="1"/>
  <c r="AG4262" i="1"/>
  <c r="AG3301" i="1"/>
  <c r="AG1216" i="1"/>
  <c r="AG4699" i="1"/>
  <c r="AG2703" i="1"/>
  <c r="AG4268" i="1"/>
  <c r="AG3001" i="1"/>
  <c r="AG2635" i="1"/>
  <c r="AG2823" i="1"/>
  <c r="AG3706" i="1"/>
  <c r="AG4170" i="1"/>
  <c r="AG2783" i="1"/>
  <c r="AG756" i="1"/>
  <c r="AG588" i="1"/>
  <c r="AG2853" i="1"/>
  <c r="AG4678" i="1"/>
  <c r="AG2833" i="1"/>
  <c r="AG1818" i="1"/>
  <c r="AG2632" i="1"/>
  <c r="AG4042" i="1"/>
  <c r="AG2445" i="1"/>
  <c r="AG4811" i="1"/>
  <c r="AG4571" i="1"/>
  <c r="AG1168" i="1"/>
  <c r="AG4591" i="1"/>
  <c r="AG2403" i="1"/>
  <c r="AG2999" i="1"/>
  <c r="AG492" i="1"/>
  <c r="AG2062" i="1"/>
  <c r="AG3816" i="1"/>
  <c r="AG318" i="1"/>
  <c r="AG2395" i="1"/>
  <c r="AG4360" i="1"/>
  <c r="AG3852" i="1"/>
  <c r="AG1462" i="1"/>
  <c r="AG1264" i="1"/>
  <c r="AG3121" i="1"/>
  <c r="AG3057" i="1"/>
  <c r="AG927" i="1"/>
  <c r="AG4540" i="1"/>
  <c r="AG3432" i="1"/>
  <c r="AG1725" i="1"/>
  <c r="AG2348" i="1"/>
  <c r="AG1242" i="1"/>
  <c r="AG1274" i="1"/>
  <c r="AG4288" i="1"/>
  <c r="AG3118" i="1"/>
  <c r="AG1049" i="1"/>
  <c r="AG797" i="1"/>
  <c r="AG3329" i="1"/>
  <c r="AG3237" i="1"/>
  <c r="AG340" i="1"/>
  <c r="AG509" i="1"/>
  <c r="AG3624" i="1"/>
  <c r="AG2829" i="1"/>
  <c r="AG3771" i="1"/>
  <c r="AG3912" i="1"/>
  <c r="AG3100" i="1"/>
  <c r="AG3760" i="1"/>
  <c r="AG3776" i="1"/>
  <c r="AG584" i="1"/>
  <c r="AG3843" i="1"/>
  <c r="AG3238" i="1"/>
  <c r="AG3382" i="1"/>
  <c r="AG922" i="1"/>
  <c r="AG4927" i="1"/>
  <c r="AG2792" i="1"/>
  <c r="AG4983" i="1"/>
  <c r="AG1123" i="1"/>
  <c r="AG179" i="1"/>
  <c r="AG2880" i="1"/>
  <c r="AG702" i="1"/>
  <c r="AG1466" i="1"/>
  <c r="AG2028" i="1"/>
  <c r="AG3522" i="1"/>
  <c r="AG2935" i="1"/>
  <c r="AG3967" i="1"/>
  <c r="AG3554" i="1"/>
  <c r="AG3789" i="1"/>
  <c r="AG4149" i="1"/>
  <c r="AG2000" i="1"/>
  <c r="AG1826" i="1"/>
  <c r="AG3113" i="1"/>
  <c r="AG2174" i="1"/>
  <c r="AG4339" i="1"/>
  <c r="AG3916" i="1"/>
  <c r="AG1595" i="1"/>
  <c r="AG3765" i="1"/>
  <c r="AG4062" i="1"/>
  <c r="AG389" i="1"/>
  <c r="AG3406" i="1"/>
  <c r="AG751" i="1"/>
  <c r="AG3177" i="1"/>
  <c r="AG4692" i="1"/>
  <c r="AG4209" i="1"/>
  <c r="AG3346" i="1"/>
  <c r="AG4986" i="1"/>
  <c r="AG616" i="1"/>
  <c r="AG4960" i="1"/>
  <c r="AG4768" i="1"/>
  <c r="AG4847" i="1"/>
  <c r="AG4891" i="1"/>
  <c r="AG1929" i="1"/>
  <c r="AG2907" i="1"/>
  <c r="AG2188" i="1"/>
  <c r="AG2920" i="1"/>
  <c r="AG3358" i="1"/>
  <c r="AG1459" i="1"/>
  <c r="AG2325" i="1"/>
  <c r="AG2422" i="1"/>
  <c r="AG4024" i="1"/>
  <c r="AG1926" i="1"/>
  <c r="AG3342" i="1"/>
  <c r="AG3545" i="1"/>
  <c r="AG1300" i="1"/>
  <c r="AG545" i="1"/>
  <c r="AG1693" i="1"/>
  <c r="AG4300" i="1"/>
  <c r="AG4347" i="1"/>
  <c r="AG1145" i="1"/>
  <c r="AG1177" i="1"/>
  <c r="AG3854" i="1"/>
  <c r="AG1031" i="1"/>
  <c r="AG1136" i="1"/>
  <c r="AG364" i="1"/>
  <c r="AG1932" i="1"/>
  <c r="AG2098" i="1"/>
  <c r="AG5041" i="1"/>
  <c r="AG4603" i="1"/>
  <c r="AG3308" i="1"/>
  <c r="AG3482" i="1"/>
  <c r="AG3277" i="1"/>
  <c r="AG3868" i="1"/>
  <c r="AG2529" i="1"/>
  <c r="AG3652" i="1"/>
  <c r="AG4679" i="1"/>
  <c r="AG2541" i="1"/>
  <c r="AG2916" i="1"/>
  <c r="AG1288" i="1"/>
  <c r="AG3023" i="1"/>
  <c r="AG4745" i="1"/>
  <c r="AG448" i="1"/>
  <c r="AG2463" i="1"/>
  <c r="AG4640" i="1"/>
  <c r="AG1807" i="1"/>
  <c r="AG4628" i="1"/>
  <c r="AG2749" i="1"/>
  <c r="AG346" i="1"/>
  <c r="AG2344" i="1"/>
  <c r="AG4090" i="1"/>
  <c r="AG2270" i="1"/>
  <c r="AG4361" i="1"/>
  <c r="AG1576" i="1"/>
  <c r="AG1871" i="1"/>
  <c r="AG4080" i="1"/>
  <c r="AG2370" i="1"/>
  <c r="AG1975" i="1"/>
  <c r="AG757" i="1"/>
  <c r="AG2924" i="1"/>
  <c r="AG4381" i="1"/>
  <c r="AG3840" i="1"/>
  <c r="AG3223" i="1"/>
  <c r="AG665" i="1"/>
  <c r="AG2268" i="1"/>
  <c r="AG1635" i="1"/>
  <c r="AG968" i="1"/>
  <c r="AG2299" i="1"/>
  <c r="AG2842" i="1"/>
  <c r="AG1623" i="1"/>
  <c r="AG2336" i="1"/>
  <c r="AG1525" i="1"/>
  <c r="AG1823" i="1"/>
  <c r="AG1295" i="1"/>
  <c r="AG698" i="1"/>
  <c r="AG4453" i="1"/>
  <c r="AG4982" i="1"/>
  <c r="AG2285" i="1"/>
  <c r="AG2825" i="1"/>
  <c r="AG2719" i="1"/>
  <c r="AG1035" i="1"/>
  <c r="AG1742" i="1"/>
  <c r="AG4014" i="1"/>
  <c r="AG347" i="1"/>
  <c r="AG3422" i="1"/>
  <c r="AG4295" i="1"/>
  <c r="AG3391" i="1"/>
  <c r="AG4486" i="1"/>
  <c r="AG2017" i="1"/>
  <c r="AG1626" i="1"/>
  <c r="AG3976" i="1"/>
  <c r="AG4724" i="1"/>
  <c r="AG2215" i="1"/>
  <c r="AG4159" i="1"/>
  <c r="AG457" i="1"/>
  <c r="AG2883" i="1"/>
  <c r="AG3098" i="1"/>
  <c r="AG3398" i="1"/>
  <c r="AG4255" i="1"/>
  <c r="AG2030" i="1"/>
  <c r="AG5036" i="1"/>
  <c r="AG3421" i="1"/>
  <c r="AG1674" i="1"/>
  <c r="AG3571" i="1"/>
  <c r="AG1323" i="1"/>
  <c r="AG3029" i="1"/>
  <c r="AG2753" i="1"/>
  <c r="AG4038" i="1"/>
  <c r="AG2601" i="1"/>
  <c r="AG3307" i="1"/>
  <c r="AG725" i="1"/>
  <c r="AG2974" i="1"/>
  <c r="AG1754" i="1"/>
  <c r="AG4985" i="1"/>
  <c r="AG4180" i="1"/>
  <c r="AG399" i="1"/>
  <c r="AG3660" i="1"/>
  <c r="AG5063" i="1"/>
  <c r="AG4770" i="1"/>
  <c r="AG1352" i="1"/>
  <c r="AG3566" i="1"/>
  <c r="AG1894" i="1"/>
  <c r="AG4845" i="1"/>
  <c r="AG223" i="1"/>
  <c r="AG2531" i="1"/>
  <c r="AG201" i="1"/>
  <c r="AG835" i="1"/>
  <c r="AG4488" i="1"/>
  <c r="AG3034" i="1"/>
  <c r="AG2579" i="1"/>
  <c r="AG1723" i="1"/>
  <c r="AG4529" i="1"/>
  <c r="AG4147" i="1"/>
  <c r="AG4196" i="1"/>
  <c r="AG1831" i="1"/>
  <c r="AG2528" i="1"/>
  <c r="AG3140" i="1"/>
  <c r="AG4327" i="1"/>
  <c r="AG216" i="1"/>
  <c r="AG4476" i="1"/>
  <c r="AG3936" i="1"/>
  <c r="AG3369" i="1"/>
  <c r="AG2844" i="1"/>
  <c r="AG3565" i="1"/>
  <c r="AG4844" i="1"/>
  <c r="AG2824" i="1"/>
  <c r="AG3856" i="1"/>
  <c r="AG1206" i="1"/>
  <c r="AG1083" i="1"/>
  <c r="AG2290" i="1"/>
  <c r="AG2649" i="1"/>
  <c r="AG2016" i="1"/>
  <c r="AG3814" i="1"/>
  <c r="AG767" i="1"/>
  <c r="AG4880" i="1"/>
  <c r="AG714" i="1"/>
  <c r="AG4394" i="1"/>
  <c r="AG1362" i="1"/>
  <c r="AG1766" i="1"/>
  <c r="AG3424" i="1"/>
  <c r="AG3633" i="1"/>
  <c r="AG966" i="1"/>
  <c r="AG2660" i="1"/>
  <c r="AG4532" i="1"/>
  <c r="AG3678" i="1"/>
  <c r="AG1949" i="1"/>
  <c r="AG856" i="1"/>
  <c r="AG3511" i="1"/>
  <c r="AG1444" i="1"/>
  <c r="AG3621" i="1"/>
  <c r="AG4066" i="1"/>
  <c r="AG4542" i="1"/>
  <c r="AG4450" i="1"/>
  <c r="AG2624" i="1"/>
  <c r="AG1188" i="1"/>
  <c r="AG2757" i="1"/>
  <c r="AG3080" i="1"/>
  <c r="AG1372" i="1"/>
  <c r="AG4332" i="1"/>
  <c r="AG4048" i="1"/>
  <c r="AG1977" i="1"/>
  <c r="AG2512" i="1"/>
  <c r="AG2266" i="1"/>
  <c r="AG3229" i="1"/>
  <c r="AG4756" i="1"/>
  <c r="AG2873" i="1"/>
  <c r="AG2158" i="1"/>
  <c r="AG3918" i="1"/>
  <c r="AG2102" i="1"/>
  <c r="AG2490" i="1"/>
  <c r="AG1577" i="1"/>
  <c r="AG3984" i="1"/>
  <c r="AG2510" i="1"/>
  <c r="AG3334" i="1"/>
  <c r="AG4695" i="1"/>
  <c r="AG1612" i="1"/>
  <c r="AG863" i="1"/>
  <c r="AG2236" i="1"/>
  <c r="AG3248" i="1"/>
  <c r="AG2718" i="1"/>
  <c r="AG3323" i="1"/>
  <c r="AG1596" i="1"/>
  <c r="AG3126" i="1"/>
  <c r="AG940" i="1"/>
  <c r="AG98" i="1"/>
  <c r="AG3712" i="1"/>
  <c r="AG2471" i="1"/>
  <c r="AG526" i="1"/>
  <c r="AG4363" i="1"/>
  <c r="AG4335" i="1"/>
  <c r="AG4045" i="1"/>
  <c r="AG531" i="1"/>
  <c r="AG3363" i="1"/>
  <c r="AG3376" i="1"/>
  <c r="AG4468" i="1"/>
  <c r="AG2795" i="1"/>
  <c r="AG2426" i="1"/>
  <c r="AG1729" i="1"/>
  <c r="AG2509" i="1"/>
  <c r="AG4148" i="1"/>
  <c r="AG3158" i="1"/>
  <c r="AG4179" i="1"/>
  <c r="AG3998" i="1"/>
  <c r="AG2125" i="1"/>
  <c r="AG1361" i="1"/>
  <c r="AG855" i="1"/>
  <c r="AG1902" i="1"/>
  <c r="AG2915" i="1"/>
  <c r="AG2434" i="1"/>
  <c r="AG3205" i="1"/>
  <c r="AG2132" i="1"/>
  <c r="AG3114" i="1"/>
  <c r="AG3413" i="1"/>
  <c r="AG1778" i="1"/>
  <c r="AG3170" i="1"/>
  <c r="AG2636" i="1"/>
  <c r="AG4625" i="1"/>
  <c r="AG118" i="1"/>
  <c r="AG3194" i="1"/>
  <c r="AG2113" i="1"/>
  <c r="AG433" i="1"/>
  <c r="AG1883" i="1"/>
  <c r="AG2209" i="1"/>
  <c r="AG2171" i="1"/>
  <c r="AG2044" i="1"/>
  <c r="AG689" i="1"/>
  <c r="AG349" i="1"/>
  <c r="AG2010" i="1"/>
  <c r="AG3360" i="1"/>
  <c r="AG3733" i="1"/>
  <c r="AG1864" i="1"/>
  <c r="AG3887" i="1"/>
  <c r="AG3242" i="1"/>
  <c r="AG3804" i="1"/>
  <c r="AG2321" i="1"/>
  <c r="AG4127" i="1"/>
  <c r="AG930" i="1"/>
  <c r="AG3445" i="1"/>
  <c r="AG2232" i="1"/>
  <c r="AG1760" i="1"/>
  <c r="AG3066" i="1"/>
  <c r="AG2280" i="1"/>
  <c r="AG3443" i="1"/>
  <c r="AG3147" i="1"/>
  <c r="AG2575" i="1"/>
  <c r="AG1435" i="1"/>
  <c r="AG2080" i="1"/>
  <c r="AG1317" i="1"/>
  <c r="AG3442" i="1"/>
  <c r="AG432" i="1"/>
  <c r="AG2292" i="1"/>
  <c r="AG1541" i="1"/>
  <c r="AG5014" i="1"/>
  <c r="AG3719" i="1"/>
  <c r="AG1026" i="1"/>
  <c r="AG4270" i="1"/>
  <c r="AG2172" i="1"/>
  <c r="AG2189" i="1"/>
  <c r="AG2672" i="1"/>
  <c r="AG2143" i="1"/>
  <c r="AG2723" i="1"/>
  <c r="AG1268" i="1"/>
  <c r="AG3685" i="1"/>
  <c r="AG4085" i="1"/>
  <c r="AG3497" i="1"/>
  <c r="AG3219" i="1"/>
  <c r="AG3556" i="1"/>
  <c r="AG1703" i="1"/>
  <c r="AG4562" i="1"/>
  <c r="AG2734" i="1"/>
  <c r="AG4568" i="1"/>
  <c r="AG3798" i="1"/>
  <c r="AG1121" i="1"/>
  <c r="AG1036" i="1"/>
  <c r="AG3605" i="1"/>
  <c r="AG2204" i="1"/>
  <c r="AG2836" i="1"/>
  <c r="AG4202" i="1"/>
  <c r="AG1307" i="1"/>
  <c r="AG4369" i="1"/>
  <c r="AG2081" i="1"/>
  <c r="AG3496" i="1"/>
  <c r="AG2460" i="1"/>
  <c r="AG1717" i="1"/>
  <c r="AG4471" i="1"/>
  <c r="AG2816" i="1"/>
  <c r="AG1887" i="1"/>
  <c r="AG4172" i="1"/>
  <c r="AG1575" i="1"/>
  <c r="AG1969" i="1"/>
  <c r="AG2472" i="1"/>
  <c r="AG4578" i="1"/>
  <c r="AG1233" i="1"/>
  <c r="AG1841" i="1"/>
  <c r="AG2830" i="1"/>
  <c r="AG2150" i="1"/>
  <c r="AG3368" i="1"/>
  <c r="AG4753" i="1"/>
  <c r="AG312" i="1"/>
  <c r="AG4669" i="1"/>
  <c r="AG4429" i="1"/>
  <c r="AG3349" i="1"/>
  <c r="AG4548" i="1"/>
  <c r="AG3200" i="1"/>
  <c r="AG3979" i="1"/>
  <c r="AG3796" i="1"/>
  <c r="AG1767" i="1"/>
  <c r="AG911" i="1"/>
  <c r="AG141" i="1"/>
  <c r="AG2761" i="1"/>
  <c r="AG3665" i="1"/>
  <c r="AG1025" i="1"/>
  <c r="AG2954" i="1"/>
  <c r="AG1783" i="1"/>
  <c r="AG1784" i="1"/>
  <c r="AG3710" i="1"/>
  <c r="AG3547" i="1"/>
  <c r="AG4521" i="1"/>
  <c r="AG4375" i="1"/>
  <c r="AG3212" i="1"/>
  <c r="AG3370" i="1"/>
  <c r="AG2810" i="1"/>
  <c r="AG3471" i="1"/>
  <c r="AG2214" i="1"/>
  <c r="AG937" i="1"/>
  <c r="AG1669" i="1"/>
  <c r="AG2955" i="1"/>
  <c r="AG4680" i="1"/>
  <c r="AG2982" i="1"/>
  <c r="AG5002" i="1"/>
  <c r="AG3208" i="1"/>
  <c r="AG586" i="1"/>
  <c r="AG4377" i="1"/>
  <c r="AG1118" i="1"/>
  <c r="AG4278" i="1"/>
  <c r="AG4027" i="1"/>
  <c r="AG2441" i="1"/>
  <c r="AG1139" i="1"/>
  <c r="AG1254" i="1"/>
  <c r="AG1067" i="1"/>
  <c r="AG3914" i="1"/>
  <c r="AG4442" i="1"/>
  <c r="AG3495" i="1"/>
  <c r="AG1461" i="1"/>
  <c r="AG1702" i="1"/>
  <c r="AG2235" i="1"/>
  <c r="AG1305" i="1"/>
  <c r="AG3007" i="1"/>
  <c r="AG4374" i="1"/>
  <c r="AG1399" i="1"/>
  <c r="AG858" i="1"/>
  <c r="AG3246" i="1"/>
  <c r="AG3688" i="1"/>
  <c r="AG3821" i="1"/>
  <c r="AG4145" i="1"/>
  <c r="AG1650" i="1"/>
  <c r="AG1664" i="1"/>
  <c r="AG1472" i="1"/>
  <c r="AG1477" i="1"/>
  <c r="AG4475" i="1"/>
  <c r="AG2361" i="1"/>
  <c r="AG4177" i="1"/>
  <c r="AG2976" i="1"/>
  <c r="AG556" i="1"/>
  <c r="AG3008" i="1"/>
  <c r="AG4696" i="1"/>
  <c r="AG3792" i="1"/>
  <c r="AG4726" i="1"/>
  <c r="AG693" i="1"/>
  <c r="AG2259" i="1"/>
  <c r="AG1549" i="1"/>
  <c r="AG1852" i="1"/>
  <c r="AG4943" i="1"/>
  <c r="AG2741" i="1"/>
  <c r="AG2431" i="1"/>
  <c r="AG1108" i="1"/>
  <c r="AG2865" i="1"/>
  <c r="AG831" i="1"/>
  <c r="AG2538" i="1"/>
  <c r="AG4046" i="1"/>
  <c r="AG1280" i="1"/>
  <c r="AG2884" i="1"/>
  <c r="AG3290" i="1"/>
  <c r="AG3319" i="1"/>
  <c r="AG3315" i="1"/>
  <c r="AG2357" i="1"/>
  <c r="AG1592" i="1"/>
  <c r="AG4911" i="1"/>
  <c r="AG1240" i="1"/>
  <c r="AG2244" i="1"/>
  <c r="AG996" i="1"/>
  <c r="AG1736" i="1"/>
  <c r="AG4220" i="1"/>
  <c r="AG3265" i="1"/>
  <c r="AG2293" i="1"/>
  <c r="AG3825" i="1"/>
  <c r="AG1522" i="1"/>
  <c r="AG207" i="1"/>
  <c r="AG1298" i="1"/>
  <c r="AG645" i="1"/>
  <c r="AG1963" i="1"/>
  <c r="AG2124" i="1"/>
  <c r="AG2326" i="1"/>
  <c r="AG2335" i="1"/>
  <c r="AG4794" i="1"/>
  <c r="AG2492" i="1"/>
  <c r="AG4514" i="1"/>
  <c r="AG1803" i="1"/>
  <c r="AG4577" i="1"/>
  <c r="AG2520" i="1"/>
  <c r="AG1106" i="1"/>
  <c r="AG1777" i="1"/>
  <c r="AG125" i="1"/>
  <c r="AG3245" i="1"/>
  <c r="AG1165" i="1"/>
  <c r="AG2582" i="1"/>
  <c r="AG2185" i="1"/>
  <c r="AG309" i="1"/>
  <c r="AG2149" i="1"/>
  <c r="AG4600" i="1"/>
  <c r="AG3732" i="1"/>
  <c r="AG1708" i="1"/>
  <c r="AG787" i="1"/>
  <c r="AG470" i="1"/>
  <c r="AG3715" i="1"/>
  <c r="AG3817" i="1"/>
  <c r="AG1128" i="1"/>
  <c r="AG3384" i="1"/>
  <c r="AG2082" i="1"/>
  <c r="AG4156" i="1"/>
  <c r="AG2621" i="1"/>
  <c r="AG1302" i="1"/>
  <c r="AG3040" i="1"/>
  <c r="AG4693" i="1"/>
  <c r="AG3455" i="1"/>
  <c r="AG1053" i="1"/>
  <c r="AG3890" i="1"/>
  <c r="AG2443" i="1"/>
  <c r="AG1507" i="1"/>
  <c r="AG2758" i="1"/>
  <c r="AG1210" i="1"/>
  <c r="AG3440" i="1"/>
  <c r="AG4596" i="1"/>
  <c r="AG3101" i="1"/>
  <c r="AG3926" i="1"/>
  <c r="AG265" i="1"/>
  <c r="AG4899" i="1"/>
  <c r="AG837" i="1"/>
  <c r="AG2103" i="1"/>
  <c r="AG1092" i="1"/>
  <c r="AG1625" i="1"/>
  <c r="AG3477" i="1"/>
  <c r="AG3419" i="1"/>
  <c r="AG4462" i="1"/>
  <c r="AG4720" i="1"/>
  <c r="AG1660" i="1"/>
  <c r="AG914" i="1"/>
  <c r="AG171" i="1"/>
  <c r="AG2780" i="1"/>
  <c r="AG782" i="1"/>
  <c r="AG2151" i="1"/>
  <c r="AG4250" i="1"/>
  <c r="AG1789" i="1"/>
  <c r="AG690" i="1"/>
  <c r="AG3819" i="1"/>
  <c r="AG5145" i="1"/>
  <c r="AG4150" i="1"/>
  <c r="AG210" i="1"/>
  <c r="AG907" i="1"/>
  <c r="AG1707" i="1"/>
  <c r="AG2477" i="1"/>
  <c r="AG3148" i="1"/>
  <c r="AG4212" i="1"/>
  <c r="AG755" i="1"/>
  <c r="AG2200" i="1"/>
  <c r="AG3803" i="1"/>
  <c r="AG3827" i="1"/>
  <c r="AG736" i="1"/>
  <c r="AG1716" i="1"/>
  <c r="AG4903" i="1"/>
  <c r="AG3551" i="1"/>
  <c r="AG1521" i="1"/>
  <c r="AG4319" i="1"/>
  <c r="AG3337" i="1"/>
  <c r="AG4181" i="1"/>
  <c r="AG3920" i="1"/>
  <c r="AG3671" i="1"/>
  <c r="AG3866" i="1"/>
  <c r="AG4455" i="1"/>
  <c r="AG4839" i="1"/>
  <c r="AG4008" i="1"/>
  <c r="AG2518" i="1"/>
  <c r="AG2904" i="1"/>
  <c r="AG4402" i="1"/>
  <c r="AG3708" i="1"/>
  <c r="AG3103" i="1"/>
  <c r="AG1828" i="1"/>
  <c r="AG3463" i="1"/>
  <c r="AG3570" i="1"/>
  <c r="AG3513" i="1"/>
  <c r="AG4248" i="1"/>
  <c r="AG2410" i="1"/>
  <c r="AG3461" i="1"/>
  <c r="AG2264" i="1"/>
  <c r="AG1060" i="1"/>
  <c r="AG1088" i="1"/>
  <c r="AG2314" i="1"/>
  <c r="AG4602" i="1"/>
  <c r="AG5130" i="1"/>
  <c r="AG1675" i="1"/>
  <c r="AG3646" i="1"/>
  <c r="AG4780" i="1"/>
  <c r="AG2628" i="1"/>
  <c r="AG2106" i="1"/>
  <c r="AG4773" i="1"/>
  <c r="AG4898" i="1"/>
  <c r="AG3801" i="1"/>
  <c r="AG3601" i="1"/>
  <c r="AG1259" i="1"/>
  <c r="AG2011" i="1"/>
  <c r="AG2736" i="1"/>
  <c r="AG1798" i="1"/>
  <c r="AG3692" i="1"/>
  <c r="AG2401" i="1"/>
  <c r="AG1753" i="1"/>
  <c r="AG4597" i="1"/>
  <c r="AG2881" i="1"/>
  <c r="AG4895" i="1"/>
  <c r="AG1404" i="1"/>
  <c r="AG288" i="1"/>
  <c r="AG3450" i="1"/>
  <c r="AG2697" i="1"/>
  <c r="AG4428" i="1"/>
  <c r="AG3403" i="1"/>
  <c r="AG1329" i="1"/>
  <c r="AG1667" i="1"/>
  <c r="AG4981" i="1"/>
  <c r="AG2093" i="1"/>
  <c r="AG2965" i="1"/>
  <c r="AG4951" i="1"/>
  <c r="AG570" i="1"/>
  <c r="AG2608" i="1"/>
  <c r="AG333" i="1"/>
  <c r="AG1643" i="1"/>
  <c r="AG1221" i="1"/>
  <c r="AG1547" i="1"/>
  <c r="AG2615" i="1"/>
  <c r="AG1438" i="1"/>
  <c r="AG4064" i="1"/>
  <c r="AG1780" i="1"/>
  <c r="AG434" i="1"/>
  <c r="AG1230" i="1"/>
  <c r="AG1657" i="1"/>
  <c r="AG325" i="1"/>
  <c r="AG4171" i="1"/>
  <c r="AG4240" i="1"/>
  <c r="AG4275" i="1"/>
  <c r="AG247" i="1"/>
  <c r="AG2425" i="1"/>
  <c r="AG1439" i="1"/>
  <c r="AG3256" i="1"/>
  <c r="AG1289" i="1"/>
  <c r="AG4256" i="1"/>
  <c r="AG3559" i="1"/>
  <c r="AG1079" i="1"/>
  <c r="AG3631" i="1"/>
  <c r="AG1539" i="1"/>
  <c r="AG2535" i="1"/>
  <c r="AG4388" i="1"/>
  <c r="AG3699" i="1"/>
  <c r="AG3586" i="1"/>
  <c r="AG2804" i="1"/>
  <c r="AG2231" i="1"/>
  <c r="AG3694" i="1"/>
  <c r="AG305" i="1"/>
  <c r="AG3651" i="1"/>
  <c r="AG475" i="1"/>
  <c r="AG2473" i="1"/>
  <c r="AG1085" i="1"/>
  <c r="AG3691" i="1"/>
  <c r="AG3233" i="1"/>
  <c r="AG130" i="1"/>
  <c r="AG1993" i="1"/>
  <c r="AG2774" i="1"/>
  <c r="AG4658" i="1"/>
  <c r="AG2451" i="1"/>
  <c r="AG3576" i="1"/>
  <c r="AG2210" i="1"/>
  <c r="AG3217" i="1"/>
  <c r="AG3395" i="1"/>
  <c r="AG1175" i="1"/>
  <c r="AG1130" i="1"/>
  <c r="AG2785" i="1"/>
  <c r="AG4495" i="1"/>
  <c r="AG3623" i="1"/>
  <c r="AG3805" i="1"/>
  <c r="AG559" i="1"/>
  <c r="AG2871" i="1"/>
  <c r="AG219" i="1"/>
  <c r="AG4480" i="1"/>
  <c r="AG2040" i="1"/>
  <c r="AG1562" i="1"/>
  <c r="AG989" i="1"/>
  <c r="AG1762" i="1"/>
  <c r="AG2393" i="1"/>
  <c r="AG3707" i="1"/>
  <c r="AG4411" i="1"/>
  <c r="AG4496" i="1"/>
  <c r="AG706" i="1"/>
  <c r="AG3907" i="1"/>
  <c r="AG1646" i="1"/>
  <c r="AG4446" i="1"/>
  <c r="AG1620" i="1"/>
  <c r="AG1318" i="1"/>
  <c r="AG1589" i="1"/>
  <c r="AG3579" i="1"/>
  <c r="AG2157" i="1"/>
  <c r="AG2060" i="1"/>
  <c r="AG164" i="1"/>
  <c r="AG2911" i="1"/>
  <c r="AG4246" i="1"/>
  <c r="AG1113" i="1"/>
  <c r="AG297" i="1"/>
  <c r="AG4641" i="1"/>
  <c r="AG1942" i="1"/>
  <c r="AG4776" i="1"/>
  <c r="AG728" i="1"/>
  <c r="AG4469" i="1"/>
  <c r="AG1200" i="1"/>
  <c r="AG1788" i="1"/>
  <c r="AG5080" i="1"/>
  <c r="AG3820" i="1"/>
  <c r="AG1599" i="1"/>
  <c r="AG1418" i="1"/>
  <c r="AG1212" i="1"/>
  <c r="AG2903" i="1"/>
  <c r="AG2789" i="1"/>
  <c r="AG1100" i="1"/>
  <c r="AG3130" i="1"/>
  <c r="AG906" i="1"/>
  <c r="AG3458" i="1"/>
  <c r="AG3394" i="1"/>
  <c r="AG1670" i="1"/>
  <c r="AG1271" i="1"/>
  <c r="AG3195" i="1"/>
  <c r="AG2484" i="1"/>
  <c r="AG1638" i="1"/>
  <c r="AG1571" i="1"/>
  <c r="AG2710" i="1"/>
  <c r="AG2845" i="1"/>
  <c r="AG2099" i="1"/>
  <c r="AG4648" i="1"/>
  <c r="AG2846" i="1"/>
  <c r="AG2269" i="1"/>
  <c r="AG2906" i="1"/>
  <c r="AG2368" i="1"/>
  <c r="AG3965" i="1"/>
  <c r="AG3268" i="1"/>
  <c r="AG3867" i="1"/>
  <c r="AG1364" i="1"/>
  <c r="AG3939" i="1"/>
  <c r="AG2192" i="1"/>
  <c r="AG2354" i="1"/>
  <c r="AG387" i="1"/>
  <c r="AG3922" i="1"/>
  <c r="AG2287" i="1"/>
  <c r="AG3221" i="1"/>
  <c r="AG762" i="1"/>
  <c r="AG1330" i="1"/>
  <c r="AG3378" i="1"/>
  <c r="AG3465" i="1"/>
  <c r="AG3616" i="1"/>
  <c r="AG3060" i="1"/>
  <c r="AG3531" i="1"/>
  <c r="AG133" i="1"/>
  <c r="AG3128" i="1"/>
  <c r="AG4734" i="1"/>
  <c r="AG3013" i="1"/>
  <c r="AG3259" i="1"/>
  <c r="AG1116" i="1"/>
  <c r="AG3306" i="1"/>
  <c r="AG2894" i="1"/>
  <c r="AG2428" i="1"/>
  <c r="AG1022" i="1"/>
  <c r="AG338" i="1"/>
  <c r="AG1758" i="1"/>
  <c r="AG2821" i="1"/>
  <c r="AG1457" i="1"/>
  <c r="AG4022" i="1"/>
  <c r="AG1705" i="1"/>
  <c r="AG1099" i="1"/>
  <c r="AG3731" i="1"/>
  <c r="AG1265" i="1"/>
  <c r="AG875" i="1"/>
  <c r="AG428" i="1"/>
  <c r="AG4193" i="1"/>
  <c r="AG2075" i="1"/>
  <c r="AG1583" i="1"/>
  <c r="AG1411" i="1"/>
  <c r="AG1676" i="1"/>
  <c r="AG3744" i="1"/>
  <c r="AG2148" i="1"/>
  <c r="AG2505" i="1"/>
  <c r="AG1039" i="1"/>
  <c r="AG3604" i="1"/>
  <c r="AG4799" i="1"/>
  <c r="AG3749" i="1"/>
  <c r="AG3526" i="1"/>
  <c r="AG936" i="1"/>
  <c r="AG4061" i="1"/>
  <c r="AG1673" i="1"/>
  <c r="AG2933" i="1"/>
  <c r="AG4873" i="1"/>
  <c r="AG4030" i="1"/>
  <c r="AG560" i="1"/>
  <c r="AG1393" i="1"/>
  <c r="AG2777" i="1"/>
  <c r="AG249" i="1"/>
  <c r="AG1219" i="1"/>
  <c r="AG2523" i="1"/>
  <c r="AG1995" i="1"/>
  <c r="AG322" i="1"/>
  <c r="AG3714" i="1"/>
  <c r="AG2617" i="1"/>
  <c r="AG3325" i="1"/>
  <c r="AG3063" i="1"/>
  <c r="AG1301" i="1"/>
  <c r="AG1245" i="1"/>
  <c r="AG3269" i="1"/>
  <c r="AG2913" i="1"/>
  <c r="AG4324" i="1"/>
  <c r="AG3615" i="1"/>
  <c r="AG221" i="1"/>
  <c r="AG1120" i="1"/>
  <c r="AG2573" i="1"/>
  <c r="AG3203" i="1"/>
  <c r="AG3451" i="1"/>
  <c r="AG2583" i="1"/>
  <c r="AG3658" i="1"/>
  <c r="AG3529" i="1"/>
  <c r="AG4493" i="1"/>
  <c r="AG4823" i="1"/>
  <c r="AG1604" i="1"/>
  <c r="AG3639" i="1"/>
  <c r="AG1772" i="1"/>
  <c r="AG2692" i="1"/>
  <c r="AG1720" i="1"/>
  <c r="AG1419" i="1"/>
  <c r="AG3761" i="1"/>
  <c r="AG3880" i="1"/>
  <c r="AG3560" i="1"/>
  <c r="AG1999" i="1"/>
  <c r="AG2859" i="1"/>
  <c r="AG829" i="1"/>
  <c r="AG3663" i="1"/>
  <c r="AG1930" i="1"/>
  <c r="AG1251" i="1"/>
  <c r="AG4058" i="1"/>
  <c r="AG1529" i="1"/>
  <c r="AG1047" i="1"/>
  <c r="AG4235" i="1"/>
  <c r="AG518" i="1"/>
  <c r="AG1052" i="1"/>
  <c r="AG3015" i="1"/>
  <c r="AG929" i="1"/>
  <c r="AG3745" i="1"/>
  <c r="AG4843" i="1"/>
  <c r="AG1504" i="1"/>
  <c r="AG1356" i="1"/>
  <c r="AG3357" i="1"/>
  <c r="AG2424" i="1"/>
  <c r="AG868" i="1"/>
  <c r="AG1018" i="1"/>
  <c r="AG3437" i="1"/>
  <c r="AG4063" i="1"/>
  <c r="AG2634" i="1"/>
  <c r="AG3293" i="1"/>
  <c r="AG1207" i="1"/>
  <c r="AG619" i="1"/>
  <c r="AG1855" i="1"/>
  <c r="AG1799" i="1"/>
  <c r="AG474" i="1"/>
  <c r="AG979" i="1"/>
  <c r="AG3254" i="1"/>
  <c r="AG431" i="1"/>
  <c r="AG3888" i="1"/>
  <c r="AG981" i="1"/>
  <c r="AG3116" i="1"/>
  <c r="AG2427" i="1"/>
  <c r="AG4519" i="1"/>
  <c r="AG2609" i="1"/>
  <c r="AG1925" i="1"/>
  <c r="AG4136" i="1"/>
  <c r="AG1215" i="1"/>
  <c r="AG2141" i="1"/>
  <c r="AG4906" i="1"/>
  <c r="AG3045" i="1"/>
  <c r="AG893" i="1"/>
  <c r="AG1913" i="1"/>
  <c r="AG1987" i="1"/>
  <c r="AG3291" i="1"/>
  <c r="AG3423" i="1"/>
  <c r="AG610" i="1"/>
  <c r="AG2550" i="1"/>
  <c r="AG3032" i="1"/>
  <c r="AG566" i="1"/>
  <c r="AG1656" i="1"/>
  <c r="AG3222" i="1"/>
  <c r="AG2295" i="1"/>
  <c r="AG4412" i="1"/>
  <c r="AG2478" i="1"/>
  <c r="AG551" i="1"/>
  <c r="AG3958" i="1"/>
  <c r="AG2633" i="1"/>
  <c r="AG2022" i="1"/>
  <c r="AG3068" i="1"/>
  <c r="AG3664" i="1"/>
  <c r="AG3385" i="1"/>
  <c r="AG2773" i="1"/>
  <c r="AG1888" i="1"/>
  <c r="AG3179" i="1"/>
  <c r="AG3549" i="1"/>
  <c r="AG4188" i="1"/>
  <c r="AG4053" i="1"/>
  <c r="AG2648" i="1"/>
  <c r="AG3778" i="1"/>
  <c r="AG4269" i="1"/>
  <c r="AG956" i="1"/>
  <c r="AG1238" i="1"/>
  <c r="AG3090" i="1"/>
  <c r="AG3109" i="1"/>
  <c r="AG3264" i="1"/>
  <c r="AG2813" i="1"/>
  <c r="AG889" i="1"/>
  <c r="AG3538" i="1"/>
  <c r="AG1590" i="1"/>
  <c r="AG3784" i="1"/>
  <c r="AG3321" i="1"/>
  <c r="AG1761" i="1"/>
  <c r="AG2797" i="1"/>
  <c r="AG3198" i="1"/>
  <c r="AG4112" i="1"/>
  <c r="AG902" i="1"/>
  <c r="AG1786" i="1"/>
  <c r="AG3274" i="1"/>
  <c r="AG2499" i="1"/>
  <c r="AG497" i="1"/>
  <c r="AG550" i="1"/>
  <c r="AG4276" i="1"/>
  <c r="AG1944" i="1"/>
  <c r="AG2183" i="1"/>
  <c r="AG4552" i="1"/>
  <c r="AG3117" i="1"/>
  <c r="AG2540" i="1"/>
  <c r="AG3753" i="1"/>
  <c r="AG409" i="1"/>
  <c r="AG564" i="1"/>
  <c r="AG4783" i="1"/>
  <c r="AG4129" i="1"/>
  <c r="AG2640" i="1"/>
  <c r="AG4141" i="1"/>
  <c r="AG2184" i="1"/>
  <c r="AG3524" i="1"/>
  <c r="AG3735" i="1"/>
  <c r="AG3975" i="1"/>
  <c r="AG3069" i="1"/>
  <c r="AG4195" i="1"/>
  <c r="AG934" i="1"/>
  <c r="AG1830" i="1"/>
  <c r="AG3885" i="1"/>
  <c r="AG4626" i="1"/>
  <c r="AG1587" i="1"/>
  <c r="AG4203" i="1"/>
  <c r="AG596" i="1"/>
  <c r="AG972" i="1"/>
  <c r="AG4566" i="1"/>
  <c r="AG2328" i="1"/>
  <c r="AG815" i="1"/>
  <c r="AG3412" i="1"/>
  <c r="AG4223" i="1"/>
  <c r="AG417" i="1"/>
  <c r="AG641" i="1"/>
  <c r="AG1752" i="1"/>
  <c r="AG2114" i="1"/>
  <c r="AG2879" i="1"/>
  <c r="AG1303" i="1"/>
  <c r="AG4108" i="1"/>
  <c r="AG3935" i="1"/>
  <c r="AG3366" i="1"/>
  <c r="AG752" i="1"/>
  <c r="AG3371" i="1"/>
  <c r="AG1291" i="1"/>
  <c r="AG1621" i="1"/>
  <c r="AG310" i="1"/>
  <c r="AG3606" i="1"/>
  <c r="AG3081" i="1"/>
  <c r="AG3970" i="1"/>
  <c r="AG1375" i="1"/>
  <c r="AG2097" i="1"/>
  <c r="AG631" i="1"/>
  <c r="AG3281" i="1"/>
  <c r="AG2253" i="1"/>
  <c r="AG4436" i="1"/>
  <c r="AG185" i="1"/>
  <c r="AG2469" i="1"/>
  <c r="AG2533" i="1"/>
  <c r="AG4308" i="1"/>
  <c r="AG4184" i="1"/>
  <c r="AG4465" i="1"/>
  <c r="AG2067" i="1"/>
  <c r="AG3180" i="1"/>
  <c r="AG2991" i="1"/>
  <c r="AG2863" i="1"/>
  <c r="AG2895" i="1"/>
  <c r="AG796" i="1"/>
  <c r="AG4664" i="1"/>
  <c r="AG2414" i="1"/>
  <c r="AG2733" i="1"/>
  <c r="AG4067" i="1"/>
  <c r="AG2024" i="1"/>
  <c r="AG3829" i="1"/>
  <c r="AG2340" i="1"/>
  <c r="AG2717" i="1"/>
  <c r="AG711" i="1"/>
  <c r="AG1424" i="1"/>
  <c r="AG620" i="1"/>
  <c r="AG1347" i="1"/>
  <c r="AG2553" i="1"/>
  <c r="AG1415" i="1"/>
  <c r="AG2038" i="1"/>
  <c r="AG2570" i="1"/>
  <c r="AG1391" i="1"/>
  <c r="AG2740" i="1"/>
  <c r="AG735" i="1"/>
  <c r="AG1442" i="1"/>
  <c r="AG2580" i="1"/>
  <c r="AG2127" i="1"/>
  <c r="AG3142" i="1"/>
  <c r="AG451" i="1"/>
  <c r="AG3409" i="1"/>
  <c r="AG4088" i="1"/>
  <c r="AG1727" i="1"/>
  <c r="AG1014" i="1"/>
  <c r="AG392" i="1"/>
  <c r="AG4208" i="1"/>
  <c r="AG2892" i="1"/>
  <c r="AG862" i="1"/>
  <c r="AG3902" i="1"/>
  <c r="AG4197" i="1"/>
  <c r="AG2255" i="1"/>
  <c r="AG4105" i="1"/>
  <c r="AG3244" i="1"/>
  <c r="AG2288" i="1"/>
  <c r="AG1613" i="1"/>
  <c r="AG350" i="1"/>
  <c r="AG4315" i="1"/>
  <c r="AG580" i="1"/>
  <c r="AG3862" i="1"/>
  <c r="AG1266" i="1"/>
  <c r="AG4512" i="1"/>
  <c r="AG264" i="1"/>
  <c r="AG613" i="1"/>
  <c r="AG317" i="1"/>
  <c r="AG1947" i="1"/>
  <c r="AG1679" i="1"/>
  <c r="AG3097" i="1"/>
  <c r="AG2013" i="1"/>
  <c r="AG753" i="1"/>
  <c r="AG2258" i="1"/>
  <c r="AG3755" i="1"/>
  <c r="AG4617" i="1"/>
  <c r="AG2732" i="1"/>
  <c r="AG2137" i="1"/>
  <c r="AG4340" i="1"/>
  <c r="AG3642" i="1"/>
  <c r="AG2475" i="1"/>
  <c r="AG1696" i="1"/>
  <c r="AG2056" i="1"/>
  <c r="AG792" i="1"/>
  <c r="AG3921" i="1"/>
  <c r="AG1091" i="1"/>
  <c r="AG2382" i="1"/>
  <c r="AG2566" i="1"/>
  <c r="AG1102" i="1"/>
  <c r="AG2588" i="1"/>
  <c r="AG1476" i="1"/>
  <c r="AG2483" i="1"/>
  <c r="AG4272" i="1"/>
  <c r="AG2464" i="1"/>
  <c r="AG2383" i="1"/>
  <c r="AG1849" i="1"/>
  <c r="AG1956" i="1"/>
  <c r="AG4135" i="1"/>
  <c r="AG3286" i="1"/>
  <c r="AG3510" i="1"/>
  <c r="AG2828" i="1"/>
  <c r="AG2222" i="1"/>
  <c r="AG4069" i="1"/>
  <c r="AG623" i="1"/>
  <c r="AG2987" i="1"/>
  <c r="AG3193" i="1"/>
  <c r="AG2433" i="1"/>
  <c r="AG3262" i="1"/>
  <c r="AG298" i="1"/>
  <c r="AG2494" i="1"/>
  <c r="AG2304" i="1"/>
  <c r="AG2194" i="1"/>
  <c r="AG2805" i="1"/>
  <c r="AG1574" i="1"/>
  <c r="AG3154" i="1"/>
  <c r="AG2885" i="1"/>
  <c r="AG3786" i="1"/>
  <c r="AG543" i="1"/>
  <c r="AG4736" i="1"/>
  <c r="AG2047" i="1"/>
  <c r="AG1267" i="1"/>
  <c r="AG1501" i="1"/>
  <c r="AG4033" i="1"/>
  <c r="AG1059" i="1"/>
  <c r="AG2322" i="1"/>
  <c r="AG4887" i="1"/>
  <c r="AG1609" i="1"/>
  <c r="AG717" i="1"/>
  <c r="AG3683" i="1"/>
  <c r="AG4573" i="1"/>
  <c r="AG3039" i="1"/>
  <c r="AG2271" i="1"/>
  <c r="AG2312" i="1"/>
  <c r="AG2230" i="1"/>
  <c r="AG1695" i="1"/>
  <c r="AG2465" i="1"/>
  <c r="AG1055" i="1"/>
  <c r="AG1914" i="1"/>
  <c r="AG4883" i="1"/>
  <c r="AG2771" i="1"/>
  <c r="AG737" i="1"/>
  <c r="AG108" i="1"/>
  <c r="AG3189" i="1"/>
  <c r="AG3966" i="1"/>
  <c r="AG883" i="1"/>
  <c r="AG3240" i="1"/>
  <c r="AG3597" i="1"/>
  <c r="AG2875" i="1"/>
  <c r="AG3359" i="1"/>
  <c r="AG2419" i="1"/>
  <c r="AG3119" i="1"/>
  <c r="AG3379" i="1"/>
  <c r="AG4416" i="1"/>
  <c r="AG194" i="1"/>
  <c r="AG2682" i="1"/>
  <c r="AG2735" i="1"/>
  <c r="AG781" i="1"/>
  <c r="AG1557" i="1"/>
  <c r="AG3201" i="1"/>
  <c r="AG2058" i="1"/>
  <c r="AG3171" i="1"/>
  <c r="AG1955" i="1"/>
  <c r="AG2921" i="1"/>
  <c r="AG4016" i="1"/>
  <c r="AG2029" i="1"/>
  <c r="AG918" i="1"/>
  <c r="AG1253" i="1"/>
  <c r="AG579" i="1"/>
  <c r="AG3834" i="1"/>
  <c r="AG3687" i="1"/>
  <c r="AG3479" i="1"/>
  <c r="AG2546" i="1"/>
  <c r="AG1163" i="1"/>
  <c r="AG525" i="1"/>
  <c r="AG3309" i="1"/>
  <c r="AG2376" i="1"/>
  <c r="AG4035" i="1"/>
  <c r="AG2418" i="1"/>
  <c r="AG2714" i="1"/>
  <c r="AG3507" i="1"/>
  <c r="AG1422" i="1"/>
  <c r="AG5082" i="1"/>
  <c r="AG3758" i="1"/>
  <c r="AG3453" i="1"/>
  <c r="AG1833" i="1"/>
  <c r="AG1801" i="1"/>
  <c r="AG3275" i="1"/>
  <c r="AG1808" i="1"/>
  <c r="AG4629" i="1"/>
  <c r="AG1938" i="1"/>
  <c r="AG3354" i="1"/>
  <c r="AG1453" i="1"/>
  <c r="AG2945" i="1"/>
  <c r="AG885" i="1"/>
  <c r="AG3787" i="1"/>
  <c r="AG4267" i="1"/>
  <c r="AG3163" i="1"/>
  <c r="AG2461" i="1"/>
  <c r="AG2112" i="1"/>
  <c r="AG4557" i="1"/>
  <c r="AG3759" i="1"/>
  <c r="AG3535" i="1"/>
  <c r="AG4362" i="1"/>
  <c r="AG2144" i="1"/>
  <c r="AG3077" i="1"/>
  <c r="AG3072" i="1"/>
  <c r="AG2513" i="1"/>
  <c r="AG156" i="1"/>
  <c r="AG3120" i="1"/>
  <c r="AG1186" i="1"/>
  <c r="AG1420" i="1"/>
  <c r="AG1901" i="1"/>
  <c r="AG3595" i="1"/>
  <c r="AG2799" i="1"/>
  <c r="AG1924" i="1"/>
  <c r="AG1934" i="1"/>
  <c r="AG1277" i="1"/>
  <c r="AG844" i="1"/>
  <c r="AG4356" i="1"/>
  <c r="AG1171" i="1"/>
  <c r="AG3105" i="1"/>
  <c r="AG2961" i="1"/>
  <c r="AG144" i="1"/>
  <c r="AG3383" i="1"/>
  <c r="AG1744" i="1"/>
  <c r="AG4089" i="1"/>
  <c r="AG3515" i="1"/>
  <c r="AG2311" i="1"/>
  <c r="AG779" i="1"/>
  <c r="AG2832" i="1"/>
  <c r="AG999" i="1"/>
  <c r="AG2317" i="1"/>
  <c r="AG3210" i="1"/>
  <c r="AG4684" i="1"/>
  <c r="AG4153" i="1"/>
  <c r="AG2019" i="1"/>
  <c r="AG2814" i="1"/>
  <c r="AG1882" i="1"/>
  <c r="AG742" i="1"/>
  <c r="AG3339" i="1"/>
  <c r="AG3592" i="1"/>
  <c r="AG1423" i="1"/>
  <c r="AG2511" i="1"/>
  <c r="AG2551" i="1"/>
  <c r="AG2519" i="1"/>
  <c r="AG774" i="1"/>
  <c r="AG5020" i="1"/>
  <c r="AG2388" i="1"/>
  <c r="AG632" i="1"/>
  <c r="AG648" i="1"/>
  <c r="AG2743" i="1"/>
  <c r="AG3055" i="1"/>
  <c r="AG2604" i="1"/>
  <c r="AG4131" i="1"/>
  <c r="AG3165" i="1"/>
  <c r="AG3773" i="1"/>
  <c r="AG2169" i="1"/>
  <c r="AG1936" i="1"/>
  <c r="AG4358" i="1"/>
  <c r="AG2905" i="1"/>
  <c r="AG515" i="1"/>
  <c r="AG3762" i="1"/>
  <c r="AG1227" i="1"/>
  <c r="AG663" i="1"/>
  <c r="AG3657" i="1"/>
  <c r="AG664" i="1"/>
  <c r="AG3779" i="1"/>
  <c r="AG3435" i="1"/>
  <c r="AG1698" i="1"/>
  <c r="AG1959" i="1"/>
  <c r="AG2212" i="1"/>
  <c r="AG1718" i="1"/>
  <c r="AG3896" i="1"/>
  <c r="AG2193" i="1"/>
  <c r="AG1410" i="1"/>
  <c r="AG3397" i="1"/>
  <c r="AG4633" i="1"/>
  <c r="AG1312" i="1"/>
  <c r="AG3227" i="1"/>
  <c r="AG3300" i="1"/>
  <c r="AG1600" i="1"/>
  <c r="AG3614" i="1"/>
  <c r="AG3405" i="1"/>
  <c r="AG2532" i="1"/>
  <c r="AG3619" i="1"/>
  <c r="AG266" i="1"/>
  <c r="AG1950" i="1"/>
  <c r="AG3874" i="1"/>
  <c r="AG3362" i="1"/>
  <c r="AG4077" i="1"/>
  <c r="AG2937" i="1"/>
  <c r="AG704" i="1"/>
  <c r="AG3557" i="1"/>
  <c r="AG1619" i="1"/>
  <c r="AG3031" i="1"/>
  <c r="AG1856" i="1"/>
  <c r="AG3318" i="1"/>
  <c r="AG2153" i="1"/>
  <c r="AG3756" i="1"/>
  <c r="AG3132" i="1"/>
  <c r="AG582" i="1"/>
  <c r="AG4470" i="1"/>
  <c r="AG232" i="1"/>
  <c r="AG1565" i="1"/>
  <c r="AG2715" i="1"/>
  <c r="AG1809" i="1"/>
  <c r="AG640" i="1"/>
  <c r="AG2284" i="1"/>
  <c r="AG533" i="1"/>
  <c r="AG1402" i="1"/>
  <c r="AG2121" i="1"/>
  <c r="AG1606" i="1"/>
  <c r="AG2305" i="1"/>
  <c r="AG4663" i="1"/>
  <c r="AG192" i="1"/>
  <c r="AG4011" i="1"/>
  <c r="AG1618" i="1"/>
  <c r="AG270" i="1"/>
  <c r="AG1061" i="1"/>
  <c r="AG3546" i="1"/>
  <c r="AG4743" i="1"/>
  <c r="AG1117" i="1"/>
  <c r="AG3302" i="1"/>
  <c r="AG1607" i="1"/>
  <c r="AG453" i="1"/>
  <c r="AG3989" i="1"/>
  <c r="AG3476" i="1"/>
  <c r="AG1636" i="1"/>
  <c r="AG2730" i="1"/>
  <c r="AG1796" i="1"/>
  <c r="AG540" i="1"/>
  <c r="AG2802" i="1"/>
  <c r="AG3528" i="1"/>
  <c r="AG178" i="1"/>
  <c r="AG1757" i="1"/>
  <c r="AG2517" i="1"/>
  <c r="AG2358" i="1"/>
  <c r="AG1270" i="1"/>
  <c r="AG3044" i="1"/>
  <c r="AG2142" i="1"/>
  <c r="AG2997" i="1"/>
  <c r="AG799" i="1"/>
  <c r="AG1495" i="1"/>
  <c r="AG3111" i="1"/>
  <c r="AG527" i="1"/>
  <c r="AG1684" i="1"/>
  <c r="AG398" i="1"/>
  <c r="AG464" i="1"/>
  <c r="AG4401" i="1"/>
  <c r="AG2929" i="1"/>
  <c r="AG4251" i="1"/>
  <c r="AG1103" i="1"/>
  <c r="AG548" i="1"/>
  <c r="AG4232" i="1"/>
  <c r="AG1802" i="1"/>
  <c r="AG1350" i="1"/>
  <c r="AG4668" i="1"/>
  <c r="AG3328" i="1"/>
  <c r="AG5030" i="1"/>
  <c r="AG1691" i="1"/>
  <c r="AG3568" i="1"/>
  <c r="AG3697" i="1"/>
  <c r="AG4183" i="1"/>
  <c r="AG1344" i="1"/>
  <c r="AG3067" i="1"/>
  <c r="AG3438" i="1"/>
  <c r="AG2117" i="1"/>
  <c r="AG4822" i="1"/>
  <c r="AG805" i="1"/>
  <c r="AG627" i="1"/>
  <c r="AG131" i="1"/>
  <c r="AG3578" i="1"/>
  <c r="AG2130" i="1"/>
  <c r="AG2365" i="1"/>
  <c r="AG3345" i="1"/>
  <c r="AG2623" i="1"/>
  <c r="AG3492" i="1"/>
  <c r="AG2069" i="1"/>
  <c r="AG2737" i="1"/>
  <c r="AG1745" i="1"/>
  <c r="AG1316" i="1"/>
  <c r="AG2525" i="1"/>
  <c r="AG2712" i="1"/>
  <c r="AG4432" i="1"/>
  <c r="AG947" i="1"/>
  <c r="AG605" i="1"/>
  <c r="AG3723" i="1"/>
  <c r="AG2239" i="1"/>
  <c r="AG327" i="1"/>
  <c r="AG3084" i="1"/>
  <c r="AG3093" i="1"/>
  <c r="AG494" i="1"/>
  <c r="AG4075" i="1"/>
  <c r="AG1751" i="1"/>
  <c r="AG1147" i="1"/>
  <c r="AG1840" i="1"/>
  <c r="AG4338" i="1"/>
  <c r="AG1970" i="1"/>
  <c r="AG867" i="1"/>
  <c r="AG2858" i="1"/>
  <c r="AG3602" i="1"/>
  <c r="AG1081" i="1"/>
  <c r="AG1194" i="1"/>
  <c r="AG1506" i="1"/>
  <c r="AG593" i="1"/>
  <c r="AG2219" i="1"/>
  <c r="AG486" i="1"/>
  <c r="AG951" i="1"/>
  <c r="AG2600" i="1"/>
  <c r="AG3155" i="1"/>
  <c r="AG2547" i="1"/>
  <c r="AG4612" i="1"/>
  <c r="AG3986" i="1"/>
  <c r="AG2939" i="1"/>
  <c r="AG4771" i="1"/>
  <c r="AG912" i="1"/>
  <c r="AG139" i="1"/>
  <c r="AG1286" i="1"/>
  <c r="AG890" i="1"/>
  <c r="AG3004" i="1"/>
  <c r="AG734" i="1"/>
  <c r="AG3498" i="1"/>
  <c r="AG1064" i="1"/>
  <c r="AG2956" i="1"/>
  <c r="AG2912" i="1"/>
  <c r="AG3389" i="1"/>
  <c r="AG3049" i="1"/>
  <c r="AG3183" i="1"/>
  <c r="AG1180" i="1"/>
  <c r="AG272" i="1"/>
  <c r="AG1945" i="1"/>
  <c r="AG2378" i="1"/>
  <c r="AG400" i="1"/>
  <c r="AG3141" i="1"/>
  <c r="AG4456" i="1"/>
  <c r="AG3679" i="1"/>
  <c r="AG4091" i="1"/>
  <c r="AG3752" i="1"/>
  <c r="AG3481" i="1"/>
  <c r="AG1632" i="1"/>
  <c r="AG3220" i="1"/>
  <c r="AG1991" i="1"/>
  <c r="AG2339" i="1"/>
  <c r="AG869" i="1"/>
  <c r="AG4173" i="1"/>
  <c r="AG3636" i="1"/>
  <c r="AG4342" i="1"/>
  <c r="AG3849" i="1"/>
  <c r="AG1774" i="1"/>
  <c r="AG1561" i="1"/>
  <c r="AG952" i="1"/>
  <c r="AG1475" i="1"/>
  <c r="AG1973" i="1"/>
  <c r="AG4559" i="1"/>
  <c r="AG3271" i="1"/>
  <c r="AG2180" i="1"/>
  <c r="AG817" i="1"/>
  <c r="AG244" i="1"/>
  <c r="AG3380" i="1"/>
  <c r="AG2296" i="1"/>
  <c r="AG1313" i="1"/>
  <c r="AG2341" i="1"/>
  <c r="AG2760" i="1"/>
  <c r="AG3999" i="1"/>
  <c r="AG557" i="1"/>
  <c r="AG4029" i="1"/>
  <c r="AG882" i="1"/>
  <c r="AG668" i="1"/>
  <c r="AG1011" i="1"/>
  <c r="AG535" i="1"/>
  <c r="AG575" i="1"/>
  <c r="AG501" i="1"/>
  <c r="AG2486" i="1"/>
  <c r="AG2751" i="1"/>
  <c r="AG2033" i="1"/>
  <c r="AG834" i="1"/>
  <c r="AG1857" i="1"/>
  <c r="AG2107" i="1"/>
  <c r="AG1874" i="1"/>
  <c r="AG574" i="1"/>
  <c r="AG3564" i="1"/>
  <c r="AG1697" i="1"/>
  <c r="AG3253" i="1"/>
  <c r="AG2390" i="1"/>
  <c r="AG3452" i="1"/>
  <c r="AG1021" i="1"/>
  <c r="AG2701" i="1"/>
  <c r="AG908" i="1"/>
  <c r="AG3949" i="1"/>
  <c r="AG3159" i="1"/>
  <c r="AG1407" i="1"/>
  <c r="AG5013" i="1"/>
  <c r="AG3959" i="1"/>
  <c r="AG2480" i="1"/>
  <c r="AG1413" i="1"/>
  <c r="AG1176" i="1"/>
  <c r="AG2602" i="1"/>
  <c r="AG1735" i="1"/>
  <c r="AG1795" i="1"/>
  <c r="AG4036" i="1"/>
  <c r="AG888" i="1"/>
  <c r="AG1728" i="1"/>
  <c r="AG555" i="1"/>
  <c r="AG3327" i="1"/>
  <c r="AG2990" i="1"/>
  <c r="AG3396" i="1"/>
  <c r="AG3973" i="1"/>
  <c r="AG2919" i="1"/>
  <c r="AG2966" i="1"/>
  <c r="AG3620" i="1"/>
  <c r="AG1559" i="1"/>
  <c r="AG1740" i="1"/>
  <c r="AG3634" i="1"/>
  <c r="AG3484" i="1"/>
  <c r="AG407" i="1"/>
  <c r="AG3901" i="1"/>
  <c r="AG2133" i="1"/>
  <c r="AG2766" i="1"/>
  <c r="AG2793" i="1"/>
  <c r="AG165" i="1"/>
  <c r="AG2574" i="1"/>
  <c r="AG1912" i="1"/>
  <c r="AG3501" i="1"/>
  <c r="AG683" i="1"/>
  <c r="AG4158" i="1"/>
  <c r="AG2503" i="1"/>
  <c r="AG2927" i="1"/>
  <c r="AG1721" i="1"/>
  <c r="AG3475" i="1"/>
  <c r="AG3768" i="1"/>
  <c r="AG3833" i="1"/>
  <c r="AG1900" i="1"/>
  <c r="AG759" i="1"/>
  <c r="AG1314" i="1"/>
  <c r="AG2186" i="1"/>
  <c r="AG1098" i="1"/>
  <c r="AG3629" i="1"/>
  <c r="AG840" i="1"/>
  <c r="AG2862" i="1"/>
  <c r="AG1015" i="1"/>
  <c r="AG458" i="1"/>
  <c r="AG3192" i="1"/>
  <c r="AG1455" i="1"/>
  <c r="AG3012" i="1"/>
  <c r="AG1524" i="1"/>
  <c r="AG1978" i="1"/>
  <c r="AG1769" i="1"/>
  <c r="AG1928" i="1"/>
  <c r="AG3024" i="1"/>
  <c r="AG292" i="1"/>
  <c r="AG4889" i="1"/>
  <c r="AG326" i="1"/>
  <c r="AG3824" i="1"/>
  <c r="AG2254" i="1"/>
  <c r="AG2746" i="1"/>
  <c r="AG4481" i="1"/>
  <c r="AG1281" i="1"/>
  <c r="AG2994" i="1"/>
  <c r="AG857" i="1"/>
  <c r="AG2759" i="1"/>
  <c r="AG3002" i="1"/>
  <c r="AG1948" i="1"/>
  <c r="AG530" i="1"/>
  <c r="AG2767" i="1"/>
  <c r="AG1868" i="1"/>
  <c r="AG1450" i="1"/>
  <c r="AG3931" i="1"/>
  <c r="AG3861" i="1"/>
  <c r="AG1687" i="1"/>
  <c r="AG1843" i="1"/>
  <c r="AG357" i="1"/>
  <c r="AG657" i="1"/>
  <c r="AG3022" i="1"/>
  <c r="AG1719" i="1"/>
  <c r="AG3019" i="1"/>
  <c r="AG3173" i="1"/>
  <c r="AG2872" i="1"/>
  <c r="AG2145" i="1"/>
  <c r="AG353" i="1"/>
  <c r="AG1822" i="1"/>
  <c r="AG5056" i="1"/>
  <c r="AG3541" i="1"/>
  <c r="AG1502" i="1"/>
  <c r="AG2018" i="1"/>
  <c r="AG4685" i="1"/>
  <c r="AG3021" i="1"/>
  <c r="AG3226" i="1"/>
  <c r="AG1366" i="1"/>
  <c r="AG2260" i="1"/>
  <c r="AG1624" i="1"/>
  <c r="AG454" i="1"/>
  <c r="AG3267" i="1"/>
  <c r="AG1610" i="1"/>
  <c r="AG1497" i="1"/>
  <c r="AG2002" i="1"/>
  <c r="AG2356" i="1"/>
  <c r="AG2850" i="1"/>
  <c r="AG1622" i="1"/>
  <c r="AG1505" i="1"/>
  <c r="AG1628" i="1"/>
  <c r="AG2105" i="1"/>
  <c r="AG2454" i="1"/>
  <c r="AG1389" i="1"/>
  <c r="AG1998" i="1"/>
  <c r="AG3505" i="1"/>
  <c r="AG2563" i="1"/>
  <c r="AG4237" i="1"/>
  <c r="AG3609" i="1"/>
  <c r="AG1248" i="1"/>
  <c r="AG3030" i="1"/>
  <c r="AG3587" i="1"/>
  <c r="AG1555" i="1"/>
  <c r="AG3162" i="1"/>
  <c r="AG187" i="1"/>
  <c r="AG479" i="1"/>
  <c r="AG3352" i="1"/>
  <c r="AG1141" i="1"/>
  <c r="AG4021" i="1"/>
  <c r="AG260" i="1"/>
  <c r="AG3460" i="1"/>
  <c r="AG2384" i="1"/>
  <c r="AG4869" i="1"/>
  <c r="AG3956" i="1"/>
  <c r="AG1535" i="1"/>
  <c r="AG2190" i="1"/>
  <c r="AG2869" i="1"/>
  <c r="AG2104" i="1"/>
  <c r="AG977" i="1"/>
  <c r="AG3886" i="1"/>
  <c r="AG459" i="1"/>
  <c r="AG1746" i="1"/>
  <c r="AG1162" i="1"/>
  <c r="AG1627" i="1"/>
  <c r="AG2597" i="1"/>
  <c r="AG441" i="1"/>
  <c r="AG3876" i="1"/>
  <c r="AG2306" i="1"/>
  <c r="AG4072" i="1"/>
  <c r="AG127" i="1"/>
  <c r="AG3272" i="1"/>
  <c r="AG2146" i="1"/>
  <c r="AG2023" i="1"/>
  <c r="AG275" i="1"/>
  <c r="AG3160" i="1"/>
  <c r="AG2890" i="1"/>
  <c r="AG1910" i="1"/>
  <c r="AG3591" i="1"/>
  <c r="AG2690" i="1"/>
  <c r="AG2625" i="1"/>
  <c r="AG1190" i="1"/>
  <c r="AG1543" i="1"/>
  <c r="AG3282" i="1"/>
  <c r="AG2637" i="1"/>
  <c r="AG1797" i="1"/>
  <c r="AG3393" i="1"/>
  <c r="AG2243" i="1"/>
  <c r="AG974" i="1"/>
  <c r="AG1058" i="1"/>
  <c r="AG2536" i="1"/>
  <c r="AG3037" i="1"/>
  <c r="AG3449" i="1"/>
  <c r="AG2482" i="1"/>
  <c r="AG860" i="1"/>
  <c r="AG987" i="1"/>
  <c r="AG114" i="1"/>
  <c r="AG334" i="1"/>
  <c r="AG1528" i="1"/>
  <c r="AG969" i="1"/>
  <c r="AG1269" i="1"/>
  <c r="AG2784" i="1"/>
  <c r="AG3304" i="1"/>
  <c r="AG2644" i="1"/>
  <c r="AG1672" i="1"/>
  <c r="AG344" i="1"/>
  <c r="AG268" i="1"/>
  <c r="AG1544" i="1"/>
  <c r="AG3693" i="1"/>
  <c r="AG1946" i="1"/>
  <c r="AG1633" i="1"/>
  <c r="AG3294" i="1"/>
  <c r="AG2221" i="1"/>
  <c r="AG1427" i="1"/>
  <c r="AG1387" i="1"/>
  <c r="AG4210" i="1"/>
  <c r="AG1075" i="1"/>
  <c r="AG3207" i="1"/>
  <c r="AG110" i="1"/>
  <c r="AG463" i="1"/>
  <c r="AG2042" i="1"/>
  <c r="AG747" i="1"/>
  <c r="AG274" i="1"/>
  <c r="AG2025" i="1"/>
  <c r="AG2923" i="1"/>
  <c r="AG2134" i="1"/>
  <c r="AG2031" i="1"/>
  <c r="AG3092" i="1"/>
  <c r="AG1054" i="1"/>
  <c r="AG1383" i="1"/>
  <c r="AG3808" i="1"/>
  <c r="AG2645" i="1"/>
  <c r="AG2729" i="1"/>
  <c r="AG4291" i="1"/>
  <c r="AG3038" i="1"/>
  <c r="AG1983" i="1"/>
  <c r="AG2276" i="1"/>
  <c r="AG1700" i="1"/>
  <c r="AG2655" i="1"/>
  <c r="AG876" i="1"/>
  <c r="AG2277" i="1"/>
  <c r="AG1293" i="1"/>
  <c r="AG328" i="1"/>
  <c r="AG1135" i="1"/>
  <c r="AG1992" i="1"/>
  <c r="AG371" i="1"/>
  <c r="AG2818" i="1"/>
  <c r="AG519" i="1"/>
  <c r="AG1337" i="1"/>
  <c r="AG958" i="1"/>
  <c r="AG2166" i="1"/>
  <c r="AG396" i="1"/>
  <c r="AG2985" i="1"/>
  <c r="AG4998" i="1"/>
  <c r="AG4118" i="1"/>
  <c r="AG1223" i="1"/>
  <c r="AG3596" i="1"/>
  <c r="AG1542" i="1"/>
  <c r="AG1324" i="1"/>
  <c r="AG1829" i="1"/>
  <c r="AG2055" i="1"/>
  <c r="AG1213" i="1"/>
  <c r="AG231" i="1"/>
  <c r="AG4500" i="1"/>
  <c r="AG2161" i="1"/>
  <c r="AG2980" i="1"/>
  <c r="AG4634" i="1"/>
  <c r="AG4744" i="1"/>
  <c r="AG302" i="1"/>
  <c r="AG507" i="1"/>
  <c r="AG3348" i="1"/>
  <c r="AG4285" i="1"/>
  <c r="AG1342" i="1"/>
  <c r="AG859" i="1"/>
  <c r="AG4097" i="1"/>
  <c r="AG802" i="1"/>
  <c r="AG1654" i="1"/>
  <c r="AG3864" i="1"/>
  <c r="AG3790" i="1"/>
  <c r="AG750" i="1"/>
  <c r="AG4389" i="1"/>
  <c r="AG2446" i="1"/>
  <c r="AG718" i="1"/>
  <c r="AG2964" i="1"/>
  <c r="AG3263" i="1"/>
  <c r="AG1349" i="1"/>
  <c r="AG2559" i="1"/>
  <c r="AG1406" i="1"/>
  <c r="AG1331" i="1"/>
  <c r="AG1008" i="1"/>
  <c r="AG2993" i="1"/>
  <c r="AG3054" i="1"/>
  <c r="AG988" i="1"/>
  <c r="AG2725" i="1"/>
  <c r="AG2543" i="1"/>
  <c r="AG1089" i="1"/>
  <c r="AG2998" i="1"/>
  <c r="AG1990" i="1"/>
  <c r="AG599" i="1"/>
  <c r="AG4652" i="1"/>
  <c r="AG769" i="1"/>
  <c r="AG1896" i="1"/>
  <c r="AG1873" i="1"/>
  <c r="AG1793" i="1"/>
  <c r="AG4719" i="1"/>
  <c r="AG2380" i="1"/>
  <c r="AG374" i="1"/>
  <c r="AG2934" i="1"/>
  <c r="AG3550" i="1"/>
  <c r="AG794" i="1"/>
  <c r="AG506" i="1"/>
  <c r="AG2377" i="1"/>
  <c r="AG3228" i="1"/>
  <c r="AG2820" i="1"/>
  <c r="AG351" i="1"/>
  <c r="AG462" i="1"/>
  <c r="AG823" i="1"/>
  <c r="AG2135" i="1"/>
  <c r="AG2584" i="1"/>
  <c r="AG4185" i="1"/>
  <c r="AG2027" i="1"/>
  <c r="AG1201" i="1"/>
  <c r="AG2841" i="1"/>
  <c r="AG361" i="1"/>
  <c r="AG2796" i="1"/>
  <c r="AG615" i="1"/>
  <c r="AG602" i="1"/>
  <c r="AG2332" i="1"/>
  <c r="AG362" i="1"/>
  <c r="AG1494" i="1"/>
  <c r="AG2596" i="1"/>
  <c r="AG687" i="1"/>
  <c r="AG1197" i="1"/>
  <c r="AG4937" i="1"/>
  <c r="AG2683" i="1"/>
  <c r="AG807" i="1"/>
  <c r="AG3164" i="1"/>
  <c r="AG3523" i="1"/>
  <c r="AG1443" i="1"/>
  <c r="AG3136" i="1"/>
  <c r="AG1954" i="1"/>
  <c r="AG138" i="1"/>
  <c r="AG2738" i="1"/>
  <c r="AG1187" i="1"/>
  <c r="AG2962" i="1"/>
  <c r="AG1408" i="1"/>
  <c r="AG1465" i="1"/>
  <c r="AG1591" i="1"/>
  <c r="AG1181" i="1"/>
  <c r="AG679" i="1"/>
  <c r="AG1474" i="1"/>
  <c r="AG1737" i="1"/>
  <c r="AG3800" i="1"/>
  <c r="AG874" i="1"/>
  <c r="AG1895" i="1"/>
  <c r="AG1009" i="1"/>
  <c r="AG3076" i="1"/>
  <c r="AG1374" i="1"/>
  <c r="AG2731" i="1"/>
  <c r="AG1508" i="1"/>
  <c r="AG1671" i="1"/>
  <c r="AG1872" i="1"/>
  <c r="AG4718" i="1"/>
  <c r="AG618" i="1"/>
  <c r="AG1471" i="1"/>
  <c r="AG2140" i="1"/>
  <c r="AG2984" i="1"/>
  <c r="AG1526" i="1"/>
  <c r="AG4154" i="1"/>
  <c r="AG800" i="1"/>
  <c r="AG3295" i="1"/>
  <c r="AG3085" i="1"/>
  <c r="AG1681" i="1"/>
  <c r="AG1335" i="1"/>
  <c r="AG4382" i="1"/>
  <c r="AG1876" i="1"/>
  <c r="AG3287" i="1"/>
  <c r="AG2607" i="1"/>
  <c r="AG2109" i="1"/>
  <c r="AG534" i="1"/>
  <c r="AG420" i="1"/>
  <c r="AG950" i="1"/>
  <c r="AG1283" i="1"/>
  <c r="AG1741" i="1"/>
  <c r="AG1586" i="1"/>
  <c r="AG1193" i="1"/>
  <c r="AG1485" i="1"/>
  <c r="AG809" i="1"/>
  <c r="AG3855" i="1"/>
  <c r="AG3225" i="1"/>
  <c r="AG578" i="1"/>
  <c r="AG405" i="1"/>
  <c r="AG2752" i="1"/>
  <c r="AG382" i="1"/>
  <c r="AG1445" i="1"/>
  <c r="AG768" i="1"/>
  <c r="AG1020" i="1"/>
  <c r="AG1112" i="1"/>
  <c r="AG2261" i="1"/>
  <c r="AG2385" i="1"/>
  <c r="AG2790" i="1"/>
  <c r="AG1273" i="1"/>
  <c r="AG3598" i="1"/>
  <c r="AG1614" i="1"/>
  <c r="AG1593" i="1"/>
  <c r="AG1042" i="1"/>
  <c r="AG2352" i="1"/>
  <c r="AG1370" i="1"/>
  <c r="AG3830" i="1"/>
  <c r="AG3058" i="1"/>
  <c r="AG2436" i="1"/>
  <c r="AG2347" i="1"/>
  <c r="AG422" i="1"/>
  <c r="AG572" i="1"/>
  <c r="AG2549" i="1"/>
  <c r="AG2371" i="1"/>
  <c r="AG2868" i="1"/>
  <c r="AG1889" i="1"/>
  <c r="AG414" i="1"/>
  <c r="AG3036" i="1"/>
  <c r="AG1063" i="1"/>
  <c r="AG1941" i="1"/>
  <c r="AG4257" i="1"/>
  <c r="AG1179" i="1"/>
  <c r="AG3673" i="1"/>
  <c r="AG1678" i="1"/>
  <c r="AG1884" i="1"/>
  <c r="AG2417" i="1"/>
  <c r="AG3125" i="1"/>
  <c r="AG778" i="1"/>
  <c r="AG2187" i="1"/>
  <c r="AG1016" i="1"/>
  <c r="AG107" i="1"/>
  <c r="AG1499" i="1"/>
  <c r="AG2094" i="1"/>
  <c r="AG2412" i="1"/>
  <c r="AG2613" i="1"/>
  <c r="AG3488" i="1"/>
  <c r="AG3944" i="1"/>
  <c r="AG2809" i="1"/>
  <c r="AG2014" i="1"/>
  <c r="AG2652" i="1"/>
  <c r="AG1545" i="1"/>
  <c r="AG1699" i="1"/>
  <c r="AG2279" i="1"/>
  <c r="AG600" i="1"/>
  <c r="AG2932" i="1"/>
  <c r="AG2765" i="1"/>
  <c r="AG1962" i="1"/>
  <c r="AG822" i="1"/>
  <c r="AG1964" i="1"/>
  <c r="AG4426" i="1"/>
  <c r="AG675" i="1"/>
  <c r="AG3344" i="1"/>
  <c r="AG1615" i="1"/>
  <c r="AG770" i="1"/>
  <c r="AG3736" i="1"/>
  <c r="AG2045" i="1"/>
  <c r="AG1033" i="1"/>
  <c r="AG1567" i="1"/>
  <c r="AG3428" i="1"/>
  <c r="AG1779" i="1"/>
  <c r="AG2684" i="1"/>
  <c r="AG2680" i="1"/>
  <c r="AG2986" i="1"/>
  <c r="AG3404" i="1"/>
  <c r="AG3011" i="1"/>
  <c r="AG2363" i="1"/>
  <c r="AG2205" i="1"/>
  <c r="AG1172" i="1"/>
  <c r="AG3270" i="1"/>
  <c r="AG2201" i="1"/>
  <c r="AG2211" i="1"/>
  <c r="AG1319" i="1"/>
  <c r="AG2668" i="1"/>
  <c r="AG3937" i="1"/>
  <c r="AG2256" i="1"/>
  <c r="AG1496" i="1"/>
  <c r="AG1182" i="1"/>
  <c r="AG3234" i="1"/>
  <c r="AG522" i="1"/>
  <c r="AG3904" i="1"/>
  <c r="AG2675" i="1"/>
  <c r="AG1903" i="1"/>
  <c r="AG3853" i="1"/>
  <c r="AG3441" i="1"/>
  <c r="AG3525" i="1"/>
  <c r="AG214" i="1"/>
  <c r="AG3188" i="1"/>
  <c r="AG2786" i="1"/>
  <c r="AG1817" i="1"/>
  <c r="AG1482" i="1"/>
  <c r="AG2250" i="1"/>
  <c r="AG2755" i="1"/>
  <c r="AG5066" i="1"/>
  <c r="AG1080" i="1"/>
  <c r="AG1452" i="1"/>
  <c r="AG3331" i="1"/>
  <c r="AG845" i="1"/>
  <c r="AG4792" i="1"/>
  <c r="AG3178" i="1"/>
  <c r="AG1308" i="1"/>
  <c r="AG2282" i="1"/>
  <c r="AG2762" i="1"/>
  <c r="AG2120" i="1"/>
  <c r="AG2791" i="1"/>
  <c r="AG1726" i="1"/>
  <c r="AG4386" i="1"/>
  <c r="AG1134" i="1"/>
  <c r="AG700" i="1"/>
  <c r="AG1468" i="1"/>
  <c r="AG3144" i="1"/>
  <c r="AG2101" i="1"/>
  <c r="AG1262" i="1"/>
  <c r="AG4215" i="1"/>
  <c r="AG2110" i="1"/>
  <c r="AG2061" i="1"/>
  <c r="AG2226" i="1"/>
  <c r="AG424" i="1"/>
  <c r="AG511" i="1"/>
  <c r="AG1144" i="1"/>
  <c r="AG2242" i="1"/>
  <c r="AG1972" i="1"/>
  <c r="AG4709" i="1"/>
  <c r="AG1032" i="1"/>
  <c r="AG277" i="1"/>
  <c r="AG1152" i="1"/>
  <c r="AG784" i="1"/>
  <c r="AG1208" i="1"/>
  <c r="AG3149" i="1"/>
  <c r="AG2491" i="1"/>
  <c r="AG1810" i="1"/>
  <c r="AG3486" i="1"/>
  <c r="AG3729" i="1"/>
  <c r="AG4508" i="1"/>
  <c r="AG2500" i="1"/>
  <c r="AG2642" i="1"/>
  <c r="AG1150" i="1"/>
  <c r="AG1940" i="1"/>
  <c r="AG1512" i="1"/>
  <c r="AG2496" i="1"/>
  <c r="AG933" i="1"/>
  <c r="AG1714" i="1"/>
  <c r="AG4266" i="1"/>
  <c r="AG2554" i="1"/>
  <c r="AG1996" i="1"/>
  <c r="AG719" i="1"/>
  <c r="AG1072" i="1"/>
  <c r="AG2504" i="1"/>
  <c r="AG4351" i="1"/>
  <c r="AG4764" i="1"/>
  <c r="AG455" i="1"/>
  <c r="AG2318" i="1"/>
  <c r="AG3311" i="1"/>
  <c r="AG1601" i="1"/>
  <c r="AG2373" i="1"/>
  <c r="AG1605" i="1"/>
  <c r="AG2227" i="1"/>
  <c r="AG2329" i="1"/>
  <c r="AG2217" i="1"/>
  <c r="AG4370" i="1"/>
  <c r="AG282" i="1"/>
  <c r="AG3166" i="1"/>
  <c r="AG2867" i="1"/>
  <c r="AG2252" i="1"/>
  <c r="AG2064" i="1"/>
  <c r="AG871" i="1"/>
  <c r="AG3585" i="1"/>
  <c r="AG228" i="1"/>
  <c r="AG1397" i="1"/>
  <c r="AG1616" i="1"/>
  <c r="AG106" i="1"/>
  <c r="AG435" i="1"/>
  <c r="AG2837" i="1"/>
  <c r="AG1580" i="1"/>
  <c r="AG1434" i="1"/>
  <c r="AG380" i="1"/>
  <c r="AG1428" i="1"/>
  <c r="AG253" i="1"/>
  <c r="AG4520" i="1"/>
  <c r="AG2498" i="1"/>
  <c r="AG3043" i="1"/>
  <c r="AG953" i="1"/>
  <c r="AG4134" i="1"/>
  <c r="AG3056" i="1"/>
  <c r="AG1911" i="1"/>
  <c r="AG2281" i="1"/>
  <c r="AG1908" i="1"/>
  <c r="AG1345" i="1"/>
  <c r="AG928" i="1"/>
  <c r="AG2447" i="1"/>
  <c r="AG2629" i="1"/>
  <c r="AG2459" i="1"/>
  <c r="AG879" i="1"/>
  <c r="AG524" i="1"/>
  <c r="AG2708" i="1"/>
  <c r="AG2021" i="1"/>
  <c r="AG585" i="1"/>
  <c r="AG278" i="1"/>
  <c r="AG3381" i="1"/>
  <c r="AG3677" i="1"/>
  <c r="AG2176" i="1"/>
  <c r="AG926" i="1"/>
  <c r="AG2598" i="1"/>
  <c r="AG1516" i="1"/>
  <c r="AG1850" i="1"/>
  <c r="AG703" i="1"/>
  <c r="AG2213" i="1"/>
  <c r="AG727" i="1"/>
  <c r="AG2034" i="1"/>
  <c r="AG1339" i="1"/>
  <c r="AG296" i="1"/>
  <c r="AG1320" i="1"/>
  <c r="AG705" i="1"/>
  <c r="AG3206" i="1"/>
  <c r="AG2115" i="1"/>
  <c r="AG2561" i="1"/>
  <c r="AG402" i="1"/>
  <c r="AG894" i="1"/>
  <c r="AG2118" i="1"/>
  <c r="AG985" i="1"/>
  <c r="AG832" i="1"/>
  <c r="AG140" i="1"/>
  <c r="AG1133" i="1"/>
  <c r="AG2716" i="1"/>
  <c r="AG4249" i="1"/>
  <c r="AG1690" i="1"/>
  <c r="AG1191" i="1"/>
  <c r="AG2722" i="1"/>
  <c r="AG1013" i="1"/>
  <c r="AG4277" i="1"/>
  <c r="AG1258" i="1"/>
  <c r="AG3470" i="1"/>
  <c r="AG2289" i="1"/>
  <c r="AG694" i="1"/>
  <c r="AG2747" i="1"/>
  <c r="AG1611" i="1"/>
  <c r="AG279" i="1"/>
  <c r="AG1997" i="1"/>
  <c r="AG2147" i="1"/>
  <c r="AG1395" i="1"/>
  <c r="AG1328" i="1"/>
  <c r="AG2670" i="1"/>
  <c r="AG4547" i="1"/>
  <c r="AG938" i="1"/>
  <c r="AG2578" i="1"/>
  <c r="AG4556" i="1"/>
  <c r="AG2487" i="1"/>
  <c r="AG4489" i="1"/>
  <c r="AG289" i="1"/>
  <c r="AG849" i="1"/>
  <c r="AG3823" i="1"/>
  <c r="AG743" i="1"/>
  <c r="AG2592" i="1"/>
  <c r="AG2366" i="1"/>
  <c r="AG1877" i="1"/>
  <c r="AG4569" i="1"/>
  <c r="AG3618" i="1"/>
  <c r="AG2032" i="1"/>
  <c r="AG4323" i="1"/>
  <c r="AG2877" i="1"/>
  <c r="AG3612" i="1"/>
  <c r="AG2163" i="1"/>
  <c r="AG661" i="1"/>
  <c r="AG2218" i="1"/>
  <c r="AG4241" i="1"/>
  <c r="AG1585" i="1"/>
  <c r="AG2493" i="1"/>
  <c r="AG2455" i="1"/>
  <c r="AG2406" i="1"/>
  <c r="AG2245" i="1"/>
  <c r="AG2614" i="1"/>
  <c r="AG2698" i="1"/>
  <c r="AG2705" i="1"/>
  <c r="AG861" i="1"/>
  <c r="AG4345" i="1"/>
  <c r="AG2548" i="1"/>
  <c r="AG1569" i="1"/>
  <c r="AG1794" i="1"/>
  <c r="AG1381" i="1"/>
  <c r="AG1447" i="1"/>
  <c r="AG2587" i="1"/>
  <c r="AG4451" i="1"/>
  <c r="AG1937" i="1"/>
  <c r="AG2162" i="1"/>
  <c r="AG4023" i="1"/>
  <c r="AG1785" i="1"/>
  <c r="AG3490" i="1"/>
  <c r="AG3059" i="1"/>
  <c r="AG1111" i="1"/>
  <c r="AG2286" i="1"/>
  <c r="AG359" i="1"/>
  <c r="AG2555" i="1"/>
  <c r="AG3108" i="1"/>
  <c r="AG2474" i="1"/>
  <c r="AG1858" i="1"/>
  <c r="AG916" i="1"/>
  <c r="AG2435" i="1"/>
  <c r="AG1488" i="1"/>
  <c r="AG1234" i="1"/>
  <c r="AG1694" i="1"/>
  <c r="AG2677" i="1"/>
  <c r="AG3296" i="1"/>
  <c r="AG3431" i="1"/>
  <c r="AG316" i="1"/>
  <c r="AG881" i="1"/>
  <c r="AG3724" i="1"/>
  <c r="AG1759" i="1"/>
  <c r="AG2949" i="1"/>
  <c r="AG4303" i="1"/>
  <c r="AG3509" i="1"/>
  <c r="AG1677" i="1"/>
  <c r="AG896" i="1"/>
  <c r="AG636" i="1"/>
  <c r="AG4967" i="1"/>
  <c r="AG2225" i="1"/>
  <c r="AG366" i="1"/>
  <c r="AG3590" i="1"/>
  <c r="AG2631" i="1"/>
  <c r="AG1854" i="1"/>
  <c r="AG3468" i="1"/>
  <c r="AG3377" i="1"/>
  <c r="AG3137" i="1"/>
  <c r="AG1554" i="1"/>
  <c r="AG2489" i="1"/>
  <c r="AG1448" i="1"/>
  <c r="AG1773" i="1"/>
  <c r="AG1007" i="1"/>
  <c r="AG2968" i="1"/>
  <c r="AG323" i="1"/>
  <c r="AG1326" i="1"/>
  <c r="AG226" i="1"/>
  <c r="AG1247" i="1"/>
  <c r="AG2008" i="1"/>
  <c r="AG2658" i="1"/>
  <c r="AG1835" i="1"/>
  <c r="AG1122" i="1"/>
  <c r="AG2199" i="1"/>
  <c r="AG3288" i="1"/>
  <c r="AG1770" i="1"/>
  <c r="AG1493" i="1"/>
  <c r="AG1096" i="1"/>
  <c r="AG877" i="1"/>
  <c r="AG1768" i="1"/>
  <c r="AG3322" i="1"/>
  <c r="AG261" i="1"/>
  <c r="AG646" i="1"/>
  <c r="AG1101" i="1"/>
  <c r="AG1861" i="1"/>
  <c r="AG1647" i="1"/>
  <c r="AG468" i="1"/>
  <c r="AG2303" i="1"/>
  <c r="AG1129" i="1"/>
  <c r="AG3094" i="1"/>
  <c r="AG3367" i="1"/>
  <c r="AG3818" i="1"/>
  <c r="AG1712" i="1"/>
  <c r="AG2838" i="1"/>
  <c r="AG1051" i="1"/>
  <c r="AG790" i="1"/>
  <c r="AG2084" i="1"/>
  <c r="AG1296" i="1"/>
  <c r="AG1282" i="1"/>
  <c r="AG2468" i="1"/>
  <c r="AG1556" i="1"/>
  <c r="AG1573" i="1"/>
  <c r="AG3689" i="1"/>
  <c r="AG2893" i="1"/>
  <c r="AG993" i="1"/>
  <c r="AG476" i="1"/>
  <c r="AG2917" i="1"/>
  <c r="AG1363" i="1"/>
  <c r="AG634" i="1"/>
  <c r="AG4142" i="1"/>
  <c r="AG2595" i="1"/>
  <c r="AG3249" i="1"/>
  <c r="AG962" i="1"/>
  <c r="AG3065" i="1"/>
  <c r="AG3737" i="1"/>
  <c r="AG2228" i="1"/>
  <c r="AG1683" i="1"/>
  <c r="AG2926" i="1"/>
  <c r="AG4872" i="1"/>
  <c r="AG3196" i="1"/>
  <c r="AG3251" i="1"/>
  <c r="AG2610" i="1"/>
  <c r="AG2651" i="1"/>
  <c r="AG2689" i="1"/>
  <c r="AG672" i="1"/>
  <c r="AG1919" i="1"/>
  <c r="AG2251" i="1"/>
  <c r="AG2249" i="1"/>
  <c r="AG160" i="1"/>
  <c r="AG3900" i="1"/>
  <c r="AG3727" i="1"/>
  <c r="AG2564" i="1"/>
  <c r="AG3261" i="1"/>
  <c r="AG1093" i="1"/>
  <c r="AG1747" i="1"/>
  <c r="AG358" i="1"/>
  <c r="AG2066" i="1"/>
  <c r="AG1082" i="1"/>
  <c r="AG2586" i="1"/>
  <c r="AG1917" i="1"/>
  <c r="AG1351" i="1"/>
  <c r="AG1916" i="1"/>
  <c r="AG1519" i="1"/>
  <c r="AG3009" i="1"/>
  <c r="AG2544" i="1"/>
  <c r="AG3981" i="1"/>
  <c r="AG4788" i="1"/>
  <c r="AG973" i="1"/>
  <c r="AG1806" i="1"/>
  <c r="AG3341" i="1"/>
  <c r="AG3167" i="1"/>
  <c r="AG1334" i="1"/>
  <c r="AG3533" i="1"/>
  <c r="AG1239" i="1"/>
  <c r="AG3027" i="1"/>
  <c r="AG2202" i="1"/>
  <c r="AG1733" i="1"/>
  <c r="AG2812" i="1"/>
  <c r="AG1922" i="1"/>
  <c r="AG2362" i="1"/>
  <c r="AG2887" i="1"/>
  <c r="AG1045" i="1"/>
  <c r="AG2928" i="1"/>
  <c r="AG3046" i="1"/>
  <c r="AG2704" i="1"/>
  <c r="AG1787" i="1"/>
  <c r="AG3052" i="1"/>
  <c r="AG1151" i="1"/>
  <c r="AG1968" i="1"/>
  <c r="AG701" i="1"/>
  <c r="AG691" i="1"/>
  <c r="AG1732" i="1"/>
  <c r="AG3457" i="1"/>
  <c r="AG716" i="1"/>
  <c r="AG820" i="1"/>
  <c r="AG2537" i="1"/>
  <c r="AG2946" i="1"/>
  <c r="AG589" i="1"/>
  <c r="AG2577" i="1"/>
  <c r="AG150" i="1"/>
  <c r="AG1140" i="1"/>
  <c r="AG2476" i="1"/>
  <c r="AG4546" i="1"/>
  <c r="AG3184" i="1"/>
  <c r="AG2567" i="1"/>
  <c r="AG801" i="1"/>
  <c r="AG4474" i="1"/>
  <c r="AG480" i="1"/>
  <c r="AG3640" i="1"/>
  <c r="AG3923" i="1"/>
  <c r="AG513" i="1"/>
  <c r="AG2970" i="1"/>
  <c r="AG3569" i="1"/>
  <c r="AG1292" i="1"/>
  <c r="AG2359" i="1"/>
  <c r="AG1105" i="1"/>
  <c r="AG4271" i="1"/>
  <c r="AG965" i="1"/>
  <c r="AG1629" i="1"/>
  <c r="AG3420" i="1"/>
  <c r="AG3583" i="1"/>
  <c r="AG1933" i="1"/>
  <c r="AG2041" i="1"/>
  <c r="AG2108" i="1"/>
  <c r="AG200" i="1"/>
  <c r="AG740" i="1"/>
  <c r="AG1790" i="1"/>
  <c r="AG884" i="1"/>
  <c r="AG2152" i="1"/>
  <c r="AG352" i="1"/>
  <c r="AG961" i="1"/>
  <c r="AG1994" i="1"/>
  <c r="AG1805" i="1"/>
  <c r="AG2562" i="1"/>
  <c r="AG2958" i="1"/>
  <c r="AG1927" i="1"/>
  <c r="AG688" i="1"/>
  <c r="AG1845" i="1"/>
  <c r="AG2674" i="1"/>
  <c r="AG2481" i="1"/>
  <c r="AG3102" i="1"/>
  <c r="AG647" i="1"/>
  <c r="AG3668" i="1"/>
  <c r="AG3089" i="1"/>
  <c r="AG830" i="1"/>
  <c r="AG1648" i="1"/>
  <c r="AG2972" i="1"/>
  <c r="AG489" i="1"/>
  <c r="AG913" i="1"/>
  <c r="AG2979" i="1"/>
  <c r="AG4767" i="1"/>
  <c r="AG460" i="1"/>
  <c r="AG2077" i="1"/>
  <c r="AG4128" i="1"/>
  <c r="AG903" i="1"/>
  <c r="AG4214" i="1"/>
  <c r="AG1480" i="1"/>
  <c r="AG368" i="1"/>
  <c r="AG577" i="1"/>
  <c r="AG4221" i="1"/>
  <c r="AG1159" i="1"/>
  <c r="AG697" i="1"/>
  <c r="AG2087" i="1"/>
  <c r="AG2181" i="1"/>
  <c r="AG348" i="1"/>
  <c r="AG1321" i="1"/>
  <c r="AG919" i="1"/>
  <c r="AG841" i="1"/>
  <c r="AG1704" i="1"/>
  <c r="AG2394" i="1"/>
  <c r="AG684" i="1"/>
  <c r="AG2001" i="1"/>
  <c r="AG1431" i="1"/>
  <c r="AG286" i="1"/>
  <c r="AG1225" i="1"/>
  <c r="AG561" i="1"/>
  <c r="AG3079" i="1"/>
  <c r="AG1394" i="1"/>
  <c r="AG655" i="1"/>
  <c r="AG2247" i="1"/>
  <c r="AG3582" i="1"/>
  <c r="AG388" i="1"/>
  <c r="AG1532" i="1"/>
  <c r="AG622" i="1"/>
  <c r="AG500" i="1"/>
  <c r="AG1235" i="1"/>
  <c r="AG1367" i="1"/>
  <c r="AG1530" i="1"/>
  <c r="AG1341" i="1"/>
  <c r="AG1222" i="1"/>
  <c r="AG1490" i="1"/>
  <c r="AG4485" i="1"/>
  <c r="AG2667" i="1"/>
  <c r="AG1634" i="1"/>
  <c r="AG1028" i="1"/>
  <c r="AG1957" i="1"/>
  <c r="AG650" i="1"/>
  <c r="AG633" i="1"/>
  <c r="AG1433" i="1"/>
  <c r="AG2208" i="1"/>
  <c r="AG766" i="1"/>
  <c r="AG1214" i="1"/>
  <c r="AG1581" i="1"/>
  <c r="AG1070" i="1"/>
  <c r="AG1360" i="1"/>
  <c r="AG2516" i="1"/>
  <c r="AG1401" i="1"/>
  <c r="AG1371" i="1"/>
  <c r="AG3740" i="1"/>
  <c r="AG2046" i="1"/>
  <c r="AG939" i="1"/>
  <c r="AG1417" i="1"/>
  <c r="AG2450" i="1"/>
  <c r="AG4122" i="1"/>
  <c r="AG394" i="1"/>
  <c r="AG2095" i="1"/>
  <c r="AG1040" i="1"/>
  <c r="AG786" i="1"/>
  <c r="AG662" i="1"/>
  <c r="AG2618" i="1"/>
  <c r="AG983" i="1"/>
  <c r="AG2364" i="1"/>
  <c r="AG1384" i="1"/>
  <c r="AG1024" i="1"/>
  <c r="AG592" i="1"/>
  <c r="AG1451" i="1"/>
  <c r="AG1867" i="1"/>
  <c r="AG4513" i="1"/>
  <c r="AG1479" i="1"/>
  <c r="AG1862" i="1"/>
  <c r="AG1041" i="1"/>
  <c r="AG1879" i="1"/>
  <c r="AG92" i="1"/>
  <c r="AG1711" i="1"/>
  <c r="AG1921" i="1"/>
  <c r="AG300" i="1"/>
  <c r="AG917" i="1"/>
  <c r="AG418" i="1"/>
  <c r="AG730" i="1"/>
  <c r="AG1666" i="1"/>
  <c r="AG4580" i="1"/>
  <c r="AG949" i="1"/>
  <c r="AG3439" i="1"/>
  <c r="AG3415" i="1"/>
  <c r="AG2131" i="1"/>
  <c r="AG712" i="1"/>
  <c r="AG3508" i="1"/>
  <c r="AG1050" i="1"/>
  <c r="AG677" i="1"/>
  <c r="AG287" i="1"/>
  <c r="AG3197" i="1"/>
  <c r="AG3940" i="1"/>
  <c r="AG2854" i="1"/>
  <c r="AG2953" i="1"/>
  <c r="AG2015" i="1"/>
  <c r="AG2831" i="1"/>
  <c r="AG3107" i="1"/>
  <c r="AG612" i="1"/>
  <c r="AG3082" i="1"/>
  <c r="AG2778" i="1"/>
  <c r="AG1965" i="1"/>
  <c r="AG2931" i="1"/>
  <c r="AG4958" i="1"/>
  <c r="AG496" i="1"/>
  <c r="AG851" i="1"/>
  <c r="AG1489" i="1"/>
  <c r="AG931" i="1"/>
  <c r="AG4224" i="1"/>
  <c r="AG4296" i="1"/>
  <c r="AG4238" i="1"/>
  <c r="AG4098" i="1"/>
  <c r="AG3517" i="1"/>
  <c r="AG1951" i="1"/>
  <c r="AG1572" i="1"/>
  <c r="AG1436" i="1"/>
  <c r="AG2569" i="1"/>
  <c r="AG1985" i="1"/>
  <c r="AG3112" i="1"/>
  <c r="AG3364" i="1"/>
  <c r="AG1885" i="1"/>
  <c r="AG2421" i="1"/>
  <c r="AG1097" i="1"/>
  <c r="AG158" i="1"/>
  <c r="AG2630" i="1"/>
  <c r="AG331" i="1"/>
  <c r="AG1086" i="1"/>
  <c r="AG607" i="1"/>
  <c r="AG116" i="1"/>
  <c r="AG3298" i="1"/>
  <c r="AG2402" i="1"/>
  <c r="AG1918" i="1"/>
  <c r="AG4551" i="1"/>
  <c r="AG3717" i="1"/>
  <c r="AG3048" i="1"/>
  <c r="AG1464" i="1"/>
  <c r="AG2794" i="1"/>
  <c r="AG1043" i="1"/>
  <c r="AG3153" i="1"/>
  <c r="AG2811" i="1"/>
  <c r="AG812" i="1"/>
  <c r="AG771" i="1"/>
  <c r="AG2050" i="1"/>
  <c r="AG2005" i="1"/>
  <c r="AG3757" i="1"/>
  <c r="AG2800" i="1"/>
  <c r="AG923" i="1"/>
  <c r="AG438" i="1"/>
  <c r="AG4162" i="1"/>
  <c r="AG624" i="1"/>
  <c r="AG2248" i="1"/>
  <c r="AG1520" i="1"/>
  <c r="AG3780" i="1"/>
  <c r="AG4561" i="1"/>
  <c r="AG1365" i="1"/>
  <c r="AG1661" i="1"/>
  <c r="AG2466" i="1"/>
  <c r="AG1379" i="1"/>
  <c r="AG3500" i="1"/>
  <c r="AG2374" i="1"/>
  <c r="AG1231" i="1"/>
  <c r="AG2666" i="1"/>
  <c r="AG2389" i="1"/>
  <c r="AG604" i="1"/>
  <c r="AG3168" i="1"/>
  <c r="AG2203" i="1"/>
  <c r="AG932" i="1"/>
  <c r="AG1750" i="1"/>
  <c r="AG2323" i="1"/>
  <c r="AG3374" i="1"/>
  <c r="AG1491" i="1"/>
  <c r="AG995" i="1"/>
  <c r="AG3156" i="1"/>
  <c r="AG4413" i="1"/>
  <c r="AG1284" i="1"/>
  <c r="AG345" i="1"/>
  <c r="AG1483" i="1"/>
  <c r="AG1550" i="1"/>
  <c r="AG4301" i="1"/>
  <c r="AG1668" i="1"/>
  <c r="AG271" i="1"/>
  <c r="AG2320" i="1"/>
  <c r="AG1907" i="1"/>
  <c r="AG440" i="1"/>
  <c r="AG3006" i="1"/>
  <c r="AG1246" i="1"/>
  <c r="AG1131" i="1"/>
  <c r="AG2381" i="1"/>
  <c r="AG1019" i="1"/>
  <c r="AG2177" i="1"/>
  <c r="AG649" i="1"/>
  <c r="AG814" i="1"/>
  <c r="AG4969" i="1"/>
  <c r="AG3848" i="1"/>
  <c r="AG1734" i="1"/>
  <c r="AG1553" i="1"/>
  <c r="AG2581" i="1"/>
  <c r="AG733" i="1"/>
  <c r="AG1713" i="1"/>
  <c r="AG3218" i="1"/>
  <c r="AG3312" i="1"/>
  <c r="AG2488" i="1"/>
  <c r="AG372" i="1"/>
  <c r="AG892" i="1"/>
  <c r="AG1838" i="1"/>
  <c r="AG680" i="1"/>
  <c r="AG2996" i="1"/>
  <c r="AG1602" i="1"/>
  <c r="AG3928" i="1"/>
  <c r="AG3129" i="1"/>
  <c r="AG866" i="1"/>
  <c r="AG4892" i="1"/>
  <c r="AG547" i="1"/>
  <c r="AG1644" i="1"/>
  <c r="AG3751" i="1"/>
  <c r="AG2679" i="1"/>
  <c r="AG595" i="1"/>
  <c r="AG4405" i="1"/>
  <c r="AG971" i="1"/>
  <c r="AG315" i="1"/>
  <c r="AG3279" i="1"/>
  <c r="AG1138" i="1"/>
  <c r="AG3929" i="1"/>
  <c r="AG395" i="1"/>
  <c r="AG954" i="1"/>
  <c r="AG1237" i="1"/>
  <c r="AG1866" i="1"/>
  <c r="AG1756" i="1"/>
  <c r="AG1390" i="1"/>
  <c r="AG2896" i="1"/>
  <c r="AG2524" i="1"/>
  <c r="AG3909" i="1"/>
  <c r="AG113" i="1"/>
  <c r="AG197" i="1"/>
  <c r="AG1304" i="1"/>
  <c r="AG304" i="1"/>
  <c r="AG1470" i="1"/>
  <c r="AG3343" i="1"/>
  <c r="AG1905" i="1"/>
  <c r="AG611" i="1"/>
  <c r="AG471" i="1"/>
  <c r="AG1651" i="1"/>
  <c r="AG128" i="1"/>
  <c r="AG565" i="1"/>
  <c r="AG521" i="1"/>
  <c r="AG997" i="1"/>
  <c r="AG172" i="1"/>
  <c r="AG3782" i="1"/>
  <c r="AG2092" i="1"/>
  <c r="AG1311" i="1"/>
  <c r="AG3123" i="1"/>
  <c r="AG4292" i="1"/>
  <c r="AG1640" i="1"/>
  <c r="AG2776" i="1"/>
  <c r="AG3987" i="1"/>
  <c r="AG1228" i="1"/>
  <c r="AG2083" i="1"/>
  <c r="AG3088" i="1"/>
  <c r="AG1564" i="1"/>
  <c r="AG2589" i="1"/>
  <c r="AG342" i="1"/>
  <c r="AG2319" i="1"/>
  <c r="AG2897" i="1"/>
  <c r="AG847" i="1"/>
  <c r="AG2159" i="1"/>
  <c r="AG2088" i="1"/>
  <c r="AG590" i="1"/>
  <c r="AG816" i="1"/>
  <c r="AG738" i="1"/>
  <c r="AG2345" i="1"/>
  <c r="AG1204" i="1"/>
  <c r="AG446" i="1"/>
  <c r="AG1920" i="1"/>
  <c r="AG3842" i="1"/>
  <c r="AG1816" i="1"/>
  <c r="AG2507" i="1"/>
  <c r="AG2197" i="1"/>
  <c r="AG1164" i="1"/>
  <c r="AG2851" i="1"/>
  <c r="AG3906" i="1"/>
  <c r="AG852" i="1"/>
  <c r="AG233" i="1"/>
  <c r="AG1166" i="1"/>
  <c r="AG1961" i="1"/>
  <c r="AG2334" i="1"/>
  <c r="AG391" i="1"/>
  <c r="AG2037" i="1"/>
  <c r="AG2646" i="1"/>
  <c r="AG3297" i="1"/>
  <c r="AG1630" i="1"/>
  <c r="AG791" i="1"/>
  <c r="AG826" i="1"/>
  <c r="AG1403" i="1"/>
  <c r="AG469" i="1"/>
  <c r="AG3919" i="1"/>
  <c r="AG541" i="1"/>
  <c r="AG466" i="1"/>
  <c r="AG203" i="1"/>
  <c r="AG838" i="1"/>
  <c r="AG1730" i="1"/>
  <c r="AG539" i="1"/>
  <c r="AG1863" i="1"/>
  <c r="AG1449" i="1"/>
  <c r="AG235" i="1"/>
  <c r="AG729" i="1"/>
  <c r="AG2039" i="1"/>
  <c r="AG100" i="1"/>
  <c r="AG2316" i="1"/>
  <c r="AG2036" i="1"/>
  <c r="AG1860" i="1"/>
  <c r="AG148" i="1"/>
  <c r="AG1358" i="1"/>
  <c r="AG3285" i="1"/>
  <c r="AG1722" i="1"/>
  <c r="AG257" i="1"/>
  <c r="AG1073" i="1"/>
  <c r="AG544" i="1"/>
  <c r="AG1355" i="1"/>
  <c r="AG2605" i="1"/>
  <c r="AG2835" i="1"/>
  <c r="AG721" i="1"/>
  <c r="AG1241" i="1"/>
  <c r="AG2237" i="1"/>
  <c r="AG964" i="1"/>
  <c r="AG2756" i="1"/>
  <c r="AG1346" i="1"/>
  <c r="AG2599" i="1"/>
  <c r="AG93" i="1"/>
  <c r="AG2350" i="1"/>
  <c r="AG369" i="1"/>
  <c r="AG3739" i="1"/>
  <c r="AG674" i="1"/>
  <c r="AG865" i="1"/>
  <c r="AG1878" i="1"/>
  <c r="AG891" i="1"/>
  <c r="AG1382" i="1"/>
  <c r="AG332" i="1"/>
  <c r="AG1460" i="1"/>
  <c r="AG2195" i="1"/>
  <c r="AG2360" i="1"/>
  <c r="AG2495" i="1"/>
  <c r="AG423" i="1"/>
  <c r="AG654" i="1"/>
  <c r="AG1986" i="1"/>
  <c r="AG2444" i="1"/>
  <c r="AG3017" i="1"/>
  <c r="AG2918" i="1"/>
  <c r="AG598" i="1"/>
  <c r="AG2175" i="1"/>
  <c r="AG1272" i="1"/>
  <c r="AG1658" i="1"/>
  <c r="AG146" i="1"/>
  <c r="AG1893" i="1"/>
  <c r="AG2449" i="1"/>
  <c r="AG1178" i="1"/>
  <c r="AG1467" i="1"/>
  <c r="AG4113" i="1"/>
  <c r="AG758" i="1"/>
  <c r="AG1899" i="1"/>
  <c r="AG554" i="1"/>
  <c r="AG3924" i="1"/>
  <c r="AG1211" i="1"/>
  <c r="AG696" i="1"/>
  <c r="AG514" i="1"/>
  <c r="AG1260" i="1"/>
  <c r="AG741" i="1"/>
  <c r="AG1146" i="1"/>
  <c r="AG285" i="1"/>
  <c r="AG617" i="1"/>
  <c r="AG444" i="1"/>
  <c r="AG2164" i="1"/>
  <c r="AG2606" i="1"/>
  <c r="AG1167" i="1"/>
  <c r="AG1157" i="1"/>
  <c r="AG1095" i="1"/>
  <c r="AG512" i="1"/>
  <c r="AG745" i="1"/>
  <c r="AG2089" i="1"/>
  <c r="AG1537" i="1"/>
  <c r="AG425" i="1"/>
  <c r="AG230" i="1"/>
  <c r="AG2392" i="1"/>
  <c r="AG713" i="1"/>
  <c r="AG1109" i="1"/>
  <c r="AG2699" i="1"/>
  <c r="AG3791" i="1"/>
  <c r="AG234" i="1"/>
  <c r="AG1343" i="1"/>
  <c r="AG482" i="1"/>
  <c r="AG2462" i="1"/>
  <c r="AG1004" i="1"/>
  <c r="AG567" i="1"/>
  <c r="AG3483" i="1"/>
  <c r="AG777" i="1"/>
  <c r="AG1315" i="1"/>
  <c r="AG4618" i="1"/>
  <c r="AG1359" i="1"/>
  <c r="AG3520" i="1"/>
  <c r="AG3581" i="1"/>
  <c r="AG2178" i="1"/>
  <c r="AG3433" i="1"/>
  <c r="AG2947" i="1"/>
  <c r="AG1974" i="1"/>
  <c r="AG485" i="1"/>
  <c r="AG335" i="1"/>
  <c r="AG773" i="1"/>
  <c r="AG4298" i="1"/>
  <c r="AG3073" i="1"/>
  <c r="AG1287" i="1"/>
  <c r="AG2900" i="1"/>
  <c r="AG783" i="1"/>
  <c r="AG1869" i="1"/>
  <c r="AG4050" i="1"/>
  <c r="AG2136" i="1"/>
  <c r="AG760" i="1"/>
  <c r="AG478" i="1"/>
  <c r="AG3994" i="1"/>
  <c r="AG4516" i="1"/>
  <c r="AG1473" i="1"/>
  <c r="AG3247" i="1"/>
  <c r="AG229" i="1"/>
  <c r="AG3316" i="1"/>
  <c r="AG1205" i="1"/>
  <c r="AG2552" i="1"/>
  <c r="AG998" i="1"/>
  <c r="AG1056" i="1"/>
  <c r="AG1659" i="1"/>
  <c r="AG581" i="1"/>
  <c r="AG3213" i="1"/>
  <c r="AG3703" i="1"/>
  <c r="AG899" i="1"/>
  <c r="AG473" i="1"/>
  <c r="AG1006" i="1"/>
  <c r="AG695" i="1"/>
  <c r="AG2429" i="1"/>
  <c r="AG935" i="1"/>
  <c r="AG3977" i="1"/>
  <c r="AG4060" i="1"/>
  <c r="AG1071" i="1"/>
  <c r="AG1432" i="1"/>
  <c r="AG1776" i="1"/>
  <c r="AG788" i="1"/>
  <c r="AG900" i="1"/>
  <c r="AG1715" i="1"/>
  <c r="AG1249" i="1"/>
  <c r="AG3151" i="1"/>
  <c r="AG659" i="1"/>
  <c r="AG2337" i="1"/>
  <c r="AG2379" i="1"/>
  <c r="AG3087" i="1"/>
  <c r="AG291" i="1"/>
  <c r="AG1153" i="1"/>
  <c r="AG1710" i="1"/>
  <c r="AG408" i="1"/>
  <c r="AG628" i="1"/>
  <c r="AG1814" i="1"/>
  <c r="AG493" i="1"/>
  <c r="AG503" i="1"/>
  <c r="AG1202" i="1"/>
  <c r="AG1416" i="1"/>
  <c r="AG1338" i="1"/>
  <c r="AG839" i="1"/>
  <c r="AG744" i="1"/>
  <c r="AG1771" i="1"/>
  <c r="AG341" i="1"/>
  <c r="AG2641" i="1"/>
  <c r="AG2971" i="1"/>
  <c r="AG177" i="1"/>
  <c r="AG3215" i="1"/>
  <c r="AG3469" i="1"/>
  <c r="AG450" i="1"/>
  <c r="AG4643" i="1"/>
  <c r="AG3456" i="1"/>
  <c r="AG1546" i="1"/>
  <c r="AG1161" i="1"/>
  <c r="AG1578" i="1"/>
  <c r="AG642" i="1"/>
  <c r="AG990" i="1"/>
  <c r="AG102" i="1"/>
  <c r="AG3466" i="1"/>
  <c r="AG443" i="1"/>
  <c r="AG2781" i="1"/>
  <c r="AG1068" i="1"/>
  <c r="AG4015" i="1"/>
  <c r="AG1538" i="1"/>
  <c r="AG2309" i="1"/>
  <c r="AG2257" i="1"/>
  <c r="AG1584" i="1"/>
  <c r="AG945" i="1"/>
  <c r="AG4621" i="1"/>
  <c r="AG591" i="1"/>
  <c r="AG1498" i="1"/>
  <c r="AG439" i="1"/>
  <c r="AG651" i="1"/>
  <c r="AG1325" i="1"/>
  <c r="AG166" i="1"/>
  <c r="AG465" i="1"/>
  <c r="AG383" i="1"/>
  <c r="AG2057" i="1"/>
  <c r="AG209" i="1"/>
  <c r="AG1518" i="1"/>
  <c r="AG3426" i="1"/>
  <c r="AG941" i="1"/>
  <c r="AG1982" i="1"/>
  <c r="AG1148" i="1"/>
  <c r="AG1563" i="1"/>
  <c r="AG3653" i="1"/>
  <c r="AG211" i="1"/>
  <c r="AG1369" i="1"/>
  <c r="AG764" i="1"/>
  <c r="AG710" i="1"/>
  <c r="AG1764" i="1"/>
  <c r="AG2375" i="1"/>
  <c r="AG1094" i="1"/>
  <c r="AG136" i="1"/>
  <c r="AG456" i="1"/>
  <c r="AG1870" i="1"/>
  <c r="AG483" i="1"/>
  <c r="AG1174" i="1"/>
  <c r="AG1456" i="1"/>
  <c r="AG1653" i="1"/>
  <c r="AG853" i="1"/>
  <c r="AG324" i="1"/>
  <c r="AG3028" i="1"/>
  <c r="AG637" i="1"/>
  <c r="AG699" i="1"/>
  <c r="AG157" i="1"/>
  <c r="AG676" i="1"/>
  <c r="AG256" i="1"/>
  <c r="AG245" i="1"/>
  <c r="AG2506" i="1"/>
  <c r="AG576" i="1"/>
  <c r="AG101" i="1"/>
  <c r="AG724" i="1"/>
  <c r="AG1637" i="1"/>
  <c r="AG3815" i="1"/>
  <c r="AG1827" i="1"/>
  <c r="AG1971" i="1"/>
  <c r="AG215" i="1"/>
  <c r="AG3558" i="1"/>
  <c r="AG5146" i="1"/>
  <c r="AG1958" i="1"/>
  <c r="AG1285" i="1"/>
  <c r="AG222" i="1"/>
  <c r="AG117" i="1"/>
  <c r="AG149" i="1"/>
  <c r="AG243" i="1"/>
  <c r="AG189" i="1"/>
  <c r="AG86" i="1"/>
  <c r="AG135" i="1"/>
  <c r="AG205" i="1"/>
  <c r="AG96" i="1"/>
  <c r="AG910" i="1"/>
  <c r="AG568" i="1"/>
  <c r="AG129" i="1"/>
  <c r="AG186" i="1"/>
  <c r="AG321" i="1"/>
  <c r="AG772" i="1"/>
  <c r="AG159" i="1"/>
  <c r="AG378" i="1"/>
  <c r="AG103" i="1"/>
  <c r="AG390" i="1"/>
  <c r="AG538" i="1"/>
  <c r="AG416" i="1"/>
  <c r="AG267" i="1"/>
  <c r="AG104" i="1"/>
  <c r="AG220" i="1"/>
  <c r="AG276" i="1"/>
  <c r="AG872" i="1"/>
  <c r="AG1074" i="1"/>
  <c r="AG406" i="1"/>
  <c r="AG248" i="1"/>
  <c r="AG1825" i="1"/>
  <c r="AG343" i="1"/>
  <c r="AG1142" i="1"/>
  <c r="AG1680" i="1"/>
  <c r="AG2122" i="1"/>
  <c r="AG386" i="1"/>
  <c r="AG356" i="1"/>
  <c r="AG112" i="1"/>
  <c r="AG3480" i="1"/>
  <c r="AG1226" i="1"/>
  <c r="AG238" i="1"/>
  <c r="AG562" i="1"/>
  <c r="AG1484" i="1"/>
  <c r="AG2007" i="1"/>
  <c r="AG308" i="1"/>
  <c r="AG4824" i="1"/>
  <c r="AG218" i="1"/>
  <c r="AG523" i="1"/>
  <c r="AG183" i="1"/>
  <c r="AG1534" i="1"/>
  <c r="AG638" i="1"/>
  <c r="AG510" i="1"/>
  <c r="AG982" i="1"/>
  <c r="AG3941" i="1"/>
  <c r="AG1979" i="1"/>
  <c r="AG2440" i="1"/>
  <c r="AG2943" i="1"/>
  <c r="AG152" i="1"/>
  <c r="AG239" i="1"/>
  <c r="AG1154" i="1"/>
  <c r="AG313" i="1"/>
  <c r="AG1368" i="1"/>
  <c r="AG119" i="1"/>
  <c r="AG1065" i="1"/>
  <c r="AG163" i="1"/>
  <c r="AG3185" i="1"/>
  <c r="AG1012" i="1"/>
  <c r="AG1834" i="1"/>
  <c r="AG5045" i="1"/>
  <c r="AG2817" i="1"/>
  <c r="AG1414" i="1"/>
  <c r="AG2693" i="1"/>
  <c r="AG4732" i="1"/>
  <c r="AG2458" i="1"/>
  <c r="AG1183" i="1"/>
  <c r="AG5108" i="1"/>
  <c r="AG5026" i="1"/>
  <c r="AG4948" i="1"/>
  <c r="AG1688" i="1"/>
  <c r="AG3915" i="1"/>
  <c r="AG4492" i="1"/>
  <c r="AG1738" i="1"/>
  <c r="AG182" i="1"/>
  <c r="AG1791" i="1"/>
  <c r="AG4705" i="1"/>
  <c r="AG384" i="1"/>
  <c r="AG377" i="1"/>
  <c r="AG4052" i="1"/>
  <c r="AG4211" i="1"/>
  <c r="AG1119" i="1"/>
  <c r="AG2657" i="1"/>
  <c r="AG2241" i="1"/>
  <c r="AG401" i="1"/>
  <c r="AG3607" i="1"/>
  <c r="AG2308" i="1"/>
  <c r="AG3338" i="1"/>
  <c r="AG1749" i="1"/>
  <c r="AG3574" i="1"/>
  <c r="AG1655" i="1"/>
  <c r="AG2386" i="1"/>
  <c r="AG2889" i="1"/>
  <c r="AG4490" i="1"/>
  <c r="AG4152" i="1"/>
  <c r="AG1781" i="1"/>
  <c r="AG4636" i="1"/>
  <c r="AG4139" i="1"/>
  <c r="AG4758" i="1"/>
  <c r="AG4938" i="1"/>
  <c r="AG2659" i="1"/>
  <c r="AG3725" i="1"/>
  <c r="AG137" i="1"/>
  <c r="AG754" i="1"/>
  <c r="AG225" i="1"/>
  <c r="AG161" i="1"/>
  <c r="AG202" i="1"/>
  <c r="AG3051" i="1"/>
  <c r="AG873" i="1"/>
  <c r="AG411" i="1"/>
  <c r="AG991" i="1"/>
  <c r="AG212" i="1"/>
  <c r="AG4047" i="1"/>
  <c r="AG3711" i="1"/>
  <c r="AG4649" i="1"/>
  <c r="AG191" i="1"/>
  <c r="AG3811" i="1"/>
  <c r="AG2585" i="1"/>
  <c r="AG1846" i="1"/>
  <c r="AG4867" i="1"/>
  <c r="AG644" i="1"/>
  <c r="AG4834" i="1"/>
  <c r="AG2662" i="1"/>
  <c r="AG1892" i="1"/>
  <c r="AG3075" i="1"/>
  <c r="AG481" i="1"/>
  <c r="AG379" i="1"/>
  <c r="AG3446" i="1"/>
  <c r="AG671" i="1"/>
  <c r="AG227" i="1"/>
  <c r="AG4120" i="1"/>
  <c r="AG294" i="1"/>
  <c r="AG195" i="1"/>
  <c r="AG311" i="1"/>
  <c r="AG804" i="1"/>
  <c r="AG198" i="1"/>
  <c r="AG667" i="1"/>
  <c r="AG2324" i="1"/>
  <c r="AG180" i="1"/>
</calcChain>
</file>

<file path=xl/sharedStrings.xml><?xml version="1.0" encoding="utf-8"?>
<sst xmlns="http://schemas.openxmlformats.org/spreadsheetml/2006/main" count="34107" uniqueCount="27351">
  <si>
    <t>Gene</t>
  </si>
  <si>
    <t>Fractional occupancy CV</t>
  </si>
  <si>
    <t>GeneLength</t>
  </si>
  <si>
    <t>ProteinLength</t>
  </si>
  <si>
    <t>CDSLength</t>
  </si>
  <si>
    <t>muCSC</t>
  </si>
  <si>
    <t>UCSF (All/MAD)</t>
  </si>
  <si>
    <t xml:space="preserve"> t1/2 [unified, rescaled to MGC/Raff.] (min)</t>
  </si>
  <si>
    <t xml:space="preserve"> t1/2 [unified, rescaled to MGC/Glc.] (min)</t>
  </si>
  <si>
    <t>MTW1</t>
  </si>
  <si>
    <t>NM_001178179.1</t>
  </si>
  <si>
    <t>MIND complex subunit MTW1</t>
  </si>
  <si>
    <t>S000000032</t>
  </si>
  <si>
    <t>YAL034W-A</t>
  </si>
  <si>
    <t>Mis TWelve-like</t>
  </si>
  <si>
    <t>No enrichment n=1908</t>
  </si>
  <si>
    <t>BOL1</t>
  </si>
  <si>
    <t>NM_001184453.1</t>
  </si>
  <si>
    <t>Bol1p</t>
  </si>
  <si>
    <t>S000007586</t>
  </si>
  <si>
    <t>YAL044W-A</t>
  </si>
  <si>
    <t>BolA-like protein</t>
  </si>
  <si>
    <t>ORFs&lt;590</t>
  </si>
  <si>
    <t>YAL064W-B</t>
  </si>
  <si>
    <t>NM_001180042.1</t>
  </si>
  <si>
    <t>uncharacterized protein</t>
  </si>
  <si>
    <t>S000002141</t>
  </si>
  <si>
    <t>ERP1</t>
  </si>
  <si>
    <t>NM_001180033.1</t>
  </si>
  <si>
    <t>Erp1p</t>
  </si>
  <si>
    <t>S000002129</t>
  </si>
  <si>
    <t>YAR002C-A</t>
  </si>
  <si>
    <t>Emp24p/Erv25p Related Protein</t>
  </si>
  <si>
    <t>gag protein</t>
  </si>
  <si>
    <t>YBL029C-A</t>
  </si>
  <si>
    <t>NM_001184457.1</t>
  </si>
  <si>
    <t>S000007591</t>
  </si>
  <si>
    <t>MIN6</t>
  </si>
  <si>
    <t>NM_001184527.1</t>
  </si>
  <si>
    <t>Min6p</t>
  </si>
  <si>
    <t>S000028517</t>
  </si>
  <si>
    <t>YBL039W-B</t>
  </si>
  <si>
    <t>mitochondrial MINi protein of ~6 kDa</t>
  </si>
  <si>
    <t>Monosome</t>
  </si>
  <si>
    <t>KTI11</t>
  </si>
  <si>
    <t>NM_001184454.1</t>
  </si>
  <si>
    <t>Kti11p</t>
  </si>
  <si>
    <t>S000007587</t>
  </si>
  <si>
    <t>YBL071W-A</t>
  </si>
  <si>
    <t>Kluveromyces lactis Toxin Insensitive</t>
  </si>
  <si>
    <t>YBL112C</t>
  </si>
  <si>
    <t>NM_001180053.1</t>
  </si>
  <si>
    <t>S000002152</t>
  </si>
  <si>
    <t>YBR032W</t>
  </si>
  <si>
    <t>NM_001346796.1</t>
  </si>
  <si>
    <t>S000000236</t>
  </si>
  <si>
    <t>FIG1</t>
  </si>
  <si>
    <t>NM_001178388.1</t>
  </si>
  <si>
    <t>Fig1p</t>
  </si>
  <si>
    <t>S000000244</t>
  </si>
  <si>
    <t>YBR040W</t>
  </si>
  <si>
    <t>Factor-Induced Gene</t>
  </si>
  <si>
    <t>TSC3</t>
  </si>
  <si>
    <t>NM_001184442.3</t>
  </si>
  <si>
    <t>Tsc3p</t>
  </si>
  <si>
    <t>S000007521</t>
  </si>
  <si>
    <t>YBR058C-A</t>
  </si>
  <si>
    <t>Temperature-sensitive Suppressors of Csg2 mutants</t>
  </si>
  <si>
    <t>HSP26</t>
  </si>
  <si>
    <t>NM_001178420.1</t>
  </si>
  <si>
    <t>chaperone protein HSP26</t>
  </si>
  <si>
    <t>S000000276</t>
  </si>
  <si>
    <t>YBR072W</t>
  </si>
  <si>
    <t>Heat Shock Protein</t>
  </si>
  <si>
    <t>Polysome n=1009</t>
  </si>
  <si>
    <t>YBR085C-A</t>
  </si>
  <si>
    <t>NM_001184443.1</t>
  </si>
  <si>
    <t>S000007522</t>
  </si>
  <si>
    <t>NHP6B</t>
  </si>
  <si>
    <t>NM_001180058.2</t>
  </si>
  <si>
    <t>high-mobility group nucleosome-binding protein</t>
  </si>
  <si>
    <t>S000002157</t>
  </si>
  <si>
    <t>YBR089C-A</t>
  </si>
  <si>
    <t>Non-Histone Protein</t>
  </si>
  <si>
    <t>MEO1</t>
  </si>
  <si>
    <t>NM_001270740.1</t>
  </si>
  <si>
    <t>Meo1p</t>
  </si>
  <si>
    <t>S000028600</t>
  </si>
  <si>
    <t>YBR126W-A</t>
  </si>
  <si>
    <t>Mini ER ORF</t>
  </si>
  <si>
    <t>YSY6</t>
  </si>
  <si>
    <t>NM_001180059.1</t>
  </si>
  <si>
    <t>Ysy6p</t>
  </si>
  <si>
    <t>S000002158</t>
  </si>
  <si>
    <t>YBR162W-A</t>
  </si>
  <si>
    <t>MIN7</t>
  </si>
  <si>
    <t>NM_001184676.3</t>
  </si>
  <si>
    <t>Min7p</t>
  </si>
  <si>
    <t>S000087085</t>
  </si>
  <si>
    <t>YBR201C-A</t>
  </si>
  <si>
    <t>mitochondrial MINi protein of ~7 kDa</t>
  </si>
  <si>
    <t>Monosome (extrapolated)</t>
  </si>
  <si>
    <t>COQ21</t>
  </si>
  <si>
    <t>NM_001184673.1</t>
  </si>
  <si>
    <t>Coq21p</t>
  </si>
  <si>
    <t>S000029722</t>
  </si>
  <si>
    <t>YBR230W-A</t>
  </si>
  <si>
    <t>COQ interacting protein</t>
  </si>
  <si>
    <t>DAD3</t>
  </si>
  <si>
    <t>NM_001184461.1</t>
  </si>
  <si>
    <t>Dad3p</t>
  </si>
  <si>
    <t>S000007595</t>
  </si>
  <si>
    <t>YBR233W-A</t>
  </si>
  <si>
    <t>Duo1 And Dam1 interacting</t>
  </si>
  <si>
    <t>YBR292C</t>
  </si>
  <si>
    <t>NM_001348892.1</t>
  </si>
  <si>
    <t>S000000496</t>
  </si>
  <si>
    <t>PHO89</t>
  </si>
  <si>
    <t>NM_001178644.1</t>
  </si>
  <si>
    <t>Pho89p</t>
  </si>
  <si>
    <t>S000000500</t>
  </si>
  <si>
    <t>YBR296C</t>
  </si>
  <si>
    <t>PHOsphate metabolism</t>
  </si>
  <si>
    <t>MAL32</t>
  </si>
  <si>
    <t>NM_001178647.3</t>
  </si>
  <si>
    <t>alpha-glucosidase MAL32</t>
  </si>
  <si>
    <t>S000000503</t>
  </si>
  <si>
    <t>YBR299W</t>
  </si>
  <si>
    <t>MALtose</t>
  </si>
  <si>
    <t>COS2</t>
  </si>
  <si>
    <t>NM_001178650.1</t>
  </si>
  <si>
    <t>Cos2p</t>
  </si>
  <si>
    <t>S000000506</t>
  </si>
  <si>
    <t>YBR302C</t>
  </si>
  <si>
    <t>COnserved Sequence</t>
  </si>
  <si>
    <t>HBN1</t>
  </si>
  <si>
    <t>NM_001184449.1</t>
  </si>
  <si>
    <t>putative nitroreductase</t>
  </si>
  <si>
    <t>S000007548</t>
  </si>
  <si>
    <t>YCL026C-B</t>
  </si>
  <si>
    <t>Homologous to Bacterial Nitroreductases</t>
  </si>
  <si>
    <t>YCL042W</t>
  </si>
  <si>
    <t>NM_001178687.1</t>
  </si>
  <si>
    <t>S000000547</t>
  </si>
  <si>
    <t>MIC10</t>
  </si>
  <si>
    <t>NM_001184448.1</t>
  </si>
  <si>
    <t>Mic10p</t>
  </si>
  <si>
    <t>S000007547</t>
  </si>
  <si>
    <t>YCL057C-A</t>
  </si>
  <si>
    <t>MItochondrial contact site and Cristae organizing system</t>
  </si>
  <si>
    <t>ADF1</t>
  </si>
  <si>
    <t>NM_001184528.1</t>
  </si>
  <si>
    <t>Adf1p</t>
  </si>
  <si>
    <t>S000028518</t>
  </si>
  <si>
    <t>YCL058W-A</t>
  </si>
  <si>
    <t>Antisense of Depressing Factor</t>
  </si>
  <si>
    <t>HMLALPHA2</t>
  </si>
  <si>
    <t>NM_001178708.1</t>
  </si>
  <si>
    <t>homeodomain mating type protein alpha2</t>
  </si>
  <si>
    <t>S000000572</t>
  </si>
  <si>
    <t>YCL067C</t>
  </si>
  <si>
    <t>HoMothallism Left</t>
  </si>
  <si>
    <t>YCR006C</t>
  </si>
  <si>
    <t>NM_001348894.1</t>
  </si>
  <si>
    <t>S000000599</t>
  </si>
  <si>
    <t>MAK31</t>
  </si>
  <si>
    <t>NM_001178734.1</t>
  </si>
  <si>
    <t>Mak31p</t>
  </si>
  <si>
    <t>S000000614</t>
  </si>
  <si>
    <t>YCR020C-A</t>
  </si>
  <si>
    <t>MAintenance of Killer</t>
  </si>
  <si>
    <t>HTL1</t>
  </si>
  <si>
    <t>NM_001184313.1</t>
  </si>
  <si>
    <t>Htl1p</t>
  </si>
  <si>
    <t>S000006439</t>
  </si>
  <si>
    <t>YCR020W-B</t>
  </si>
  <si>
    <t>High-Temperature Lethal</t>
  </si>
  <si>
    <t>PMP1</t>
  </si>
  <si>
    <t>NM_001178739.1</t>
  </si>
  <si>
    <t>proteolipid ATPase</t>
  </si>
  <si>
    <t>S000000619</t>
  </si>
  <si>
    <t>YCR024C-A</t>
  </si>
  <si>
    <t>Plasma Membrane Proteolipid</t>
  </si>
  <si>
    <t>Polysome (CDS&lt;200 nts)</t>
  </si>
  <si>
    <t>YCR024C-B</t>
  </si>
  <si>
    <t>NM_001184645.1</t>
  </si>
  <si>
    <t>S000028818</t>
  </si>
  <si>
    <t>SOL2</t>
  </si>
  <si>
    <t>NM_001178815.1</t>
  </si>
  <si>
    <t>Sol2p</t>
  </si>
  <si>
    <t>S000000718</t>
  </si>
  <si>
    <t>YCR073W-A</t>
  </si>
  <si>
    <t>Suppressor Of Los1-1</t>
  </si>
  <si>
    <t>EGO2</t>
  </si>
  <si>
    <t>NM_001184529.1</t>
  </si>
  <si>
    <t>Ego2p</t>
  </si>
  <si>
    <t>S000028519</t>
  </si>
  <si>
    <t>YCR075W-A</t>
  </si>
  <si>
    <t>Exit from rapamycin-induced GrOwth arrest</t>
  </si>
  <si>
    <t>YCR087C-A</t>
  </si>
  <si>
    <t>NM_001184316.1</t>
  </si>
  <si>
    <t>S000007223</t>
  </si>
  <si>
    <t>YCR095W-A</t>
  </si>
  <si>
    <t>NM_001184674.1</t>
  </si>
  <si>
    <t>S000029724</t>
  </si>
  <si>
    <t>BSC1</t>
  </si>
  <si>
    <t>NM_001180096.1</t>
  </si>
  <si>
    <t>Bsc1p</t>
  </si>
  <si>
    <t>S000002195</t>
  </si>
  <si>
    <t>YDL037C</t>
  </si>
  <si>
    <t>Bypass of Stop Codon</t>
  </si>
  <si>
    <t>MRP10</t>
  </si>
  <si>
    <t>NM_001184304.1</t>
  </si>
  <si>
    <t>mitochondrial 37S ribosomal protein YmS-T</t>
  </si>
  <si>
    <t>S000006430</t>
  </si>
  <si>
    <t>YDL045W-A</t>
  </si>
  <si>
    <t>Mitochondrial Ribosomal Protein</t>
  </si>
  <si>
    <t>YDL085C-A</t>
  </si>
  <si>
    <t>NM_001184455.1</t>
  </si>
  <si>
    <t>S000007588</t>
  </si>
  <si>
    <t>YDL109C</t>
  </si>
  <si>
    <t>NM_001180168.1</t>
  </si>
  <si>
    <t>putative lipase</t>
  </si>
  <si>
    <t>S000002267</t>
  </si>
  <si>
    <t>STF1</t>
  </si>
  <si>
    <t>NM_001184325.1</t>
  </si>
  <si>
    <t>ATPase-binding protein</t>
  </si>
  <si>
    <t>S000007232</t>
  </si>
  <si>
    <t>YDL130W-A</t>
  </si>
  <si>
    <t>STabilizing Factor</t>
  </si>
  <si>
    <t>MHF2</t>
  </si>
  <si>
    <t>NM_001184530.1</t>
  </si>
  <si>
    <t>Mhf2p</t>
  </si>
  <si>
    <t>S000028520</t>
  </si>
  <si>
    <t>YDL160C-A</t>
  </si>
  <si>
    <t>Mph1-associated Histone-Fold protein</t>
  </si>
  <si>
    <t>YDR034C-A</t>
  </si>
  <si>
    <t>NM_001184326.1</t>
  </si>
  <si>
    <t>S000007233</t>
  </si>
  <si>
    <t>ENA2</t>
  </si>
  <si>
    <t>NM_001180347.3</t>
  </si>
  <si>
    <t>Na(+)-exporting P-type ATPase ENA2</t>
  </si>
  <si>
    <t>S000002446</t>
  </si>
  <si>
    <t>YDR039C</t>
  </si>
  <si>
    <t>Exitus NAtru (Latin, "exit sodium")</t>
  </si>
  <si>
    <t>ENA1</t>
  </si>
  <si>
    <t>NM_001180348.1</t>
  </si>
  <si>
    <t>Na(+)/Li(+)-exporting P-type ATPase ENA1</t>
  </si>
  <si>
    <t>S000002447</t>
  </si>
  <si>
    <t>YDR040C</t>
  </si>
  <si>
    <t>FMP16</t>
  </si>
  <si>
    <t>NM_001180378.1</t>
  </si>
  <si>
    <t>Fmp16p</t>
  </si>
  <si>
    <t>S000002477</t>
  </si>
  <si>
    <t>YDR070C</t>
  </si>
  <si>
    <t>Found in Mitochondrial Proteome</t>
  </si>
  <si>
    <t>TFB5</t>
  </si>
  <si>
    <t>NM_001184469.3</t>
  </si>
  <si>
    <t>TFIIH complex subunit TFB5</t>
  </si>
  <si>
    <t>S000007603</t>
  </si>
  <si>
    <t>YDR079C-A</t>
  </si>
  <si>
    <t>COX26</t>
  </si>
  <si>
    <t>NM_001184681.1</t>
  </si>
  <si>
    <t>Cox26p</t>
  </si>
  <si>
    <t>S000113555</t>
  </si>
  <si>
    <t>YDR119W-A</t>
  </si>
  <si>
    <t>YDR157W</t>
  </si>
  <si>
    <t>NM_001348811.1</t>
  </si>
  <si>
    <t>S000002564</t>
  </si>
  <si>
    <t>YDR169C-A</t>
  </si>
  <si>
    <t>NM_001184544.3</t>
  </si>
  <si>
    <t>S000028538</t>
  </si>
  <si>
    <t>NVJ3</t>
  </si>
  <si>
    <t>NM_001180487.3</t>
  </si>
  <si>
    <t>Nvj3p</t>
  </si>
  <si>
    <t>S000002587</t>
  </si>
  <si>
    <t>YDR179W-A</t>
  </si>
  <si>
    <t>Nucleus-Vacuole Junction</t>
  </si>
  <si>
    <t>Monosome n=204</t>
  </si>
  <si>
    <t>DAD4</t>
  </si>
  <si>
    <t>NM_001184470.3</t>
  </si>
  <si>
    <t>Dad4p</t>
  </si>
  <si>
    <t>S000007604</t>
  </si>
  <si>
    <t>YDR320C-A</t>
  </si>
  <si>
    <t>TIM11</t>
  </si>
  <si>
    <t>NM_001184348.1</t>
  </si>
  <si>
    <t>F1F0 ATP synthase subunit e</t>
  </si>
  <si>
    <t>S000007255</t>
  </si>
  <si>
    <t>YDR322C-A</t>
  </si>
  <si>
    <t>Translocase of the Inner Mitochondrial membrane</t>
  </si>
  <si>
    <t>SEM1</t>
  </si>
  <si>
    <t>NM_001184328.3</t>
  </si>
  <si>
    <t>proteasome regulatory particle lid subunit SEM1</t>
  </si>
  <si>
    <t>S000007235</t>
  </si>
  <si>
    <t>YDR363W-A</t>
  </si>
  <si>
    <t>Suppressor of Exocyst Mutations</t>
  </si>
  <si>
    <t>MOR1</t>
  </si>
  <si>
    <t>NM_001180674.3</t>
  </si>
  <si>
    <t>Mor1p</t>
  </si>
  <si>
    <t>S000002774</t>
  </si>
  <si>
    <t>YDR366C</t>
  </si>
  <si>
    <t>Mitochondrial mORphology affecting</t>
  </si>
  <si>
    <t>SDH6</t>
  </si>
  <si>
    <t>NM_001184471.3</t>
  </si>
  <si>
    <t>Sdh6p</t>
  </si>
  <si>
    <t>S000007605</t>
  </si>
  <si>
    <t>YDR379C-A</t>
  </si>
  <si>
    <t>CMI8</t>
  </si>
  <si>
    <t>NM_001184679.1</t>
  </si>
  <si>
    <t>Cmi8p</t>
  </si>
  <si>
    <t>S000087209</t>
  </si>
  <si>
    <t>YDR461C-A</t>
  </si>
  <si>
    <t>Cytosolic MIni protein of ~8 kDa</t>
  </si>
  <si>
    <t>YDR524C-B</t>
  </si>
  <si>
    <t>NM_001184631.1</t>
  </si>
  <si>
    <t>S000028739</t>
  </si>
  <si>
    <t>SNA2</t>
  </si>
  <si>
    <t>NM_001184329.1</t>
  </si>
  <si>
    <t>Sna2p</t>
  </si>
  <si>
    <t>S000007236</t>
  </si>
  <si>
    <t>YDR525W-A</t>
  </si>
  <si>
    <t>Sensitivity to NA+</t>
  </si>
  <si>
    <t>YRF1-1</t>
  </si>
  <si>
    <t>NM_001180853.1</t>
  </si>
  <si>
    <t>Y' element ATP-dependent helicase protein 1 copy 1</t>
  </si>
  <si>
    <t>S000002953</t>
  </si>
  <si>
    <t>YDR545W</t>
  </si>
  <si>
    <t>PMP2</t>
  </si>
  <si>
    <t>NM_001180029.1</t>
  </si>
  <si>
    <t>S000002103</t>
  </si>
  <si>
    <t>YEL017C-A</t>
  </si>
  <si>
    <t>TIM9</t>
  </si>
  <si>
    <t>NM_001184349.1</t>
  </si>
  <si>
    <t>protein transporter TIM9</t>
  </si>
  <si>
    <t>S000007256</t>
  </si>
  <si>
    <t>YEL020W-A</t>
  </si>
  <si>
    <t>SOM1</t>
  </si>
  <si>
    <t>NM_001180854.3</t>
  </si>
  <si>
    <t>Som1p</t>
  </si>
  <si>
    <t>S000002954</t>
  </si>
  <si>
    <t>YEL059C-A</t>
  </si>
  <si>
    <t>SOrting Mitochondrial</t>
  </si>
  <si>
    <t>HPA3</t>
  </si>
  <si>
    <t>NM_001178881.2</t>
  </si>
  <si>
    <t>D-amino-acid N-acetyltransferase</t>
  </si>
  <si>
    <t>S000000792</t>
  </si>
  <si>
    <t>YEL066W</t>
  </si>
  <si>
    <t>Histone and other Protein Acetyltransferase</t>
  </si>
  <si>
    <t>YEL067C</t>
  </si>
  <si>
    <t>NM_001178882.1</t>
  </si>
  <si>
    <t>S000000793</t>
  </si>
  <si>
    <t>YEL077C</t>
  </si>
  <si>
    <t>NM_001184302.1</t>
  </si>
  <si>
    <t>Y' element ATP-dependent helicase</t>
  </si>
  <si>
    <t>S000006409</t>
  </si>
  <si>
    <t>SBH2</t>
  </si>
  <si>
    <t>NM_001180031.1</t>
  </si>
  <si>
    <t>Arf family guanine nucleotide exchange factor SBH2</t>
  </si>
  <si>
    <t>S000002127</t>
  </si>
  <si>
    <t>YER019C-A</t>
  </si>
  <si>
    <t>Sec61 beta homolog 2</t>
  </si>
  <si>
    <t>ISD11</t>
  </si>
  <si>
    <t>NM_001184330.1</t>
  </si>
  <si>
    <t>Isd11p</t>
  </si>
  <si>
    <t>S000007237</t>
  </si>
  <si>
    <t>YER048W-A</t>
  </si>
  <si>
    <t>Iron-Sulfur protein biogenesis, Desulfurase-interacting protein</t>
  </si>
  <si>
    <t>SBH1</t>
  </si>
  <si>
    <t>NM_001180032.3</t>
  </si>
  <si>
    <t>Arf family guanine nucleotide exchange factor SBH1</t>
  </si>
  <si>
    <t>S000002128</t>
  </si>
  <si>
    <t>YER087C-B</t>
  </si>
  <si>
    <t>Sec61 beta homolog 1</t>
  </si>
  <si>
    <t>YER121W</t>
  </si>
  <si>
    <t>NM_001179011.3</t>
  </si>
  <si>
    <t>S000000923</t>
  </si>
  <si>
    <t>PET122</t>
  </si>
  <si>
    <t>NM_001179043.1</t>
  </si>
  <si>
    <t>Pet122p</t>
  </si>
  <si>
    <t>S000000955</t>
  </si>
  <si>
    <t>YER153C</t>
  </si>
  <si>
    <t>PETite colonies</t>
  </si>
  <si>
    <t>SLO1</t>
  </si>
  <si>
    <t>NM_001184517.3</t>
  </si>
  <si>
    <t>Slo1p</t>
  </si>
  <si>
    <t>S000028437</t>
  </si>
  <si>
    <t>YER180C-A</t>
  </si>
  <si>
    <t>Scoco-Like Orf</t>
  </si>
  <si>
    <t>YER190C-B</t>
  </si>
  <si>
    <t>NM_001184590.1</t>
  </si>
  <si>
    <t>S000028627</t>
  </si>
  <si>
    <t>HSP12</t>
  </si>
  <si>
    <t>NM_001179952.1</t>
  </si>
  <si>
    <t>lipid-binding protein HSP12</t>
  </si>
  <si>
    <t>S000001880</t>
  </si>
  <si>
    <t>YFL014W</t>
  </si>
  <si>
    <t>SMX2</t>
  </si>
  <si>
    <t>NM_001180864.1</t>
  </si>
  <si>
    <t>mRNA splicing protein SMX2</t>
  </si>
  <si>
    <t>S000002965</t>
  </si>
  <si>
    <t>YFL017W-A</t>
  </si>
  <si>
    <t>YFL019C</t>
  </si>
  <si>
    <t>NM_001348831.1</t>
  </si>
  <si>
    <t>S000001875</t>
  </si>
  <si>
    <t>SNZ3</t>
  </si>
  <si>
    <t>NM_001179908.1</t>
  </si>
  <si>
    <t>pyridoxine biosynthesis protein SNZ3</t>
  </si>
  <si>
    <t>S000001835</t>
  </si>
  <si>
    <t>YFL059W</t>
  </si>
  <si>
    <t>SNooZe</t>
  </si>
  <si>
    <t>RRT5</t>
  </si>
  <si>
    <t>NM_001179997.1</t>
  </si>
  <si>
    <t>Rrt5p</t>
  </si>
  <si>
    <t>S000001928</t>
  </si>
  <si>
    <t>YFR032C</t>
  </si>
  <si>
    <t>Regulator of rDNA Transcription</t>
  </si>
  <si>
    <t>RPL29</t>
  </si>
  <si>
    <t>NM_001184311.3</t>
  </si>
  <si>
    <t>ribosomal 60S subunit protein L29</t>
  </si>
  <si>
    <t>S000006437</t>
  </si>
  <si>
    <t>YFR032C-A</t>
  </si>
  <si>
    <t>Ribosomal Protein of the Large subunit</t>
  </si>
  <si>
    <t>DPC13</t>
  </si>
  <si>
    <t>NM_001184647.4</t>
  </si>
  <si>
    <t>Dpc13p</t>
  </si>
  <si>
    <t>S000028826</t>
  </si>
  <si>
    <t>YGL041W-A</t>
  </si>
  <si>
    <t>Delta-Psi dependent mitochondrial import and Cleavage protein of ~13 kDa</t>
  </si>
  <si>
    <t>GPG1</t>
  </si>
  <si>
    <t>NM_001180986.1</t>
  </si>
  <si>
    <t>Gpg1p</t>
  </si>
  <si>
    <t>S000003089</t>
  </si>
  <si>
    <t>YGL121C</t>
  </si>
  <si>
    <t>G Protein Gamma</t>
  </si>
  <si>
    <t>RRT6</t>
  </si>
  <si>
    <t>NM_001181011.1</t>
  </si>
  <si>
    <t>Rrt6p</t>
  </si>
  <si>
    <t>S000003114</t>
  </si>
  <si>
    <t>YGL146C</t>
  </si>
  <si>
    <t>YGL188C-A</t>
  </si>
  <si>
    <t>NM_001184593.3</t>
  </si>
  <si>
    <t>S000028635</t>
  </si>
  <si>
    <t>IME4</t>
  </si>
  <si>
    <t>NM_001181057.3</t>
  </si>
  <si>
    <t>mRNA (N6-adenosine)-methyltransferase</t>
  </si>
  <si>
    <t>S000003160</t>
  </si>
  <si>
    <t>YGL192W</t>
  </si>
  <si>
    <t>Inducer of MEiosis</t>
  </si>
  <si>
    <t>YGL194C-A</t>
  </si>
  <si>
    <t>NM_001184677.1</t>
  </si>
  <si>
    <t>S000087160</t>
  </si>
  <si>
    <t>YGL204C</t>
  </si>
  <si>
    <t>NM_001270746.1</t>
  </si>
  <si>
    <t>S000003172</t>
  </si>
  <si>
    <t>YGR039W</t>
  </si>
  <si>
    <t>NM_001348840.1</t>
  </si>
  <si>
    <t>S000003271</t>
  </si>
  <si>
    <t>YGR161W-C</t>
  </si>
  <si>
    <t>NM_001184675.3</t>
  </si>
  <si>
    <t>S000029726</t>
  </si>
  <si>
    <t>LSO2</t>
  </si>
  <si>
    <t>NM_001184531.3</t>
  </si>
  <si>
    <t>Lso2p</t>
  </si>
  <si>
    <t>S000028521</t>
  </si>
  <si>
    <t>YGR169C-A</t>
  </si>
  <si>
    <t>Late-annotated Small Open reading frame</t>
  </si>
  <si>
    <t>CBP4</t>
  </si>
  <si>
    <t>NM_001181303.3</t>
  </si>
  <si>
    <t>Cbp4p</t>
  </si>
  <si>
    <t>S000003406</t>
  </si>
  <si>
    <t>YGR174C</t>
  </si>
  <si>
    <t>Cytochrome B mRNA Processing</t>
  </si>
  <si>
    <t>EFG1</t>
  </si>
  <si>
    <t>NM_001184474.3</t>
  </si>
  <si>
    <t>Efg1p</t>
  </si>
  <si>
    <t>S000007608</t>
  </si>
  <si>
    <t>YGR271C-A</t>
  </si>
  <si>
    <t>Exit From G1</t>
  </si>
  <si>
    <t>MAL12</t>
  </si>
  <si>
    <t>NM_001181421.3</t>
  </si>
  <si>
    <t>alpha-glucosidase MAL12</t>
  </si>
  <si>
    <t>S000003524</t>
  </si>
  <si>
    <t>YGR292W</t>
  </si>
  <si>
    <t>MALtose fermentation</t>
  </si>
  <si>
    <t>YHL048C-A</t>
  </si>
  <si>
    <t>NM_001184650.1</t>
  </si>
  <si>
    <t>S000028829</t>
  </si>
  <si>
    <t>YHL049C</t>
  </si>
  <si>
    <t>NM_001179129.1</t>
  </si>
  <si>
    <t>S000001041</t>
  </si>
  <si>
    <t>TIM10</t>
  </si>
  <si>
    <t>NM_001181427.1</t>
  </si>
  <si>
    <t>protein transporter TIM10</t>
  </si>
  <si>
    <t>S000003530</t>
  </si>
  <si>
    <t>YHR005C-A</t>
  </si>
  <si>
    <t>Translocase of the Inner Membrane</t>
  </si>
  <si>
    <t>YHR007C-A</t>
  </si>
  <si>
    <t>NM_001184651.1</t>
  </si>
  <si>
    <t>S000028830</t>
  </si>
  <si>
    <t>YHR054C</t>
  </si>
  <si>
    <t>NM_001179184.1</t>
  </si>
  <si>
    <t>S000001096</t>
  </si>
  <si>
    <t>CUP1-2</t>
  </si>
  <si>
    <t>NM_001179183.1</t>
  </si>
  <si>
    <t>metallothionein CUP1</t>
  </si>
  <si>
    <t>S000001097</t>
  </si>
  <si>
    <t>YHR055C</t>
  </si>
  <si>
    <t>Cu, copper, CUPrum</t>
  </si>
  <si>
    <t>NOP10</t>
  </si>
  <si>
    <t>NM_001184438.1</t>
  </si>
  <si>
    <t>snoRNP complex protein NOP10</t>
  </si>
  <si>
    <t>S000007455</t>
  </si>
  <si>
    <t>YHR072W-A</t>
  </si>
  <si>
    <t>NucleOlar Protein</t>
  </si>
  <si>
    <t>YPT35</t>
  </si>
  <si>
    <t>NM_001179235.1</t>
  </si>
  <si>
    <t>Ypt35p</t>
  </si>
  <si>
    <t>S000001147</t>
  </si>
  <si>
    <t>YHR105W</t>
  </si>
  <si>
    <t>YHR130C</t>
  </si>
  <si>
    <t>NM_001348825.1</t>
  </si>
  <si>
    <t>S000001172</t>
  </si>
  <si>
    <t>IGO2</t>
  </si>
  <si>
    <t>NM_001184441.1</t>
  </si>
  <si>
    <t>phosphatase regulator</t>
  </si>
  <si>
    <t>S000007496</t>
  </si>
  <si>
    <t>YHR132W-A</t>
  </si>
  <si>
    <t>Initiation of G zerO</t>
  </si>
  <si>
    <t>RPC10</t>
  </si>
  <si>
    <t>NM_001179273.1</t>
  </si>
  <si>
    <t>DNA-directed RNA polymerase core subunit RPC10</t>
  </si>
  <si>
    <t>S000001185</t>
  </si>
  <si>
    <t>YHR143W-A</t>
  </si>
  <si>
    <t>RNA Polymerase C</t>
  </si>
  <si>
    <t>YHR175W-A</t>
  </si>
  <si>
    <t>NM_001184554.1</t>
  </si>
  <si>
    <t>S000028553</t>
  </si>
  <si>
    <t>CMI7</t>
  </si>
  <si>
    <t>NM_001184653.1</t>
  </si>
  <si>
    <t>Cmi7p</t>
  </si>
  <si>
    <t>S000028835</t>
  </si>
  <si>
    <t>YIL002W-A</t>
  </si>
  <si>
    <t>Cytosolic MIni protein of ~7 kDa</t>
  </si>
  <si>
    <t>YIL014C-A</t>
  </si>
  <si>
    <t>NM_001181433.3</t>
  </si>
  <si>
    <t>S000003536</t>
  </si>
  <si>
    <t>RGI2</t>
  </si>
  <si>
    <t>NM_001179407.3</t>
  </si>
  <si>
    <t>Rgi2p</t>
  </si>
  <si>
    <t>S000001319</t>
  </si>
  <si>
    <t>YIL057C</t>
  </si>
  <si>
    <t>Respiratory growth induced</t>
  </si>
  <si>
    <t>YIL060W</t>
  </si>
  <si>
    <t>NM_001179410.3</t>
  </si>
  <si>
    <t>S000001322</t>
  </si>
  <si>
    <t>YIL102C-A</t>
  </si>
  <si>
    <t>NM_001184686.1</t>
  </si>
  <si>
    <t>S000113587</t>
  </si>
  <si>
    <t>IMA3</t>
  </si>
  <si>
    <t>NM_001179518.1</t>
  </si>
  <si>
    <t>oligo-1,6-glucosidase IMA3</t>
  </si>
  <si>
    <t>S000001434</t>
  </si>
  <si>
    <t>YIL172C</t>
  </si>
  <si>
    <t>IsoMAltase</t>
  </si>
  <si>
    <t>RPR2</t>
  </si>
  <si>
    <t>NM_001179537.1</t>
  </si>
  <si>
    <t>ribonuclease P protein subunit RPR2</t>
  </si>
  <si>
    <t>S000001454</t>
  </si>
  <si>
    <t>YIR015W</t>
  </si>
  <si>
    <t>RNase P Ribonucleoprotein</t>
  </si>
  <si>
    <t>COA3</t>
  </si>
  <si>
    <t>NM_001184477.3</t>
  </si>
  <si>
    <t>Coa3p</t>
  </si>
  <si>
    <t>S000007611</t>
  </si>
  <si>
    <t>YJL062W-A</t>
  </si>
  <si>
    <t>Cytochrome Oxidase Assembly</t>
  </si>
  <si>
    <t>MCO6</t>
  </si>
  <si>
    <t>NM_001184532.1</t>
  </si>
  <si>
    <t>Mco6p</t>
  </si>
  <si>
    <t>S000028522</t>
  </si>
  <si>
    <t>YJL127C-B</t>
  </si>
  <si>
    <t>Mitochondrial Class One protein of 6 kDa</t>
  </si>
  <si>
    <t>DPI8</t>
  </si>
  <si>
    <t>NM_001184636.1</t>
  </si>
  <si>
    <t>Dpi8p</t>
  </si>
  <si>
    <t>S000028805</t>
  </si>
  <si>
    <t>YJL133C-A</t>
  </si>
  <si>
    <t>Delta-Psi dependent mitochondrial Import protein of 8 kDa</t>
  </si>
  <si>
    <t>CPS1</t>
  </si>
  <si>
    <t>NM_001181605.1</t>
  </si>
  <si>
    <t>Gly-Xaa carboxypeptidase</t>
  </si>
  <si>
    <t>S000003708</t>
  </si>
  <si>
    <t>YJL172W</t>
  </si>
  <si>
    <t>CarboxyPeptidase yscS</t>
  </si>
  <si>
    <t>MBB1</t>
  </si>
  <si>
    <t>NM_001348846.1</t>
  </si>
  <si>
    <t>Mbb1p</t>
  </si>
  <si>
    <t>S000003735</t>
  </si>
  <si>
    <t>YJL199C</t>
  </si>
  <si>
    <t>SPC1</t>
  </si>
  <si>
    <t>NM_001181667.1</t>
  </si>
  <si>
    <t>signal peptidase complex subunit SPC1</t>
  </si>
  <si>
    <t>S000003770</t>
  </si>
  <si>
    <t>YJR010C-A</t>
  </si>
  <si>
    <t>Signal Peptidase Complex</t>
  </si>
  <si>
    <t>YJR107C-A</t>
  </si>
  <si>
    <t>NM_001395036.1</t>
  </si>
  <si>
    <t>S000303810</t>
  </si>
  <si>
    <t>TIM8</t>
  </si>
  <si>
    <t>NM_001184382.1</t>
  </si>
  <si>
    <t>protein transporter TIM8</t>
  </si>
  <si>
    <t>S000007348</t>
  </si>
  <si>
    <t>YJR135W-A</t>
  </si>
  <si>
    <t>MCO12</t>
  </si>
  <si>
    <t>NM_001184481.1</t>
  </si>
  <si>
    <t>Mco12p</t>
  </si>
  <si>
    <t>S000007615</t>
  </si>
  <si>
    <t>YKL018C-A</t>
  </si>
  <si>
    <t>Mitochondrial Class One protein of 12 kDa</t>
  </si>
  <si>
    <t>MAK11</t>
  </si>
  <si>
    <t>NM_001179587.3</t>
  </si>
  <si>
    <t>Mak11p</t>
  </si>
  <si>
    <t>S000001504</t>
  </si>
  <si>
    <t>YKL021C</t>
  </si>
  <si>
    <t>MIN9</t>
  </si>
  <si>
    <t>NM_001184683.1</t>
  </si>
  <si>
    <t>Min9p</t>
  </si>
  <si>
    <t>S000113559</t>
  </si>
  <si>
    <t>YKL023C-A</t>
  </si>
  <si>
    <t>mitochondrial MINi protein of 9 kDa</t>
  </si>
  <si>
    <t>YKL033W-A</t>
  </si>
  <si>
    <t>NM_001184335.3</t>
  </si>
  <si>
    <t>putative hydrolase</t>
  </si>
  <si>
    <t>S000007242</t>
  </si>
  <si>
    <t>MMO1</t>
  </si>
  <si>
    <t>NM_001270755.1</t>
  </si>
  <si>
    <t>Mmo1p</t>
  </si>
  <si>
    <t>S000001527</t>
  </si>
  <si>
    <t>YKL044W</t>
  </si>
  <si>
    <t>Mini Mitochondria ORF</t>
  </si>
  <si>
    <t>MDM35</t>
  </si>
  <si>
    <t>NM_001184336.1</t>
  </si>
  <si>
    <t>Mdm35p</t>
  </si>
  <si>
    <t>S000007243</t>
  </si>
  <si>
    <t>YKL053C-A</t>
  </si>
  <si>
    <t>Mitochondrial Distribution and Morphology</t>
  </si>
  <si>
    <t>YKL068W-A</t>
  </si>
  <si>
    <t>NM_001184534.1</t>
  </si>
  <si>
    <t>S000028524</t>
  </si>
  <si>
    <t>CWP2</t>
  </si>
  <si>
    <t>NM_001180025.1</t>
  </si>
  <si>
    <t>Cwp2p</t>
  </si>
  <si>
    <t>S000001956</t>
  </si>
  <si>
    <t>YKL096W-A</t>
  </si>
  <si>
    <t>Cell Wall Protein</t>
  </si>
  <si>
    <t>HSK3</t>
  </si>
  <si>
    <t>NM_001184513.1</t>
  </si>
  <si>
    <t>Hsk3p</t>
  </si>
  <si>
    <t>S000028421</t>
  </si>
  <si>
    <t>YKL138C-A</t>
  </si>
  <si>
    <t>Helper of ASK1</t>
  </si>
  <si>
    <t>DID2</t>
  </si>
  <si>
    <t>NM_001184309.3</t>
  </si>
  <si>
    <t>Did2p</t>
  </si>
  <si>
    <t>S000006435</t>
  </si>
  <si>
    <t>YKR035W-A</t>
  </si>
  <si>
    <t>Doa4-Independent Degradation</t>
  </si>
  <si>
    <t>YKR041W</t>
  </si>
  <si>
    <t>NM_001179831.1</t>
  </si>
  <si>
    <t>S000001749</t>
  </si>
  <si>
    <t>COX19</t>
  </si>
  <si>
    <t>NM_001184338.1</t>
  </si>
  <si>
    <t>Cox19p</t>
  </si>
  <si>
    <t>S000007245</t>
  </si>
  <si>
    <t>YLL018C-A</t>
  </si>
  <si>
    <t>Cytochrome c OXidase</t>
  </si>
  <si>
    <t>MIM2</t>
  </si>
  <si>
    <t>NM_001184484.1</t>
  </si>
  <si>
    <t>Mim2p</t>
  </si>
  <si>
    <t>S000007618</t>
  </si>
  <si>
    <t>YLR099W-A</t>
  </si>
  <si>
    <t>YLR112W</t>
  </si>
  <si>
    <t>NM_001348855.1</t>
  </si>
  <si>
    <t>S000004102</t>
  </si>
  <si>
    <t>YLR122C</t>
  </si>
  <si>
    <t>NM_001348856.1</t>
  </si>
  <si>
    <t>S000004112</t>
  </si>
  <si>
    <t>YLR125W</t>
  </si>
  <si>
    <t>NM_001182012.1</t>
  </si>
  <si>
    <t>S000004115</t>
  </si>
  <si>
    <t>YLR146W-A</t>
  </si>
  <si>
    <t>NM_001184685.1</t>
  </si>
  <si>
    <t>S000113566</t>
  </si>
  <si>
    <t>ASP3-1</t>
  </si>
  <si>
    <t>NM_001182042.1</t>
  </si>
  <si>
    <t>asparaginase ASP3-1</t>
  </si>
  <si>
    <t>S000004145</t>
  </si>
  <si>
    <t>YLR155C</t>
  </si>
  <si>
    <t>ASParaginase</t>
  </si>
  <si>
    <t>YLR157W-D</t>
  </si>
  <si>
    <t>NM_001184608.1</t>
  </si>
  <si>
    <t>S000028677</t>
  </si>
  <si>
    <t>COA4</t>
  </si>
  <si>
    <t>NM_001182105.1</t>
  </si>
  <si>
    <t>Coa4p</t>
  </si>
  <si>
    <t>S000004208</t>
  </si>
  <si>
    <t>YLR218C</t>
  </si>
  <si>
    <t>Cytochrome Oxidase Assembly factor</t>
  </si>
  <si>
    <t>TOP3</t>
  </si>
  <si>
    <t>NM_001182121.1</t>
  </si>
  <si>
    <t>DNA topoisomerase 3</t>
  </si>
  <si>
    <t>S000004224</t>
  </si>
  <si>
    <t>YLR234W</t>
  </si>
  <si>
    <t>TOPoisomerase</t>
  </si>
  <si>
    <t>YLR256W-A</t>
  </si>
  <si>
    <t>NM_001184409.1</t>
  </si>
  <si>
    <t>S000007377</t>
  </si>
  <si>
    <t>TMA7</t>
  </si>
  <si>
    <t>NM_001184339.1</t>
  </si>
  <si>
    <t>Tma7p</t>
  </si>
  <si>
    <t>S000007246</t>
  </si>
  <si>
    <t>YLR262C-A</t>
  </si>
  <si>
    <t>Translation Machinery Associated</t>
  </si>
  <si>
    <t>RSO55</t>
  </si>
  <si>
    <t>NM_001182168.1</t>
  </si>
  <si>
    <t>Rso55p</t>
  </si>
  <si>
    <t>S000004271</t>
  </si>
  <si>
    <t>YLR281C</t>
  </si>
  <si>
    <t>mitochondrial protein Related to Spastic paraplegia with Optic atrophy and neuropathy SPG55</t>
  </si>
  <si>
    <t>MRPL15</t>
  </si>
  <si>
    <t>NM_001182201.1</t>
  </si>
  <si>
    <t>mitochondrial 54S ribosomal protein YmL15</t>
  </si>
  <si>
    <t>S000004304</t>
  </si>
  <si>
    <t>YLR312W-A</t>
  </si>
  <si>
    <t>Mitochondrial Ribosomal Protein, Large subunit</t>
  </si>
  <si>
    <t>SPH1</t>
  </si>
  <si>
    <t>NM_001182202.2</t>
  </si>
  <si>
    <t>Sph1p</t>
  </si>
  <si>
    <t>S000004305</t>
  </si>
  <si>
    <t>YLR313C</t>
  </si>
  <si>
    <t>SPa2 Homolog</t>
  </si>
  <si>
    <t>YLR361C-A</t>
  </si>
  <si>
    <t>NM_001184659.3</t>
  </si>
  <si>
    <t>S000028845</t>
  </si>
  <si>
    <t>YLR363W-A</t>
  </si>
  <si>
    <t>NM_001184486.1</t>
  </si>
  <si>
    <t>S000007620</t>
  </si>
  <si>
    <t>CCW14</t>
  </si>
  <si>
    <t>NM_001184303.1</t>
  </si>
  <si>
    <t>Ccw14p</t>
  </si>
  <si>
    <t>S000006429</t>
  </si>
  <si>
    <t>YLR390W-A</t>
  </si>
  <si>
    <t>Covalently linked Cell Wall protein</t>
  </si>
  <si>
    <t>LSM3</t>
  </si>
  <si>
    <t>NM_001184308.3</t>
  </si>
  <si>
    <t>U4/U6-U5 snRNP complex subunit LSM3</t>
  </si>
  <si>
    <t>S000006434</t>
  </si>
  <si>
    <t>YLR438C-A</t>
  </si>
  <si>
    <t>Like SM</t>
  </si>
  <si>
    <t>YRF1-4</t>
  </si>
  <si>
    <t>NM_001182354.3</t>
  </si>
  <si>
    <t>Y' element ATP-dependent helicase protein 1 copy 4</t>
  </si>
  <si>
    <t>S000004458</t>
  </si>
  <si>
    <t>YLR466W</t>
  </si>
  <si>
    <t>YML003W</t>
  </si>
  <si>
    <t>NM_001182358.1</t>
  </si>
  <si>
    <t>S000004462</t>
  </si>
  <si>
    <t>HUG1</t>
  </si>
  <si>
    <t>NM_001184439.1</t>
  </si>
  <si>
    <t>Hug1p</t>
  </si>
  <si>
    <t>S000007472</t>
  </si>
  <si>
    <t>YML058W-A</t>
  </si>
  <si>
    <t>ATP18</t>
  </si>
  <si>
    <t>NM_001184340.1</t>
  </si>
  <si>
    <t>F1F0 ATP synthase subunit i</t>
  </si>
  <si>
    <t>S000007247</t>
  </si>
  <si>
    <t>YML081C-A</t>
  </si>
  <si>
    <t>ATP synthase</t>
  </si>
  <si>
    <t>PHO84</t>
  </si>
  <si>
    <t>NM_001182486.1</t>
  </si>
  <si>
    <t>phosphate transporter PHO84</t>
  </si>
  <si>
    <t>S000004592</t>
  </si>
  <si>
    <t>YML123C</t>
  </si>
  <si>
    <t>YMR001C-A</t>
  </si>
  <si>
    <t>NM_001184613.1</t>
  </si>
  <si>
    <t>S000028691</t>
  </si>
  <si>
    <t>YMR030W-A</t>
  </si>
  <si>
    <t>NM_001184572.1</t>
  </si>
  <si>
    <t>S000028574</t>
  </si>
  <si>
    <t>YMR103C</t>
  </si>
  <si>
    <t>NM_001348866.1</t>
  </si>
  <si>
    <t>S000004709</t>
  </si>
  <si>
    <t>PGM2</t>
  </si>
  <si>
    <t>NM_001182605.1</t>
  </si>
  <si>
    <t>phosphoglucomutase PGM2</t>
  </si>
  <si>
    <t>S000004711</t>
  </si>
  <si>
    <t>YMR105C</t>
  </si>
  <si>
    <t>PhosphoGlucoMutase</t>
  </si>
  <si>
    <t>MED11</t>
  </si>
  <si>
    <t>NM_001182612.1</t>
  </si>
  <si>
    <t>Med11p</t>
  </si>
  <si>
    <t>S000004718</t>
  </si>
  <si>
    <t>YMR112C</t>
  </si>
  <si>
    <t>MEDiator complex</t>
  </si>
  <si>
    <t>NCW1</t>
  </si>
  <si>
    <t>NM_001184445.1</t>
  </si>
  <si>
    <t>Ncw1p</t>
  </si>
  <si>
    <t>S000007524</t>
  </si>
  <si>
    <t>YMR122W-A</t>
  </si>
  <si>
    <t>Novel Cell Wall protein</t>
  </si>
  <si>
    <t>YMR206W</t>
  </si>
  <si>
    <t>NM_001182713.1</t>
  </si>
  <si>
    <t>S000004819</t>
  </si>
  <si>
    <t>HFA1</t>
  </si>
  <si>
    <t>NM_001182714.1</t>
  </si>
  <si>
    <t>acetyl-CoA carboxylase HFA1</t>
  </si>
  <si>
    <t>S000004820</t>
  </si>
  <si>
    <t>YMR207C</t>
  </si>
  <si>
    <t>COA6</t>
  </si>
  <si>
    <t>NM_001182751.1</t>
  </si>
  <si>
    <t>Coa6p</t>
  </si>
  <si>
    <t>S000004857</t>
  </si>
  <si>
    <t>YMR244C-A</t>
  </si>
  <si>
    <t>HOR7</t>
  </si>
  <si>
    <t>NM_001182758.1</t>
  </si>
  <si>
    <t>Hor7p</t>
  </si>
  <si>
    <t>S000004864</t>
  </si>
  <si>
    <t>YMR251W-A</t>
  </si>
  <si>
    <t>HyperOsmolarity-Responsive</t>
  </si>
  <si>
    <t>YMR253C</t>
  </si>
  <si>
    <t>NM_001182760.1</t>
  </si>
  <si>
    <t>S000004866</t>
  </si>
  <si>
    <t>YMR320W</t>
  </si>
  <si>
    <t>NM_001348871.1</t>
  </si>
  <si>
    <t>S000004939</t>
  </si>
  <si>
    <t>KSH1</t>
  </si>
  <si>
    <t>NM_001184619.3</t>
  </si>
  <si>
    <t>Ksh1p</t>
  </si>
  <si>
    <t>S000028698</t>
  </si>
  <si>
    <t>YNL024C-A</t>
  </si>
  <si>
    <t>KSH (similar to the Hungarian word for "small")</t>
  </si>
  <si>
    <t>SAL1</t>
  </si>
  <si>
    <t>NM_001182921.1</t>
  </si>
  <si>
    <t>Ca(2+)-binding ATP:ADP antiporter SAL1</t>
  </si>
  <si>
    <t>S000005027</t>
  </si>
  <si>
    <t>YNL083W</t>
  </si>
  <si>
    <t>Suppressor of Aac2 Lethality</t>
  </si>
  <si>
    <t>PLS1</t>
  </si>
  <si>
    <t>NM_001184620.1</t>
  </si>
  <si>
    <t>Pls1p</t>
  </si>
  <si>
    <t>S000028699</t>
  </si>
  <si>
    <t>YNL097C-B</t>
  </si>
  <si>
    <t>Peroxisomal Lys1 Stabilizing 1</t>
  </si>
  <si>
    <t>MET4</t>
  </si>
  <si>
    <t>NM_001182941.3</t>
  </si>
  <si>
    <t>Met4p</t>
  </si>
  <si>
    <t>S000005047</t>
  </si>
  <si>
    <t>YNL103W</t>
  </si>
  <si>
    <t>METhionine requiring</t>
  </si>
  <si>
    <t>YNL162W-A</t>
  </si>
  <si>
    <t>NM_001184490.1</t>
  </si>
  <si>
    <t>S000007624</t>
  </si>
  <si>
    <t>YNL184C</t>
  </si>
  <si>
    <t>NM_001270758.1</t>
  </si>
  <si>
    <t>S000005128</t>
  </si>
  <si>
    <t>YNL277W-A</t>
  </si>
  <si>
    <t>NM_001184664.1</t>
  </si>
  <si>
    <t>S000028852</t>
  </si>
  <si>
    <t>SNZ2</t>
  </si>
  <si>
    <t>NM_001183171.1</t>
  </si>
  <si>
    <t>pyridoxine biosynthesis protein SNZ2</t>
  </si>
  <si>
    <t>S000005277</t>
  </si>
  <si>
    <t>YNL333W</t>
  </si>
  <si>
    <t>ATP23</t>
  </si>
  <si>
    <t>NM_001183197.3</t>
  </si>
  <si>
    <t>putative metalloprotease</t>
  </si>
  <si>
    <t>S000005303</t>
  </si>
  <si>
    <t>YNR020C</t>
  </si>
  <si>
    <t>HUB1</t>
  </si>
  <si>
    <t>NM_001184344.1</t>
  </si>
  <si>
    <t>ubiquitin-like protein HUB1</t>
  </si>
  <si>
    <t>S000007251</t>
  </si>
  <si>
    <t>YNR032C-A</t>
  </si>
  <si>
    <t>Homologous to UBiquitin</t>
  </si>
  <si>
    <t>EGO4</t>
  </si>
  <si>
    <t>NM_001184446.3</t>
  </si>
  <si>
    <t>Ego4p</t>
  </si>
  <si>
    <t>S000007525</t>
  </si>
  <si>
    <t>YNR034W-A</t>
  </si>
  <si>
    <t>YNR066C</t>
  </si>
  <si>
    <t>NM_001183243.3</t>
  </si>
  <si>
    <t>S000005349</t>
  </si>
  <si>
    <t>YNR071C</t>
  </si>
  <si>
    <t>NM_001183248.1</t>
  </si>
  <si>
    <t>aldose 1-epimerase superfamily protein</t>
  </si>
  <si>
    <t>S000005354</t>
  </si>
  <si>
    <t>YOL013W-A</t>
  </si>
  <si>
    <t>NM_001184640.1</t>
  </si>
  <si>
    <t>S000028811</t>
  </si>
  <si>
    <t>YOL038C-A</t>
  </si>
  <si>
    <t>NM_001184641.1</t>
  </si>
  <si>
    <t>S000028812</t>
  </si>
  <si>
    <t>DDR2</t>
  </si>
  <si>
    <t>NM_001183307.1</t>
  </si>
  <si>
    <t>Ddr2p</t>
  </si>
  <si>
    <t>S000005413</t>
  </si>
  <si>
    <t>YOL052C-A</t>
  </si>
  <si>
    <t>DNA Damage Responsive</t>
  </si>
  <si>
    <t>RTG1</t>
  </si>
  <si>
    <t>NM_001183322.1</t>
  </si>
  <si>
    <t>Rtg1p</t>
  </si>
  <si>
    <t>S000005428</t>
  </si>
  <si>
    <t>YOL067C</t>
  </si>
  <si>
    <t>ReTroGrade regulation</t>
  </si>
  <si>
    <t>ATP19</t>
  </si>
  <si>
    <t>NM_001184377.1</t>
  </si>
  <si>
    <t>F1F0 ATP synthase subunit k</t>
  </si>
  <si>
    <t>S000007339</t>
  </si>
  <si>
    <t>YOL077W-A</t>
  </si>
  <si>
    <t>MHF1</t>
  </si>
  <si>
    <t>NM_001184492.1</t>
  </si>
  <si>
    <t>Mhf1p</t>
  </si>
  <si>
    <t>S000007626</t>
  </si>
  <si>
    <t>YOL086W-A</t>
  </si>
  <si>
    <t>HPF1</t>
  </si>
  <si>
    <t>NM_001183408.1</t>
  </si>
  <si>
    <t>mannoprotein</t>
  </si>
  <si>
    <t>S000005515</t>
  </si>
  <si>
    <t>YOL155C</t>
  </si>
  <si>
    <t>Haze Protective Factor</t>
  </si>
  <si>
    <t>YOL159C-A</t>
  </si>
  <si>
    <t>NM_001184493.1</t>
  </si>
  <si>
    <t>S000007627</t>
  </si>
  <si>
    <t>YOR012W</t>
  </si>
  <si>
    <t>NM_001183431.1</t>
  </si>
  <si>
    <t>S000005538</t>
  </si>
  <si>
    <t>YOR015W</t>
  </si>
  <si>
    <t>NM_001348876.1</t>
  </si>
  <si>
    <t>S000005541</t>
  </si>
  <si>
    <t>MCO10</t>
  </si>
  <si>
    <t>NM_001184536.1</t>
  </si>
  <si>
    <t>Mco10p</t>
  </si>
  <si>
    <t>S000028526</t>
  </si>
  <si>
    <t>YOR020W-A</t>
  </si>
  <si>
    <t>Mitochondrial Class One protein of 10 kDa</t>
  </si>
  <si>
    <t>YOR034C-A</t>
  </si>
  <si>
    <t>NM_001184667.1</t>
  </si>
  <si>
    <t>S000028856</t>
  </si>
  <si>
    <t>YOR105W</t>
  </si>
  <si>
    <t>NM_001270761.1</t>
  </si>
  <si>
    <t>S000005631</t>
  </si>
  <si>
    <t>YOR192C-C</t>
  </si>
  <si>
    <t>NM_001184668.1</t>
  </si>
  <si>
    <t>S000028857</t>
  </si>
  <si>
    <t>MBF1</t>
  </si>
  <si>
    <t>NM_001184346.3</t>
  </si>
  <si>
    <t>multiprotein-bridging factor 1</t>
  </si>
  <si>
    <t>S000007253</t>
  </si>
  <si>
    <t>YOR298C-A</t>
  </si>
  <si>
    <t>Multiprotein Bridging Factor</t>
  </si>
  <si>
    <t>BIL1</t>
  </si>
  <si>
    <t>NM_001183723.3</t>
  </si>
  <si>
    <t>Bil1p</t>
  </si>
  <si>
    <t>S000005830</t>
  </si>
  <si>
    <t>YOR304C-A</t>
  </si>
  <si>
    <t>Bud6-Interacting Ligand</t>
  </si>
  <si>
    <t>YOR343C</t>
  </si>
  <si>
    <t>NM_001348881.1</t>
  </si>
  <si>
    <t>S000005870</t>
  </si>
  <si>
    <t>ERI1</t>
  </si>
  <si>
    <t>NM_001184515.1</t>
  </si>
  <si>
    <t>Eri1p</t>
  </si>
  <si>
    <t>S000028423</t>
  </si>
  <si>
    <t>YPL096C-A</t>
  </si>
  <si>
    <t>ER-associated Ras Inhibitor</t>
  </si>
  <si>
    <t>DBP1</t>
  </si>
  <si>
    <t>NM_001183933.1</t>
  </si>
  <si>
    <t>putative DEAD-box ATP-dependent RNA helicase DBP1</t>
  </si>
  <si>
    <t>S000006040</t>
  </si>
  <si>
    <t>YPL119C</t>
  </si>
  <si>
    <t>Dead Box Protein</t>
  </si>
  <si>
    <t>RTC6</t>
  </si>
  <si>
    <t>NM_001184317.1</t>
  </si>
  <si>
    <t>putative mitochondrial 54S ribosomal protein RTC6</t>
  </si>
  <si>
    <t>S000007224</t>
  </si>
  <si>
    <t>YPL183W-A</t>
  </si>
  <si>
    <t>Restriction of Telomere Capping</t>
  </si>
  <si>
    <t>COA2</t>
  </si>
  <si>
    <t>NM_001184537.1</t>
  </si>
  <si>
    <t>Coa2p</t>
  </si>
  <si>
    <t>S000028527</t>
  </si>
  <si>
    <t>YPL189C-A</t>
  </si>
  <si>
    <t>YIG1</t>
  </si>
  <si>
    <t>NM_001184015.1</t>
  </si>
  <si>
    <t>Yig1p</t>
  </si>
  <si>
    <t>S000006122</t>
  </si>
  <si>
    <t>YPL201C</t>
  </si>
  <si>
    <t>Yeast protein Interacting with Glycerol 3-phosphatase</t>
  </si>
  <si>
    <t>SPO24</t>
  </si>
  <si>
    <t>NM_001184516.1</t>
  </si>
  <si>
    <t>Spo24p</t>
  </si>
  <si>
    <t>S000028425</t>
  </si>
  <si>
    <t>YPR036W-A</t>
  </si>
  <si>
    <t>SPOrulation</t>
  </si>
  <si>
    <t>YPR053C</t>
  </si>
  <si>
    <t>NM_001348887.1</t>
  </si>
  <si>
    <t>S000006257</t>
  </si>
  <si>
    <t>TOM5</t>
  </si>
  <si>
    <t>NM_001184307.1</t>
  </si>
  <si>
    <t>Tom5p</t>
  </si>
  <si>
    <t>S000006433</t>
  </si>
  <si>
    <t>YPR133W-A</t>
  </si>
  <si>
    <t>Translocase of the Outer Mitochondrial membrane</t>
  </si>
  <si>
    <t>GPH1</t>
  </si>
  <si>
    <t>NM_001184257.1</t>
  </si>
  <si>
    <t>glycogen phosphorylase</t>
  </si>
  <si>
    <t>S000006364</t>
  </si>
  <si>
    <t>YPR160W</t>
  </si>
  <si>
    <t>Glycogen PHosphorylase</t>
  </si>
  <si>
    <t>YPR195C</t>
  </si>
  <si>
    <t>NM_001348889.1</t>
  </si>
  <si>
    <t>S000006399</t>
  </si>
  <si>
    <t>YPR204W</t>
  </si>
  <si>
    <t>NM_001184301.1</t>
  </si>
  <si>
    <t>S000006408</t>
  </si>
  <si>
    <t>ILV5</t>
  </si>
  <si>
    <t>NM_001182244.1</t>
  </si>
  <si>
    <t>ketol-acid reductoisomerase</t>
  </si>
  <si>
    <t>S000004347</t>
  </si>
  <si>
    <t>YLR355C</t>
  </si>
  <si>
    <t>IsoLeucine-plus-Valine requiring</t>
  </si>
  <si>
    <t>LEU2</t>
  </si>
  <si>
    <t>NM_001178665.1</t>
  </si>
  <si>
    <t>3-isopropylmalate dehydrogenase</t>
  </si>
  <si>
    <t>S000000523</t>
  </si>
  <si>
    <t>YCL018W</t>
  </si>
  <si>
    <t>LEUcine biosynthesis</t>
  </si>
  <si>
    <t>HHF2</t>
  </si>
  <si>
    <t>NM_001182869.1</t>
  </si>
  <si>
    <t>histone H4</t>
  </si>
  <si>
    <t>S000004975</t>
  </si>
  <si>
    <t>YNL030W</t>
  </si>
  <si>
    <t>Histone H Four</t>
  </si>
  <si>
    <t>MDH2</t>
  </si>
  <si>
    <t>NM_001183380.1</t>
  </si>
  <si>
    <t>malate dehydrogenase MDH2</t>
  </si>
  <si>
    <t>S000005486</t>
  </si>
  <si>
    <t>YOL126C</t>
  </si>
  <si>
    <t>Malate DeHydrogenase</t>
  </si>
  <si>
    <t>SPP381</t>
  </si>
  <si>
    <t>NM_001178500.3</t>
  </si>
  <si>
    <t>U4/U6-U5 snRNP complex subunit SPP381</t>
  </si>
  <si>
    <t>S000000356</t>
  </si>
  <si>
    <t>YBR152W</t>
  </si>
  <si>
    <t>Suppressor of PrP38-1</t>
  </si>
  <si>
    <t>TYE7</t>
  </si>
  <si>
    <t>NM_001183764.3</t>
  </si>
  <si>
    <t>Tye7p</t>
  </si>
  <si>
    <t>S000005871</t>
  </si>
  <si>
    <t>YOR344C</t>
  </si>
  <si>
    <t>Ty1-mediated Expression</t>
  </si>
  <si>
    <t>YJR115W</t>
  </si>
  <si>
    <t>NM_001181773.3</t>
  </si>
  <si>
    <t>S000003876</t>
  </si>
  <si>
    <t>GPP1</t>
  </si>
  <si>
    <t>NM_001179403.1</t>
  </si>
  <si>
    <t>glycerol-1-phosphatase RHR2</t>
  </si>
  <si>
    <t>S000001315</t>
  </si>
  <si>
    <t>YIL053W</t>
  </si>
  <si>
    <t>Glycerol-3-Phosphate Phosphatase</t>
  </si>
  <si>
    <t>beta-1,3-glucan linked protein</t>
  </si>
  <si>
    <t>Protein containing Internal Repeats</t>
  </si>
  <si>
    <t>PIR1</t>
  </si>
  <si>
    <t>NM_001179730.1</t>
  </si>
  <si>
    <t>S000001647</t>
  </si>
  <si>
    <t>YKL164C</t>
  </si>
  <si>
    <t>GLN1</t>
  </si>
  <si>
    <t>NM_001184132.2</t>
  </si>
  <si>
    <t>glutamate--ammonia ligase</t>
  </si>
  <si>
    <t>S000006239</t>
  </si>
  <si>
    <t>YPR035W</t>
  </si>
  <si>
    <t>GLutamiNe metabolism</t>
  </si>
  <si>
    <t>MMS21</t>
  </si>
  <si>
    <t>NM_001178834.3</t>
  </si>
  <si>
    <t>SUMO ligase MMS21</t>
  </si>
  <si>
    <t>S000000745</t>
  </si>
  <si>
    <t>YEL019C</t>
  </si>
  <si>
    <t>Methyl MethaneSulfonate sensitivity</t>
  </si>
  <si>
    <t>SUT1</t>
  </si>
  <si>
    <t>NM_001181027.1</t>
  </si>
  <si>
    <t>Sut1p</t>
  </si>
  <si>
    <t>S000003130</t>
  </si>
  <si>
    <t>YGL162W</t>
  </si>
  <si>
    <t>Sterol UpTake</t>
  </si>
  <si>
    <t>ATG41</t>
  </si>
  <si>
    <t>NM_001184064.1</t>
  </si>
  <si>
    <t>Atg41p</t>
  </si>
  <si>
    <t>S000006171</t>
  </si>
  <si>
    <t>YPL250C</t>
  </si>
  <si>
    <t>AuTophaGy related</t>
  </si>
  <si>
    <t>EDC2</t>
  </si>
  <si>
    <t>NM_001178926.3</t>
  </si>
  <si>
    <t>Edc2p</t>
  </si>
  <si>
    <t>S000000837</t>
  </si>
  <si>
    <t>YER035W</t>
  </si>
  <si>
    <t>Enhancer of mRNA DeCapping</t>
  </si>
  <si>
    <t>FCY2</t>
  </si>
  <si>
    <t>NM_001178947.1</t>
  </si>
  <si>
    <t>purine-cytosine permease</t>
  </si>
  <si>
    <t>S000000858</t>
  </si>
  <si>
    <t>YER056C</t>
  </si>
  <si>
    <t>FluoroCYtosine resistance</t>
  </si>
  <si>
    <t>PDC5</t>
  </si>
  <si>
    <t>NM_001182021.1</t>
  </si>
  <si>
    <t>indolepyruvate decarboxylase 5</t>
  </si>
  <si>
    <t>S000004124</t>
  </si>
  <si>
    <t>YLR134W</t>
  </si>
  <si>
    <t>Pyruvate DeCarboxylase</t>
  </si>
  <si>
    <t>VAM7</t>
  </si>
  <si>
    <t>NM_001181077.1</t>
  </si>
  <si>
    <t>Vam7p</t>
  </si>
  <si>
    <t>S000003180</t>
  </si>
  <si>
    <t>YGL212W</t>
  </si>
  <si>
    <t>VAcuolar Morphogenesis</t>
  </si>
  <si>
    <t>SCW11</t>
  </si>
  <si>
    <t>NM_001180893.3</t>
  </si>
  <si>
    <t>putative glucan endo-1,3-beta-D-glucosidase</t>
  </si>
  <si>
    <t>S000002996</t>
  </si>
  <si>
    <t>YGL028C</t>
  </si>
  <si>
    <t>Soluble Cell Wall protein</t>
  </si>
  <si>
    <t>GLY1</t>
  </si>
  <si>
    <t>NM_001178861.1</t>
  </si>
  <si>
    <t>threonine aldolase GLY1</t>
  </si>
  <si>
    <t>S000000772</t>
  </si>
  <si>
    <t>YEL046C</t>
  </si>
  <si>
    <t>GLYcine requiring</t>
  </si>
  <si>
    <t>RPS9A</t>
  </si>
  <si>
    <t>NM_001183895.1</t>
  </si>
  <si>
    <t>ribosomal 40S subunit protein S9A</t>
  </si>
  <si>
    <t>S000006002</t>
  </si>
  <si>
    <t>YPL081W</t>
  </si>
  <si>
    <t>Ribosomal Protein of the Small subunit</t>
  </si>
  <si>
    <t>HXT6</t>
  </si>
  <si>
    <t>NM_001180651.1</t>
  </si>
  <si>
    <t>hexose transporter HXT6</t>
  </si>
  <si>
    <t>S000002751</t>
  </si>
  <si>
    <t>YDR343C</t>
  </si>
  <si>
    <t>HeXose Transporter</t>
  </si>
  <si>
    <t>MIG2</t>
  </si>
  <si>
    <t>NM_001181074.1</t>
  </si>
  <si>
    <t>Mig2p</t>
  </si>
  <si>
    <t>S000003177</t>
  </si>
  <si>
    <t>YGL209W</t>
  </si>
  <si>
    <t>Multicopy Inhibitor of GAL gene expression</t>
  </si>
  <si>
    <t>CLN3</t>
  </si>
  <si>
    <t>NM_001178185.1</t>
  </si>
  <si>
    <t>cyclin CLN3</t>
  </si>
  <si>
    <t>S000000038</t>
  </si>
  <si>
    <t>YAL040C</t>
  </si>
  <si>
    <t>CycLiN</t>
  </si>
  <si>
    <t>SEF1</t>
  </si>
  <si>
    <t>NM_001178306.1</t>
  </si>
  <si>
    <t>Sef1p</t>
  </si>
  <si>
    <t>S000000162</t>
  </si>
  <si>
    <t>YBL066C</t>
  </si>
  <si>
    <t>Suppressor of Essential Function</t>
  </si>
  <si>
    <t>HTB1</t>
  </si>
  <si>
    <t>NM_001180532.3</t>
  </si>
  <si>
    <t>histone H2B</t>
  </si>
  <si>
    <t>S000002632</t>
  </si>
  <si>
    <t>YDR224C</t>
  </si>
  <si>
    <t>Histone h Two B</t>
  </si>
  <si>
    <t>YLL053C</t>
  </si>
  <si>
    <t>NM_001181873.1</t>
  </si>
  <si>
    <t>S000003976</t>
  </si>
  <si>
    <t>PHO5</t>
  </si>
  <si>
    <t>NM_001178441.3</t>
  </si>
  <si>
    <t>acid phosphatase PHO5</t>
  </si>
  <si>
    <t>S000000297</t>
  </si>
  <si>
    <t>YBR093C</t>
  </si>
  <si>
    <t>YPL229W</t>
  </si>
  <si>
    <t>NM_001184043.1</t>
  </si>
  <si>
    <t>S000006150</t>
  </si>
  <si>
    <t>GPI19</t>
  </si>
  <si>
    <t>NM_001180745.3</t>
  </si>
  <si>
    <t>phosphatidylinositol N-acetylglucosaminyltransferase GPI19</t>
  </si>
  <si>
    <t>S000002845</t>
  </si>
  <si>
    <t>YDR437W</t>
  </si>
  <si>
    <t>Glycosyl PhosphatidylInositol anchor biosynthesis</t>
  </si>
  <si>
    <t>GIS3</t>
  </si>
  <si>
    <t>NM_001181981.1</t>
  </si>
  <si>
    <t>Gis3p</t>
  </si>
  <si>
    <t>S000004084</t>
  </si>
  <si>
    <t>YLR094C</t>
  </si>
  <si>
    <t>GIg1-2 Suppressor</t>
  </si>
  <si>
    <t>LYS20</t>
  </si>
  <si>
    <t>NM_001180242.1</t>
  </si>
  <si>
    <t>homocitrate synthase LYS20</t>
  </si>
  <si>
    <t>S000002341</t>
  </si>
  <si>
    <t>YDL182W</t>
  </si>
  <si>
    <t>LYSine requiring</t>
  </si>
  <si>
    <t>KNS1</t>
  </si>
  <si>
    <t>NM_001181839.1</t>
  </si>
  <si>
    <t>serine/threonine protein kinase KNS1</t>
  </si>
  <si>
    <t>S000003942</t>
  </si>
  <si>
    <t>YLL019C</t>
  </si>
  <si>
    <t>Kinase Next to SPA2</t>
  </si>
  <si>
    <t>CGR1</t>
  </si>
  <si>
    <t>NM_001180894.1</t>
  </si>
  <si>
    <t>Cgr1p</t>
  </si>
  <si>
    <t>S000002997</t>
  </si>
  <si>
    <t>YGL029W</t>
  </si>
  <si>
    <t>Coiled-coil Growth-Regulated</t>
  </si>
  <si>
    <t>HHF1</t>
  </si>
  <si>
    <t>NM_001178357.1</t>
  </si>
  <si>
    <t>S000000213</t>
  </si>
  <si>
    <t>YBR009C</t>
  </si>
  <si>
    <t>ICL1</t>
  </si>
  <si>
    <t>NM_001178956.3</t>
  </si>
  <si>
    <t>isocitrate lyase 1</t>
  </si>
  <si>
    <t>S000000867</t>
  </si>
  <si>
    <t>YER065C</t>
  </si>
  <si>
    <t>IsoCitrate Lyase</t>
  </si>
  <si>
    <t>DAL7</t>
  </si>
  <si>
    <t>NM_001179553.3</t>
  </si>
  <si>
    <t>malate synthase DAL7</t>
  </si>
  <si>
    <t>S000001470</t>
  </si>
  <si>
    <t>YIR031C</t>
  </si>
  <si>
    <t>Degradation of Allantoin</t>
  </si>
  <si>
    <t>HHT1</t>
  </si>
  <si>
    <t>NM_001178358.1</t>
  </si>
  <si>
    <t>histone H3</t>
  </si>
  <si>
    <t>S000000214</t>
  </si>
  <si>
    <t>YBR010W</t>
  </si>
  <si>
    <t>Histone H Three</t>
  </si>
  <si>
    <t>MCM10</t>
  </si>
  <si>
    <t>NM_001179498.1</t>
  </si>
  <si>
    <t>Mcm10p</t>
  </si>
  <si>
    <t>S000001412</t>
  </si>
  <si>
    <t>YIL150C</t>
  </si>
  <si>
    <t>MiniChromosome Maintenance</t>
  </si>
  <si>
    <t>PHO12</t>
  </si>
  <si>
    <t>NM_001179346.1</t>
  </si>
  <si>
    <t>acid phosphatase PHO12</t>
  </si>
  <si>
    <t>S000001258</t>
  </si>
  <si>
    <t>YHR215W</t>
  </si>
  <si>
    <t>GAT2</t>
  </si>
  <si>
    <t>NM_001182638.1</t>
  </si>
  <si>
    <t>Gat2p</t>
  </si>
  <si>
    <t>S000004744</t>
  </si>
  <si>
    <t>YMR136W</t>
  </si>
  <si>
    <t>Pheromone-Regulated Membrane protein</t>
  </si>
  <si>
    <t>RPL15B</t>
  </si>
  <si>
    <t>NM_001182622.1</t>
  </si>
  <si>
    <t>ribosomal 60S subunit protein L15B</t>
  </si>
  <si>
    <t>S000004728</t>
  </si>
  <si>
    <t>YMR121C</t>
  </si>
  <si>
    <t>MRPL4</t>
  </si>
  <si>
    <t>NM_001182327.1</t>
  </si>
  <si>
    <t>mitochondrial 54S ribosomal protein YmL4</t>
  </si>
  <si>
    <t>S000004431</t>
  </si>
  <si>
    <t>YLR439W</t>
  </si>
  <si>
    <t>CDC6</t>
  </si>
  <si>
    <t>NM_001181627.1</t>
  </si>
  <si>
    <t>AAA family ATPase CDC6</t>
  </si>
  <si>
    <t>S000003730</t>
  </si>
  <si>
    <t>YJL194W</t>
  </si>
  <si>
    <t>Cell Division Cycle</t>
  </si>
  <si>
    <t>MRS2</t>
  </si>
  <si>
    <t>NM_001183754.1</t>
  </si>
  <si>
    <t>Mrs2p</t>
  </si>
  <si>
    <t>S000005861</t>
  </si>
  <si>
    <t>YOR334W</t>
  </si>
  <si>
    <t>Mitochondrial RNA Splicing</t>
  </si>
  <si>
    <t>AGP1</t>
  </si>
  <si>
    <t>NM_001178671.1</t>
  </si>
  <si>
    <t>amino acid transporter AGP1</t>
  </si>
  <si>
    <t>S000000530</t>
  </si>
  <si>
    <t>YCL025C</t>
  </si>
  <si>
    <t>high-Affinity Glutamine Permease</t>
  </si>
  <si>
    <t>VTS1</t>
  </si>
  <si>
    <t>NM_001183779.3</t>
  </si>
  <si>
    <t>Vts1p</t>
  </si>
  <si>
    <t>S000005886</t>
  </si>
  <si>
    <t>YOR359W</t>
  </si>
  <si>
    <t>VTi1-2 Suppressor</t>
  </si>
  <si>
    <t>AQR1</t>
  </si>
  <si>
    <t>NM_001182903.3</t>
  </si>
  <si>
    <t>Aqr1p</t>
  </si>
  <si>
    <t>S000005009</t>
  </si>
  <si>
    <t>YNL065W</t>
  </si>
  <si>
    <t>Acids Quinidine Resistance</t>
  </si>
  <si>
    <t>HXT7</t>
  </si>
  <si>
    <t>NM_001180650.3</t>
  </si>
  <si>
    <t>hexose transporter HXT7</t>
  </si>
  <si>
    <t>S000002750</t>
  </si>
  <si>
    <t>YDR342C</t>
  </si>
  <si>
    <t>YOX1</t>
  </si>
  <si>
    <t>NM_001182385.1</t>
  </si>
  <si>
    <t>Yox1p</t>
  </si>
  <si>
    <t>S000004489</t>
  </si>
  <si>
    <t>YML027W</t>
  </si>
  <si>
    <t>Yeast homeobOX</t>
  </si>
  <si>
    <t>MET17</t>
  </si>
  <si>
    <t>NM_001182191.1</t>
  </si>
  <si>
    <t>bifunctional cysteine synthase/O-acetylhomoserine aminocarboxypropyltransferase MET17</t>
  </si>
  <si>
    <t>S000004294</t>
  </si>
  <si>
    <t>YLR303W</t>
  </si>
  <si>
    <t>ADH4</t>
  </si>
  <si>
    <t>NM_001181122.1</t>
  </si>
  <si>
    <t>alcohol dehydrogenase ADH4</t>
  </si>
  <si>
    <t>S000003225</t>
  </si>
  <si>
    <t>YGL256W</t>
  </si>
  <si>
    <t>Alcohol DeHydrogenase</t>
  </si>
  <si>
    <t>HTA1</t>
  </si>
  <si>
    <t>NM_001180533.3</t>
  </si>
  <si>
    <t>histone H2A</t>
  </si>
  <si>
    <t>S000002633</t>
  </si>
  <si>
    <t>YDR225W</t>
  </si>
  <si>
    <t>Histone h Two A</t>
  </si>
  <si>
    <t>MED6</t>
  </si>
  <si>
    <t>NM_001179188.1</t>
  </si>
  <si>
    <t>mediator complex subunit MED6</t>
  </si>
  <si>
    <t>S000001100</t>
  </si>
  <si>
    <t>YHR058C</t>
  </si>
  <si>
    <t>RPL36A</t>
  </si>
  <si>
    <t>NM_001182701.1</t>
  </si>
  <si>
    <t>ribosomal 60S subunit protein L36A</t>
  </si>
  <si>
    <t>S000004807</t>
  </si>
  <si>
    <t>YMR194W</t>
  </si>
  <si>
    <t>CAF120</t>
  </si>
  <si>
    <t>NM_001183116.1</t>
  </si>
  <si>
    <t>Caf120p</t>
  </si>
  <si>
    <t>S000005222</t>
  </si>
  <si>
    <t>YNL278W</t>
  </si>
  <si>
    <t>CCR4 Associated Factor</t>
  </si>
  <si>
    <t>NOG2</t>
  </si>
  <si>
    <t>NM_001183230.1</t>
  </si>
  <si>
    <t>putative GTPase NOG2</t>
  </si>
  <si>
    <t>S000005336</t>
  </si>
  <si>
    <t>YNR053C</t>
  </si>
  <si>
    <t>NucleOlar G-protein</t>
  </si>
  <si>
    <t>AIM33</t>
  </si>
  <si>
    <t>NM_001182446.1</t>
  </si>
  <si>
    <t>cytochrome-b5 reductase</t>
  </si>
  <si>
    <t>S000004552</t>
  </si>
  <si>
    <t>YML087C</t>
  </si>
  <si>
    <t>Altered Inheritance rate of Mitochondria</t>
  </si>
  <si>
    <t>PHO11</t>
  </si>
  <si>
    <t>NM_001178239.1</t>
  </si>
  <si>
    <t>acid phosphatase PHO11</t>
  </si>
  <si>
    <t>S000000094</t>
  </si>
  <si>
    <t>YAR071W</t>
  </si>
  <si>
    <t>NOG1</t>
  </si>
  <si>
    <t>NM_001183907.1</t>
  </si>
  <si>
    <t>putative GTPase NOG1</t>
  </si>
  <si>
    <t>S000006014</t>
  </si>
  <si>
    <t>YPL093W</t>
  </si>
  <si>
    <t>FLC1</t>
  </si>
  <si>
    <t>NM_001184035.1</t>
  </si>
  <si>
    <t>flavin adenine dinucleotide transporter</t>
  </si>
  <si>
    <t>S000006142</t>
  </si>
  <si>
    <t>YPL221W</t>
  </si>
  <si>
    <t>FLavin Carrier</t>
  </si>
  <si>
    <t>YIA6</t>
  </si>
  <si>
    <t>NM_001179356.1</t>
  </si>
  <si>
    <t>NAD+ transporter</t>
  </si>
  <si>
    <t>S000001268</t>
  </si>
  <si>
    <t>YIL006W</t>
  </si>
  <si>
    <t>TPO3</t>
  </si>
  <si>
    <t>NM_001184253.1</t>
  </si>
  <si>
    <t>spermine transporter</t>
  </si>
  <si>
    <t>S000006360</t>
  </si>
  <si>
    <t>YPR156C</t>
  </si>
  <si>
    <t>Transporter of POlyamines</t>
  </si>
  <si>
    <t>RTS3</t>
  </si>
  <si>
    <t>NM_001181290.3</t>
  </si>
  <si>
    <t>Rts3p</t>
  </si>
  <si>
    <t>S000003393</t>
  </si>
  <si>
    <t>YGR161C</t>
  </si>
  <si>
    <t>TOS6</t>
  </si>
  <si>
    <t>NM_001183138.1</t>
  </si>
  <si>
    <t>Tos6p</t>
  </si>
  <si>
    <t>S000005244</t>
  </si>
  <si>
    <t>YNL300W</t>
  </si>
  <si>
    <t>ERG5</t>
  </si>
  <si>
    <t>NM_001182511.1</t>
  </si>
  <si>
    <t>C-22 sterol desaturase</t>
  </si>
  <si>
    <t>S000004617</t>
  </si>
  <si>
    <t>YMR015C</t>
  </si>
  <si>
    <t>ERGosterol biosynthesis</t>
  </si>
  <si>
    <t>WSC3</t>
  </si>
  <si>
    <t>NM_001183359.1</t>
  </si>
  <si>
    <t>Wsc3p</t>
  </si>
  <si>
    <t>S000005465</t>
  </si>
  <si>
    <t>YOL105C</t>
  </si>
  <si>
    <t>cell Wall integrity and Stress response Component</t>
  </si>
  <si>
    <t>OAC1</t>
  </si>
  <si>
    <t>NM_001179686.1</t>
  </si>
  <si>
    <t>Oac1p</t>
  </si>
  <si>
    <t>S000001603</t>
  </si>
  <si>
    <t>YKL120W</t>
  </si>
  <si>
    <t>OxaloAcetate Carrier</t>
  </si>
  <si>
    <t>THI74</t>
  </si>
  <si>
    <t>NM_001180746.3</t>
  </si>
  <si>
    <t>Thi74p</t>
  </si>
  <si>
    <t>S000002846</t>
  </si>
  <si>
    <t>YDR438W</t>
  </si>
  <si>
    <t>THIamine regulon</t>
  </si>
  <si>
    <t>NDI1</t>
  </si>
  <si>
    <t>NM_001182483.1</t>
  </si>
  <si>
    <t>NADH-ubiquinone reductase (H(+)-translocating) NDI1</t>
  </si>
  <si>
    <t>S000004589</t>
  </si>
  <si>
    <t>YML120C</t>
  </si>
  <si>
    <t>NADH Dehydrogenase Internal</t>
  </si>
  <si>
    <t>MET14</t>
  </si>
  <si>
    <t>NM_001179567.3</t>
  </si>
  <si>
    <t>adenylyl-sulfate kinase</t>
  </si>
  <si>
    <t>S000001484</t>
  </si>
  <si>
    <t>YKL001C</t>
  </si>
  <si>
    <t>GPD1</t>
  </si>
  <si>
    <t>NM_001180081.1</t>
  </si>
  <si>
    <t>glycerol-3-phosphate dehydrogenase (NAD(+)) GPD1</t>
  </si>
  <si>
    <t>S000002180</t>
  </si>
  <si>
    <t>YDL022W</t>
  </si>
  <si>
    <t>Glycerol-3-Phosphate Dehydrogenase</t>
  </si>
  <si>
    <t>YGR035C</t>
  </si>
  <si>
    <t>NM_001181164.1</t>
  </si>
  <si>
    <t>S000003267</t>
  </si>
  <si>
    <t>PST1</t>
  </si>
  <si>
    <t>NM_001180363.1</t>
  </si>
  <si>
    <t>Pst1p</t>
  </si>
  <si>
    <t>S000002462</t>
  </si>
  <si>
    <t>YDR055W</t>
  </si>
  <si>
    <t>Protoplasts-SecreTed</t>
  </si>
  <si>
    <t>FRE8</t>
  </si>
  <si>
    <t>NM_001181934.1</t>
  </si>
  <si>
    <t>putative ferric-chelate reductase</t>
  </si>
  <si>
    <t>S000004037</t>
  </si>
  <si>
    <t>YLR047C</t>
  </si>
  <si>
    <t>CYB5</t>
  </si>
  <si>
    <t>NM_001182949.3</t>
  </si>
  <si>
    <t>Cyb5p</t>
  </si>
  <si>
    <t>S000005055</t>
  </si>
  <si>
    <t>YNL111C</t>
  </si>
  <si>
    <t>CYtochrome B</t>
  </si>
  <si>
    <t>SCM3</t>
  </si>
  <si>
    <t>NM_001180199.1</t>
  </si>
  <si>
    <t>Scm3p</t>
  </si>
  <si>
    <t>S000002298</t>
  </si>
  <si>
    <t>YDL139C</t>
  </si>
  <si>
    <t>Suppressor of Chromosome Missegregation</t>
  </si>
  <si>
    <t>SFL1</t>
  </si>
  <si>
    <t>NM_001183559.4</t>
  </si>
  <si>
    <t>Sfl1p</t>
  </si>
  <si>
    <t>S000005666</t>
  </si>
  <si>
    <t>YOR140W</t>
  </si>
  <si>
    <t>Suppressor gene for FLocculation</t>
  </si>
  <si>
    <t>SPB1</t>
  </si>
  <si>
    <t>NM_001178698.1</t>
  </si>
  <si>
    <t>27S pre-rRNA (guanosine2922-2'-O)-methyltransferase</t>
  </si>
  <si>
    <t>S000000559</t>
  </si>
  <si>
    <t>YCL054W</t>
  </si>
  <si>
    <t>Suppressor of PaB1 mutant</t>
  </si>
  <si>
    <t>ADH5</t>
  </si>
  <si>
    <t>NM_001178493.3</t>
  </si>
  <si>
    <t>alcohol dehydrogenase ADH5</t>
  </si>
  <si>
    <t>S000000349</t>
  </si>
  <si>
    <t>YBR145W</t>
  </si>
  <si>
    <t>PCL2</t>
  </si>
  <si>
    <t>NM_001180186.1</t>
  </si>
  <si>
    <t>cyclin PCL2</t>
  </si>
  <si>
    <t>S000002285</t>
  </si>
  <si>
    <t>YDL127W</t>
  </si>
  <si>
    <t>Pho85 CycLin</t>
  </si>
  <si>
    <t>ASN1</t>
  </si>
  <si>
    <t>NM_001184242.1</t>
  </si>
  <si>
    <t>asparagine synthase (glutamine-hydrolyzing) 1</t>
  </si>
  <si>
    <t>S000006349</t>
  </si>
  <si>
    <t>YPR145W</t>
  </si>
  <si>
    <t>ASparagiNe requiring</t>
  </si>
  <si>
    <t>SHM2</t>
  </si>
  <si>
    <t>NM_001181945.1</t>
  </si>
  <si>
    <t>glycine hydroxymethyltransferase SHM2</t>
  </si>
  <si>
    <t>S000004048</t>
  </si>
  <si>
    <t>YLR058C</t>
  </si>
  <si>
    <t>Serine HydroxyMethyltransferase</t>
  </si>
  <si>
    <t>DAS1</t>
  </si>
  <si>
    <t>NM_001181582.1</t>
  </si>
  <si>
    <t>SCF ubiquitin ligase complex subunit DAS1</t>
  </si>
  <si>
    <t>S000003685</t>
  </si>
  <si>
    <t>YJL149W</t>
  </si>
  <si>
    <t>Dst1-delta 6-Azauracil Sensitivity</t>
  </si>
  <si>
    <t>YJR056C</t>
  </si>
  <si>
    <t>NM_001181714.3</t>
  </si>
  <si>
    <t>S000003817</t>
  </si>
  <si>
    <t>SLS1</t>
  </si>
  <si>
    <t>NM_001182026.1</t>
  </si>
  <si>
    <t>Sls1p</t>
  </si>
  <si>
    <t>S000004129</t>
  </si>
  <si>
    <t>YLR139C</t>
  </si>
  <si>
    <t>Synthetic Lethal with SSM4</t>
  </si>
  <si>
    <t>RTS2</t>
  </si>
  <si>
    <t>NM_001183496.1</t>
  </si>
  <si>
    <t>Rts2p</t>
  </si>
  <si>
    <t>S000005603</t>
  </si>
  <si>
    <t>YOR077W</t>
  </si>
  <si>
    <t>ISU1</t>
  </si>
  <si>
    <t>NM_001183949.1</t>
  </si>
  <si>
    <t>iron-binding protein ISU1</t>
  </si>
  <si>
    <t>S000006056</t>
  </si>
  <si>
    <t>YPL135W</t>
  </si>
  <si>
    <t>IScU homolog</t>
  </si>
  <si>
    <t>PFK27</t>
  </si>
  <si>
    <t>NM_001183390.1</t>
  </si>
  <si>
    <t>6-phosphofructo-2-kinase</t>
  </si>
  <si>
    <t>S000005496</t>
  </si>
  <si>
    <t>YOL136C</t>
  </si>
  <si>
    <t>6-PhosphoFructo-2-Kinase</t>
  </si>
  <si>
    <t>HSP82</t>
  </si>
  <si>
    <t>NM_001184054.1</t>
  </si>
  <si>
    <t>Hsp90 family chaperone HSP82</t>
  </si>
  <si>
    <t>S000006161</t>
  </si>
  <si>
    <t>YPL240C</t>
  </si>
  <si>
    <t>THI21</t>
  </si>
  <si>
    <t>NM_001184072.1</t>
  </si>
  <si>
    <t>bifunctional hydroxymethylpyrimidine kinase/phosphomethylpyrimidine kinase</t>
  </si>
  <si>
    <t>S000006179</t>
  </si>
  <si>
    <t>YPL258C</t>
  </si>
  <si>
    <t>THIamine metabolism</t>
  </si>
  <si>
    <t>OCA5</t>
  </si>
  <si>
    <t>NM_001179109.1</t>
  </si>
  <si>
    <t>Oca5p</t>
  </si>
  <si>
    <t>S000001021</t>
  </si>
  <si>
    <t>YHL029C</t>
  </si>
  <si>
    <t>Oxidant-induced Cell-cycle Arrest</t>
  </si>
  <si>
    <t>UBP10</t>
  </si>
  <si>
    <t>NM_001183024.2</t>
  </si>
  <si>
    <t>ubiquitin-specific protease UBP10</t>
  </si>
  <si>
    <t>S000005130</t>
  </si>
  <si>
    <t>YNL186W</t>
  </si>
  <si>
    <t>UBiquitin-specific Protease</t>
  </si>
  <si>
    <t>YLR407W</t>
  </si>
  <si>
    <t>NM_001182295.4</t>
  </si>
  <si>
    <t>S000004399</t>
  </si>
  <si>
    <t>BUD31</t>
  </si>
  <si>
    <t>NM_001178774.1</t>
  </si>
  <si>
    <t>U2 snRNP complex subunit BUD31</t>
  </si>
  <si>
    <t>S000000659</t>
  </si>
  <si>
    <t>YCR063W</t>
  </si>
  <si>
    <t>BUD site selection</t>
  </si>
  <si>
    <t>IXR1</t>
  </si>
  <si>
    <t>NM_001179598.3</t>
  </si>
  <si>
    <t>DNA-binding transcription repressor IXR1</t>
  </si>
  <si>
    <t>S000001515</t>
  </si>
  <si>
    <t>YKL032C</t>
  </si>
  <si>
    <t>Intrastrand cross (X)-link Recognition</t>
  </si>
  <si>
    <t>RCL1</t>
  </si>
  <si>
    <t>NM_001183264.1</t>
  </si>
  <si>
    <t>rRNA-processing endoribonuclease</t>
  </si>
  <si>
    <t>S000005370</t>
  </si>
  <si>
    <t>YOL010W</t>
  </si>
  <si>
    <t>Rna 3'-terminal phosphate Cyclase Like</t>
  </si>
  <si>
    <t>RPS24B</t>
  </si>
  <si>
    <t>NM_001179419.1</t>
  </si>
  <si>
    <t>ribosomal 40S subunit protein S24B</t>
  </si>
  <si>
    <t>S000001331</t>
  </si>
  <si>
    <t>YIL069C</t>
  </si>
  <si>
    <t>HSP150</t>
  </si>
  <si>
    <t>NM_001181592.1</t>
  </si>
  <si>
    <t>heat shock protein HSP150</t>
  </si>
  <si>
    <t>S000003695</t>
  </si>
  <si>
    <t>YJL159W</t>
  </si>
  <si>
    <t>ROX1</t>
  </si>
  <si>
    <t>NM_001184162.1</t>
  </si>
  <si>
    <t>Rox1p</t>
  </si>
  <si>
    <t>S000006269</t>
  </si>
  <si>
    <t>YPR065W</t>
  </si>
  <si>
    <t>Regulation by OXygen</t>
  </si>
  <si>
    <t>GIC1</t>
  </si>
  <si>
    <t>NM_001179191.1</t>
  </si>
  <si>
    <t>Gic1p</t>
  </si>
  <si>
    <t>S000001103</t>
  </si>
  <si>
    <t>YHR061C</t>
  </si>
  <si>
    <t>GTPase Interactive Component</t>
  </si>
  <si>
    <t>RNR1</t>
  </si>
  <si>
    <t>NM_001178961.1</t>
  </si>
  <si>
    <t>ribonucleotide-diphosphate reductase subunit RNR1</t>
  </si>
  <si>
    <t>S000000872</t>
  </si>
  <si>
    <t>YER070W</t>
  </si>
  <si>
    <t>RiboNucleotide Reductase</t>
  </si>
  <si>
    <t>RIB2</t>
  </si>
  <si>
    <t>NM_001183321.1</t>
  </si>
  <si>
    <t>bifunctional DRAP deaminase/tRNA pseudouridine synthase RIB2</t>
  </si>
  <si>
    <t>S000005427</t>
  </si>
  <si>
    <t>YOL066C</t>
  </si>
  <si>
    <t>RIBoflavin biosynthesis</t>
  </si>
  <si>
    <t>POL4</t>
  </si>
  <si>
    <t>NM_001178727.1</t>
  </si>
  <si>
    <t>DNA-directed DNA polymerase IV</t>
  </si>
  <si>
    <t>S000000607</t>
  </si>
  <si>
    <t>YCR014C</t>
  </si>
  <si>
    <t>POLymerase</t>
  </si>
  <si>
    <t>GPD2</t>
  </si>
  <si>
    <t>NM_001183314.1</t>
  </si>
  <si>
    <t>glycerol-3-phosphate dehydrogenase (NAD(+)) GPD2</t>
  </si>
  <si>
    <t>S000005420</t>
  </si>
  <si>
    <t>YOL059W</t>
  </si>
  <si>
    <t>CYB2</t>
  </si>
  <si>
    <t>NM_001182412.1</t>
  </si>
  <si>
    <t>L-lactate dehydrogenase (cytochrome)</t>
  </si>
  <si>
    <t>S000004518</t>
  </si>
  <si>
    <t>YML054C</t>
  </si>
  <si>
    <t>YBL081W</t>
  </si>
  <si>
    <t>NM_001178321.1</t>
  </si>
  <si>
    <t>S000000177</t>
  </si>
  <si>
    <t>CLB2</t>
  </si>
  <si>
    <t>NM_001184216.1</t>
  </si>
  <si>
    <t>B-type cyclin CLB2</t>
  </si>
  <si>
    <t>S000006323</t>
  </si>
  <si>
    <t>YPR119W</t>
  </si>
  <si>
    <t>CycLin B</t>
  </si>
  <si>
    <t>NCA3</t>
  </si>
  <si>
    <t>NM_001181549.1</t>
  </si>
  <si>
    <t>SUN family protein NCA3</t>
  </si>
  <si>
    <t>S000003652</t>
  </si>
  <si>
    <t>YJL116C</t>
  </si>
  <si>
    <t>Nuclear Control of ATPase</t>
  </si>
  <si>
    <t>SSA3</t>
  </si>
  <si>
    <t>NM_001178315.1</t>
  </si>
  <si>
    <t>Hsp70 family ATPase SSA3</t>
  </si>
  <si>
    <t>S000000171</t>
  </si>
  <si>
    <t>YBL075C</t>
  </si>
  <si>
    <t>Stress-Seventy subfamily A</t>
  </si>
  <si>
    <t>RGM1</t>
  </si>
  <si>
    <t>NM_001182688.1</t>
  </si>
  <si>
    <t>Rgm1p</t>
  </si>
  <si>
    <t>S000004794</t>
  </si>
  <si>
    <t>YMR182C</t>
  </si>
  <si>
    <t>RPL8A</t>
  </si>
  <si>
    <t>NM_001179113.1</t>
  </si>
  <si>
    <t>ribosomal 60S subunit protein L8A</t>
  </si>
  <si>
    <t>S000001025</t>
  </si>
  <si>
    <t>YHL033C</t>
  </si>
  <si>
    <t>LSM8</t>
  </si>
  <si>
    <t>NM_001181680.1</t>
  </si>
  <si>
    <t>U4/U6-U5 snRNP complex subunit LSM8</t>
  </si>
  <si>
    <t>S000003783</t>
  </si>
  <si>
    <t>YJR022W</t>
  </si>
  <si>
    <t>SNZ1</t>
  </si>
  <si>
    <t>NM_001182596.1</t>
  </si>
  <si>
    <t>pyridoxine biosynthesis protein SNZ1</t>
  </si>
  <si>
    <t>S000004702</t>
  </si>
  <si>
    <t>YMR096W</t>
  </si>
  <si>
    <t>MGR1</t>
  </si>
  <si>
    <t>NM_001178689.1</t>
  </si>
  <si>
    <t>Mgr1p</t>
  </si>
  <si>
    <t>S000000549</t>
  </si>
  <si>
    <t>YCL044C</t>
  </si>
  <si>
    <t>Mitochondrial Genome Required</t>
  </si>
  <si>
    <t>DIP5</t>
  </si>
  <si>
    <t>NM_001184079.1</t>
  </si>
  <si>
    <t>dicarboxylic amino acid permease</t>
  </si>
  <si>
    <t>S000006186</t>
  </si>
  <si>
    <t>YPL265W</t>
  </si>
  <si>
    <t>DIcarboxylic amino acid Permease</t>
  </si>
  <si>
    <t>ECM25</t>
  </si>
  <si>
    <t>NM_001181634.1</t>
  </si>
  <si>
    <t>Ecm25p</t>
  </si>
  <si>
    <t>S000003737</t>
  </si>
  <si>
    <t>YJL201W</t>
  </si>
  <si>
    <t>ExtraCellular Mutant</t>
  </si>
  <si>
    <t>BMT6</t>
  </si>
  <si>
    <t>NM_001181950.1</t>
  </si>
  <si>
    <t>25S rRNA (uracil2843-N3)-methyltransferase</t>
  </si>
  <si>
    <t>S000004053</t>
  </si>
  <si>
    <t>YLR063W</t>
  </si>
  <si>
    <t>Base Methyltransferase of Twenty five S rRNA 6</t>
  </si>
  <si>
    <t>SNP1</t>
  </si>
  <si>
    <t>NM_001179411.1</t>
  </si>
  <si>
    <t>U1 snRNP complex subunit SNP1</t>
  </si>
  <si>
    <t>S000001323</t>
  </si>
  <si>
    <t>YIL061C</t>
  </si>
  <si>
    <t>OLE1</t>
  </si>
  <si>
    <t>NM_001180920.3</t>
  </si>
  <si>
    <t>stearoyl-CoA 9-desaturase</t>
  </si>
  <si>
    <t>S000003023</t>
  </si>
  <si>
    <t>YGL055W</t>
  </si>
  <si>
    <t>OLEic acid requiring</t>
  </si>
  <si>
    <t>RPL18B</t>
  </si>
  <si>
    <t>NM_001183139.1</t>
  </si>
  <si>
    <t>ribosomal 60S subunit protein L18B</t>
  </si>
  <si>
    <t>S000005245</t>
  </si>
  <si>
    <t>YNL301C</t>
  </si>
  <si>
    <t>YER158C</t>
  </si>
  <si>
    <t>NM_001179048.1</t>
  </si>
  <si>
    <t>S000000960</t>
  </si>
  <si>
    <t>SPL2</t>
  </si>
  <si>
    <t>NM_001179266.1</t>
  </si>
  <si>
    <t>Spl2p</t>
  </si>
  <si>
    <t>S000001178</t>
  </si>
  <si>
    <t>YHR136C</t>
  </si>
  <si>
    <t>Suppressor of PLc1 deletion</t>
  </si>
  <si>
    <t>JID1</t>
  </si>
  <si>
    <t>NM_001184158.1</t>
  </si>
  <si>
    <t>Jid1p</t>
  </si>
  <si>
    <t>S000006265</t>
  </si>
  <si>
    <t>YPR061C</t>
  </si>
  <si>
    <t>DnaJ protein Involved in ER-associated Degradation</t>
  </si>
  <si>
    <t>YHP1</t>
  </si>
  <si>
    <t>NM_001180759.3</t>
  </si>
  <si>
    <t>Yhp1p</t>
  </si>
  <si>
    <t>S000002859</t>
  </si>
  <si>
    <t>YDR451C</t>
  </si>
  <si>
    <t>Yeast Homeo-Protein</t>
  </si>
  <si>
    <t>BAP2</t>
  </si>
  <si>
    <t>NM_001178416.4</t>
  </si>
  <si>
    <t>branched-chain amino acid permease BAP2</t>
  </si>
  <si>
    <t>S000000272</t>
  </si>
  <si>
    <t>YBR068C</t>
  </si>
  <si>
    <t>Branched-chain Amino acid Permease</t>
  </si>
  <si>
    <t>TOM6</t>
  </si>
  <si>
    <t>NM_001183464.1</t>
  </si>
  <si>
    <t>Tom6p</t>
  </si>
  <si>
    <t>S000005571</t>
  </si>
  <si>
    <t>YOR045W</t>
  </si>
  <si>
    <t>SMY2</t>
  </si>
  <si>
    <t>NM_001178520.3</t>
  </si>
  <si>
    <t>Smy2p</t>
  </si>
  <si>
    <t>S000000376</t>
  </si>
  <si>
    <t>YBR172C</t>
  </si>
  <si>
    <t>Suppressor of MYo2-66</t>
  </si>
  <si>
    <t>MET6</t>
  </si>
  <si>
    <t>NM_001178982.3</t>
  </si>
  <si>
    <t>5-methyltetrahydropteroyltriglutamate-homocysteine S-methyltransferase</t>
  </si>
  <si>
    <t>S000000893</t>
  </si>
  <si>
    <t>YER091C</t>
  </si>
  <si>
    <t>HTB2</t>
  </si>
  <si>
    <t>NM_001178242.1</t>
  </si>
  <si>
    <t>S000000098</t>
  </si>
  <si>
    <t>YBL002W</t>
  </si>
  <si>
    <t>Ferric REductase</t>
  </si>
  <si>
    <t>THI7</t>
  </si>
  <si>
    <t>NM_001182124.1</t>
  </si>
  <si>
    <t>thiamine transporter THI7</t>
  </si>
  <si>
    <t>S000004227</t>
  </si>
  <si>
    <t>YLR237W</t>
  </si>
  <si>
    <t>TMA46</t>
  </si>
  <si>
    <t>NM_001183510.1</t>
  </si>
  <si>
    <t>Tma46p</t>
  </si>
  <si>
    <t>S000005617</t>
  </si>
  <si>
    <t>YOR091W</t>
  </si>
  <si>
    <t>MonoCarboxylate transporter Homolog</t>
  </si>
  <si>
    <t>CAN1</t>
  </si>
  <si>
    <t>NM_001178878.1</t>
  </si>
  <si>
    <t>arginine permease CAN1</t>
  </si>
  <si>
    <t>S000000789</t>
  </si>
  <si>
    <t>YEL063C</t>
  </si>
  <si>
    <t>CANavanine resistance</t>
  </si>
  <si>
    <t>Regulator of Drug Sensitivity</t>
  </si>
  <si>
    <t>NUT2</t>
  </si>
  <si>
    <t>NM_001184265.1</t>
  </si>
  <si>
    <t>mediator complex subunit NUT2</t>
  </si>
  <si>
    <t>S000006372</t>
  </si>
  <si>
    <t>YPR168W</t>
  </si>
  <si>
    <t>Negative regulation of URS Two</t>
  </si>
  <si>
    <t>ECL1</t>
  </si>
  <si>
    <t>NM_001181275.3</t>
  </si>
  <si>
    <t>Ecl1p</t>
  </si>
  <si>
    <t>S000003378</t>
  </si>
  <si>
    <t>YGR146C</t>
  </si>
  <si>
    <t>Extends Chronological Lifespan</t>
  </si>
  <si>
    <t>SAP185</t>
  </si>
  <si>
    <t>NM_001181531.1</t>
  </si>
  <si>
    <t>Sap185p</t>
  </si>
  <si>
    <t>S000003634</t>
  </si>
  <si>
    <t>YJL098W</t>
  </si>
  <si>
    <t>Sit4 Associated Protein</t>
  </si>
  <si>
    <t>MRPL25</t>
  </si>
  <si>
    <t>NM_001181205.1</t>
  </si>
  <si>
    <t>mitochondrial 54S ribosomal protein YmL25</t>
  </si>
  <si>
    <t>S000003308</t>
  </si>
  <si>
    <t>YGR076C</t>
  </si>
  <si>
    <t>ADH2</t>
  </si>
  <si>
    <t>NM_001182812.1</t>
  </si>
  <si>
    <t>alcohol dehydrogenase ADH2</t>
  </si>
  <si>
    <t>S000004918</t>
  </si>
  <si>
    <t>YMR303C</t>
  </si>
  <si>
    <t>TEC1</t>
  </si>
  <si>
    <t>NM_001178431.3</t>
  </si>
  <si>
    <t>Tec1p</t>
  </si>
  <si>
    <t>S000000287</t>
  </si>
  <si>
    <t>YBR083W</t>
  </si>
  <si>
    <t>Transposon Enhancement Control</t>
  </si>
  <si>
    <t>SOF1</t>
  </si>
  <si>
    <t>NM_001181831.1</t>
  </si>
  <si>
    <t>rRNA-processing protein SOF1</t>
  </si>
  <si>
    <t>S000003934</t>
  </si>
  <si>
    <t>YLL011W</t>
  </si>
  <si>
    <t>Suppressor Of Fibrillarin</t>
  </si>
  <si>
    <t>GAP1</t>
  </si>
  <si>
    <t>NM_001179829.3</t>
  </si>
  <si>
    <t>amino acid permease GAP1</t>
  </si>
  <si>
    <t>S000001747</t>
  </si>
  <si>
    <t>YKR039W</t>
  </si>
  <si>
    <t>General Amino acid Permease</t>
  </si>
  <si>
    <t>MAK16</t>
  </si>
  <si>
    <t>NM_001178170.2</t>
  </si>
  <si>
    <t>ribosome biosynthesis protein MAK16</t>
  </si>
  <si>
    <t>S000000023</t>
  </si>
  <si>
    <t>YAL025C</t>
  </si>
  <si>
    <t>Polysome Top 300</t>
  </si>
  <si>
    <t>YOR342C</t>
  </si>
  <si>
    <t>NM_001183762.1</t>
  </si>
  <si>
    <t>S000005869</t>
  </si>
  <si>
    <t>ISC10</t>
  </si>
  <si>
    <t>NM_001179070.1</t>
  </si>
  <si>
    <t>Isc10p</t>
  </si>
  <si>
    <t>S000000982</t>
  </si>
  <si>
    <t>YER180C</t>
  </si>
  <si>
    <t>message Induced in Sporogenesis in S. Cerevisiae</t>
  </si>
  <si>
    <t>YOR338W</t>
  </si>
  <si>
    <t>NM_001183758.1</t>
  </si>
  <si>
    <t>S000005865</t>
  </si>
  <si>
    <t>SUR7</t>
  </si>
  <si>
    <t>NM_001182410.1</t>
  </si>
  <si>
    <t>Sur7p</t>
  </si>
  <si>
    <t>S000004516</t>
  </si>
  <si>
    <t>YML052W</t>
  </si>
  <si>
    <t>SUppressor of Rvs167 mutation</t>
  </si>
  <si>
    <t>REX4</t>
  </si>
  <si>
    <t>NM_001183334.1</t>
  </si>
  <si>
    <t>putative 3'-5' exonuclease</t>
  </si>
  <si>
    <t>S000005440</t>
  </si>
  <si>
    <t>YOL080C</t>
  </si>
  <si>
    <t>Rna EXonuclease</t>
  </si>
  <si>
    <t>VHR2</t>
  </si>
  <si>
    <t>NM_001178955.1</t>
  </si>
  <si>
    <t>Vhr2p</t>
  </si>
  <si>
    <t>S000000866</t>
  </si>
  <si>
    <t>YER064C</t>
  </si>
  <si>
    <t>VHt1 Regulator</t>
  </si>
  <si>
    <t>TMA10</t>
  </si>
  <si>
    <t>NM_001182216.1</t>
  </si>
  <si>
    <t>Tma10p</t>
  </si>
  <si>
    <t>S000004319</t>
  </si>
  <si>
    <t>YLR327C</t>
  </si>
  <si>
    <t>Homolog of SIR Two (SIR2)</t>
  </si>
  <si>
    <t>RPS6A</t>
  </si>
  <si>
    <t>NM_001183904.1</t>
  </si>
  <si>
    <t>ribosomal 40S subunit protein S6A</t>
  </si>
  <si>
    <t>S000006011</t>
  </si>
  <si>
    <t>YPL090C</t>
  </si>
  <si>
    <t>SNU66</t>
  </si>
  <si>
    <t>NM_001183728.3</t>
  </si>
  <si>
    <t>U4/U6-U5 snRNP complex subunit SNU66</t>
  </si>
  <si>
    <t>S000005835</t>
  </si>
  <si>
    <t>YOR308C</t>
  </si>
  <si>
    <t>Small NUclear ribonucleoprotein associated</t>
  </si>
  <si>
    <t>NAT4</t>
  </si>
  <si>
    <t>NM_001182567.1</t>
  </si>
  <si>
    <t>N-terminal L-serine N(alpha)-acetyltransferase NatD</t>
  </si>
  <si>
    <t>S000004673</t>
  </si>
  <si>
    <t>YMR069W</t>
  </si>
  <si>
    <t>N-AcetylTransferase</t>
  </si>
  <si>
    <t>RXT2</t>
  </si>
  <si>
    <t>NM_001178443.1</t>
  </si>
  <si>
    <t>Rxt2p</t>
  </si>
  <si>
    <t>S000000299</t>
  </si>
  <si>
    <t>YBR095C</t>
  </si>
  <si>
    <t>CLB6</t>
  </si>
  <si>
    <t>NM_001181238.3</t>
  </si>
  <si>
    <t>B-type cyclin CLB6</t>
  </si>
  <si>
    <t>S000003341</t>
  </si>
  <si>
    <t>YGR109C</t>
  </si>
  <si>
    <t>BUD20</t>
  </si>
  <si>
    <t>NM_001181961.1</t>
  </si>
  <si>
    <t>Bud20p</t>
  </si>
  <si>
    <t>S000004064</t>
  </si>
  <si>
    <t>YLR074C</t>
  </si>
  <si>
    <t>TAF7</t>
  </si>
  <si>
    <t>NM_001182734.1</t>
  </si>
  <si>
    <t>TATA-binding protein-associated factor TAF7</t>
  </si>
  <si>
    <t>S000004840</t>
  </si>
  <si>
    <t>YMR227C</t>
  </si>
  <si>
    <t>TATA binding protein-Associated Factor</t>
  </si>
  <si>
    <t>CDC20</t>
  </si>
  <si>
    <t>NM_001180981.1</t>
  </si>
  <si>
    <t>ubiquitin-protein transferase activating protein CDC20</t>
  </si>
  <si>
    <t>S000003084</t>
  </si>
  <si>
    <t>YGL116W</t>
  </si>
  <si>
    <t>TPO1</t>
  </si>
  <si>
    <t>NM_001181848.1</t>
  </si>
  <si>
    <t>polyamine transporter TPO1</t>
  </si>
  <si>
    <t>S000003951</t>
  </si>
  <si>
    <t>YLL028W</t>
  </si>
  <si>
    <t>SNX41</t>
  </si>
  <si>
    <t>NM_001180733.1</t>
  </si>
  <si>
    <t>Snx41p</t>
  </si>
  <si>
    <t>S000002833</t>
  </si>
  <si>
    <t>YDR425W</t>
  </si>
  <si>
    <t>Sorting NeXin</t>
  </si>
  <si>
    <t>FCF2</t>
  </si>
  <si>
    <t>NM_001181938.1</t>
  </si>
  <si>
    <t>Fcf2p</t>
  </si>
  <si>
    <t>S000004041</t>
  </si>
  <si>
    <t>YLR051C</t>
  </si>
  <si>
    <t>Faf1p Copurifying Factor</t>
  </si>
  <si>
    <t>YBR071W</t>
  </si>
  <si>
    <t>NM_001178419.3</t>
  </si>
  <si>
    <t>S000000275</t>
  </si>
  <si>
    <t>TEA1</t>
  </si>
  <si>
    <t>NM_001183757.3</t>
  </si>
  <si>
    <t>Tea1p</t>
  </si>
  <si>
    <t>S000005864</t>
  </si>
  <si>
    <t>YOR337W</t>
  </si>
  <si>
    <t>Ty Enhancer Activator</t>
  </si>
  <si>
    <t>APJ1</t>
  </si>
  <si>
    <t>NM_001182915.1</t>
  </si>
  <si>
    <t>Apj1p</t>
  </si>
  <si>
    <t>S000005021</t>
  </si>
  <si>
    <t>YNL077W</t>
  </si>
  <si>
    <t>Anti-Prion DnaJ</t>
  </si>
  <si>
    <t>NSA2</t>
  </si>
  <si>
    <t>NM_001179016.1</t>
  </si>
  <si>
    <t>rRNA-processing protein NSA2</t>
  </si>
  <si>
    <t>S000000928</t>
  </si>
  <si>
    <t>YER126C</t>
  </si>
  <si>
    <t>Nop Seven Associated</t>
  </si>
  <si>
    <t>AEP3</t>
  </si>
  <si>
    <t>NM_001183819.1</t>
  </si>
  <si>
    <t>Aep3p</t>
  </si>
  <si>
    <t>S000005926</t>
  </si>
  <si>
    <t>YPL005W</t>
  </si>
  <si>
    <t>ATPase ExPression</t>
  </si>
  <si>
    <t>CCW12</t>
  </si>
  <si>
    <t>NM_001181997.1</t>
  </si>
  <si>
    <t>Ccw12p</t>
  </si>
  <si>
    <t>S000004100</t>
  </si>
  <si>
    <t>YLR110C</t>
  </si>
  <si>
    <t>RLP24</t>
  </si>
  <si>
    <t>NM_001181896.1</t>
  </si>
  <si>
    <t>ATPase-activating ribosome biosynthesis protein</t>
  </si>
  <si>
    <t>S000003999</t>
  </si>
  <si>
    <t>YLR009W</t>
  </si>
  <si>
    <t>Ribosomal-Like Protein</t>
  </si>
  <si>
    <t>BIT2</t>
  </si>
  <si>
    <t>NM_001178618.2</t>
  </si>
  <si>
    <t>Bit2p</t>
  </si>
  <si>
    <t>S000000474</t>
  </si>
  <si>
    <t>YBR270C</t>
  </si>
  <si>
    <t>Binding partner of Tor2p</t>
  </si>
  <si>
    <t>RPS29B</t>
  </si>
  <si>
    <t>NM_001180120.1</t>
  </si>
  <si>
    <t>ribosomal 40S subunit protein S29B</t>
  </si>
  <si>
    <t>S000002219</t>
  </si>
  <si>
    <t>YDL061C</t>
  </si>
  <si>
    <t>REI1</t>
  </si>
  <si>
    <t>NM_001178615.4</t>
  </si>
  <si>
    <t>Rei1p</t>
  </si>
  <si>
    <t>S000000471</t>
  </si>
  <si>
    <t>YBR267W</t>
  </si>
  <si>
    <t>REquired for Isotropic bud growth</t>
  </si>
  <si>
    <t>YDR249C</t>
  </si>
  <si>
    <t>NM_001180557.3</t>
  </si>
  <si>
    <t>S000002657</t>
  </si>
  <si>
    <t>ARG80</t>
  </si>
  <si>
    <t>NM_001182539.1</t>
  </si>
  <si>
    <t>Arg80p</t>
  </si>
  <si>
    <t>S000004645</t>
  </si>
  <si>
    <t>YMR042W</t>
  </si>
  <si>
    <t>ARGinine requiring</t>
  </si>
  <si>
    <t>TAX4</t>
  </si>
  <si>
    <t>NM_001181516.1</t>
  </si>
  <si>
    <t>Tax4p</t>
  </si>
  <si>
    <t>S000003619</t>
  </si>
  <si>
    <t>YJL083W</t>
  </si>
  <si>
    <t>YJL118W</t>
  </si>
  <si>
    <t>NM_001181551.1</t>
  </si>
  <si>
    <t>S000003654</t>
  </si>
  <si>
    <t>NHP2</t>
  </si>
  <si>
    <t>NM_001180268.1</t>
  </si>
  <si>
    <t>snoRNA-binding protein NHP2</t>
  </si>
  <si>
    <t>S000002367</t>
  </si>
  <si>
    <t>YDL208W</t>
  </si>
  <si>
    <t>QRI7</t>
  </si>
  <si>
    <t>NM_001180163.1</t>
  </si>
  <si>
    <t>putative N(6)-L-threonylcarbamoyladenine synthase</t>
  </si>
  <si>
    <t>S000002262</t>
  </si>
  <si>
    <t>YDL104C</t>
  </si>
  <si>
    <t>cell FUSion</t>
  </si>
  <si>
    <t>HMT1</t>
  </si>
  <si>
    <t>NM_001178382.1</t>
  </si>
  <si>
    <t>protein-arginine omega-N methyltransferase HMT1</t>
  </si>
  <si>
    <t>S000000238</t>
  </si>
  <si>
    <t>YBR034C</t>
  </si>
  <si>
    <t>HnRNP MethylTransferase</t>
  </si>
  <si>
    <t>RRN11</t>
  </si>
  <si>
    <t>NM_001182401.1</t>
  </si>
  <si>
    <t>Rrn11p</t>
  </si>
  <si>
    <t>S000004507</t>
  </si>
  <si>
    <t>YML043C</t>
  </si>
  <si>
    <t>Regulation of RNA polymerase I</t>
  </si>
  <si>
    <t>IBD2</t>
  </si>
  <si>
    <t>NM_001183002.1</t>
  </si>
  <si>
    <t>Ibd2p</t>
  </si>
  <si>
    <t>S000005108</t>
  </si>
  <si>
    <t>YNL164C</t>
  </si>
  <si>
    <t>Inhibition of Bud Division 2</t>
  </si>
  <si>
    <t>SIT1</t>
  </si>
  <si>
    <t>NM_001178880.3</t>
  </si>
  <si>
    <t>siderophore transporter</t>
  </si>
  <si>
    <t>S000000791</t>
  </si>
  <si>
    <t>YEL065W</t>
  </si>
  <si>
    <t>Siderophore Iron Transport</t>
  </si>
  <si>
    <t>SAP1</t>
  </si>
  <si>
    <t>NM_001178938.1</t>
  </si>
  <si>
    <t>putative AAA family ATPase SAP1</t>
  </si>
  <si>
    <t>S000000849</t>
  </si>
  <si>
    <t>YER047C</t>
  </si>
  <si>
    <t>Sin1 Associated Protein</t>
  </si>
  <si>
    <t>MDJ1</t>
  </si>
  <si>
    <t>NM_001179950.1</t>
  </si>
  <si>
    <t>Mdj1p</t>
  </si>
  <si>
    <t>S000001878</t>
  </si>
  <si>
    <t>YFL016C</t>
  </si>
  <si>
    <t>Mitochondrial DnaJ</t>
  </si>
  <si>
    <t>MPT5</t>
  </si>
  <si>
    <t>NM_001181043.1</t>
  </si>
  <si>
    <t>Mpt5p</t>
  </si>
  <si>
    <t>S000003146</t>
  </si>
  <si>
    <t>YGL178W</t>
  </si>
  <si>
    <t>Multicopy suppressor of Pop Two</t>
  </si>
  <si>
    <t>RER2</t>
  </si>
  <si>
    <t>NM_001178350.1</t>
  </si>
  <si>
    <t>ditrans,polycis-polyprenyl diphosphate synthase</t>
  </si>
  <si>
    <t>S000000206</t>
  </si>
  <si>
    <t>YBR002C</t>
  </si>
  <si>
    <t>Retention in the Endoplasmic Reticulum</t>
  </si>
  <si>
    <t>SYF2</t>
  </si>
  <si>
    <t>NM_001181258.3</t>
  </si>
  <si>
    <t>Syf2p</t>
  </si>
  <si>
    <t>S000003361</t>
  </si>
  <si>
    <t>YGR129W</t>
  </si>
  <si>
    <t>SYnthetic lethal with cdc40 (Forty)</t>
  </si>
  <si>
    <t>AAD4</t>
  </si>
  <si>
    <t>NM_001180303.1</t>
  </si>
  <si>
    <t>putative aryl-alcohol dehydrogenase</t>
  </si>
  <si>
    <t>S000002402</t>
  </si>
  <si>
    <t>YDL243C</t>
  </si>
  <si>
    <t>Aryl-Alcohol Dehydrogenase</t>
  </si>
  <si>
    <t>IPI1</t>
  </si>
  <si>
    <t>NM_001179215.1</t>
  </si>
  <si>
    <t>Ipi1p</t>
  </si>
  <si>
    <t>S000001127</t>
  </si>
  <si>
    <t>YHR085W</t>
  </si>
  <si>
    <t>Involved in Processing ITS2</t>
  </si>
  <si>
    <t>SRP21</t>
  </si>
  <si>
    <t>NM_001179688.1</t>
  </si>
  <si>
    <t>signal recognition particle subunit SRP21</t>
  </si>
  <si>
    <t>S000001605</t>
  </si>
  <si>
    <t>YKL122C</t>
  </si>
  <si>
    <t>Signal Recognition Particle</t>
  </si>
  <si>
    <t>TRF5</t>
  </si>
  <si>
    <t>NM_001183137.1</t>
  </si>
  <si>
    <t>non-canonical poly(A) polymerase TRF5</t>
  </si>
  <si>
    <t>S000005243</t>
  </si>
  <si>
    <t>YNL299W</t>
  </si>
  <si>
    <t>Topoisomerase one-Related Function</t>
  </si>
  <si>
    <t>XBP1</t>
  </si>
  <si>
    <t>NM_001179449.1</t>
  </si>
  <si>
    <t>Xbp1p</t>
  </si>
  <si>
    <t>S000001363</t>
  </si>
  <si>
    <t>YIL101C</t>
  </si>
  <si>
    <t>XhoI site-Binding Protein</t>
  </si>
  <si>
    <t>MIR1</t>
  </si>
  <si>
    <t>NM_001181735.1</t>
  </si>
  <si>
    <t>Mir1p</t>
  </si>
  <si>
    <t>S000003838</t>
  </si>
  <si>
    <t>YJR077C</t>
  </si>
  <si>
    <t>Mitochondrial Import Receptor</t>
  </si>
  <si>
    <t>PHM6</t>
  </si>
  <si>
    <t>NM_001180589.1</t>
  </si>
  <si>
    <t>Phm6p</t>
  </si>
  <si>
    <t>S000002689</t>
  </si>
  <si>
    <t>YDR281C</t>
  </si>
  <si>
    <t>PHosphate Metabolism</t>
  </si>
  <si>
    <t>PLB3</t>
  </si>
  <si>
    <t>NM_001183265.1</t>
  </si>
  <si>
    <t>lysophospholipase</t>
  </si>
  <si>
    <t>S000005371</t>
  </si>
  <si>
    <t>YOL011W</t>
  </si>
  <si>
    <t>PhosphoLipase B</t>
  </si>
  <si>
    <t>HST3</t>
  </si>
  <si>
    <t>NM_001183444.1</t>
  </si>
  <si>
    <t>NAD-dependent histone deacetylase HST3</t>
  </si>
  <si>
    <t>S000005551</t>
  </si>
  <si>
    <t>YOR025W</t>
  </si>
  <si>
    <t>RPL7B</t>
  </si>
  <si>
    <t>NM_001184012.1</t>
  </si>
  <si>
    <t>ribosomal 60S subunit protein L7B</t>
  </si>
  <si>
    <t>S000006119</t>
  </si>
  <si>
    <t>YPL198W</t>
  </si>
  <si>
    <t>RSA4</t>
  </si>
  <si>
    <t>NM_001178782.1</t>
  </si>
  <si>
    <t>Rsa4p</t>
  </si>
  <si>
    <t>S000000668</t>
  </si>
  <si>
    <t>YCR072C</t>
  </si>
  <si>
    <t>RiboSome Assembly</t>
  </si>
  <si>
    <t>RGT2</t>
  </si>
  <si>
    <t>NM_001180198.1</t>
  </si>
  <si>
    <t>glucose sensor</t>
  </si>
  <si>
    <t>S000002297</t>
  </si>
  <si>
    <t>YDL138W</t>
  </si>
  <si>
    <t>Restores Glucose Transport</t>
  </si>
  <si>
    <t>FUI1</t>
  </si>
  <si>
    <t>NM_001178282.1</t>
  </si>
  <si>
    <t>uridine permease</t>
  </si>
  <si>
    <t>S000000138</t>
  </si>
  <si>
    <t>YBL042C</t>
  </si>
  <si>
    <t>5-FlUorourIdine resistance</t>
  </si>
  <si>
    <t>MUP3</t>
  </si>
  <si>
    <t>NM_001179116.1</t>
  </si>
  <si>
    <t>Mup3p</t>
  </si>
  <si>
    <t>S000001028</t>
  </si>
  <si>
    <t>YHL036W</t>
  </si>
  <si>
    <t>Methionine UPtake</t>
  </si>
  <si>
    <t>SDS3</t>
  </si>
  <si>
    <t>NM_001179432.1</t>
  </si>
  <si>
    <t>Sds3p</t>
  </si>
  <si>
    <t>S000001346</t>
  </si>
  <si>
    <t>YIL084C</t>
  </si>
  <si>
    <t>Suppressor of Defective Silencing</t>
  </si>
  <si>
    <t>RSC2</t>
  </si>
  <si>
    <t>NM_001182246.1</t>
  </si>
  <si>
    <t>Rsc2p</t>
  </si>
  <si>
    <t>S000004349</t>
  </si>
  <si>
    <t>YLR357W</t>
  </si>
  <si>
    <t>Remodel the Structure of Chromatin</t>
  </si>
  <si>
    <t>YNR048W</t>
  </si>
  <si>
    <t>NM_001183225.3</t>
  </si>
  <si>
    <t>putative aminophospholipid translocase regulatory protein</t>
  </si>
  <si>
    <t>S000005331</t>
  </si>
  <si>
    <t>FUR4</t>
  </si>
  <si>
    <t>NM_001178369.1</t>
  </si>
  <si>
    <t>uracil permease</t>
  </si>
  <si>
    <t>S000000225</t>
  </si>
  <si>
    <t>YBR021W</t>
  </si>
  <si>
    <t>5-FlUoRouridine sensitivity</t>
  </si>
  <si>
    <t>PET309</t>
  </si>
  <si>
    <t>NM_001181954.1</t>
  </si>
  <si>
    <t>Pet309p</t>
  </si>
  <si>
    <t>S000004057</t>
  </si>
  <si>
    <t>YLR067C</t>
  </si>
  <si>
    <t>ALD6</t>
  </si>
  <si>
    <t>NM_001183875.1</t>
  </si>
  <si>
    <t>aldehyde dehydrogenase (NADP(+)) ALD6</t>
  </si>
  <si>
    <t>S000005982</t>
  </si>
  <si>
    <t>YPL061W</t>
  </si>
  <si>
    <t>ALdehyde Dehydrogenase</t>
  </si>
  <si>
    <t>CLN1</t>
  </si>
  <si>
    <t>NM_001182706.1</t>
  </si>
  <si>
    <t>cyclin CLN1</t>
  </si>
  <si>
    <t>S000004812</t>
  </si>
  <si>
    <t>YMR199W</t>
  </si>
  <si>
    <t>GUT2</t>
  </si>
  <si>
    <t>NM_001179503.1</t>
  </si>
  <si>
    <t>glycerol-3-phosphate dehydrogenase</t>
  </si>
  <si>
    <t>S000001417</t>
  </si>
  <si>
    <t>YIL155C</t>
  </si>
  <si>
    <t>Glycerol UTilization</t>
  </si>
  <si>
    <t>RPS26B</t>
  </si>
  <si>
    <t>NM_001179021.1</t>
  </si>
  <si>
    <t>ribosomal 40S subunit protein S26B</t>
  </si>
  <si>
    <t>S000000933</t>
  </si>
  <si>
    <t>YER131W</t>
  </si>
  <si>
    <t>ACM1</t>
  </si>
  <si>
    <t>NM_001184081.1</t>
  </si>
  <si>
    <t>Acm1p</t>
  </si>
  <si>
    <t>S000006188</t>
  </si>
  <si>
    <t>YPL267W</t>
  </si>
  <si>
    <t>APC/C[Cdh1] Modulator</t>
  </si>
  <si>
    <t>NRM1</t>
  </si>
  <si>
    <t>NM_001183186.1</t>
  </si>
  <si>
    <t>Nrm1p</t>
  </si>
  <si>
    <t>S000005292</t>
  </si>
  <si>
    <t>YNR009W</t>
  </si>
  <si>
    <t>Negative Regulator of MBF targets</t>
  </si>
  <si>
    <t>NSR1</t>
  </si>
  <si>
    <t>NM_001181288.1</t>
  </si>
  <si>
    <t>Nsr1p</t>
  </si>
  <si>
    <t>S000003391</t>
  </si>
  <si>
    <t>YGR159C</t>
  </si>
  <si>
    <t>MSA1</t>
  </si>
  <si>
    <t>NM_001183485.1</t>
  </si>
  <si>
    <t>Msa1p</t>
  </si>
  <si>
    <t>S000005592</t>
  </si>
  <si>
    <t>YOR066W</t>
  </si>
  <si>
    <t>Mbf and Sbf Associated</t>
  </si>
  <si>
    <t>DUS3</t>
  </si>
  <si>
    <t>NM_001182289.3</t>
  </si>
  <si>
    <t>tRNA dihydrouridine synthase DUS3</t>
  </si>
  <si>
    <t>S000004393</t>
  </si>
  <si>
    <t>YLR401C</t>
  </si>
  <si>
    <t>DihydroUridine Synthase</t>
  </si>
  <si>
    <t>ICY1</t>
  </si>
  <si>
    <t>NM_001182702.1</t>
  </si>
  <si>
    <t>Icy1p</t>
  </si>
  <si>
    <t>S000004808</t>
  </si>
  <si>
    <t>YMR195W</t>
  </si>
  <si>
    <t>Interacting with the CYtoskeleton</t>
  </si>
  <si>
    <t>MRPL24</t>
  </si>
  <si>
    <t>NM_001182700.1</t>
  </si>
  <si>
    <t>mitochondrial 54S ribosomal protein YmL24/YmL14</t>
  </si>
  <si>
    <t>S000004806</t>
  </si>
  <si>
    <t>YMR193W</t>
  </si>
  <si>
    <t>DBP7</t>
  </si>
  <si>
    <t>NM_001179814.1</t>
  </si>
  <si>
    <t>putative ATP-dependent RNA helicase</t>
  </si>
  <si>
    <t>S000001732</t>
  </si>
  <si>
    <t>YKR024C</t>
  </si>
  <si>
    <t>PCL9</t>
  </si>
  <si>
    <t>NM_001180239.1</t>
  </si>
  <si>
    <t>Pcl9p</t>
  </si>
  <si>
    <t>S000002338</t>
  </si>
  <si>
    <t>YDL179W</t>
  </si>
  <si>
    <t>YAP7</t>
  </si>
  <si>
    <t>NM_001183282.1</t>
  </si>
  <si>
    <t>Yap7p</t>
  </si>
  <si>
    <t>S000005388</t>
  </si>
  <si>
    <t>YOL028C</t>
  </si>
  <si>
    <t>Yeast AP-1</t>
  </si>
  <si>
    <t>MDM32</t>
  </si>
  <si>
    <t>NM_001183566.3</t>
  </si>
  <si>
    <t>Mdm32p</t>
  </si>
  <si>
    <t>S000005673</t>
  </si>
  <si>
    <t>YOR147W</t>
  </si>
  <si>
    <t>RPS14B</t>
  </si>
  <si>
    <t>NM_001181624.1</t>
  </si>
  <si>
    <t>ribosomal 40S subunit protein S14B</t>
  </si>
  <si>
    <t>S000003727</t>
  </si>
  <si>
    <t>YJL191W</t>
  </si>
  <si>
    <t>MCM7</t>
  </si>
  <si>
    <t>NM_001178550.4</t>
  </si>
  <si>
    <t>mini-chromosome maintenance complex protein 7</t>
  </si>
  <si>
    <t>S000000406</t>
  </si>
  <si>
    <t>YBR202W</t>
  </si>
  <si>
    <t>RPL4B</t>
  </si>
  <si>
    <t>NM_001180320.3</t>
  </si>
  <si>
    <t>ribosomal 60S subunit protein L4B</t>
  </si>
  <si>
    <t>S000002419</t>
  </si>
  <si>
    <t>YDR012W</t>
  </si>
  <si>
    <t>MRH4</t>
  </si>
  <si>
    <t>NM_001180929.1</t>
  </si>
  <si>
    <t>ATP-dependent RNA helicase</t>
  </si>
  <si>
    <t>S000003032</t>
  </si>
  <si>
    <t>YGL064C</t>
  </si>
  <si>
    <t>Mitochondrial RNA Helicase</t>
  </si>
  <si>
    <t>BUD5</t>
  </si>
  <si>
    <t>NM_001178752.1</t>
  </si>
  <si>
    <t>Ras family guanine nucleotide exchange factor BUD5</t>
  </si>
  <si>
    <t>S000000634</t>
  </si>
  <si>
    <t>YCR038C</t>
  </si>
  <si>
    <t>TPO2</t>
  </si>
  <si>
    <t>NM_001181267.1</t>
  </si>
  <si>
    <t>S000003370</t>
  </si>
  <si>
    <t>YGR138C</t>
  </si>
  <si>
    <t>MTO1</t>
  </si>
  <si>
    <t>NM_001181102.1</t>
  </si>
  <si>
    <t>tRNA modification protein MTO1</t>
  </si>
  <si>
    <t>S000003205</t>
  </si>
  <si>
    <t>YGL236C</t>
  </si>
  <si>
    <t>Mitochondrial Translation Optimization</t>
  </si>
  <si>
    <t>MRPL16</t>
  </si>
  <si>
    <t>NM_001178278.1</t>
  </si>
  <si>
    <t>mitochondrial 54S ribosomal protein YmL47</t>
  </si>
  <si>
    <t>S000000134</t>
  </si>
  <si>
    <t>YBL038W</t>
  </si>
  <si>
    <t>CIN5</t>
  </si>
  <si>
    <t>NM_001183447.1</t>
  </si>
  <si>
    <t>Cin5p</t>
  </si>
  <si>
    <t>S000005554</t>
  </si>
  <si>
    <t>YOR028C</t>
  </si>
  <si>
    <t>Chromosome INstability</t>
  </si>
  <si>
    <t>RAD34</t>
  </si>
  <si>
    <t>NM_001180622.1</t>
  </si>
  <si>
    <t>Rad34p</t>
  </si>
  <si>
    <t>S000002722</t>
  </si>
  <si>
    <t>YDR314C</t>
  </si>
  <si>
    <t>Homologous to RAD4</t>
  </si>
  <si>
    <t>PTK1</t>
  </si>
  <si>
    <t>NM_001179764.2</t>
  </si>
  <si>
    <t>putative serine/threonine protein kinase PTK1</t>
  </si>
  <si>
    <t>S000001681</t>
  </si>
  <si>
    <t>YKL198C</t>
  </si>
  <si>
    <t>Putative serine/Threonine protein Kinase</t>
  </si>
  <si>
    <t>MCM16</t>
  </si>
  <si>
    <t>NM_001184143.1</t>
  </si>
  <si>
    <t>Mcm16p</t>
  </si>
  <si>
    <t>S000006250</t>
  </si>
  <si>
    <t>YPR046W</t>
  </si>
  <si>
    <t>HAP4</t>
  </si>
  <si>
    <t>NM_001179675.1</t>
  </si>
  <si>
    <t>transcription factor HAP4</t>
  </si>
  <si>
    <t>S000001592</t>
  </si>
  <si>
    <t>YKL109W</t>
  </si>
  <si>
    <t>Heme Activator Protein</t>
  </si>
  <si>
    <t>YBR238C</t>
  </si>
  <si>
    <t>NM_001178586.1</t>
  </si>
  <si>
    <t>S000000442</t>
  </si>
  <si>
    <t>TMC1</t>
  </si>
  <si>
    <t>NM_001183471.1</t>
  </si>
  <si>
    <t>Tmc1p</t>
  </si>
  <si>
    <t>S000005578</t>
  </si>
  <si>
    <t>YOR052C</t>
  </si>
  <si>
    <t>Trivalent Metalloid sensitive, Cuz1-related protein</t>
  </si>
  <si>
    <t>FRK1</t>
  </si>
  <si>
    <t>NM_001183955.1</t>
  </si>
  <si>
    <t>protein kinase FRK1</t>
  </si>
  <si>
    <t>S000006062</t>
  </si>
  <si>
    <t>YPL141C</t>
  </si>
  <si>
    <t>Fatty acyl-CoA synthetase and RNA processing-associated Kinase</t>
  </si>
  <si>
    <t>RFM1</t>
  </si>
  <si>
    <t>NM_001183698.3</t>
  </si>
  <si>
    <t>Rfm1p</t>
  </si>
  <si>
    <t>S000005805</t>
  </si>
  <si>
    <t>YOR279C</t>
  </si>
  <si>
    <t>Repression Factor of Middle sporulation element</t>
  </si>
  <si>
    <t>CPA1</t>
  </si>
  <si>
    <t>NM_001183722.3</t>
  </si>
  <si>
    <t>carbamoyl-phosphate synthase (glutamine-hydrolyzing) CPA1</t>
  </si>
  <si>
    <t>S000005829</t>
  </si>
  <si>
    <t>YOR303W</t>
  </si>
  <si>
    <t>Carbamyl Phosphate synthetase A</t>
  </si>
  <si>
    <t>MRPL40</t>
  </si>
  <si>
    <t>NM_001183987.1</t>
  </si>
  <si>
    <t>mitochondrial 54S ribosomal protein YmL40</t>
  </si>
  <si>
    <t>S000006094</t>
  </si>
  <si>
    <t>YPL173W</t>
  </si>
  <si>
    <t>CLN2</t>
  </si>
  <si>
    <t>NM_001184070.1</t>
  </si>
  <si>
    <t>cyclin CLN2</t>
  </si>
  <si>
    <t>S000006177</t>
  </si>
  <si>
    <t>YPL256C</t>
  </si>
  <si>
    <t>RMD9</t>
  </si>
  <si>
    <t>NM_001180972.1</t>
  </si>
  <si>
    <t>Rmd9p</t>
  </si>
  <si>
    <t>S000003075</t>
  </si>
  <si>
    <t>YGL107C</t>
  </si>
  <si>
    <t>Required for Meiotic nuclear Division</t>
  </si>
  <si>
    <t>LCP5</t>
  </si>
  <si>
    <t>NM_001179017.1</t>
  </si>
  <si>
    <t>Lcp5p</t>
  </si>
  <si>
    <t>S000000929</t>
  </si>
  <si>
    <t>YER127W</t>
  </si>
  <si>
    <t>Lethal with Conditional Pap1</t>
  </si>
  <si>
    <t>MNN4</t>
  </si>
  <si>
    <t>NM_001179766.1</t>
  </si>
  <si>
    <t>Mnn4p</t>
  </si>
  <si>
    <t>S000001684</t>
  </si>
  <si>
    <t>YKL201C</t>
  </si>
  <si>
    <t>MaNNosyltransferase</t>
  </si>
  <si>
    <t>MDJ2</t>
  </si>
  <si>
    <t>NM_001183166.1</t>
  </si>
  <si>
    <t>Mdj2p</t>
  </si>
  <si>
    <t>S000005272</t>
  </si>
  <si>
    <t>YNL328C</t>
  </si>
  <si>
    <t>Mitochondrial DnaJ homolog</t>
  </si>
  <si>
    <t>RPL9B</t>
  </si>
  <si>
    <t>NM_001182905.1</t>
  </si>
  <si>
    <t>ribosomal 60S subunit protein L9B</t>
  </si>
  <si>
    <t>S000005011</t>
  </si>
  <si>
    <t>YNL067W</t>
  </si>
  <si>
    <t>BFR2</t>
  </si>
  <si>
    <t>NM_001180607.3</t>
  </si>
  <si>
    <t>rRNA-processing protein BFR2</t>
  </si>
  <si>
    <t>S000002707</t>
  </si>
  <si>
    <t>YDR299W</t>
  </si>
  <si>
    <t>BreFeldin A Resistance</t>
  </si>
  <si>
    <t>AAR2</t>
  </si>
  <si>
    <t>NM_001178314.1</t>
  </si>
  <si>
    <t>U5 snRNP complex subunit AAR2</t>
  </si>
  <si>
    <t>S000000170</t>
  </si>
  <si>
    <t>YBL074C</t>
  </si>
  <si>
    <t>A1-Alpha2 Repression</t>
  </si>
  <si>
    <t>HLR1</t>
  </si>
  <si>
    <t>NM_001180836.3</t>
  </si>
  <si>
    <t>Hlr1p</t>
  </si>
  <si>
    <t>S000002936</t>
  </si>
  <si>
    <t>YDR528W</t>
  </si>
  <si>
    <t>Homolog of LRe1</t>
  </si>
  <si>
    <t>MSA2</t>
  </si>
  <si>
    <t>NM_001179867.1</t>
  </si>
  <si>
    <t>Msa2p</t>
  </si>
  <si>
    <t>S000001785</t>
  </si>
  <si>
    <t>YKR077W</t>
  </si>
  <si>
    <t>YML6</t>
  </si>
  <si>
    <t>NM_001182383.1</t>
  </si>
  <si>
    <t>mitochondrial 54S ribosomal protein YmL6</t>
  </si>
  <si>
    <t>S000004487</t>
  </si>
  <si>
    <t>YML025C</t>
  </si>
  <si>
    <t>RRN7</t>
  </si>
  <si>
    <t>NM_001181459.1</t>
  </si>
  <si>
    <t>Rrn7p</t>
  </si>
  <si>
    <t>S000003562</t>
  </si>
  <si>
    <t>YJL025W</t>
  </si>
  <si>
    <t>ISU2</t>
  </si>
  <si>
    <t>NM_001183645.3</t>
  </si>
  <si>
    <t>putative iron-binding protein ISU2</t>
  </si>
  <si>
    <t>S000005752</t>
  </si>
  <si>
    <t>YOR226C</t>
  </si>
  <si>
    <t>IscU homolog</t>
  </si>
  <si>
    <t>EPL1</t>
  </si>
  <si>
    <t>NM_001179942.1</t>
  </si>
  <si>
    <t>Epl1p</t>
  </si>
  <si>
    <t>S000001870</t>
  </si>
  <si>
    <t>YFL024C</t>
  </si>
  <si>
    <t>Enhancer of Polycomb Like</t>
  </si>
  <si>
    <t>RPL35B</t>
  </si>
  <si>
    <t>NM_001180251.2</t>
  </si>
  <si>
    <t>ribosomal 60S subunit protein L35B</t>
  </si>
  <si>
    <t>S000002295</t>
  </si>
  <si>
    <t>YDL136W</t>
  </si>
  <si>
    <t>RPS23A</t>
  </si>
  <si>
    <t>NM_001181247.3</t>
  </si>
  <si>
    <t>ribosomal 40S subunit protein S23A</t>
  </si>
  <si>
    <t>S000003350</t>
  </si>
  <si>
    <t>YGR118W</t>
  </si>
  <si>
    <t>BUD21</t>
  </si>
  <si>
    <t>NM_001183497.1</t>
  </si>
  <si>
    <t>Bud21p</t>
  </si>
  <si>
    <t>S000005604</t>
  </si>
  <si>
    <t>YOR078W</t>
  </si>
  <si>
    <t>MIY2</t>
  </si>
  <si>
    <t>NM_001184005.1</t>
  </si>
  <si>
    <t>ubiquitinyl hydrolase 1</t>
  </si>
  <si>
    <t>S000006112</t>
  </si>
  <si>
    <t>YPL191C</t>
  </si>
  <si>
    <t>MINDY deubiquitinase in yeast</t>
  </si>
  <si>
    <t>RRP36</t>
  </si>
  <si>
    <t>NM_001183706.1</t>
  </si>
  <si>
    <t>rRNA-processing protein RRP36</t>
  </si>
  <si>
    <t>S000005813</t>
  </si>
  <si>
    <t>YOR287C</t>
  </si>
  <si>
    <t>Ribosomal RNA Processing</t>
  </si>
  <si>
    <t>RAD51</t>
  </si>
  <si>
    <t>NM_001178986.3</t>
  </si>
  <si>
    <t>recombinase RAD51</t>
  </si>
  <si>
    <t>S000000897</t>
  </si>
  <si>
    <t>YER095W</t>
  </si>
  <si>
    <t>RADiation sensitive</t>
  </si>
  <si>
    <t>YGL176C</t>
  </si>
  <si>
    <t>NM_001181041.1</t>
  </si>
  <si>
    <t>S000003144</t>
  </si>
  <si>
    <t>YHR033W</t>
  </si>
  <si>
    <t>NM_001179163.1</t>
  </si>
  <si>
    <t>putative glutamate 5-kinase</t>
  </si>
  <si>
    <t>S000001075</t>
  </si>
  <si>
    <t>FYV4</t>
  </si>
  <si>
    <t>NM_001179189.1</t>
  </si>
  <si>
    <t>Fyv4p</t>
  </si>
  <si>
    <t>S000001101</t>
  </si>
  <si>
    <t>YHR059W</t>
  </si>
  <si>
    <t>Function required for Yeast Viability</t>
  </si>
  <si>
    <t>UBP16</t>
  </si>
  <si>
    <t>NM_001183886.1</t>
  </si>
  <si>
    <t>putative ubiquitin-specific protease UBP16</t>
  </si>
  <si>
    <t>S000005993</t>
  </si>
  <si>
    <t>YPL072W</t>
  </si>
  <si>
    <t>YLR108C</t>
  </si>
  <si>
    <t>NM_001181995.1</t>
  </si>
  <si>
    <t>S000004098</t>
  </si>
  <si>
    <t>PTR3</t>
  </si>
  <si>
    <t>NM_001179994.1</t>
  </si>
  <si>
    <t>Ptr3p</t>
  </si>
  <si>
    <t>S000001925</t>
  </si>
  <si>
    <t>YFR029W</t>
  </si>
  <si>
    <t>Peptide TRansport</t>
  </si>
  <si>
    <t>MSG5</t>
  </si>
  <si>
    <t>NM_001182892.3</t>
  </si>
  <si>
    <t>tyrosine/serine/threonine protein phosphatase MSG5</t>
  </si>
  <si>
    <t>S000004998</t>
  </si>
  <si>
    <t>YNL053W</t>
  </si>
  <si>
    <t>Multicopy Suppressor of GPA1</t>
  </si>
  <si>
    <t>NRD1</t>
  </si>
  <si>
    <t>NM_001183089.1</t>
  </si>
  <si>
    <t>Nrd1 complex RNA-binding subunit</t>
  </si>
  <si>
    <t>S000005195</t>
  </si>
  <si>
    <t>YNL251C</t>
  </si>
  <si>
    <t>Nuclear pre-mRNA Down-regulation</t>
  </si>
  <si>
    <t>PHD1</t>
  </si>
  <si>
    <t>NM_001179609.1</t>
  </si>
  <si>
    <t>Phd1p</t>
  </si>
  <si>
    <t>S000001526</t>
  </si>
  <si>
    <t>YKL043W</t>
  </si>
  <si>
    <t>PseudoHyphal Determinant</t>
  </si>
  <si>
    <t>TES1</t>
  </si>
  <si>
    <t>NM_001181677.3</t>
  </si>
  <si>
    <t>palmitoyl-CoA hydrolase</t>
  </si>
  <si>
    <t>S000003780</t>
  </si>
  <si>
    <t>YJR019C</t>
  </si>
  <si>
    <t>ThioESterase</t>
  </si>
  <si>
    <t>RPM2</t>
  </si>
  <si>
    <t>NM_001182450.1</t>
  </si>
  <si>
    <t>ribonuclease P</t>
  </si>
  <si>
    <t>S000004556</t>
  </si>
  <si>
    <t>YML091C</t>
  </si>
  <si>
    <t>RNase P Mitochondrial</t>
  </si>
  <si>
    <t>CLA4</t>
  </si>
  <si>
    <t>NM_001183136.1</t>
  </si>
  <si>
    <t>serine/threonine protein kinase CLA4</t>
  </si>
  <si>
    <t>S000005242</t>
  </si>
  <si>
    <t>YNL298W</t>
  </si>
  <si>
    <t>CLn Activity dependant</t>
  </si>
  <si>
    <t>STP4</t>
  </si>
  <si>
    <t>NM_001180107.1</t>
  </si>
  <si>
    <t>Stp4p</t>
  </si>
  <si>
    <t>S000002206</t>
  </si>
  <si>
    <t>YDL048C</t>
  </si>
  <si>
    <t>protein with similarity to Stp1p</t>
  </si>
  <si>
    <t>RLM1</t>
  </si>
  <si>
    <t>NM_001183903.1</t>
  </si>
  <si>
    <t>Rlm1p</t>
  </si>
  <si>
    <t>S000006010</t>
  </si>
  <si>
    <t>YPL089C</t>
  </si>
  <si>
    <t>Resistance to Lethality of MKK1P386 overexpression</t>
  </si>
  <si>
    <t>SYH1</t>
  </si>
  <si>
    <t>NM_001183919.1</t>
  </si>
  <si>
    <t>Syh1p</t>
  </si>
  <si>
    <t>S000006026</t>
  </si>
  <si>
    <t>YPL105C</t>
  </si>
  <si>
    <t>SmY2 Homolog</t>
  </si>
  <si>
    <t>RTT105</t>
  </si>
  <si>
    <t>NM_001178995.3</t>
  </si>
  <si>
    <t>Rtt105p</t>
  </si>
  <si>
    <t>S000000906</t>
  </si>
  <si>
    <t>YER104W</t>
  </si>
  <si>
    <t>Regulator of Ty1 Transposition</t>
  </si>
  <si>
    <t>FAA3</t>
  </si>
  <si>
    <t>NM_001179359.1</t>
  </si>
  <si>
    <t>long-chain fatty acid-CoA ligase FAA3</t>
  </si>
  <si>
    <t>S000001271</t>
  </si>
  <si>
    <t>YIL009W</t>
  </si>
  <si>
    <t>Fatty Acid Activation</t>
  </si>
  <si>
    <t>ZRG17</t>
  </si>
  <si>
    <t>NM_001183216.1</t>
  </si>
  <si>
    <t>Zn(2+) transporter ZRG17</t>
  </si>
  <si>
    <t>S000005322</t>
  </si>
  <si>
    <t>YNR039C</t>
  </si>
  <si>
    <t>Zinc Regulated Gene</t>
  </si>
  <si>
    <t>VID24</t>
  </si>
  <si>
    <t>NM_001178453.1</t>
  </si>
  <si>
    <t>glucose-induced degradation complex subunit VID24</t>
  </si>
  <si>
    <t>S000000309</t>
  </si>
  <si>
    <t>YBR105C</t>
  </si>
  <si>
    <t>Vacuolar Import and Degradation</t>
  </si>
  <si>
    <t>DED1</t>
  </si>
  <si>
    <t>NM_001183623.3</t>
  </si>
  <si>
    <t>DEAD-box ATP-dependent RNA helicase DED1</t>
  </si>
  <si>
    <t>S000005730</t>
  </si>
  <si>
    <t>YOR204W</t>
  </si>
  <si>
    <t>Defines Essential Domain</t>
  </si>
  <si>
    <t>EGT2</t>
  </si>
  <si>
    <t>NM_001183165.2</t>
  </si>
  <si>
    <t>Egt2p</t>
  </si>
  <si>
    <t>S000005271</t>
  </si>
  <si>
    <t>YNL327W</t>
  </si>
  <si>
    <t>Early G1 Transcript</t>
  </si>
  <si>
    <t>SLD2</t>
  </si>
  <si>
    <t>NM_001179674.1</t>
  </si>
  <si>
    <t>Sld2p</t>
  </si>
  <si>
    <t>S000001591</t>
  </si>
  <si>
    <t>YKL108W</t>
  </si>
  <si>
    <t>Synthetically Lethal with Dpb11-1</t>
  </si>
  <si>
    <t>GNP1</t>
  </si>
  <si>
    <t>NM_001180816.1</t>
  </si>
  <si>
    <t>glutamine permease GNP1</t>
  </si>
  <si>
    <t>S000002916</t>
  </si>
  <si>
    <t>YDR508C</t>
  </si>
  <si>
    <t>GlutamiNe Permease</t>
  </si>
  <si>
    <t>IML2</t>
  </si>
  <si>
    <t>NM_001181515.1</t>
  </si>
  <si>
    <t>Iml2p</t>
  </si>
  <si>
    <t>S000003618</t>
  </si>
  <si>
    <t>YJL082W</t>
  </si>
  <si>
    <t>Increased Minichromosome Loss</t>
  </si>
  <si>
    <t>SPT20</t>
  </si>
  <si>
    <t>NM_001183402.1</t>
  </si>
  <si>
    <t>Spt20p</t>
  </si>
  <si>
    <t>S000005508</t>
  </si>
  <si>
    <t>YOL148C</t>
  </si>
  <si>
    <t>SuPpressor of Ty</t>
  </si>
  <si>
    <t>AIM32</t>
  </si>
  <si>
    <t>NM_001182408.1</t>
  </si>
  <si>
    <t>Aim32p</t>
  </si>
  <si>
    <t>S000004514</t>
  </si>
  <si>
    <t>YML050W</t>
  </si>
  <si>
    <t>HHT2</t>
  </si>
  <si>
    <t>NM_001182870.1</t>
  </si>
  <si>
    <t>S000004976</t>
  </si>
  <si>
    <t>YNL031C</t>
  </si>
  <si>
    <t>MUP1</t>
  </si>
  <si>
    <t>NM_001181184.1</t>
  </si>
  <si>
    <t>Mup1p</t>
  </si>
  <si>
    <t>S000003287</t>
  </si>
  <si>
    <t>YGR055W</t>
  </si>
  <si>
    <t>YDL177C</t>
  </si>
  <si>
    <t>NM_001180237.1</t>
  </si>
  <si>
    <t>S000002336</t>
  </si>
  <si>
    <t>YNL190W</t>
  </si>
  <si>
    <t>NM_001183028.1</t>
  </si>
  <si>
    <t>S000005134</t>
  </si>
  <si>
    <t>SAE2</t>
  </si>
  <si>
    <t>NM_001181040.1</t>
  </si>
  <si>
    <t>ssDNA endodeoxyribonuclease SAE2</t>
  </si>
  <si>
    <t>S000003143</t>
  </si>
  <si>
    <t>YGL175C</t>
  </si>
  <si>
    <t>Sporulation in the Absence of spo Eleven</t>
  </si>
  <si>
    <t>LEU5</t>
  </si>
  <si>
    <t>NM_001179132.1</t>
  </si>
  <si>
    <t>coenzyme A transporter</t>
  </si>
  <si>
    <t>S000001044</t>
  </si>
  <si>
    <t>YHR002W</t>
  </si>
  <si>
    <t>PEX7</t>
  </si>
  <si>
    <t>NM_001180449.1</t>
  </si>
  <si>
    <t>Pex7p</t>
  </si>
  <si>
    <t>S000002549</t>
  </si>
  <si>
    <t>YDR142C</t>
  </si>
  <si>
    <t>PEroXin</t>
  </si>
  <si>
    <t>VAC17</t>
  </si>
  <si>
    <t>NM_001178705.1</t>
  </si>
  <si>
    <t>Vac17p</t>
  </si>
  <si>
    <t>S000000568</t>
  </si>
  <si>
    <t>YCL063W</t>
  </si>
  <si>
    <t>VACuole related</t>
  </si>
  <si>
    <t>ALD5</t>
  </si>
  <si>
    <t>NM_001178964.2</t>
  </si>
  <si>
    <t>aldehyde dehydrogenase (NAD(P)(+)) ALD5</t>
  </si>
  <si>
    <t>S000000875</t>
  </si>
  <si>
    <t>YER073W</t>
  </si>
  <si>
    <t>PUF6</t>
  </si>
  <si>
    <t>NM_001180804.1</t>
  </si>
  <si>
    <t>Puf6p</t>
  </si>
  <si>
    <t>S000002904</t>
  </si>
  <si>
    <t>YDR496C</t>
  </si>
  <si>
    <t>PUmilio-homology domain Family</t>
  </si>
  <si>
    <t>HIT1</t>
  </si>
  <si>
    <t>NM_001181713.1</t>
  </si>
  <si>
    <t>Hit1p</t>
  </si>
  <si>
    <t>S000003816</t>
  </si>
  <si>
    <t>YJR055W</t>
  </si>
  <si>
    <t>HIgh Temperature growth</t>
  </si>
  <si>
    <t>CIP1</t>
  </si>
  <si>
    <t>NM_001183828.1</t>
  </si>
  <si>
    <t>Cip1p</t>
  </si>
  <si>
    <t>S000005935</t>
  </si>
  <si>
    <t>YPL014W</t>
  </si>
  <si>
    <t>Cdk1 Interacting Protein</t>
  </si>
  <si>
    <t>NOC4</t>
  </si>
  <si>
    <t>NM_001184241.1</t>
  </si>
  <si>
    <t>ribosome biosynthesis protein NOC4</t>
  </si>
  <si>
    <t>S000006348</t>
  </si>
  <si>
    <t>YPR144C</t>
  </si>
  <si>
    <t>NucleOlar Complex associated</t>
  </si>
  <si>
    <t>SSA1</t>
  </si>
  <si>
    <t>NM_001178151.1</t>
  </si>
  <si>
    <t>Hsp70 family ATPase SSA1</t>
  </si>
  <si>
    <t>S000000004</t>
  </si>
  <si>
    <t>YAL005C</t>
  </si>
  <si>
    <t>RIB7</t>
  </si>
  <si>
    <t>NM_001178501.3</t>
  </si>
  <si>
    <t>2,5-diamino-6-(ribosylamino)-4(3H)-pyrimidinone 5'-phosphate reductase</t>
  </si>
  <si>
    <t>S000000357</t>
  </si>
  <si>
    <t>YBR153W</t>
  </si>
  <si>
    <t>SSH4</t>
  </si>
  <si>
    <t>NM_001179690.1</t>
  </si>
  <si>
    <t>Ssh4p</t>
  </si>
  <si>
    <t>S000001607</t>
  </si>
  <si>
    <t>YKL124W</t>
  </si>
  <si>
    <t>Suppressor of SHr3 deletion</t>
  </si>
  <si>
    <t>CSE2</t>
  </si>
  <si>
    <t>NM_001183187.3</t>
  </si>
  <si>
    <t>Cse2p</t>
  </si>
  <si>
    <t>S000005293</t>
  </si>
  <si>
    <t>YNR010W</t>
  </si>
  <si>
    <t>Chromosome SEgregation</t>
  </si>
  <si>
    <t>YKL063C</t>
  </si>
  <si>
    <t>NM_001179629.1</t>
  </si>
  <si>
    <t>S000001546</t>
  </si>
  <si>
    <t>NNK1</t>
  </si>
  <si>
    <t>NM_001179737.1</t>
  </si>
  <si>
    <t>protein kinase NNK1</t>
  </si>
  <si>
    <t>S000001654</t>
  </si>
  <si>
    <t>YKL171W</t>
  </si>
  <si>
    <t>Nitrogen Network Kinase</t>
  </si>
  <si>
    <t>FYV7</t>
  </si>
  <si>
    <t>NM_001181955.1</t>
  </si>
  <si>
    <t>Fyv7p</t>
  </si>
  <si>
    <t>S000004058</t>
  </si>
  <si>
    <t>YLR068W</t>
  </si>
  <si>
    <t>NOP1</t>
  </si>
  <si>
    <t>NM_001180073.1</t>
  </si>
  <si>
    <t>rRNA methyltransferase NOP1</t>
  </si>
  <si>
    <t>S000002172</t>
  </si>
  <si>
    <t>YDL014W</t>
  </si>
  <si>
    <t>LIA1</t>
  </si>
  <si>
    <t>NM_001181728.1</t>
  </si>
  <si>
    <t>deoxyhypusine monooxygenase</t>
  </si>
  <si>
    <t>S000003831</t>
  </si>
  <si>
    <t>YJR070C</t>
  </si>
  <si>
    <t>Ligand of eIF5A</t>
  </si>
  <si>
    <t>SUN4</t>
  </si>
  <si>
    <t>NM_001182904.1</t>
  </si>
  <si>
    <t>putative glucosidase SUN4</t>
  </si>
  <si>
    <t>S000005010</t>
  </si>
  <si>
    <t>YNL066W</t>
  </si>
  <si>
    <t>Sim1 Uth1 Nca3</t>
  </si>
  <si>
    <t>MCM22</t>
  </si>
  <si>
    <t>NM_001181793.1</t>
  </si>
  <si>
    <t>Mcm22p</t>
  </si>
  <si>
    <t>S000003896</t>
  </si>
  <si>
    <t>YJR135C</t>
  </si>
  <si>
    <t>MID2</t>
  </si>
  <si>
    <t>NM_001182221.1</t>
  </si>
  <si>
    <t>Mid2p</t>
  </si>
  <si>
    <t>S000004324</t>
  </si>
  <si>
    <t>YLR332W</t>
  </si>
  <si>
    <t>Mating pheromone-Induced Death</t>
  </si>
  <si>
    <t>CYT1</t>
  </si>
  <si>
    <t>NM_001183484.1</t>
  </si>
  <si>
    <t>ubiquinol--cytochrome-c reductase catalytic subunit CYT1</t>
  </si>
  <si>
    <t>S000005591</t>
  </si>
  <si>
    <t>YOR065W</t>
  </si>
  <si>
    <t>CYTochrome c1</t>
  </si>
  <si>
    <t>VHT1</t>
  </si>
  <si>
    <t>NM_001181194.1</t>
  </si>
  <si>
    <t>Vht1p</t>
  </si>
  <si>
    <t>S000003297</t>
  </si>
  <si>
    <t>YGR065C</t>
  </si>
  <si>
    <t>Vitamin H Transporter</t>
  </si>
  <si>
    <t>ARG8</t>
  </si>
  <si>
    <t>NM_001183394.1</t>
  </si>
  <si>
    <t>acetylornithine transaminase</t>
  </si>
  <si>
    <t>S000005500</t>
  </si>
  <si>
    <t>YOL140W</t>
  </si>
  <si>
    <t>CBP1</t>
  </si>
  <si>
    <t>NM_001181642.1</t>
  </si>
  <si>
    <t>Cbp1p</t>
  </si>
  <si>
    <t>S000003745</t>
  </si>
  <si>
    <t>YJL209W</t>
  </si>
  <si>
    <t>ERC1</t>
  </si>
  <si>
    <t>NM_001179162.1</t>
  </si>
  <si>
    <t>Erc1p</t>
  </si>
  <si>
    <t>S000001074</t>
  </si>
  <si>
    <t>YHR032W</t>
  </si>
  <si>
    <t>Ethionine Resistance Conferring</t>
  </si>
  <si>
    <t>TGL5</t>
  </si>
  <si>
    <t>NM_001183500.1</t>
  </si>
  <si>
    <t>triacylglycerol lipase</t>
  </si>
  <si>
    <t>S000005607</t>
  </si>
  <si>
    <t>YOR081C</t>
  </si>
  <si>
    <t>TriacylGlycerol Lipase</t>
  </si>
  <si>
    <t>HSP78</t>
  </si>
  <si>
    <t>NM_001180566.3</t>
  </si>
  <si>
    <t>chaperone ATPase HSP78</t>
  </si>
  <si>
    <t>S000002666</t>
  </si>
  <si>
    <t>YDR258C</t>
  </si>
  <si>
    <t>TPO4</t>
  </si>
  <si>
    <t>NM_001183692.1</t>
  </si>
  <si>
    <t>Tpo4p</t>
  </si>
  <si>
    <t>S000005799</t>
  </si>
  <si>
    <t>YOR273C</t>
  </si>
  <si>
    <t>YHC1</t>
  </si>
  <si>
    <t>NM_001182186.1</t>
  </si>
  <si>
    <t>Yhc1p</t>
  </si>
  <si>
    <t>S000004289</t>
  </si>
  <si>
    <t>YLR298C</t>
  </si>
  <si>
    <t>Yeast Homolog of human U1C</t>
  </si>
  <si>
    <t>YGR079W</t>
  </si>
  <si>
    <t>NM_001181208.1</t>
  </si>
  <si>
    <t>S000003311</t>
  </si>
  <si>
    <t>COX10</t>
  </si>
  <si>
    <t>NM_001183986.1</t>
  </si>
  <si>
    <t>protoheme IX farnesyltransferase</t>
  </si>
  <si>
    <t>S000006093</t>
  </si>
  <si>
    <t>YPL172C</t>
  </si>
  <si>
    <t>BUD22</t>
  </si>
  <si>
    <t>NM_001182510.1</t>
  </si>
  <si>
    <t>Bud22p</t>
  </si>
  <si>
    <t>S000004616</t>
  </si>
  <si>
    <t>YMR014W</t>
  </si>
  <si>
    <t>RIP1</t>
  </si>
  <si>
    <t>NM_001178839.3</t>
  </si>
  <si>
    <t>ubiquinol--cytochrome-c reductase catalytic subunit RIP1</t>
  </si>
  <si>
    <t>S000000750</t>
  </si>
  <si>
    <t>YEL024W</t>
  </si>
  <si>
    <t>Rieske Iron-sulfur Protein</t>
  </si>
  <si>
    <t>LYP1</t>
  </si>
  <si>
    <t>NM_001183106.1</t>
  </si>
  <si>
    <t>lysine permease</t>
  </si>
  <si>
    <t>S000005212</t>
  </si>
  <si>
    <t>YNL268W</t>
  </si>
  <si>
    <t>LYsine-specific Permease</t>
  </si>
  <si>
    <t>POP6</t>
  </si>
  <si>
    <t>NM_001181159.1</t>
  </si>
  <si>
    <t>ribonuclease P/MRP protein subunit POP6</t>
  </si>
  <si>
    <t>S000003262</t>
  </si>
  <si>
    <t>YGR030C</t>
  </si>
  <si>
    <t>Processing Of Precursor RNAs</t>
  </si>
  <si>
    <t>SDS23</t>
  </si>
  <si>
    <t>NM_001180921.2</t>
  </si>
  <si>
    <t>Sds23p</t>
  </si>
  <si>
    <t>S000003024</t>
  </si>
  <si>
    <t>YGL056C</t>
  </si>
  <si>
    <t>homolog of S. pombe SDS23</t>
  </si>
  <si>
    <t>RPL42A</t>
  </si>
  <si>
    <t>NM_001183000.1</t>
  </si>
  <si>
    <t>ribosomal 60S subunit protein L42A</t>
  </si>
  <si>
    <t>S000005106</t>
  </si>
  <si>
    <t>YNL162W</t>
  </si>
  <si>
    <t>SNT1</t>
  </si>
  <si>
    <t>NM_001178747.1</t>
  </si>
  <si>
    <t>Snt1p</t>
  </si>
  <si>
    <t>S000000629</t>
  </si>
  <si>
    <t>YCR033W</t>
  </si>
  <si>
    <t>SaNT domains</t>
  </si>
  <si>
    <t>SPT23</t>
  </si>
  <si>
    <t>NM_001179586.1</t>
  </si>
  <si>
    <t>Spt23p</t>
  </si>
  <si>
    <t>S000001503</t>
  </si>
  <si>
    <t>YKL020C</t>
  </si>
  <si>
    <t>PGD1</t>
  </si>
  <si>
    <t>NM_001180890.1</t>
  </si>
  <si>
    <t>Pgd1p</t>
  </si>
  <si>
    <t>S000002993</t>
  </si>
  <si>
    <t>YGL025C</t>
  </si>
  <si>
    <t>PolyGlutamine Domain</t>
  </si>
  <si>
    <t>RPP2A</t>
  </si>
  <si>
    <t>NM_001183293.1</t>
  </si>
  <si>
    <t>ribosomal protein P2A</t>
  </si>
  <si>
    <t>S000005399</t>
  </si>
  <si>
    <t>YOL039W</t>
  </si>
  <si>
    <t>Ribosomal Protein P2 Alpha</t>
  </si>
  <si>
    <t>MRPL28</t>
  </si>
  <si>
    <t>NM_001180770.1</t>
  </si>
  <si>
    <t>mitochondrial 54S ribosomal protein YmL28</t>
  </si>
  <si>
    <t>S000002870</t>
  </si>
  <si>
    <t>YDR462W</t>
  </si>
  <si>
    <t>DBF2</t>
  </si>
  <si>
    <t>NM_001181221.3</t>
  </si>
  <si>
    <t>serine/threonine-protein kinase DBF2</t>
  </si>
  <si>
    <t>S000003324</t>
  </si>
  <si>
    <t>YGR092W</t>
  </si>
  <si>
    <t>DumbBell Former</t>
  </si>
  <si>
    <t>INA1</t>
  </si>
  <si>
    <t>NM_001182301.1</t>
  </si>
  <si>
    <t>Ina1p</t>
  </si>
  <si>
    <t>S000004405</t>
  </si>
  <si>
    <t>YLR413W</t>
  </si>
  <si>
    <t>INdicator of Abscission</t>
  </si>
  <si>
    <t>MRPL49</t>
  </si>
  <si>
    <t>NM_001181529.1</t>
  </si>
  <si>
    <t>mitochondrial 54S ribosomal protein YmL49</t>
  </si>
  <si>
    <t>S000003632</t>
  </si>
  <si>
    <t>YJL096W</t>
  </si>
  <si>
    <t>MRP4</t>
  </si>
  <si>
    <t>NM_001179084.1</t>
  </si>
  <si>
    <t>mitochondrial 37S ribosomal protein MRP4</t>
  </si>
  <si>
    <t>S000000996</t>
  </si>
  <si>
    <t>YHL004W</t>
  </si>
  <si>
    <t>MEP2</t>
  </si>
  <si>
    <t>NM_001182980.1</t>
  </si>
  <si>
    <t>ammonium permease MEP2</t>
  </si>
  <si>
    <t>S000005086</t>
  </si>
  <si>
    <t>YNL142W</t>
  </si>
  <si>
    <t>HPA2</t>
  </si>
  <si>
    <t>NM_001184290.1</t>
  </si>
  <si>
    <t>histone acetyltransferase</t>
  </si>
  <si>
    <t>S000006397</t>
  </si>
  <si>
    <t>YPR193C</t>
  </si>
  <si>
    <t>MRPL32</t>
  </si>
  <si>
    <t>NM_001178716.1</t>
  </si>
  <si>
    <t>mitochondrial 54S ribosomal protein YmL32</t>
  </si>
  <si>
    <t>S000000596</t>
  </si>
  <si>
    <t>YCR003W</t>
  </si>
  <si>
    <t>EBP2</t>
  </si>
  <si>
    <t>NM_001179738.1</t>
  </si>
  <si>
    <t>Ebp2p</t>
  </si>
  <si>
    <t>S000001655</t>
  </si>
  <si>
    <t>YKL172W</t>
  </si>
  <si>
    <t>EBNA1-binding protein (homolog)</t>
  </si>
  <si>
    <t>YLH47</t>
  </si>
  <si>
    <t>NM_001184222.1</t>
  </si>
  <si>
    <t>Ylh47p</t>
  </si>
  <si>
    <t>S000006329</t>
  </si>
  <si>
    <t>YPR125W</t>
  </si>
  <si>
    <t>Yeast LETM1 Homolog of 47 kD</t>
  </si>
  <si>
    <t>MLH2</t>
  </si>
  <si>
    <t>NM_001181922.1</t>
  </si>
  <si>
    <t>mismatch repair protein MLH2</t>
  </si>
  <si>
    <t>S000004025</t>
  </si>
  <si>
    <t>YLR035C</t>
  </si>
  <si>
    <t>MutL Homolog</t>
  </si>
  <si>
    <t>ESF2</t>
  </si>
  <si>
    <t>NM_001183231.1</t>
  </si>
  <si>
    <t>RNA-binding ATPase activator ESF2</t>
  </si>
  <si>
    <t>S000005337</t>
  </si>
  <si>
    <t>YNR054C</t>
  </si>
  <si>
    <t>Eighteen S rRNA Factor 2</t>
  </si>
  <si>
    <t>CIN1</t>
  </si>
  <si>
    <t>NM_001183769.3</t>
  </si>
  <si>
    <t>Cin1p</t>
  </si>
  <si>
    <t>S000005876</t>
  </si>
  <si>
    <t>YOR349W</t>
  </si>
  <si>
    <t>LYS21</t>
  </si>
  <si>
    <t>NM_001180190.1</t>
  </si>
  <si>
    <t>homocitrate synthase LYS21</t>
  </si>
  <si>
    <t>S000002289</t>
  </si>
  <si>
    <t>YDL131W</t>
  </si>
  <si>
    <t>LYSine</t>
  </si>
  <si>
    <t>IDP2</t>
  </si>
  <si>
    <t>NM_001182061.1</t>
  </si>
  <si>
    <t>isocitrate dehydrogenase (NADP(+)) IDP2</t>
  </si>
  <si>
    <t>S000004164</t>
  </si>
  <si>
    <t>YLR174W</t>
  </si>
  <si>
    <t>Isocitrate Dehydrogenase, NADP-specific</t>
  </si>
  <si>
    <t>YPL068C</t>
  </si>
  <si>
    <t>NM_001183882.1</t>
  </si>
  <si>
    <t>S000005989</t>
  </si>
  <si>
    <t>AFT1</t>
  </si>
  <si>
    <t>NM_001180936.1</t>
  </si>
  <si>
    <t>DNA-binding transcription factor AFT1</t>
  </si>
  <si>
    <t>S000003039</t>
  </si>
  <si>
    <t>YGL071W</t>
  </si>
  <si>
    <t>Activator of Ferrous Transport</t>
  </si>
  <si>
    <t>ARG1</t>
  </si>
  <si>
    <t>NM_001183313.2</t>
  </si>
  <si>
    <t>argininosuccinate synthase</t>
  </si>
  <si>
    <t>S000005419</t>
  </si>
  <si>
    <t>YOL058W</t>
  </si>
  <si>
    <t>MRPS5</t>
  </si>
  <si>
    <t>NM_001178599.3</t>
  </si>
  <si>
    <t>mitochondrial 37S ribosomal protein MRPS5</t>
  </si>
  <si>
    <t>S000000455</t>
  </si>
  <si>
    <t>YBR251W</t>
  </si>
  <si>
    <t>Mitochondrial Ribosomal Protein, Small subunit</t>
  </si>
  <si>
    <t>MRPL38</t>
  </si>
  <si>
    <t>NM_001179736.1</t>
  </si>
  <si>
    <t>mitochondrial 54S ribosomal protein YmL38/YmL34</t>
  </si>
  <si>
    <t>S000001653</t>
  </si>
  <si>
    <t>YKL170W</t>
  </si>
  <si>
    <t>MCM3</t>
  </si>
  <si>
    <t>NM_001178847.1</t>
  </si>
  <si>
    <t>MCM DNA helicase complex subunit MCM3</t>
  </si>
  <si>
    <t>S000000758</t>
  </si>
  <si>
    <t>YEL032W</t>
  </si>
  <si>
    <t>PRP21</t>
  </si>
  <si>
    <t>NM_001181636.1</t>
  </si>
  <si>
    <t>Prp21p</t>
  </si>
  <si>
    <t>S000003739</t>
  </si>
  <si>
    <t>YJL203W</t>
  </si>
  <si>
    <t>Pre-mRNA Processing</t>
  </si>
  <si>
    <t>YDL129W</t>
  </si>
  <si>
    <t>NM_001180188.1</t>
  </si>
  <si>
    <t>S000002287</t>
  </si>
  <si>
    <t>CBT1</t>
  </si>
  <si>
    <t>NM_001179773.1</t>
  </si>
  <si>
    <t>Cbt1p</t>
  </si>
  <si>
    <t>S000001691</t>
  </si>
  <si>
    <t>YKL208W</t>
  </si>
  <si>
    <t>Cytochrome B Termination</t>
  </si>
  <si>
    <t>RFU1</t>
  </si>
  <si>
    <t>NM_001181960.1</t>
  </si>
  <si>
    <t>Rfu1p</t>
  </si>
  <si>
    <t>S000004063</t>
  </si>
  <si>
    <t>YLR073C</t>
  </si>
  <si>
    <t>Regulator of Free Ubiquitin chains</t>
  </si>
  <si>
    <t>ALR2</t>
  </si>
  <si>
    <t>NM_001179917.1</t>
  </si>
  <si>
    <t>putative Mg(2+) transporter ALR2</t>
  </si>
  <si>
    <t>S000001844</t>
  </si>
  <si>
    <t>YFL050C</t>
  </si>
  <si>
    <t>ALuminum Resistance</t>
  </si>
  <si>
    <t>SAN1</t>
  </si>
  <si>
    <t>NM_001180450.3</t>
  </si>
  <si>
    <t>ubiquitin-protein ligase SAN1</t>
  </si>
  <si>
    <t>S000002550</t>
  </si>
  <si>
    <t>YDR143C</t>
  </si>
  <si>
    <t>Sir Antagonist</t>
  </si>
  <si>
    <t>RPL4A</t>
  </si>
  <si>
    <t>NM_001178379.1</t>
  </si>
  <si>
    <t>ribosomal 60S subunit protein L4A</t>
  </si>
  <si>
    <t>S000000235</t>
  </si>
  <si>
    <t>YBR031W</t>
  </si>
  <si>
    <t>GIC2</t>
  </si>
  <si>
    <t>NM_001180617.1</t>
  </si>
  <si>
    <t>Gic2p</t>
  </si>
  <si>
    <t>S000002717</t>
  </si>
  <si>
    <t>YDR309C</t>
  </si>
  <si>
    <t>SFP1</t>
  </si>
  <si>
    <t>NM_001182291.1</t>
  </si>
  <si>
    <t>zinc-coordinating transcription factor SFP1</t>
  </si>
  <si>
    <t>S000004395</t>
  </si>
  <si>
    <t>YLR403W</t>
  </si>
  <si>
    <t>Split Finger Protein</t>
  </si>
  <si>
    <t>YER034W</t>
  </si>
  <si>
    <t>NM_001178925.1</t>
  </si>
  <si>
    <t>S000000836</t>
  </si>
  <si>
    <t>SUR2</t>
  </si>
  <si>
    <t>NM_001180605.1</t>
  </si>
  <si>
    <t>sphingosine hydroxylase</t>
  </si>
  <si>
    <t>S000002705</t>
  </si>
  <si>
    <t>YDR297W</t>
  </si>
  <si>
    <t>SUppressor of Rvs161 and rvs167 mutations</t>
  </si>
  <si>
    <t>PET18</t>
  </si>
  <si>
    <t>NM_001178733.1</t>
  </si>
  <si>
    <t>Pet18p</t>
  </si>
  <si>
    <t>S000000613</t>
  </si>
  <si>
    <t>YCR020C</t>
  </si>
  <si>
    <t>IZH1</t>
  </si>
  <si>
    <t>NM_001180800.1</t>
  </si>
  <si>
    <t>PAQR-type receptor</t>
  </si>
  <si>
    <t>S000002900</t>
  </si>
  <si>
    <t>YDR492W</t>
  </si>
  <si>
    <t>Implicated in Zinc Homeostasis</t>
  </si>
  <si>
    <t>ATP12</t>
  </si>
  <si>
    <t>NM_001181613.1</t>
  </si>
  <si>
    <t>ATP synthase complex assembly protein ATP12</t>
  </si>
  <si>
    <t>S000003716</t>
  </si>
  <si>
    <t>YJL180C</t>
  </si>
  <si>
    <t>VHS3</t>
  </si>
  <si>
    <t>NM_001183473.1</t>
  </si>
  <si>
    <t>phosphopantothenoylcysteine decarboxylase complex subunit VHS3</t>
  </si>
  <si>
    <t>S000005580</t>
  </si>
  <si>
    <t>YOR054C</t>
  </si>
  <si>
    <t>Viable in a Hal3 Sit4 background</t>
  </si>
  <si>
    <t>NCS6</t>
  </si>
  <si>
    <t>NM_001181076.1</t>
  </si>
  <si>
    <t>Ncs6p</t>
  </si>
  <si>
    <t>S000003179</t>
  </si>
  <si>
    <t>YGL211W</t>
  </si>
  <si>
    <t>Needs Cla4 to Survive</t>
  </si>
  <si>
    <t>ORC3</t>
  </si>
  <si>
    <t>NM_001181824.1</t>
  </si>
  <si>
    <t>origin recognition complex subunit 3</t>
  </si>
  <si>
    <t>S000003927</t>
  </si>
  <si>
    <t>YLL004W</t>
  </si>
  <si>
    <t>Origin Recognition Complex</t>
  </si>
  <si>
    <t>MDM36</t>
  </si>
  <si>
    <t>NM_001184180.1</t>
  </si>
  <si>
    <t>Mdm36p</t>
  </si>
  <si>
    <t>S000006287</t>
  </si>
  <si>
    <t>YPR083W</t>
  </si>
  <si>
    <t>NGG1</t>
  </si>
  <si>
    <t>NM_001180483.3</t>
  </si>
  <si>
    <t>histone acetyltransferase NGG1</t>
  </si>
  <si>
    <t>S000002583</t>
  </si>
  <si>
    <t>YDR176W</t>
  </si>
  <si>
    <t>ARG4</t>
  </si>
  <si>
    <t>NM_001179148.1</t>
  </si>
  <si>
    <t>argininosuccinate lyase ARG4</t>
  </si>
  <si>
    <t>S000001060</t>
  </si>
  <si>
    <t>YHR018C</t>
  </si>
  <si>
    <t>HRR25</t>
  </si>
  <si>
    <t>NM_001184018.1</t>
  </si>
  <si>
    <t>serine/threonine protein kinase HRR25</t>
  </si>
  <si>
    <t>S000006125</t>
  </si>
  <si>
    <t>YPL204W</t>
  </si>
  <si>
    <t>HO and Radiation Repair</t>
  </si>
  <si>
    <t>PRP28</t>
  </si>
  <si>
    <t>NM_001180551.3</t>
  </si>
  <si>
    <t>mRNA splicing protein PRP28</t>
  </si>
  <si>
    <t>S000002651</t>
  </si>
  <si>
    <t>YDR243C</t>
  </si>
  <si>
    <t>RPO41</t>
  </si>
  <si>
    <t>NM_001179930.1</t>
  </si>
  <si>
    <t>DNA-directed RNA polymerase</t>
  </si>
  <si>
    <t>S000001858</t>
  </si>
  <si>
    <t>YFL036W</t>
  </si>
  <si>
    <t>RNA POlymerase</t>
  </si>
  <si>
    <t>COM2</t>
  </si>
  <si>
    <t>NM_001179020.1</t>
  </si>
  <si>
    <t>Com2p</t>
  </si>
  <si>
    <t>S000000932</t>
  </si>
  <si>
    <t>YER130C</t>
  </si>
  <si>
    <t>Cousin of Msn2</t>
  </si>
  <si>
    <t>MET8</t>
  </si>
  <si>
    <t>NM_001178561.1</t>
  </si>
  <si>
    <t>bifunctional precorrin-2 dehydrogenase/sirohydrochlorin ferrochelatase MET8</t>
  </si>
  <si>
    <t>S000000417</t>
  </si>
  <si>
    <t>YBR213W</t>
  </si>
  <si>
    <t>RAD7</t>
  </si>
  <si>
    <t>NM_001181710.1</t>
  </si>
  <si>
    <t>UV-damaged DNA-binding protein RAD7</t>
  </si>
  <si>
    <t>S000003813</t>
  </si>
  <si>
    <t>YJR052W</t>
  </si>
  <si>
    <t>RPL8B</t>
  </si>
  <si>
    <t>NM_001181865.1</t>
  </si>
  <si>
    <t>ribosomal 60S subunit protein L8B</t>
  </si>
  <si>
    <t>S000003968</t>
  </si>
  <si>
    <t>YLL045C</t>
  </si>
  <si>
    <t>MNN14</t>
  </si>
  <si>
    <t>NM_001181719.1</t>
  </si>
  <si>
    <t>Mnn14p</t>
  </si>
  <si>
    <t>S000003822</t>
  </si>
  <si>
    <t>YJR061W</t>
  </si>
  <si>
    <t>MaNNosyltransferase regulator</t>
  </si>
  <si>
    <t>BAP3</t>
  </si>
  <si>
    <t>NM_001180354.3</t>
  </si>
  <si>
    <t>amino acid transporter BAP3</t>
  </si>
  <si>
    <t>S000002453</t>
  </si>
  <si>
    <t>YDR046C</t>
  </si>
  <si>
    <t>YNG2</t>
  </si>
  <si>
    <t>NM_001179220.1</t>
  </si>
  <si>
    <t>histone acetyltransferase YNG2</t>
  </si>
  <si>
    <t>S000001132</t>
  </si>
  <si>
    <t>YHR090C</t>
  </si>
  <si>
    <t>Yeast iNG1 homolog</t>
  </si>
  <si>
    <t>EAF5</t>
  </si>
  <si>
    <t>NM_001178833.1</t>
  </si>
  <si>
    <t>Eaf5p</t>
  </si>
  <si>
    <t>S000000744</t>
  </si>
  <si>
    <t>YEL018W</t>
  </si>
  <si>
    <t>Esa1p-Associated Factor</t>
  </si>
  <si>
    <t>SKY1</t>
  </si>
  <si>
    <t>NM_001182723.1</t>
  </si>
  <si>
    <t>serine/threonine protein kinase SKY1</t>
  </si>
  <si>
    <t>S000004829</t>
  </si>
  <si>
    <t>YMR216C</t>
  </si>
  <si>
    <t>SRPK1-like Kinase in Yeast</t>
  </si>
  <si>
    <t>SLM4</t>
  </si>
  <si>
    <t>NM_001178425.3</t>
  </si>
  <si>
    <t>Slm4p</t>
  </si>
  <si>
    <t>S000000281</t>
  </si>
  <si>
    <t>YBR077C</t>
  </si>
  <si>
    <t>Synthetic Lethal with Mss4</t>
  </si>
  <si>
    <t>SEN15</t>
  </si>
  <si>
    <t>NM_001182557.1</t>
  </si>
  <si>
    <t>Sen15p</t>
  </si>
  <si>
    <t>S000004663</t>
  </si>
  <si>
    <t>YMR059W</t>
  </si>
  <si>
    <t>Splicing ENdonuclease</t>
  </si>
  <si>
    <t>ISA1</t>
  </si>
  <si>
    <t>NM_001181847.1</t>
  </si>
  <si>
    <t>Fe-binding Fe/S cluster assembly protein ISA1</t>
  </si>
  <si>
    <t>S000003950</t>
  </si>
  <si>
    <t>YLL027W</t>
  </si>
  <si>
    <t>Iron Sulfur Assembly</t>
  </si>
  <si>
    <t>NIT1</t>
  </si>
  <si>
    <t>NM_001179512.1</t>
  </si>
  <si>
    <t>Nit1p</t>
  </si>
  <si>
    <t>S000001426</t>
  </si>
  <si>
    <t>YIL164C</t>
  </si>
  <si>
    <t>NITrilase superfamily</t>
  </si>
  <si>
    <t>THI80</t>
  </si>
  <si>
    <t>NM_001183562.1</t>
  </si>
  <si>
    <t>thiamine diphosphokinase</t>
  </si>
  <si>
    <t>S000005669</t>
  </si>
  <si>
    <t>YOR143C</t>
  </si>
  <si>
    <t>YER137C</t>
  </si>
  <si>
    <t>NM_001179027.3</t>
  </si>
  <si>
    <t>S000000939</t>
  </si>
  <si>
    <t>UTH1</t>
  </si>
  <si>
    <t>NM_001179832.3</t>
  </si>
  <si>
    <t>SUN family protein UTH1</t>
  </si>
  <si>
    <t>S000001750</t>
  </si>
  <si>
    <t>YKR042W</t>
  </si>
  <si>
    <t>yoUTH</t>
  </si>
  <si>
    <t>CDC5</t>
  </si>
  <si>
    <t>NM_001182497.1</t>
  </si>
  <si>
    <t>polo kinase CDC5</t>
  </si>
  <si>
    <t>S000004603</t>
  </si>
  <si>
    <t>YMR001C</t>
  </si>
  <si>
    <t>BNR1</t>
  </si>
  <si>
    <t>NM_001179507.1</t>
  </si>
  <si>
    <t>formin BNR1</t>
  </si>
  <si>
    <t>S000001421</t>
  </si>
  <si>
    <t>YIL159W</t>
  </si>
  <si>
    <t>BNi1 Related</t>
  </si>
  <si>
    <t>CUS1</t>
  </si>
  <si>
    <t>NM_001182747.1</t>
  </si>
  <si>
    <t>U2 snRNP complex subunit CUS1</t>
  </si>
  <si>
    <t>S000004853</t>
  </si>
  <si>
    <t>YMR240C</t>
  </si>
  <si>
    <t>Cold sensitive U2 snRNA Suppressor</t>
  </si>
  <si>
    <t>ADA2</t>
  </si>
  <si>
    <t>NM_001180756.3</t>
  </si>
  <si>
    <t>chromatin-binding transcription regulator ADA2</t>
  </si>
  <si>
    <t>S000002856</t>
  </si>
  <si>
    <t>YDR448W</t>
  </si>
  <si>
    <t>transcriptional ADAptor</t>
  </si>
  <si>
    <t>PCT1</t>
  </si>
  <si>
    <t>NM_001181331.1</t>
  </si>
  <si>
    <t>choline-phosphate cytidylyltransferase</t>
  </si>
  <si>
    <t>S000003434</t>
  </si>
  <si>
    <t>YGR202C</t>
  </si>
  <si>
    <t>Phosphocholine CytidylylTransferase</t>
  </si>
  <si>
    <t>TIM22</t>
  </si>
  <si>
    <t>NM_001180277.1</t>
  </si>
  <si>
    <t>translocation channel protein TIM22</t>
  </si>
  <si>
    <t>S000002376</t>
  </si>
  <si>
    <t>YDL217C</t>
  </si>
  <si>
    <t>TIS11</t>
  </si>
  <si>
    <t>NM_001182023.1</t>
  </si>
  <si>
    <t>Tis11p</t>
  </si>
  <si>
    <t>S000004126</t>
  </si>
  <si>
    <t>YLR136C</t>
  </si>
  <si>
    <t>similar to the mammalian TPA Induced Sequence gene family</t>
  </si>
  <si>
    <t>BAS1</t>
  </si>
  <si>
    <t>NM_001179889.3</t>
  </si>
  <si>
    <t>Bas1p</t>
  </si>
  <si>
    <t>S000001807</t>
  </si>
  <si>
    <t>YKR099W</t>
  </si>
  <si>
    <t>BASal</t>
  </si>
  <si>
    <t>ferric/cupric-chelate reductase</t>
  </si>
  <si>
    <t>RSM25</t>
  </si>
  <si>
    <t>NM_001179441.3</t>
  </si>
  <si>
    <t>mitochondrial 37S ribosomal protein RSM25</t>
  </si>
  <si>
    <t>S000001355</t>
  </si>
  <si>
    <t>YIL093C</t>
  </si>
  <si>
    <t>Ribosomal Small subunit of Mitochondria</t>
  </si>
  <si>
    <t>RIM2</t>
  </si>
  <si>
    <t>NM_001178540.1</t>
  </si>
  <si>
    <t>Rim2p</t>
  </si>
  <si>
    <t>S000000396</t>
  </si>
  <si>
    <t>YBR192W</t>
  </si>
  <si>
    <t>Replication In Mitochondria</t>
  </si>
  <si>
    <t>SOL1</t>
  </si>
  <si>
    <t>NM_001183211.3</t>
  </si>
  <si>
    <t>Sol1p</t>
  </si>
  <si>
    <t>S000005317</t>
  </si>
  <si>
    <t>YNR034W</t>
  </si>
  <si>
    <t>RRF1</t>
  </si>
  <si>
    <t>NM_001179168.1</t>
  </si>
  <si>
    <t>Rrf1p</t>
  </si>
  <si>
    <t>S000001080</t>
  </si>
  <si>
    <t>YHR038W</t>
  </si>
  <si>
    <t>Ribosome Recycling Factor</t>
  </si>
  <si>
    <t>SKS1</t>
  </si>
  <si>
    <t>NM_001183840.1</t>
  </si>
  <si>
    <t>putative serine/threonine protein kinase SKS1</t>
  </si>
  <si>
    <t>S000005947</t>
  </si>
  <si>
    <t>YPL026C</t>
  </si>
  <si>
    <t>Suppressor Kinase of SNF3</t>
  </si>
  <si>
    <t>ENV7</t>
  </si>
  <si>
    <t>NM_001184050.1</t>
  </si>
  <si>
    <t>putative serine/threonine protein kinase ENV7</t>
  </si>
  <si>
    <t>S000006157</t>
  </si>
  <si>
    <t>YPL236C</t>
  </si>
  <si>
    <t>late ENdosome and Vacuole interface function</t>
  </si>
  <si>
    <t>RPL30</t>
  </si>
  <si>
    <t>NM_001180895.1</t>
  </si>
  <si>
    <t>ribosomal 60S subunit protein L30</t>
  </si>
  <si>
    <t>S000002998</t>
  </si>
  <si>
    <t>YGL030W</t>
  </si>
  <si>
    <t>SPS4</t>
  </si>
  <si>
    <t>NM_001183733.3</t>
  </si>
  <si>
    <t>Sps4p</t>
  </si>
  <si>
    <t>S000005840</t>
  </si>
  <si>
    <t>YOR313C</t>
  </si>
  <si>
    <t>SPorulation Specific trancript</t>
  </si>
  <si>
    <t>ECM30</t>
  </si>
  <si>
    <t>NM_001182324.1</t>
  </si>
  <si>
    <t>Ecm30p</t>
  </si>
  <si>
    <t>S000004428</t>
  </si>
  <si>
    <t>YLR436C</t>
  </si>
  <si>
    <t>RPS30B</t>
  </si>
  <si>
    <t>NM_001183601.3</t>
  </si>
  <si>
    <t>ribosomal 40S subunit protein S30B</t>
  </si>
  <si>
    <t>S000005708</t>
  </si>
  <si>
    <t>YOR182C</t>
  </si>
  <si>
    <t>PET112</t>
  </si>
  <si>
    <t>NM_001178320.2</t>
  </si>
  <si>
    <t>glutamyl-tRNA(Gln) amidotransferase subunit PET112</t>
  </si>
  <si>
    <t>S000000176</t>
  </si>
  <si>
    <t>YBL080C</t>
  </si>
  <si>
    <t>RPL6B</t>
  </si>
  <si>
    <t>NM_001182336.1</t>
  </si>
  <si>
    <t>ribosomal 60S subunit protein L6B</t>
  </si>
  <si>
    <t>S000004440</t>
  </si>
  <si>
    <t>YLR448W</t>
  </si>
  <si>
    <t>Pleiotropic Drug Resistance</t>
  </si>
  <si>
    <t>SAG1</t>
  </si>
  <si>
    <t>NM_001181661.1</t>
  </si>
  <si>
    <t>Sag1p</t>
  </si>
  <si>
    <t>S000003764</t>
  </si>
  <si>
    <t>YJR004C</t>
  </si>
  <si>
    <t>Sexual AGglutination</t>
  </si>
  <si>
    <t>SMF3</t>
  </si>
  <si>
    <t>NM_001181921.2</t>
  </si>
  <si>
    <t>putative divalent metal ion transporter SMF3</t>
  </si>
  <si>
    <t>S000004024</t>
  </si>
  <si>
    <t>YLR034C</t>
  </si>
  <si>
    <t>RRG1</t>
  </si>
  <si>
    <t>NM_001180373.3</t>
  </si>
  <si>
    <t>Rrg1p</t>
  </si>
  <si>
    <t>S000002472</t>
  </si>
  <si>
    <t>YDR065W</t>
  </si>
  <si>
    <t>Required for Respiratory Growth</t>
  </si>
  <si>
    <t>DBP3</t>
  </si>
  <si>
    <t>NM_001180943.3</t>
  </si>
  <si>
    <t>RNA-dependent ATPase DBP3</t>
  </si>
  <si>
    <t>S000003046</t>
  </si>
  <si>
    <t>YGL078C</t>
  </si>
  <si>
    <t>PRP45</t>
  </si>
  <si>
    <t>NM_001178177.1</t>
  </si>
  <si>
    <t>mRNA splicing protein PRP45</t>
  </si>
  <si>
    <t>S000000030</t>
  </si>
  <si>
    <t>YAL032C</t>
  </si>
  <si>
    <t>PRY1</t>
  </si>
  <si>
    <t>NM_001181512.1</t>
  </si>
  <si>
    <t>sterol-binding protein</t>
  </si>
  <si>
    <t>S000003615</t>
  </si>
  <si>
    <t>YJL079C</t>
  </si>
  <si>
    <t>Pathogen Related in Yeast</t>
  </si>
  <si>
    <t>NRT1</t>
  </si>
  <si>
    <t>NM_001183490.1</t>
  </si>
  <si>
    <t>nicotinamide riboside transporter</t>
  </si>
  <si>
    <t>S000005597</t>
  </si>
  <si>
    <t>YOR071C</t>
  </si>
  <si>
    <t>Nicotinamide Riboside Transporter</t>
  </si>
  <si>
    <t>HEM1</t>
  </si>
  <si>
    <t>NM_001180540.1</t>
  </si>
  <si>
    <t>5-aminolevulinate synthase</t>
  </si>
  <si>
    <t>S000002640</t>
  </si>
  <si>
    <t>YDR232W</t>
  </si>
  <si>
    <t>HEMe biosynthesis</t>
  </si>
  <si>
    <t>SPI1</t>
  </si>
  <si>
    <t>NM_001179040.1</t>
  </si>
  <si>
    <t>Spi1p</t>
  </si>
  <si>
    <t>S000000952</t>
  </si>
  <si>
    <t>YER150W</t>
  </si>
  <si>
    <t>Stationary Phase Induced</t>
  </si>
  <si>
    <t>DUS1</t>
  </si>
  <si>
    <t>NM_001182439.1</t>
  </si>
  <si>
    <t>tRNA dihydrouridine synthase</t>
  </si>
  <si>
    <t>S000004545</t>
  </si>
  <si>
    <t>YML080W</t>
  </si>
  <si>
    <t>KIN4</t>
  </si>
  <si>
    <t>NM_001183652.1</t>
  </si>
  <si>
    <t>putative serine/threonine protein kinase KIN4</t>
  </si>
  <si>
    <t>S000005759</t>
  </si>
  <si>
    <t>YOR233W</t>
  </si>
  <si>
    <t>KINase</t>
  </si>
  <si>
    <t>DPC29</t>
  </si>
  <si>
    <t>NM_001181150.1</t>
  </si>
  <si>
    <t>Dpc29p</t>
  </si>
  <si>
    <t>S000003253</t>
  </si>
  <si>
    <t>YGR021W</t>
  </si>
  <si>
    <t>Delta-Psi dependent mitochondrial import and Cleavage protein of ~29 kDa</t>
  </si>
  <si>
    <t>MTF2</t>
  </si>
  <si>
    <t>NM_001180103.1</t>
  </si>
  <si>
    <t>Mtf2p</t>
  </si>
  <si>
    <t>S000002202</t>
  </si>
  <si>
    <t>YDL044C</t>
  </si>
  <si>
    <t>Mitochondrial Transcription Factor</t>
  </si>
  <si>
    <t>RSC1</t>
  </si>
  <si>
    <t>NM_001181185.1</t>
  </si>
  <si>
    <t>RSC subunit protein RSC1</t>
  </si>
  <si>
    <t>S000003288</t>
  </si>
  <si>
    <t>YGR056W</t>
  </si>
  <si>
    <t>BTN2</t>
  </si>
  <si>
    <t>NM_001181271.3</t>
  </si>
  <si>
    <t>Btn2p</t>
  </si>
  <si>
    <t>S000003374</t>
  </si>
  <si>
    <t>YGR142W</t>
  </si>
  <si>
    <t>BaTteN disease</t>
  </si>
  <si>
    <t>NCE102</t>
  </si>
  <si>
    <t>NM_001184246.1</t>
  </si>
  <si>
    <t>Nce102p</t>
  </si>
  <si>
    <t>S000006353</t>
  </si>
  <si>
    <t>YPR149W</t>
  </si>
  <si>
    <t>NonClassical Export</t>
  </si>
  <si>
    <t>UTP25</t>
  </si>
  <si>
    <t>NM_001179439.1</t>
  </si>
  <si>
    <t>rRNA-binding ribosome biosynthesis protein UTP25</t>
  </si>
  <si>
    <t>S000001353</t>
  </si>
  <si>
    <t>YIL091C</t>
  </si>
  <si>
    <t>U Three Protein</t>
  </si>
  <si>
    <t>SUR1</t>
  </si>
  <si>
    <t>NM_001183871.1</t>
  </si>
  <si>
    <t>mannosylinositol phosphorylceramide synthase catalytic subunit SUR1</t>
  </si>
  <si>
    <t>S000005978</t>
  </si>
  <si>
    <t>YPL057C</t>
  </si>
  <si>
    <t>UTP9</t>
  </si>
  <si>
    <t>NM_001179327.1</t>
  </si>
  <si>
    <t>Utp9p</t>
  </si>
  <si>
    <t>S000001239</t>
  </si>
  <si>
    <t>YHR196W</t>
  </si>
  <si>
    <t>YPL108W</t>
  </si>
  <si>
    <t>NM_001183922.1</t>
  </si>
  <si>
    <t>S000006029</t>
  </si>
  <si>
    <t>RLI1</t>
  </si>
  <si>
    <t>NM_001180399.3</t>
  </si>
  <si>
    <t>Fe-S cluster-binding ribosome biosynthesis protein</t>
  </si>
  <si>
    <t>S000002498</t>
  </si>
  <si>
    <t>YDR091C</t>
  </si>
  <si>
    <t>RNase L Inhibitor</t>
  </si>
  <si>
    <t>ELG1</t>
  </si>
  <si>
    <t>NM_001183563.3</t>
  </si>
  <si>
    <t>Elg1p</t>
  </si>
  <si>
    <t>S000005670</t>
  </si>
  <si>
    <t>YOR144C</t>
  </si>
  <si>
    <t>Enhanced Level of Genomic instability</t>
  </si>
  <si>
    <t>RPS12</t>
  </si>
  <si>
    <t>NM_001183789.3</t>
  </si>
  <si>
    <t>ribosomal 40S subunit protein S12</t>
  </si>
  <si>
    <t>S000005896</t>
  </si>
  <si>
    <t>YOR369C</t>
  </si>
  <si>
    <t>DFG16</t>
  </si>
  <si>
    <t>NM_001183449.1</t>
  </si>
  <si>
    <t>Dfg16p</t>
  </si>
  <si>
    <t>S000005556</t>
  </si>
  <si>
    <t>YOR030W</t>
  </si>
  <si>
    <t>Defective for Filamentous Growth</t>
  </si>
  <si>
    <t>YEH1</t>
  </si>
  <si>
    <t>NM_001181832.1</t>
  </si>
  <si>
    <t>sterol esterase</t>
  </si>
  <si>
    <t>S000003935</t>
  </si>
  <si>
    <t>YLL012W</t>
  </si>
  <si>
    <t>Yeast steryl Ester Hydrolase</t>
  </si>
  <si>
    <t>MRPS35</t>
  </si>
  <si>
    <t>NM_001181294.1</t>
  </si>
  <si>
    <t>mitochondrial 37S ribosomal protein MRPS35</t>
  </si>
  <si>
    <t>S000003397</t>
  </si>
  <si>
    <t>YGR165W</t>
  </si>
  <si>
    <t>YIL001W</t>
  </si>
  <si>
    <t>NM_001179351.3</t>
  </si>
  <si>
    <t>S000001263</t>
  </si>
  <si>
    <t>PET111</t>
  </si>
  <si>
    <t>NM_001182764.1</t>
  </si>
  <si>
    <t>Pet111p</t>
  </si>
  <si>
    <t>S000004870</t>
  </si>
  <si>
    <t>YMR257C</t>
  </si>
  <si>
    <t>ALD4</t>
  </si>
  <si>
    <t>NM_001183794.1</t>
  </si>
  <si>
    <t>aldehyde dehydrogenase (NADP(+)) ALD4</t>
  </si>
  <si>
    <t>S000005901</t>
  </si>
  <si>
    <t>YOR374W</t>
  </si>
  <si>
    <t>DBF4</t>
  </si>
  <si>
    <t>NM_001180360.3</t>
  </si>
  <si>
    <t>protein serine/threonine kinase activating protein DBF4</t>
  </si>
  <si>
    <t>S000002459</t>
  </si>
  <si>
    <t>YDR052C</t>
  </si>
  <si>
    <t>THI20</t>
  </si>
  <si>
    <t>NM_001183310.1</t>
  </si>
  <si>
    <t>trifunctional hydroxymethylpyrimidine kinase/phosphomethylpyrimidine kinase/thiaminase</t>
  </si>
  <si>
    <t>S000005416</t>
  </si>
  <si>
    <t>YOL055C</t>
  </si>
  <si>
    <t>HTA2</t>
  </si>
  <si>
    <t>NM_001178243.1</t>
  </si>
  <si>
    <t>S000000099</t>
  </si>
  <si>
    <t>YBL003C</t>
  </si>
  <si>
    <t>AVT2</t>
  </si>
  <si>
    <t>NM_001178879.1</t>
  </si>
  <si>
    <t>Avt2p</t>
  </si>
  <si>
    <t>S000000790</t>
  </si>
  <si>
    <t>YEL064C</t>
  </si>
  <si>
    <t>Amino acid Vacuolar Transport</t>
  </si>
  <si>
    <t>RRN10</t>
  </si>
  <si>
    <t>NM_001178265.1</t>
  </si>
  <si>
    <t>Rrn10p</t>
  </si>
  <si>
    <t>S000000121</t>
  </si>
  <si>
    <t>YBL025W</t>
  </si>
  <si>
    <t>KSS1</t>
  </si>
  <si>
    <t>NM_001181169.3</t>
  </si>
  <si>
    <t>mitogen-activated serine/threonine-protein kinase KSS1</t>
  </si>
  <si>
    <t>S000003272</t>
  </si>
  <si>
    <t>YGR040W</t>
  </si>
  <si>
    <t>Kinase Suppressor of Sst2 mutations</t>
  </si>
  <si>
    <t>TRM2</t>
  </si>
  <si>
    <t>NM_001179846.1</t>
  </si>
  <si>
    <t>tRNA (uracil(54)-C(5))-methyltransferase</t>
  </si>
  <si>
    <t>S000001764</t>
  </si>
  <si>
    <t>YKR056W</t>
  </si>
  <si>
    <t>tRNA Methyltransferase</t>
  </si>
  <si>
    <t>ALB1</t>
  </si>
  <si>
    <t>NM_001181555.1</t>
  </si>
  <si>
    <t>Alb1p</t>
  </si>
  <si>
    <t>S000003658</t>
  </si>
  <si>
    <t>YJL122W</t>
  </si>
  <si>
    <t>Arx1 Little Brother</t>
  </si>
  <si>
    <t>PKP1</t>
  </si>
  <si>
    <t>NM_001179392.1</t>
  </si>
  <si>
    <t>protein kinase PKP1</t>
  </si>
  <si>
    <t>S000001304</t>
  </si>
  <si>
    <t>YIL042C</t>
  </si>
  <si>
    <t>Protein Kinase of PDH</t>
  </si>
  <si>
    <t>CMR1</t>
  </si>
  <si>
    <t>NM_001180216.1</t>
  </si>
  <si>
    <t>Cmr1p</t>
  </si>
  <si>
    <t>S000002315</t>
  </si>
  <si>
    <t>YDL156W</t>
  </si>
  <si>
    <t>Changed Mutation Rate</t>
  </si>
  <si>
    <t>RIB1</t>
  </si>
  <si>
    <t>NM_001178273.1</t>
  </si>
  <si>
    <t>GTP cyclohydrolase II</t>
  </si>
  <si>
    <t>S000000129</t>
  </si>
  <si>
    <t>YBL033C</t>
  </si>
  <si>
    <t>ENT5</t>
  </si>
  <si>
    <t>NM_001180460.3</t>
  </si>
  <si>
    <t>Ent5p</t>
  </si>
  <si>
    <t>S000002560</t>
  </si>
  <si>
    <t>YDR153C</t>
  </si>
  <si>
    <t>Epsin N-Terminal homology</t>
  </si>
  <si>
    <t>BRE5</t>
  </si>
  <si>
    <t>NM_001183228.1</t>
  </si>
  <si>
    <t>Bre5p</t>
  </si>
  <si>
    <t>S000005334</t>
  </si>
  <si>
    <t>YNR051C</t>
  </si>
  <si>
    <t>BREfeldin A sensitivity</t>
  </si>
  <si>
    <t>ATG18</t>
  </si>
  <si>
    <t>NM_001179986.1</t>
  </si>
  <si>
    <t>phosphoinositide binding protein ATG18</t>
  </si>
  <si>
    <t>S000001917</t>
  </si>
  <si>
    <t>YFR021W</t>
  </si>
  <si>
    <t>FTR1</t>
  </si>
  <si>
    <t>NM_001179035.1</t>
  </si>
  <si>
    <t>high-affinity iron permease FTR1</t>
  </si>
  <si>
    <t>S000000947</t>
  </si>
  <si>
    <t>YER145C</t>
  </si>
  <si>
    <t>Fe TRansporter</t>
  </si>
  <si>
    <t>PXP1</t>
  </si>
  <si>
    <t>NM_001178835.1</t>
  </si>
  <si>
    <t>putative indolepyruvate decarboxylase family protein</t>
  </si>
  <si>
    <t>S000000746</t>
  </si>
  <si>
    <t>YEL020C</t>
  </si>
  <si>
    <t>PeroXisomal Protein</t>
  </si>
  <si>
    <t>CAB3</t>
  </si>
  <si>
    <t>NM_001179654.1</t>
  </si>
  <si>
    <t>phosphopantothenoylcysteine decarboxylase complex subunit CAB3</t>
  </si>
  <si>
    <t>S000001571</t>
  </si>
  <si>
    <t>YKL088W</t>
  </si>
  <si>
    <t>Coenzyme A Biosynthesis</t>
  </si>
  <si>
    <t>RSF1</t>
  </si>
  <si>
    <t>NM_001182526.1</t>
  </si>
  <si>
    <t>Rsf1p</t>
  </si>
  <si>
    <t>S000004632</t>
  </si>
  <si>
    <t>YMR030W</t>
  </si>
  <si>
    <t>ReSpiration Factor</t>
  </si>
  <si>
    <t>YNL050C</t>
  </si>
  <si>
    <t>NM_001182889.3</t>
  </si>
  <si>
    <t>S000004995</t>
  </si>
  <si>
    <t>CDS1</t>
  </si>
  <si>
    <t>NM_001178377.1</t>
  </si>
  <si>
    <t>phosphatidate cytidylyltransferase</t>
  </si>
  <si>
    <t>S000000233</t>
  </si>
  <si>
    <t>YBR029C</t>
  </si>
  <si>
    <t>CDP-Diacylglycerol Synthase</t>
  </si>
  <si>
    <t>VHR1</t>
  </si>
  <si>
    <t>NM_001179406.1</t>
  </si>
  <si>
    <t>Vhr1p</t>
  </si>
  <si>
    <t>S000001318</t>
  </si>
  <si>
    <t>YIL056W</t>
  </si>
  <si>
    <t>CDC15</t>
  </si>
  <si>
    <t>NM_001178218.2</t>
  </si>
  <si>
    <t>serine/threonine protein kinase CDC15</t>
  </si>
  <si>
    <t>S000000072</t>
  </si>
  <si>
    <t>YAR019C</t>
  </si>
  <si>
    <t>AFT1 ReguloN</t>
  </si>
  <si>
    <t>ERT1</t>
  </si>
  <si>
    <t>NM_001178587.3</t>
  </si>
  <si>
    <t>Ert1p</t>
  </si>
  <si>
    <t>S000000443</t>
  </si>
  <si>
    <t>YBR239C</t>
  </si>
  <si>
    <t>Ethanol Regulated Transcription factor</t>
  </si>
  <si>
    <t>MRS3</t>
  </si>
  <si>
    <t>NM_001181566.1</t>
  </si>
  <si>
    <t>Fe(2+) transporter</t>
  </si>
  <si>
    <t>S000003669</t>
  </si>
  <si>
    <t>YJL133W</t>
  </si>
  <si>
    <t>MRPL36</t>
  </si>
  <si>
    <t>NM_001178470.1</t>
  </si>
  <si>
    <t>mitochondrial 54S ribosomal protein YmL36</t>
  </si>
  <si>
    <t>S000000326</t>
  </si>
  <si>
    <t>YBR122C</t>
  </si>
  <si>
    <t>HCM1</t>
  </si>
  <si>
    <t>NM_001178776.1</t>
  </si>
  <si>
    <t>Hcm1p</t>
  </si>
  <si>
    <t>S000000661</t>
  </si>
  <si>
    <t>YCR065W</t>
  </si>
  <si>
    <t>High-Copy suppressor of Calmodulin</t>
  </si>
  <si>
    <t>CTK3</t>
  </si>
  <si>
    <t>NM_001182474.1</t>
  </si>
  <si>
    <t>Ctk3p</t>
  </si>
  <si>
    <t>S000004580</t>
  </si>
  <si>
    <t>YML112W</t>
  </si>
  <si>
    <t>Carboxy-Terminal domain Kinase</t>
  </si>
  <si>
    <t>PCL1</t>
  </si>
  <si>
    <t>NM_001183127.1</t>
  </si>
  <si>
    <t>Pcl1p</t>
  </si>
  <si>
    <t>S000005233</t>
  </si>
  <si>
    <t>YNL289W</t>
  </si>
  <si>
    <t>DML1</t>
  </si>
  <si>
    <t>NM_001182718.1</t>
  </si>
  <si>
    <t>Dml1p</t>
  </si>
  <si>
    <t>S000004824</t>
  </si>
  <si>
    <t>YMR211W</t>
  </si>
  <si>
    <t>Drosophila melanogaster Misato-Like protein</t>
  </si>
  <si>
    <t>SWH1</t>
  </si>
  <si>
    <t>NM_001178227.1</t>
  </si>
  <si>
    <t>oxysterol-binding protein related protein SWH1</t>
  </si>
  <si>
    <t>S000000081</t>
  </si>
  <si>
    <t>YAR042W</t>
  </si>
  <si>
    <t>AGP2</t>
  </si>
  <si>
    <t>NM_001178480.1</t>
  </si>
  <si>
    <t>Agp2p</t>
  </si>
  <si>
    <t>S000000336</t>
  </si>
  <si>
    <t>YBR132C</t>
  </si>
  <si>
    <t>PHO2</t>
  </si>
  <si>
    <t>NM_001180165.1</t>
  </si>
  <si>
    <t>Pho2p</t>
  </si>
  <si>
    <t>S000002264</t>
  </si>
  <si>
    <t>YDL106C</t>
  </si>
  <si>
    <t>RRG9</t>
  </si>
  <si>
    <t>NM_001183051.1</t>
  </si>
  <si>
    <t>Rrg9p</t>
  </si>
  <si>
    <t>S000005157</t>
  </si>
  <si>
    <t>YNL213C</t>
  </si>
  <si>
    <t>NFI1</t>
  </si>
  <si>
    <t>NM_001183575.1</t>
  </si>
  <si>
    <t>SUMO ligase NFI1</t>
  </si>
  <si>
    <t>S000005682</t>
  </si>
  <si>
    <t>YOR156C</t>
  </si>
  <si>
    <t>Neck Filament Interacting</t>
  </si>
  <si>
    <t>ESA1</t>
  </si>
  <si>
    <t>NM_001183663.3</t>
  </si>
  <si>
    <t>NuA4 histone acetyltransferase complex catalytic subunit ESA1</t>
  </si>
  <si>
    <t>S000005770</t>
  </si>
  <si>
    <t>YOR244W</t>
  </si>
  <si>
    <t>CDC123</t>
  </si>
  <si>
    <t>NM_001182102.1</t>
  </si>
  <si>
    <t>cell proliferation protein CDC123</t>
  </si>
  <si>
    <t>S000004205</t>
  </si>
  <si>
    <t>YLR215C</t>
  </si>
  <si>
    <t>MTC6</t>
  </si>
  <si>
    <t>NM_001179282.1</t>
  </si>
  <si>
    <t>Mtc6p</t>
  </si>
  <si>
    <t>S000001194</t>
  </si>
  <si>
    <t>YHR151C</t>
  </si>
  <si>
    <t>Maintenance of Telomere Capping</t>
  </si>
  <si>
    <t>RPA12</t>
  </si>
  <si>
    <t>NM_001181721.1</t>
  </si>
  <si>
    <t>DNA-directed RNA polymerase I core subunit RPA12</t>
  </si>
  <si>
    <t>S000003824</t>
  </si>
  <si>
    <t>YJR063W</t>
  </si>
  <si>
    <t>RNA Polymerase A</t>
  </si>
  <si>
    <t>RPL13A</t>
  </si>
  <si>
    <t>NM_001180141.1</t>
  </si>
  <si>
    <t>ribosomal 60S subunit protein L13A</t>
  </si>
  <si>
    <t>S000002240</t>
  </si>
  <si>
    <t>YDL082W</t>
  </si>
  <si>
    <t>AIM44</t>
  </si>
  <si>
    <t>NM_001183972.1</t>
  </si>
  <si>
    <t>Aim44p</t>
  </si>
  <si>
    <t>S000006079</t>
  </si>
  <si>
    <t>YPL158C</t>
  </si>
  <si>
    <t>PKH2</t>
  </si>
  <si>
    <t>NM_001183354.1</t>
  </si>
  <si>
    <t>serine/threonine protein kinase PKH2</t>
  </si>
  <si>
    <t>S000005460</t>
  </si>
  <si>
    <t>YOL100W</t>
  </si>
  <si>
    <t>Pkb-activating Kinase Homolog</t>
  </si>
  <si>
    <t>ECM13</t>
  </si>
  <si>
    <t>NM_001178283.1</t>
  </si>
  <si>
    <t>Ecm13p</t>
  </si>
  <si>
    <t>S000000139</t>
  </si>
  <si>
    <t>YBL043W</t>
  </si>
  <si>
    <t>SOV1</t>
  </si>
  <si>
    <t>NM_001182564.1</t>
  </si>
  <si>
    <t>Sov1p</t>
  </si>
  <si>
    <t>S000004670</t>
  </si>
  <si>
    <t>YMR066W</t>
  </si>
  <si>
    <t>Synthesis Of Var</t>
  </si>
  <si>
    <t>COX14</t>
  </si>
  <si>
    <t>NM_001182492.1</t>
  </si>
  <si>
    <t>Cox14p</t>
  </si>
  <si>
    <t>S000004598</t>
  </si>
  <si>
    <t>YML129C</t>
  </si>
  <si>
    <t>BMT2</t>
  </si>
  <si>
    <t>NM_001178489.2</t>
  </si>
  <si>
    <t>25S rRNA (adenine2142-N1)-methyltransferase</t>
  </si>
  <si>
    <t>S000000345</t>
  </si>
  <si>
    <t>YBR141C</t>
  </si>
  <si>
    <t>Base MethylTransferase of 25S RNA</t>
  </si>
  <si>
    <t>CBP6</t>
  </si>
  <si>
    <t>NM_001178468.3</t>
  </si>
  <si>
    <t>Cbp6p</t>
  </si>
  <si>
    <t>S000000324</t>
  </si>
  <si>
    <t>YBR120C</t>
  </si>
  <si>
    <t>Cytochrome B Protein synthesis</t>
  </si>
  <si>
    <t>MIC12</t>
  </si>
  <si>
    <t>NM_001178610.3</t>
  </si>
  <si>
    <t>Mic12p</t>
  </si>
  <si>
    <t>S000000466</t>
  </si>
  <si>
    <t>YBR262C</t>
  </si>
  <si>
    <t>BSP1</t>
  </si>
  <si>
    <t>NM_001184268.1</t>
  </si>
  <si>
    <t>Bsp1p</t>
  </si>
  <si>
    <t>S000006375</t>
  </si>
  <si>
    <t>YPR171W</t>
  </si>
  <si>
    <t>Binding protein of Synaptojanin Polyphosphoinositide phosphatase domain</t>
  </si>
  <si>
    <t>ZRT1</t>
  </si>
  <si>
    <t>NM_001181121.1</t>
  </si>
  <si>
    <t>high-affinity Zn(2+) transporter ZRT1</t>
  </si>
  <si>
    <t>S000003224</t>
  </si>
  <si>
    <t>YGL255W</t>
  </si>
  <si>
    <t>Zinc-Regulated Transporter</t>
  </si>
  <si>
    <t>INO4</t>
  </si>
  <si>
    <t>NM_001183362.1</t>
  </si>
  <si>
    <t>Ino4p</t>
  </si>
  <si>
    <t>S000005468</t>
  </si>
  <si>
    <t>YOL108C</t>
  </si>
  <si>
    <t>INOsitol requiring</t>
  </si>
  <si>
    <t>LCL3</t>
  </si>
  <si>
    <t>NM_001180950.1</t>
  </si>
  <si>
    <t>Lcl3p</t>
  </si>
  <si>
    <t>S000003053</t>
  </si>
  <si>
    <t>YGL085W</t>
  </si>
  <si>
    <t>Long Chronological Lifespan 3</t>
  </si>
  <si>
    <t>FMC1</t>
  </si>
  <si>
    <t>NM_001179446.3</t>
  </si>
  <si>
    <t>Fmc1p</t>
  </si>
  <si>
    <t>S000001360</t>
  </si>
  <si>
    <t>YIL098C</t>
  </si>
  <si>
    <t>Formation of Mitochondrial Complexes</t>
  </si>
  <si>
    <t>MRPL35</t>
  </si>
  <si>
    <t>NM_001180630.1</t>
  </si>
  <si>
    <t>mitochondrial 54S ribosomal protein YmL35</t>
  </si>
  <si>
    <t>S000002730</t>
  </si>
  <si>
    <t>YDR322W</t>
  </si>
  <si>
    <t>CTP1</t>
  </si>
  <si>
    <t>NM_001178639.1</t>
  </si>
  <si>
    <t>Ctp1p</t>
  </si>
  <si>
    <t>S000000495</t>
  </si>
  <si>
    <t>YBR291C</t>
  </si>
  <si>
    <t>Citrate Transport Protein</t>
  </si>
  <si>
    <t>YOR283W</t>
  </si>
  <si>
    <t>NM_001183702.1</t>
  </si>
  <si>
    <t>phosphoglycerate mutase</t>
  </si>
  <si>
    <t>S000005809</t>
  </si>
  <si>
    <t>LAA2</t>
  </si>
  <si>
    <t>NM_001178250.1</t>
  </si>
  <si>
    <t>Laa2p</t>
  </si>
  <si>
    <t>S000000106</t>
  </si>
  <si>
    <t>YBL010C</t>
  </si>
  <si>
    <t>Large Adaptin Accessory</t>
  </si>
  <si>
    <t>COX17</t>
  </si>
  <si>
    <t>NM_001181829.1</t>
  </si>
  <si>
    <t>copper metallochaperone COX17</t>
  </si>
  <si>
    <t>S000003932</t>
  </si>
  <si>
    <t>YLL009C</t>
  </si>
  <si>
    <t>RSM7</t>
  </si>
  <si>
    <t>NM_001181771.1</t>
  </si>
  <si>
    <t>mitochondrial 37S ribosomal protein RSM7</t>
  </si>
  <si>
    <t>S000003874</t>
  </si>
  <si>
    <t>YJR113C</t>
  </si>
  <si>
    <t>YGR126W</t>
  </si>
  <si>
    <t>NM_001181255.3</t>
  </si>
  <si>
    <t>S000003358</t>
  </si>
  <si>
    <t>JNM1</t>
  </si>
  <si>
    <t>NM_001182802.1</t>
  </si>
  <si>
    <t>Jnm1p</t>
  </si>
  <si>
    <t>S000004908</t>
  </si>
  <si>
    <t>YMR294W</t>
  </si>
  <si>
    <t>Just Nuclear Migration</t>
  </si>
  <si>
    <t>ILV2</t>
  </si>
  <si>
    <t>NM_001182608.1</t>
  </si>
  <si>
    <t>acetolactate synthase catalytic subunit</t>
  </si>
  <si>
    <t>S000004714</t>
  </si>
  <si>
    <t>YMR108W</t>
  </si>
  <si>
    <t>DPB11</t>
  </si>
  <si>
    <t>NM_001181523.1</t>
  </si>
  <si>
    <t>protein kinase activating protein DPB11</t>
  </si>
  <si>
    <t>S000003626</t>
  </si>
  <si>
    <t>YJL090C</t>
  </si>
  <si>
    <t>DNA Polymerase B (II)</t>
  </si>
  <si>
    <t>IML3</t>
  </si>
  <si>
    <t>NM_001178455.3</t>
  </si>
  <si>
    <t>Iml3p</t>
  </si>
  <si>
    <t>S000000311</t>
  </si>
  <si>
    <t>YBR107C</t>
  </si>
  <si>
    <t>ESF1</t>
  </si>
  <si>
    <t>NM_001180673.1</t>
  </si>
  <si>
    <t>pre-rRNA-processing protein ESF1</t>
  </si>
  <si>
    <t>S000002773</t>
  </si>
  <si>
    <t>YDR365C</t>
  </si>
  <si>
    <t>Eighteen S rRNA Factor</t>
  </si>
  <si>
    <t>RPA14</t>
  </si>
  <si>
    <t>NM_001180463.1</t>
  </si>
  <si>
    <t>DNA-directed RNA polymerase I subunit RPA14</t>
  </si>
  <si>
    <t>S000002563</t>
  </si>
  <si>
    <t>YDR156W</t>
  </si>
  <si>
    <t>FMP30</t>
  </si>
  <si>
    <t>NM_001183917.1</t>
  </si>
  <si>
    <t>N-acetylphosphatidylethanolamine-hydrolyzing phospholipase D</t>
  </si>
  <si>
    <t>S000006024</t>
  </si>
  <si>
    <t>YPL103C</t>
  </si>
  <si>
    <t>SSA2</t>
  </si>
  <si>
    <t>NM_001181844.1</t>
  </si>
  <si>
    <t>Hsp70 family chaperone SSA2</t>
  </si>
  <si>
    <t>S000003947</t>
  </si>
  <si>
    <t>YLL024C</t>
  </si>
  <si>
    <t>SHE9</t>
  </si>
  <si>
    <t>NM_001180701.1</t>
  </si>
  <si>
    <t>She9p</t>
  </si>
  <si>
    <t>S000002801</t>
  </si>
  <si>
    <t>YDR393W</t>
  </si>
  <si>
    <t>Sensitivity to High Expression</t>
  </si>
  <si>
    <t>TDA1</t>
  </si>
  <si>
    <t>NM_001182799.1</t>
  </si>
  <si>
    <t>protein kinase TDA1</t>
  </si>
  <si>
    <t>S000004905</t>
  </si>
  <si>
    <t>YMR291W</t>
  </si>
  <si>
    <t>Topoisomerase I Damage Affected</t>
  </si>
  <si>
    <t>RKM3</t>
  </si>
  <si>
    <t>NM_001178378.1</t>
  </si>
  <si>
    <t>protein-lysine N-methyltransferase</t>
  </si>
  <si>
    <t>S000000234</t>
  </si>
  <si>
    <t>YBR030W</t>
  </si>
  <si>
    <t>Ribosomal lysine (K) Methyltransferase</t>
  </si>
  <si>
    <t>TIP41</t>
  </si>
  <si>
    <t>NM_001184137.1</t>
  </si>
  <si>
    <t>Tip41p</t>
  </si>
  <si>
    <t>S000006244</t>
  </si>
  <si>
    <t>YPR040W</t>
  </si>
  <si>
    <t>Tap42 Interacting Protein</t>
  </si>
  <si>
    <t>MIG1</t>
  </si>
  <si>
    <t>NM_001180900.1</t>
  </si>
  <si>
    <t>transcription factor MIG1</t>
  </si>
  <si>
    <t>S000003003</t>
  </si>
  <si>
    <t>YGL035C</t>
  </si>
  <si>
    <t>PRP11</t>
  </si>
  <si>
    <t>NM_001180102.1</t>
  </si>
  <si>
    <t>Prp11p</t>
  </si>
  <si>
    <t>S000002201</t>
  </si>
  <si>
    <t>YDL043C</t>
  </si>
  <si>
    <t>RAD10</t>
  </si>
  <si>
    <t>NM_001182454.1</t>
  </si>
  <si>
    <t>DNA repair protein RAD10</t>
  </si>
  <si>
    <t>S000004560</t>
  </si>
  <si>
    <t>YML095C</t>
  </si>
  <si>
    <t>GPB1</t>
  </si>
  <si>
    <t>NM_001183791.3</t>
  </si>
  <si>
    <t>Gpb1p</t>
  </si>
  <si>
    <t>S000005898</t>
  </si>
  <si>
    <t>YOR371C</t>
  </si>
  <si>
    <t>DCC1</t>
  </si>
  <si>
    <t>NM_001178663.1</t>
  </si>
  <si>
    <t>Dcc1p</t>
  </si>
  <si>
    <t>S000000521</t>
  </si>
  <si>
    <t>YCL016C</t>
  </si>
  <si>
    <t>Defective in sister Chromatid Cohesion</t>
  </si>
  <si>
    <t>FAL1</t>
  </si>
  <si>
    <t>NM_001180329.3</t>
  </si>
  <si>
    <t>ATP-dependent RNA helicase FAL1</t>
  </si>
  <si>
    <t>S000002428</t>
  </si>
  <si>
    <t>YDR021W</t>
  </si>
  <si>
    <t>eukaryotic translation initiation factor Four A Like</t>
  </si>
  <si>
    <t>YKR075C</t>
  </si>
  <si>
    <t>NM_001179865.1</t>
  </si>
  <si>
    <t>S000001783</t>
  </si>
  <si>
    <t>RPH1</t>
  </si>
  <si>
    <t>NM_001179059.1</t>
  </si>
  <si>
    <t>Rph1p</t>
  </si>
  <si>
    <t>S000000971</t>
  </si>
  <si>
    <t>YER169W</t>
  </si>
  <si>
    <t>Regulator of PHR1</t>
  </si>
  <si>
    <t>DBP8</t>
  </si>
  <si>
    <t>NM_001179300.1</t>
  </si>
  <si>
    <t>ATP-dependent RNA helicase DBP8</t>
  </si>
  <si>
    <t>S000001212</t>
  </si>
  <si>
    <t>YHR169W</t>
  </si>
  <si>
    <t>PZF1</t>
  </si>
  <si>
    <t>NM_001184283.1</t>
  </si>
  <si>
    <t>Pzf1p</t>
  </si>
  <si>
    <t>S000006390</t>
  </si>
  <si>
    <t>YPR186C</t>
  </si>
  <si>
    <t>Putative Zinc Finger</t>
  </si>
  <si>
    <t>YHL026C</t>
  </si>
  <si>
    <t>NM_001179106.1</t>
  </si>
  <si>
    <t>S000001018</t>
  </si>
  <si>
    <t>DAT1</t>
  </si>
  <si>
    <t>NM_001182475.1</t>
  </si>
  <si>
    <t>Dat1p</t>
  </si>
  <si>
    <t>S000004581</t>
  </si>
  <si>
    <t>YML113W</t>
  </si>
  <si>
    <t>DATin</t>
  </si>
  <si>
    <t>HRK1</t>
  </si>
  <si>
    <t>NM_001183686.1</t>
  </si>
  <si>
    <t>putative serine/threonine protein kinase HRK1</t>
  </si>
  <si>
    <t>S000005793</t>
  </si>
  <si>
    <t>YOR267C</t>
  </si>
  <si>
    <t>Hygromycin Resistance Kinase</t>
  </si>
  <si>
    <t>AMD2</t>
  </si>
  <si>
    <t>NM_001180550.3</t>
  </si>
  <si>
    <t>putative amidase</t>
  </si>
  <si>
    <t>S000002650</t>
  </si>
  <si>
    <t>YDR242W</t>
  </si>
  <si>
    <t>AMiDase</t>
  </si>
  <si>
    <t>TRI1</t>
  </si>
  <si>
    <t>NM_001182740.1</t>
  </si>
  <si>
    <t>Tri1p</t>
  </si>
  <si>
    <t>S000004846</t>
  </si>
  <si>
    <t>YMR233W</t>
  </si>
  <si>
    <t>YMR181C</t>
  </si>
  <si>
    <t>NM_001182687.1</t>
  </si>
  <si>
    <t>S000004793</t>
  </si>
  <si>
    <t>RRP40</t>
  </si>
  <si>
    <t>NM_001183396.2</t>
  </si>
  <si>
    <t>exosome non-catalytic core subunit RRP40</t>
  </si>
  <si>
    <t>S000005502</t>
  </si>
  <si>
    <t>YOL142W</t>
  </si>
  <si>
    <t>MET3</t>
  </si>
  <si>
    <t>NM_001181668.3</t>
  </si>
  <si>
    <t>sulfate adenylyltransferase</t>
  </si>
  <si>
    <t>S000003771</t>
  </si>
  <si>
    <t>YJR010W</t>
  </si>
  <si>
    <t>RRN3</t>
  </si>
  <si>
    <t>NM_001179691.1</t>
  </si>
  <si>
    <t>rDNA-binding RNA polymerase I transcriptional factor</t>
  </si>
  <si>
    <t>S000001608</t>
  </si>
  <si>
    <t>YKL125W</t>
  </si>
  <si>
    <t>MET10</t>
  </si>
  <si>
    <t>NM_001179995.3</t>
  </si>
  <si>
    <t>sulfite reductase subunit alpha</t>
  </si>
  <si>
    <t>S000001926</t>
  </si>
  <si>
    <t>YFR030W</t>
  </si>
  <si>
    <t>RAD52</t>
  </si>
  <si>
    <t>NM_001182390.1</t>
  </si>
  <si>
    <t>recombinase RAD52</t>
  </si>
  <si>
    <t>S000004494</t>
  </si>
  <si>
    <t>YML032C</t>
  </si>
  <si>
    <t>CBF1</t>
  </si>
  <si>
    <t>NM_001181718.1</t>
  </si>
  <si>
    <t>Cbf1p</t>
  </si>
  <si>
    <t>S000003821</t>
  </si>
  <si>
    <t>YJR060W</t>
  </si>
  <si>
    <t>Centromere Binding Factor</t>
  </si>
  <si>
    <t>SLD3</t>
  </si>
  <si>
    <t>NM_001180978.3</t>
  </si>
  <si>
    <t>Sld3p</t>
  </si>
  <si>
    <t>S000003081</t>
  </si>
  <si>
    <t>YGL113W</t>
  </si>
  <si>
    <t>RCO1</t>
  </si>
  <si>
    <t>NM_001182574.1</t>
  </si>
  <si>
    <t>Rco1p</t>
  </si>
  <si>
    <t>S000004680</t>
  </si>
  <si>
    <t>YMR075W</t>
  </si>
  <si>
    <t>PDE2</t>
  </si>
  <si>
    <t>NM_001183780.1</t>
  </si>
  <si>
    <t>3',5'-cyclic-nucleotide phosphodiesterase PDE2</t>
  </si>
  <si>
    <t>S000005887</t>
  </si>
  <si>
    <t>YOR360C</t>
  </si>
  <si>
    <t>PhosphoDiEsterase</t>
  </si>
  <si>
    <t>ENA5</t>
  </si>
  <si>
    <t>NM_001180346.3</t>
  </si>
  <si>
    <t>putative Na(+)-exporting P-type ATPase ENA5</t>
  </si>
  <si>
    <t>S000002445</t>
  </si>
  <si>
    <t>YDR038C</t>
  </si>
  <si>
    <t>ARG3</t>
  </si>
  <si>
    <t>NM_001181521.1</t>
  </si>
  <si>
    <t>ornithine carbamoyltransferase</t>
  </si>
  <si>
    <t>S000003624</t>
  </si>
  <si>
    <t>YJL088W</t>
  </si>
  <si>
    <t>CYS4</t>
  </si>
  <si>
    <t>NM_001181284.3</t>
  </si>
  <si>
    <t>cystathionine beta-synthase CYS4</t>
  </si>
  <si>
    <t>S000003387</t>
  </si>
  <si>
    <t>YGR155W</t>
  </si>
  <si>
    <t>CYStathionine beta-synthase</t>
  </si>
  <si>
    <t>SWC3</t>
  </si>
  <si>
    <t>NM_001178156.1</t>
  </si>
  <si>
    <t>Swc3p</t>
  </si>
  <si>
    <t>S000000009</t>
  </si>
  <si>
    <t>YAL011W</t>
  </si>
  <si>
    <t>SWr Complex</t>
  </si>
  <si>
    <t>PUS1</t>
  </si>
  <si>
    <t>NM_001184026.1</t>
  </si>
  <si>
    <t>pseudouridine synthase PUS1</t>
  </si>
  <si>
    <t>S000006133</t>
  </si>
  <si>
    <t>YPL212C</t>
  </si>
  <si>
    <t>PseudoUridine Synthase</t>
  </si>
  <si>
    <t>CYT2</t>
  </si>
  <si>
    <t>NM_001179653.1</t>
  </si>
  <si>
    <t>cytochrome c1 heme lyase CYT2</t>
  </si>
  <si>
    <t>S000001570</t>
  </si>
  <si>
    <t>YKL087C</t>
  </si>
  <si>
    <t>CYTochrome-c1-heme-lyase</t>
  </si>
  <si>
    <t>ESBP6</t>
  </si>
  <si>
    <t>NM_001182963.1</t>
  </si>
  <si>
    <t>Esbp6p</t>
  </si>
  <si>
    <t>S000005069</t>
  </si>
  <si>
    <t>YNL125C</t>
  </si>
  <si>
    <t>SKP2</t>
  </si>
  <si>
    <t>NM_001183149.1</t>
  </si>
  <si>
    <t>putative SCF ubiquitin ligase complex subunit SKP2</t>
  </si>
  <si>
    <t>S000005255</t>
  </si>
  <si>
    <t>YNL311C</t>
  </si>
  <si>
    <t>homology with human SKP2</t>
  </si>
  <si>
    <t>CAR1</t>
  </si>
  <si>
    <t>NM_001183925.1</t>
  </si>
  <si>
    <t>arginase</t>
  </si>
  <si>
    <t>S000006032</t>
  </si>
  <si>
    <t>YPL111W</t>
  </si>
  <si>
    <t>Catabolism of ARginine</t>
  </si>
  <si>
    <t>MRP13</t>
  </si>
  <si>
    <t>NM_001181213.3</t>
  </si>
  <si>
    <t>mitochondrial 37S ribosomal protein YmS-A</t>
  </si>
  <si>
    <t>S000003316</t>
  </si>
  <si>
    <t>YGR084C</t>
  </si>
  <si>
    <t>RPL26B</t>
  </si>
  <si>
    <t>NM_001181163.1</t>
  </si>
  <si>
    <t>ribosomal 60S subunit protein L26B</t>
  </si>
  <si>
    <t>S000003266</t>
  </si>
  <si>
    <t>YGR034W</t>
  </si>
  <si>
    <t>MMT1</t>
  </si>
  <si>
    <t>NM_001182683.1</t>
  </si>
  <si>
    <t>Mmt1p</t>
  </si>
  <si>
    <t>S000004789</t>
  </si>
  <si>
    <t>YMR177W</t>
  </si>
  <si>
    <t>Mitochondrial Metal Transporter</t>
  </si>
  <si>
    <t>CSA1</t>
  </si>
  <si>
    <t>NM_001184271.1</t>
  </si>
  <si>
    <t>Csa1p</t>
  </si>
  <si>
    <t>S000006378</t>
  </si>
  <si>
    <t>YPR174C</t>
  </si>
  <si>
    <t>Cdc5 SPB Anchor</t>
  </si>
  <si>
    <t>MRX15</t>
  </si>
  <si>
    <t>NM_001183217.3</t>
  </si>
  <si>
    <t>Mrx15p</t>
  </si>
  <si>
    <t>S000005323</t>
  </si>
  <si>
    <t>YNR040W</t>
  </si>
  <si>
    <t>Mitochondrial oRganization of gene eXpression (MIOREX)</t>
  </si>
  <si>
    <t>PHO90</t>
  </si>
  <si>
    <t>NM_001181631.1</t>
  </si>
  <si>
    <t>SPX domain-containing inorganic phosphate transporter</t>
  </si>
  <si>
    <t>S000003734</t>
  </si>
  <si>
    <t>YJL198W</t>
  </si>
  <si>
    <t>ESC2</t>
  </si>
  <si>
    <t>NM_001180671.1</t>
  </si>
  <si>
    <t>Esc2p</t>
  </si>
  <si>
    <t>S000002771</t>
  </si>
  <si>
    <t>YDR363W</t>
  </si>
  <si>
    <t>Establishment of Silent Chromatin</t>
  </si>
  <si>
    <t>PRB1</t>
  </si>
  <si>
    <t>NM_001178875.1</t>
  </si>
  <si>
    <t>proteinase B</t>
  </si>
  <si>
    <t>S000000786</t>
  </si>
  <si>
    <t>YEL060C</t>
  </si>
  <si>
    <t>PRoteinase B</t>
  </si>
  <si>
    <t>FEX2</t>
  </si>
  <si>
    <t>NM_001184093.1</t>
  </si>
  <si>
    <t>fluoride transporter</t>
  </si>
  <si>
    <t>S000006200</t>
  </si>
  <si>
    <t>YPL279C</t>
  </si>
  <si>
    <t>PXP2</t>
  </si>
  <si>
    <t>NM_001181769.1</t>
  </si>
  <si>
    <t>Pxp2p</t>
  </si>
  <si>
    <t>S000003872</t>
  </si>
  <si>
    <t>YJR111C</t>
  </si>
  <si>
    <t>SET2</t>
  </si>
  <si>
    <t>NM_001181601.2</t>
  </si>
  <si>
    <t>histone methyltransferase SET2</t>
  </si>
  <si>
    <t>S000003704</t>
  </si>
  <si>
    <t>YJL168C</t>
  </si>
  <si>
    <t>SET domain-containing</t>
  </si>
  <si>
    <t>TFB1</t>
  </si>
  <si>
    <t>NM_001180619.3</t>
  </si>
  <si>
    <t>TFIIH/NER complex subunit TFB1</t>
  </si>
  <si>
    <t>S000002719</t>
  </si>
  <si>
    <t>YDR311W</t>
  </si>
  <si>
    <t>Transcription Factor B</t>
  </si>
  <si>
    <t>HEM13</t>
  </si>
  <si>
    <t>NM_001180352.1</t>
  </si>
  <si>
    <t>coproporphyrinogen oxidase</t>
  </si>
  <si>
    <t>S000002451</t>
  </si>
  <si>
    <t>YDR044W</t>
  </si>
  <si>
    <t>BIT61</t>
  </si>
  <si>
    <t>NM_001181491.1</t>
  </si>
  <si>
    <t>Bit61p</t>
  </si>
  <si>
    <t>S000003594</t>
  </si>
  <si>
    <t>YJL058C</t>
  </si>
  <si>
    <t>RPL42B</t>
  </si>
  <si>
    <t>NM_001179271.1</t>
  </si>
  <si>
    <t>ribosomal 60S subunit protein L42B</t>
  </si>
  <si>
    <t>S000001183</t>
  </si>
  <si>
    <t>YHR141C</t>
  </si>
  <si>
    <t>CYK3</t>
  </si>
  <si>
    <t>NM_001180176.1</t>
  </si>
  <si>
    <t>Cyk3p</t>
  </si>
  <si>
    <t>S000002275</t>
  </si>
  <si>
    <t>YDL117W</t>
  </si>
  <si>
    <t>CYtoKinesis</t>
  </si>
  <si>
    <t>MBA1</t>
  </si>
  <si>
    <t>NM_001178533.3</t>
  </si>
  <si>
    <t>Mba1p</t>
  </si>
  <si>
    <t>S000000389</t>
  </si>
  <si>
    <t>YBR185C</t>
  </si>
  <si>
    <t>Multi-copy Bypass of AFG3</t>
  </si>
  <si>
    <t>POG1</t>
  </si>
  <si>
    <t>NM_001179470.1</t>
  </si>
  <si>
    <t>Pog1p</t>
  </si>
  <si>
    <t>S000001384</t>
  </si>
  <si>
    <t>YIL122W</t>
  </si>
  <si>
    <t>Promoter Of Growth</t>
  </si>
  <si>
    <t>CCC2</t>
  </si>
  <si>
    <t>NM_001180578.1</t>
  </si>
  <si>
    <t>Cu(2+)-transporting P-type ATPase CCC2</t>
  </si>
  <si>
    <t>S000002678</t>
  </si>
  <si>
    <t>YDR270W</t>
  </si>
  <si>
    <t>Cross-Complements Ca(2+) phenotype of csg1</t>
  </si>
  <si>
    <t>SNF3</t>
  </si>
  <si>
    <t>NM_001180254.1</t>
  </si>
  <si>
    <t>S000002353</t>
  </si>
  <si>
    <t>YDL194W</t>
  </si>
  <si>
    <t>Sucrose NonFermenting</t>
  </si>
  <si>
    <t>GLN3</t>
  </si>
  <si>
    <t>NM_001178931.3</t>
  </si>
  <si>
    <t>nitrogen-responsive transcriptional regulator GLN3</t>
  </si>
  <si>
    <t>S000000842</t>
  </si>
  <si>
    <t>YER040W</t>
  </si>
  <si>
    <t>ATR1</t>
  </si>
  <si>
    <t>NM_001182478.1</t>
  </si>
  <si>
    <t>borate transporter</t>
  </si>
  <si>
    <t>S000004584</t>
  </si>
  <si>
    <t>YML116W</t>
  </si>
  <si>
    <t>AminoTriazole Resistance</t>
  </si>
  <si>
    <t>PCP1</t>
  </si>
  <si>
    <t>NM_001181230.1</t>
  </si>
  <si>
    <t>rhomboid protease PCP1</t>
  </si>
  <si>
    <t>S000003333</t>
  </si>
  <si>
    <t>YGR101W</t>
  </si>
  <si>
    <t>Processing of Cytochrome c Peroxidase</t>
  </si>
  <si>
    <t>TRM44</t>
  </si>
  <si>
    <t>NM_001183844.1</t>
  </si>
  <si>
    <t>tRNA (uracil) methyltransferase</t>
  </si>
  <si>
    <t>S000005951</t>
  </si>
  <si>
    <t>YPL030W</t>
  </si>
  <si>
    <t>TRna Methyltransferase</t>
  </si>
  <si>
    <t>RTG3</t>
  </si>
  <si>
    <t>NM_001178343.1</t>
  </si>
  <si>
    <t>Rtg3p</t>
  </si>
  <si>
    <t>S000000199</t>
  </si>
  <si>
    <t>YBL103C</t>
  </si>
  <si>
    <t>PWP2</t>
  </si>
  <si>
    <t>NM_001178769.1</t>
  </si>
  <si>
    <t>snoRNA-binding rRNA-processing protein PWP2</t>
  </si>
  <si>
    <t>S000000653</t>
  </si>
  <si>
    <t>YCR057C</t>
  </si>
  <si>
    <t>Periodic tryptophan (W) Protein</t>
  </si>
  <si>
    <t>WAR1</t>
  </si>
  <si>
    <t>NM_001182435.1</t>
  </si>
  <si>
    <t>War1p</t>
  </si>
  <si>
    <t>S000004541</t>
  </si>
  <si>
    <t>YML076C</t>
  </si>
  <si>
    <t>Weak Acid Resistance</t>
  </si>
  <si>
    <t>GID12</t>
  </si>
  <si>
    <t>NM_001180236.1</t>
  </si>
  <si>
    <t>Gid12p</t>
  </si>
  <si>
    <t>S000002335</t>
  </si>
  <si>
    <t>YDL176W</t>
  </si>
  <si>
    <t>Glucose Induced Degradation deficient</t>
  </si>
  <si>
    <t>TAT2</t>
  </si>
  <si>
    <t>NM_001183274.1</t>
  </si>
  <si>
    <t>aromatic amino acid transmembrane transporter TAT2</t>
  </si>
  <si>
    <t>S000005380</t>
  </si>
  <si>
    <t>YOL020W</t>
  </si>
  <si>
    <t>Tryptophan Amino acid Transporter</t>
  </si>
  <si>
    <t>SMC5</t>
  </si>
  <si>
    <t>NM_001183288.1</t>
  </si>
  <si>
    <t>DNA repair ATPase SMC5</t>
  </si>
  <si>
    <t>S000005394</t>
  </si>
  <si>
    <t>YOL034W</t>
  </si>
  <si>
    <t>Structural Maintenance of Chromosomes</t>
  </si>
  <si>
    <t>MSL5</t>
  </si>
  <si>
    <t>NM_001182003.1</t>
  </si>
  <si>
    <t>mRNA splicing protein MSL5</t>
  </si>
  <si>
    <t>S000004106</t>
  </si>
  <si>
    <t>YLR116W</t>
  </si>
  <si>
    <t>Mud Synthetic-Lethal</t>
  </si>
  <si>
    <t>RTC3</t>
  </si>
  <si>
    <t>NM_001179217.1</t>
  </si>
  <si>
    <t>Rtc3p</t>
  </si>
  <si>
    <t>S000001129</t>
  </si>
  <si>
    <t>YHR087W</t>
  </si>
  <si>
    <t>MNP1</t>
  </si>
  <si>
    <t>NM_001180933.1</t>
  </si>
  <si>
    <t>mitochondrial nucleoid protein MNP1</t>
  </si>
  <si>
    <t>S000003036</t>
  </si>
  <si>
    <t>YGL068W</t>
  </si>
  <si>
    <t>Mitochondrial-Nucleoid Protein</t>
  </si>
  <si>
    <t>GUF1</t>
  </si>
  <si>
    <t>NM_001182177.1</t>
  </si>
  <si>
    <t>GTPase GUF1</t>
  </si>
  <si>
    <t>S000004280</t>
  </si>
  <si>
    <t>YLR289W</t>
  </si>
  <si>
    <t>Gtpase of Unknown Function</t>
  </si>
  <si>
    <t>UTP15</t>
  </si>
  <si>
    <t>NM_001182593.1</t>
  </si>
  <si>
    <t>snoRNA-binding rRNA-processing protein UTP15</t>
  </si>
  <si>
    <t>S000004699</t>
  </si>
  <si>
    <t>YMR093W</t>
  </si>
  <si>
    <t>AAN1</t>
  </si>
  <si>
    <t>NM_001179641.1</t>
  </si>
  <si>
    <t>Aan1p</t>
  </si>
  <si>
    <t>S000001558</t>
  </si>
  <si>
    <t>YKL075C</t>
  </si>
  <si>
    <t>Actin, Aging and Nutrient modulator</t>
  </si>
  <si>
    <t>JLP2</t>
  </si>
  <si>
    <t>NM_001182633.1</t>
  </si>
  <si>
    <t>Jlp2p</t>
  </si>
  <si>
    <t>S000004739</t>
  </si>
  <si>
    <t>YMR132C</t>
  </si>
  <si>
    <t>dnaJ-Like Protein</t>
  </si>
  <si>
    <t>PUF2</t>
  </si>
  <si>
    <t>NM_001184139.1</t>
  </si>
  <si>
    <t>Puf2p</t>
  </si>
  <si>
    <t>S000006246</t>
  </si>
  <si>
    <t>YPR042C</t>
  </si>
  <si>
    <t>PIK1</t>
  </si>
  <si>
    <t>NM_001183105.1</t>
  </si>
  <si>
    <t>1-phosphatidylinositol 4-kinase</t>
  </si>
  <si>
    <t>S000005211</t>
  </si>
  <si>
    <t>YNL267W</t>
  </si>
  <si>
    <t>Phosphatidyl Inositol Kinase</t>
  </si>
  <si>
    <t>SLU7</t>
  </si>
  <si>
    <t>NM_001180396.3</t>
  </si>
  <si>
    <t>mRNA splicing protein SLU7</t>
  </si>
  <si>
    <t>S000002495</t>
  </si>
  <si>
    <t>YDR088C</t>
  </si>
  <si>
    <t>Synergistic Lethal with U5 snRNA</t>
  </si>
  <si>
    <t>STErile</t>
  </si>
  <si>
    <t>RIO1</t>
  </si>
  <si>
    <t>NM_001183538.3</t>
  </si>
  <si>
    <t>protein kinase RIO1</t>
  </si>
  <si>
    <t>S000005645</t>
  </si>
  <si>
    <t>YOR119C</t>
  </si>
  <si>
    <t>RIght Open reading frame</t>
  </si>
  <si>
    <t>PIP2</t>
  </si>
  <si>
    <t>NM_001183783.3</t>
  </si>
  <si>
    <t>oleate-activated transcription factor PIP2</t>
  </si>
  <si>
    <t>S000005890</t>
  </si>
  <si>
    <t>YOR363C</t>
  </si>
  <si>
    <t>Peroxisome Induction Pathway</t>
  </si>
  <si>
    <t>PRP5</t>
  </si>
  <si>
    <t>NM_001178585.1</t>
  </si>
  <si>
    <t>DEAD-box RNA helicase PRP5</t>
  </si>
  <si>
    <t>S000000441</t>
  </si>
  <si>
    <t>YBR237W</t>
  </si>
  <si>
    <t>ZEO1</t>
  </si>
  <si>
    <t>NM_001183363.1</t>
  </si>
  <si>
    <t>Zeo1p</t>
  </si>
  <si>
    <t>S000005469</t>
  </si>
  <si>
    <t>YOL109W</t>
  </si>
  <si>
    <t>ZEOcin resistance</t>
  </si>
  <si>
    <t>OPT1</t>
  </si>
  <si>
    <t>NM_001181645.1</t>
  </si>
  <si>
    <t>oligopeptide transporter OPT1</t>
  </si>
  <si>
    <t>S000003748</t>
  </si>
  <si>
    <t>YJL212C</t>
  </si>
  <si>
    <t>OligoPeptide Transporter</t>
  </si>
  <si>
    <t>MTG2</t>
  </si>
  <si>
    <t>NM_001179299.2</t>
  </si>
  <si>
    <t>putative GTPase MTG2</t>
  </si>
  <si>
    <t>S000001211</t>
  </si>
  <si>
    <t>YHR168W</t>
  </si>
  <si>
    <t>MiTochondrial Gtpase 2</t>
  </si>
  <si>
    <t>TAF8</t>
  </si>
  <si>
    <t>NM_001182476.1</t>
  </si>
  <si>
    <t>Taf8p</t>
  </si>
  <si>
    <t>S000004582</t>
  </si>
  <si>
    <t>YML114C</t>
  </si>
  <si>
    <t>MEP3</t>
  </si>
  <si>
    <t>NM_001184235.1</t>
  </si>
  <si>
    <t>ammonium permease MEP3</t>
  </si>
  <si>
    <t>S000006342</t>
  </si>
  <si>
    <t>YPR138C</t>
  </si>
  <si>
    <t>YGL108C</t>
  </si>
  <si>
    <t>NM_001180973.3</t>
  </si>
  <si>
    <t>S000003076</t>
  </si>
  <si>
    <t>SLF1</t>
  </si>
  <si>
    <t>NM_001180823.3</t>
  </si>
  <si>
    <t>Slf1p</t>
  </si>
  <si>
    <t>S000002923</t>
  </si>
  <si>
    <t>YDR515W</t>
  </si>
  <si>
    <t>SuLFide production</t>
  </si>
  <si>
    <t>MRS4</t>
  </si>
  <si>
    <t>NM_001179842.1</t>
  </si>
  <si>
    <t>S000001760</t>
  </si>
  <si>
    <t>YKR052C</t>
  </si>
  <si>
    <t>SSN3</t>
  </si>
  <si>
    <t>NM_001183856.1</t>
  </si>
  <si>
    <t>cyclin-dependent serine/threonine protein kinase SSN3</t>
  </si>
  <si>
    <t>S000005963</t>
  </si>
  <si>
    <t>YPL042C</t>
  </si>
  <si>
    <t>Suppressor of SNf1</t>
  </si>
  <si>
    <t>DOA4</t>
  </si>
  <si>
    <t>NM_001180377.3</t>
  </si>
  <si>
    <t>ubiquitin-specific protease DOA4</t>
  </si>
  <si>
    <t>S000002476</t>
  </si>
  <si>
    <t>YDR069C</t>
  </si>
  <si>
    <t>Degradation Of Alpha</t>
  </si>
  <si>
    <t>DBP2</t>
  </si>
  <si>
    <t>NM_001182950.3</t>
  </si>
  <si>
    <t>DEAD-box ATP-dependent RNA helicase DBP2</t>
  </si>
  <si>
    <t>S000005056</t>
  </si>
  <si>
    <t>YNL112W</t>
  </si>
  <si>
    <t>AIM34</t>
  </si>
  <si>
    <t>NM_001182499.1</t>
  </si>
  <si>
    <t>Aim34p</t>
  </si>
  <si>
    <t>S000004605</t>
  </si>
  <si>
    <t>YMR003W</t>
  </si>
  <si>
    <t>ROM2</t>
  </si>
  <si>
    <t>NM_001182260.1</t>
  </si>
  <si>
    <t>Rho family guanine nucleotide exchange factor ROM2</t>
  </si>
  <si>
    <t>S000004363</t>
  </si>
  <si>
    <t>YLR371W</t>
  </si>
  <si>
    <t>RhO1 Multicopy suppressor</t>
  </si>
  <si>
    <t>HAP5</t>
  </si>
  <si>
    <t>NM_001183778.1</t>
  </si>
  <si>
    <t>Hap5p</t>
  </si>
  <si>
    <t>S000005885</t>
  </si>
  <si>
    <t>YOR358W</t>
  </si>
  <si>
    <t>RRP15</t>
  </si>
  <si>
    <t>NM_001184240.1</t>
  </si>
  <si>
    <t>Rrp15p</t>
  </si>
  <si>
    <t>S000006347</t>
  </si>
  <si>
    <t>YPR143W</t>
  </si>
  <si>
    <t>IFM1</t>
  </si>
  <si>
    <t>NM_001183277.1</t>
  </si>
  <si>
    <t>translation initiation factor 2</t>
  </si>
  <si>
    <t>S000005383</t>
  </si>
  <si>
    <t>YOL023W</t>
  </si>
  <si>
    <t>Initiation Factor of Mitochondria</t>
  </si>
  <si>
    <t>ILT1</t>
  </si>
  <si>
    <t>NM_001180398.1</t>
  </si>
  <si>
    <t>Ilt1p</t>
  </si>
  <si>
    <t>S000002497</t>
  </si>
  <si>
    <t>YDR090C</t>
  </si>
  <si>
    <t>Ionic Liquid Tolerance</t>
  </si>
  <si>
    <t>OMS1</t>
  </si>
  <si>
    <t>NM_001180624.3</t>
  </si>
  <si>
    <t>putative RNA methyltransferase</t>
  </si>
  <si>
    <t>S000002724</t>
  </si>
  <si>
    <t>YDR316W</t>
  </si>
  <si>
    <t>OXA1 Multicopy Suppressor</t>
  </si>
  <si>
    <t>SSF1</t>
  </si>
  <si>
    <t>NM_001179196.1</t>
  </si>
  <si>
    <t>rRNA-binding ribosome biosynthesis protein</t>
  </si>
  <si>
    <t>S000001108</t>
  </si>
  <si>
    <t>YHR066W</t>
  </si>
  <si>
    <t>Suppressor of ste4 (Four)</t>
  </si>
  <si>
    <t>ESL1</t>
  </si>
  <si>
    <t>NM_001179499.1</t>
  </si>
  <si>
    <t>Esl1p</t>
  </si>
  <si>
    <t>S000001413</t>
  </si>
  <si>
    <t>YIL151C</t>
  </si>
  <si>
    <t>EST/SMG-like</t>
  </si>
  <si>
    <t>SPE2</t>
  </si>
  <si>
    <t>NM_001183306.1</t>
  </si>
  <si>
    <t>adenosylmethionine decarboxylase SPE2</t>
  </si>
  <si>
    <t>S000005412</t>
  </si>
  <si>
    <t>YOL052C</t>
  </si>
  <si>
    <t>SPErmidine auxotroph</t>
  </si>
  <si>
    <t>YIR042C</t>
  </si>
  <si>
    <t>NM_001179564.1</t>
  </si>
  <si>
    <t>S000001481</t>
  </si>
  <si>
    <t>RRP45</t>
  </si>
  <si>
    <t>NM_001180588.1</t>
  </si>
  <si>
    <t>exosome non-catalytic core subunit RRP45</t>
  </si>
  <si>
    <t>S000002688</t>
  </si>
  <si>
    <t>YDR280W</t>
  </si>
  <si>
    <t>KAR9</t>
  </si>
  <si>
    <t>NM_001184083.1</t>
  </si>
  <si>
    <t>Kar9p</t>
  </si>
  <si>
    <t>S000006190</t>
  </si>
  <si>
    <t>YPL269W</t>
  </si>
  <si>
    <t>KARyogamy</t>
  </si>
  <si>
    <t>RDS2</t>
  </si>
  <si>
    <t>NM_001183947.1</t>
  </si>
  <si>
    <t>gluconeogenesis transcription factor RDS2</t>
  </si>
  <si>
    <t>S000006054</t>
  </si>
  <si>
    <t>YPL133C</t>
  </si>
  <si>
    <t>SNU56</t>
  </si>
  <si>
    <t>NM_001180548.1</t>
  </si>
  <si>
    <t>Snu56p</t>
  </si>
  <si>
    <t>S000002648</t>
  </si>
  <si>
    <t>YDR240C</t>
  </si>
  <si>
    <t>FLR1</t>
  </si>
  <si>
    <t>NM_001178356.1</t>
  </si>
  <si>
    <t>Flr1p</t>
  </si>
  <si>
    <t>S000000212</t>
  </si>
  <si>
    <t>YBR008C</t>
  </si>
  <si>
    <t>FLuconazole Resistance</t>
  </si>
  <si>
    <t>YIL092W</t>
  </si>
  <si>
    <t>NM_001179440.3</t>
  </si>
  <si>
    <t>S000001354</t>
  </si>
  <si>
    <t>GIP3</t>
  </si>
  <si>
    <t>NM_001183951.1</t>
  </si>
  <si>
    <t>protein phosphatase regulator GIP3</t>
  </si>
  <si>
    <t>S000006058</t>
  </si>
  <si>
    <t>YPL137C</t>
  </si>
  <si>
    <t>Glc7 Interacting Protein</t>
  </si>
  <si>
    <t>RPP1B</t>
  </si>
  <si>
    <t>NM_001180189.1</t>
  </si>
  <si>
    <t>ribosomal protein P1B</t>
  </si>
  <si>
    <t>S000002288</t>
  </si>
  <si>
    <t>YDL130W</t>
  </si>
  <si>
    <t>Ribosomal Protein P1 Beta</t>
  </si>
  <si>
    <t>VMS1</t>
  </si>
  <si>
    <t>NM_001180357.1</t>
  </si>
  <si>
    <t>Vms1p</t>
  </si>
  <si>
    <t>S000002456</t>
  </si>
  <si>
    <t>YDR049W</t>
  </si>
  <si>
    <t>VCP/Cdc48-associated Mitochondrial Stress-responsive</t>
  </si>
  <si>
    <t>SIT4</t>
  </si>
  <si>
    <t>NM_001180106.1</t>
  </si>
  <si>
    <t>type 2A-related serine/threonine-protein phosphatase SIT4</t>
  </si>
  <si>
    <t>S000002205</t>
  </si>
  <si>
    <t>YDL047W</t>
  </si>
  <si>
    <t>Suppressor of Initiation of Transcription</t>
  </si>
  <si>
    <t>RLF2</t>
  </si>
  <si>
    <t>NM_001184115.1</t>
  </si>
  <si>
    <t>Rlf2p</t>
  </si>
  <si>
    <t>S000006222</t>
  </si>
  <si>
    <t>YPR018W</t>
  </si>
  <si>
    <t>Rap1 protein Localization Factor</t>
  </si>
  <si>
    <t>VRL1</t>
  </si>
  <si>
    <t>NM_001182357.1</t>
  </si>
  <si>
    <t>Vrl1p</t>
  </si>
  <si>
    <t>S000004461</t>
  </si>
  <si>
    <t>YML002W</t>
  </si>
  <si>
    <t>ARB1</t>
  </si>
  <si>
    <t>NM_001178927.1</t>
  </si>
  <si>
    <t>ATP-binding cassette family ATPase ARB1</t>
  </si>
  <si>
    <t>S000000838</t>
  </si>
  <si>
    <t>YER036C</t>
  </si>
  <si>
    <t>ATP-binding cassette protein involved in Ribosome Biogenesis</t>
  </si>
  <si>
    <t>PPQ1</t>
  </si>
  <si>
    <t>NM_001183993.1</t>
  </si>
  <si>
    <t>protein-serine/threonine phosphatase</t>
  </si>
  <si>
    <t>S000006100</t>
  </si>
  <si>
    <t>YPL179W</t>
  </si>
  <si>
    <t>Protein Phosphatase Q</t>
  </si>
  <si>
    <t>PRP22</t>
  </si>
  <si>
    <t>NM_001178904.3</t>
  </si>
  <si>
    <t>DEAH-box ATP-dependent RNA helicase PRP22</t>
  </si>
  <si>
    <t>S000000815</t>
  </si>
  <si>
    <t>YER013W</t>
  </si>
  <si>
    <t>SIS2</t>
  </si>
  <si>
    <t>NM_001179862.1</t>
  </si>
  <si>
    <t>phosphopantothenoylcysteine decarboxylase complex subunit SIS2</t>
  </si>
  <si>
    <t>S000001780</t>
  </si>
  <si>
    <t>YKR072C</t>
  </si>
  <si>
    <t>SIt4 Suppressor</t>
  </si>
  <si>
    <t>MRPL31</t>
  </si>
  <si>
    <t>NM_001179704.1</t>
  </si>
  <si>
    <t>mitochondrial 54S ribosomal protein YmL31</t>
  </si>
  <si>
    <t>S000001621</t>
  </si>
  <si>
    <t>YKL138C</t>
  </si>
  <si>
    <t>SER3</t>
  </si>
  <si>
    <t>NM_001178972.3</t>
  </si>
  <si>
    <t>phosphoglycerate dehydrogenase SER3</t>
  </si>
  <si>
    <t>S000000883</t>
  </si>
  <si>
    <t>YER081W</t>
  </si>
  <si>
    <t>SERine requiring</t>
  </si>
  <si>
    <t>PDS1</t>
  </si>
  <si>
    <t>NM_001180421.3</t>
  </si>
  <si>
    <t>securin</t>
  </si>
  <si>
    <t>S000002520</t>
  </si>
  <si>
    <t>YDR113C</t>
  </si>
  <si>
    <t>Precocious Dissociation of Sisters</t>
  </si>
  <si>
    <t>RPO31</t>
  </si>
  <si>
    <t>NM_001183535.1</t>
  </si>
  <si>
    <t>DNA-directed RNA polymerase III core subunit RPO31</t>
  </si>
  <si>
    <t>S000005642</t>
  </si>
  <si>
    <t>YOR116C</t>
  </si>
  <si>
    <t>RHB1</t>
  </si>
  <si>
    <t>NM_001178742.1</t>
  </si>
  <si>
    <t>putative GTPase RHB1</t>
  </si>
  <si>
    <t>S000000622</t>
  </si>
  <si>
    <t>YCR027C</t>
  </si>
  <si>
    <t>RHeB homolog</t>
  </si>
  <si>
    <t>CTF3</t>
  </si>
  <si>
    <t>NM_001182270.1</t>
  </si>
  <si>
    <t>Ctf3p</t>
  </si>
  <si>
    <t>S000004373</t>
  </si>
  <si>
    <t>YLR381W</t>
  </si>
  <si>
    <t>Chromosome Transmission Fidelity</t>
  </si>
  <si>
    <t>NOP4</t>
  </si>
  <si>
    <t>NM_001183857.1</t>
  </si>
  <si>
    <t>mRNA-binding ribosome biosynthesis protein NOP4</t>
  </si>
  <si>
    <t>S000005964</t>
  </si>
  <si>
    <t>YPL043W</t>
  </si>
  <si>
    <t>NDE1</t>
  </si>
  <si>
    <t>NM_001182647.1</t>
  </si>
  <si>
    <t>NADH-ubiquinone reductase (H(+)-translocating) NDE1</t>
  </si>
  <si>
    <t>S000004753</t>
  </si>
  <si>
    <t>YMR145C</t>
  </si>
  <si>
    <t>NADH Dehydrogenase, External</t>
  </si>
  <si>
    <t>MIH1</t>
  </si>
  <si>
    <t>NM_001182533.1</t>
  </si>
  <si>
    <t>putative tyrosine protein phosphatase MIH1</t>
  </si>
  <si>
    <t>S000004639</t>
  </si>
  <si>
    <t>YMR036C</t>
  </si>
  <si>
    <t>Mitotic Inducer Homolog</t>
  </si>
  <si>
    <t>SUL2</t>
  </si>
  <si>
    <t>NM_001181979.1</t>
  </si>
  <si>
    <t>sulfate permease</t>
  </si>
  <si>
    <t>S000004082</t>
  </si>
  <si>
    <t>YLR092W</t>
  </si>
  <si>
    <t>SULfate</t>
  </si>
  <si>
    <t>PET9</t>
  </si>
  <si>
    <t>NM_001178270.1</t>
  </si>
  <si>
    <t>ADP/ATP carrier protein PET9</t>
  </si>
  <si>
    <t>S000000126</t>
  </si>
  <si>
    <t>YBL030C</t>
  </si>
  <si>
    <t>PETite</t>
  </si>
  <si>
    <t>SUV3</t>
  </si>
  <si>
    <t>NM_001183843.1</t>
  </si>
  <si>
    <t>ATP-dependent RNA helicase SUV3</t>
  </si>
  <si>
    <t>S000005950</t>
  </si>
  <si>
    <t>YPL029W</t>
  </si>
  <si>
    <t>SUppressor of Var1</t>
  </si>
  <si>
    <t>RGL1</t>
  </si>
  <si>
    <t>NM_001183880.1</t>
  </si>
  <si>
    <t>Rgl1p</t>
  </si>
  <si>
    <t>S000005987</t>
  </si>
  <si>
    <t>YPL066W</t>
  </si>
  <si>
    <t>Rho1 GEF Localizing</t>
  </si>
  <si>
    <t>KAR4</t>
  </si>
  <si>
    <t>NM_001178699.1</t>
  </si>
  <si>
    <t>Kar4p</t>
  </si>
  <si>
    <t>S000000560</t>
  </si>
  <si>
    <t>YCL055W</t>
  </si>
  <si>
    <t>IDH1</t>
  </si>
  <si>
    <t>NM_001182876.1</t>
  </si>
  <si>
    <t>isocitrate dehydrogenase (NAD(+)) IDH1</t>
  </si>
  <si>
    <t>S000004982</t>
  </si>
  <si>
    <t>YNL037C</t>
  </si>
  <si>
    <t>Isocitrate DeHydrogenase</t>
  </si>
  <si>
    <t>YEL1</t>
  </si>
  <si>
    <t>NM_001178300.1</t>
  </si>
  <si>
    <t>Arf family guanine nucleotide exchange factor YEL1</t>
  </si>
  <si>
    <t>S000000156</t>
  </si>
  <si>
    <t>YBL060W</t>
  </si>
  <si>
    <t>Yeast EFA6-Like</t>
  </si>
  <si>
    <t>CWC2</t>
  </si>
  <si>
    <t>NM_001180269.1</t>
  </si>
  <si>
    <t>Cwc2p</t>
  </si>
  <si>
    <t>S000002368</t>
  </si>
  <si>
    <t>YDL209C</t>
  </si>
  <si>
    <t>Complexed With Cef1p</t>
  </si>
  <si>
    <t>YPT11</t>
  </si>
  <si>
    <t>NM_001183142.1</t>
  </si>
  <si>
    <t>Rab family GTPase YPT11</t>
  </si>
  <si>
    <t>S000005248</t>
  </si>
  <si>
    <t>YNL304W</t>
  </si>
  <si>
    <t>Yeast Protein Two</t>
  </si>
  <si>
    <t>CTK2</t>
  </si>
  <si>
    <t>NM_001181440.1</t>
  </si>
  <si>
    <t>Ctk2p</t>
  </si>
  <si>
    <t>S000003543</t>
  </si>
  <si>
    <t>YJL006C</t>
  </si>
  <si>
    <t>BAT1</t>
  </si>
  <si>
    <t>NM_001179339.3</t>
  </si>
  <si>
    <t>branched-chain-amino-acid transaminase BAT1</t>
  </si>
  <si>
    <t>S000001251</t>
  </si>
  <si>
    <t>YHR208W</t>
  </si>
  <si>
    <t>Branched-chain Amino acid Transaminase</t>
  </si>
  <si>
    <t>RRI1</t>
  </si>
  <si>
    <t>NM_001180276.1</t>
  </si>
  <si>
    <t>COP9 signalosome catalytic subunit RRI1</t>
  </si>
  <si>
    <t>S000002375</t>
  </si>
  <si>
    <t>YDL216C</t>
  </si>
  <si>
    <t>Regulator of Rub1 specific Isopeptidase</t>
  </si>
  <si>
    <t>HCA4</t>
  </si>
  <si>
    <t>NM_001181467.1</t>
  </si>
  <si>
    <t>RNA-dependent ATPase HCA4</t>
  </si>
  <si>
    <t>S000003570</t>
  </si>
  <si>
    <t>YJL033W</t>
  </si>
  <si>
    <t>Helicase CA</t>
  </si>
  <si>
    <t>MOT2</t>
  </si>
  <si>
    <t>NM_001178959.3</t>
  </si>
  <si>
    <t>CCR4-NOT core ubiquitin-protein ligase subunit MOT2</t>
  </si>
  <si>
    <t>S000000870</t>
  </si>
  <si>
    <t>YER068W</t>
  </si>
  <si>
    <t>Modulator Of Transcription</t>
  </si>
  <si>
    <t>LPX1</t>
  </si>
  <si>
    <t>NM_001183503.1</t>
  </si>
  <si>
    <t>triglyceride lipase</t>
  </si>
  <si>
    <t>S000005610</t>
  </si>
  <si>
    <t>YOR084W</t>
  </si>
  <si>
    <t>Lipase of PeroXisomes</t>
  </si>
  <si>
    <t>RPT3</t>
  </si>
  <si>
    <t>NM_001180702.3</t>
  </si>
  <si>
    <t>proteasome regulatory particle base subunit RPT3</t>
  </si>
  <si>
    <t>S000002802</t>
  </si>
  <si>
    <t>YDR394W</t>
  </si>
  <si>
    <t>Regulatory Particle Triple-A protein, or Regulatory Particle Triphosphatase</t>
  </si>
  <si>
    <t>MPC3</t>
  </si>
  <si>
    <t>NM_001181372.1</t>
  </si>
  <si>
    <t>mitochondrial pyruvate carrier</t>
  </si>
  <si>
    <t>S000003475</t>
  </si>
  <si>
    <t>YGR243W</t>
  </si>
  <si>
    <t>Mitochondrial Pyruvate Carrier</t>
  </si>
  <si>
    <t>COX11</t>
  </si>
  <si>
    <t>NM_001183946.1</t>
  </si>
  <si>
    <t>Cox11p</t>
  </si>
  <si>
    <t>S000006053</t>
  </si>
  <si>
    <t>YPL132W</t>
  </si>
  <si>
    <t>MRX1</t>
  </si>
  <si>
    <t>NM_001178968.1</t>
  </si>
  <si>
    <t>Mrx1p</t>
  </si>
  <si>
    <t>S000000879</t>
  </si>
  <si>
    <t>YER077C</t>
  </si>
  <si>
    <t>UBC5</t>
  </si>
  <si>
    <t>NM_001180367.1</t>
  </si>
  <si>
    <t>E2 ubiquitin-conjugating protein UBC5</t>
  </si>
  <si>
    <t>S000002466</t>
  </si>
  <si>
    <t>YDR059C</t>
  </si>
  <si>
    <t>UBiquitin-Conjugating</t>
  </si>
  <si>
    <t>SNF12</t>
  </si>
  <si>
    <t>NM_001183200.1</t>
  </si>
  <si>
    <t>Snf12p</t>
  </si>
  <si>
    <t>S000005306</t>
  </si>
  <si>
    <t>YNR023W</t>
  </si>
  <si>
    <t>CQD2</t>
  </si>
  <si>
    <t>NM_001182140.1</t>
  </si>
  <si>
    <t>Cqd2p</t>
  </si>
  <si>
    <t>S000004243</t>
  </si>
  <si>
    <t>YLR253W</t>
  </si>
  <si>
    <t>CoQ Distribution</t>
  </si>
  <si>
    <t>KAP95</t>
  </si>
  <si>
    <t>NM_001182236.1</t>
  </si>
  <si>
    <t>karyopherin beta</t>
  </si>
  <si>
    <t>S000004339</t>
  </si>
  <si>
    <t>YLR347C</t>
  </si>
  <si>
    <t>KAryoPherin</t>
  </si>
  <si>
    <t>CAX4</t>
  </si>
  <si>
    <t>NM_001181165.3</t>
  </si>
  <si>
    <t>dolichyldiphosphatase</t>
  </si>
  <si>
    <t>S000003268</t>
  </si>
  <si>
    <t>YGR036C</t>
  </si>
  <si>
    <t>CAlmodulin-dependent in cmd one two twenty-siX</t>
  </si>
  <si>
    <t>SQS1</t>
  </si>
  <si>
    <t>NM_001183062.1</t>
  </si>
  <si>
    <t>Sqs1p</t>
  </si>
  <si>
    <t>S000005168</t>
  </si>
  <si>
    <t>YNL224C</t>
  </si>
  <si>
    <t>SQuelch of Splicing suppression</t>
  </si>
  <si>
    <t>PHA2</t>
  </si>
  <si>
    <t>NM_001183154.1</t>
  </si>
  <si>
    <t>prephenate dehydratase PHA2</t>
  </si>
  <si>
    <t>S000005260</t>
  </si>
  <si>
    <t>YNL316C</t>
  </si>
  <si>
    <t>PHenylAlanine requiring</t>
  </si>
  <si>
    <t>MRPS28</t>
  </si>
  <si>
    <t>NM_001180645.3</t>
  </si>
  <si>
    <t>mitochondrial 37S ribosomal protein MRPS28</t>
  </si>
  <si>
    <t>S000002745</t>
  </si>
  <si>
    <t>YDR337W</t>
  </si>
  <si>
    <t>MPE1</t>
  </si>
  <si>
    <t>NM_001179625.1</t>
  </si>
  <si>
    <t>cleavage polyadenylation factor subunit MPE1</t>
  </si>
  <si>
    <t>S000001542</t>
  </si>
  <si>
    <t>YKL059C</t>
  </si>
  <si>
    <t>Mutant PCF11 Extragenic suppressor</t>
  </si>
  <si>
    <t>CYC8</t>
  </si>
  <si>
    <t>NM_001178460.3</t>
  </si>
  <si>
    <t>transcription regulator CYC8</t>
  </si>
  <si>
    <t>S000000316</t>
  </si>
  <si>
    <t>YBR112C</t>
  </si>
  <si>
    <t>CYtochrome C</t>
  </si>
  <si>
    <t>PPZ1</t>
  </si>
  <si>
    <t>NM_001182374.1</t>
  </si>
  <si>
    <t>salt homeostasis regulator</t>
  </si>
  <si>
    <t>S000004478</t>
  </si>
  <si>
    <t>YML016C</t>
  </si>
  <si>
    <t>Protein Phosphatase Z</t>
  </si>
  <si>
    <t>RNH201</t>
  </si>
  <si>
    <t>NM_001182910.1</t>
  </si>
  <si>
    <t>ribonuclease H2 catalytic subunit RNH201</t>
  </si>
  <si>
    <t>S000005016</t>
  </si>
  <si>
    <t>YNL072W</t>
  </si>
  <si>
    <t>RNase H</t>
  </si>
  <si>
    <t>STB1</t>
  </si>
  <si>
    <t>NM_001183147.1</t>
  </si>
  <si>
    <t>Stb1p</t>
  </si>
  <si>
    <t>S000005253</t>
  </si>
  <si>
    <t>YNL309W</t>
  </si>
  <si>
    <t>Sin Three Binding protein</t>
  </si>
  <si>
    <t>RPC19</t>
  </si>
  <si>
    <t>NM_001182951.1</t>
  </si>
  <si>
    <t>DNA-directed RNA polymerase core subunit RPC19</t>
  </si>
  <si>
    <t>S000005057</t>
  </si>
  <si>
    <t>YNL113W</t>
  </si>
  <si>
    <t>CLB1</t>
  </si>
  <si>
    <t>NM_001181237.1</t>
  </si>
  <si>
    <t>B-type cyclin CLB1</t>
  </si>
  <si>
    <t>S000003340</t>
  </si>
  <si>
    <t>YGR108W</t>
  </si>
  <si>
    <t>Proline UTilization</t>
  </si>
  <si>
    <t>POP1</t>
  </si>
  <si>
    <t>NM_001183059.1</t>
  </si>
  <si>
    <t>ribonuclease P/MRP protein subunit POP1</t>
  </si>
  <si>
    <t>S000005165</t>
  </si>
  <si>
    <t>YNL221C</t>
  </si>
  <si>
    <t>PYC1</t>
  </si>
  <si>
    <t>NM_001180927.1</t>
  </si>
  <si>
    <t>pyruvate carboxylase 1</t>
  </si>
  <si>
    <t>S000003030</t>
  </si>
  <si>
    <t>YGL062W</t>
  </si>
  <si>
    <t>PYruvate Carboxylase</t>
  </si>
  <si>
    <t>TSR1</t>
  </si>
  <si>
    <t>NM_001180119.1</t>
  </si>
  <si>
    <t>Tsr1p</t>
  </si>
  <si>
    <t>S000002218</t>
  </si>
  <si>
    <t>YDL060W</t>
  </si>
  <si>
    <t>Twenty S rRNA accumulation</t>
  </si>
  <si>
    <t>RAD4</t>
  </si>
  <si>
    <t>NM_001179052.4</t>
  </si>
  <si>
    <t>Rad4p</t>
  </si>
  <si>
    <t>S000000964</t>
  </si>
  <si>
    <t>YER162C</t>
  </si>
  <si>
    <t>ADR1</t>
  </si>
  <si>
    <t>NM_001180524.3</t>
  </si>
  <si>
    <t>DNA-binding transcription factor ADR1</t>
  </si>
  <si>
    <t>S000002624</t>
  </si>
  <si>
    <t>YDR216W</t>
  </si>
  <si>
    <t>Alcohol Dehydrogenase II synthesis Regulator</t>
  </si>
  <si>
    <t>IMP3</t>
  </si>
  <si>
    <t>NM_001179279.1</t>
  </si>
  <si>
    <t>snoRNA-binding rRNA-processing protein IMP3</t>
  </si>
  <si>
    <t>S000001191</t>
  </si>
  <si>
    <t>YHR148W</t>
  </si>
  <si>
    <t>Interacting with Mpp10p</t>
  </si>
  <si>
    <t>RPS23B</t>
  </si>
  <si>
    <t>NM_001184229.1</t>
  </si>
  <si>
    <t>ribosomal 40S subunit protein S23B</t>
  </si>
  <si>
    <t>S000006336</t>
  </si>
  <si>
    <t>YPR132W</t>
  </si>
  <si>
    <t>YHR127W</t>
  </si>
  <si>
    <t>NM_001179257.1</t>
  </si>
  <si>
    <t>S000001169</t>
  </si>
  <si>
    <t>PEF1</t>
  </si>
  <si>
    <t>NM_001181187.2</t>
  </si>
  <si>
    <t>Pef1p</t>
  </si>
  <si>
    <t>S000003290</t>
  </si>
  <si>
    <t>YGR058W</t>
  </si>
  <si>
    <t>Penta-EF-Hand protein</t>
  </si>
  <si>
    <t>PHO87</t>
  </si>
  <si>
    <t>NM_001178751.1</t>
  </si>
  <si>
    <t>S000000633</t>
  </si>
  <si>
    <t>YCR037C</t>
  </si>
  <si>
    <t>SHE2</t>
  </si>
  <si>
    <t>NM_001179696.1</t>
  </si>
  <si>
    <t>She2p</t>
  </si>
  <si>
    <t>S000001613</t>
  </si>
  <si>
    <t>YKL130C</t>
  </si>
  <si>
    <t>Swi5p-dependent HO Expression</t>
  </si>
  <si>
    <t>MSS4</t>
  </si>
  <si>
    <t>NM_001180516.1</t>
  </si>
  <si>
    <t>1-phosphatidylinositol-4-phosphate 5-kinase</t>
  </si>
  <si>
    <t>S000002616</t>
  </si>
  <si>
    <t>YDR208W</t>
  </si>
  <si>
    <t>Multicopy Suppressor of Stt4 mutation</t>
  </si>
  <si>
    <t>CKI1</t>
  </si>
  <si>
    <t>NM_001182020.1</t>
  </si>
  <si>
    <t>bifunctional choline kinase/ethanolamine kinase CKI1</t>
  </si>
  <si>
    <t>S000004123</t>
  </si>
  <si>
    <t>YLR133W</t>
  </si>
  <si>
    <t>Choline KInase</t>
  </si>
  <si>
    <t>PRP16</t>
  </si>
  <si>
    <t>NM_001179876.3</t>
  </si>
  <si>
    <t>DEAH-box RNA helicase PRP16</t>
  </si>
  <si>
    <t>S000001794</t>
  </si>
  <si>
    <t>YKR086W</t>
  </si>
  <si>
    <t>NDC80</t>
  </si>
  <si>
    <t>NM_001179492.3</t>
  </si>
  <si>
    <t>kinetochore-associated Ndc80 complex subunit NDC80</t>
  </si>
  <si>
    <t>S000001406</t>
  </si>
  <si>
    <t>YIL144W</t>
  </si>
  <si>
    <t>Nuclear Division Cycle</t>
  </si>
  <si>
    <t>PAF1</t>
  </si>
  <si>
    <t>NM_001178627.1</t>
  </si>
  <si>
    <t>Paf1p</t>
  </si>
  <si>
    <t>S000000483</t>
  </si>
  <si>
    <t>YBR279W</t>
  </si>
  <si>
    <t>RNA Polymerase II Associated Factor</t>
  </si>
  <si>
    <t>MRPL39</t>
  </si>
  <si>
    <t>NM_001182364.1</t>
  </si>
  <si>
    <t>mitochondrial 54S ribosomal protein YmL39</t>
  </si>
  <si>
    <t>S000004468</t>
  </si>
  <si>
    <t>YML009C</t>
  </si>
  <si>
    <t>PPH3</t>
  </si>
  <si>
    <t>NM_001180383.1</t>
  </si>
  <si>
    <t>phosphoprotein phosphatase PP4 catalytic subunit PPH3</t>
  </si>
  <si>
    <t>S000002482</t>
  </si>
  <si>
    <t>YDR075W</t>
  </si>
  <si>
    <t>Protein PHosphatase</t>
  </si>
  <si>
    <t>YHL008C</t>
  </si>
  <si>
    <t>NM_001179088.1</t>
  </si>
  <si>
    <t>S000001000</t>
  </si>
  <si>
    <t>POP7</t>
  </si>
  <si>
    <t>NM_001178515.3</t>
  </si>
  <si>
    <t>ribonuclease P/MRP protein subunit POP7</t>
  </si>
  <si>
    <t>S000000371</t>
  </si>
  <si>
    <t>YBR167C</t>
  </si>
  <si>
    <t>YML018C</t>
  </si>
  <si>
    <t>NM_001182376.1</t>
  </si>
  <si>
    <t>S000004480</t>
  </si>
  <si>
    <t>RRN6</t>
  </si>
  <si>
    <t>NM_001178254.2</t>
  </si>
  <si>
    <t>Rrn6p</t>
  </si>
  <si>
    <t>S000000110</t>
  </si>
  <si>
    <t>YBL014C</t>
  </si>
  <si>
    <t>CEF1</t>
  </si>
  <si>
    <t>NM_001182720.1</t>
  </si>
  <si>
    <t>Cef1p</t>
  </si>
  <si>
    <t>S000004826</t>
  </si>
  <si>
    <t>YMR213W</t>
  </si>
  <si>
    <t>CErevisiae homolog of cdc Five</t>
  </si>
  <si>
    <t>AIM20</t>
  </si>
  <si>
    <t>NM_001179506.3</t>
  </si>
  <si>
    <t>Aim20p</t>
  </si>
  <si>
    <t>S000001420</t>
  </si>
  <si>
    <t>YIL158W</t>
  </si>
  <si>
    <t>ELM1</t>
  </si>
  <si>
    <t>NM_001179614.1</t>
  </si>
  <si>
    <t>serine/threonine protein kinase ELM1</t>
  </si>
  <si>
    <t>S000001531</t>
  </si>
  <si>
    <t>YKL048C</t>
  </si>
  <si>
    <t>ELongated Morphology</t>
  </si>
  <si>
    <t>RSM27</t>
  </si>
  <si>
    <t>NM_001181344.3</t>
  </si>
  <si>
    <t>mitochondrial 37S ribosomal protein RSM27</t>
  </si>
  <si>
    <t>S000003447</t>
  </si>
  <si>
    <t>YGR215W</t>
  </si>
  <si>
    <t>SCO1</t>
  </si>
  <si>
    <t>NM_001178385.1</t>
  </si>
  <si>
    <t>Cu-binding protein SCO1</t>
  </si>
  <si>
    <t>S000000241</t>
  </si>
  <si>
    <t>YBR037C</t>
  </si>
  <si>
    <t>Suppressor of Cytochrome Oxidase deficiency</t>
  </si>
  <si>
    <t>MZM1</t>
  </si>
  <si>
    <t>NM_001180801.1</t>
  </si>
  <si>
    <t>Mzm1p</t>
  </si>
  <si>
    <t>S000002901</t>
  </si>
  <si>
    <t>YDR493W</t>
  </si>
  <si>
    <t>Mitochondrial Zinc Maintenance</t>
  </si>
  <si>
    <t>RQT4</t>
  </si>
  <si>
    <t>NM_001179813.3</t>
  </si>
  <si>
    <t>Rqt4p</t>
  </si>
  <si>
    <t>S000001731</t>
  </si>
  <si>
    <t>YKR023W</t>
  </si>
  <si>
    <t>Ribosome-Quality control Trigger factor</t>
  </si>
  <si>
    <t>MET30</t>
  </si>
  <si>
    <t>NM_001179396.1</t>
  </si>
  <si>
    <t>ubiquitin-binding SDF ubiquitin ligase complex subunit MET30</t>
  </si>
  <si>
    <t>S000001308</t>
  </si>
  <si>
    <t>YIL046W</t>
  </si>
  <si>
    <t>NOP19</t>
  </si>
  <si>
    <t>NM_001181380.3</t>
  </si>
  <si>
    <t>Nop19p</t>
  </si>
  <si>
    <t>S000003483</t>
  </si>
  <si>
    <t>YGR251W</t>
  </si>
  <si>
    <t>TOS7</t>
  </si>
  <si>
    <t>NM_001183273.1</t>
  </si>
  <si>
    <t>Tos7p</t>
  </si>
  <si>
    <t>S000005379</t>
  </si>
  <si>
    <t>YOL019W</t>
  </si>
  <si>
    <t>Target Of Sbf</t>
  </si>
  <si>
    <t>VPS72</t>
  </si>
  <si>
    <t>NM_001180793.3</t>
  </si>
  <si>
    <t>Vps72p</t>
  </si>
  <si>
    <t>S000002893</t>
  </si>
  <si>
    <t>YDR485C</t>
  </si>
  <si>
    <t>Vacuolar Protein Sorting</t>
  </si>
  <si>
    <t>CIC1</t>
  </si>
  <si>
    <t>NM_001179182.1</t>
  </si>
  <si>
    <t>Cic1p</t>
  </si>
  <si>
    <t>S000001094</t>
  </si>
  <si>
    <t>YHR052W</t>
  </si>
  <si>
    <t>Core Interacting Component</t>
  </si>
  <si>
    <t>FAR7</t>
  </si>
  <si>
    <t>NM_001179973.1</t>
  </si>
  <si>
    <t>Far7p</t>
  </si>
  <si>
    <t>S000001904</t>
  </si>
  <si>
    <t>YFR008W</t>
  </si>
  <si>
    <t>Factor ARrest</t>
  </si>
  <si>
    <t>TOM20</t>
  </si>
  <si>
    <t>NM_001181211.1</t>
  </si>
  <si>
    <t>Tom20p</t>
  </si>
  <si>
    <t>S000003314</t>
  </si>
  <si>
    <t>YGR082W</t>
  </si>
  <si>
    <t>TRM5</t>
  </si>
  <si>
    <t>NM_001179200.1</t>
  </si>
  <si>
    <t>tRNA (guanine) methyltransferase</t>
  </si>
  <si>
    <t>S000001112</t>
  </si>
  <si>
    <t>YHR070W</t>
  </si>
  <si>
    <t>MDH1</t>
  </si>
  <si>
    <t>NM_001179651.1</t>
  </si>
  <si>
    <t>malate dehydrogenase MDH1</t>
  </si>
  <si>
    <t>S000001568</t>
  </si>
  <si>
    <t>YKL085W</t>
  </si>
  <si>
    <t>UTP7</t>
  </si>
  <si>
    <t>NM_001178973.1</t>
  </si>
  <si>
    <t>Utp7p</t>
  </si>
  <si>
    <t>S000000884</t>
  </si>
  <si>
    <t>YER082C</t>
  </si>
  <si>
    <t>SHG1</t>
  </si>
  <si>
    <t>NM_001178606.3</t>
  </si>
  <si>
    <t>Shg1p</t>
  </si>
  <si>
    <t>S000000462</t>
  </si>
  <si>
    <t>YBR258C</t>
  </si>
  <si>
    <t>Set1c, Hypothetical G</t>
  </si>
  <si>
    <t>Suppressor of Sensor Kinase</t>
  </si>
  <si>
    <t>UPC2</t>
  </si>
  <si>
    <t>NM_001180521.1</t>
  </si>
  <si>
    <t>Upc2p</t>
  </si>
  <si>
    <t>S000002621</t>
  </si>
  <si>
    <t>YDR213W</t>
  </si>
  <si>
    <t>UPtake Control</t>
  </si>
  <si>
    <t>PDR16</t>
  </si>
  <si>
    <t>NM_001183069.1</t>
  </si>
  <si>
    <t>phosphatidylinositol transporter</t>
  </si>
  <si>
    <t>S000005175</t>
  </si>
  <si>
    <t>YNL231C</t>
  </si>
  <si>
    <t>UTR2</t>
  </si>
  <si>
    <t>NM_001178855.3</t>
  </si>
  <si>
    <t>chitin transglycosylase UTR2</t>
  </si>
  <si>
    <t>S000000766</t>
  </si>
  <si>
    <t>YEL040W</t>
  </si>
  <si>
    <t>Unidentified TRanscript</t>
  </si>
  <si>
    <t>RCI37</t>
  </si>
  <si>
    <t>NM_001179427.3</t>
  </si>
  <si>
    <t>Rci37p</t>
  </si>
  <si>
    <t>S000001339</t>
  </si>
  <si>
    <t>YIL077C</t>
  </si>
  <si>
    <t>Respiratory Chain Interacting protein of ~37 kDa</t>
  </si>
  <si>
    <t>SLD5</t>
  </si>
  <si>
    <t>NM_001180797.3</t>
  </si>
  <si>
    <t>DNA replication protein SLD5</t>
  </si>
  <si>
    <t>S000002897</t>
  </si>
  <si>
    <t>YDR489W</t>
  </si>
  <si>
    <t>Synthetic Lethality with Dpb11-1</t>
  </si>
  <si>
    <t>TIM23</t>
  </si>
  <si>
    <t>NM_001183194.3</t>
  </si>
  <si>
    <t>protein transporter TIM23</t>
  </si>
  <si>
    <t>S000005300</t>
  </si>
  <si>
    <t>YNR017W</t>
  </si>
  <si>
    <t>SEA4</t>
  </si>
  <si>
    <t>NM_001178344.1</t>
  </si>
  <si>
    <t>Sea4p</t>
  </si>
  <si>
    <t>S000000200</t>
  </si>
  <si>
    <t>YBL104C</t>
  </si>
  <si>
    <t>SEh1-Associated</t>
  </si>
  <si>
    <t>ROG1</t>
  </si>
  <si>
    <t>NM_001181009.1</t>
  </si>
  <si>
    <t>putative lipase ROG1</t>
  </si>
  <si>
    <t>S000003112</t>
  </si>
  <si>
    <t>YGL144C</t>
  </si>
  <si>
    <t>Revertant Of Glycogen synthase kinase mutation</t>
  </si>
  <si>
    <t>ARP7</t>
  </si>
  <si>
    <t>NM_001184131.1</t>
  </si>
  <si>
    <t>Arp7p</t>
  </si>
  <si>
    <t>S000006238</t>
  </si>
  <si>
    <t>YPR034W</t>
  </si>
  <si>
    <t>Actin-Related Protein</t>
  </si>
  <si>
    <t>PFU1</t>
  </si>
  <si>
    <t>NM_001180614.1</t>
  </si>
  <si>
    <t>Pfu1p</t>
  </si>
  <si>
    <t>S000002714</t>
  </si>
  <si>
    <t>YDR306C</t>
  </si>
  <si>
    <t>Pheromone, F-box, Ubiquitination</t>
  </si>
  <si>
    <t>ATP14</t>
  </si>
  <si>
    <t>NM_001182183.1</t>
  </si>
  <si>
    <t>F1F0 ATP synthase subunit h</t>
  </si>
  <si>
    <t>S000004286</t>
  </si>
  <si>
    <t>YLR295C</t>
  </si>
  <si>
    <t>PET20</t>
  </si>
  <si>
    <t>NM_001183973.1</t>
  </si>
  <si>
    <t>Pet20p</t>
  </si>
  <si>
    <t>S000006080</t>
  </si>
  <si>
    <t>YPL159C</t>
  </si>
  <si>
    <t>YGR130C</t>
  </si>
  <si>
    <t>NM_001181259.1</t>
  </si>
  <si>
    <t>S000003362</t>
  </si>
  <si>
    <t>TOD6</t>
  </si>
  <si>
    <t>NM_001178294.1</t>
  </si>
  <si>
    <t>Tod6p</t>
  </si>
  <si>
    <t>S000000150</t>
  </si>
  <si>
    <t>YBL054W</t>
  </si>
  <si>
    <t>Twin Of Dot6p</t>
  </si>
  <si>
    <t>TIF2</t>
  </si>
  <si>
    <t>NM_001181571.1</t>
  </si>
  <si>
    <t>translation initiation factor eIF4A</t>
  </si>
  <si>
    <t>S000003674</t>
  </si>
  <si>
    <t>YJL138C</t>
  </si>
  <si>
    <t>Translation Initiation Factor</t>
  </si>
  <si>
    <t>MED7</t>
  </si>
  <si>
    <t>NM_001183389.1</t>
  </si>
  <si>
    <t>mediator complex subunit MED7</t>
  </si>
  <si>
    <t>S000005495</t>
  </si>
  <si>
    <t>YOL135C</t>
  </si>
  <si>
    <t>PHO23</t>
  </si>
  <si>
    <t>NM_001182935.3</t>
  </si>
  <si>
    <t>Pho23p</t>
  </si>
  <si>
    <t>S000005041</t>
  </si>
  <si>
    <t>YNL097C</t>
  </si>
  <si>
    <t>GCY1</t>
  </si>
  <si>
    <t>NM_001183539.1</t>
  </si>
  <si>
    <t>glycerol 2-dehydrogenase (NADP(+)) GCY1</t>
  </si>
  <si>
    <t>S000005646</t>
  </si>
  <si>
    <t>YOR120W</t>
  </si>
  <si>
    <t>Galactose-inducible Crystallin-like Yeast protein</t>
  </si>
  <si>
    <t>DBF20</t>
  </si>
  <si>
    <t>NM_001184208.1</t>
  </si>
  <si>
    <t>serine/threonine-protein kinase DBF20</t>
  </si>
  <si>
    <t>S000006315</t>
  </si>
  <si>
    <t>YPR111W</t>
  </si>
  <si>
    <t>DumbBell Forming</t>
  </si>
  <si>
    <t>Plasma Membrane ATPase</t>
  </si>
  <si>
    <t>NOP12</t>
  </si>
  <si>
    <t>NM_001183295.1</t>
  </si>
  <si>
    <t>Nop12p</t>
  </si>
  <si>
    <t>S000005401</t>
  </si>
  <si>
    <t>YOL041C</t>
  </si>
  <si>
    <t>YTA6</t>
  </si>
  <si>
    <t>NM_001183888.1</t>
  </si>
  <si>
    <t>putative AAA family ATPase YTA6</t>
  </si>
  <si>
    <t>S000005995</t>
  </si>
  <si>
    <t>YPL074W</t>
  </si>
  <si>
    <t>Yeast Tat-binding Analog</t>
  </si>
  <si>
    <t>CBP2</t>
  </si>
  <si>
    <t>NM_001179118.1</t>
  </si>
  <si>
    <t>Cbp2p</t>
  </si>
  <si>
    <t>S000001030</t>
  </si>
  <si>
    <t>YHL038C</t>
  </si>
  <si>
    <t>MRL1</t>
  </si>
  <si>
    <t>NM_001184176.1</t>
  </si>
  <si>
    <t>Mrl1p</t>
  </si>
  <si>
    <t>S000006283</t>
  </si>
  <si>
    <t>YPR079W</t>
  </si>
  <si>
    <t>Mannose 6-phosphate Receptor Like</t>
  </si>
  <si>
    <t>HXT2</t>
  </si>
  <si>
    <t>NM_001182507.1</t>
  </si>
  <si>
    <t>hexose transporter HXT2</t>
  </si>
  <si>
    <t>S000004613</t>
  </si>
  <si>
    <t>YMR011W</t>
  </si>
  <si>
    <t>TSR2</t>
  </si>
  <si>
    <t>NM_001182323.3</t>
  </si>
  <si>
    <t>Tsr2p</t>
  </si>
  <si>
    <t>S000004427</t>
  </si>
  <si>
    <t>YLR435W</t>
  </si>
  <si>
    <t>EXO1</t>
  </si>
  <si>
    <t>NM_001183452.1</t>
  </si>
  <si>
    <t>Rad2 family nuclease EXO1</t>
  </si>
  <si>
    <t>S000005559</t>
  </si>
  <si>
    <t>YOR033C</t>
  </si>
  <si>
    <t>EXOnuclease</t>
  </si>
  <si>
    <t>ASE1</t>
  </si>
  <si>
    <t>NM_001183477.1</t>
  </si>
  <si>
    <t>Ase1p</t>
  </si>
  <si>
    <t>S000005584</t>
  </si>
  <si>
    <t>YOR058C</t>
  </si>
  <si>
    <t>Anaphase Spindle Elongation</t>
  </si>
  <si>
    <t>MCM5</t>
  </si>
  <si>
    <t>NM_001182161.1</t>
  </si>
  <si>
    <t>MCM DNA helicase complex subunit MCM5</t>
  </si>
  <si>
    <t>S000004264</t>
  </si>
  <si>
    <t>YLR274W</t>
  </si>
  <si>
    <t>LEU9</t>
  </si>
  <si>
    <t>NM_001183527.1</t>
  </si>
  <si>
    <t>2-isopropylmalate synthase LEU9</t>
  </si>
  <si>
    <t>S000005634</t>
  </si>
  <si>
    <t>YOR108W</t>
  </si>
  <si>
    <t>HPR1</t>
  </si>
  <si>
    <t>NM_001180445.1</t>
  </si>
  <si>
    <t>Hpr1p</t>
  </si>
  <si>
    <t>S000002545</t>
  </si>
  <si>
    <t>YDR138W</t>
  </si>
  <si>
    <t>HyPerRecombination</t>
  </si>
  <si>
    <t>FCF1</t>
  </si>
  <si>
    <t>NM_001180647.1</t>
  </si>
  <si>
    <t>rRNA-processing protein FCF1</t>
  </si>
  <si>
    <t>S000002747</t>
  </si>
  <si>
    <t>YDR339C</t>
  </si>
  <si>
    <t>KIC1</t>
  </si>
  <si>
    <t>NM_001179232.1</t>
  </si>
  <si>
    <t>putative serine/threonine protein kinase KIC1</t>
  </si>
  <si>
    <t>S000001144</t>
  </si>
  <si>
    <t>YHR102W</t>
  </si>
  <si>
    <t>Kinase that Interacts with Cdc31p</t>
  </si>
  <si>
    <t>SSO1</t>
  </si>
  <si>
    <t>NM_001184046.1</t>
  </si>
  <si>
    <t>syntaxin</t>
  </si>
  <si>
    <t>S000006153</t>
  </si>
  <si>
    <t>YPL232W</t>
  </si>
  <si>
    <t>Supressor of Sec One</t>
  </si>
  <si>
    <t>CAR2</t>
  </si>
  <si>
    <t>NM_001182326.1</t>
  </si>
  <si>
    <t>ornithine-oxo-acid transaminase</t>
  </si>
  <si>
    <t>S000004430</t>
  </si>
  <si>
    <t>YLR438W</t>
  </si>
  <si>
    <t>SLI15</t>
  </si>
  <si>
    <t>NM_001178504.3</t>
  </si>
  <si>
    <t>Sli15p</t>
  </si>
  <si>
    <t>S000000360</t>
  </si>
  <si>
    <t>YBR156C</t>
  </si>
  <si>
    <t>Synthetically Lethal with Ipl1</t>
  </si>
  <si>
    <t>SLM3</t>
  </si>
  <si>
    <t>NM_001180092.1</t>
  </si>
  <si>
    <t>tRNA-5-taurinomethyluridine 2-sulfurtransferase</t>
  </si>
  <si>
    <t>S000002191</t>
  </si>
  <si>
    <t>YDL033C</t>
  </si>
  <si>
    <t>YPL113C</t>
  </si>
  <si>
    <t>NM_001183927.1</t>
  </si>
  <si>
    <t>glyoxylate reductase</t>
  </si>
  <si>
    <t>S000006034</t>
  </si>
  <si>
    <t>URC2</t>
  </si>
  <si>
    <t>NM_001180828.3</t>
  </si>
  <si>
    <t>Urc2p</t>
  </si>
  <si>
    <t>S000002928</t>
  </si>
  <si>
    <t>YDR520C</t>
  </si>
  <si>
    <t>URacil Catabolism</t>
  </si>
  <si>
    <t>ACE2</t>
  </si>
  <si>
    <t>NM_001182018.1</t>
  </si>
  <si>
    <t>DNA-binding transcription factor ACE2</t>
  </si>
  <si>
    <t>S000004121</t>
  </si>
  <si>
    <t>YLR131C</t>
  </si>
  <si>
    <t>Activator of CUP1 Expression</t>
  </si>
  <si>
    <t>SWC5</t>
  </si>
  <si>
    <t>NM_001178579.3</t>
  </si>
  <si>
    <t>Swc5p</t>
  </si>
  <si>
    <t>S000000435</t>
  </si>
  <si>
    <t>YBR231C</t>
  </si>
  <si>
    <t>GEM1</t>
  </si>
  <si>
    <t>NM_001178193.1</t>
  </si>
  <si>
    <t>ERMES complex Ca(2+)-binding regulatory GTPase GEM1</t>
  </si>
  <si>
    <t>S000000046</t>
  </si>
  <si>
    <t>YAL048C</t>
  </si>
  <si>
    <t>GTPase EF-hand protein of Mitochondria</t>
  </si>
  <si>
    <t>RPL11A</t>
  </si>
  <si>
    <t>NM_001184199.1</t>
  </si>
  <si>
    <t>ribosomal 60S subunit protein L11A</t>
  </si>
  <si>
    <t>S000006306</t>
  </si>
  <si>
    <t>YPR102C</t>
  </si>
  <si>
    <t>LRE1</t>
  </si>
  <si>
    <t>NM_001178696.1</t>
  </si>
  <si>
    <t>Lre1p</t>
  </si>
  <si>
    <t>S000000556</t>
  </si>
  <si>
    <t>YCL051W</t>
  </si>
  <si>
    <t>Laminarase REsistance</t>
  </si>
  <si>
    <t>TGL3</t>
  </si>
  <si>
    <t>NM_001182824.1</t>
  </si>
  <si>
    <t>bifunctional triglyceride lipase/lysophosphatidylethanolamine acyltransferase</t>
  </si>
  <si>
    <t>S000004930</t>
  </si>
  <si>
    <t>YMR313C</t>
  </si>
  <si>
    <t>HYP2</t>
  </si>
  <si>
    <t>NM_001178849.3</t>
  </si>
  <si>
    <t>translation elongation factor eIF-5A</t>
  </si>
  <si>
    <t>S000000760</t>
  </si>
  <si>
    <t>YEL034W</t>
  </si>
  <si>
    <t>HYPusine-containing protein</t>
  </si>
  <si>
    <t>SLI1</t>
  </si>
  <si>
    <t>NM_001181341.3</t>
  </si>
  <si>
    <t>N-acetyltransferase</t>
  </si>
  <si>
    <t>S000003444</t>
  </si>
  <si>
    <t>YGR212W</t>
  </si>
  <si>
    <t>Sphingosine-Like Immunosuppressant resistant gene</t>
  </si>
  <si>
    <t>MOT1</t>
  </si>
  <si>
    <t>NM_001183896.1</t>
  </si>
  <si>
    <t>DNA-binding ATPase</t>
  </si>
  <si>
    <t>S000006003</t>
  </si>
  <si>
    <t>YPL082C</t>
  </si>
  <si>
    <t>Modifier of Transcription</t>
  </si>
  <si>
    <t>STB2</t>
  </si>
  <si>
    <t>NM_001182551.1</t>
  </si>
  <si>
    <t>Stb2p</t>
  </si>
  <si>
    <t>S000004657</t>
  </si>
  <si>
    <t>YMR053C</t>
  </si>
  <si>
    <t>GZF3</t>
  </si>
  <si>
    <t>NM_001181543.1</t>
  </si>
  <si>
    <t>Gzf3p</t>
  </si>
  <si>
    <t>S000003646</t>
  </si>
  <si>
    <t>YJL110C</t>
  </si>
  <si>
    <t>Gata Zinc Finger protein</t>
  </si>
  <si>
    <t>FAR10</t>
  </si>
  <si>
    <t>NM_001182125.1</t>
  </si>
  <si>
    <t>Far10p</t>
  </si>
  <si>
    <t>S000004228</t>
  </si>
  <si>
    <t>YLR238W</t>
  </si>
  <si>
    <t>CRH1</t>
  </si>
  <si>
    <t>NM_001181318.1</t>
  </si>
  <si>
    <t>transglycosylase</t>
  </si>
  <si>
    <t>S000003421</t>
  </si>
  <si>
    <t>YGR189C</t>
  </si>
  <si>
    <t>Congo Red Hypersensitive</t>
  </si>
  <si>
    <t>IFH1</t>
  </si>
  <si>
    <t>NM_001182110.1</t>
  </si>
  <si>
    <t>Ifh1p</t>
  </si>
  <si>
    <t>S000004213</t>
  </si>
  <si>
    <t>YLR223C</t>
  </si>
  <si>
    <t>Interacts with Fork Head</t>
  </si>
  <si>
    <t>BTS1</t>
  </si>
  <si>
    <t>NM_001183883.1</t>
  </si>
  <si>
    <t>farnesyltranstransferase</t>
  </si>
  <si>
    <t>S000005990</t>
  </si>
  <si>
    <t>YPL069C</t>
  </si>
  <si>
    <t>Bet Two Suppressor</t>
  </si>
  <si>
    <t>APL1</t>
  </si>
  <si>
    <t>NM_001181662.3</t>
  </si>
  <si>
    <t>Apl1p</t>
  </si>
  <si>
    <t>S000003765</t>
  </si>
  <si>
    <t>YJR005W</t>
  </si>
  <si>
    <t>clathrin Adaptor Protein complex Large chain</t>
  </si>
  <si>
    <t>TRM112</t>
  </si>
  <si>
    <t>NM_001183223.1</t>
  </si>
  <si>
    <t>RNA methylation protein TRM112</t>
  </si>
  <si>
    <t>S000005329</t>
  </si>
  <si>
    <t>YNR046W</t>
  </si>
  <si>
    <t>YGR016W</t>
  </si>
  <si>
    <t>NM_001181145.1</t>
  </si>
  <si>
    <t>S000003248</t>
  </si>
  <si>
    <t>RAD59</t>
  </si>
  <si>
    <t>NM_001180118.1</t>
  </si>
  <si>
    <t>Rad59p</t>
  </si>
  <si>
    <t>S000002217</t>
  </si>
  <si>
    <t>YDL059C</t>
  </si>
  <si>
    <t>MRD1</t>
  </si>
  <si>
    <t>NM_001184209.1</t>
  </si>
  <si>
    <t>RNA-binding ribosome biosynthesis protein MRD1</t>
  </si>
  <si>
    <t>S000006316</t>
  </si>
  <si>
    <t>YPR112C</t>
  </si>
  <si>
    <t>Multiple RNA-binding domain</t>
  </si>
  <si>
    <t>FUN19</t>
  </si>
  <si>
    <t>NM_001180035.1</t>
  </si>
  <si>
    <t>Fun19p</t>
  </si>
  <si>
    <t>S000002134</t>
  </si>
  <si>
    <t>YAL034C</t>
  </si>
  <si>
    <t>Function Unknown Now</t>
  </si>
  <si>
    <t>RPL18A</t>
  </si>
  <si>
    <t>NM_001183374.1</t>
  </si>
  <si>
    <t>ribosomal 60S subunit protein L18A</t>
  </si>
  <si>
    <t>S000005480</t>
  </si>
  <si>
    <t>YOL120C</t>
  </si>
  <si>
    <t>MRPL13</t>
  </si>
  <si>
    <t>NM_001179796.3</t>
  </si>
  <si>
    <t>mitochondrial 54S ribosomal protein YmL13</t>
  </si>
  <si>
    <t>S000001714</t>
  </si>
  <si>
    <t>YKR006C</t>
  </si>
  <si>
    <t>MEF1</t>
  </si>
  <si>
    <t>NM_001181956.1</t>
  </si>
  <si>
    <t>Mef1p</t>
  </si>
  <si>
    <t>S000004059</t>
  </si>
  <si>
    <t>YLR069C</t>
  </si>
  <si>
    <t>Mitochondrial Elongation Factor</t>
  </si>
  <si>
    <t>PET123</t>
  </si>
  <si>
    <t>NM_001183577.1</t>
  </si>
  <si>
    <t>mitochondrial 37S ribosomal protein PET123</t>
  </si>
  <si>
    <t>S000005684</t>
  </si>
  <si>
    <t>YOR158W</t>
  </si>
  <si>
    <t>YGR054W</t>
  </si>
  <si>
    <t>NM_001181183.4</t>
  </si>
  <si>
    <t>S000003286</t>
  </si>
  <si>
    <t>SNF5</t>
  </si>
  <si>
    <t>NM_001178637.4</t>
  </si>
  <si>
    <t>Snf5p</t>
  </si>
  <si>
    <t>S000000493</t>
  </si>
  <si>
    <t>YBR289W</t>
  </si>
  <si>
    <t>MRPL7</t>
  </si>
  <si>
    <t>NM_001180545.3</t>
  </si>
  <si>
    <t>mitochondrial 54S ribosomal protein YmL7/YmL5</t>
  </si>
  <si>
    <t>S000002645</t>
  </si>
  <si>
    <t>YDR237W</t>
  </si>
  <si>
    <t>SKI6</t>
  </si>
  <si>
    <t>NM_001181324.3</t>
  </si>
  <si>
    <t>exosome non-catalytic core subunit SKI6</t>
  </si>
  <si>
    <t>S000003427</t>
  </si>
  <si>
    <t>YGR195W</t>
  </si>
  <si>
    <t>SuperKIller</t>
  </si>
  <si>
    <t>MAL31</t>
  </si>
  <si>
    <t>NM_001178646.1</t>
  </si>
  <si>
    <t>maltose permease</t>
  </si>
  <si>
    <t>S000000502</t>
  </si>
  <si>
    <t>YBR298C</t>
  </si>
  <si>
    <t>RSM22</t>
  </si>
  <si>
    <t>NM_001179721.1</t>
  </si>
  <si>
    <t>mitochondrial 37S ribosomal protein RSM22</t>
  </si>
  <si>
    <t>S000001638</t>
  </si>
  <si>
    <t>YKL155C</t>
  </si>
  <si>
    <t>AFG3</t>
  </si>
  <si>
    <t>NM_001178908.1</t>
  </si>
  <si>
    <t>AAA family ATPase AFG3</t>
  </si>
  <si>
    <t>S000000819</t>
  </si>
  <si>
    <t>YER017C</t>
  </si>
  <si>
    <t>ATPase Family Gene</t>
  </si>
  <si>
    <t>CBP3</t>
  </si>
  <si>
    <t>NM_001184029.1</t>
  </si>
  <si>
    <t>Cbp3p</t>
  </si>
  <si>
    <t>S000006136</t>
  </si>
  <si>
    <t>YPL215W</t>
  </si>
  <si>
    <t>VIK1</t>
  </si>
  <si>
    <t>NM_001184067.1</t>
  </si>
  <si>
    <t>Vik1p</t>
  </si>
  <si>
    <t>S000006174</t>
  </si>
  <si>
    <t>YPL253C</t>
  </si>
  <si>
    <t>Vegetative Interaction with Kar3p</t>
  </si>
  <si>
    <t>ARF3</t>
  </si>
  <si>
    <t>NM_001183513.1</t>
  </si>
  <si>
    <t>Arf family GTPase ARF3</t>
  </si>
  <si>
    <t>S000005620</t>
  </si>
  <si>
    <t>YOR094W</t>
  </si>
  <si>
    <t>ADP-Ribosylation Factor</t>
  </si>
  <si>
    <t>CYC3</t>
  </si>
  <si>
    <t>NM_001178184.1</t>
  </si>
  <si>
    <t>holocytochrome c synthase CYC3</t>
  </si>
  <si>
    <t>S000000037</t>
  </si>
  <si>
    <t>YAL039C</t>
  </si>
  <si>
    <t>UTP30</t>
  </si>
  <si>
    <t>NM_001179850.1</t>
  </si>
  <si>
    <t>Utp30p</t>
  </si>
  <si>
    <t>S000001768</t>
  </si>
  <si>
    <t>YKR060W</t>
  </si>
  <si>
    <t>UGA1</t>
  </si>
  <si>
    <t>NM_001181148.3</t>
  </si>
  <si>
    <t>4-aminobutyrate transaminase</t>
  </si>
  <si>
    <t>S000003251</t>
  </si>
  <si>
    <t>YGR019W</t>
  </si>
  <si>
    <t>Utilization of GAba</t>
  </si>
  <si>
    <t>GIN4</t>
  </si>
  <si>
    <t>NM_001180815.3</t>
  </si>
  <si>
    <t>protein kinase GIN4</t>
  </si>
  <si>
    <t>S000002915</t>
  </si>
  <si>
    <t>YDR507C</t>
  </si>
  <si>
    <t>Growth Inhibitory</t>
  </si>
  <si>
    <t>ECM2</t>
  </si>
  <si>
    <t>NM_001178413.3</t>
  </si>
  <si>
    <t>Ecm2p</t>
  </si>
  <si>
    <t>S000000269</t>
  </si>
  <si>
    <t>YBR065C</t>
  </si>
  <si>
    <t>DUG3</t>
  </si>
  <si>
    <t>NM_001183029.1</t>
  </si>
  <si>
    <t>glutamine amidotransferase subunit DUG3</t>
  </si>
  <si>
    <t>S000005135</t>
  </si>
  <si>
    <t>YNL191W</t>
  </si>
  <si>
    <t>Deficient in Utilization of Glutathione</t>
  </si>
  <si>
    <t>PPZ2</t>
  </si>
  <si>
    <t>NM_001180744.1</t>
  </si>
  <si>
    <t>S000002844</t>
  </si>
  <si>
    <t>YDR436W</t>
  </si>
  <si>
    <t>RPC53</t>
  </si>
  <si>
    <t>NM_001180210.1</t>
  </si>
  <si>
    <t>DNA-directed RNA polymerase III subunit C53</t>
  </si>
  <si>
    <t>S000002309</t>
  </si>
  <si>
    <t>YDL150W</t>
  </si>
  <si>
    <t>RAD18</t>
  </si>
  <si>
    <t>NM_001178777.1</t>
  </si>
  <si>
    <t>E3 ubiquitin-protein ligase RAD18</t>
  </si>
  <si>
    <t>S000000662</t>
  </si>
  <si>
    <t>YCR066W</t>
  </si>
  <si>
    <t>YJL206C</t>
  </si>
  <si>
    <t>NM_001181638.1</t>
  </si>
  <si>
    <t>S000003741</t>
  </si>
  <si>
    <t>YEN1</t>
  </si>
  <si>
    <t>NM_001178932.2</t>
  </si>
  <si>
    <t>crossover junction endodeoxyribonuclease</t>
  </si>
  <si>
    <t>S000000843</t>
  </si>
  <si>
    <t>YER041W</t>
  </si>
  <si>
    <t>PEX28</t>
  </si>
  <si>
    <t>NM_001179281.1</t>
  </si>
  <si>
    <t>Pex28p</t>
  </si>
  <si>
    <t>S000001193</t>
  </si>
  <si>
    <t>YHR150W</t>
  </si>
  <si>
    <t>PEroXisome related</t>
  </si>
  <si>
    <t>RPS16B</t>
  </si>
  <si>
    <t>NM_001180142.1</t>
  </si>
  <si>
    <t>ribosomal 40S subunit protein S16B</t>
  </si>
  <si>
    <t>S000002241</t>
  </si>
  <si>
    <t>YDL083C</t>
  </si>
  <si>
    <t>HSH155</t>
  </si>
  <si>
    <t>NM_001182795.1</t>
  </si>
  <si>
    <t>U2 snRNP complex subunit HSH155</t>
  </si>
  <si>
    <t>S000004901</t>
  </si>
  <si>
    <t>YMR288W</t>
  </si>
  <si>
    <t>Human Sap Homolog</t>
  </si>
  <si>
    <t>MAE1</t>
  </si>
  <si>
    <t>NM_001179595.1</t>
  </si>
  <si>
    <t>malate dehydrogenase (oxaloacetate-decarboxylating)</t>
  </si>
  <si>
    <t>S000001512</t>
  </si>
  <si>
    <t>YKL029C</t>
  </si>
  <si>
    <t>MAlic Enzyme</t>
  </si>
  <si>
    <t>HPT1</t>
  </si>
  <si>
    <t>NM_001180707.3</t>
  </si>
  <si>
    <t>hypoxanthine phosphoribosyltransferase</t>
  </si>
  <si>
    <t>S000002807</t>
  </si>
  <si>
    <t>YDR399W</t>
  </si>
  <si>
    <t>Hypoxanthine guanine PhosphoribosylTransferase</t>
  </si>
  <si>
    <t>COG3</t>
  </si>
  <si>
    <t>NM_001179047.1</t>
  </si>
  <si>
    <t>Golgi transport complex subunit COG3</t>
  </si>
  <si>
    <t>S000000959</t>
  </si>
  <si>
    <t>YER157W</t>
  </si>
  <si>
    <t>Conserved Oligomeric Golgi complex</t>
  </si>
  <si>
    <t>FRT1</t>
  </si>
  <si>
    <t>NM_001183744.3</t>
  </si>
  <si>
    <t>Frt1p</t>
  </si>
  <si>
    <t>S000005851</t>
  </si>
  <si>
    <t>YOR324C</t>
  </si>
  <si>
    <t>Functionally Related to TCP1</t>
  </si>
  <si>
    <t>BDF1</t>
  </si>
  <si>
    <t>NM_001182287.1</t>
  </si>
  <si>
    <t>chromatin-binding protein BDF1</t>
  </si>
  <si>
    <t>S000004391</t>
  </si>
  <si>
    <t>YLR399C</t>
  </si>
  <si>
    <t>BromoDomain Factor</t>
  </si>
  <si>
    <t>RPS27A</t>
  </si>
  <si>
    <t>NM_001179722.1</t>
  </si>
  <si>
    <t>ribosomal 40S subunit protein S27A</t>
  </si>
  <si>
    <t>S000001639</t>
  </si>
  <si>
    <t>YKL156W</t>
  </si>
  <si>
    <t>YBR138C</t>
  </si>
  <si>
    <t>NM_001178486.2</t>
  </si>
  <si>
    <t>S000000342</t>
  </si>
  <si>
    <t>NCW2</t>
  </si>
  <si>
    <t>NM_001182081.1</t>
  </si>
  <si>
    <t>Ncw2p</t>
  </si>
  <si>
    <t>S000004184</t>
  </si>
  <si>
    <t>YLR194C</t>
  </si>
  <si>
    <t>CQD1</t>
  </si>
  <si>
    <t>NM_001183923.1</t>
  </si>
  <si>
    <t>Cqd1p</t>
  </si>
  <si>
    <t>S000006030</t>
  </si>
  <si>
    <t>YPL109C</t>
  </si>
  <si>
    <t>BUD23</t>
  </si>
  <si>
    <t>NM_001178761.1</t>
  </si>
  <si>
    <t>18S rRNA (guanine1575-N7)-methyltransferase</t>
  </si>
  <si>
    <t>S000000643</t>
  </si>
  <si>
    <t>YCR047C</t>
  </si>
  <si>
    <t>SEC59</t>
  </si>
  <si>
    <t>NM_001182509.1</t>
  </si>
  <si>
    <t>dolichol kinase</t>
  </si>
  <si>
    <t>S000004615</t>
  </si>
  <si>
    <t>YMR013C</t>
  </si>
  <si>
    <t>SECretory</t>
  </si>
  <si>
    <t>VHS2</t>
  </si>
  <si>
    <t>NM_001179483.1</t>
  </si>
  <si>
    <t>Vhs2p</t>
  </si>
  <si>
    <t>S000001397</t>
  </si>
  <si>
    <t>YIL135C</t>
  </si>
  <si>
    <t>MGS1</t>
  </si>
  <si>
    <t>NM_001183056.1</t>
  </si>
  <si>
    <t>ssDNA-dependent ATPase MGS1</t>
  </si>
  <si>
    <t>S000005162</t>
  </si>
  <si>
    <t>YNL218W</t>
  </si>
  <si>
    <t>Maintenance of Genome Stability</t>
  </si>
  <si>
    <t>NSI1</t>
  </si>
  <si>
    <t>NM_001180334.3</t>
  </si>
  <si>
    <t>Nsi1p</t>
  </si>
  <si>
    <t>S000002433</t>
  </si>
  <si>
    <t>YDR026C</t>
  </si>
  <si>
    <t>NTS1 SIlencing protein 1</t>
  </si>
  <si>
    <t>YDR514C</t>
  </si>
  <si>
    <t>NM_001180822.1</t>
  </si>
  <si>
    <t>S000002922</t>
  </si>
  <si>
    <t>CAF40</t>
  </si>
  <si>
    <t>NM_001183126.1</t>
  </si>
  <si>
    <t>CCR4-NOT core subunit CAF40</t>
  </si>
  <si>
    <t>S000005232</t>
  </si>
  <si>
    <t>YNL288W</t>
  </si>
  <si>
    <t>SAC7</t>
  </si>
  <si>
    <t>NM_001180697.1</t>
  </si>
  <si>
    <t>GTPase-activating protein SAC7</t>
  </si>
  <si>
    <t>S000002797</t>
  </si>
  <si>
    <t>YDR389W</t>
  </si>
  <si>
    <t>Suppressor of ACtin</t>
  </si>
  <si>
    <t>ECM3</t>
  </si>
  <si>
    <t>NM_001183511.1</t>
  </si>
  <si>
    <t>putative ATPase ECM3</t>
  </si>
  <si>
    <t>S000005618</t>
  </si>
  <si>
    <t>YOR092W</t>
  </si>
  <si>
    <t>PTP3</t>
  </si>
  <si>
    <t>NM_001178966.2</t>
  </si>
  <si>
    <t>tyrosine protein phosphatase PTP3</t>
  </si>
  <si>
    <t>S000000877</t>
  </si>
  <si>
    <t>YER075C</t>
  </si>
  <si>
    <t>Protein Tyrosine Phosphatase</t>
  </si>
  <si>
    <t>CLD1</t>
  </si>
  <si>
    <t>NM_001181239.3</t>
  </si>
  <si>
    <t>carboxylic ester hydrolase</t>
  </si>
  <si>
    <t>S000003342</t>
  </si>
  <si>
    <t>YGR110W</t>
  </si>
  <si>
    <t>CardioLipin-specific Deacylase</t>
  </si>
  <si>
    <t>MPS1</t>
  </si>
  <si>
    <t>NM_001180087.2</t>
  </si>
  <si>
    <t>serine/threonine/tyrosine protein kinase MPS1</t>
  </si>
  <si>
    <t>S000002186</t>
  </si>
  <si>
    <t>YDL028C</t>
  </si>
  <si>
    <t>MonoPolar Spindle</t>
  </si>
  <si>
    <t>RPF1</t>
  </si>
  <si>
    <t>NM_001179218.1</t>
  </si>
  <si>
    <t>rRNA-binding ribosome biosynthesis protein RPF1</t>
  </si>
  <si>
    <t>S000001130</t>
  </si>
  <si>
    <t>YHR088W</t>
  </si>
  <si>
    <t>Ribosome Production Factor</t>
  </si>
  <si>
    <t>CET1</t>
  </si>
  <si>
    <t>NM_001184042.1</t>
  </si>
  <si>
    <t>polynucleotide 5'-phosphatase</t>
  </si>
  <si>
    <t>S000006149</t>
  </si>
  <si>
    <t>YPL228W</t>
  </si>
  <si>
    <t>Capping Enzyme Triphosphatase</t>
  </si>
  <si>
    <t>ACH1</t>
  </si>
  <si>
    <t>NM_001178255.1</t>
  </si>
  <si>
    <t>acetyl-CoA hydrolase</t>
  </si>
  <si>
    <t>S000000111</t>
  </si>
  <si>
    <t>YBL015W</t>
  </si>
  <si>
    <t>Acetyl CoA Hydrolase</t>
  </si>
  <si>
    <t>NKP2</t>
  </si>
  <si>
    <t>NM_001182204.1</t>
  </si>
  <si>
    <t>Nkp2p</t>
  </si>
  <si>
    <t>S000004307</t>
  </si>
  <si>
    <t>YLR315W</t>
  </si>
  <si>
    <t>Non-essential Kinetochore Protein</t>
  </si>
  <si>
    <t>CDH1</t>
  </si>
  <si>
    <t>NM_001180868.1</t>
  </si>
  <si>
    <t>Cdh1p</t>
  </si>
  <si>
    <t>S000002971</t>
  </si>
  <si>
    <t>YGL003C</t>
  </si>
  <si>
    <t>CDC20 Homolog</t>
  </si>
  <si>
    <t>NPR1</t>
  </si>
  <si>
    <t>NM_001183021.1</t>
  </si>
  <si>
    <t>serine/threonine protein kinase NPR1</t>
  </si>
  <si>
    <t>S000005127</t>
  </si>
  <si>
    <t>YNL183C</t>
  </si>
  <si>
    <t>Nitrogen Permease Reactivator</t>
  </si>
  <si>
    <t>SSS1</t>
  </si>
  <si>
    <t>NM_001180394.1</t>
  </si>
  <si>
    <t>translocon subunit SSS1</t>
  </si>
  <si>
    <t>S000002493</t>
  </si>
  <si>
    <t>YDR086C</t>
  </si>
  <si>
    <t>Sec Sixty-one Suppressor</t>
  </si>
  <si>
    <t>RPL33B</t>
  </si>
  <si>
    <t>NM_001183653.3</t>
  </si>
  <si>
    <t>ribosomal 60S subunit protein L33B</t>
  </si>
  <si>
    <t>S000005760</t>
  </si>
  <si>
    <t>YOR234C</t>
  </si>
  <si>
    <t>MRE11</t>
  </si>
  <si>
    <t>NM_001182731.1</t>
  </si>
  <si>
    <t>MRX complex nuclease subunit</t>
  </si>
  <si>
    <t>S000004837</t>
  </si>
  <si>
    <t>YMR224C</t>
  </si>
  <si>
    <t>Meiotic REcombination</t>
  </si>
  <si>
    <t>WSS1</t>
  </si>
  <si>
    <t>NM_001179264.1</t>
  </si>
  <si>
    <t>metalloendopeptidase WSS1</t>
  </si>
  <si>
    <t>S000001176</t>
  </si>
  <si>
    <t>YHR134W</t>
  </si>
  <si>
    <t>Weak Suppressor of Smt3</t>
  </si>
  <si>
    <t>ART5</t>
  </si>
  <si>
    <t>NM_001181197.1</t>
  </si>
  <si>
    <t>Art5p</t>
  </si>
  <si>
    <t>S000003300</t>
  </si>
  <si>
    <t>YGR068C</t>
  </si>
  <si>
    <t>Arrestin-Related Trafficking adaptors</t>
  </si>
  <si>
    <t>PSR1</t>
  </si>
  <si>
    <t>NM_001181830.1</t>
  </si>
  <si>
    <t>phosphatase</t>
  </si>
  <si>
    <t>S000003933</t>
  </si>
  <si>
    <t>YLL010C</t>
  </si>
  <si>
    <t>Plasma membrane Sodium Response</t>
  </si>
  <si>
    <t>MCD1</t>
  </si>
  <si>
    <t>NM_001180062.1</t>
  </si>
  <si>
    <t>kleisin alpha</t>
  </si>
  <si>
    <t>S000002161</t>
  </si>
  <si>
    <t>YDL003W</t>
  </si>
  <si>
    <t>Mitotic Chromosome Determinant</t>
  </si>
  <si>
    <t>APT2</t>
  </si>
  <si>
    <t>NM_001180749.3</t>
  </si>
  <si>
    <t>adenine phosphoribosyltransferase APT2</t>
  </si>
  <si>
    <t>S000002849</t>
  </si>
  <si>
    <t>YDR441C</t>
  </si>
  <si>
    <t>Adenine PhosphoribosylTransferase</t>
  </si>
  <si>
    <t>IES3</t>
  </si>
  <si>
    <t>NM_001181939.1</t>
  </si>
  <si>
    <t>Ies3p</t>
  </si>
  <si>
    <t>S000004042</t>
  </si>
  <si>
    <t>YLR052W</t>
  </si>
  <si>
    <t>Ino Eighty Subunit</t>
  </si>
  <si>
    <t>RIM9</t>
  </si>
  <si>
    <t>NM_001182561.1</t>
  </si>
  <si>
    <t>Rim9p</t>
  </si>
  <si>
    <t>S000004667</t>
  </si>
  <si>
    <t>YMR063W</t>
  </si>
  <si>
    <t>Regulator of IME2</t>
  </si>
  <si>
    <t>CHS2</t>
  </si>
  <si>
    <t>NM_001178386.1</t>
  </si>
  <si>
    <t>chitin synthase CHS2</t>
  </si>
  <si>
    <t>S000000242</t>
  </si>
  <si>
    <t>YBR038W</t>
  </si>
  <si>
    <t>CHitin Synthase</t>
  </si>
  <si>
    <t>NUC1</t>
  </si>
  <si>
    <t>NM_001181641.1</t>
  </si>
  <si>
    <t>ribonuclease</t>
  </si>
  <si>
    <t>S000003744</t>
  </si>
  <si>
    <t>YJL208C</t>
  </si>
  <si>
    <t>NUClease</t>
  </si>
  <si>
    <t>RCF1</t>
  </si>
  <si>
    <t>NM_001182388.1</t>
  </si>
  <si>
    <t>Rcf1p</t>
  </si>
  <si>
    <t>S000004492</t>
  </si>
  <si>
    <t>YML030W</t>
  </si>
  <si>
    <t>Respiratory superComplex Factor</t>
  </si>
  <si>
    <t>AIM4</t>
  </si>
  <si>
    <t>NM_001178542.3</t>
  </si>
  <si>
    <t>Aim4p</t>
  </si>
  <si>
    <t>S000000398</t>
  </si>
  <si>
    <t>YBR194W</t>
  </si>
  <si>
    <t>YDR338C</t>
  </si>
  <si>
    <t>NM_001180646.1</t>
  </si>
  <si>
    <t>S000002746</t>
  </si>
  <si>
    <t>YSH1</t>
  </si>
  <si>
    <t>NM_001182164.1</t>
  </si>
  <si>
    <t>cleavage polyadenylation factor subunit YSH1</t>
  </si>
  <si>
    <t>S000004267</t>
  </si>
  <si>
    <t>YLR277C</t>
  </si>
  <si>
    <t>Yeast Seventy-three Homolog</t>
  </si>
  <si>
    <t>J-protein (Type III)</t>
  </si>
  <si>
    <t>SLX5</t>
  </si>
  <si>
    <t>NM_001180072.3</t>
  </si>
  <si>
    <t>SUMO-targeted ubiquitin ligase complex subunit SLX5</t>
  </si>
  <si>
    <t>S000002171</t>
  </si>
  <si>
    <t>YDL013W</t>
  </si>
  <si>
    <t>Synthetic Lethal of unknown [X] function</t>
  </si>
  <si>
    <t>VPS9</t>
  </si>
  <si>
    <t>NM_001182457.1</t>
  </si>
  <si>
    <t>guanine nucleotide exchange factor VPS9</t>
  </si>
  <si>
    <t>S000004563</t>
  </si>
  <si>
    <t>YML097C</t>
  </si>
  <si>
    <t>DIA4</t>
  </si>
  <si>
    <t>NM_001179141.1</t>
  </si>
  <si>
    <t>putative serine--tRNA ligase DIA4</t>
  </si>
  <si>
    <t>S000001053</t>
  </si>
  <si>
    <t>YHR011W</t>
  </si>
  <si>
    <t>Digs Into Agar</t>
  </si>
  <si>
    <t>RGS2</t>
  </si>
  <si>
    <t>NM_001183526.3</t>
  </si>
  <si>
    <t>GTPase-activating protein RGS2</t>
  </si>
  <si>
    <t>S000005633</t>
  </si>
  <si>
    <t>YOR107W</t>
  </si>
  <si>
    <t>Regulator of heterotrimeric G protein Signaling</t>
  </si>
  <si>
    <t>PDR12</t>
  </si>
  <si>
    <t>NM_001183872.1</t>
  </si>
  <si>
    <t>ATP-binding cassette multidrug transporter PDR12</t>
  </si>
  <si>
    <t>S000005979</t>
  </si>
  <si>
    <t>YPL058C</t>
  </si>
  <si>
    <t>RPB10</t>
  </si>
  <si>
    <t>NM_001183629.3</t>
  </si>
  <si>
    <t>DNA-directed RNA polymerase core subunit RPB10</t>
  </si>
  <si>
    <t>S000005736</t>
  </si>
  <si>
    <t>YOR210W</t>
  </si>
  <si>
    <t>RNA Polymerase B</t>
  </si>
  <si>
    <t>ADE12</t>
  </si>
  <si>
    <t>NM_001183058.1</t>
  </si>
  <si>
    <t>adenylosuccinate synthase</t>
  </si>
  <si>
    <t>S000005164</t>
  </si>
  <si>
    <t>YNL220W</t>
  </si>
  <si>
    <t>ADEnine requiring</t>
  </si>
  <si>
    <t>OCH1</t>
  </si>
  <si>
    <t>NM_001180903.1</t>
  </si>
  <si>
    <t>initiation-specific alpha-1,6-mannosyltransferase</t>
  </si>
  <si>
    <t>S000003006</t>
  </si>
  <si>
    <t>YGL038C</t>
  </si>
  <si>
    <t>Outer CHain elongation</t>
  </si>
  <si>
    <t>RTN2</t>
  </si>
  <si>
    <t>NM_001180264.1</t>
  </si>
  <si>
    <t>Rtn2p</t>
  </si>
  <si>
    <t>S000002363</t>
  </si>
  <si>
    <t>YDL204W</t>
  </si>
  <si>
    <t>ReTiculoN-like</t>
  </si>
  <si>
    <t>CTR86</t>
  </si>
  <si>
    <t>NM_001178768.1</t>
  </si>
  <si>
    <t>Ctr86p</t>
  </si>
  <si>
    <t>S000000650</t>
  </si>
  <si>
    <t>YCR054C</t>
  </si>
  <si>
    <t>Copper TRansport protein</t>
  </si>
  <si>
    <t>RBH1</t>
  </si>
  <si>
    <t>NM_001181614.1</t>
  </si>
  <si>
    <t>Rbh1p</t>
  </si>
  <si>
    <t>S000003717</t>
  </si>
  <si>
    <t>YJL181W</t>
  </si>
  <si>
    <t>Ran Binding domain Homolog</t>
  </si>
  <si>
    <t>RPA49</t>
  </si>
  <si>
    <t>NM_001183086.1</t>
  </si>
  <si>
    <t>DNA-directed RNA polymerase I subunit RPA49</t>
  </si>
  <si>
    <t>S000005192</t>
  </si>
  <si>
    <t>YNL248C</t>
  </si>
  <si>
    <t>CYC1</t>
  </si>
  <si>
    <t>NM_001181706.1</t>
  </si>
  <si>
    <t>cytochrome c isoform 1</t>
  </si>
  <si>
    <t>S000003809</t>
  </si>
  <si>
    <t>YJR048W</t>
  </si>
  <si>
    <t>RAD54</t>
  </si>
  <si>
    <t>NM_001181028.1</t>
  </si>
  <si>
    <t>DNA-dependent ATPase RAD54</t>
  </si>
  <si>
    <t>S000003131</t>
  </si>
  <si>
    <t>YGL163C</t>
  </si>
  <si>
    <t>YAK1</t>
  </si>
  <si>
    <t>NM_001181574.1</t>
  </si>
  <si>
    <t>serine/threonine protein kinase YAK1</t>
  </si>
  <si>
    <t>S000003677</t>
  </si>
  <si>
    <t>YJL141C</t>
  </si>
  <si>
    <t>Yet Another Kinase</t>
  </si>
  <si>
    <t>RAD6</t>
  </si>
  <si>
    <t>NM_001180923.1</t>
  </si>
  <si>
    <t>E2 ubiquitin-conjugating protein RAD6</t>
  </si>
  <si>
    <t>S000003026</t>
  </si>
  <si>
    <t>YGL058W</t>
  </si>
  <si>
    <t>MSL1</t>
  </si>
  <si>
    <t>NM_001179531.1</t>
  </si>
  <si>
    <t>U2 snRNP complex subunit MSL1</t>
  </si>
  <si>
    <t>S000001448</t>
  </si>
  <si>
    <t>YIR009W</t>
  </si>
  <si>
    <t>MUD Synthetic Lethal</t>
  </si>
  <si>
    <t>CHA4</t>
  </si>
  <si>
    <t>NM_001181985.1</t>
  </si>
  <si>
    <t>Cha4p</t>
  </si>
  <si>
    <t>S000004088</t>
  </si>
  <si>
    <t>YLR098C</t>
  </si>
  <si>
    <t>Catabolism of Hydroxy Amino acids</t>
  </si>
  <si>
    <t>MSB1</t>
  </si>
  <si>
    <t>NM_001183607.3</t>
  </si>
  <si>
    <t>Msb1p</t>
  </si>
  <si>
    <t>S000005714</t>
  </si>
  <si>
    <t>YOR188W</t>
  </si>
  <si>
    <t>Multicopy Suppression of a Budding defect</t>
  </si>
  <si>
    <t>PCL7</t>
  </si>
  <si>
    <t>NM_001179400.3</t>
  </si>
  <si>
    <t>Pcl7p</t>
  </si>
  <si>
    <t>S000001312</t>
  </si>
  <si>
    <t>YIL050W</t>
  </si>
  <si>
    <t>SHU1</t>
  </si>
  <si>
    <t>NM_001179086.1</t>
  </si>
  <si>
    <t>Shu1p</t>
  </si>
  <si>
    <t>S000000998</t>
  </si>
  <si>
    <t>YHL006C</t>
  </si>
  <si>
    <t>Suppressor of HU sensitivity</t>
  </si>
  <si>
    <t>PRR1</t>
  </si>
  <si>
    <t>NM_001179682.1</t>
  </si>
  <si>
    <t>serine/threonine protein kinase PRR1</t>
  </si>
  <si>
    <t>S000001599</t>
  </si>
  <si>
    <t>YKL116C</t>
  </si>
  <si>
    <t>Pheromone Response Regulator</t>
  </si>
  <si>
    <t>POL12</t>
  </si>
  <si>
    <t>NM_001178275.1</t>
  </si>
  <si>
    <t>DNA-directed DNA polymerase alpha subunit POL12</t>
  </si>
  <si>
    <t>S000000131</t>
  </si>
  <si>
    <t>YBL035C</t>
  </si>
  <si>
    <t>SLX4</t>
  </si>
  <si>
    <t>NM_001182022.1</t>
  </si>
  <si>
    <t>Slx4p</t>
  </si>
  <si>
    <t>S000004125</t>
  </si>
  <si>
    <t>YLR135W</t>
  </si>
  <si>
    <t>Synthetic Lethal of unknown (X) function</t>
  </si>
  <si>
    <t>RPN4</t>
  </si>
  <si>
    <t>NM_001180079.3</t>
  </si>
  <si>
    <t>stress-regulated transcription factor RPN4</t>
  </si>
  <si>
    <t>S000002178</t>
  </si>
  <si>
    <t>YDL020C</t>
  </si>
  <si>
    <t>Regulatory Particle Non-ATPase</t>
  </si>
  <si>
    <t>MRP21</t>
  </si>
  <si>
    <t>NM_001178330.1</t>
  </si>
  <si>
    <t>mitochondrial 37S ribosomal protein MRP21</t>
  </si>
  <si>
    <t>S000000186</t>
  </si>
  <si>
    <t>YBL090W</t>
  </si>
  <si>
    <t>SIR2</t>
  </si>
  <si>
    <t>NM_001180101.1</t>
  </si>
  <si>
    <t>NAD-dependent histone deacetylase SIR2</t>
  </si>
  <si>
    <t>S000002200</t>
  </si>
  <si>
    <t>YDL042C</t>
  </si>
  <si>
    <t>Silent Information Regulator</t>
  </si>
  <si>
    <t>RRP43</t>
  </si>
  <si>
    <t>NM_001178749.1</t>
  </si>
  <si>
    <t>exosome non-catalytic core subunit RRP43</t>
  </si>
  <si>
    <t>S000000631</t>
  </si>
  <si>
    <t>YCR035C</t>
  </si>
  <si>
    <t>SND1</t>
  </si>
  <si>
    <t>NM_001180494.3</t>
  </si>
  <si>
    <t>Snd1p</t>
  </si>
  <si>
    <t>S000002594</t>
  </si>
  <si>
    <t>YDR186C</t>
  </si>
  <si>
    <t>Srp-iNDependent targeting</t>
  </si>
  <si>
    <t>SWR1</t>
  </si>
  <si>
    <t>NM_001180642.1</t>
  </si>
  <si>
    <t>chromatin-remodeling protein SWR1</t>
  </si>
  <si>
    <t>S000002742</t>
  </si>
  <si>
    <t>YDR334W</t>
  </si>
  <si>
    <t>SWi2/snf2-Related</t>
  </si>
  <si>
    <t>RMI1</t>
  </si>
  <si>
    <t>NM_001183838.1</t>
  </si>
  <si>
    <t>Rmi1p</t>
  </si>
  <si>
    <t>S000005945</t>
  </si>
  <si>
    <t>YPL024W</t>
  </si>
  <si>
    <t>RecQ Mediated genome Instability</t>
  </si>
  <si>
    <t>SHQ1</t>
  </si>
  <si>
    <t>NM_001179452.3</t>
  </si>
  <si>
    <t>Hsp90 cochaperone SHQ1</t>
  </si>
  <si>
    <t>S000001366</t>
  </si>
  <si>
    <t>YIL104C</t>
  </si>
  <si>
    <t>Small nucleolar RNAs of the box H/ACA family Quantitative accumulation</t>
  </si>
  <si>
    <t>NSL1</t>
  </si>
  <si>
    <t>NM_001184047.1</t>
  </si>
  <si>
    <t>MIND complex subunit NSL1</t>
  </si>
  <si>
    <t>S000006154</t>
  </si>
  <si>
    <t>YPL233W</t>
  </si>
  <si>
    <t>Nnf1 Synthetic Lethal</t>
  </si>
  <si>
    <t>GPT2</t>
  </si>
  <si>
    <t>NM_001179857.3</t>
  </si>
  <si>
    <t>bifunctional glycerol-3-phosphate/glycerone-phosphate O-acyltransferase GPT2</t>
  </si>
  <si>
    <t>S000001775</t>
  </si>
  <si>
    <t>YKR067W</t>
  </si>
  <si>
    <t>Glycerol-3-Phosphate acylTransferase</t>
  </si>
  <si>
    <t>QDR3</t>
  </si>
  <si>
    <t>NM_001178391.2</t>
  </si>
  <si>
    <t>Qdr3p</t>
  </si>
  <si>
    <t>S000000247</t>
  </si>
  <si>
    <t>YBR043C</t>
  </si>
  <si>
    <t>QuiniDine Resistance</t>
  </si>
  <si>
    <t>YOL036W</t>
  </si>
  <si>
    <t>NM_001183290.1</t>
  </si>
  <si>
    <t>S000005396</t>
  </si>
  <si>
    <t>CWC23</t>
  </si>
  <si>
    <t>NM_001180993.1</t>
  </si>
  <si>
    <t>U2-type spliceosomal complex subunit CWC23</t>
  </si>
  <si>
    <t>S000003096</t>
  </si>
  <si>
    <t>YGL128C</t>
  </si>
  <si>
    <t>PRM4</t>
  </si>
  <si>
    <t>NM_001183970.1</t>
  </si>
  <si>
    <t>pheromone-regulated protein PRM4</t>
  </si>
  <si>
    <t>S000006077</t>
  </si>
  <si>
    <t>YPL156C</t>
  </si>
  <si>
    <t>GFD2</t>
  </si>
  <si>
    <t>NM_001178681.1</t>
  </si>
  <si>
    <t>Gfd2p</t>
  </si>
  <si>
    <t>S000000541</t>
  </si>
  <si>
    <t>YCL036W</t>
  </si>
  <si>
    <t>Great for Full DEAD box protein activity</t>
  </si>
  <si>
    <t>NCE103</t>
  </si>
  <si>
    <t>NM_001182875.3</t>
  </si>
  <si>
    <t>carbonate dehydratase NCE103</t>
  </si>
  <si>
    <t>S000004981</t>
  </si>
  <si>
    <t>YNL036W</t>
  </si>
  <si>
    <t>MIX17</t>
  </si>
  <si>
    <t>NM_001182498.1</t>
  </si>
  <si>
    <t>Mix17p</t>
  </si>
  <si>
    <t>S000004604</t>
  </si>
  <si>
    <t>YMR002W</t>
  </si>
  <si>
    <t>Mitochondrial Intermembrane space CX(n)C motif protein</t>
  </si>
  <si>
    <t>YJL193W</t>
  </si>
  <si>
    <t>NM_001181626.1</t>
  </si>
  <si>
    <t>S000003729</t>
  </si>
  <si>
    <t>ALY1</t>
  </si>
  <si>
    <t>NM_001179811.4</t>
  </si>
  <si>
    <t>Aly1p</t>
  </si>
  <si>
    <t>S000001729</t>
  </si>
  <si>
    <t>YKR021W</t>
  </si>
  <si>
    <t>Arrestin-Like Yeast protein</t>
  </si>
  <si>
    <t>PPG1</t>
  </si>
  <si>
    <t>NM_001183209.3</t>
  </si>
  <si>
    <t>putative serine/threonine-protein kinase PPG1</t>
  </si>
  <si>
    <t>S000005315</t>
  </si>
  <si>
    <t>YNR032W</t>
  </si>
  <si>
    <t>Protein Phosphatase involved in Glycogen accumulation</t>
  </si>
  <si>
    <t>ENT4</t>
  </si>
  <si>
    <t>NM_001181858.1</t>
  </si>
  <si>
    <t>Ent4p</t>
  </si>
  <si>
    <t>S000003961</t>
  </si>
  <si>
    <t>YLL038C</t>
  </si>
  <si>
    <t>YGP1</t>
  </si>
  <si>
    <t>NM_001182998.1</t>
  </si>
  <si>
    <t>Ygp1p</t>
  </si>
  <si>
    <t>S000005104</t>
  </si>
  <si>
    <t>YNL160W</t>
  </si>
  <si>
    <t>Yeast GlycoProtein</t>
  </si>
  <si>
    <t>HAP3</t>
  </si>
  <si>
    <t>NM_001178261.1</t>
  </si>
  <si>
    <t>Hap3p</t>
  </si>
  <si>
    <t>S000000117</t>
  </si>
  <si>
    <t>YBL021C</t>
  </si>
  <si>
    <t>TFC1</t>
  </si>
  <si>
    <t>NM_001178471.3</t>
  </si>
  <si>
    <t>transcription factor TFIIIC subunit TFC1</t>
  </si>
  <si>
    <t>S000000327</t>
  </si>
  <si>
    <t>YBR123C</t>
  </si>
  <si>
    <t>Transcription Factor class C</t>
  </si>
  <si>
    <t>YBL028C</t>
  </si>
  <si>
    <t>NM_001178268.1</t>
  </si>
  <si>
    <t>S000000124</t>
  </si>
  <si>
    <t>RPL39</t>
  </si>
  <si>
    <t>NM_001181622.1</t>
  </si>
  <si>
    <t>ribosomal 60S subunit protein L39</t>
  </si>
  <si>
    <t>S000003725</t>
  </si>
  <si>
    <t>YJL189W</t>
  </si>
  <si>
    <t>RCE1</t>
  </si>
  <si>
    <t>NM_001182781.1</t>
  </si>
  <si>
    <t>CAAX prenyl protease</t>
  </si>
  <si>
    <t>S000004887</t>
  </si>
  <si>
    <t>YMR274C</t>
  </si>
  <si>
    <t>Ras and a-factor Converting Enzyme</t>
  </si>
  <si>
    <t>BUD27</t>
  </si>
  <si>
    <t>NM_001179943.1</t>
  </si>
  <si>
    <t>Bud27p</t>
  </si>
  <si>
    <t>S000001871</t>
  </si>
  <si>
    <t>YFL023W</t>
  </si>
  <si>
    <t>SWI5</t>
  </si>
  <si>
    <t>NM_001180453.1</t>
  </si>
  <si>
    <t>DNA-binding transcription factor SWI5</t>
  </si>
  <si>
    <t>S000002553</t>
  </si>
  <si>
    <t>YDR146C</t>
  </si>
  <si>
    <t>SWItching deficient</t>
  </si>
  <si>
    <t>MNL1</t>
  </si>
  <si>
    <t>NM_001179335.3</t>
  </si>
  <si>
    <t>alpha-1,2-mannosidase MNL1</t>
  </si>
  <si>
    <t>S000001247</t>
  </si>
  <si>
    <t>YHR204W</t>
  </si>
  <si>
    <t>MaNnosidase-Like protein</t>
  </si>
  <si>
    <t>TIF34</t>
  </si>
  <si>
    <t>NM_001182648.1</t>
  </si>
  <si>
    <t>translation initiation factor eIF3 subunit i</t>
  </si>
  <si>
    <t>S000004754</t>
  </si>
  <si>
    <t>YMR146C</t>
  </si>
  <si>
    <t>RPL32</t>
  </si>
  <si>
    <t>NM_001178332.1</t>
  </si>
  <si>
    <t>ribosomal 60S subunit protein L32</t>
  </si>
  <si>
    <t>S000000188</t>
  </si>
  <si>
    <t>YBL092W</t>
  </si>
  <si>
    <t>DSE2</t>
  </si>
  <si>
    <t>NM_001179274.1</t>
  </si>
  <si>
    <t>Dse2p</t>
  </si>
  <si>
    <t>S000001186</t>
  </si>
  <si>
    <t>YHR143W</t>
  </si>
  <si>
    <t>Daughter Specific Expression</t>
  </si>
  <si>
    <t>AIT1</t>
  </si>
  <si>
    <t>NM_001180240.1</t>
  </si>
  <si>
    <t>Ait1p</t>
  </si>
  <si>
    <t>S000002339</t>
  </si>
  <si>
    <t>YDL180W</t>
  </si>
  <si>
    <t>Amino acid dependent Inhibitor of Torc1</t>
  </si>
  <si>
    <t>HOS2</t>
  </si>
  <si>
    <t>NM_001181059.1</t>
  </si>
  <si>
    <t>histone deacetylase HOS2</t>
  </si>
  <si>
    <t>S000003162</t>
  </si>
  <si>
    <t>YGL194C</t>
  </si>
  <si>
    <t>Hda One Similar</t>
  </si>
  <si>
    <t>TFA1</t>
  </si>
  <si>
    <t>NM_001179594.3</t>
  </si>
  <si>
    <t>transcription factor TFIIE subunit TFA1</t>
  </si>
  <si>
    <t>S000001511</t>
  </si>
  <si>
    <t>YKL028W</t>
  </si>
  <si>
    <t>Transcription Factor a, subunit 1</t>
  </si>
  <si>
    <t>STF2</t>
  </si>
  <si>
    <t>NM_001181137.1</t>
  </si>
  <si>
    <t>ATPase-stabilizing factor family protein</t>
  </si>
  <si>
    <t>S000003240</t>
  </si>
  <si>
    <t>YGR008C</t>
  </si>
  <si>
    <t>YML037C</t>
  </si>
  <si>
    <t>NM_001182395.1</t>
  </si>
  <si>
    <t>S000004501</t>
  </si>
  <si>
    <t>TOP1</t>
  </si>
  <si>
    <t>NM_001183260.1</t>
  </si>
  <si>
    <t>DNA topoisomerase 1</t>
  </si>
  <si>
    <t>S000005366</t>
  </si>
  <si>
    <t>YOL006C</t>
  </si>
  <si>
    <t>MRPL1</t>
  </si>
  <si>
    <t>NM_001180424.1</t>
  </si>
  <si>
    <t>mitochondrial 54S ribosomal protein MRPL1</t>
  </si>
  <si>
    <t>S000002523</t>
  </si>
  <si>
    <t>YDR116C</t>
  </si>
  <si>
    <t>PTA1</t>
  </si>
  <si>
    <t>NM_001178188.1</t>
  </si>
  <si>
    <t>RNA-processing protein PTA1</t>
  </si>
  <si>
    <t>S000000041</t>
  </si>
  <si>
    <t>YAL043C</t>
  </si>
  <si>
    <t>Pre-Trna Accumulation</t>
  </si>
  <si>
    <t>MTF1</t>
  </si>
  <si>
    <t>NM_001182735.1</t>
  </si>
  <si>
    <t>RNA polymerase specificity factor</t>
  </si>
  <si>
    <t>S000004841</t>
  </si>
  <si>
    <t>YMR228W</t>
  </si>
  <si>
    <t>RSC4</t>
  </si>
  <si>
    <t>NM_001179798.4</t>
  </si>
  <si>
    <t>Rsc4p</t>
  </si>
  <si>
    <t>S000001716</t>
  </si>
  <si>
    <t>YKR008W</t>
  </si>
  <si>
    <t>RAD5</t>
  </si>
  <si>
    <t>NM_001181919.1</t>
  </si>
  <si>
    <t>DNA helicase RAD5</t>
  </si>
  <si>
    <t>S000004022</t>
  </si>
  <si>
    <t>YLR032W</t>
  </si>
  <si>
    <t>IPT1</t>
  </si>
  <si>
    <t>NM_001180380.3</t>
  </si>
  <si>
    <t>inositolphosphotransferase</t>
  </si>
  <si>
    <t>S000002479</t>
  </si>
  <si>
    <t>YDR072C</t>
  </si>
  <si>
    <t>InositolPhosphoTransferase</t>
  </si>
  <si>
    <t>YRM1</t>
  </si>
  <si>
    <t>NM_001183591.3</t>
  </si>
  <si>
    <t>Yrm1p</t>
  </si>
  <si>
    <t>S000005698</t>
  </si>
  <si>
    <t>YOR172W</t>
  </si>
  <si>
    <t>Yeast Reveromycin resistance Modulator</t>
  </si>
  <si>
    <t>NRG2</t>
  </si>
  <si>
    <t>NM_001178414.1</t>
  </si>
  <si>
    <t>Nrg2p</t>
  </si>
  <si>
    <t>S000000270</t>
  </si>
  <si>
    <t>YBR066C</t>
  </si>
  <si>
    <t>Negative Regulator of Glucose-controlled genes</t>
  </si>
  <si>
    <t>NSE4</t>
  </si>
  <si>
    <t>NM_001180164.1</t>
  </si>
  <si>
    <t>Smc5-Smc6 complex subunit NSE4</t>
  </si>
  <si>
    <t>S000002263</t>
  </si>
  <si>
    <t>YDL105W</t>
  </si>
  <si>
    <t>Non-SMC Element</t>
  </si>
  <si>
    <t>MET1</t>
  </si>
  <si>
    <t>NM_001179859.3</t>
  </si>
  <si>
    <t>uroporphyrinogen-III C-methyltransferase</t>
  </si>
  <si>
    <t>S000001777</t>
  </si>
  <si>
    <t>YKR069W</t>
  </si>
  <si>
    <t>EST2</t>
  </si>
  <si>
    <t>NM_001182207.2</t>
  </si>
  <si>
    <t>telomerase reverse transcriptase</t>
  </si>
  <si>
    <t>S000004310</t>
  </si>
  <si>
    <t>YLR318W</t>
  </si>
  <si>
    <t>Ever Shorter Telomeres</t>
  </si>
  <si>
    <t>YJL070C</t>
  </si>
  <si>
    <t>NM_001181503.3</t>
  </si>
  <si>
    <t>metallo-dependent hydrolase superfamily protein</t>
  </si>
  <si>
    <t>S000003606</t>
  </si>
  <si>
    <t>MAM33</t>
  </si>
  <si>
    <t>NM_001179420.1</t>
  </si>
  <si>
    <t>Mam33p</t>
  </si>
  <si>
    <t>S000001332</t>
  </si>
  <si>
    <t>YIL070C</t>
  </si>
  <si>
    <t>Mitochondrial Acidic Matrix protein</t>
  </si>
  <si>
    <t>PWP1</t>
  </si>
  <si>
    <t>NM_001182083.1</t>
  </si>
  <si>
    <t>rRNA-processing protein PWP1</t>
  </si>
  <si>
    <t>S000004186</t>
  </si>
  <si>
    <t>YLR196W</t>
  </si>
  <si>
    <t>MEC3</t>
  </si>
  <si>
    <t>NM_001182176.1</t>
  </si>
  <si>
    <t>Mec3p</t>
  </si>
  <si>
    <t>S000004279</t>
  </si>
  <si>
    <t>YLR288C</t>
  </si>
  <si>
    <t>Mitosis Entry Checkpoint</t>
  </si>
  <si>
    <t>RRP14</t>
  </si>
  <si>
    <t>NM_001179648.1</t>
  </si>
  <si>
    <t>ribosome biosynthesis protein RRP14</t>
  </si>
  <si>
    <t>S000001565</t>
  </si>
  <si>
    <t>YKL082C</t>
  </si>
  <si>
    <t>MMS22</t>
  </si>
  <si>
    <t>NM_001182209.1</t>
  </si>
  <si>
    <t>Mms22p</t>
  </si>
  <si>
    <t>S000004312</t>
  </si>
  <si>
    <t>YLR320W</t>
  </si>
  <si>
    <t>BDP1</t>
  </si>
  <si>
    <t>NM_001182878.3</t>
  </si>
  <si>
    <t>transcription factor TFIIIB subunit BDP1</t>
  </si>
  <si>
    <t>S000004984</t>
  </si>
  <si>
    <t>YNL039W</t>
  </si>
  <si>
    <t>B Double Prime</t>
  </si>
  <si>
    <t>STB3</t>
  </si>
  <si>
    <t>NM_001180476.1</t>
  </si>
  <si>
    <t>Stb3p</t>
  </si>
  <si>
    <t>S000002576</t>
  </si>
  <si>
    <t>YDR169C</t>
  </si>
  <si>
    <t>EXG1</t>
  </si>
  <si>
    <t>NM_001182188.1</t>
  </si>
  <si>
    <t>glucan 1,3-beta-glucosidase</t>
  </si>
  <si>
    <t>S000004291</t>
  </si>
  <si>
    <t>YLR300W</t>
  </si>
  <si>
    <t>EXo-1,3-beta-Glucanase</t>
  </si>
  <si>
    <t>CDC45</t>
  </si>
  <si>
    <t>NM_001181990.1</t>
  </si>
  <si>
    <t>DNA replication initiation factor CDC45</t>
  </si>
  <si>
    <t>S000004093</t>
  </si>
  <si>
    <t>YLR103C</t>
  </si>
  <si>
    <t>DPH1</t>
  </si>
  <si>
    <t>NM_001179451.1</t>
  </si>
  <si>
    <t>2-(3-amino-3-carboxypropyl)histidine synthase</t>
  </si>
  <si>
    <t>S000001365</t>
  </si>
  <si>
    <t>YIL103W</t>
  </si>
  <si>
    <t>DiPHthamide biosynthesis</t>
  </si>
  <si>
    <t>MRX16</t>
  </si>
  <si>
    <t>NM_001180440.3</t>
  </si>
  <si>
    <t>Mrx16p</t>
  </si>
  <si>
    <t>S000002539</t>
  </si>
  <si>
    <t>YDR132C</t>
  </si>
  <si>
    <t>YML108W</t>
  </si>
  <si>
    <t>NM_001182470.1</t>
  </si>
  <si>
    <t>S000004576</t>
  </si>
  <si>
    <t>RPL38</t>
  </si>
  <si>
    <t>NM_001182214.1</t>
  </si>
  <si>
    <t>ribosomal 60S subunit protein L38</t>
  </si>
  <si>
    <t>S000004317</t>
  </si>
  <si>
    <t>YLR325C</t>
  </si>
  <si>
    <t>THP2</t>
  </si>
  <si>
    <t>NM_001179298.1</t>
  </si>
  <si>
    <t>Thp2p</t>
  </si>
  <si>
    <t>S000001210</t>
  </si>
  <si>
    <t>YHR167W</t>
  </si>
  <si>
    <t>THO2 - HPR1 Phenotype</t>
  </si>
  <si>
    <t>TRL1</t>
  </si>
  <si>
    <t>NM_001181520.1</t>
  </si>
  <si>
    <t>tRNA ligase</t>
  </si>
  <si>
    <t>S000003623</t>
  </si>
  <si>
    <t>YJL087C</t>
  </si>
  <si>
    <t>tRNA Ligase</t>
  </si>
  <si>
    <t>MRF1</t>
  </si>
  <si>
    <t>NM_001181008.3</t>
  </si>
  <si>
    <t>Mrf1p</t>
  </si>
  <si>
    <t>S000003111</t>
  </si>
  <si>
    <t>YGL143C</t>
  </si>
  <si>
    <t>Mitochondrial peptide chain Release Factor</t>
  </si>
  <si>
    <t>RPS31</t>
  </si>
  <si>
    <t>NM_001182054.1</t>
  </si>
  <si>
    <t>ubiquitin-ribosomal 40S subunit protein S31 fusion protein</t>
  </si>
  <si>
    <t>S000004157</t>
  </si>
  <si>
    <t>YLR167W</t>
  </si>
  <si>
    <t>PSY3</t>
  </si>
  <si>
    <t>NM_001182265.1</t>
  </si>
  <si>
    <t>Psy3p</t>
  </si>
  <si>
    <t>S000004368</t>
  </si>
  <si>
    <t>YLR376C</t>
  </si>
  <si>
    <t>Platinum SensitivitY</t>
  </si>
  <si>
    <t>QCR6</t>
  </si>
  <si>
    <t>NM_001179998.3</t>
  </si>
  <si>
    <t>ubiquinol--cytochrome-c reductase subunit 6</t>
  </si>
  <si>
    <t>S000001929</t>
  </si>
  <si>
    <t>YFR033C</t>
  </si>
  <si>
    <t>ubiQuinol-cytochrome C oxidoReductase</t>
  </si>
  <si>
    <t>SPC42</t>
  </si>
  <si>
    <t>NM_001179608.3</t>
  </si>
  <si>
    <t>Spc42p</t>
  </si>
  <si>
    <t>S000001525</t>
  </si>
  <si>
    <t>YKL042W</t>
  </si>
  <si>
    <t>Spindle Pole Component</t>
  </si>
  <si>
    <t>RRP3</t>
  </si>
  <si>
    <t>NM_001179195.1</t>
  </si>
  <si>
    <t>RNA-dependent ATPase RRP3</t>
  </si>
  <si>
    <t>S000001107</t>
  </si>
  <si>
    <t>YHR065C</t>
  </si>
  <si>
    <t>OPI1</t>
  </si>
  <si>
    <t>NM_001179100.1</t>
  </si>
  <si>
    <t>transcriptional regulator OPI1</t>
  </si>
  <si>
    <t>S000001012</t>
  </si>
  <si>
    <t>YHL020C</t>
  </si>
  <si>
    <t>OverProducer of Inositol</t>
  </si>
  <si>
    <t>ATP22</t>
  </si>
  <si>
    <t>NM_001180658.4</t>
  </si>
  <si>
    <t>Atp22p</t>
  </si>
  <si>
    <t>S000002758</t>
  </si>
  <si>
    <t>YDR350C</t>
  </si>
  <si>
    <t>ATPase synthase</t>
  </si>
  <si>
    <t>AIM39</t>
  </si>
  <si>
    <t>NM_001183308.1</t>
  </si>
  <si>
    <t>Aim39p</t>
  </si>
  <si>
    <t>S000005414</t>
  </si>
  <si>
    <t>YOL053W</t>
  </si>
  <si>
    <t>CLB4</t>
  </si>
  <si>
    <t>NM_001182097.1</t>
  </si>
  <si>
    <t>B-type cyclin CLB4</t>
  </si>
  <si>
    <t>S000004200</t>
  </si>
  <si>
    <t>YLR210W</t>
  </si>
  <si>
    <t>DEP1</t>
  </si>
  <si>
    <t>NM_001178158.2</t>
  </si>
  <si>
    <t>Rpd3L histone deacetylase complex subunit DEP1</t>
  </si>
  <si>
    <t>S000000011</t>
  </si>
  <si>
    <t>YAL013W</t>
  </si>
  <si>
    <t>Disability in regulation of Expression of genes involved in Phospholipid biosynthesis</t>
  </si>
  <si>
    <t>UPA2</t>
  </si>
  <si>
    <t>NM_001182821.1</t>
  </si>
  <si>
    <t>putative methyltransferase</t>
  </si>
  <si>
    <t>S000004927</t>
  </si>
  <si>
    <t>YMR310C</t>
  </si>
  <si>
    <t>Urb2 particle associated methyl-transferase</t>
  </si>
  <si>
    <t>RNA helicase</t>
  </si>
  <si>
    <t>SAS4</t>
  </si>
  <si>
    <t>NM_001180489.1</t>
  </si>
  <si>
    <t>Sas4p</t>
  </si>
  <si>
    <t>S000002589</t>
  </si>
  <si>
    <t>YDR181C</t>
  </si>
  <si>
    <t>Something About Silencing</t>
  </si>
  <si>
    <t>BDH1</t>
  </si>
  <si>
    <t>NM_001178202.2</t>
  </si>
  <si>
    <t>(R,R)-butanediol dehydrogenase</t>
  </si>
  <si>
    <t>S000000056</t>
  </si>
  <si>
    <t>YAL060W</t>
  </si>
  <si>
    <t>Butanediol DeHydrogenase</t>
  </si>
  <si>
    <t>INA22</t>
  </si>
  <si>
    <t>NM_001179546.1</t>
  </si>
  <si>
    <t>Ina22p</t>
  </si>
  <si>
    <t>S000001463</t>
  </si>
  <si>
    <t>YIR024C</t>
  </si>
  <si>
    <t>INner membrane Assembly 22 kDa</t>
  </si>
  <si>
    <t>NAT2</t>
  </si>
  <si>
    <t>NM_001181276.3</t>
  </si>
  <si>
    <t>Nat2p</t>
  </si>
  <si>
    <t>S000003379</t>
  </si>
  <si>
    <t>YGR147C</t>
  </si>
  <si>
    <t>N-terminal AcetylTransferase</t>
  </si>
  <si>
    <t>ALG5</t>
  </si>
  <si>
    <t>NM_001184041.1</t>
  </si>
  <si>
    <t>dolichyl-phosphate beta-glucosyltransferase</t>
  </si>
  <si>
    <t>S000006148</t>
  </si>
  <si>
    <t>YPL227C</t>
  </si>
  <si>
    <t>Asparagine-Linked Glycosylation</t>
  </si>
  <si>
    <t>SSC1</t>
  </si>
  <si>
    <t>NM_001181703.1</t>
  </si>
  <si>
    <t>Hsp70 family ATPase SSC1</t>
  </si>
  <si>
    <t>S000003806</t>
  </si>
  <si>
    <t>YJR045C</t>
  </si>
  <si>
    <t>Stress-Seventy subfamily C</t>
  </si>
  <si>
    <t>APP1</t>
  </si>
  <si>
    <t>NM_001182932.1</t>
  </si>
  <si>
    <t>phosphatidate phosphatase APP1</t>
  </si>
  <si>
    <t>S000005038</t>
  </si>
  <si>
    <t>YNL094W</t>
  </si>
  <si>
    <t>Actin Patch Protein</t>
  </si>
  <si>
    <t>PSH1</t>
  </si>
  <si>
    <t>NM_001183309.1</t>
  </si>
  <si>
    <t>ubiquitin-protein ligase PSH1</t>
  </si>
  <si>
    <t>S000005415</t>
  </si>
  <si>
    <t>YOL054W</t>
  </si>
  <si>
    <t>Pob3/Spt16 Histone associated</t>
  </si>
  <si>
    <t>MME1</t>
  </si>
  <si>
    <t>NM_001182670.1</t>
  </si>
  <si>
    <t>Mme1p</t>
  </si>
  <si>
    <t>S000004776</t>
  </si>
  <si>
    <t>YMR166C</t>
  </si>
  <si>
    <t>Mitochondrial Magnesium Exporter</t>
  </si>
  <si>
    <t>RPL14B</t>
  </si>
  <si>
    <t>NM_001179081.1</t>
  </si>
  <si>
    <t>ribosomal 60S subunit protein L14B</t>
  </si>
  <si>
    <t>S000000993</t>
  </si>
  <si>
    <t>YHL001W</t>
  </si>
  <si>
    <t>HEL1</t>
  </si>
  <si>
    <t>NM_001179807.3</t>
  </si>
  <si>
    <t>E3 ubiquitin-protein ligase HEL1</t>
  </si>
  <si>
    <t>S000001725</t>
  </si>
  <si>
    <t>YKR017C</t>
  </si>
  <si>
    <t>Histone E3 Ligase</t>
  </si>
  <si>
    <t>DLT1</t>
  </si>
  <si>
    <t>NM_001182627.1</t>
  </si>
  <si>
    <t>Dlt1p</t>
  </si>
  <si>
    <t>S000004733</t>
  </si>
  <si>
    <t>YMR126C</t>
  </si>
  <si>
    <t>Defect at Low Temperature</t>
  </si>
  <si>
    <t>BRL1</t>
  </si>
  <si>
    <t>NM_001179166.1</t>
  </si>
  <si>
    <t>Brl1p</t>
  </si>
  <si>
    <t>S000001078</t>
  </si>
  <si>
    <t>YHR036W</t>
  </si>
  <si>
    <t>BRr6 Like protein</t>
  </si>
  <si>
    <t>CWC22</t>
  </si>
  <si>
    <t>NM_001181407.3</t>
  </si>
  <si>
    <t>U2-type spliceosomal complex subunit CWC22</t>
  </si>
  <si>
    <t>S000003510</t>
  </si>
  <si>
    <t>YGR278W</t>
  </si>
  <si>
    <t>YMD8</t>
  </si>
  <si>
    <t>NM_001182396.1</t>
  </si>
  <si>
    <t>Ymd8p</t>
  </si>
  <si>
    <t>S000004502</t>
  </si>
  <si>
    <t>YML038C</t>
  </si>
  <si>
    <t>SWD2</t>
  </si>
  <si>
    <t>NM_001179584.3</t>
  </si>
  <si>
    <t>WD-repeat containing protein SWD2</t>
  </si>
  <si>
    <t>S000001501</t>
  </si>
  <si>
    <t>YKL018W</t>
  </si>
  <si>
    <t>Set1c, WD40 repeat protein</t>
  </si>
  <si>
    <t>QCR9</t>
  </si>
  <si>
    <t>NM_001181312.1</t>
  </si>
  <si>
    <t>ubiquinol--cytochrome-c reductase subunit 9</t>
  </si>
  <si>
    <t>S000003415</t>
  </si>
  <si>
    <t>YGR183C</t>
  </si>
  <si>
    <t>RPL27B</t>
  </si>
  <si>
    <t>NM_001180779.1</t>
  </si>
  <si>
    <t>ribosomal 60S subunit protein L27B</t>
  </si>
  <si>
    <t>S000002879</t>
  </si>
  <si>
    <t>YDR471W</t>
  </si>
  <si>
    <t>RPL24B</t>
  </si>
  <si>
    <t>NM_001181277.3</t>
  </si>
  <si>
    <t>ribosomal 60S subunit protein L24B</t>
  </si>
  <si>
    <t>S000003380</t>
  </si>
  <si>
    <t>YGR148C</t>
  </si>
  <si>
    <t>HYM1</t>
  </si>
  <si>
    <t>NM_001179755.1</t>
  </si>
  <si>
    <t>Hym1p</t>
  </si>
  <si>
    <t>S000001672</t>
  </si>
  <si>
    <t>YKL189W</t>
  </si>
  <si>
    <t>ALY2</t>
  </si>
  <si>
    <t>NM_001181517.1</t>
  </si>
  <si>
    <t>Aly2p</t>
  </si>
  <si>
    <t>S000003620</t>
  </si>
  <si>
    <t>YJL084C</t>
  </si>
  <si>
    <t>SEC12</t>
  </si>
  <si>
    <t>NM_001183203.1</t>
  </si>
  <si>
    <t>Sar family guanine nucleotide exchange factor SEC12</t>
  </si>
  <si>
    <t>S000005309</t>
  </si>
  <si>
    <t>YNR026C</t>
  </si>
  <si>
    <t>TCD2</t>
  </si>
  <si>
    <t>NM_001179593.1</t>
  </si>
  <si>
    <t>tRNA threonylcarbamoyladenosine dehydratase</t>
  </si>
  <si>
    <t>S000001510</t>
  </si>
  <si>
    <t>YKL027W</t>
  </si>
  <si>
    <t>tRNA ThreonylCarbamoyladenosine Dehydratase</t>
  </si>
  <si>
    <t>DAS2</t>
  </si>
  <si>
    <t>NM_001180328.3</t>
  </si>
  <si>
    <t>putative uridine kinase DAS2</t>
  </si>
  <si>
    <t>S000002427</t>
  </si>
  <si>
    <t>YDR020C</t>
  </si>
  <si>
    <t>TBF1</t>
  </si>
  <si>
    <t>NM_001183942.1</t>
  </si>
  <si>
    <t>Tbf1p</t>
  </si>
  <si>
    <t>S000006049</t>
  </si>
  <si>
    <t>YPL128C</t>
  </si>
  <si>
    <t>TTAGGG repeat-Binding Factor</t>
  </si>
  <si>
    <t>MSI1</t>
  </si>
  <si>
    <t>NM_001178543.1</t>
  </si>
  <si>
    <t>Msi1p</t>
  </si>
  <si>
    <t>S000000399</t>
  </si>
  <si>
    <t>YBR195C</t>
  </si>
  <si>
    <t>Multicopy Suppressor of IRA1</t>
  </si>
  <si>
    <t>PHR1</t>
  </si>
  <si>
    <t>NM_001183806.1</t>
  </si>
  <si>
    <t>deoxyribodipyrimidine photo-lyase PHR1</t>
  </si>
  <si>
    <t>S000005913</t>
  </si>
  <si>
    <t>YOR386W</t>
  </si>
  <si>
    <t>PHotoreactivation Repair deficient</t>
  </si>
  <si>
    <t>RML2</t>
  </si>
  <si>
    <t>NM_001178865.3</t>
  </si>
  <si>
    <t>mitochondrial 54S ribosomal protein RML2</t>
  </si>
  <si>
    <t>S000000776</t>
  </si>
  <si>
    <t>YEL050C</t>
  </si>
  <si>
    <t>Ribosomal Mitochondrial Large</t>
  </si>
  <si>
    <t>PHO4</t>
  </si>
  <si>
    <t>NM_001179999.1</t>
  </si>
  <si>
    <t>phosphate-sensing transcription factor PHO4</t>
  </si>
  <si>
    <t>S000001930</t>
  </si>
  <si>
    <t>YFR034C</t>
  </si>
  <si>
    <t>TUS1</t>
  </si>
  <si>
    <t>NM_001182313.3</t>
  </si>
  <si>
    <t>Rho family guanine nucleotide exchange factor TUS1</t>
  </si>
  <si>
    <t>S000004417</t>
  </si>
  <si>
    <t>YLR425W</t>
  </si>
  <si>
    <t>TOR Unique function Suppressor</t>
  </si>
  <si>
    <t>MPM1</t>
  </si>
  <si>
    <t>NM_001181499.3</t>
  </si>
  <si>
    <t>Mpm1p</t>
  </si>
  <si>
    <t>S000003602</t>
  </si>
  <si>
    <t>YJL066C</t>
  </si>
  <si>
    <t>Mitochondrial Peculiar Membrane protein</t>
  </si>
  <si>
    <t>SPT2</t>
  </si>
  <si>
    <t>NM_001179051.1</t>
  </si>
  <si>
    <t>Spt2p</t>
  </si>
  <si>
    <t>S000000963</t>
  </si>
  <si>
    <t>YER161C</t>
  </si>
  <si>
    <t>SuPpressor of Ty's</t>
  </si>
  <si>
    <t>MSC3</t>
  </si>
  <si>
    <t>NM_001182106.1</t>
  </si>
  <si>
    <t>Msc3p</t>
  </si>
  <si>
    <t>S000004209</t>
  </si>
  <si>
    <t>YLR219W</t>
  </si>
  <si>
    <t>Meiotic Sister-Chromatid recombination</t>
  </si>
  <si>
    <t>YOL014W</t>
  </si>
  <si>
    <t>NM_001183268.1</t>
  </si>
  <si>
    <t>S000005374</t>
  </si>
  <si>
    <t>PRP24</t>
  </si>
  <si>
    <t>NM_001182775.1</t>
  </si>
  <si>
    <t>U6 snRNP complex subunit PRP24</t>
  </si>
  <si>
    <t>S000004881</t>
  </si>
  <si>
    <t>YMR268C</t>
  </si>
  <si>
    <t>EST1</t>
  </si>
  <si>
    <t>NM_001182120.1</t>
  </si>
  <si>
    <t>Est1p</t>
  </si>
  <si>
    <t>S000004223</t>
  </si>
  <si>
    <t>YLR233C</t>
  </si>
  <si>
    <t>RPS19A</t>
  </si>
  <si>
    <t>NM_001183375.1</t>
  </si>
  <si>
    <t>ribosomal 40S subunit protein S19A</t>
  </si>
  <si>
    <t>S000005481</t>
  </si>
  <si>
    <t>YOL121C</t>
  </si>
  <si>
    <t>CLB5</t>
  </si>
  <si>
    <t>NM_001184217.1</t>
  </si>
  <si>
    <t>B-type cyclin CLB5</t>
  </si>
  <si>
    <t>S000006324</t>
  </si>
  <si>
    <t>YPR120C</t>
  </si>
  <si>
    <t>YAP5</t>
  </si>
  <si>
    <t>NM_001179540.1</t>
  </si>
  <si>
    <t>Yap5p</t>
  </si>
  <si>
    <t>S000001457</t>
  </si>
  <si>
    <t>YIR018W</t>
  </si>
  <si>
    <t>RVB1</t>
  </si>
  <si>
    <t>NM_001180498.1</t>
  </si>
  <si>
    <t>RuvB family ATP-dependent DNA helicase pontin</t>
  </si>
  <si>
    <t>S000002598</t>
  </si>
  <si>
    <t>YDR190C</t>
  </si>
  <si>
    <t>RuVB-like</t>
  </si>
  <si>
    <t>MRPS17</t>
  </si>
  <si>
    <t>NM_001182694.1</t>
  </si>
  <si>
    <t>mitochondrial 37S ribosomal protein MRPS17</t>
  </si>
  <si>
    <t>S000004800</t>
  </si>
  <si>
    <t>YMR188C</t>
  </si>
  <si>
    <t>ZPR1</t>
  </si>
  <si>
    <t>NM_001181340.3</t>
  </si>
  <si>
    <t>zinc finger-containing protein ZPR1</t>
  </si>
  <si>
    <t>S000003443</t>
  </si>
  <si>
    <t>YGR211W</t>
  </si>
  <si>
    <t>Zinc finger PRotein</t>
  </si>
  <si>
    <t>UBX2</t>
  </si>
  <si>
    <t>NM_001182371.1</t>
  </si>
  <si>
    <t>Ubx2p</t>
  </si>
  <si>
    <t>S000004475</t>
  </si>
  <si>
    <t>YML013W</t>
  </si>
  <si>
    <t>UBiquitin regulatory X</t>
  </si>
  <si>
    <t>YPT32</t>
  </si>
  <si>
    <t>NM_001181075.1</t>
  </si>
  <si>
    <t>Rab family GTPase YPT32</t>
  </si>
  <si>
    <t>S000003178</t>
  </si>
  <si>
    <t>YGL210W</t>
  </si>
  <si>
    <t>CLF1</t>
  </si>
  <si>
    <t>NM_001182004.1</t>
  </si>
  <si>
    <t>Clf1p</t>
  </si>
  <si>
    <t>S000004107</t>
  </si>
  <si>
    <t>YLR117C</t>
  </si>
  <si>
    <t>Crooked neck-Like Factor</t>
  </si>
  <si>
    <t>TAP42</t>
  </si>
  <si>
    <t>NM_001182524.1</t>
  </si>
  <si>
    <t>Tap42p</t>
  </si>
  <si>
    <t>S000004630</t>
  </si>
  <si>
    <t>YMR028W</t>
  </si>
  <si>
    <t>Two A phosphatase Associated Protein</t>
  </si>
  <si>
    <t>NUP1</t>
  </si>
  <si>
    <t>NM_001183517.1</t>
  </si>
  <si>
    <t>FG-nucleoporin NUP1</t>
  </si>
  <si>
    <t>S000005624</t>
  </si>
  <si>
    <t>YOR098C</t>
  </si>
  <si>
    <t>NUclear Pore</t>
  </si>
  <si>
    <t>VPS501</t>
  </si>
  <si>
    <t>NM_001179868.3</t>
  </si>
  <si>
    <t>sorting nexin family protein</t>
  </si>
  <si>
    <t>S000001786</t>
  </si>
  <si>
    <t>YKR078W</t>
  </si>
  <si>
    <t>VPS5-related</t>
  </si>
  <si>
    <t>AFT2</t>
  </si>
  <si>
    <t>NM_001184016.1</t>
  </si>
  <si>
    <t>Aft2p</t>
  </si>
  <si>
    <t>S000006123</t>
  </si>
  <si>
    <t>YPL202C</t>
  </si>
  <si>
    <t>Activator of Fe (iron) Transcription</t>
  </si>
  <si>
    <t>PTC6</t>
  </si>
  <si>
    <t>NM_001180034.1</t>
  </si>
  <si>
    <t>type 2C protein phosphatase PTC6</t>
  </si>
  <si>
    <t>S000002133</t>
  </si>
  <si>
    <t>YCR079W</t>
  </si>
  <si>
    <t>Phosphatase Two C</t>
  </si>
  <si>
    <t>POL30</t>
  </si>
  <si>
    <t>NM_001178436.1</t>
  </si>
  <si>
    <t>proliferating cell nuclear antigen</t>
  </si>
  <si>
    <t>S000000292</t>
  </si>
  <si>
    <t>YBR088C</t>
  </si>
  <si>
    <t>ATG5</t>
  </si>
  <si>
    <t>NM_001183963.1</t>
  </si>
  <si>
    <t>Atg5p</t>
  </si>
  <si>
    <t>S000006070</t>
  </si>
  <si>
    <t>YPL149W</t>
  </si>
  <si>
    <t>YOL029C</t>
  </si>
  <si>
    <t>NM_001183283.1</t>
  </si>
  <si>
    <t>S000005389</t>
  </si>
  <si>
    <t>ORC6</t>
  </si>
  <si>
    <t>NM_001179248.1</t>
  </si>
  <si>
    <t>origin recognition complex subunit 6</t>
  </si>
  <si>
    <t>S000001160</t>
  </si>
  <si>
    <t>YHR118C</t>
  </si>
  <si>
    <t>PRY3</t>
  </si>
  <si>
    <t>NM_001181511.1</t>
  </si>
  <si>
    <t>Pry3p</t>
  </si>
  <si>
    <t>S000003614</t>
  </si>
  <si>
    <t>YJL078C</t>
  </si>
  <si>
    <t>PSY2</t>
  </si>
  <si>
    <t>NM_001183039.1</t>
  </si>
  <si>
    <t>Psy2p</t>
  </si>
  <si>
    <t>S000005145</t>
  </si>
  <si>
    <t>YNL201C</t>
  </si>
  <si>
    <t>NNF2</t>
  </si>
  <si>
    <t>NM_001181218.1</t>
  </si>
  <si>
    <t>Nnf2p</t>
  </si>
  <si>
    <t>S000003321</t>
  </si>
  <si>
    <t>YGR089W</t>
  </si>
  <si>
    <t>REH1</t>
  </si>
  <si>
    <t>NM_001182276.1</t>
  </si>
  <si>
    <t>Reh1p</t>
  </si>
  <si>
    <t>S000004379</t>
  </si>
  <si>
    <t>YLR387C</t>
  </si>
  <si>
    <t>REI1 Homolog</t>
  </si>
  <si>
    <t>MET5</t>
  </si>
  <si>
    <t>NM_001181795.1</t>
  </si>
  <si>
    <t>sulfite reductase (NADPH) subunit beta</t>
  </si>
  <si>
    <t>S000003898</t>
  </si>
  <si>
    <t>YJR137C</t>
  </si>
  <si>
    <t>KAR1</t>
  </si>
  <si>
    <t>NM_001183026.1</t>
  </si>
  <si>
    <t>Kar1p</t>
  </si>
  <si>
    <t>S000005132</t>
  </si>
  <si>
    <t>YNL188W</t>
  </si>
  <si>
    <t>BOP3</t>
  </si>
  <si>
    <t>NM_001182881.1</t>
  </si>
  <si>
    <t>Bop3p</t>
  </si>
  <si>
    <t>S000004987</t>
  </si>
  <si>
    <t>YNL042W</t>
  </si>
  <si>
    <t>Bypass Of Pam1</t>
  </si>
  <si>
    <t>DSE1</t>
  </si>
  <si>
    <t>NM_001179014.3</t>
  </si>
  <si>
    <t>Dse1p</t>
  </si>
  <si>
    <t>S000000926</t>
  </si>
  <si>
    <t>YER124C</t>
  </si>
  <si>
    <t>DBP6</t>
  </si>
  <si>
    <t>NM_001183215.1</t>
  </si>
  <si>
    <t>putative ATP-dependent RNA helicase DBP6</t>
  </si>
  <si>
    <t>S000005321</t>
  </si>
  <si>
    <t>YNR038W</t>
  </si>
  <si>
    <t>HMG1</t>
  </si>
  <si>
    <t>NM_001182434.1</t>
  </si>
  <si>
    <t>hydroxymethylglutaryl-CoA reductase (NADPH) HMG1</t>
  </si>
  <si>
    <t>S000004540</t>
  </si>
  <si>
    <t>YML075C</t>
  </si>
  <si>
    <t>3-Hydroxy-3-MethylGlutaryl-coenzyme a reductase</t>
  </si>
  <si>
    <t>FTH1</t>
  </si>
  <si>
    <t>NM_001178555.4</t>
  </si>
  <si>
    <t>Fth1p</t>
  </si>
  <si>
    <t>S000000411</t>
  </si>
  <si>
    <t>YBR207W</t>
  </si>
  <si>
    <t>FTR1 Homolog</t>
  </si>
  <si>
    <t>MDM34</t>
  </si>
  <si>
    <t>NM_001181084.1</t>
  </si>
  <si>
    <t>ERMES complex subunit MDM34</t>
  </si>
  <si>
    <t>S000003187</t>
  </si>
  <si>
    <t>YGL219C</t>
  </si>
  <si>
    <t>YNR014W</t>
  </si>
  <si>
    <t>NM_001183191.3</t>
  </si>
  <si>
    <t>S000005297</t>
  </si>
  <si>
    <t>MDM38</t>
  </si>
  <si>
    <t>NM_001183281.1</t>
  </si>
  <si>
    <t>ribosome-binding protein MDM38</t>
  </si>
  <si>
    <t>S000005387</t>
  </si>
  <si>
    <t>YOL027C</t>
  </si>
  <si>
    <t>CDC27</t>
  </si>
  <si>
    <t>NM_001178324.2</t>
  </si>
  <si>
    <t>anaphase promoting complex subunit CDC27</t>
  </si>
  <si>
    <t>S000000180</t>
  </si>
  <si>
    <t>YBL084C</t>
  </si>
  <si>
    <t>SYM1</t>
  </si>
  <si>
    <t>NM_001182138.1</t>
  </si>
  <si>
    <t>ethanol metabolism protein</t>
  </si>
  <si>
    <t>S000004241</t>
  </si>
  <si>
    <t>YLR251W</t>
  </si>
  <si>
    <t>Stress-inducible Yeast Mpv17</t>
  </si>
  <si>
    <t>CNS1</t>
  </si>
  <si>
    <t>NM_001178503.1</t>
  </si>
  <si>
    <t>HSP70/90 family co-chaperone CNS1</t>
  </si>
  <si>
    <t>S000000359</t>
  </si>
  <si>
    <t>YBR155W</t>
  </si>
  <si>
    <t>CyclophiliN Seven suppressor</t>
  </si>
  <si>
    <t>TPK3</t>
  </si>
  <si>
    <t>NM_001179732.1</t>
  </si>
  <si>
    <t>cAMP-dependent protein kinase catalytic subunit TPK3</t>
  </si>
  <si>
    <t>S000001649</t>
  </si>
  <si>
    <t>YKL166C</t>
  </si>
  <si>
    <t>Takashi's Protein Kinase</t>
  </si>
  <si>
    <t>RPL35A</t>
  </si>
  <si>
    <t>NM_001180196.2</t>
  </si>
  <si>
    <t>ribosomal 60S subunit protein L35A</t>
  </si>
  <si>
    <t>S000002350</t>
  </si>
  <si>
    <t>YDL191W</t>
  </si>
  <si>
    <t>LTE1</t>
  </si>
  <si>
    <t>NM_001178169.1</t>
  </si>
  <si>
    <t>mitotic regulator LTE1</t>
  </si>
  <si>
    <t>S000000022</t>
  </si>
  <si>
    <t>YAL024C</t>
  </si>
  <si>
    <t>Low Temperature Essential</t>
  </si>
  <si>
    <t>ALR1</t>
  </si>
  <si>
    <t>NM_001183384.1</t>
  </si>
  <si>
    <t>Mg(2+) transporter ALR1</t>
  </si>
  <si>
    <t>S000005490</t>
  </si>
  <si>
    <t>YOL130W</t>
  </si>
  <si>
    <t>SHY1</t>
  </si>
  <si>
    <t>NM_001181241.1</t>
  </si>
  <si>
    <t>Shy1p</t>
  </si>
  <si>
    <t>S000003344</t>
  </si>
  <si>
    <t>YGR112W</t>
  </si>
  <si>
    <t>SURF Homolog of Yeast</t>
  </si>
  <si>
    <t>HPC2</t>
  </si>
  <si>
    <t>NM_001178563.3</t>
  </si>
  <si>
    <t>Hpc2p</t>
  </si>
  <si>
    <t>S000000419</t>
  </si>
  <si>
    <t>YBR215W</t>
  </si>
  <si>
    <t>Histone Periodic Control</t>
  </si>
  <si>
    <t>YML053C</t>
  </si>
  <si>
    <t>NM_001182411.1</t>
  </si>
  <si>
    <t>S000004517</t>
  </si>
  <si>
    <t>ATC1</t>
  </si>
  <si>
    <t>NM_001180492.1</t>
  </si>
  <si>
    <t>Atc1p</t>
  </si>
  <si>
    <t>S000002592</t>
  </si>
  <si>
    <t>YDR184C</t>
  </si>
  <si>
    <t>Aip Three Complex</t>
  </si>
  <si>
    <t>ASG1</t>
  </si>
  <si>
    <t>NM_001179478.1</t>
  </si>
  <si>
    <t>Asg1p</t>
  </si>
  <si>
    <t>S000001392</t>
  </si>
  <si>
    <t>YIL130W</t>
  </si>
  <si>
    <t>Activator of Stress Genes</t>
  </si>
  <si>
    <t>PPT2</t>
  </si>
  <si>
    <t>NM_001183962.1</t>
  </si>
  <si>
    <t>holo-[acyl-carrier-protein] synthase</t>
  </si>
  <si>
    <t>S000006069</t>
  </si>
  <si>
    <t>YPL148C</t>
  </si>
  <si>
    <t>Phosphopantetheine:Protein Transferase</t>
  </si>
  <si>
    <t>RPL16A</t>
  </si>
  <si>
    <t>NM_001179481.1</t>
  </si>
  <si>
    <t>ribosomal 60S subunit protein L16A</t>
  </si>
  <si>
    <t>S000001395</t>
  </si>
  <si>
    <t>YIL133C</t>
  </si>
  <si>
    <t>PHO91</t>
  </si>
  <si>
    <t>NM_001183190.3</t>
  </si>
  <si>
    <t>Pho91p</t>
  </si>
  <si>
    <t>S000005296</t>
  </si>
  <si>
    <t>YNR013C</t>
  </si>
  <si>
    <t>DUS4</t>
  </si>
  <si>
    <t>NM_001182293.1</t>
  </si>
  <si>
    <t>S000004397</t>
  </si>
  <si>
    <t>YLR405W</t>
  </si>
  <si>
    <t>CDC28</t>
  </si>
  <si>
    <t>NM_001178508.3</t>
  </si>
  <si>
    <t>cyclin-dependent serine/threonine-protein kinase CDC28</t>
  </si>
  <si>
    <t>S000000364</t>
  </si>
  <si>
    <t>YBR160W</t>
  </si>
  <si>
    <t>EXO70</t>
  </si>
  <si>
    <t>NM_001181518.1</t>
  </si>
  <si>
    <t>GTP-Rho binding exocyst subunit EXO70</t>
  </si>
  <si>
    <t>S000003621</t>
  </si>
  <si>
    <t>YJL085W</t>
  </si>
  <si>
    <t>EXOcyst</t>
  </si>
  <si>
    <t>TAT1</t>
  </si>
  <si>
    <t>NM_001178417.1</t>
  </si>
  <si>
    <t>amino acid transporter TAT1</t>
  </si>
  <si>
    <t>S000000273</t>
  </si>
  <si>
    <t>YBR069C</t>
  </si>
  <si>
    <t>Tyrosine and tryptophan Amino acid Transporter</t>
  </si>
  <si>
    <t>OST4</t>
  </si>
  <si>
    <t>NM_001180292.1</t>
  </si>
  <si>
    <t>olichyl-diphosphooligosaccharide--protein glycotransferase OST4</t>
  </si>
  <si>
    <t>S000002391</t>
  </si>
  <si>
    <t>YDL232W</t>
  </si>
  <si>
    <t>OligoSaccharylTransferase</t>
  </si>
  <si>
    <t>MTR3</t>
  </si>
  <si>
    <t>NM_001181287.3</t>
  </si>
  <si>
    <t>exosome non-catalytic core subunit MTR3</t>
  </si>
  <si>
    <t>S000003390</t>
  </si>
  <si>
    <t>YGR158C</t>
  </si>
  <si>
    <t>MRNA TRansport</t>
  </si>
  <si>
    <t>FLC2</t>
  </si>
  <si>
    <t>NM_001178196.2</t>
  </si>
  <si>
    <t>flavin adenine dinucleotide transporter FLC2</t>
  </si>
  <si>
    <t>S000000049</t>
  </si>
  <si>
    <t>YAL053W</t>
  </si>
  <si>
    <t>JJJ2</t>
  </si>
  <si>
    <t>NM_001181595.1</t>
  </si>
  <si>
    <t>Jjj2p</t>
  </si>
  <si>
    <t>S000003698</t>
  </si>
  <si>
    <t>YJL162C</t>
  </si>
  <si>
    <t>HOS3</t>
  </si>
  <si>
    <t>NM_001183930.1</t>
  </si>
  <si>
    <t>histone deacetylase</t>
  </si>
  <si>
    <t>S000006037</t>
  </si>
  <si>
    <t>YPL116W</t>
  </si>
  <si>
    <t>UGA3</t>
  </si>
  <si>
    <t>NM_001180230.1</t>
  </si>
  <si>
    <t>Uga3p</t>
  </si>
  <si>
    <t>S000002329</t>
  </si>
  <si>
    <t>YDL170W</t>
  </si>
  <si>
    <t>NUP42</t>
  </si>
  <si>
    <t>NM_001180500.3</t>
  </si>
  <si>
    <t>FG-nucleoporin NUP42</t>
  </si>
  <si>
    <t>S000002600</t>
  </si>
  <si>
    <t>YDR192C</t>
  </si>
  <si>
    <t>GPP2</t>
  </si>
  <si>
    <t>NM_001178953.3</t>
  </si>
  <si>
    <t>glycerol-1-phosphatase HOR2</t>
  </si>
  <si>
    <t>S000000864</t>
  </si>
  <si>
    <t>YER062C</t>
  </si>
  <si>
    <t>SLC1</t>
  </si>
  <si>
    <t>NM_001180111.1</t>
  </si>
  <si>
    <t>1-acylglycerol-3-phosphate O-acyltransferase SLC1</t>
  </si>
  <si>
    <t>S000002210</t>
  </si>
  <si>
    <t>YDL052C</t>
  </si>
  <si>
    <t>SphingoLipid Compensation</t>
  </si>
  <si>
    <t>RRP9</t>
  </si>
  <si>
    <t>NM_001184234.1</t>
  </si>
  <si>
    <t>Rrp9p</t>
  </si>
  <si>
    <t>S000006341</t>
  </si>
  <si>
    <t>YPR137W</t>
  </si>
  <si>
    <t>ISW2</t>
  </si>
  <si>
    <t>NM_001183724.1</t>
  </si>
  <si>
    <t>DNA translocase</t>
  </si>
  <si>
    <t>S000005831</t>
  </si>
  <si>
    <t>YOR304W</t>
  </si>
  <si>
    <t>Imitation SWitch subfamily</t>
  </si>
  <si>
    <t>DDC1</t>
  </si>
  <si>
    <t>NM_001184008.1</t>
  </si>
  <si>
    <t>Ddc1p</t>
  </si>
  <si>
    <t>S000006115</t>
  </si>
  <si>
    <t>YPL194W</t>
  </si>
  <si>
    <t>DNA Damage Checkpoint</t>
  </si>
  <si>
    <t>UTP5</t>
  </si>
  <si>
    <t>NM_001180706.1</t>
  </si>
  <si>
    <t>Utp5p</t>
  </si>
  <si>
    <t>S000002806</t>
  </si>
  <si>
    <t>YDR398W</t>
  </si>
  <si>
    <t>YDR018C</t>
  </si>
  <si>
    <t>NM_001180326.1</t>
  </si>
  <si>
    <t>putative acyltransferase</t>
  </si>
  <si>
    <t>S000002425</t>
  </si>
  <si>
    <t>ROK1</t>
  </si>
  <si>
    <t>NM_001181036.1</t>
  </si>
  <si>
    <t>RNA-dependent ATPase ROK1</t>
  </si>
  <si>
    <t>S000003139</t>
  </si>
  <si>
    <t>YGL171W</t>
  </si>
  <si>
    <t>Rescuer Of Kem1</t>
  </si>
  <si>
    <t>MUM2</t>
  </si>
  <si>
    <t>NM_001178405.1</t>
  </si>
  <si>
    <t>Mum2p</t>
  </si>
  <si>
    <t>S000000261</t>
  </si>
  <si>
    <t>YBR057C</t>
  </si>
  <si>
    <t>MUddled Meiosis</t>
  </si>
  <si>
    <t>CDC40</t>
  </si>
  <si>
    <t>NM_001180672.3</t>
  </si>
  <si>
    <t>Cdc40p</t>
  </si>
  <si>
    <t>S000002772</t>
  </si>
  <si>
    <t>YDR364C</t>
  </si>
  <si>
    <t>LCB1</t>
  </si>
  <si>
    <t>NM_001182805.1</t>
  </si>
  <si>
    <t>serine C-palmitoyltransferase LCB1</t>
  </si>
  <si>
    <t>S000004911</t>
  </si>
  <si>
    <t>YMR296C</t>
  </si>
  <si>
    <t>Long-Chain Base</t>
  </si>
  <si>
    <t>SIZ1</t>
  </si>
  <si>
    <t>NM_001180717.3</t>
  </si>
  <si>
    <t>SUMO ligase SIZ1</t>
  </si>
  <si>
    <t>S000002817</t>
  </si>
  <si>
    <t>YDR409W</t>
  </si>
  <si>
    <t>SAP and mIZ-finger domain</t>
  </si>
  <si>
    <t>FRA1</t>
  </si>
  <si>
    <t>NM_001181849.1</t>
  </si>
  <si>
    <t>aminopeptidase P</t>
  </si>
  <si>
    <t>S000003952</t>
  </si>
  <si>
    <t>YLL029W</t>
  </si>
  <si>
    <t>Fe Repressor of Activation</t>
  </si>
  <si>
    <t>FEX1</t>
  </si>
  <si>
    <t>NM_001183810.1</t>
  </si>
  <si>
    <t>S000005917</t>
  </si>
  <si>
    <t>YOR390W</t>
  </si>
  <si>
    <t>ATO3</t>
  </si>
  <si>
    <t>NM_001180692.1</t>
  </si>
  <si>
    <t>putative ammonium permease ATO3</t>
  </si>
  <si>
    <t>S000002792</t>
  </si>
  <si>
    <t>YDR384C</t>
  </si>
  <si>
    <t>Ammonia (Ammonium) Transport Outward</t>
  </si>
  <si>
    <t>PAT1</t>
  </si>
  <si>
    <t>NM_001178786.2</t>
  </si>
  <si>
    <t>Pat1p</t>
  </si>
  <si>
    <t>S000000673</t>
  </si>
  <si>
    <t>YCR077C</t>
  </si>
  <si>
    <t>Protein Associated with Topoisomerase II</t>
  </si>
  <si>
    <t>MFB1</t>
  </si>
  <si>
    <t>NM_001180527.3</t>
  </si>
  <si>
    <t>Mfb1p</t>
  </si>
  <si>
    <t>S000002627</t>
  </si>
  <si>
    <t>YDR219C</t>
  </si>
  <si>
    <t>Mitochondria-associated F-Box protein</t>
  </si>
  <si>
    <t>MTL1</t>
  </si>
  <si>
    <t>NM_001181152.1</t>
  </si>
  <si>
    <t>Mtl1p</t>
  </si>
  <si>
    <t>S000003255</t>
  </si>
  <si>
    <t>YGR023W</t>
  </si>
  <si>
    <t>Mid-Two Like</t>
  </si>
  <si>
    <t>ECO1</t>
  </si>
  <si>
    <t>NM_001179992.1</t>
  </si>
  <si>
    <t>Eco1p</t>
  </si>
  <si>
    <t>S000001923</t>
  </si>
  <si>
    <t>YFR027W</t>
  </si>
  <si>
    <t>Establishment of COhesion</t>
  </si>
  <si>
    <t>UTP11</t>
  </si>
  <si>
    <t>NM_001179665.1</t>
  </si>
  <si>
    <t>rRNA-processing protein UTP11</t>
  </si>
  <si>
    <t>S000001582</t>
  </si>
  <si>
    <t>YKL099C</t>
  </si>
  <si>
    <t>DUO1</t>
  </si>
  <si>
    <t>NM_001180926.1</t>
  </si>
  <si>
    <t>Duo1p</t>
  </si>
  <si>
    <t>S000003029</t>
  </si>
  <si>
    <t>YGL061C</t>
  </si>
  <si>
    <t>Death Upon Overproduction</t>
  </si>
  <si>
    <t>SFH1</t>
  </si>
  <si>
    <t>NM_001182210.1</t>
  </si>
  <si>
    <t>Sfh1p</t>
  </si>
  <si>
    <t>S000004313</t>
  </si>
  <si>
    <t>YLR321C</t>
  </si>
  <si>
    <t>Snf Five Homolog</t>
  </si>
  <si>
    <t>RSM24</t>
  </si>
  <si>
    <t>NM_001180482.1</t>
  </si>
  <si>
    <t>mitochondrial 37S ribosomal protein RSM24</t>
  </si>
  <si>
    <t>S000002582</t>
  </si>
  <si>
    <t>YDR175C</t>
  </si>
  <si>
    <t>RRG8</t>
  </si>
  <si>
    <t>NM_001184213.1</t>
  </si>
  <si>
    <t>Rrg8p</t>
  </si>
  <si>
    <t>S000006320</t>
  </si>
  <si>
    <t>YPR116W</t>
  </si>
  <si>
    <t>TPC1</t>
  </si>
  <si>
    <t>NM_001181225.3</t>
  </si>
  <si>
    <t>thiamine transporter TPC1</t>
  </si>
  <si>
    <t>S000003328</t>
  </si>
  <si>
    <t>YGR096W</t>
  </si>
  <si>
    <t>Thiamine Pyrophosphate Carrier</t>
  </si>
  <si>
    <t>PAL1</t>
  </si>
  <si>
    <t>NM_001180656.1</t>
  </si>
  <si>
    <t>Pal1p</t>
  </si>
  <si>
    <t>S000002756</t>
  </si>
  <si>
    <t>YDR348C</t>
  </si>
  <si>
    <t>Pears And Lemons</t>
  </si>
  <si>
    <t>MRPL33</t>
  </si>
  <si>
    <t>NM_001182793.1</t>
  </si>
  <si>
    <t>mitochondrial 54S ribosomal protein YmL33</t>
  </si>
  <si>
    <t>S000004899</t>
  </si>
  <si>
    <t>YMR286W</t>
  </si>
  <si>
    <t>YPS3</t>
  </si>
  <si>
    <t>NM_001182008.1</t>
  </si>
  <si>
    <t>aspartyl protease</t>
  </si>
  <si>
    <t>S000004111</t>
  </si>
  <si>
    <t>YLR121C</t>
  </si>
  <si>
    <t>YaPSin</t>
  </si>
  <si>
    <t>NGL2</t>
  </si>
  <si>
    <t>NM_001182792.1</t>
  </si>
  <si>
    <t>RNA exonuclease</t>
  </si>
  <si>
    <t>S000004898</t>
  </si>
  <si>
    <t>YMR285C</t>
  </si>
  <si>
    <t>SKG3</t>
  </si>
  <si>
    <t>NM_001182074.1</t>
  </si>
  <si>
    <t>Skg3p</t>
  </si>
  <si>
    <t>S000004177</t>
  </si>
  <si>
    <t>YLR187W</t>
  </si>
  <si>
    <t>Suppressor of lethality of Kex2 Gas1 double null mutant</t>
  </si>
  <si>
    <t>RPI1</t>
  </si>
  <si>
    <t>NM_001179467.3</t>
  </si>
  <si>
    <t>Rpi1p</t>
  </si>
  <si>
    <t>S000001381</t>
  </si>
  <si>
    <t>YIL119C</t>
  </si>
  <si>
    <t>Ras-cAMP Pathway Inhibitor</t>
  </si>
  <si>
    <t>MTE1</t>
  </si>
  <si>
    <t>NM_001181171.1</t>
  </si>
  <si>
    <t>Mte1p</t>
  </si>
  <si>
    <t>S000003274</t>
  </si>
  <si>
    <t>YGR042W</t>
  </si>
  <si>
    <t>Mph1-associated TElomere maintenance protein</t>
  </si>
  <si>
    <t>SLX9</t>
  </si>
  <si>
    <t>NM_001181210.3</t>
  </si>
  <si>
    <t>Slx9p</t>
  </si>
  <si>
    <t>S000003313</t>
  </si>
  <si>
    <t>YGR081C</t>
  </si>
  <si>
    <t>STP2</t>
  </si>
  <si>
    <t>NM_001179136.1</t>
  </si>
  <si>
    <t>Stp2p</t>
  </si>
  <si>
    <t>S000001048</t>
  </si>
  <si>
    <t>YHR006W</t>
  </si>
  <si>
    <t>TGS1</t>
  </si>
  <si>
    <t>NM_001183971.1</t>
  </si>
  <si>
    <t>RNA methyltransferase</t>
  </si>
  <si>
    <t>S000006078</t>
  </si>
  <si>
    <t>YPL157W</t>
  </si>
  <si>
    <t>TrimethylGuanosine Synthase</t>
  </si>
  <si>
    <t>YML082W</t>
  </si>
  <si>
    <t>NM_001182441.1</t>
  </si>
  <si>
    <t>putative cystathionine gamma-synthase</t>
  </si>
  <si>
    <t>S000004547</t>
  </si>
  <si>
    <t>AHC1</t>
  </si>
  <si>
    <t>NM_001183442.1</t>
  </si>
  <si>
    <t>Ahc1p</t>
  </si>
  <si>
    <t>S000005549</t>
  </si>
  <si>
    <t>YOR023C</t>
  </si>
  <si>
    <t>Ada Histone acetyltransferase complex Component</t>
  </si>
  <si>
    <t>DPB2</t>
  </si>
  <si>
    <t>NM_001184272.1</t>
  </si>
  <si>
    <t>DNA polymerase epsilon noncatalytic subunit</t>
  </si>
  <si>
    <t>S000006379</t>
  </si>
  <si>
    <t>YPR175W</t>
  </si>
  <si>
    <t>DNA Polymerase B subunit 2</t>
  </si>
  <si>
    <t>MSE1</t>
  </si>
  <si>
    <t>NM_001183287.1</t>
  </si>
  <si>
    <t>glutamate--tRNA ligase MSE1</t>
  </si>
  <si>
    <t>S000005393</t>
  </si>
  <si>
    <t>YOL033W</t>
  </si>
  <si>
    <t>Mitochondrial aminoacyl-tRNA Synthetase, Glutamate (E)</t>
  </si>
  <si>
    <t>ENP1</t>
  </si>
  <si>
    <t>NM_001178595.3</t>
  </si>
  <si>
    <t>snoRNA-binding rRNA-processing protein ENP1</t>
  </si>
  <si>
    <t>S000000451</t>
  </si>
  <si>
    <t>YBR247C</t>
  </si>
  <si>
    <t>Essential Nuclear Protein</t>
  </si>
  <si>
    <t>YPS1</t>
  </si>
  <si>
    <t>NM_001182007.1</t>
  </si>
  <si>
    <t>S000004110</t>
  </si>
  <si>
    <t>YLR120C</t>
  </si>
  <si>
    <t>INO2</t>
  </si>
  <si>
    <t>NM_001180431.1</t>
  </si>
  <si>
    <t>Ino2p</t>
  </si>
  <si>
    <t>S000002530</t>
  </si>
  <si>
    <t>YDR123C</t>
  </si>
  <si>
    <t>DRS1</t>
  </si>
  <si>
    <t>NM_001181828.1</t>
  </si>
  <si>
    <t>S000003931</t>
  </si>
  <si>
    <t>YLL008W</t>
  </si>
  <si>
    <t>Deficiency of Ribosomal Subunits</t>
  </si>
  <si>
    <t>CBS2</t>
  </si>
  <si>
    <t>NM_001180505.1</t>
  </si>
  <si>
    <t>Cbs2p</t>
  </si>
  <si>
    <t>S000002605</t>
  </si>
  <si>
    <t>YDR197W</t>
  </si>
  <si>
    <t>Cytochrome B Synthesis</t>
  </si>
  <si>
    <t>DMA2</t>
  </si>
  <si>
    <t>NM_001182954.3</t>
  </si>
  <si>
    <t>ubiquitin-conjugating protein DMA2</t>
  </si>
  <si>
    <t>S000005060</t>
  </si>
  <si>
    <t>YNL116W</t>
  </si>
  <si>
    <t>Defective in Mitotic Arrest</t>
  </si>
  <si>
    <t>MYO5</t>
  </si>
  <si>
    <t>NM_001182609.1</t>
  </si>
  <si>
    <t>myosin 5</t>
  </si>
  <si>
    <t>S000004715</t>
  </si>
  <si>
    <t>YMR109W</t>
  </si>
  <si>
    <t>MYOsin</t>
  </si>
  <si>
    <t>YMR1</t>
  </si>
  <si>
    <t>NM_001181768.1</t>
  </si>
  <si>
    <t>phosphatidylinositol-3-phosphatase YMR1</t>
  </si>
  <si>
    <t>S000003871</t>
  </si>
  <si>
    <t>YJR110W</t>
  </si>
  <si>
    <t>Yeast Myotubularin Related</t>
  </si>
  <si>
    <t>ZDS1</t>
  </si>
  <si>
    <t>NM_001182780.1</t>
  </si>
  <si>
    <t>Zds1p</t>
  </si>
  <si>
    <t>S000004886</t>
  </si>
  <si>
    <t>YMR273C</t>
  </si>
  <si>
    <t>Zillion Different Screens</t>
  </si>
  <si>
    <t>PRK1</t>
  </si>
  <si>
    <t>NM_001179443.1</t>
  </si>
  <si>
    <t>serine/threonine protein kinase PRK1</t>
  </si>
  <si>
    <t>S000001357</t>
  </si>
  <si>
    <t>YIL095W</t>
  </si>
  <si>
    <t>p53 Regulatory Kinase</t>
  </si>
  <si>
    <t>KCH1</t>
  </si>
  <si>
    <t>NM_001181712.1</t>
  </si>
  <si>
    <t>Kch1p</t>
  </si>
  <si>
    <t>S000003815</t>
  </si>
  <si>
    <t>YJR054W</t>
  </si>
  <si>
    <t>Potassium (K) regulator of CcH1</t>
  </si>
  <si>
    <t>PGS1</t>
  </si>
  <si>
    <t>NM_001178653.1</t>
  </si>
  <si>
    <t>CDP-diacylglycerol--glycerol-3-phosphate 3-phosphatidyltransferase</t>
  </si>
  <si>
    <t>S000000510</t>
  </si>
  <si>
    <t>YCL004W</t>
  </si>
  <si>
    <t>PhosphatidylGlycerolphosphate Synthase</t>
  </si>
  <si>
    <t>AIR2</t>
  </si>
  <si>
    <t>NM_001180235.1</t>
  </si>
  <si>
    <t>TRAMP complex RNA-binding subunit</t>
  </si>
  <si>
    <t>S000002334</t>
  </si>
  <si>
    <t>YDL175C</t>
  </si>
  <si>
    <t>Arginine methyltransferase-Interacting RING finger protein</t>
  </si>
  <si>
    <t>AIM36</t>
  </si>
  <si>
    <t>NM_001182660.1</t>
  </si>
  <si>
    <t>Aim36p</t>
  </si>
  <si>
    <t>S000004766</t>
  </si>
  <si>
    <t>YMR157C</t>
  </si>
  <si>
    <t>PBS2</t>
  </si>
  <si>
    <t>NM_001181561.2</t>
  </si>
  <si>
    <t>mitogen-activated protein kinase kinase PBS2</t>
  </si>
  <si>
    <t>S000003664</t>
  </si>
  <si>
    <t>YJL128C</t>
  </si>
  <si>
    <t>Polymyxin B Sensitivity</t>
  </si>
  <si>
    <t>SDH5</t>
  </si>
  <si>
    <t>NM_001183326.1</t>
  </si>
  <si>
    <t>succinate dehydrogenase assembly factor SDH5</t>
  </si>
  <si>
    <t>S000005432</t>
  </si>
  <si>
    <t>YOL071W</t>
  </si>
  <si>
    <t>Succinate DeHydrogenase</t>
  </si>
  <si>
    <t>TAF3</t>
  </si>
  <si>
    <t>NM_001183825.1</t>
  </si>
  <si>
    <t>Taf3p</t>
  </si>
  <si>
    <t>S000005932</t>
  </si>
  <si>
    <t>YPL011C</t>
  </si>
  <si>
    <t>SRO7</t>
  </si>
  <si>
    <t>NM_001184129.1</t>
  </si>
  <si>
    <t>Rab GTPase-binding protein SRO7</t>
  </si>
  <si>
    <t>S000006236</t>
  </si>
  <si>
    <t>YPR032W</t>
  </si>
  <si>
    <t>Suppressor of rho3</t>
  </si>
  <si>
    <t>REC107</t>
  </si>
  <si>
    <t>NM_001181679.1</t>
  </si>
  <si>
    <t>Rec107p</t>
  </si>
  <si>
    <t>S000003782</t>
  </si>
  <si>
    <t>YJR021C</t>
  </si>
  <si>
    <t>RECombination</t>
  </si>
  <si>
    <t>SRL2</t>
  </si>
  <si>
    <t>NM_001181969.1</t>
  </si>
  <si>
    <t>Srl2p</t>
  </si>
  <si>
    <t>S000004072</t>
  </si>
  <si>
    <t>YLR082C</t>
  </si>
  <si>
    <t>Suppressor of Rad53 null Lethality</t>
  </si>
  <si>
    <t>MRX14</t>
  </si>
  <si>
    <t>NM_001180423.1</t>
  </si>
  <si>
    <t>putative mitochondrial 54S ribosomal protein</t>
  </si>
  <si>
    <t>S000002522</t>
  </si>
  <si>
    <t>YDR115W</t>
  </si>
  <si>
    <t>HAP2</t>
  </si>
  <si>
    <t>NM_001181103.1</t>
  </si>
  <si>
    <t>transcription activator HAP2</t>
  </si>
  <si>
    <t>S000003206</t>
  </si>
  <si>
    <t>YGL237C</t>
  </si>
  <si>
    <t>TAM41</t>
  </si>
  <si>
    <t>NM_001181175.3</t>
  </si>
  <si>
    <t>putative phosphatidate cytidylyltransferase</t>
  </si>
  <si>
    <t>S000003278</t>
  </si>
  <si>
    <t>YGR046W</t>
  </si>
  <si>
    <t>Translocator Assembly and Maintenance</t>
  </si>
  <si>
    <t>SSK1</t>
  </si>
  <si>
    <t>NM_001181893.1</t>
  </si>
  <si>
    <t>mitogen-activated protein kinase kinase kinase SSK1</t>
  </si>
  <si>
    <t>S000003996</t>
  </si>
  <si>
    <t>YLR006C</t>
  </si>
  <si>
    <t>MRX20</t>
  </si>
  <si>
    <t>NM_001180010.3</t>
  </si>
  <si>
    <t>Mrx20p</t>
  </si>
  <si>
    <t>S000001941</t>
  </si>
  <si>
    <t>YFR045W</t>
  </si>
  <si>
    <t>PUT3</t>
  </si>
  <si>
    <t>NM_001179581.1</t>
  </si>
  <si>
    <t>Put3p</t>
  </si>
  <si>
    <t>S000001498</t>
  </si>
  <si>
    <t>YKL015W</t>
  </si>
  <si>
    <t>SAP155</t>
  </si>
  <si>
    <t>NM_001180005.2</t>
  </si>
  <si>
    <t>Sap155p</t>
  </si>
  <si>
    <t>S000001936</t>
  </si>
  <si>
    <t>YFR040W</t>
  </si>
  <si>
    <t>BSC2</t>
  </si>
  <si>
    <t>NM_001180583.1</t>
  </si>
  <si>
    <t>Bsc2p</t>
  </si>
  <si>
    <t>S000002683</t>
  </si>
  <si>
    <t>YDR275W</t>
  </si>
  <si>
    <t>SEC20</t>
  </si>
  <si>
    <t>NM_001180806.3</t>
  </si>
  <si>
    <t>Sec20p</t>
  </si>
  <si>
    <t>S000002906</t>
  </si>
  <si>
    <t>YDR498C</t>
  </si>
  <si>
    <t>YLR278C</t>
  </si>
  <si>
    <t>NM_001182165.1</t>
  </si>
  <si>
    <t>S000004268</t>
  </si>
  <si>
    <t>PSR2</t>
  </si>
  <si>
    <t>NM_001181906.1</t>
  </si>
  <si>
    <t>putative phosphatase</t>
  </si>
  <si>
    <t>S000004009</t>
  </si>
  <si>
    <t>YLR019W</t>
  </si>
  <si>
    <t>CTR1</t>
  </si>
  <si>
    <t>NM_001184221.1</t>
  </si>
  <si>
    <t>high-affinity Cu transporter CTR1</t>
  </si>
  <si>
    <t>S000006328</t>
  </si>
  <si>
    <t>YPR124W</t>
  </si>
  <si>
    <t>Copper TRansport</t>
  </si>
  <si>
    <t>PMP3</t>
  </si>
  <si>
    <t>NM_001180584.1</t>
  </si>
  <si>
    <t>Pmp3p</t>
  </si>
  <si>
    <t>S000002684</t>
  </si>
  <si>
    <t>YDR276C</t>
  </si>
  <si>
    <t>STE12</t>
  </si>
  <si>
    <t>NM_001179214.1</t>
  </si>
  <si>
    <t>homeodomain family transcription factor STE12</t>
  </si>
  <si>
    <t>S000001126</t>
  </si>
  <si>
    <t>YHR084W</t>
  </si>
  <si>
    <t>MED2</t>
  </si>
  <si>
    <t>NM_001180064.3</t>
  </si>
  <si>
    <t>Med2p</t>
  </si>
  <si>
    <t>S000002163</t>
  </si>
  <si>
    <t>YDL005C</t>
  </si>
  <si>
    <t>MNL2</t>
  </si>
  <si>
    <t>NM_001181944.1</t>
  </si>
  <si>
    <t>putative mannosidase MNL2</t>
  </si>
  <si>
    <t>S000004047</t>
  </si>
  <si>
    <t>YLR057W</t>
  </si>
  <si>
    <t>YPL034W</t>
  </si>
  <si>
    <t>NM_001183848.1</t>
  </si>
  <si>
    <t>S000005955</t>
  </si>
  <si>
    <t>GEP7</t>
  </si>
  <si>
    <t>NM_001180922.1</t>
  </si>
  <si>
    <t>Gep7p</t>
  </si>
  <si>
    <t>S000003025</t>
  </si>
  <si>
    <t>YGL057C</t>
  </si>
  <si>
    <t>GEnetic interactors of Prohibitins</t>
  </si>
  <si>
    <t>APQ12</t>
  </si>
  <si>
    <t>NM_001179390.1</t>
  </si>
  <si>
    <t>Apq12p</t>
  </si>
  <si>
    <t>S000001302</t>
  </si>
  <si>
    <t>YIL040W</t>
  </si>
  <si>
    <t>APical growth revealed by Quantitative morphological analysis</t>
  </si>
  <si>
    <t>MET2</t>
  </si>
  <si>
    <t>NM_001183115.1</t>
  </si>
  <si>
    <t>homoserine O-acetyltransferase</t>
  </si>
  <si>
    <t>S000005221</t>
  </si>
  <si>
    <t>YNL277W</t>
  </si>
  <si>
    <t>MCH4</t>
  </si>
  <si>
    <t>NM_001183373.1</t>
  </si>
  <si>
    <t>Mch4p</t>
  </si>
  <si>
    <t>S000005479</t>
  </si>
  <si>
    <t>YOL119C</t>
  </si>
  <si>
    <t>SIC1</t>
  </si>
  <si>
    <t>NM_001181966.1</t>
  </si>
  <si>
    <t>cyclin-dependent protein serine/threonine kinase inhibiting protein SIC1</t>
  </si>
  <si>
    <t>S000004069</t>
  </si>
  <si>
    <t>YLR079W</t>
  </si>
  <si>
    <t>Substrate/Subunit Inhibitor of Cyclin-dependent protein kinase</t>
  </si>
  <si>
    <t>YGR127W</t>
  </si>
  <si>
    <t>NM_001181256.1</t>
  </si>
  <si>
    <t>S000003359</t>
  </si>
  <si>
    <t>IDS2</t>
  </si>
  <si>
    <t>NM_001181579.1</t>
  </si>
  <si>
    <t>Ids2p</t>
  </si>
  <si>
    <t>S000003682</t>
  </si>
  <si>
    <t>YJL146W</t>
  </si>
  <si>
    <t>IME2-Dependent Signaling</t>
  </si>
  <si>
    <t>UPS2</t>
  </si>
  <si>
    <t>NM_001182055.1</t>
  </si>
  <si>
    <t>Ups2p</t>
  </si>
  <si>
    <t>S000004158</t>
  </si>
  <si>
    <t>YLR168C</t>
  </si>
  <si>
    <t>UnProceSsed</t>
  </si>
  <si>
    <t>YIR016W</t>
  </si>
  <si>
    <t>NM_001179538.1</t>
  </si>
  <si>
    <t>S000001455</t>
  </si>
  <si>
    <t>ADK2</t>
  </si>
  <si>
    <t>NM_001179060.3</t>
  </si>
  <si>
    <t>adenylate kinase ADK2</t>
  </si>
  <si>
    <t>S000000972</t>
  </si>
  <si>
    <t>YER170W</t>
  </si>
  <si>
    <t>ADenylate Kinase</t>
  </si>
  <si>
    <t>REF2</t>
  </si>
  <si>
    <t>NM_001180503.3</t>
  </si>
  <si>
    <t>RNA-processing protein REF2</t>
  </si>
  <si>
    <t>S000002603</t>
  </si>
  <si>
    <t>YDR195W</t>
  </si>
  <si>
    <t>RNA End Formation</t>
  </si>
  <si>
    <t>UTP6</t>
  </si>
  <si>
    <t>NM_001180757.1</t>
  </si>
  <si>
    <t>snoRNA-binding rRNA-processing protein UTP6</t>
  </si>
  <si>
    <t>S000002857</t>
  </si>
  <si>
    <t>YDR449C</t>
  </si>
  <si>
    <t>Elongation Factor Methyltransferase</t>
  </si>
  <si>
    <t>PIN2</t>
  </si>
  <si>
    <t>NM_001183523.1</t>
  </si>
  <si>
    <t>Pin2p</t>
  </si>
  <si>
    <t>S000005630</t>
  </si>
  <si>
    <t>YOR104W</t>
  </si>
  <si>
    <t>Psi+ INducibility</t>
  </si>
  <si>
    <t>GCD14</t>
  </si>
  <si>
    <t>NM_001181558.1</t>
  </si>
  <si>
    <t>tRNA 1-methyladenosine methyltransferase subunit GCD14</t>
  </si>
  <si>
    <t>S000003661</t>
  </si>
  <si>
    <t>YJL125C</t>
  </si>
  <si>
    <t>General Control Nonderepressible</t>
  </si>
  <si>
    <t>DON1</t>
  </si>
  <si>
    <t>NM_001180581.3</t>
  </si>
  <si>
    <t>Don1p</t>
  </si>
  <si>
    <t>S000002681</t>
  </si>
  <si>
    <t>YDR273W</t>
  </si>
  <si>
    <t>DONut</t>
  </si>
  <si>
    <t>NQM1</t>
  </si>
  <si>
    <t>NM_001181172.1</t>
  </si>
  <si>
    <t>sedoheptulose-7-phosphate:D-glyceraldehyde-3-phosphate transaldolase NQM1</t>
  </si>
  <si>
    <t>S000003275</t>
  </si>
  <si>
    <t>YGR043C</t>
  </si>
  <si>
    <t>Non-Quiescent Mutant</t>
  </si>
  <si>
    <t>YCK3</t>
  </si>
  <si>
    <t>NM_001179013.1</t>
  </si>
  <si>
    <t>casein kinase YCK3</t>
  </si>
  <si>
    <t>S000000925</t>
  </si>
  <si>
    <t>YER123W</t>
  </si>
  <si>
    <t>Yeast Casein Kinase</t>
  </si>
  <si>
    <t>FZO1</t>
  </si>
  <si>
    <t>NM_001178527.1</t>
  </si>
  <si>
    <t>mitofusin</t>
  </si>
  <si>
    <t>S000000383</t>
  </si>
  <si>
    <t>YBR179C</t>
  </si>
  <si>
    <t>FuZzy Onions homolog</t>
  </si>
  <si>
    <t>RPS13</t>
  </si>
  <si>
    <t>NM_001180372.3</t>
  </si>
  <si>
    <t>ribosomal 40S subunit protein S13</t>
  </si>
  <si>
    <t>S000002471</t>
  </si>
  <si>
    <t>YDR064W</t>
  </si>
  <si>
    <t>NHP6A</t>
  </si>
  <si>
    <t>NM_001184149.1</t>
  </si>
  <si>
    <t>S000006256</t>
  </si>
  <si>
    <t>YPR052C</t>
  </si>
  <si>
    <t>HMO1</t>
  </si>
  <si>
    <t>NM_001180481.1</t>
  </si>
  <si>
    <t>Hmo1p</t>
  </si>
  <si>
    <t>S000002581</t>
  </si>
  <si>
    <t>YDR174W</t>
  </si>
  <si>
    <t>High MObility group (HMG) family</t>
  </si>
  <si>
    <t>SED5</t>
  </si>
  <si>
    <t>NM_001181913.1</t>
  </si>
  <si>
    <t>t-SNARE syntaxin</t>
  </si>
  <si>
    <t>S000004016</t>
  </si>
  <si>
    <t>YLR026C</t>
  </si>
  <si>
    <t>Suppressor of Erd2 Deletion</t>
  </si>
  <si>
    <t>STE20</t>
  </si>
  <si>
    <t>NM_001179087.1</t>
  </si>
  <si>
    <t>mitogen-activated protein kinase kinase kinase kinase STE20</t>
  </si>
  <si>
    <t>S000000999</t>
  </si>
  <si>
    <t>YHL007C</t>
  </si>
  <si>
    <t>MSC2</t>
  </si>
  <si>
    <t>NM_001180513.3</t>
  </si>
  <si>
    <t>metal cation transporter MSC2</t>
  </si>
  <si>
    <t>S000002613</t>
  </si>
  <si>
    <t>YDR205W</t>
  </si>
  <si>
    <t>RAX1</t>
  </si>
  <si>
    <t>NM_001183720.3</t>
  </si>
  <si>
    <t>Rax1p</t>
  </si>
  <si>
    <t>S000005827</t>
  </si>
  <si>
    <t>YOR301W</t>
  </si>
  <si>
    <t>Revert to Axial</t>
  </si>
  <si>
    <t>YPR084W</t>
  </si>
  <si>
    <t>NM_001184181.1</t>
  </si>
  <si>
    <t>S000006288</t>
  </si>
  <si>
    <t>PEX6</t>
  </si>
  <si>
    <t>NM_001183167.1</t>
  </si>
  <si>
    <t>AAA family ATPase peroxin 6</t>
  </si>
  <si>
    <t>S000005273</t>
  </si>
  <si>
    <t>YNL329C</t>
  </si>
  <si>
    <t>NOP14</t>
  </si>
  <si>
    <t>NM_001180208.1</t>
  </si>
  <si>
    <t>snoRNA-binding rRNA-processing protein NOP14</t>
  </si>
  <si>
    <t>S000002307</t>
  </si>
  <si>
    <t>YDL148C</t>
  </si>
  <si>
    <t>YME1</t>
  </si>
  <si>
    <t>NM_001184121.1</t>
  </si>
  <si>
    <t>i-AAA protease YME1</t>
  </si>
  <si>
    <t>S000006228</t>
  </si>
  <si>
    <t>YPR024W</t>
  </si>
  <si>
    <t>Yeast Mitochondrial Escape</t>
  </si>
  <si>
    <t>DIP2</t>
  </si>
  <si>
    <t>NM_001182016.1</t>
  </si>
  <si>
    <t>snoRNA-binding rRNA-processing protein DIP2</t>
  </si>
  <si>
    <t>S000004119</t>
  </si>
  <si>
    <t>YLR129W</t>
  </si>
  <si>
    <t>DOM34 Interacting Protein</t>
  </si>
  <si>
    <t>YBL086C</t>
  </si>
  <si>
    <t>NM_001178326.1</t>
  </si>
  <si>
    <t>S000000182</t>
  </si>
  <si>
    <t>TIM44</t>
  </si>
  <si>
    <t>NM_001179372.1</t>
  </si>
  <si>
    <t>protein translocase subunit TIM44</t>
  </si>
  <si>
    <t>S000001284</t>
  </si>
  <si>
    <t>YIL022W</t>
  </si>
  <si>
    <t>KNH1</t>
  </si>
  <si>
    <t>NM_001180108.1</t>
  </si>
  <si>
    <t>Knh1p</t>
  </si>
  <si>
    <t>S000002207</t>
  </si>
  <si>
    <t>YDL049C</t>
  </si>
  <si>
    <t>Kre9(Nine) Homolog</t>
  </si>
  <si>
    <t>LYS14</t>
  </si>
  <si>
    <t>NM_001180342.3</t>
  </si>
  <si>
    <t>Lys14p</t>
  </si>
  <si>
    <t>S000002441</t>
  </si>
  <si>
    <t>YDR034C</t>
  </si>
  <si>
    <t>MET13</t>
  </si>
  <si>
    <t>NM_001180990.1</t>
  </si>
  <si>
    <t>methylenetetrahydrofolate reductase (NAD(P)H) MET13</t>
  </si>
  <si>
    <t>S000003093</t>
  </si>
  <si>
    <t>YGL125W</t>
  </si>
  <si>
    <t>TAF1</t>
  </si>
  <si>
    <t>NM_001181403.2</t>
  </si>
  <si>
    <t>S000003506</t>
  </si>
  <si>
    <t>YGR274C</t>
  </si>
  <si>
    <t>SLM5</t>
  </si>
  <si>
    <t>NM_001178738.1</t>
  </si>
  <si>
    <t>asparagine--tRNA ligase SLM5</t>
  </si>
  <si>
    <t>S000000618</t>
  </si>
  <si>
    <t>YCR024C</t>
  </si>
  <si>
    <t>YDR109C</t>
  </si>
  <si>
    <t>NM_001180417.3</t>
  </si>
  <si>
    <t>putative phosphotransferase</t>
  </si>
  <si>
    <t>S000002516</t>
  </si>
  <si>
    <t>MLO127</t>
  </si>
  <si>
    <t>NM_001181697.1</t>
  </si>
  <si>
    <t>Mlo127p</t>
  </si>
  <si>
    <t>S000003800</t>
  </si>
  <si>
    <t>YJR039W</t>
  </si>
  <si>
    <t>Mitochondrially LOcalized protein of 127 kDa</t>
  </si>
  <si>
    <t>ATG23</t>
  </si>
  <si>
    <t>NM_001182319.1</t>
  </si>
  <si>
    <t>Atg23p</t>
  </si>
  <si>
    <t>S000004423</t>
  </si>
  <si>
    <t>YLR431C</t>
  </si>
  <si>
    <t>VHS1</t>
  </si>
  <si>
    <t>NM_001180555.1</t>
  </si>
  <si>
    <t>putative serine/threonine protein kinase VHS1</t>
  </si>
  <si>
    <t>S000002655</t>
  </si>
  <si>
    <t>YDR247W</t>
  </si>
  <si>
    <t>SFG1</t>
  </si>
  <si>
    <t>NM_001183735.1</t>
  </si>
  <si>
    <t>Sfg1p</t>
  </si>
  <si>
    <t>S000005842</t>
  </si>
  <si>
    <t>YOR315W</t>
  </si>
  <si>
    <t>SuperFicial pseudohyphal Growth</t>
  </si>
  <si>
    <t>FIG4</t>
  </si>
  <si>
    <t>NM_001183163.1</t>
  </si>
  <si>
    <t>phosphatidylinositol-3,5-bisphosphate 5-phosphatase</t>
  </si>
  <si>
    <t>S000005269</t>
  </si>
  <si>
    <t>YNL325C</t>
  </si>
  <si>
    <t>RPL14A</t>
  </si>
  <si>
    <t>NM_001179572.1</t>
  </si>
  <si>
    <t>ribosomal 60S subunit protein L14A</t>
  </si>
  <si>
    <t>S000001489</t>
  </si>
  <si>
    <t>YKL006W</t>
  </si>
  <si>
    <t>RAD53</t>
  </si>
  <si>
    <t>NM_001183967.1</t>
  </si>
  <si>
    <t>serine/threonine/tyrosine protein kinase RAD53</t>
  </si>
  <si>
    <t>S000006074</t>
  </si>
  <si>
    <t>YPL153C</t>
  </si>
  <si>
    <t>TPS2</t>
  </si>
  <si>
    <t>NM_001180382.1</t>
  </si>
  <si>
    <t>trehalose-phosphatase TPS2</t>
  </si>
  <si>
    <t>S000002481</t>
  </si>
  <si>
    <t>YDR074W</t>
  </si>
  <si>
    <t>Trehalose-6-Phosphate Synthase/phosphatase</t>
  </si>
  <si>
    <t>IZH3</t>
  </si>
  <si>
    <t>NM_001181910.1</t>
  </si>
  <si>
    <t>Izh3p</t>
  </si>
  <si>
    <t>S000004013</t>
  </si>
  <si>
    <t>YLR023C</t>
  </si>
  <si>
    <t>SPC24</t>
  </si>
  <si>
    <t>NM_001182617.1</t>
  </si>
  <si>
    <t>kinetochore-associated Ndc80 complex subunit SPC24</t>
  </si>
  <si>
    <t>S000004723</t>
  </si>
  <si>
    <t>YMR117C</t>
  </si>
  <si>
    <t>CDC7</t>
  </si>
  <si>
    <t>NM_001180076.3</t>
  </si>
  <si>
    <t>serine/threonine protein kinase CDC7</t>
  </si>
  <si>
    <t>S000002175</t>
  </si>
  <si>
    <t>YDL017W</t>
  </si>
  <si>
    <t>LAF1</t>
  </si>
  <si>
    <t>NM_001182602.1</t>
  </si>
  <si>
    <t>Laf1p</t>
  </si>
  <si>
    <t>S000004708</t>
  </si>
  <si>
    <t>YMR102C</t>
  </si>
  <si>
    <t>Lam2/Ltc4-Associated Factor</t>
  </si>
  <si>
    <t>CST6</t>
  </si>
  <si>
    <t>NM_001179386.1</t>
  </si>
  <si>
    <t>Cst6p</t>
  </si>
  <si>
    <t>S000001298</t>
  </si>
  <si>
    <t>YIL036W</t>
  </si>
  <si>
    <t>Chromosome STability</t>
  </si>
  <si>
    <t>ARG81</t>
  </si>
  <si>
    <t>NM_001182459.1</t>
  </si>
  <si>
    <t>Arg81p</t>
  </si>
  <si>
    <t>S000004565</t>
  </si>
  <si>
    <t>YML099C</t>
  </si>
  <si>
    <t>MET31</t>
  </si>
  <si>
    <t>NM_001183852.1</t>
  </si>
  <si>
    <t>Met31p</t>
  </si>
  <si>
    <t>S000005959</t>
  </si>
  <si>
    <t>YPL038W</t>
  </si>
  <si>
    <t>RPL12B</t>
  </si>
  <si>
    <t>NM_001180726.3</t>
  </si>
  <si>
    <t>ribosomal 60S subunit protein L12B</t>
  </si>
  <si>
    <t>S000002826</t>
  </si>
  <si>
    <t>YDR418W</t>
  </si>
  <si>
    <t>MCM2</t>
  </si>
  <si>
    <t>NM_001178263.1</t>
  </si>
  <si>
    <t>MCM DNA helicase complex subunit MCM2</t>
  </si>
  <si>
    <t>S000000119</t>
  </si>
  <si>
    <t>YBL023C</t>
  </si>
  <si>
    <t>CCR4</t>
  </si>
  <si>
    <t>NM_001178166.1</t>
  </si>
  <si>
    <t>CCR4-NOT core exoribonuclease subunit CCR4</t>
  </si>
  <si>
    <t>S000000019</t>
  </si>
  <si>
    <t>YAL021C</t>
  </si>
  <si>
    <t>Carbon Catabolite Repression</t>
  </si>
  <si>
    <t>WHI3</t>
  </si>
  <si>
    <t>NM_001183035.1</t>
  </si>
  <si>
    <t>mRNA-binding protein WHI3</t>
  </si>
  <si>
    <t>S000005141</t>
  </si>
  <si>
    <t>YNL197C</t>
  </si>
  <si>
    <t>WHIskey</t>
  </si>
  <si>
    <t>ATE1</t>
  </si>
  <si>
    <t>NM_001180882.1</t>
  </si>
  <si>
    <t>arginyltransferase</t>
  </si>
  <si>
    <t>S000002985</t>
  </si>
  <si>
    <t>YGL017W</t>
  </si>
  <si>
    <t>Arginyl-tRNA-protein transfErase</t>
  </si>
  <si>
    <t>YKL162C</t>
  </si>
  <si>
    <t>NM_001179728.1</t>
  </si>
  <si>
    <t>type II protein arginine methyltransferase</t>
  </si>
  <si>
    <t>S000001645</t>
  </si>
  <si>
    <t>ERG1</t>
  </si>
  <si>
    <t>NM_001181304.1</t>
  </si>
  <si>
    <t>squalene monooxygenase</t>
  </si>
  <si>
    <t>S000003407</t>
  </si>
  <si>
    <t>YGR175C</t>
  </si>
  <si>
    <t>MNE1</t>
  </si>
  <si>
    <t>NM_001183770.1</t>
  </si>
  <si>
    <t>Mne1p</t>
  </si>
  <si>
    <t>S000005877</t>
  </si>
  <si>
    <t>YOR350C</t>
  </si>
  <si>
    <t>SML1</t>
  </si>
  <si>
    <t>NM_001182417.1</t>
  </si>
  <si>
    <t>ribonucleotide reductase inhibiting protein SML1</t>
  </si>
  <si>
    <t>S000004523</t>
  </si>
  <si>
    <t>YML058W</t>
  </si>
  <si>
    <t>Suppressor of Mec1 Lethality</t>
  </si>
  <si>
    <t>PCF11</t>
  </si>
  <si>
    <t>NM_001180536.3</t>
  </si>
  <si>
    <t>Pcf11p</t>
  </si>
  <si>
    <t>S000002636</t>
  </si>
  <si>
    <t>YDR228C</t>
  </si>
  <si>
    <t>Protein 1 of Cleavage and polyadenylation Factor I</t>
  </si>
  <si>
    <t>LEU3</t>
  </si>
  <si>
    <t>NM_001182339.3</t>
  </si>
  <si>
    <t>leucine-responsive transcriptional regulator LEU3</t>
  </si>
  <si>
    <t>S000004443</t>
  </si>
  <si>
    <t>YLR451W</t>
  </si>
  <si>
    <t>ART10</t>
  </si>
  <si>
    <t>NM_001182280.3</t>
  </si>
  <si>
    <t>Art10p</t>
  </si>
  <si>
    <t>S000004384</t>
  </si>
  <si>
    <t>YLR392C</t>
  </si>
  <si>
    <t>ORM2</t>
  </si>
  <si>
    <t>NM_001182239.1</t>
  </si>
  <si>
    <t>sphingolipid homeostasis protein ORM2</t>
  </si>
  <si>
    <t>S000004342</t>
  </si>
  <si>
    <t>YLR350W</t>
  </si>
  <si>
    <t>NCA2</t>
  </si>
  <si>
    <t>NM_001184252.1</t>
  </si>
  <si>
    <t>Nca2p</t>
  </si>
  <si>
    <t>S000006359</t>
  </si>
  <si>
    <t>YPR155C</t>
  </si>
  <si>
    <t>SDO1</t>
  </si>
  <si>
    <t>NM_001181909.1</t>
  </si>
  <si>
    <t>guanine nucleotide exchange factor SDO1</t>
  </si>
  <si>
    <t>S000004012</t>
  </si>
  <si>
    <t>YLR022C</t>
  </si>
  <si>
    <t>MSS18</t>
  </si>
  <si>
    <t>NM_001184231.1</t>
  </si>
  <si>
    <t>Mss18p</t>
  </si>
  <si>
    <t>S000006338</t>
  </si>
  <si>
    <t>YPR134W</t>
  </si>
  <si>
    <t>Mitochondrial Splicing System</t>
  </si>
  <si>
    <t>RPF2</t>
  </si>
  <si>
    <t>NM_001179871.1</t>
  </si>
  <si>
    <t>rRNA-binding ribosome biosynthesis protein RPF2</t>
  </si>
  <si>
    <t>S000001789</t>
  </si>
  <si>
    <t>YKR081C</t>
  </si>
  <si>
    <t>MUD2</t>
  </si>
  <si>
    <t>NM_001179640.1</t>
  </si>
  <si>
    <t>Mud2p</t>
  </si>
  <si>
    <t>S000001557</t>
  </si>
  <si>
    <t>YKL074C</t>
  </si>
  <si>
    <t>Mutant U1 Die</t>
  </si>
  <si>
    <t>BUD9</t>
  </si>
  <si>
    <t>NM_001181170.3</t>
  </si>
  <si>
    <t>Bud9p</t>
  </si>
  <si>
    <t>S000003273</t>
  </si>
  <si>
    <t>YGR041W</t>
  </si>
  <si>
    <t>PEX10</t>
  </si>
  <si>
    <t>NM_001180573.1</t>
  </si>
  <si>
    <t>ubiquitin-protein ligase peroxin 10</t>
  </si>
  <si>
    <t>S000002673</t>
  </si>
  <si>
    <t>YDR265W</t>
  </si>
  <si>
    <t>MSC1</t>
  </si>
  <si>
    <t>NM_001182491.1</t>
  </si>
  <si>
    <t>Msc1p</t>
  </si>
  <si>
    <t>S000004597</t>
  </si>
  <si>
    <t>YML128C</t>
  </si>
  <si>
    <t>RMP1</t>
  </si>
  <si>
    <t>NM_001182032.1</t>
  </si>
  <si>
    <t>Rmp1p</t>
  </si>
  <si>
    <t>S000004135</t>
  </si>
  <si>
    <t>YLR145W</t>
  </si>
  <si>
    <t>RNase MRP Protein</t>
  </si>
  <si>
    <t>RPS16A</t>
  </si>
  <si>
    <t>NM_001182645.1</t>
  </si>
  <si>
    <t>ribosomal 40S subunit protein S16A</t>
  </si>
  <si>
    <t>S000004751</t>
  </si>
  <si>
    <t>YMR143W</t>
  </si>
  <si>
    <t>SAK1</t>
  </si>
  <si>
    <t>NM_001179019.3</t>
  </si>
  <si>
    <t>serine/threonine protein kinase SAK1</t>
  </si>
  <si>
    <t>S000000931</t>
  </si>
  <si>
    <t>YER129W</t>
  </si>
  <si>
    <t>Snf1 Activating Kinase</t>
  </si>
  <si>
    <t>CNM67</t>
  </si>
  <si>
    <t>NM_001183063.1</t>
  </si>
  <si>
    <t>Cnm67p</t>
  </si>
  <si>
    <t>S000005169</t>
  </si>
  <si>
    <t>YNL225C</t>
  </si>
  <si>
    <t>Chaotic Nuclear Migration</t>
  </si>
  <si>
    <t>COS111</t>
  </si>
  <si>
    <t>NM_001178551.2</t>
  </si>
  <si>
    <t>Cos111p</t>
  </si>
  <si>
    <t>S000000407</t>
  </si>
  <si>
    <t>YBR203W</t>
  </si>
  <si>
    <t>Ciclopirox Olamine Sensitive</t>
  </si>
  <si>
    <t>MSN4</t>
  </si>
  <si>
    <t>NM_001179628.1</t>
  </si>
  <si>
    <t>stress-responsive transcriptional activator MSN4</t>
  </si>
  <si>
    <t>S000001545</t>
  </si>
  <si>
    <t>YKL062W</t>
  </si>
  <si>
    <t>Multicopy suppressor of SNF1 mutation</t>
  </si>
  <si>
    <t>UBA2</t>
  </si>
  <si>
    <t>NM_001180698.3</t>
  </si>
  <si>
    <t>E1 ubiquitin-activating protein UBA2</t>
  </si>
  <si>
    <t>S000002798</t>
  </si>
  <si>
    <t>YDR390C</t>
  </si>
  <si>
    <t>UBiquitin Activating</t>
  </si>
  <si>
    <t>GSY1</t>
  </si>
  <si>
    <t>NM_001179980.1</t>
  </si>
  <si>
    <t>glycogen (starch) synthase GSY1</t>
  </si>
  <si>
    <t>S000001911</t>
  </si>
  <si>
    <t>YFR015C</t>
  </si>
  <si>
    <t>Glycogen SYnthase</t>
  </si>
  <si>
    <t>LSG1</t>
  </si>
  <si>
    <t>NM_001180964.3</t>
  </si>
  <si>
    <t>putative GTPase LSG1</t>
  </si>
  <si>
    <t>S000003067</t>
  </si>
  <si>
    <t>YGL099W</t>
  </si>
  <si>
    <t>Large-Subunit Gtpase</t>
  </si>
  <si>
    <t>HXT4</t>
  </si>
  <si>
    <t>NM_001179222.2</t>
  </si>
  <si>
    <t>hexose transporter HXT4</t>
  </si>
  <si>
    <t>S000001134</t>
  </si>
  <si>
    <t>YHR092C</t>
  </si>
  <si>
    <t>YOR062C</t>
  </si>
  <si>
    <t>NM_001183481.1</t>
  </si>
  <si>
    <t>S000005588</t>
  </si>
  <si>
    <t>SSL2</t>
  </si>
  <si>
    <t>NM_001179491.1</t>
  </si>
  <si>
    <t>TFIIH/NER complex ATPase/helicase subunit SSL2</t>
  </si>
  <si>
    <t>S000001405</t>
  </si>
  <si>
    <t>YIL143C</t>
  </si>
  <si>
    <t>Suppressor of Stem-Loop mutation</t>
  </si>
  <si>
    <t>GDH2</t>
  </si>
  <si>
    <t>NM_001180275.1</t>
  </si>
  <si>
    <t>glutamate dehydrogenase (NAD(+))</t>
  </si>
  <si>
    <t>S000002374</t>
  </si>
  <si>
    <t>YDL215C</t>
  </si>
  <si>
    <t>Glutamate DeHydrogenase</t>
  </si>
  <si>
    <t>DAL81</t>
  </si>
  <si>
    <t>NM_001179545.3</t>
  </si>
  <si>
    <t>Dal81p</t>
  </si>
  <si>
    <t>S000001462</t>
  </si>
  <si>
    <t>YIR023W</t>
  </si>
  <si>
    <t>ATG3</t>
  </si>
  <si>
    <t>NM_001183184.3</t>
  </si>
  <si>
    <t>Atg3p</t>
  </si>
  <si>
    <t>S000005290</t>
  </si>
  <si>
    <t>YNR007C</t>
  </si>
  <si>
    <t>RGI1</t>
  </si>
  <si>
    <t>NM_001178958.1</t>
  </si>
  <si>
    <t>Rgi1p</t>
  </si>
  <si>
    <t>S000000869</t>
  </si>
  <si>
    <t>YER067W</t>
  </si>
  <si>
    <t>Respiratory Growth Induced</t>
  </si>
  <si>
    <t>MRPL27</t>
  </si>
  <si>
    <t>NM_001178630.1</t>
  </si>
  <si>
    <t>mitochondrial 54S ribosomal protein YmL27</t>
  </si>
  <si>
    <t>S000000486</t>
  </si>
  <si>
    <t>YBR282W</t>
  </si>
  <si>
    <t>TTI1</t>
  </si>
  <si>
    <t>NM_001179599.1</t>
  </si>
  <si>
    <t>Tti1p</t>
  </si>
  <si>
    <t>S000001516</t>
  </si>
  <si>
    <t>YKL033W</t>
  </si>
  <si>
    <t>Two Tel2-Interacting protein</t>
  </si>
  <si>
    <t>AFI1</t>
  </si>
  <si>
    <t>NM_001183548.1</t>
  </si>
  <si>
    <t>Afi1p</t>
  </si>
  <si>
    <t>S000005655</t>
  </si>
  <si>
    <t>YOR129C</t>
  </si>
  <si>
    <t>ArF3-Interacting protein</t>
  </si>
  <si>
    <t>ASA1</t>
  </si>
  <si>
    <t>NM_001184182.1</t>
  </si>
  <si>
    <t>Asa1p</t>
  </si>
  <si>
    <t>S000006289</t>
  </si>
  <si>
    <t>YPR085C</t>
  </si>
  <si>
    <t>AStra Associated protein</t>
  </si>
  <si>
    <t>MFT1</t>
  </si>
  <si>
    <t>NM_001182421.1</t>
  </si>
  <si>
    <t>Mft1p</t>
  </si>
  <si>
    <t>S000004527</t>
  </si>
  <si>
    <t>YML062C</t>
  </si>
  <si>
    <t>Mitochondrial Fusion Targeting</t>
  </si>
  <si>
    <t>ISM1</t>
  </si>
  <si>
    <t>NM_001183854.1</t>
  </si>
  <si>
    <t>isoleucine--tRNA ligase ISM1</t>
  </si>
  <si>
    <t>S000005961</t>
  </si>
  <si>
    <t>YPL040C</t>
  </si>
  <si>
    <t>Isoleucyl tRNA Synthetase of Mitochondria</t>
  </si>
  <si>
    <t>YLR456W</t>
  </si>
  <si>
    <t>NM_001182344.1</t>
  </si>
  <si>
    <t>pyridoxal 5'-phosphate synthase</t>
  </si>
  <si>
    <t>S000004448</t>
  </si>
  <si>
    <t>OPT2</t>
  </si>
  <si>
    <t>NM_001184291.1</t>
  </si>
  <si>
    <t>Opt2p</t>
  </si>
  <si>
    <t>S000006398</t>
  </si>
  <si>
    <t>YPR194C</t>
  </si>
  <si>
    <t>RAD27</t>
  </si>
  <si>
    <t>NM_001179679.1</t>
  </si>
  <si>
    <t>multifunctional nuclease RAD27</t>
  </si>
  <si>
    <t>S000001596</t>
  </si>
  <si>
    <t>YKL113C</t>
  </si>
  <si>
    <t>RIF2</t>
  </si>
  <si>
    <t>NM_001182341.3</t>
  </si>
  <si>
    <t>Rif2p</t>
  </si>
  <si>
    <t>S000004445</t>
  </si>
  <si>
    <t>YLR453C</t>
  </si>
  <si>
    <t>Rap1p-Interacting Factor</t>
  </si>
  <si>
    <t>YDJ1</t>
  </si>
  <si>
    <t>NM_001182902.1</t>
  </si>
  <si>
    <t>type I HSP40 co-chaperone YDJ1</t>
  </si>
  <si>
    <t>S000005008</t>
  </si>
  <si>
    <t>YNL064C</t>
  </si>
  <si>
    <t>Yeast dnaJ</t>
  </si>
  <si>
    <t>RRP7</t>
  </si>
  <si>
    <t>NM_001178676.1</t>
  </si>
  <si>
    <t>Rrp7p</t>
  </si>
  <si>
    <t>S000000536</t>
  </si>
  <si>
    <t>YCL031C</t>
  </si>
  <si>
    <t>CSE4</t>
  </si>
  <si>
    <t>NM_001179615.1</t>
  </si>
  <si>
    <t>centromeric DNA-binding histone H3-like protein CSE4</t>
  </si>
  <si>
    <t>S000001532</t>
  </si>
  <si>
    <t>YKL049C</t>
  </si>
  <si>
    <t>PUS6</t>
  </si>
  <si>
    <t>NM_001181298.3</t>
  </si>
  <si>
    <t>pseudouridine synthase PUS6</t>
  </si>
  <si>
    <t>S000003401</t>
  </si>
  <si>
    <t>YGR169C</t>
  </si>
  <si>
    <t>INN1</t>
  </si>
  <si>
    <t>NM_001182990.1</t>
  </si>
  <si>
    <t>Inn1p</t>
  </si>
  <si>
    <t>S000005096</t>
  </si>
  <si>
    <t>YNL152W</t>
  </si>
  <si>
    <t>required for INgressioN</t>
  </si>
  <si>
    <t>BUD7</t>
  </si>
  <si>
    <t>NM_001183718.1</t>
  </si>
  <si>
    <t>exomer complex subunit</t>
  </si>
  <si>
    <t>S000005825</t>
  </si>
  <si>
    <t>YOR299W</t>
  </si>
  <si>
    <t>RMD8</t>
  </si>
  <si>
    <t>NM_001180013.1</t>
  </si>
  <si>
    <t>Rmd8p</t>
  </si>
  <si>
    <t>S000001944</t>
  </si>
  <si>
    <t>YFR048W</t>
  </si>
  <si>
    <t>MUD1</t>
  </si>
  <si>
    <t>NM_001178467.1</t>
  </si>
  <si>
    <t>Mud1p</t>
  </si>
  <si>
    <t>S000000323</t>
  </si>
  <si>
    <t>YBR119W</t>
  </si>
  <si>
    <t>CDC34</t>
  </si>
  <si>
    <t>NM_001180362.1</t>
  </si>
  <si>
    <t>SCF E2 ubiquitin-protein ligase catalytic subunit CDC34</t>
  </si>
  <si>
    <t>S000002461</t>
  </si>
  <si>
    <t>YDR054C</t>
  </si>
  <si>
    <t>YNR068C</t>
  </si>
  <si>
    <t>NM_001183245.1</t>
  </si>
  <si>
    <t>S000005351</t>
  </si>
  <si>
    <t>RIX1</t>
  </si>
  <si>
    <t>NM_001179328.4</t>
  </si>
  <si>
    <t>Rix1p</t>
  </si>
  <si>
    <t>S000001240</t>
  </si>
  <si>
    <t>YHR197W</t>
  </si>
  <si>
    <t>RIbosome eXport</t>
  </si>
  <si>
    <t>RPB3</t>
  </si>
  <si>
    <t>NM_001179371.3</t>
  </si>
  <si>
    <t>DNA-directed RNA polymerase II core subunit RPB3</t>
  </si>
  <si>
    <t>S000001283</t>
  </si>
  <si>
    <t>YIL021W</t>
  </si>
  <si>
    <t>SLM1</t>
  </si>
  <si>
    <t>NM_001179453.1</t>
  </si>
  <si>
    <t>phosphatidylinositol 4,5-bisphosphate-binding protein</t>
  </si>
  <si>
    <t>S000001367</t>
  </si>
  <si>
    <t>YIL105C</t>
  </si>
  <si>
    <t>ERG29</t>
  </si>
  <si>
    <t>NM_001182635.1</t>
  </si>
  <si>
    <t>Erg29p</t>
  </si>
  <si>
    <t>S000004741</t>
  </si>
  <si>
    <t>YMR134W</t>
  </si>
  <si>
    <t>SWP82</t>
  </si>
  <si>
    <t>NM_001179918.1</t>
  </si>
  <si>
    <t>Swp82p</t>
  </si>
  <si>
    <t>S000001845</t>
  </si>
  <si>
    <t>YFL049W</t>
  </si>
  <si>
    <t>SWi/snf-associated Protein</t>
  </si>
  <si>
    <t>VPS71</t>
  </si>
  <si>
    <t>NM_001182399.1</t>
  </si>
  <si>
    <t>Vps71p</t>
  </si>
  <si>
    <t>S000004505</t>
  </si>
  <si>
    <t>YML041C</t>
  </si>
  <si>
    <t>YAT2</t>
  </si>
  <si>
    <t>NM_001178915.1</t>
  </si>
  <si>
    <t>carnitine O-acetyltransferase YAT2</t>
  </si>
  <si>
    <t>S000000826</t>
  </si>
  <si>
    <t>YER024W</t>
  </si>
  <si>
    <t>YJR084W</t>
  </si>
  <si>
    <t>NM_001181741.1</t>
  </si>
  <si>
    <t>S000003844</t>
  </si>
  <si>
    <t>CSR1</t>
  </si>
  <si>
    <t>NM_001182269.3</t>
  </si>
  <si>
    <t>Csr1p</t>
  </si>
  <si>
    <t>S000004372</t>
  </si>
  <si>
    <t>YLR380W</t>
  </si>
  <si>
    <t>Chs5 Spa2 Rescue</t>
  </si>
  <si>
    <t>CWC24</t>
  </si>
  <si>
    <t>NM_001182212.1</t>
  </si>
  <si>
    <t>U2-type spliceosomal complex subunit CWC24</t>
  </si>
  <si>
    <t>S000004315</t>
  </si>
  <si>
    <t>YLR323C</t>
  </si>
  <si>
    <t>CBF2</t>
  </si>
  <si>
    <t>NM_001181269.3</t>
  </si>
  <si>
    <t>Cbf2p</t>
  </si>
  <si>
    <t>S000003372</t>
  </si>
  <si>
    <t>YGR140W</t>
  </si>
  <si>
    <t>Centromere-Binding Factor</t>
  </si>
  <si>
    <t>IRC23</t>
  </si>
  <si>
    <t>NM_001183463.1</t>
  </si>
  <si>
    <t>Irc23p</t>
  </si>
  <si>
    <t>S000005570</t>
  </si>
  <si>
    <t>YOR044W</t>
  </si>
  <si>
    <t>Increased Recombination Centers</t>
  </si>
  <si>
    <t>UTP18</t>
  </si>
  <si>
    <t>NM_001181502.1</t>
  </si>
  <si>
    <t>Utp18p</t>
  </si>
  <si>
    <t>S000003605</t>
  </si>
  <si>
    <t>YJL069C</t>
  </si>
  <si>
    <t>BIOtin</t>
  </si>
  <si>
    <t>YDR444W</t>
  </si>
  <si>
    <t>NM_001180752.1</t>
  </si>
  <si>
    <t>S000002852</t>
  </si>
  <si>
    <t>PLC1</t>
  </si>
  <si>
    <t>NM_001184082.1</t>
  </si>
  <si>
    <t>phosphatidylinositol phospholipase C</t>
  </si>
  <si>
    <t>S000006189</t>
  </si>
  <si>
    <t>YPL268W</t>
  </si>
  <si>
    <t>PhosphoLipase C</t>
  </si>
  <si>
    <t>NGL1</t>
  </si>
  <si>
    <t>NM_001183296.1</t>
  </si>
  <si>
    <t>S000005402</t>
  </si>
  <si>
    <t>YOL042W</t>
  </si>
  <si>
    <t>DSE4</t>
  </si>
  <si>
    <t>NM_001183244.1</t>
  </si>
  <si>
    <t>endo-1,3(4)-beta-glucanase</t>
  </si>
  <si>
    <t>S000005350</t>
  </si>
  <si>
    <t>YNR067C</t>
  </si>
  <si>
    <t>DSS1</t>
  </si>
  <si>
    <t>NM_001182794.1</t>
  </si>
  <si>
    <t>exoribonuclease II</t>
  </si>
  <si>
    <t>S000004900</t>
  </si>
  <si>
    <t>YMR287C</t>
  </si>
  <si>
    <t>Deletion of SUV3 Supressor</t>
  </si>
  <si>
    <t>UTP22</t>
  </si>
  <si>
    <t>NM_001181219.3</t>
  </si>
  <si>
    <t>rRNA-processing protein UTP22</t>
  </si>
  <si>
    <t>S000003322</t>
  </si>
  <si>
    <t>YGR090W</t>
  </si>
  <si>
    <t>MAL11</t>
  </si>
  <si>
    <t>NM_001181418.3</t>
  </si>
  <si>
    <t>alpha-glucoside permease</t>
  </si>
  <si>
    <t>S000003521</t>
  </si>
  <si>
    <t>YGR289C</t>
  </si>
  <si>
    <t>RPS9B</t>
  </si>
  <si>
    <t>NM_001178537.3</t>
  </si>
  <si>
    <t>ribosomal 40S subunit protein S9B</t>
  </si>
  <si>
    <t>S000000393</t>
  </si>
  <si>
    <t>YBR189W</t>
  </si>
  <si>
    <t>NIS1</t>
  </si>
  <si>
    <t>NM_001182916.3</t>
  </si>
  <si>
    <t>Nis1p</t>
  </si>
  <si>
    <t>S000005022</t>
  </si>
  <si>
    <t>YNL078W</t>
  </si>
  <si>
    <t>Neck protein Interacting with Septins</t>
  </si>
  <si>
    <t>YAF9</t>
  </si>
  <si>
    <t>NM_001182945.3</t>
  </si>
  <si>
    <t>YEATS domain-containing protein YAF9</t>
  </si>
  <si>
    <t>S000005051</t>
  </si>
  <si>
    <t>YNL107W</t>
  </si>
  <si>
    <t>Yeast homolog of the human leukemogenic protein AF9</t>
  </si>
  <si>
    <t>RPG1</t>
  </si>
  <si>
    <t>NM_001178427.1</t>
  </si>
  <si>
    <t>translation initiation factor eIF3 core subunit a</t>
  </si>
  <si>
    <t>S000000283</t>
  </si>
  <si>
    <t>YBR079C</t>
  </si>
  <si>
    <t>SAM1</t>
  </si>
  <si>
    <t>NM_001182067.1</t>
  </si>
  <si>
    <t>methionine adenosyltransferase SAM1</t>
  </si>
  <si>
    <t>S000004170</t>
  </si>
  <si>
    <t>YLR180W</t>
  </si>
  <si>
    <t>S-AdenosylMethionine requiring</t>
  </si>
  <si>
    <t>VPS51</t>
  </si>
  <si>
    <t>NM_001179810.1</t>
  </si>
  <si>
    <t>Vps51p</t>
  </si>
  <si>
    <t>S000001728</t>
  </si>
  <si>
    <t>YKR020W</t>
  </si>
  <si>
    <t>BUD2</t>
  </si>
  <si>
    <t>NM_001179658.1</t>
  </si>
  <si>
    <t>GTPase-activating protein BUD2</t>
  </si>
  <si>
    <t>S000001575</t>
  </si>
  <si>
    <t>YKL092C</t>
  </si>
  <si>
    <t>RHO3</t>
  </si>
  <si>
    <t>NM_001179466.1</t>
  </si>
  <si>
    <t>Rho family GTPase RHO3</t>
  </si>
  <si>
    <t>S000001380</t>
  </si>
  <si>
    <t>YIL118W</t>
  </si>
  <si>
    <t>Ras HOmolog</t>
  </si>
  <si>
    <t>TEM1</t>
  </si>
  <si>
    <t>NM_001182423.1</t>
  </si>
  <si>
    <t>Ras family GTPase TEM1</t>
  </si>
  <si>
    <t>S000004529</t>
  </si>
  <si>
    <t>YML064C</t>
  </si>
  <si>
    <t>TErmination of M phase</t>
  </si>
  <si>
    <t>DLD2</t>
  </si>
  <si>
    <t>NM_001180238.1</t>
  </si>
  <si>
    <t>D-lactate dehydrogenase</t>
  </si>
  <si>
    <t>S000002337</t>
  </si>
  <si>
    <t>YDL178W</t>
  </si>
  <si>
    <t>D-Lactate Dehydrogenase</t>
  </si>
  <si>
    <t>SGF73</t>
  </si>
  <si>
    <t>NM_001180931.1</t>
  </si>
  <si>
    <t>deubiquitination module subunit SGF73</t>
  </si>
  <si>
    <t>S000003034</t>
  </si>
  <si>
    <t>YGL066W</t>
  </si>
  <si>
    <t>SaGa associated Factor, 73 kDa</t>
  </si>
  <si>
    <t>SLX1</t>
  </si>
  <si>
    <t>NM_001178576.3</t>
  </si>
  <si>
    <t>endonuclease</t>
  </si>
  <si>
    <t>S000000432</t>
  </si>
  <si>
    <t>YBR228W</t>
  </si>
  <si>
    <t>VPS21</t>
  </si>
  <si>
    <t>NM_001183508.1</t>
  </si>
  <si>
    <t>Rab family GTPase VPS21</t>
  </si>
  <si>
    <t>S000005615</t>
  </si>
  <si>
    <t>YOR089C</t>
  </si>
  <si>
    <t>KCS1</t>
  </si>
  <si>
    <t>NM_001180325.3</t>
  </si>
  <si>
    <t>inositol polyphosphate kinase KCS1</t>
  </si>
  <si>
    <t>S000002424</t>
  </si>
  <si>
    <t>YDR017C</t>
  </si>
  <si>
    <t>pKC1 Suppressor</t>
  </si>
  <si>
    <t>LIF1</t>
  </si>
  <si>
    <t>NM_001180955.1</t>
  </si>
  <si>
    <t>Lif1p</t>
  </si>
  <si>
    <t>S000003058</t>
  </si>
  <si>
    <t>YGL090W</t>
  </si>
  <si>
    <t>Ligase Interacting Factor</t>
  </si>
  <si>
    <t>RAD16</t>
  </si>
  <si>
    <t>NM_001178462.1</t>
  </si>
  <si>
    <t>DNA repair protein RAD16</t>
  </si>
  <si>
    <t>S000000318</t>
  </si>
  <si>
    <t>YBR114W</t>
  </si>
  <si>
    <t>MOT3</t>
  </si>
  <si>
    <t>NM_001182568.1</t>
  </si>
  <si>
    <t>Mot3p</t>
  </si>
  <si>
    <t>S000004674</t>
  </si>
  <si>
    <t>YMR070W</t>
  </si>
  <si>
    <t>RPL31B</t>
  </si>
  <si>
    <t>NM_001182294.3</t>
  </si>
  <si>
    <t>ribosomal 60S subunit protein L31B</t>
  </si>
  <si>
    <t>S000004398</t>
  </si>
  <si>
    <t>YLR406C</t>
  </si>
  <si>
    <t>JAC1</t>
  </si>
  <si>
    <t>NM_001180883.1</t>
  </si>
  <si>
    <t>J-type chaperone JAC1</t>
  </si>
  <si>
    <t>S000002986</t>
  </si>
  <si>
    <t>YGL018C</t>
  </si>
  <si>
    <t>J-type Accessory Chaperone</t>
  </si>
  <si>
    <t>MRP2</t>
  </si>
  <si>
    <t>NM_001184263.1</t>
  </si>
  <si>
    <t>mitochondrial 37S ribosomal protein MRP2</t>
  </si>
  <si>
    <t>S000006370</t>
  </si>
  <si>
    <t>YPR166C</t>
  </si>
  <si>
    <t>YFT2</t>
  </si>
  <si>
    <t>NM_001180627.1</t>
  </si>
  <si>
    <t>Yft2p</t>
  </si>
  <si>
    <t>S000002727</t>
  </si>
  <si>
    <t>YDR319C</t>
  </si>
  <si>
    <t>SAW1</t>
  </si>
  <si>
    <t>NM_001178172.1</t>
  </si>
  <si>
    <t>DNA-binding protein SAW1</t>
  </si>
  <si>
    <t>S000000025</t>
  </si>
  <si>
    <t>YAL027W</t>
  </si>
  <si>
    <t>Single-strand Annealing Weakened</t>
  </si>
  <si>
    <t>MRS6</t>
  </si>
  <si>
    <t>NM_001183790.1</t>
  </si>
  <si>
    <t>GTPase-activating protein MRS6</t>
  </si>
  <si>
    <t>S000005897</t>
  </si>
  <si>
    <t>YOR370C</t>
  </si>
  <si>
    <t>SYC1</t>
  </si>
  <si>
    <t>NM_001183598.1</t>
  </si>
  <si>
    <t>cleavage polyadenylation factor subunit SYC1</t>
  </si>
  <si>
    <t>S000005705</t>
  </si>
  <si>
    <t>YOR179C</t>
  </si>
  <si>
    <t>Similar to Ysh1 C-terminal</t>
  </si>
  <si>
    <t>RKM4</t>
  </si>
  <si>
    <t>NM_001180565.1</t>
  </si>
  <si>
    <t>ribosomal lysine N-methyltransferase</t>
  </si>
  <si>
    <t>S000002665</t>
  </si>
  <si>
    <t>YDR257C</t>
  </si>
  <si>
    <t>MOD5</t>
  </si>
  <si>
    <t>NM_001183693.3</t>
  </si>
  <si>
    <t>tRNA dimethylallyltransferase</t>
  </si>
  <si>
    <t>S000005800</t>
  </si>
  <si>
    <t>YOR274W</t>
  </si>
  <si>
    <t>tRNA MODification</t>
  </si>
  <si>
    <t>EMW1</t>
  </si>
  <si>
    <t>NM_001183151.1</t>
  </si>
  <si>
    <t>tetratricopeptide repeat-containing protein EMW1</t>
  </si>
  <si>
    <t>S000005257</t>
  </si>
  <si>
    <t>YNL313C</t>
  </si>
  <si>
    <t>Essential for Maintenance of the cell Wall</t>
  </si>
  <si>
    <t>FKH2</t>
  </si>
  <si>
    <t>NM_001182906.3</t>
  </si>
  <si>
    <t>forkhead family transcription factor FKH2</t>
  </si>
  <si>
    <t>S000005012</t>
  </si>
  <si>
    <t>YNL068C</t>
  </si>
  <si>
    <t>ForK head Homolog</t>
  </si>
  <si>
    <t>UPA1</t>
  </si>
  <si>
    <t>NM_001181412.3</t>
  </si>
  <si>
    <t>S000003515</t>
  </si>
  <si>
    <t>YGR283C</t>
  </si>
  <si>
    <t xml:space="preserve">Urb2 particle associated methyl-transferase </t>
  </si>
  <si>
    <t>MRP49</t>
  </si>
  <si>
    <t>NM_001179733.1</t>
  </si>
  <si>
    <t>mitochondrial 54S ribosomal protein MRP49</t>
  </si>
  <si>
    <t>S000001650</t>
  </si>
  <si>
    <t>YKL167C</t>
  </si>
  <si>
    <t>GAL11</t>
  </si>
  <si>
    <t>NM_001183305.1</t>
  </si>
  <si>
    <t>Gal11p</t>
  </si>
  <si>
    <t>S000005411</t>
  </si>
  <si>
    <t>YOL051W</t>
  </si>
  <si>
    <t>GALactose metabolism</t>
  </si>
  <si>
    <t>CDC24</t>
  </si>
  <si>
    <t>NM_001178186.1</t>
  </si>
  <si>
    <t>Rho family guanine nucleotide exchange factor CDC24</t>
  </si>
  <si>
    <t>S000000039</t>
  </si>
  <si>
    <t>YAL041W</t>
  </si>
  <si>
    <t>FErrous Transport</t>
  </si>
  <si>
    <t>RPS2</t>
  </si>
  <si>
    <t>NM_001180988.1</t>
  </si>
  <si>
    <t>ribosomal 40S subunit protein S2</t>
  </si>
  <si>
    <t>S000003091</t>
  </si>
  <si>
    <t>YGL123W</t>
  </si>
  <si>
    <t>ULP2</t>
  </si>
  <si>
    <t>NM_001179381.1</t>
  </si>
  <si>
    <t>SUMO protease ULP2</t>
  </si>
  <si>
    <t>S000001293</t>
  </si>
  <si>
    <t>YIL031W</t>
  </si>
  <si>
    <t>UbL-specific Protease</t>
  </si>
  <si>
    <t>LPX2</t>
  </si>
  <si>
    <t>NM_001179616.1</t>
  </si>
  <si>
    <t>Lpx2p</t>
  </si>
  <si>
    <t>S000001533</t>
  </si>
  <si>
    <t>YKL050C</t>
  </si>
  <si>
    <t>YGR237C</t>
  </si>
  <si>
    <t>NM_001181366.1</t>
  </si>
  <si>
    <t>S000003469</t>
  </si>
  <si>
    <t>HXK2</t>
  </si>
  <si>
    <t>NM_001181119.1</t>
  </si>
  <si>
    <t>hexokinase 2</t>
  </si>
  <si>
    <t>S000003222</t>
  </si>
  <si>
    <t>YGL253W</t>
  </si>
  <si>
    <t>HeXoKinase</t>
  </si>
  <si>
    <t>HRB1</t>
  </si>
  <si>
    <t>NM_001182843.1</t>
  </si>
  <si>
    <t>mRNA-binding protein</t>
  </si>
  <si>
    <t>S000004949</t>
  </si>
  <si>
    <t>YNL004W</t>
  </si>
  <si>
    <t>Hypothetical RNA-Binding protein</t>
  </si>
  <si>
    <t>MSY1</t>
  </si>
  <si>
    <t>NM_001183911.1</t>
  </si>
  <si>
    <t>tyrosine--tRNA ligase MSY1</t>
  </si>
  <si>
    <t>S000006018</t>
  </si>
  <si>
    <t>YPL097W</t>
  </si>
  <si>
    <t>Mitochondrial aminoacyl-tRNA Synthetase, tyrosine (Y)</t>
  </si>
  <si>
    <t>SSF2</t>
  </si>
  <si>
    <t>NM_001180620.3</t>
  </si>
  <si>
    <t>S000002720</t>
  </si>
  <si>
    <t>YDR312W</t>
  </si>
  <si>
    <t>MRPL17</t>
  </si>
  <si>
    <t>NM_001183090.1</t>
  </si>
  <si>
    <t>mitochondrial 54S ribosomal protein YmL17/YmL30</t>
  </si>
  <si>
    <t>S000005196</t>
  </si>
  <si>
    <t>YNL252C</t>
  </si>
  <si>
    <t>SPP1</t>
  </si>
  <si>
    <t>NM_001183952.1</t>
  </si>
  <si>
    <t>Spp1p</t>
  </si>
  <si>
    <t>S000006059</t>
  </si>
  <si>
    <t>YPL138C</t>
  </si>
  <si>
    <t>Set1c, Phd finger Protein</t>
  </si>
  <si>
    <t>MRPS8</t>
  </si>
  <si>
    <t>NM_001182661.1</t>
  </si>
  <si>
    <t>mitochondrial 37S ribosomal protein MRPS8</t>
  </si>
  <si>
    <t>S000004767</t>
  </si>
  <si>
    <t>YMR158W</t>
  </si>
  <si>
    <t>NMA1</t>
  </si>
  <si>
    <t>NM_001182217.1</t>
  </si>
  <si>
    <t>nicotinamide-nucleotide adenylyltransferase NMA1</t>
  </si>
  <si>
    <t>S000004320</t>
  </si>
  <si>
    <t>YLR328W</t>
  </si>
  <si>
    <t>Nicotinamide Mononucleotide Adenylyltransferase</t>
  </si>
  <si>
    <t>DAM1</t>
  </si>
  <si>
    <t>NM_001181242.3</t>
  </si>
  <si>
    <t>Dam1p</t>
  </si>
  <si>
    <t>S000003345</t>
  </si>
  <si>
    <t>YGR113W</t>
  </si>
  <si>
    <t>Duo1 And Mps1 interacting</t>
  </si>
  <si>
    <t>SPT10</t>
  </si>
  <si>
    <t>NM_001181560.1</t>
  </si>
  <si>
    <t>Spt10p</t>
  </si>
  <si>
    <t>S000003663</t>
  </si>
  <si>
    <t>YJL127C</t>
  </si>
  <si>
    <t>ISR1</t>
  </si>
  <si>
    <t>NM_001184203.1</t>
  </si>
  <si>
    <t>putative protein kinase ISR1</t>
  </si>
  <si>
    <t>S000006310</t>
  </si>
  <si>
    <t>YPR106W</t>
  </si>
  <si>
    <t>Inhibition of Staurosporine Resistance</t>
  </si>
  <si>
    <t>XDJ1</t>
  </si>
  <si>
    <t>NM_001181977.1</t>
  </si>
  <si>
    <t>Xdj1p</t>
  </si>
  <si>
    <t>S000004080</t>
  </si>
  <si>
    <t>YLR090W</t>
  </si>
  <si>
    <t>MRX3</t>
  </si>
  <si>
    <t>NM_001178335.1</t>
  </si>
  <si>
    <t>Mrx3p</t>
  </si>
  <si>
    <t>S000000191</t>
  </si>
  <si>
    <t>YBL095W</t>
  </si>
  <si>
    <t>YMR090W</t>
  </si>
  <si>
    <t>NM_001182590.1</t>
  </si>
  <si>
    <t>S000004696</t>
  </si>
  <si>
    <t>PXR1</t>
  </si>
  <si>
    <t>NM_001181409.1</t>
  </si>
  <si>
    <t>telomerase inhibitor</t>
  </si>
  <si>
    <t>S000003512</t>
  </si>
  <si>
    <t>YGR280C</t>
  </si>
  <si>
    <t>PinX1-Related gene</t>
  </si>
  <si>
    <t>FSH1</t>
  </si>
  <si>
    <t>NM_001179179.1</t>
  </si>
  <si>
    <t>putative serine hydrolase</t>
  </si>
  <si>
    <t>S000001091</t>
  </si>
  <si>
    <t>YHR049W</t>
  </si>
  <si>
    <t>Family of Serine Hydrolases</t>
  </si>
  <si>
    <t>SOK1</t>
  </si>
  <si>
    <t>NM_001180314.3</t>
  </si>
  <si>
    <t>Sok1p</t>
  </si>
  <si>
    <t>S000002413</t>
  </si>
  <si>
    <t>YDR006C</t>
  </si>
  <si>
    <t>Suppressor Of Kinase</t>
  </si>
  <si>
    <t>TOF2</t>
  </si>
  <si>
    <t>NM_001179800.3</t>
  </si>
  <si>
    <t>Tof2p</t>
  </si>
  <si>
    <t>S000001718</t>
  </si>
  <si>
    <t>YKR010C</t>
  </si>
  <si>
    <t>TOpoisomerase I-interacting Factor</t>
  </si>
  <si>
    <t>CLB3</t>
  </si>
  <si>
    <t>NM_001180215.1</t>
  </si>
  <si>
    <t>B-type cyclin CLB3</t>
  </si>
  <si>
    <t>S000002314</t>
  </si>
  <si>
    <t>YDL155W</t>
  </si>
  <si>
    <t>HNM1</t>
  </si>
  <si>
    <t>NM_001180942.1</t>
  </si>
  <si>
    <t>Hnm1p</t>
  </si>
  <si>
    <t>S000003045</t>
  </si>
  <si>
    <t>YGL077C</t>
  </si>
  <si>
    <t>Hyper-resistance to Nitrogen Mustard</t>
  </si>
  <si>
    <t>RAD55</t>
  </si>
  <si>
    <t>NM_001180384.3</t>
  </si>
  <si>
    <t>putative DNA-dependent ATPase RAD55</t>
  </si>
  <si>
    <t>S000002483</t>
  </si>
  <si>
    <t>YDR076W</t>
  </si>
  <si>
    <t>VID30</t>
  </si>
  <si>
    <t>NM_001181093.1</t>
  </si>
  <si>
    <t>glucose-induced degradation complex subunit VID30</t>
  </si>
  <si>
    <t>S000003196</t>
  </si>
  <si>
    <t>YGL227W</t>
  </si>
  <si>
    <t>DXO1</t>
  </si>
  <si>
    <t>NM_001180678.3</t>
  </si>
  <si>
    <t>Dxo1p</t>
  </si>
  <si>
    <t>S000002778</t>
  </si>
  <si>
    <t>YDR370C</t>
  </si>
  <si>
    <t>Decapping eXOnuclease</t>
  </si>
  <si>
    <t>HST1</t>
  </si>
  <si>
    <t>NM_001183323.1</t>
  </si>
  <si>
    <t>histone deacetylase HST1</t>
  </si>
  <si>
    <t>S000005429</t>
  </si>
  <si>
    <t>YOL068C</t>
  </si>
  <si>
    <t>TBS1</t>
  </si>
  <si>
    <t>NM_001178498.1</t>
  </si>
  <si>
    <t>Tbs1p</t>
  </si>
  <si>
    <t>S000000354</t>
  </si>
  <si>
    <t>YBR150C</t>
  </si>
  <si>
    <t>ThiaBendazole Sensitive</t>
  </si>
  <si>
    <t>MRPL19</t>
  </si>
  <si>
    <t>NM_001183023.1</t>
  </si>
  <si>
    <t>mitochondrial 54S ribosomal protein YmL19</t>
  </si>
  <si>
    <t>S000005129</t>
  </si>
  <si>
    <t>YNL185C</t>
  </si>
  <si>
    <t>RSM23</t>
  </si>
  <si>
    <t>NM_001180994.2</t>
  </si>
  <si>
    <t>mitochondrial 37S ribosomal protein RSM23</t>
  </si>
  <si>
    <t>S000003097</t>
  </si>
  <si>
    <t>YGL129C</t>
  </si>
  <si>
    <t>BIK1</t>
  </si>
  <si>
    <t>NM_001178674.1</t>
  </si>
  <si>
    <t>Bik1p</t>
  </si>
  <si>
    <t>S000000534</t>
  </si>
  <si>
    <t>YCL029C</t>
  </si>
  <si>
    <t>BIlateral Karyogamy defect</t>
  </si>
  <si>
    <t>TOM40</t>
  </si>
  <si>
    <t>NM_001182710.1</t>
  </si>
  <si>
    <t>Tom40p</t>
  </si>
  <si>
    <t>S000004816</t>
  </si>
  <si>
    <t>YMR203W</t>
  </si>
  <si>
    <t>KIP3</t>
  </si>
  <si>
    <t>NM_001181081.1</t>
  </si>
  <si>
    <t>tubulin-dependent ATPase KIP3</t>
  </si>
  <si>
    <t>S000003184</t>
  </si>
  <si>
    <t>YGL216W</t>
  </si>
  <si>
    <t>KInesin related Protein</t>
  </si>
  <si>
    <t>MTR10</t>
  </si>
  <si>
    <t>NM_001183579.1</t>
  </si>
  <si>
    <t>Mtr10p</t>
  </si>
  <si>
    <t>S000005686</t>
  </si>
  <si>
    <t>YOR160W</t>
  </si>
  <si>
    <t>Mrna TRansport defective</t>
  </si>
  <si>
    <t>SYG1</t>
  </si>
  <si>
    <t>NM_001179397.3</t>
  </si>
  <si>
    <t>Syg1p</t>
  </si>
  <si>
    <t>S000001309</t>
  </si>
  <si>
    <t>YIL047C</t>
  </si>
  <si>
    <t>Suppressor of Yeast Gpa1</t>
  </si>
  <si>
    <t>LYS2</t>
  </si>
  <si>
    <t>NM_001178463.1</t>
  </si>
  <si>
    <t>L-aminoadipate-semialdehyde dehydrogenase</t>
  </si>
  <si>
    <t>S000000319</t>
  </si>
  <si>
    <t>YBR115C</t>
  </si>
  <si>
    <t>TOS8</t>
  </si>
  <si>
    <t>NM_001180961.1</t>
  </si>
  <si>
    <t>Tos8p</t>
  </si>
  <si>
    <t>S000003064</t>
  </si>
  <si>
    <t>YGL096W</t>
  </si>
  <si>
    <t>ACO1</t>
  </si>
  <si>
    <t>NM_001182192.1</t>
  </si>
  <si>
    <t>aconitate hydratase ACO1</t>
  </si>
  <si>
    <t>S000004295</t>
  </si>
  <si>
    <t>YLR304C</t>
  </si>
  <si>
    <t>ACOnitase</t>
  </si>
  <si>
    <t>BUR6</t>
  </si>
  <si>
    <t>NM_001179049.3</t>
  </si>
  <si>
    <t>negative cofactor 2 transcription regulator complex subunit BUR6</t>
  </si>
  <si>
    <t>S000000961</t>
  </si>
  <si>
    <t>YER159C</t>
  </si>
  <si>
    <t>Bypass UAS Requirement</t>
  </si>
  <si>
    <t>BNI4</t>
  </si>
  <si>
    <t>NM_001183071.1</t>
  </si>
  <si>
    <t>Bni4p</t>
  </si>
  <si>
    <t>S000005177</t>
  </si>
  <si>
    <t>YNL233W</t>
  </si>
  <si>
    <t>Bud Neck Involved</t>
  </si>
  <si>
    <t>RPS10A</t>
  </si>
  <si>
    <t>NM_001183712.1</t>
  </si>
  <si>
    <t>ribosomal 40S subunit protein S10A</t>
  </si>
  <si>
    <t>S000005819</t>
  </si>
  <si>
    <t>YOR293W</t>
  </si>
  <si>
    <t>KIN82</t>
  </si>
  <si>
    <t>NM_001178797.2</t>
  </si>
  <si>
    <t>putative serine/threonine protein kinase KIN82</t>
  </si>
  <si>
    <t>S000000687</t>
  </si>
  <si>
    <t>YCR091W</t>
  </si>
  <si>
    <t>protein KINase</t>
  </si>
  <si>
    <t>HIS4</t>
  </si>
  <si>
    <t>NM_001178675.1</t>
  </si>
  <si>
    <t>trifunctional histidinol dehydrogenase/phosphoribosyl-AMP cyclohydrolase/phosphoribosyl-ATP diphosphatase</t>
  </si>
  <si>
    <t>S000000535</t>
  </si>
  <si>
    <t>YCL030C</t>
  </si>
  <si>
    <t>HIStidine requiring</t>
  </si>
  <si>
    <t>DPI34</t>
  </si>
  <si>
    <t>NM_001183533.1</t>
  </si>
  <si>
    <t>Dpi34p</t>
  </si>
  <si>
    <t>S000005640</t>
  </si>
  <si>
    <t>YOR114W</t>
  </si>
  <si>
    <t>Delta-Psi dependent mitochondrial Import protein of ~34 kDa</t>
  </si>
  <si>
    <t>RTN1</t>
  </si>
  <si>
    <t>NM_001180541.3</t>
  </si>
  <si>
    <t>Rtn1p</t>
  </si>
  <si>
    <t>S000002641</t>
  </si>
  <si>
    <t>YDR233C</t>
  </si>
  <si>
    <t>SPT21</t>
  </si>
  <si>
    <t>NM_001182685.1</t>
  </si>
  <si>
    <t>Spt21p</t>
  </si>
  <si>
    <t>S000004791</t>
  </si>
  <si>
    <t>YMR179W</t>
  </si>
  <si>
    <t>STB5</t>
  </si>
  <si>
    <t>NM_001179309.3</t>
  </si>
  <si>
    <t>Stb5p</t>
  </si>
  <si>
    <t>S000001221</t>
  </si>
  <si>
    <t>YHR178W</t>
  </si>
  <si>
    <t>RTT10</t>
  </si>
  <si>
    <t>NM_001183997.1</t>
  </si>
  <si>
    <t>Rtt10p</t>
  </si>
  <si>
    <t>S000006104</t>
  </si>
  <si>
    <t>YPL183C</t>
  </si>
  <si>
    <t>UFD1</t>
  </si>
  <si>
    <t>NM_001181177.1</t>
  </si>
  <si>
    <t>polyubiquitin-binding protein UFD1</t>
  </si>
  <si>
    <t>S000003280</t>
  </si>
  <si>
    <t>YGR048W</t>
  </si>
  <si>
    <t>Ubiquitin Fusion Degradation protein</t>
  </si>
  <si>
    <t>MSM1</t>
  </si>
  <si>
    <t>NM_001181300.1</t>
  </si>
  <si>
    <t>methionine--tRNA ligase MSM1</t>
  </si>
  <si>
    <t>S000003403</t>
  </si>
  <si>
    <t>YGR171C</t>
  </si>
  <si>
    <t>Mitochondrial aminoacyl-tRNA Synthetase, Methionine</t>
  </si>
  <si>
    <t>CMR2</t>
  </si>
  <si>
    <t>NM_001183512.1</t>
  </si>
  <si>
    <t>Cmr2p</t>
  </si>
  <si>
    <t>S000005619</t>
  </si>
  <si>
    <t>YOR093C</t>
  </si>
  <si>
    <t>RSE1</t>
  </si>
  <si>
    <t>NM_001182407.1</t>
  </si>
  <si>
    <t>U2 snRNP complex subunit RSE1</t>
  </si>
  <si>
    <t>S000004513</t>
  </si>
  <si>
    <t>YML049C</t>
  </si>
  <si>
    <t>RNA Splicing and ER-to-Golgi transport</t>
  </si>
  <si>
    <t>LUG1</t>
  </si>
  <si>
    <t>NM_001182241.1</t>
  </si>
  <si>
    <t>Lug1p</t>
  </si>
  <si>
    <t>S000004344</t>
  </si>
  <si>
    <t>YLR352W</t>
  </si>
  <si>
    <t>Lets [URE3]/ure2 Grow</t>
  </si>
  <si>
    <t>NOP16</t>
  </si>
  <si>
    <t>NM_001178893.3</t>
  </si>
  <si>
    <t>Nop16p</t>
  </si>
  <si>
    <t>S000000804</t>
  </si>
  <si>
    <t>YER002W</t>
  </si>
  <si>
    <t>RPL33A</t>
  </si>
  <si>
    <t>NM_001183957.1</t>
  </si>
  <si>
    <t>ribosomal 60S subunit protein L33A</t>
  </si>
  <si>
    <t>S000006064</t>
  </si>
  <si>
    <t>YPL143W</t>
  </si>
  <si>
    <t>TFB3</t>
  </si>
  <si>
    <t>NM_001180768.3</t>
  </si>
  <si>
    <t>TFIIH/NER complex subunit TFB3</t>
  </si>
  <si>
    <t>S000002868</t>
  </si>
  <si>
    <t>YDR460W</t>
  </si>
  <si>
    <t>Transcription Factor B subunit 3</t>
  </si>
  <si>
    <t>MIF2</t>
  </si>
  <si>
    <t>NM_001179655.1</t>
  </si>
  <si>
    <t>Mif2p</t>
  </si>
  <si>
    <t>S000001572</t>
  </si>
  <si>
    <t>YKL089W</t>
  </si>
  <si>
    <t>MItotic Fidelity of chromosome transmission</t>
  </si>
  <si>
    <t>IBA57</t>
  </si>
  <si>
    <t>NM_001181780.1</t>
  </si>
  <si>
    <t>Iba57p</t>
  </si>
  <si>
    <t>S000003883</t>
  </si>
  <si>
    <t>YJR122W</t>
  </si>
  <si>
    <t>Iron-sulfur cluster assembly factor for Biotin synthase and Aconitase-like mitochondrial proteins</t>
  </si>
  <si>
    <t>LAS17</t>
  </si>
  <si>
    <t>NM_001183600.1</t>
  </si>
  <si>
    <t>actin-binding protein LAS17</t>
  </si>
  <si>
    <t>S000005707</t>
  </si>
  <si>
    <t>YOR181W</t>
  </si>
  <si>
    <t>MED8</t>
  </si>
  <si>
    <t>NM_001178541.3</t>
  </si>
  <si>
    <t>Med8p</t>
  </si>
  <si>
    <t>S000000397</t>
  </si>
  <si>
    <t>YBR193C</t>
  </si>
  <si>
    <t>COQ2</t>
  </si>
  <si>
    <t>NM_001183218.3</t>
  </si>
  <si>
    <t>4-hydroxybenzoate octaprenyltransferase</t>
  </si>
  <si>
    <t>S000005324</t>
  </si>
  <si>
    <t>YNR041C</t>
  </si>
  <si>
    <t>COenzyme Q</t>
  </si>
  <si>
    <t>UBX4</t>
  </si>
  <si>
    <t>NM_001182565.1</t>
  </si>
  <si>
    <t>Ubx4p</t>
  </si>
  <si>
    <t>S000004671</t>
  </si>
  <si>
    <t>YMR067C</t>
  </si>
  <si>
    <t>WHI4</t>
  </si>
  <si>
    <t>NM_001180284.1</t>
  </si>
  <si>
    <t>Whi4p</t>
  </si>
  <si>
    <t>S000002383</t>
  </si>
  <si>
    <t>YDL224C</t>
  </si>
  <si>
    <t>OGG1</t>
  </si>
  <si>
    <t>NM_001182419.1</t>
  </si>
  <si>
    <t>8-oxoguanine glycosylase OGG1</t>
  </si>
  <si>
    <t>S000004525</t>
  </si>
  <si>
    <t>YML060W</t>
  </si>
  <si>
    <t>8-OxoGuanine Glycosylase/lyase</t>
  </si>
  <si>
    <t>URA10</t>
  </si>
  <si>
    <t>NM_001182778.1</t>
  </si>
  <si>
    <t>orotate phosphoribosyltransferase URA10</t>
  </si>
  <si>
    <t>S000004884</t>
  </si>
  <si>
    <t>YMR271C</t>
  </si>
  <si>
    <t>URAcil requiring</t>
  </si>
  <si>
    <t>BCK2</t>
  </si>
  <si>
    <t>NM_001179057.3</t>
  </si>
  <si>
    <t>Bck2p</t>
  </si>
  <si>
    <t>S000000969</t>
  </si>
  <si>
    <t>YER167W</t>
  </si>
  <si>
    <t>Bypass of C Kinase</t>
  </si>
  <si>
    <t>GYP1</t>
  </si>
  <si>
    <t>NM_001183489.1</t>
  </si>
  <si>
    <t>GTPase-activating protein GYP1</t>
  </si>
  <si>
    <t>S000005596</t>
  </si>
  <si>
    <t>YOR070C</t>
  </si>
  <si>
    <t>Gtpase-activating protein for YPt1p</t>
  </si>
  <si>
    <t>EAP1</t>
  </si>
  <si>
    <t>NM_001179769.1</t>
  </si>
  <si>
    <t>Eap1p</t>
  </si>
  <si>
    <t>S000001687</t>
  </si>
  <si>
    <t>YKL204W</t>
  </si>
  <si>
    <t>EIF4E-Associated Protein</t>
  </si>
  <si>
    <t>MRX12</t>
  </si>
  <si>
    <t>NM_001181660.1</t>
  </si>
  <si>
    <t>Mrx12p</t>
  </si>
  <si>
    <t>S000003763</t>
  </si>
  <si>
    <t>YJR003C</t>
  </si>
  <si>
    <t>RMR1</t>
  </si>
  <si>
    <t>NM_001181116.1</t>
  </si>
  <si>
    <t>Rmr1p</t>
  </si>
  <si>
    <t>S000003219</t>
  </si>
  <si>
    <t>YGL250W</t>
  </si>
  <si>
    <t>Reduced Meiotic Recombination</t>
  </si>
  <si>
    <t>MCM6</t>
  </si>
  <si>
    <t>NM_001181066.1</t>
  </si>
  <si>
    <t>MCM DNA helicase complex subunit MCM6</t>
  </si>
  <si>
    <t>S000003169</t>
  </si>
  <si>
    <t>YGL201C</t>
  </si>
  <si>
    <t>QCR2</t>
  </si>
  <si>
    <t>NM_001184288.1</t>
  </si>
  <si>
    <t>ubiquinol--cytochrome-c reductase subunit 2</t>
  </si>
  <si>
    <t>S000006395</t>
  </si>
  <si>
    <t>YPR191W</t>
  </si>
  <si>
    <t>QH2:cytochrome-C oxidoReductase</t>
  </si>
  <si>
    <t>AVT5</t>
  </si>
  <si>
    <t>NM_001178329.1</t>
  </si>
  <si>
    <t>amino acid transporter</t>
  </si>
  <si>
    <t>S000000185</t>
  </si>
  <si>
    <t>YBL089W</t>
  </si>
  <si>
    <t>MSC6</t>
  </si>
  <si>
    <t>NM_001183774.1</t>
  </si>
  <si>
    <t>Msc6p</t>
  </si>
  <si>
    <t>S000005881</t>
  </si>
  <si>
    <t>YOR354C</t>
  </si>
  <si>
    <t>YJR098C</t>
  </si>
  <si>
    <t>NM_001181756.2</t>
  </si>
  <si>
    <t>S000003859</t>
  </si>
  <si>
    <t>MRT4</t>
  </si>
  <si>
    <t>NM_001179575.1</t>
  </si>
  <si>
    <t>Mrt4p</t>
  </si>
  <si>
    <t>S000001492</t>
  </si>
  <si>
    <t>YKL009W</t>
  </si>
  <si>
    <t>mRNA Turnover 4</t>
  </si>
  <si>
    <t>NPR2</t>
  </si>
  <si>
    <t>NM_001178877.3</t>
  </si>
  <si>
    <t>nitrogen permease regulating protein NPR2</t>
  </si>
  <si>
    <t>S000000788</t>
  </si>
  <si>
    <t>YEL062W</t>
  </si>
  <si>
    <t>Nitrogen Permease Regulator</t>
  </si>
  <si>
    <t>PIB1</t>
  </si>
  <si>
    <t>NM_001180621.1</t>
  </si>
  <si>
    <t>phosphatidylinositol-3-phosphate-binding ubiquitin-protein ligase</t>
  </si>
  <si>
    <t>S000002721</t>
  </si>
  <si>
    <t>YDR313C</t>
  </si>
  <si>
    <t>PtdIns(3)p-Binding</t>
  </si>
  <si>
    <t>MRP35</t>
  </si>
  <si>
    <t>NM_001182960.1</t>
  </si>
  <si>
    <t>Mrp35p</t>
  </si>
  <si>
    <t>S000005066</t>
  </si>
  <si>
    <t>YNL122C</t>
  </si>
  <si>
    <t>PRP31</t>
  </si>
  <si>
    <t>NM_001181220.1</t>
  </si>
  <si>
    <t>U4/U6-U5 snRNP complex subunit PRP31</t>
  </si>
  <si>
    <t>S000003323</t>
  </si>
  <si>
    <t>YGR091W</t>
  </si>
  <si>
    <t>YAH1</t>
  </si>
  <si>
    <t>NM_001184066.1</t>
  </si>
  <si>
    <t>adrenodoxin</t>
  </si>
  <si>
    <t>S000006173</t>
  </si>
  <si>
    <t>YPL252C</t>
  </si>
  <si>
    <t>Yeast Adrenodoxin Homolog</t>
  </si>
  <si>
    <t>MRPL23</t>
  </si>
  <si>
    <t>NM_001183569.1</t>
  </si>
  <si>
    <t>mitochondrial 54S ribosomal protein YmL23</t>
  </si>
  <si>
    <t>S000005676</t>
  </si>
  <si>
    <t>YOR150W</t>
  </si>
  <si>
    <t>NOP9</t>
  </si>
  <si>
    <t>NM_001181444.3</t>
  </si>
  <si>
    <t>RNA-binding RNA processing protein NOP9</t>
  </si>
  <si>
    <t>S000003547</t>
  </si>
  <si>
    <t>YJL010C</t>
  </si>
  <si>
    <t>HAT1</t>
  </si>
  <si>
    <t>NM_001183815.1</t>
  </si>
  <si>
    <t>histone acetyltransferase catalytic subunit HAT1</t>
  </si>
  <si>
    <t>S000005922</t>
  </si>
  <si>
    <t>YPL001W</t>
  </si>
  <si>
    <t>Histone AcetylTransferase</t>
  </si>
  <si>
    <t>SLP1</t>
  </si>
  <si>
    <t>NM_001183573.1</t>
  </si>
  <si>
    <t>Slp1p</t>
  </si>
  <si>
    <t>S000005680</t>
  </si>
  <si>
    <t>YOR154W</t>
  </si>
  <si>
    <t>SUN-Like Protein</t>
  </si>
  <si>
    <t>CIA1</t>
  </si>
  <si>
    <t>NM_001180575.3</t>
  </si>
  <si>
    <t>iron-sulfur cluster assembly protein CIA1</t>
  </si>
  <si>
    <t>S000002675</t>
  </si>
  <si>
    <t>YDR267C</t>
  </si>
  <si>
    <t>Cytosolic Iron-sulfur protein Assembly</t>
  </si>
  <si>
    <t>GCV1</t>
  </si>
  <si>
    <t>NM_001180327.1</t>
  </si>
  <si>
    <t>glycine decarboxylase subunit T</t>
  </si>
  <si>
    <t>S000002426</t>
  </si>
  <si>
    <t>YDR019C</t>
  </si>
  <si>
    <t>GlyCine cleaVage</t>
  </si>
  <si>
    <t>MKS1</t>
  </si>
  <si>
    <t>NM_001182914.1</t>
  </si>
  <si>
    <t>Mks1p</t>
  </si>
  <si>
    <t>S000005020</t>
  </si>
  <si>
    <t>YNL076W</t>
  </si>
  <si>
    <t>Multicopy Kinase Suppressor</t>
  </si>
  <si>
    <t>COG2</t>
  </si>
  <si>
    <t>NM_001181249.1</t>
  </si>
  <si>
    <t>Golgi transport complex subunit COG2</t>
  </si>
  <si>
    <t>S000003352</t>
  </si>
  <si>
    <t>YGR120C</t>
  </si>
  <si>
    <t>NAM9</t>
  </si>
  <si>
    <t>NM_001182975.3</t>
  </si>
  <si>
    <t>mitochondrial 37S ribosomal protein NAM9</t>
  </si>
  <si>
    <t>S000005081</t>
  </si>
  <si>
    <t>YNL137C</t>
  </si>
  <si>
    <t>Nuclear Accommodation of Mitochondria</t>
  </si>
  <si>
    <t>TFC4</t>
  </si>
  <si>
    <t>NM_001181176.3</t>
  </si>
  <si>
    <t>transcription factor TFIIIC subunit TFC4</t>
  </si>
  <si>
    <t>S000003279</t>
  </si>
  <si>
    <t>YGR047C</t>
  </si>
  <si>
    <t>TIP20</t>
  </si>
  <si>
    <t>NM_001181010.2</t>
  </si>
  <si>
    <t>Tip20p</t>
  </si>
  <si>
    <t>S000003113</t>
  </si>
  <si>
    <t>YGL145W</t>
  </si>
  <si>
    <t>SEC20 (Twenty) Interacting Protein</t>
  </si>
  <si>
    <t>CVM1</t>
  </si>
  <si>
    <t>NM_001182664.1</t>
  </si>
  <si>
    <t>Cvm1p</t>
  </si>
  <si>
    <t>S000004770</t>
  </si>
  <si>
    <t>YMR160W</t>
  </si>
  <si>
    <t>Contact of the Vacuole Membrane</t>
  </si>
  <si>
    <t>MRPL3</t>
  </si>
  <si>
    <t>NM_001182520.1</t>
  </si>
  <si>
    <t>mitochondrial 54S ribosomal protein YmL3</t>
  </si>
  <si>
    <t>S000004626</t>
  </si>
  <si>
    <t>YMR024W</t>
  </si>
  <si>
    <t>NIP100</t>
  </si>
  <si>
    <t>NM_001183988.1</t>
  </si>
  <si>
    <t>Nip100p</t>
  </si>
  <si>
    <t>S000006095</t>
  </si>
  <si>
    <t>YPL174C</t>
  </si>
  <si>
    <t>Nuclear ImPort</t>
  </si>
  <si>
    <t>SPC72</t>
  </si>
  <si>
    <t>NM_001178192.2</t>
  </si>
  <si>
    <t>gamma-tubulin complex subunit SPC72</t>
  </si>
  <si>
    <t>S000000045</t>
  </si>
  <si>
    <t>YAL047C</t>
  </si>
  <si>
    <t>YHR131C</t>
  </si>
  <si>
    <t>NM_001179261.1</t>
  </si>
  <si>
    <t>S000001173</t>
  </si>
  <si>
    <t>MRPS9</t>
  </si>
  <si>
    <t>NM_001178494.1</t>
  </si>
  <si>
    <t>mitochondrial 37S ribosomal protein MRPS9</t>
  </si>
  <si>
    <t>S000000350</t>
  </si>
  <si>
    <t>YBR146W</t>
  </si>
  <si>
    <t>MPP6</t>
  </si>
  <si>
    <t>NM_001183201.3</t>
  </si>
  <si>
    <t>Mpp6p</t>
  </si>
  <si>
    <t>S000005307</t>
  </si>
  <si>
    <t>YNR024W</t>
  </si>
  <si>
    <t>M-Phase Phosphoprotein 6 homolog</t>
  </si>
  <si>
    <t>RTT101</t>
  </si>
  <si>
    <t>NM_001181480.3</t>
  </si>
  <si>
    <t>cullin RTT101</t>
  </si>
  <si>
    <t>S000003583</t>
  </si>
  <si>
    <t>YJL047C</t>
  </si>
  <si>
    <t>DAL2</t>
  </si>
  <si>
    <t>NM_001179551.1</t>
  </si>
  <si>
    <t>allantoicase</t>
  </si>
  <si>
    <t>S000001468</t>
  </si>
  <si>
    <t>YIR029W</t>
  </si>
  <si>
    <t>BLS1</t>
  </si>
  <si>
    <t>NM_001182296.1</t>
  </si>
  <si>
    <t>Bls1p</t>
  </si>
  <si>
    <t>S000004400</t>
  </si>
  <si>
    <t>YLR408C</t>
  </si>
  <si>
    <t>BLoS1-homolog</t>
  </si>
  <si>
    <t>SNM1</t>
  </si>
  <si>
    <t>NM_001180786.3</t>
  </si>
  <si>
    <t>Snm1p</t>
  </si>
  <si>
    <t>S000002886</t>
  </si>
  <si>
    <t>YDR478W</t>
  </si>
  <si>
    <t>Suppressor of Nuclear Mitochondrial endoribonuclease</t>
  </si>
  <si>
    <t>PLM2</t>
  </si>
  <si>
    <t>NM_001180809.1</t>
  </si>
  <si>
    <t>Plm2p</t>
  </si>
  <si>
    <t>S000002909</t>
  </si>
  <si>
    <t>YDR501W</t>
  </si>
  <si>
    <t>PLasmid Maintenance</t>
  </si>
  <si>
    <t>RPL43A</t>
  </si>
  <si>
    <t>NM_001184140.1</t>
  </si>
  <si>
    <t>ribosomal 60S subunit protein L43A</t>
  </si>
  <si>
    <t>S000006247</t>
  </si>
  <si>
    <t>YPR043W</t>
  </si>
  <si>
    <t>FET3</t>
  </si>
  <si>
    <t>NM_001182556.1</t>
  </si>
  <si>
    <t>ferroxidase FET3</t>
  </si>
  <si>
    <t>S000004662</t>
  </si>
  <si>
    <t>YMR058W</t>
  </si>
  <si>
    <t>MBP1</t>
  </si>
  <si>
    <t>NM_001180115.1</t>
  </si>
  <si>
    <t>transcription factor MBP1</t>
  </si>
  <si>
    <t>S000002214</t>
  </si>
  <si>
    <t>YDL056W</t>
  </si>
  <si>
    <t>MluI-box Binding Protein</t>
  </si>
  <si>
    <t>HEM12</t>
  </si>
  <si>
    <t>NM_001180355.3</t>
  </si>
  <si>
    <t>uroporphyrinogen decarboxylase HEM12</t>
  </si>
  <si>
    <t>S000002454</t>
  </si>
  <si>
    <t>YDR047W</t>
  </si>
  <si>
    <t>GPR1</t>
  </si>
  <si>
    <t>NM_001180094.1</t>
  </si>
  <si>
    <t>Gpr1p</t>
  </si>
  <si>
    <t>S000002193</t>
  </si>
  <si>
    <t>YDL035C</t>
  </si>
  <si>
    <t>G-Protein coupled Receptor</t>
  </si>
  <si>
    <t>SSO2</t>
  </si>
  <si>
    <t>NM_001182689.1</t>
  </si>
  <si>
    <t>S000004795</t>
  </si>
  <si>
    <t>YMR183C</t>
  </si>
  <si>
    <t>TOF1</t>
  </si>
  <si>
    <t>NM_001183111.1</t>
  </si>
  <si>
    <t>Tof1p</t>
  </si>
  <si>
    <t>S000005217</t>
  </si>
  <si>
    <t>YNL273W</t>
  </si>
  <si>
    <t>UME1</t>
  </si>
  <si>
    <t>NM_001183953.1</t>
  </si>
  <si>
    <t>Ume1p</t>
  </si>
  <si>
    <t>S000006060</t>
  </si>
  <si>
    <t>YPL139C</t>
  </si>
  <si>
    <t>Unscheduled Meiotic gene Expression</t>
  </si>
  <si>
    <t>RFC4</t>
  </si>
  <si>
    <t>NM_001183348.1</t>
  </si>
  <si>
    <t>replication factor C subunit 4</t>
  </si>
  <si>
    <t>S000005454</t>
  </si>
  <si>
    <t>YOL094C</t>
  </si>
  <si>
    <t>Replication Factor C</t>
  </si>
  <si>
    <t>ITR1</t>
  </si>
  <si>
    <t>NM_001180805.1</t>
  </si>
  <si>
    <t>myo-inositol transporter ITR1</t>
  </si>
  <si>
    <t>S000002905</t>
  </si>
  <si>
    <t>YDR497C</t>
  </si>
  <si>
    <t>myo-Inositol TRansporter</t>
  </si>
  <si>
    <t>SCH9</t>
  </si>
  <si>
    <t>NM_001179336.1</t>
  </si>
  <si>
    <t>serine/threonine protein kinase SCH9</t>
  </si>
  <si>
    <t>S000001248</t>
  </si>
  <si>
    <t>YHR205W</t>
  </si>
  <si>
    <t>RPO21</t>
  </si>
  <si>
    <t>NM_001180200.1</t>
  </si>
  <si>
    <t>DNA-directed RNA polymerase II core subunit RPO21</t>
  </si>
  <si>
    <t>S000002299</t>
  </si>
  <si>
    <t>YDL140C</t>
  </si>
  <si>
    <t>VPS8</t>
  </si>
  <si>
    <t>NM_001178149.1</t>
  </si>
  <si>
    <t>CORVET complex membrane-binding subunit VPS8</t>
  </si>
  <si>
    <t>S000000002</t>
  </si>
  <si>
    <t>YAL002W</t>
  </si>
  <si>
    <t>YPR114W</t>
  </si>
  <si>
    <t>NM_001184211.1</t>
  </si>
  <si>
    <t>S000006318</t>
  </si>
  <si>
    <t>SHS1</t>
  </si>
  <si>
    <t>NM_001180285.1</t>
  </si>
  <si>
    <t>septin SHS1</t>
  </si>
  <si>
    <t>S000002384</t>
  </si>
  <si>
    <t>YDL225W</t>
  </si>
  <si>
    <t>Seventh Homolog of Septin</t>
  </si>
  <si>
    <t>YRA1</t>
  </si>
  <si>
    <t>NM_001180689.1</t>
  </si>
  <si>
    <t>RNA-binding protein YRA1</t>
  </si>
  <si>
    <t>S000002789</t>
  </si>
  <si>
    <t>YDR381W</t>
  </si>
  <si>
    <t>Yeast RNA Annealing protein</t>
  </si>
  <si>
    <t>YLR419W</t>
  </si>
  <si>
    <t>NM_001182307.3</t>
  </si>
  <si>
    <t>putative helicase</t>
  </si>
  <si>
    <t>S000004411</t>
  </si>
  <si>
    <t>TRS85</t>
  </si>
  <si>
    <t>NM_001180416.3</t>
  </si>
  <si>
    <t>Trs85p</t>
  </si>
  <si>
    <t>S000002515</t>
  </si>
  <si>
    <t>YDR108W</t>
  </si>
  <si>
    <t>TRapp Subunit</t>
  </si>
  <si>
    <t>RCM1</t>
  </si>
  <si>
    <t>NM_001182861.3</t>
  </si>
  <si>
    <t>rRNA (cytosine-C5-)-methyltransferase RCM1</t>
  </si>
  <si>
    <t>S000004967</t>
  </si>
  <si>
    <t>YNL022C</t>
  </si>
  <si>
    <t>DAD2</t>
  </si>
  <si>
    <t>NM_001179873.1</t>
  </si>
  <si>
    <t>Dad2p</t>
  </si>
  <si>
    <t>S000001791</t>
  </si>
  <si>
    <t>YKR083C</t>
  </si>
  <si>
    <t>MRPL10</t>
  </si>
  <si>
    <t>NM_001183122.1</t>
  </si>
  <si>
    <t>mitochondrial 54S ribosomal protein YmL10/YmL18</t>
  </si>
  <si>
    <t>S000005228</t>
  </si>
  <si>
    <t>YNL284C</t>
  </si>
  <si>
    <t>YDL211C</t>
  </si>
  <si>
    <t>NM_001180271.1</t>
  </si>
  <si>
    <t>S000002370</t>
  </si>
  <si>
    <t>CYS3</t>
  </si>
  <si>
    <t>NM_001178157.1</t>
  </si>
  <si>
    <t>cystathionine gamma-lyase CYS3</t>
  </si>
  <si>
    <t>S000000010</t>
  </si>
  <si>
    <t>YAL012W</t>
  </si>
  <si>
    <t>CYStathionine gamma-lyase</t>
  </si>
  <si>
    <t>RPL26A</t>
  </si>
  <si>
    <t>NM_001182233.1</t>
  </si>
  <si>
    <t>ribosomal 60S subunit protein L26A</t>
  </si>
  <si>
    <t>S000004336</t>
  </si>
  <si>
    <t>YLR344W</t>
  </si>
  <si>
    <t>LDO45</t>
  </si>
  <si>
    <t>NM_001182649.2</t>
  </si>
  <si>
    <t>Ldo45p</t>
  </si>
  <si>
    <t>S000004755</t>
  </si>
  <si>
    <t>YMR147W</t>
  </si>
  <si>
    <t>Lipid Droplet Organization protein of 45 Kda</t>
  </si>
  <si>
    <t>STP1</t>
  </si>
  <si>
    <t>NM_001180771.3</t>
  </si>
  <si>
    <t>Stp1p</t>
  </si>
  <si>
    <t>S000002871</t>
  </si>
  <si>
    <t>YDR463W</t>
  </si>
  <si>
    <t>Species-specific tRNA Processing</t>
  </si>
  <si>
    <t>SAM2</t>
  </si>
  <si>
    <t>NM_001180810.3</t>
  </si>
  <si>
    <t>methionine adenosyltransferase SAM2</t>
  </si>
  <si>
    <t>S000002910</t>
  </si>
  <si>
    <t>YDR502C</t>
  </si>
  <si>
    <t>SEN34</t>
  </si>
  <si>
    <t>NM_001178212.1</t>
  </si>
  <si>
    <t>tRNA splicing endonuclease subunit SEN34</t>
  </si>
  <si>
    <t>S000000066</t>
  </si>
  <si>
    <t>YAR008W</t>
  </si>
  <si>
    <t>NUP60</t>
  </si>
  <si>
    <t>NM_001178209.1</t>
  </si>
  <si>
    <t>FG-nucleoporin NUP60</t>
  </si>
  <si>
    <t>S000000063</t>
  </si>
  <si>
    <t>YAR002W</t>
  </si>
  <si>
    <t>ASM4</t>
  </si>
  <si>
    <t>NM_001180147.1</t>
  </si>
  <si>
    <t>FG-nucleoporin ASM4</t>
  </si>
  <si>
    <t>S000002246</t>
  </si>
  <si>
    <t>YDL088C</t>
  </si>
  <si>
    <t>Anti-Suppressor in Multicopy</t>
  </si>
  <si>
    <t>GIS4</t>
  </si>
  <si>
    <t>NM_001182361.1</t>
  </si>
  <si>
    <t>Gis4p</t>
  </si>
  <si>
    <t>S000004465</t>
  </si>
  <si>
    <t>YML006C</t>
  </si>
  <si>
    <t>PMD1</t>
  </si>
  <si>
    <t>NM_001179022.3</t>
  </si>
  <si>
    <t>Pmd1p</t>
  </si>
  <si>
    <t>S000000934</t>
  </si>
  <si>
    <t>YER132C</t>
  </si>
  <si>
    <t>Paralog of MDS3</t>
  </si>
  <si>
    <t>SPT3</t>
  </si>
  <si>
    <t>NM_001180700.1</t>
  </si>
  <si>
    <t>transcriptional regulator SPT3</t>
  </si>
  <si>
    <t>S000002800</t>
  </si>
  <si>
    <t>YDR392W</t>
  </si>
  <si>
    <t>RIC1</t>
  </si>
  <si>
    <t>NM_001181926.1</t>
  </si>
  <si>
    <t>Ric1p</t>
  </si>
  <si>
    <t>S000004029</t>
  </si>
  <si>
    <t>YLR039C</t>
  </si>
  <si>
    <t>RIbosome Control</t>
  </si>
  <si>
    <t>GAT1</t>
  </si>
  <si>
    <t>NM_001179945.1</t>
  </si>
  <si>
    <t>Gat1p</t>
  </si>
  <si>
    <t>S000001873</t>
  </si>
  <si>
    <t>YFL021W</t>
  </si>
  <si>
    <t>AFG2</t>
  </si>
  <si>
    <t>NM_001182285.1</t>
  </si>
  <si>
    <t>AAA family ATPase AFG2</t>
  </si>
  <si>
    <t>S000004389</t>
  </si>
  <si>
    <t>YLR397C</t>
  </si>
  <si>
    <t>NRG1</t>
  </si>
  <si>
    <t>NM_001180351.3</t>
  </si>
  <si>
    <t>transcriptional regulator NRG1</t>
  </si>
  <si>
    <t>S000002450</t>
  </si>
  <si>
    <t>YDR043C</t>
  </si>
  <si>
    <t>Negative Regulator of Glucose-repressed genes</t>
  </si>
  <si>
    <t>YPL039W</t>
  </si>
  <si>
    <t>NM_001183853.1</t>
  </si>
  <si>
    <t>S000005960</t>
  </si>
  <si>
    <t>PKP2</t>
  </si>
  <si>
    <t>NM_001180924.4</t>
  </si>
  <si>
    <t>protein kinase PKP2</t>
  </si>
  <si>
    <t>S000003027</t>
  </si>
  <si>
    <t>YGL059W</t>
  </si>
  <si>
    <t>PUS5</t>
  </si>
  <si>
    <t>NM_001182052.1</t>
  </si>
  <si>
    <t>pseudouridine synthase PUS5</t>
  </si>
  <si>
    <t>S000004155</t>
  </si>
  <si>
    <t>YLR165C</t>
  </si>
  <si>
    <t>HDA3</t>
  </si>
  <si>
    <t>NM_001184276.1</t>
  </si>
  <si>
    <t>Hda3p</t>
  </si>
  <si>
    <t>S000006383</t>
  </si>
  <si>
    <t>YPR179C</t>
  </si>
  <si>
    <t>Histone DeAcetylase</t>
  </si>
  <si>
    <t>SED4</t>
  </si>
  <si>
    <t>NM_001178778.1</t>
  </si>
  <si>
    <t>GTPase-activating protein SED4</t>
  </si>
  <si>
    <t>S000000663</t>
  </si>
  <si>
    <t>YCR067C</t>
  </si>
  <si>
    <t>KEX2</t>
  </si>
  <si>
    <t>NM_001183076.1</t>
  </si>
  <si>
    <t>kexin KEX2</t>
  </si>
  <si>
    <t>S000005182</t>
  </si>
  <si>
    <t>YNL238W</t>
  </si>
  <si>
    <t>Killer EXpression defective</t>
  </si>
  <si>
    <t>KHA1</t>
  </si>
  <si>
    <t>NM_001181527.1</t>
  </si>
  <si>
    <t>Kha1p</t>
  </si>
  <si>
    <t>S000003630</t>
  </si>
  <si>
    <t>YJL094C</t>
  </si>
  <si>
    <t>K/H ion Antiporter</t>
  </si>
  <si>
    <t>MAD3</t>
  </si>
  <si>
    <t>NM_001181447.3</t>
  </si>
  <si>
    <t>Mad3p</t>
  </si>
  <si>
    <t>S000003550</t>
  </si>
  <si>
    <t>YJL013C</t>
  </si>
  <si>
    <t>Mitotic Arrest-Deficient</t>
  </si>
  <si>
    <t>ADE4</t>
  </si>
  <si>
    <t>NM_001182809.1</t>
  </si>
  <si>
    <t>amidophosphoribosyltransferase</t>
  </si>
  <si>
    <t>S000004915</t>
  </si>
  <si>
    <t>YMR300C</t>
  </si>
  <si>
    <t>YML020W</t>
  </si>
  <si>
    <t>NM_001182378.1</t>
  </si>
  <si>
    <t>S000004482</t>
  </si>
  <si>
    <t>OAZ1</t>
  </si>
  <si>
    <t>NM_001183866.4</t>
  </si>
  <si>
    <t>Oaz1p</t>
  </si>
  <si>
    <t>S000005973</t>
  </si>
  <si>
    <t>YPL052W</t>
  </si>
  <si>
    <t>Ornithine decarboxylase AntiZyme</t>
  </si>
  <si>
    <t>GPA1</t>
  </si>
  <si>
    <t>NM_001179135.1</t>
  </si>
  <si>
    <t>guanine nucleotide-binding protein subunit alpha</t>
  </si>
  <si>
    <t>S000001047</t>
  </si>
  <si>
    <t>YHR005C</t>
  </si>
  <si>
    <t>G Protein Alpha subunit</t>
  </si>
  <si>
    <t>DSN1</t>
  </si>
  <si>
    <t>NM_001179532.3</t>
  </si>
  <si>
    <t>MIND complex subunit DSN1</t>
  </si>
  <si>
    <t>S000001449</t>
  </si>
  <si>
    <t>YIR010W</t>
  </si>
  <si>
    <t>Dosage Suppressor of NNF1</t>
  </si>
  <si>
    <t>Glycerol UPtake</t>
  </si>
  <si>
    <t>YPK3</t>
  </si>
  <si>
    <t>NM_001178376.1</t>
  </si>
  <si>
    <t>putative protein kinase YPK3</t>
  </si>
  <si>
    <t>S000000232</t>
  </si>
  <si>
    <t>YBR028C</t>
  </si>
  <si>
    <t>ARL3</t>
  </si>
  <si>
    <t>NM_001183865.1</t>
  </si>
  <si>
    <t>Arf family GTPase ARL3</t>
  </si>
  <si>
    <t>S000005972</t>
  </si>
  <si>
    <t>YPL051W</t>
  </si>
  <si>
    <t>ADP-Ribosylation factor-Like</t>
  </si>
  <si>
    <t>ZNG1</t>
  </si>
  <si>
    <t>NM_001183206.3</t>
  </si>
  <si>
    <t>GTP-dependent zinc transferase</t>
  </si>
  <si>
    <t>S000005312</t>
  </si>
  <si>
    <t>YNR029C</t>
  </si>
  <si>
    <t>Zn-regulated GTPase metalloprotein activator 1</t>
  </si>
  <si>
    <t>SNX4</t>
  </si>
  <si>
    <t>NM_001181470.1</t>
  </si>
  <si>
    <t>Snx4p</t>
  </si>
  <si>
    <t>S000003573</t>
  </si>
  <si>
    <t>YJL036W</t>
  </si>
  <si>
    <t>UBS1</t>
  </si>
  <si>
    <t>NM_001178513.1</t>
  </si>
  <si>
    <t>Ubs1p</t>
  </si>
  <si>
    <t>S000000369</t>
  </si>
  <si>
    <t>YBR165W</t>
  </si>
  <si>
    <t>UBiquitin-conjugating enzyme Suppressor</t>
  </si>
  <si>
    <t>DRE2</t>
  </si>
  <si>
    <t>NM_001179861.3</t>
  </si>
  <si>
    <t>electron carrier DRE2</t>
  </si>
  <si>
    <t>S000001779</t>
  </si>
  <si>
    <t>YKR071C</t>
  </si>
  <si>
    <t>Derepressed for Ribosomal protein S14 Expression</t>
  </si>
  <si>
    <t>SWT21</t>
  </si>
  <si>
    <t>NM_001183025.1</t>
  </si>
  <si>
    <t>Swt21p</t>
  </si>
  <si>
    <t>S000005131</t>
  </si>
  <si>
    <t>YNL187W</t>
  </si>
  <si>
    <t>Synthetic With Tgs1</t>
  </si>
  <si>
    <t>YKR011C</t>
  </si>
  <si>
    <t>NM_001179801.1</t>
  </si>
  <si>
    <t>S000001719</t>
  </si>
  <si>
    <t>ANY1</t>
  </si>
  <si>
    <t>NM_001182506.1</t>
  </si>
  <si>
    <t>Any1p</t>
  </si>
  <si>
    <t>S000004612</t>
  </si>
  <si>
    <t>YMR010W</t>
  </si>
  <si>
    <t>Antagonizes Neo1 Yeast phospholipid flippase</t>
  </si>
  <si>
    <t>PXL1</t>
  </si>
  <si>
    <t>NM_001179880.4</t>
  </si>
  <si>
    <t>Pxl1p</t>
  </si>
  <si>
    <t>S000001798</t>
  </si>
  <si>
    <t>YKR090W</t>
  </si>
  <si>
    <t>PaXillin-Like protein</t>
  </si>
  <si>
    <t>RPL40B</t>
  </si>
  <si>
    <t>NM_001179884.3</t>
  </si>
  <si>
    <t>ubiquitin-ribosomal 60S subunit protein L40B fusion protein</t>
  </si>
  <si>
    <t>S000001802</t>
  </si>
  <si>
    <t>YKR094C</t>
  </si>
  <si>
    <t>RPS6B</t>
  </si>
  <si>
    <t>NM_001178529.3</t>
  </si>
  <si>
    <t>ribosomal 40S subunit protein S6B</t>
  </si>
  <si>
    <t>S000000385</t>
  </si>
  <si>
    <t>YBR181C</t>
  </si>
  <si>
    <t>PFS2</t>
  </si>
  <si>
    <t>NM_001183155.1</t>
  </si>
  <si>
    <t>cleavage polyadenylation factor subunit PFS2</t>
  </si>
  <si>
    <t>S000005261</t>
  </si>
  <si>
    <t>YNL317W</t>
  </si>
  <si>
    <t>Polyadenylation Factor Subunit</t>
  </si>
  <si>
    <t>VNX1</t>
  </si>
  <si>
    <t>NM_001183159.1</t>
  </si>
  <si>
    <t>Vnx1p</t>
  </si>
  <si>
    <t>S000005265</t>
  </si>
  <si>
    <t>YNL321W</t>
  </si>
  <si>
    <t>Vacuolar Na+/H+ eXchanger</t>
  </si>
  <si>
    <t>SKN7</t>
  </si>
  <si>
    <t>NM_001179337.3</t>
  </si>
  <si>
    <t>kinase-regulated stress-responsive transcription factor SKN7</t>
  </si>
  <si>
    <t>S000001249</t>
  </si>
  <si>
    <t>YHR206W</t>
  </si>
  <si>
    <t>Suppressor of Kre Null</t>
  </si>
  <si>
    <t>CCM1</t>
  </si>
  <si>
    <t>NM_001181279.1</t>
  </si>
  <si>
    <t>Ccm1p</t>
  </si>
  <si>
    <t>S000003382</t>
  </si>
  <si>
    <t>YGR150C</t>
  </si>
  <si>
    <t>COB and COX1 mRNA maturation</t>
  </si>
  <si>
    <t>IPL1</t>
  </si>
  <si>
    <t>NM_001184023.1</t>
  </si>
  <si>
    <t>aurora kinase</t>
  </si>
  <si>
    <t>S000006130</t>
  </si>
  <si>
    <t>YPL209C</t>
  </si>
  <si>
    <t>Increase in PLoidy</t>
  </si>
  <si>
    <t>MRPL9</t>
  </si>
  <si>
    <t>NM_001181349.1</t>
  </si>
  <si>
    <t>mitochondrial 54S ribosomal protein YmL9</t>
  </si>
  <si>
    <t>S000003452</t>
  </si>
  <si>
    <t>YGR220C</t>
  </si>
  <si>
    <t>ATX2</t>
  </si>
  <si>
    <t>NM_001183498.1</t>
  </si>
  <si>
    <t>Mn(2+) transporter ATX2</t>
  </si>
  <si>
    <t>S000005605</t>
  </si>
  <si>
    <t>YOR079C</t>
  </si>
  <si>
    <t>AnTioXidant</t>
  </si>
  <si>
    <t>ERG11</t>
  </si>
  <si>
    <t>NM_001179137.1</t>
  </si>
  <si>
    <t>sterol 14-demethylase</t>
  </si>
  <si>
    <t>S000001049</t>
  </si>
  <si>
    <t>YHR007C</t>
  </si>
  <si>
    <t>RPS24A</t>
  </si>
  <si>
    <t>NM_001178965.3</t>
  </si>
  <si>
    <t>ribosomal 40S subunit protein S24A</t>
  </si>
  <si>
    <t>S000000876</t>
  </si>
  <si>
    <t>YER074W</t>
  </si>
  <si>
    <t>IRR1</t>
  </si>
  <si>
    <t>NM_001179376.1</t>
  </si>
  <si>
    <t>Irr1p</t>
  </si>
  <si>
    <t>S000001288</t>
  </si>
  <si>
    <t>YIL026C</t>
  </si>
  <si>
    <t>IRRegular cell behavior</t>
  </si>
  <si>
    <t>PRP9</t>
  </si>
  <si>
    <t>NM_001180089.1</t>
  </si>
  <si>
    <t>SF3a splicing factor complex subunit PRP9</t>
  </si>
  <si>
    <t>S000002188</t>
  </si>
  <si>
    <t>YDL030W</t>
  </si>
  <si>
    <t>WSC2</t>
  </si>
  <si>
    <t>NM_001183121.1</t>
  </si>
  <si>
    <t>Wsc2p</t>
  </si>
  <si>
    <t>S000005227</t>
  </si>
  <si>
    <t>YNL283C</t>
  </si>
  <si>
    <t>EUC1</t>
  </si>
  <si>
    <t>NM_001182611.1</t>
  </si>
  <si>
    <t>Euc1p</t>
  </si>
  <si>
    <t>S000004717</t>
  </si>
  <si>
    <t>YMR111C</t>
  </si>
  <si>
    <t>Enriches Ubiquitin on Chromatin</t>
  </si>
  <si>
    <t>RPC82</t>
  </si>
  <si>
    <t>NM_001184287.1</t>
  </si>
  <si>
    <t>DNA-directed RNA polymerase III subunit C82</t>
  </si>
  <si>
    <t>S000006394</t>
  </si>
  <si>
    <t>YPR190C</t>
  </si>
  <si>
    <t>HAL5</t>
  </si>
  <si>
    <t>NM_001181598.1</t>
  </si>
  <si>
    <t>protein kinase HAL5</t>
  </si>
  <si>
    <t>S000003701</t>
  </si>
  <si>
    <t>YJL165C</t>
  </si>
  <si>
    <t>HALotolerance</t>
  </si>
  <si>
    <t>RIT1</t>
  </si>
  <si>
    <t>NM_001182790.1</t>
  </si>
  <si>
    <t>tRNA A64-2'-O-ribosylphosphate transferase</t>
  </si>
  <si>
    <t>S000004896</t>
  </si>
  <si>
    <t>YMR283C</t>
  </si>
  <si>
    <t>Ribosylation of Initiator tRNA</t>
  </si>
  <si>
    <t>HGH1</t>
  </si>
  <si>
    <t>NM_001181316.3</t>
  </si>
  <si>
    <t>Hgh1p</t>
  </si>
  <si>
    <t>S000003419</t>
  </si>
  <si>
    <t>YGR187C</t>
  </si>
  <si>
    <t>HmG1/2 Homolog</t>
  </si>
  <si>
    <t>SAM3</t>
  </si>
  <si>
    <t>NM_001184088.1</t>
  </si>
  <si>
    <t>bifunctional polyamine/amino acid permease SAM3</t>
  </si>
  <si>
    <t>S000006195</t>
  </si>
  <si>
    <t>YPL274W</t>
  </si>
  <si>
    <t>S-AdenosylMethionine metabolism</t>
  </si>
  <si>
    <t>SMC2</t>
  </si>
  <si>
    <t>NM_001179996.2</t>
  </si>
  <si>
    <t>condensin subunit SMC2</t>
  </si>
  <si>
    <t>S000001927</t>
  </si>
  <si>
    <t>YFR031C</t>
  </si>
  <si>
    <t>MRPL11</t>
  </si>
  <si>
    <t>NM_001180262.1</t>
  </si>
  <si>
    <t>mitochondrial 54S ribosomal protein YmL11</t>
  </si>
  <si>
    <t>S000002361</t>
  </si>
  <si>
    <t>YDL202W</t>
  </si>
  <si>
    <t>RPS22A</t>
  </si>
  <si>
    <t>NM_001181623.1</t>
  </si>
  <si>
    <t>ribosomal 40S subunit protein S22A</t>
  </si>
  <si>
    <t>S000003726</t>
  </si>
  <si>
    <t>YJL190C</t>
  </si>
  <si>
    <t>NUD1</t>
  </si>
  <si>
    <t>NM_001183793.3</t>
  </si>
  <si>
    <t>Nud1p</t>
  </si>
  <si>
    <t>S000005900</t>
  </si>
  <si>
    <t>YOR373W</t>
  </si>
  <si>
    <t>ATP25</t>
  </si>
  <si>
    <t>NM_001182598.1</t>
  </si>
  <si>
    <t>Atp25p</t>
  </si>
  <si>
    <t>S000004704</t>
  </si>
  <si>
    <t>YMR098C</t>
  </si>
  <si>
    <t>ATPase</t>
  </si>
  <si>
    <t>SNU13</t>
  </si>
  <si>
    <t>NM_001178841.1</t>
  </si>
  <si>
    <t>RNA binding protein SNU13</t>
  </si>
  <si>
    <t>S000000752</t>
  </si>
  <si>
    <t>YEL026W</t>
  </si>
  <si>
    <t>TCM62</t>
  </si>
  <si>
    <t>NM_001178392.2</t>
  </si>
  <si>
    <t>Tcm62p</t>
  </si>
  <si>
    <t>S000000248</t>
  </si>
  <si>
    <t>YBR044C</t>
  </si>
  <si>
    <t>TriCarboxylic acid cycle Mutant</t>
  </si>
  <si>
    <t>MTH1</t>
  </si>
  <si>
    <t>NM_001180585.3</t>
  </si>
  <si>
    <t>Mth1p</t>
  </si>
  <si>
    <t>S000002685</t>
  </si>
  <si>
    <t>YDR277C</t>
  </si>
  <si>
    <t>MSN Three Homolog</t>
  </si>
  <si>
    <t>RPP2B</t>
  </si>
  <si>
    <t>NM_001180690.3</t>
  </si>
  <si>
    <t>ribosomal protein P2B</t>
  </si>
  <si>
    <t>S000002790</t>
  </si>
  <si>
    <t>YDR382W</t>
  </si>
  <si>
    <t>Ribosomal Protein P2 Beta</t>
  </si>
  <si>
    <t>IMP21</t>
  </si>
  <si>
    <t>NM_001179502.3</t>
  </si>
  <si>
    <t>Imp21p</t>
  </si>
  <si>
    <t>S000001416</t>
  </si>
  <si>
    <t>YIL154C</t>
  </si>
  <si>
    <t>Independent of Mitochondrial Particle</t>
  </si>
  <si>
    <t>SKI7</t>
  </si>
  <si>
    <t>NM_001183495.1</t>
  </si>
  <si>
    <t>Ski7p</t>
  </si>
  <si>
    <t>S000005602</t>
  </si>
  <si>
    <t>YOR076C</t>
  </si>
  <si>
    <t>FCP1</t>
  </si>
  <si>
    <t>NM_001182784.1</t>
  </si>
  <si>
    <t>protein serine/threonine phosphatase</t>
  </si>
  <si>
    <t>S000004890</t>
  </si>
  <si>
    <t>YMR277W</t>
  </si>
  <si>
    <t>tfiiF-associating component of Ctd Phosphatase</t>
  </si>
  <si>
    <t>HMX1</t>
  </si>
  <si>
    <t>NM_001182092.1</t>
  </si>
  <si>
    <t>Hmx1p</t>
  </si>
  <si>
    <t>S000004195</t>
  </si>
  <si>
    <t>YLR205C</t>
  </si>
  <si>
    <t>HeMe oXygenase</t>
  </si>
  <si>
    <t>ARO7</t>
  </si>
  <si>
    <t>NM_001184157.1</t>
  </si>
  <si>
    <t>chorismate mutase ARO7</t>
  </si>
  <si>
    <t>S000006264</t>
  </si>
  <si>
    <t>YPR060C</t>
  </si>
  <si>
    <t>AROmatic amino acid requiring</t>
  </si>
  <si>
    <t>RPL34B</t>
  </si>
  <si>
    <t>NM_001179402.1</t>
  </si>
  <si>
    <t>ribosomal 60S subunit protein L34B</t>
  </si>
  <si>
    <t>S000001314</t>
  </si>
  <si>
    <t>YIL052C</t>
  </si>
  <si>
    <t>YPR196W</t>
  </si>
  <si>
    <t>NM_001184293.1</t>
  </si>
  <si>
    <t>putative maltose-responsive transcription factor</t>
  </si>
  <si>
    <t>S000006400</t>
  </si>
  <si>
    <t>IES1</t>
  </si>
  <si>
    <t>NM_001179953.1</t>
  </si>
  <si>
    <t>Ies1p</t>
  </si>
  <si>
    <t>S000001881</t>
  </si>
  <si>
    <t>YFL013C</t>
  </si>
  <si>
    <t>GPC1</t>
  </si>
  <si>
    <t>NM_001181278.1</t>
  </si>
  <si>
    <t>glycerophosphocholine acyltransferase</t>
  </si>
  <si>
    <t>S000003381</t>
  </si>
  <si>
    <t>YGR149W</t>
  </si>
  <si>
    <t>GlyceroPhosphoCholine acyltransferase</t>
  </si>
  <si>
    <t>POM33</t>
  </si>
  <si>
    <t>NM_001181843.1</t>
  </si>
  <si>
    <t>nucleoporin POM33</t>
  </si>
  <si>
    <t>S000003946</t>
  </si>
  <si>
    <t>YLL023C</t>
  </si>
  <si>
    <t>POre Membrane, 33 kDa</t>
  </si>
  <si>
    <t>OTU2</t>
  </si>
  <si>
    <t>NM_001179093.1</t>
  </si>
  <si>
    <t>Otu2p</t>
  </si>
  <si>
    <t>S000001005</t>
  </si>
  <si>
    <t>YHL013C</t>
  </si>
  <si>
    <t>member of the Ovarian TUmor family</t>
  </si>
  <si>
    <t>SMM1</t>
  </si>
  <si>
    <t>NM_001183192.1</t>
  </si>
  <si>
    <t>tRNA-dihydrouridine(20) synthase (NAD(+))</t>
  </si>
  <si>
    <t>S000005298</t>
  </si>
  <si>
    <t>YNR015W</t>
  </si>
  <si>
    <t>Suppressor of Mitochondrial Mutation</t>
  </si>
  <si>
    <t>STD1</t>
  </si>
  <si>
    <t>NM_001183466.1</t>
  </si>
  <si>
    <t>Std1p</t>
  </si>
  <si>
    <t>S000005573</t>
  </si>
  <si>
    <t>YOR047C</t>
  </si>
  <si>
    <t>Suppressor of Tbp Deletion</t>
  </si>
  <si>
    <t>LYS1</t>
  </si>
  <si>
    <t>NM_001179556.3</t>
  </si>
  <si>
    <t>saccharopine dehydrogenase (NAD+, L-lysine-forming)</t>
  </si>
  <si>
    <t>S000001473</t>
  </si>
  <si>
    <t>YIR034C</t>
  </si>
  <si>
    <t>ZDS2</t>
  </si>
  <si>
    <t>NM_001182471.1</t>
  </si>
  <si>
    <t>Zds2p</t>
  </si>
  <si>
    <t>S000004577</t>
  </si>
  <si>
    <t>YML109W</t>
  </si>
  <si>
    <t>DDI1</t>
  </si>
  <si>
    <t>NM_001179033.3</t>
  </si>
  <si>
    <t>Ddi1p</t>
  </si>
  <si>
    <t>S000000945</t>
  </si>
  <si>
    <t>YER143W</t>
  </si>
  <si>
    <t>DNA Damage Inducible</t>
  </si>
  <si>
    <t>CDC26</t>
  </si>
  <si>
    <t>NM_001180001.1</t>
  </si>
  <si>
    <t>anaphase promoting complex subunit CDC26</t>
  </si>
  <si>
    <t>S000001932</t>
  </si>
  <si>
    <t>YFR036W</t>
  </si>
  <si>
    <t>RPP1A</t>
  </si>
  <si>
    <t>NM_001180140.1</t>
  </si>
  <si>
    <t>ribosomal protein P1A</t>
  </si>
  <si>
    <t>S000002239</t>
  </si>
  <si>
    <t>YDL081C</t>
  </si>
  <si>
    <t>Ribosomal Protein P1 Alpha</t>
  </si>
  <si>
    <t>ATG16</t>
  </si>
  <si>
    <t>NM_001182663.1</t>
  </si>
  <si>
    <t>Atg16p</t>
  </si>
  <si>
    <t>S000004769</t>
  </si>
  <si>
    <t>YMR159C</t>
  </si>
  <si>
    <t>ATG4</t>
  </si>
  <si>
    <t>NM_001183061.1</t>
  </si>
  <si>
    <t>cysteine protease ATG4</t>
  </si>
  <si>
    <t>S000005167</t>
  </si>
  <si>
    <t>YNL223W</t>
  </si>
  <si>
    <t>MIC19</t>
  </si>
  <si>
    <t>NM_001179976.1</t>
  </si>
  <si>
    <t>Mic19p</t>
  </si>
  <si>
    <t>S000001907</t>
  </si>
  <si>
    <t>YFR011C</t>
  </si>
  <si>
    <t>NCL1</t>
  </si>
  <si>
    <t>NM_001178264.1</t>
  </si>
  <si>
    <t>tRNA (cytosine-C5-)-methyltransferase</t>
  </si>
  <si>
    <t>S000000120</t>
  </si>
  <si>
    <t>YBL024W</t>
  </si>
  <si>
    <t>NuCLear protein</t>
  </si>
  <si>
    <t>JJJ1</t>
  </si>
  <si>
    <t>NM_001183065.1</t>
  </si>
  <si>
    <t>Jjj1p</t>
  </si>
  <si>
    <t>S000005171</t>
  </si>
  <si>
    <t>YNL227C</t>
  </si>
  <si>
    <t>ROT1</t>
  </si>
  <si>
    <t>NM_001182707.1</t>
  </si>
  <si>
    <t>Rot1p</t>
  </si>
  <si>
    <t>S000004813</t>
  </si>
  <si>
    <t>YMR200W</t>
  </si>
  <si>
    <t>Reversal Of Tor2 lethality</t>
  </si>
  <si>
    <t>SNU71</t>
  </si>
  <si>
    <t>NM_001181142.1</t>
  </si>
  <si>
    <t>Snu71p</t>
  </si>
  <si>
    <t>S000003245</t>
  </si>
  <si>
    <t>YGR013W</t>
  </si>
  <si>
    <t>TAF11</t>
  </si>
  <si>
    <t>NM_001182373.1</t>
  </si>
  <si>
    <t>TATA-binding protein-associated factor TAF11</t>
  </si>
  <si>
    <t>S000004477</t>
  </si>
  <si>
    <t>YML015C</t>
  </si>
  <si>
    <t>CCT6</t>
  </si>
  <si>
    <t>NM_001180496.3</t>
  </si>
  <si>
    <t>chaperonin-containing T-complex subunit CCT6</t>
  </si>
  <si>
    <t>S000002596</t>
  </si>
  <si>
    <t>YDR188W</t>
  </si>
  <si>
    <t>Chaperonin Containing TCP-1</t>
  </si>
  <si>
    <t>ERG28</t>
  </si>
  <si>
    <t>NM_001178935.1</t>
  </si>
  <si>
    <t>Erg28p</t>
  </si>
  <si>
    <t>S000000846</t>
  </si>
  <si>
    <t>YER044C</t>
  </si>
  <si>
    <t>MIL1</t>
  </si>
  <si>
    <t>NM_001179932.2</t>
  </si>
  <si>
    <t>Mil1p</t>
  </si>
  <si>
    <t>S000001860</t>
  </si>
  <si>
    <t>YFL034W</t>
  </si>
  <si>
    <t>Medium adaptin-Interacting Ligand</t>
  </si>
  <si>
    <t>NDC1</t>
  </si>
  <si>
    <t>NM_001182389.1</t>
  </si>
  <si>
    <t>Ndc1p</t>
  </si>
  <si>
    <t>S000004493</t>
  </si>
  <si>
    <t>YML031W</t>
  </si>
  <si>
    <t>SRP102</t>
  </si>
  <si>
    <t>NM_001179720.1</t>
  </si>
  <si>
    <t>Signal recognition particle receptor subunit beta</t>
  </si>
  <si>
    <t>S000001637</t>
  </si>
  <si>
    <t>YKL154W</t>
  </si>
  <si>
    <t>SIP5</t>
  </si>
  <si>
    <t>NM_001182642.1</t>
  </si>
  <si>
    <t>Sip5p</t>
  </si>
  <si>
    <t>S000004748</t>
  </si>
  <si>
    <t>YMR140W</t>
  </si>
  <si>
    <t>Snf1 Interacting Protein</t>
  </si>
  <si>
    <t>AAT1</t>
  </si>
  <si>
    <t>NM_001179672.1</t>
  </si>
  <si>
    <t>aspartate transaminase AAT1</t>
  </si>
  <si>
    <t>S000001589</t>
  </si>
  <si>
    <t>YKL106W</t>
  </si>
  <si>
    <t>Aspartate AminoTransferase</t>
  </si>
  <si>
    <t>NAB3</t>
  </si>
  <si>
    <t>NM_001184004.1</t>
  </si>
  <si>
    <t>Nab3p</t>
  </si>
  <si>
    <t>S000006111</t>
  </si>
  <si>
    <t>YPL190C</t>
  </si>
  <si>
    <t>Nuclear polyAdenylated RNA-Binding</t>
  </si>
  <si>
    <t>LYS12</t>
  </si>
  <si>
    <t>NM_001179442.1</t>
  </si>
  <si>
    <t>homoisocitrate dehydrogenase</t>
  </si>
  <si>
    <t>S000001356</t>
  </si>
  <si>
    <t>YIL094C</t>
  </si>
  <si>
    <t>STE7</t>
  </si>
  <si>
    <t>NM_001180219.1</t>
  </si>
  <si>
    <t>mitogen-activated protein kinase kinase STE7</t>
  </si>
  <si>
    <t>S000002318</t>
  </si>
  <si>
    <t>YDL159W</t>
  </si>
  <si>
    <t>RGA2</t>
  </si>
  <si>
    <t>NM_001180687.1</t>
  </si>
  <si>
    <t>GTPase-activating protein RGA2</t>
  </si>
  <si>
    <t>S000002787</t>
  </si>
  <si>
    <t>YDR379W</t>
  </si>
  <si>
    <t>Rho GTPase Activating Protein</t>
  </si>
  <si>
    <t>PDR3</t>
  </si>
  <si>
    <t>NM_001178245.1</t>
  </si>
  <si>
    <t>drug-responsive transcription factor PDR3</t>
  </si>
  <si>
    <t>S000000101</t>
  </si>
  <si>
    <t>YBL005W</t>
  </si>
  <si>
    <t>RRP4</t>
  </si>
  <si>
    <t>NM_001179199.1</t>
  </si>
  <si>
    <t>exosome non-catalytic core subunit RRP4</t>
  </si>
  <si>
    <t>S000001111</t>
  </si>
  <si>
    <t>YHR069C</t>
  </si>
  <si>
    <t>TSR3</t>
  </si>
  <si>
    <t>NM_001183425.1</t>
  </si>
  <si>
    <t>ribosome biogenesis protein TSR3</t>
  </si>
  <si>
    <t>S000005532</t>
  </si>
  <si>
    <t>YOR006C</t>
  </si>
  <si>
    <t>DCP2</t>
  </si>
  <si>
    <t>NM_001182956.1</t>
  </si>
  <si>
    <t>decapping enzyme complex catalytic subunit</t>
  </si>
  <si>
    <t>S000005062</t>
  </si>
  <si>
    <t>YNL118C</t>
  </si>
  <si>
    <t>mRNA DeCaPping</t>
  </si>
  <si>
    <t>MIP1</t>
  </si>
  <si>
    <t>NM_001183750.1</t>
  </si>
  <si>
    <t>DNA-directed DNA polymerase gamma MIP1</t>
  </si>
  <si>
    <t>S000005857</t>
  </si>
  <si>
    <t>YOR330C</t>
  </si>
  <si>
    <t>MItochondrial DNA Polymerase</t>
  </si>
  <si>
    <t>MSH1</t>
  </si>
  <si>
    <t>NM_001179250.1</t>
  </si>
  <si>
    <t>mismatch repair ATPase MSH1</t>
  </si>
  <si>
    <t>S000001162</t>
  </si>
  <si>
    <t>YHR120W</t>
  </si>
  <si>
    <t>MutS Homolog</t>
  </si>
  <si>
    <t>NOT3</t>
  </si>
  <si>
    <t>NM_001179388.3</t>
  </si>
  <si>
    <t>CCR4-NOT core subunit NOT3</t>
  </si>
  <si>
    <t>S000001300</t>
  </si>
  <si>
    <t>YIL038C</t>
  </si>
  <si>
    <t>Negative On TATA</t>
  </si>
  <si>
    <t>AIM18</t>
  </si>
  <si>
    <t>NM_001179329.1</t>
  </si>
  <si>
    <t>Aim18p</t>
  </si>
  <si>
    <t>S000001241</t>
  </si>
  <si>
    <t>YHR198C</t>
  </si>
  <si>
    <t>VPS27</t>
  </si>
  <si>
    <t>NM_001183183.3</t>
  </si>
  <si>
    <t>ESCRT-0 subunit protein VPS27</t>
  </si>
  <si>
    <t>S000005289</t>
  </si>
  <si>
    <t>YNR006W</t>
  </si>
  <si>
    <t>PEX15</t>
  </si>
  <si>
    <t>NM_001183298.1</t>
  </si>
  <si>
    <t>Pex15p</t>
  </si>
  <si>
    <t>S000005404</t>
  </si>
  <si>
    <t>YOL044W</t>
  </si>
  <si>
    <t>HOF1</t>
  </si>
  <si>
    <t>NM_001182529.1</t>
  </si>
  <si>
    <t>formin-binding protein HOF1</t>
  </si>
  <si>
    <t>S000004635</t>
  </si>
  <si>
    <t>YMR032W</t>
  </si>
  <si>
    <t>Homolog Of cdc Fifteen</t>
  </si>
  <si>
    <t>SHE1</t>
  </si>
  <si>
    <t>NM_001178271.1</t>
  </si>
  <si>
    <t>She1p</t>
  </si>
  <si>
    <t>S000000127</t>
  </si>
  <si>
    <t>YBL031W</t>
  </si>
  <si>
    <t>MIT1</t>
  </si>
  <si>
    <t>NM_001178822.1</t>
  </si>
  <si>
    <t>Mit1p</t>
  </si>
  <si>
    <t>S000000733</t>
  </si>
  <si>
    <t>YEL007W</t>
  </si>
  <si>
    <t>Muc1 expressed Independent of TEC1</t>
  </si>
  <si>
    <t>UBP12</t>
  </si>
  <si>
    <t>NM_001181630.1</t>
  </si>
  <si>
    <t>putative ubiquitin-specific protease UBP12</t>
  </si>
  <si>
    <t>S000003733</t>
  </si>
  <si>
    <t>YJL197W</t>
  </si>
  <si>
    <t>RGD3</t>
  </si>
  <si>
    <t>NM_001179313.1</t>
  </si>
  <si>
    <t>Rgd3p</t>
  </si>
  <si>
    <t>S000001225</t>
  </si>
  <si>
    <t>YHR182W</t>
  </si>
  <si>
    <t>STU1</t>
  </si>
  <si>
    <t>NM_001178274.1</t>
  </si>
  <si>
    <t>Stu1p</t>
  </si>
  <si>
    <t>S000000130</t>
  </si>
  <si>
    <t>YBL034C</t>
  </si>
  <si>
    <t>Suppressor of TUbulin</t>
  </si>
  <si>
    <t>SUB1</t>
  </si>
  <si>
    <t>NM_001182536.1</t>
  </si>
  <si>
    <t>chromatin-binding transcription coactivator SUB1</t>
  </si>
  <si>
    <t>S000004642</t>
  </si>
  <si>
    <t>YMR039C</t>
  </si>
  <si>
    <t>SUppressor of TFIIB mutations</t>
  </si>
  <si>
    <t>MDV1</t>
  </si>
  <si>
    <t>NM_001181545.2</t>
  </si>
  <si>
    <t>Mdv1p</t>
  </si>
  <si>
    <t>S000003648</t>
  </si>
  <si>
    <t>YJL112W</t>
  </si>
  <si>
    <t>Mitochondrial DiVision</t>
  </si>
  <si>
    <t>SPF1</t>
  </si>
  <si>
    <t>NM_001178846.3</t>
  </si>
  <si>
    <t>ion-transporting P-type ATPase SPF1</t>
  </si>
  <si>
    <t>S000000757</t>
  </si>
  <si>
    <t>YEL031W</t>
  </si>
  <si>
    <t>Sensitivity to Pichia Farinosa killer toxin</t>
  </si>
  <si>
    <t>UBA3</t>
  </si>
  <si>
    <t>NM_001184163.1</t>
  </si>
  <si>
    <t>NEDD8-activating protein UBA3</t>
  </si>
  <si>
    <t>S000006270</t>
  </si>
  <si>
    <t>YPR066W</t>
  </si>
  <si>
    <t>UBiquitin-like protein-Activating enzyme</t>
  </si>
  <si>
    <t>SEC8</t>
  </si>
  <si>
    <t>NM_001184152.1</t>
  </si>
  <si>
    <t>exocyst subunit SEC8</t>
  </si>
  <si>
    <t>S000006259</t>
  </si>
  <si>
    <t>YPR055W</t>
  </si>
  <si>
    <t>ALK2</t>
  </si>
  <si>
    <t>NM_001178249.1</t>
  </si>
  <si>
    <t>protein kinase ALK2</t>
  </si>
  <si>
    <t>S000000105</t>
  </si>
  <si>
    <t>YBL009W</t>
  </si>
  <si>
    <t>GGC1</t>
  </si>
  <si>
    <t>NM_001180258.1</t>
  </si>
  <si>
    <t>Ggc1p</t>
  </si>
  <si>
    <t>S000002357</t>
  </si>
  <si>
    <t>YDL198C</t>
  </si>
  <si>
    <t>GDP/GTP Carrier</t>
  </si>
  <si>
    <t>ECM33</t>
  </si>
  <si>
    <t>NM_001178426.2</t>
  </si>
  <si>
    <t>Ecm33p</t>
  </si>
  <si>
    <t>S000000282</t>
  </si>
  <si>
    <t>YBR078W</t>
  </si>
  <si>
    <t>RPL40A</t>
  </si>
  <si>
    <t>NM_001179496.1</t>
  </si>
  <si>
    <t>ubiquitin-ribosomal 60S subunit protein L40A fusion protein</t>
  </si>
  <si>
    <t>S000001410</t>
  </si>
  <si>
    <t>YIL148W</t>
  </si>
  <si>
    <t>HAA1</t>
  </si>
  <si>
    <t>NM_001184105.1</t>
  </si>
  <si>
    <t>Haa1p</t>
  </si>
  <si>
    <t>S000006212</t>
  </si>
  <si>
    <t>YPR008W</t>
  </si>
  <si>
    <t>Homolog of Ace1 Activator</t>
  </si>
  <si>
    <t>FIR1</t>
  </si>
  <si>
    <t>NM_001178923.3</t>
  </si>
  <si>
    <t>Fir1p</t>
  </si>
  <si>
    <t>S000000834</t>
  </si>
  <si>
    <t>YER032W</t>
  </si>
  <si>
    <t>Factor Interacting with REF2</t>
  </si>
  <si>
    <t>CSM1</t>
  </si>
  <si>
    <t>NM_001178792.1</t>
  </si>
  <si>
    <t>Csm1p</t>
  </si>
  <si>
    <t>S000000682</t>
  </si>
  <si>
    <t>YCR086W</t>
  </si>
  <si>
    <t>Chromosome Segregation in Meiosis</t>
  </si>
  <si>
    <t>AGE1</t>
  </si>
  <si>
    <t>NM_001180832.3</t>
  </si>
  <si>
    <t>GTPase-activating protein AGE1</t>
  </si>
  <si>
    <t>S000002932</t>
  </si>
  <si>
    <t>YDR524C</t>
  </si>
  <si>
    <t>Arf Gap with Effector function(s)</t>
  </si>
  <si>
    <t>UBP1</t>
  </si>
  <si>
    <t>NM_001180181.1</t>
  </si>
  <si>
    <t>ubiquitin-specific protease UBP1</t>
  </si>
  <si>
    <t>S000002280</t>
  </si>
  <si>
    <t>YDL122W</t>
  </si>
  <si>
    <t>OM14</t>
  </si>
  <si>
    <t>NM_001178578.1</t>
  </si>
  <si>
    <t>Om14p</t>
  </si>
  <si>
    <t>S000000434</t>
  </si>
  <si>
    <t>YBR230C</t>
  </si>
  <si>
    <t>Outer Membrane Protein of 14 kDa</t>
  </si>
  <si>
    <t>ANP1</t>
  </si>
  <si>
    <t>NM_001178851.1</t>
  </si>
  <si>
    <t>Anp1p</t>
  </si>
  <si>
    <t>S000000762</t>
  </si>
  <si>
    <t>YEL036C</t>
  </si>
  <si>
    <t>ANP and osmotic sensitive</t>
  </si>
  <si>
    <t>LYS4</t>
  </si>
  <si>
    <t>NM_001180542.3</t>
  </si>
  <si>
    <t>homoaconitate hydratase LYS4</t>
  </si>
  <si>
    <t>S000002642</t>
  </si>
  <si>
    <t>YDR234W</t>
  </si>
  <si>
    <t>UTP4</t>
  </si>
  <si>
    <t>NM_001180632.3</t>
  </si>
  <si>
    <t>Utp4p</t>
  </si>
  <si>
    <t>S000002732</t>
  </si>
  <si>
    <t>YDR324C</t>
  </si>
  <si>
    <t>RRP46</t>
  </si>
  <si>
    <t>NM_001181224.1</t>
  </si>
  <si>
    <t>exosome non-catalytic core subunit RRP46</t>
  </si>
  <si>
    <t>S000003327</t>
  </si>
  <si>
    <t>YGR095C</t>
  </si>
  <si>
    <t>SPC98</t>
  </si>
  <si>
    <t>NM_001182964.1</t>
  </si>
  <si>
    <t>Spc98p</t>
  </si>
  <si>
    <t>S000005070</t>
  </si>
  <si>
    <t>YNL126W</t>
  </si>
  <si>
    <t>HIR1</t>
  </si>
  <si>
    <t>NM_001178248.2</t>
  </si>
  <si>
    <t>Hir1p</t>
  </si>
  <si>
    <t>S000000104</t>
  </si>
  <si>
    <t>YBL008W</t>
  </si>
  <si>
    <t>HIstone Regulation</t>
  </si>
  <si>
    <t>GIP4</t>
  </si>
  <si>
    <t>NM_001178176.1</t>
  </si>
  <si>
    <t>protein phosphatase regulator GIP4</t>
  </si>
  <si>
    <t>S000000029</t>
  </si>
  <si>
    <t>YAL031C</t>
  </si>
  <si>
    <t>CDC9</t>
  </si>
  <si>
    <t>NM_001180224.1</t>
  </si>
  <si>
    <t>DNA ligase (ATP) CDC9</t>
  </si>
  <si>
    <t>S000002323</t>
  </si>
  <si>
    <t>YDL164C</t>
  </si>
  <si>
    <t>CDC16</t>
  </si>
  <si>
    <t>NM_001179588.1</t>
  </si>
  <si>
    <t>anaphase promoting complex subunit CDC16</t>
  </si>
  <si>
    <t>S000001505</t>
  </si>
  <si>
    <t>YKL022C</t>
  </si>
  <si>
    <t>TRM10</t>
  </si>
  <si>
    <t>NM_001183347.1</t>
  </si>
  <si>
    <t>tRNA (guanine(9)-N(1))-methyltransferase</t>
  </si>
  <si>
    <t>S000005453</t>
  </si>
  <si>
    <t>YOL093W</t>
  </si>
  <si>
    <t>Transfer RNA Methyltransferase</t>
  </si>
  <si>
    <t>HFI1</t>
  </si>
  <si>
    <t>NM_001184068.1</t>
  </si>
  <si>
    <t>Hfi1p</t>
  </si>
  <si>
    <t>S000006175</t>
  </si>
  <si>
    <t>YPL254W</t>
  </si>
  <si>
    <t>Histone H2A Functional Interactor</t>
  </si>
  <si>
    <t>YJR149W</t>
  </si>
  <si>
    <t>NM_001181807.4</t>
  </si>
  <si>
    <t>putative nitronate monooxygenase</t>
  </si>
  <si>
    <t>S000003910</t>
  </si>
  <si>
    <t>SBE2</t>
  </si>
  <si>
    <t>NM_001180659.3</t>
  </si>
  <si>
    <t>Sbe2p</t>
  </si>
  <si>
    <t>S000002759</t>
  </si>
  <si>
    <t>YDR351W</t>
  </si>
  <si>
    <t>Suppressor of BEm4</t>
  </si>
  <si>
    <t>IOC4</t>
  </si>
  <si>
    <t>NM_001182541.1</t>
  </si>
  <si>
    <t>Ioc4p</t>
  </si>
  <si>
    <t>S000004647</t>
  </si>
  <si>
    <t>YMR044W</t>
  </si>
  <si>
    <t>Iswi One Complex</t>
  </si>
  <si>
    <t>BSD2</t>
  </si>
  <si>
    <t>NM_001178638.1</t>
  </si>
  <si>
    <t>Bsd2p</t>
  </si>
  <si>
    <t>S000000494</t>
  </si>
  <si>
    <t>YBR290W</t>
  </si>
  <si>
    <t>Bypass Sod1p Defects</t>
  </si>
  <si>
    <t>BUB3</t>
  </si>
  <si>
    <t>NM_001183445.1</t>
  </si>
  <si>
    <t>Bub3p</t>
  </si>
  <si>
    <t>S000005552</t>
  </si>
  <si>
    <t>YOR026W</t>
  </si>
  <si>
    <t>Budding Uninhibited by Benzimidazole</t>
  </si>
  <si>
    <t>VPS3</t>
  </si>
  <si>
    <t>NM_001180803.3</t>
  </si>
  <si>
    <t>CORVET complex subunit VPS3</t>
  </si>
  <si>
    <t>S000002903</t>
  </si>
  <si>
    <t>YDR495C</t>
  </si>
  <si>
    <t>WHI2</t>
  </si>
  <si>
    <t>NM_001183462.1</t>
  </si>
  <si>
    <t>Whi2p</t>
  </si>
  <si>
    <t>S000005569</t>
  </si>
  <si>
    <t>YOR043W</t>
  </si>
  <si>
    <t>YBR225W</t>
  </si>
  <si>
    <t>NM_001178573.1</t>
  </si>
  <si>
    <t>S000000429</t>
  </si>
  <si>
    <t>DPC25</t>
  </si>
  <si>
    <t>NM_001183921.1</t>
  </si>
  <si>
    <t>Dpc25p</t>
  </si>
  <si>
    <t>S000006028</t>
  </si>
  <si>
    <t>YPL107W</t>
  </si>
  <si>
    <t>Delta-Psi dependent mitochondrial import and Cleavage protein of ~25 kDa</t>
  </si>
  <si>
    <t>PML39</t>
  </si>
  <si>
    <t>NM_001182469.1</t>
  </si>
  <si>
    <t>Pml39p</t>
  </si>
  <si>
    <t>S000004575</t>
  </si>
  <si>
    <t>YML107C</t>
  </si>
  <si>
    <t>Pre-mRNA Leakage</t>
  </si>
  <si>
    <t>ATF2</t>
  </si>
  <si>
    <t>NM_001181306.1</t>
  </si>
  <si>
    <t>alcohol O-acetyltransferase</t>
  </si>
  <si>
    <t>S000003409</t>
  </si>
  <si>
    <t>YGR177C</t>
  </si>
  <si>
    <t>AcetylTransFerase</t>
  </si>
  <si>
    <t>YEA6</t>
  </si>
  <si>
    <t>NM_001178821.1</t>
  </si>
  <si>
    <t>S000000732</t>
  </si>
  <si>
    <t>YEL006W</t>
  </si>
  <si>
    <t>YRB30</t>
  </si>
  <si>
    <t>NM_001181029.1</t>
  </si>
  <si>
    <t>Yrb30p</t>
  </si>
  <si>
    <t>S000003132</t>
  </si>
  <si>
    <t>YGL164C</t>
  </si>
  <si>
    <t>Yeast Ran Binder</t>
  </si>
  <si>
    <t>HMI1</t>
  </si>
  <si>
    <t>NM_001183349.1</t>
  </si>
  <si>
    <t>ATP-dependent 3'-5' DNA helicase</t>
  </si>
  <si>
    <t>S000005455</t>
  </si>
  <si>
    <t>YOL095C</t>
  </si>
  <si>
    <t>Helicase in MItochondria</t>
  </si>
  <si>
    <t>YKU80</t>
  </si>
  <si>
    <t>NM_001182606.1</t>
  </si>
  <si>
    <t>ATP-dependent DNA helicase YKU80</t>
  </si>
  <si>
    <t>S000004712</t>
  </si>
  <si>
    <t>YMR106C</t>
  </si>
  <si>
    <t>Yeast KU protein</t>
  </si>
  <si>
    <t>SFK1</t>
  </si>
  <si>
    <t>NM_001179617.1</t>
  </si>
  <si>
    <t>Sfk1p</t>
  </si>
  <si>
    <t>S000001534</t>
  </si>
  <si>
    <t>YKL051W</t>
  </si>
  <si>
    <t>Suppressor of Four Kinase</t>
  </si>
  <si>
    <t>MCM1</t>
  </si>
  <si>
    <t>NM_001182540.1</t>
  </si>
  <si>
    <t>transcription factor MCM1</t>
  </si>
  <si>
    <t>S000004646</t>
  </si>
  <si>
    <t>YMR043W</t>
  </si>
  <si>
    <t>RIM101</t>
  </si>
  <si>
    <t>NM_001179107.1</t>
  </si>
  <si>
    <t>alkaline-responsive transcriptional regulator RIM101</t>
  </si>
  <si>
    <t>S000001019</t>
  </si>
  <si>
    <t>YHL027W</t>
  </si>
  <si>
    <t>RIX7</t>
  </si>
  <si>
    <t>NM_001181854.1</t>
  </si>
  <si>
    <t>putative AAA family ATPase RIX7</t>
  </si>
  <si>
    <t>S000003957</t>
  </si>
  <si>
    <t>YLL034C</t>
  </si>
  <si>
    <t>FUS2</t>
  </si>
  <si>
    <t>NM_001182739.1</t>
  </si>
  <si>
    <t>Fus2p</t>
  </si>
  <si>
    <t>S000004845</t>
  </si>
  <si>
    <t>YMR232W</t>
  </si>
  <si>
    <t>RPS11A</t>
  </si>
  <si>
    <t>NM_001180333.3</t>
  </si>
  <si>
    <t>ribosomal 40S subunit protein S11A</t>
  </si>
  <si>
    <t>S000002432</t>
  </si>
  <si>
    <t>YDR025W</t>
  </si>
  <si>
    <t>SCM4</t>
  </si>
  <si>
    <t>NM_001181178.1</t>
  </si>
  <si>
    <t>Scm4p</t>
  </si>
  <si>
    <t>S000003281</t>
  </si>
  <si>
    <t>YGR049W</t>
  </si>
  <si>
    <t>Suppressor of Cdc4 Mutation</t>
  </si>
  <si>
    <t>POM152</t>
  </si>
  <si>
    <t>NM_001182630.1</t>
  </si>
  <si>
    <t>Pom152p</t>
  </si>
  <si>
    <t>S000004736</t>
  </si>
  <si>
    <t>YMR129W</t>
  </si>
  <si>
    <t>POre Membrane</t>
  </si>
  <si>
    <t>DUG2</t>
  </si>
  <si>
    <t>NM_001178629.3</t>
  </si>
  <si>
    <t>glutamine amidotransferase subunit DUG2</t>
  </si>
  <si>
    <t>S000000485</t>
  </si>
  <si>
    <t>YBR281C</t>
  </si>
  <si>
    <t>RSM10</t>
  </si>
  <si>
    <t>NM_001180349.1</t>
  </si>
  <si>
    <t>mitochondrial 37S ribosomal protein RSM10</t>
  </si>
  <si>
    <t>S000002448</t>
  </si>
  <si>
    <t>YDR041W</t>
  </si>
  <si>
    <t>ECM1</t>
  </si>
  <si>
    <t>NM_001178201.2</t>
  </si>
  <si>
    <t>Ecm1p</t>
  </si>
  <si>
    <t>S000000055</t>
  </si>
  <si>
    <t>YAL059W</t>
  </si>
  <si>
    <t>NAM2</t>
  </si>
  <si>
    <t>NM_001182271.3</t>
  </si>
  <si>
    <t>leucine--tRNA ligase NAM2</t>
  </si>
  <si>
    <t>S000004374</t>
  </si>
  <si>
    <t>YLR382C</t>
  </si>
  <si>
    <t>HDA2</t>
  </si>
  <si>
    <t>NM_001180603.3</t>
  </si>
  <si>
    <t>Hda2p</t>
  </si>
  <si>
    <t>S000002703</t>
  </si>
  <si>
    <t>YDR295C</t>
  </si>
  <si>
    <t>MSR1</t>
  </si>
  <si>
    <t>NM_001179221.1</t>
  </si>
  <si>
    <t>arginine--tRNA ligase MSR1</t>
  </si>
  <si>
    <t>S000001133</t>
  </si>
  <si>
    <t>YHR091C</t>
  </si>
  <si>
    <t>Mitochondrial tRNA Synthetase aRginine</t>
  </si>
  <si>
    <t>CSL4</t>
  </si>
  <si>
    <t>NM_001183070.1</t>
  </si>
  <si>
    <t>exosome non-catalytic core subunit CSL4</t>
  </si>
  <si>
    <t>S000005176</t>
  </si>
  <si>
    <t>YNL232W</t>
  </si>
  <si>
    <t>Cep1 Synthetic Lethal</t>
  </si>
  <si>
    <t>IML1</t>
  </si>
  <si>
    <t>NM_001181796.2</t>
  </si>
  <si>
    <t>GTPase-activating protein IML1</t>
  </si>
  <si>
    <t>S000003899</t>
  </si>
  <si>
    <t>YJR138W</t>
  </si>
  <si>
    <t>URE2</t>
  </si>
  <si>
    <t>NM_001183067.1</t>
  </si>
  <si>
    <t>glutathione peroxidase</t>
  </si>
  <si>
    <t>S000005173</t>
  </si>
  <si>
    <t>YNL229C</t>
  </si>
  <si>
    <t>UREidosuccinate transport</t>
  </si>
  <si>
    <t>ATG8</t>
  </si>
  <si>
    <t>NM_001178318.1</t>
  </si>
  <si>
    <t>ubiquitin-like protein ATG8</t>
  </si>
  <si>
    <t>S000000174</t>
  </si>
  <si>
    <t>YBL078C</t>
  </si>
  <si>
    <t>ETP1</t>
  </si>
  <si>
    <t>NM_001179090.1</t>
  </si>
  <si>
    <t>Etp1p</t>
  </si>
  <si>
    <t>S000001002</t>
  </si>
  <si>
    <t>YHL010C</t>
  </si>
  <si>
    <t>Ethanol Tolerance Protein</t>
  </si>
  <si>
    <t>INP52</t>
  </si>
  <si>
    <t>NM_001182944.1</t>
  </si>
  <si>
    <t>phosphatidylinositol-3-/phosphoinositide 5-phosphatase INP52</t>
  </si>
  <si>
    <t>S000005050</t>
  </si>
  <si>
    <t>YNL106C</t>
  </si>
  <si>
    <t>INositol polyphosphate 5-Phosphatase</t>
  </si>
  <si>
    <t>RAD57</t>
  </si>
  <si>
    <t>NM_001180312.1</t>
  </si>
  <si>
    <t>putative DNA-dependent ATPase RAD57</t>
  </si>
  <si>
    <t>S000002411</t>
  </si>
  <si>
    <t>YDR004W</t>
  </si>
  <si>
    <t>NDD1</t>
  </si>
  <si>
    <t>NM_001183792.1</t>
  </si>
  <si>
    <t>Ndd1p</t>
  </si>
  <si>
    <t>S000005899</t>
  </si>
  <si>
    <t>YOR372C</t>
  </si>
  <si>
    <t>Nuclear Division Defective</t>
  </si>
  <si>
    <t>LAS1</t>
  </si>
  <si>
    <t>NM_001179853.3</t>
  </si>
  <si>
    <t>rRNA-processing protein LAS1</t>
  </si>
  <si>
    <t>S000001771</t>
  </si>
  <si>
    <t>YKR063C</t>
  </si>
  <si>
    <t>Lethal in the Absence of SSD1-v</t>
  </si>
  <si>
    <t>RGD1</t>
  </si>
  <si>
    <t>NM_001178608.1</t>
  </si>
  <si>
    <t>GTPase-activating protein RGD1</t>
  </si>
  <si>
    <t>S000000464</t>
  </si>
  <si>
    <t>YBR260C</t>
  </si>
  <si>
    <t>Related GAP Domain</t>
  </si>
  <si>
    <t>SWC4</t>
  </si>
  <si>
    <t>NM_001181131.1</t>
  </si>
  <si>
    <t>Swc4p</t>
  </si>
  <si>
    <t>S000003234</t>
  </si>
  <si>
    <t>YGR002C</t>
  </si>
  <si>
    <t>AIM41</t>
  </si>
  <si>
    <t>NM_001183634.1</t>
  </si>
  <si>
    <t>Aim41p</t>
  </si>
  <si>
    <t>S000005741</t>
  </si>
  <si>
    <t>YOR215C</t>
  </si>
  <si>
    <t>Altered Inheritance of Mitochondria</t>
  </si>
  <si>
    <t>PIF1</t>
  </si>
  <si>
    <t>NM_001182420.1</t>
  </si>
  <si>
    <t>DNA helicase PIF1</t>
  </si>
  <si>
    <t>S000004526</t>
  </si>
  <si>
    <t>YML061C</t>
  </si>
  <si>
    <t>Petite Integration Frequency</t>
  </si>
  <si>
    <t>HCS1</t>
  </si>
  <si>
    <t>NM_001179583.1</t>
  </si>
  <si>
    <t>ATP-dependent 5'-3' DNA helicase HCS1</t>
  </si>
  <si>
    <t>S000001500</t>
  </si>
  <si>
    <t>YKL017C</t>
  </si>
  <si>
    <t>dna HeliCaSe</t>
  </si>
  <si>
    <t>TSC10</t>
  </si>
  <si>
    <t>NM_001178613.2</t>
  </si>
  <si>
    <t>3-dehydrosphinganine reductase</t>
  </si>
  <si>
    <t>S000000469</t>
  </si>
  <si>
    <t>YBR265W</t>
  </si>
  <si>
    <t>UGO1</t>
  </si>
  <si>
    <t>NM_001180778.2</t>
  </si>
  <si>
    <t>Ugo1p</t>
  </si>
  <si>
    <t>S000002878</t>
  </si>
  <si>
    <t>YDR470C</t>
  </si>
  <si>
    <t>UGO (Japanese for fusion)</t>
  </si>
  <si>
    <t>NBP1</t>
  </si>
  <si>
    <t>NM_001182345.3</t>
  </si>
  <si>
    <t>Nbp1p</t>
  </si>
  <si>
    <t>S000004449</t>
  </si>
  <si>
    <t>YLR457C</t>
  </si>
  <si>
    <t>Nap1 Binding Protein</t>
  </si>
  <si>
    <t>RPC17</t>
  </si>
  <si>
    <t>NM_001181445.2</t>
  </si>
  <si>
    <t>DNA-directed RNA polymerase III subunit RPC17</t>
  </si>
  <si>
    <t>S000003548</t>
  </si>
  <si>
    <t>YJL011C</t>
  </si>
  <si>
    <t>NOP2</t>
  </si>
  <si>
    <t>NM_001182899.3</t>
  </si>
  <si>
    <t>rRNA (cytosine-C5-)-methyltransferase NOP2</t>
  </si>
  <si>
    <t>S000005005</t>
  </si>
  <si>
    <t>YNL061W</t>
  </si>
  <si>
    <t>PET130</t>
  </si>
  <si>
    <t>NM_001181457.1</t>
  </si>
  <si>
    <t>Pet130p</t>
  </si>
  <si>
    <t>S000003560</t>
  </si>
  <si>
    <t>YJL023C</t>
  </si>
  <si>
    <t>PRO1</t>
  </si>
  <si>
    <t>NM_001180608.3</t>
  </si>
  <si>
    <t>glutamate 5-kinase</t>
  </si>
  <si>
    <t>S000002708</t>
  </si>
  <si>
    <t>YDR300C</t>
  </si>
  <si>
    <t>PROline requiring</t>
  </si>
  <si>
    <t>PHO86</t>
  </si>
  <si>
    <t>NM_001181550.1</t>
  </si>
  <si>
    <t>Pho86p</t>
  </si>
  <si>
    <t>S000003653</t>
  </si>
  <si>
    <t>YJL117W</t>
  </si>
  <si>
    <t>FMP10</t>
  </si>
  <si>
    <t>NM_001179072.3</t>
  </si>
  <si>
    <t>Fmp10p</t>
  </si>
  <si>
    <t>S000000984</t>
  </si>
  <si>
    <t>YER182W</t>
  </si>
  <si>
    <t>TRS130</t>
  </si>
  <si>
    <t>NM_001182725.1</t>
  </si>
  <si>
    <t>transport protein particle complex II subunit TRS130</t>
  </si>
  <si>
    <t>S000004831</t>
  </si>
  <si>
    <t>YMR218C</t>
  </si>
  <si>
    <t>YAE1</t>
  </si>
  <si>
    <t>NM_001181725.1</t>
  </si>
  <si>
    <t>Yae1p</t>
  </si>
  <si>
    <t>S000003828</t>
  </si>
  <si>
    <t>YJR067C</t>
  </si>
  <si>
    <t>TIF6</t>
  </si>
  <si>
    <t>NM_001184113.1</t>
  </si>
  <si>
    <t>translation initiation factor 6</t>
  </si>
  <si>
    <t>S000006220</t>
  </si>
  <si>
    <t>YPR016C</t>
  </si>
  <si>
    <t>RBA50</t>
  </si>
  <si>
    <t>NM_001180835.4</t>
  </si>
  <si>
    <t>Rba50p</t>
  </si>
  <si>
    <t>S000002935</t>
  </si>
  <si>
    <t>YDR527W</t>
  </si>
  <si>
    <t>RNA polymerase II (B) Associated protein</t>
  </si>
  <si>
    <t>INM1</t>
  </si>
  <si>
    <t>NM_001179176.1</t>
  </si>
  <si>
    <t>inositol monophosphate 1-phosphatase INM1</t>
  </si>
  <si>
    <t>S000001088</t>
  </si>
  <si>
    <t>YHR046C</t>
  </si>
  <si>
    <t>INositol Monophosphatase</t>
  </si>
  <si>
    <t>AZF1</t>
  </si>
  <si>
    <t>NM_001183532.3</t>
  </si>
  <si>
    <t>Azf1p</t>
  </si>
  <si>
    <t>S000005639</t>
  </si>
  <si>
    <t>YOR113W</t>
  </si>
  <si>
    <t>Asparagine-rich Zinc-Finger</t>
  </si>
  <si>
    <t>CFT1</t>
  </si>
  <si>
    <t>NM_001180609.1</t>
  </si>
  <si>
    <t>cleavage/polyadenylation factor CFT1</t>
  </si>
  <si>
    <t>S000002709</t>
  </si>
  <si>
    <t>YDR301W</t>
  </si>
  <si>
    <t>Cleavage Factor Two</t>
  </si>
  <si>
    <t>EFM3</t>
  </si>
  <si>
    <t>NM_001181787.2</t>
  </si>
  <si>
    <t>S000003890</t>
  </si>
  <si>
    <t>YJR129C</t>
  </si>
  <si>
    <t>LMO1</t>
  </si>
  <si>
    <t>NM_001181827.1</t>
  </si>
  <si>
    <t>Lmo1p</t>
  </si>
  <si>
    <t>S000003930</t>
  </si>
  <si>
    <t>YLL007C</t>
  </si>
  <si>
    <t>eLMO homolog</t>
  </si>
  <si>
    <t>BRE4</t>
  </si>
  <si>
    <t>NM_001180291.1</t>
  </si>
  <si>
    <t>Bre4p</t>
  </si>
  <si>
    <t>S000002390</t>
  </si>
  <si>
    <t>YDL231C</t>
  </si>
  <si>
    <t>UPF3</t>
  </si>
  <si>
    <t>NM_001181201.1</t>
  </si>
  <si>
    <t>Upf3p</t>
  </si>
  <si>
    <t>S000003304</t>
  </si>
  <si>
    <t>YGR072W</t>
  </si>
  <si>
    <t>UP Frameshift</t>
  </si>
  <si>
    <t>IRC5</t>
  </si>
  <si>
    <t>NM_001180003.1</t>
  </si>
  <si>
    <t>putative ATPase</t>
  </si>
  <si>
    <t>S000001934</t>
  </si>
  <si>
    <t>YFR038W</t>
  </si>
  <si>
    <t>POP4</t>
  </si>
  <si>
    <t>NM_001178605.1</t>
  </si>
  <si>
    <t>RNase P/RNase MRP complex subunit</t>
  </si>
  <si>
    <t>S000000461</t>
  </si>
  <si>
    <t>YBR257W</t>
  </si>
  <si>
    <t>UTP13</t>
  </si>
  <si>
    <t>NM_001182109.1</t>
  </si>
  <si>
    <t>Utp13p</t>
  </si>
  <si>
    <t>S000004212</t>
  </si>
  <si>
    <t>YLR222C</t>
  </si>
  <si>
    <t>RLP7</t>
  </si>
  <si>
    <t>NM_001182841.3</t>
  </si>
  <si>
    <t>Rlp7p</t>
  </si>
  <si>
    <t>S000004947</t>
  </si>
  <si>
    <t>YNL002C</t>
  </si>
  <si>
    <t>PRP2</t>
  </si>
  <si>
    <t>NM_001183188.1</t>
  </si>
  <si>
    <t>DEAH-box RNA-dependent ATPase PRP2</t>
  </si>
  <si>
    <t>S000005294</t>
  </si>
  <si>
    <t>YNR011C</t>
  </si>
  <si>
    <t>SWS2</t>
  </si>
  <si>
    <t>NM_001182919.3</t>
  </si>
  <si>
    <t>putative mitochondrial 37S ribosomal protein SWS2</t>
  </si>
  <si>
    <t>S000005025</t>
  </si>
  <si>
    <t>YNL081C</t>
  </si>
  <si>
    <t>Sick Without Securin</t>
  </si>
  <si>
    <t>PRP46</t>
  </si>
  <si>
    <t>NM_001183965.1</t>
  </si>
  <si>
    <t>mRNA splicing protein PRP46</t>
  </si>
  <si>
    <t>S000006072</t>
  </si>
  <si>
    <t>YPL151C</t>
  </si>
  <si>
    <t>TDA9</t>
  </si>
  <si>
    <t>NM_001182440.1</t>
  </si>
  <si>
    <t>Tda9p</t>
  </si>
  <si>
    <t>S000004546</t>
  </si>
  <si>
    <t>YML081W</t>
  </si>
  <si>
    <t>STE50</t>
  </si>
  <si>
    <t>NM_001178677.1</t>
  </si>
  <si>
    <t>Ste50p</t>
  </si>
  <si>
    <t>S000000537</t>
  </si>
  <si>
    <t>YCL032W</t>
  </si>
  <si>
    <t>SPO71</t>
  </si>
  <si>
    <t>NM_001180412.3</t>
  </si>
  <si>
    <t>Spo71p</t>
  </si>
  <si>
    <t>S000002511</t>
  </si>
  <si>
    <t>YDR104C</t>
  </si>
  <si>
    <t>GPI2</t>
  </si>
  <si>
    <t>NM_001183890.1</t>
  </si>
  <si>
    <t>phosphatidylinositol N-acetylglucosaminyltransferase</t>
  </si>
  <si>
    <t>S000005997</t>
  </si>
  <si>
    <t>YPL076W</t>
  </si>
  <si>
    <t>GlycosylPhosphatidylInositol anchor biosynthesis</t>
  </si>
  <si>
    <t>CDC14</t>
  </si>
  <si>
    <t>NM_001179993.3</t>
  </si>
  <si>
    <t>phosphoprotein phosphatase CDC14</t>
  </si>
  <si>
    <t>S000001924</t>
  </si>
  <si>
    <t>YFR028C</t>
  </si>
  <si>
    <t>CIT2</t>
  </si>
  <si>
    <t>NM_001178718.1</t>
  </si>
  <si>
    <t>citrate (Si)-synthase CIT2</t>
  </si>
  <si>
    <t>S000000598</t>
  </si>
  <si>
    <t>YCR005C</t>
  </si>
  <si>
    <t>CITrate synthase</t>
  </si>
  <si>
    <t>ASR1</t>
  </si>
  <si>
    <t>NM_001184190.1</t>
  </si>
  <si>
    <t>ubiquitin-protein ligase ASR1</t>
  </si>
  <si>
    <t>S000006297</t>
  </si>
  <si>
    <t>YPR093C</t>
  </si>
  <si>
    <t>Alcohol Sensitive Ring/PHD finger</t>
  </si>
  <si>
    <t>TAH18</t>
  </si>
  <si>
    <t>NM_001184145.1</t>
  </si>
  <si>
    <t>NAPDH-dependent diflavin reductase</t>
  </si>
  <si>
    <t>S000006252</t>
  </si>
  <si>
    <t>YPR048W</t>
  </si>
  <si>
    <t>Top1T722A mutant Hypersensitive</t>
  </si>
  <si>
    <t>DIF1</t>
  </si>
  <si>
    <t>NM_001182325.3</t>
  </si>
  <si>
    <t>Dif1p</t>
  </si>
  <si>
    <t>S000004429</t>
  </si>
  <si>
    <t>YLR437C</t>
  </si>
  <si>
    <t>Damage-regulated Import Facilitator</t>
  </si>
  <si>
    <t>COX18</t>
  </si>
  <si>
    <t>NM_001181191.1</t>
  </si>
  <si>
    <t>membrane insertase COX18</t>
  </si>
  <si>
    <t>S000003294</t>
  </si>
  <si>
    <t>YGR062C</t>
  </si>
  <si>
    <t>ATG38</t>
  </si>
  <si>
    <t>NM_001182098.1</t>
  </si>
  <si>
    <t>Atg38p</t>
  </si>
  <si>
    <t>S000004201</t>
  </si>
  <si>
    <t>YLR211C</t>
  </si>
  <si>
    <t>HIP1</t>
  </si>
  <si>
    <t>NM_001181320.1</t>
  </si>
  <si>
    <t>histidine permease</t>
  </si>
  <si>
    <t>S000003423</t>
  </si>
  <si>
    <t>YGR191W</t>
  </si>
  <si>
    <t>HIstidine Permease</t>
  </si>
  <si>
    <t>PTR2</t>
  </si>
  <si>
    <t>NM_001179883.1</t>
  </si>
  <si>
    <t>Ptr2p</t>
  </si>
  <si>
    <t>S000001801</t>
  </si>
  <si>
    <t>YKR093W</t>
  </si>
  <si>
    <t>ERO1</t>
  </si>
  <si>
    <t>NM_001182493.1</t>
  </si>
  <si>
    <t>ER oxidoreductin</t>
  </si>
  <si>
    <t>S000004599</t>
  </si>
  <si>
    <t>YML130C</t>
  </si>
  <si>
    <t>ER Oxidation or Endoplasmic Reticulum Oxidoreductin</t>
  </si>
  <si>
    <t>RPL16B</t>
  </si>
  <si>
    <t>NM_001182907.1</t>
  </si>
  <si>
    <t>ribosomal 60S subunit protein L16B</t>
  </si>
  <si>
    <t>S000005013</t>
  </si>
  <si>
    <t>YNL069C</t>
  </si>
  <si>
    <t>CAC2</t>
  </si>
  <si>
    <t>NM_001182464.1</t>
  </si>
  <si>
    <t>Cac2p</t>
  </si>
  <si>
    <t>S000004570</t>
  </si>
  <si>
    <t>YML102W</t>
  </si>
  <si>
    <t>Chromatin Assembly Complex</t>
  </si>
  <si>
    <t>PMS1</t>
  </si>
  <si>
    <t>NM_001182920.3</t>
  </si>
  <si>
    <t>ATP-binding mismatch repair protein</t>
  </si>
  <si>
    <t>S000005026</t>
  </si>
  <si>
    <t>YNL082W</t>
  </si>
  <si>
    <t>PostMeiotic Segregation</t>
  </si>
  <si>
    <t>PTC4</t>
  </si>
  <si>
    <t>NM_001178473.1</t>
  </si>
  <si>
    <t>type 2C protein phosphatase PTC4</t>
  </si>
  <si>
    <t>S000000329</t>
  </si>
  <si>
    <t>YBR125C</t>
  </si>
  <si>
    <t>MMR1</t>
  </si>
  <si>
    <t>NM_001182077.1</t>
  </si>
  <si>
    <t>Mmr1p</t>
  </si>
  <si>
    <t>S000004180</t>
  </si>
  <si>
    <t>YLR190W</t>
  </si>
  <si>
    <t>Mitochondrial Myo2p Receptor-related</t>
  </si>
  <si>
    <t>ULP1</t>
  </si>
  <si>
    <t>NM_001183834.1</t>
  </si>
  <si>
    <t>SUMO protease ULP1</t>
  </si>
  <si>
    <t>S000005941</t>
  </si>
  <si>
    <t>YPL020C</t>
  </si>
  <si>
    <t>OCT1</t>
  </si>
  <si>
    <t>NM_001179700.2</t>
  </si>
  <si>
    <t>metalloendopeptidase</t>
  </si>
  <si>
    <t>S000001617</t>
  </si>
  <si>
    <t>YKL134C</t>
  </si>
  <si>
    <t>OCTapeptidyl aminopeptidase</t>
  </si>
  <si>
    <t>CNM1</t>
  </si>
  <si>
    <t>NM_001178411.1</t>
  </si>
  <si>
    <t>Cnm1p</t>
  </si>
  <si>
    <t>S000000267</t>
  </si>
  <si>
    <t>YBR063C</t>
  </si>
  <si>
    <t>Contact Nucleus Mitochondria 1</t>
  </si>
  <si>
    <t>FHL1</t>
  </si>
  <si>
    <t>NM_001184201.1</t>
  </si>
  <si>
    <t>Fhl1p</t>
  </si>
  <si>
    <t>S000006308</t>
  </si>
  <si>
    <t>YPR104C</t>
  </si>
  <si>
    <t>Fork Head-Like</t>
  </si>
  <si>
    <t>SST2</t>
  </si>
  <si>
    <t>NM_001182340.1</t>
  </si>
  <si>
    <t>GTPase-activating protein SST2</t>
  </si>
  <si>
    <t>S000004444</t>
  </si>
  <si>
    <t>YLR452C</t>
  </si>
  <si>
    <t>SuperSensiTive</t>
  </si>
  <si>
    <t>URK1</t>
  </si>
  <si>
    <t>NM_001183189.1</t>
  </si>
  <si>
    <t>uridine kinase URK1</t>
  </si>
  <si>
    <t>S000005295</t>
  </si>
  <si>
    <t>YNR012W</t>
  </si>
  <si>
    <t>URidine Kinase</t>
  </si>
  <si>
    <t>ATH1</t>
  </si>
  <si>
    <t>NM_001184123.1</t>
  </si>
  <si>
    <t>alpha,alpha-trehalase ATH1</t>
  </si>
  <si>
    <t>S000006230</t>
  </si>
  <si>
    <t>YPR026W</t>
  </si>
  <si>
    <t>Acid TreHalase</t>
  </si>
  <si>
    <t>PDR1</t>
  </si>
  <si>
    <t>NM_001180878.1</t>
  </si>
  <si>
    <t>drug-responsive transcription factor PDR1</t>
  </si>
  <si>
    <t>S000002981</t>
  </si>
  <si>
    <t>YGL013C</t>
  </si>
  <si>
    <t>MED4</t>
  </si>
  <si>
    <t>NM_001183593.3</t>
  </si>
  <si>
    <t>Med4p</t>
  </si>
  <si>
    <t>S000005700</t>
  </si>
  <si>
    <t>YOR174W</t>
  </si>
  <si>
    <t>CTR9</t>
  </si>
  <si>
    <t>NM_001183399.2</t>
  </si>
  <si>
    <t>Ctr9p</t>
  </si>
  <si>
    <t>S000005505</t>
  </si>
  <si>
    <t>YOL145C</t>
  </si>
  <si>
    <t>Cln Three (CLN3) Requiring</t>
  </si>
  <si>
    <t>CTH1</t>
  </si>
  <si>
    <t>NM_001180458.1</t>
  </si>
  <si>
    <t>putative mRNA-binding protein CTH1</t>
  </si>
  <si>
    <t>S000002558</t>
  </si>
  <si>
    <t>YDR151C</t>
  </si>
  <si>
    <t>Cysteine-Three-Histidine</t>
  </si>
  <si>
    <t>SWF1</t>
  </si>
  <si>
    <t>NM_001180434.1</t>
  </si>
  <si>
    <t>palmitoyltransferase SWF1</t>
  </si>
  <si>
    <t>S000002533</t>
  </si>
  <si>
    <t>YDR126W</t>
  </si>
  <si>
    <t>Spore Wall Formation</t>
  </si>
  <si>
    <t>PKC1</t>
  </si>
  <si>
    <t>NM_001178345.2</t>
  </si>
  <si>
    <t>protein kinase C</t>
  </si>
  <si>
    <t>S000000201</t>
  </si>
  <si>
    <t>YBL105C</t>
  </si>
  <si>
    <t>Protein Kinase C</t>
  </si>
  <si>
    <t>ARP8</t>
  </si>
  <si>
    <t>NM_001183560.1</t>
  </si>
  <si>
    <t>Arp8p</t>
  </si>
  <si>
    <t>S000005667</t>
  </si>
  <si>
    <t>YOR141C</t>
  </si>
  <si>
    <t>NGK1</t>
  </si>
  <si>
    <t>NM_001182334.1</t>
  </si>
  <si>
    <t>hexokinase</t>
  </si>
  <si>
    <t>S000004438</t>
  </si>
  <si>
    <t>YLR446W</t>
  </si>
  <si>
    <t>N-acetylGlucosamine Kinase</t>
  </si>
  <si>
    <t>DSC3</t>
  </si>
  <si>
    <t>NM_001183642.3</t>
  </si>
  <si>
    <t>Dsc3p</t>
  </si>
  <si>
    <t>S000005749</t>
  </si>
  <si>
    <t>YOR223W</t>
  </si>
  <si>
    <t>Defective for SREBP Cleavage</t>
  </si>
  <si>
    <t>ARG56</t>
  </si>
  <si>
    <t>NM_001178960.1</t>
  </si>
  <si>
    <t>bifunctional acetylglutamate kinase/N-acetyl-gamma-glutamyl-phosphate reductase</t>
  </si>
  <si>
    <t>S000000871</t>
  </si>
  <si>
    <t>YER069W</t>
  </si>
  <si>
    <t>LTV1</t>
  </si>
  <si>
    <t>NM_001179709.1</t>
  </si>
  <si>
    <t>Ltv1p</t>
  </si>
  <si>
    <t>S000001626</t>
  </si>
  <si>
    <t>YKL143W</t>
  </si>
  <si>
    <t>Low Temperature Viability</t>
  </si>
  <si>
    <t>MEX67</t>
  </si>
  <si>
    <t>NM_001183983.1</t>
  </si>
  <si>
    <t>Mex67p</t>
  </si>
  <si>
    <t>S000006090</t>
  </si>
  <si>
    <t>YPL169C</t>
  </si>
  <si>
    <t>Messenger RNA EXport factor of 67 kDa</t>
  </si>
  <si>
    <t>CSR2</t>
  </si>
  <si>
    <t>NM_001184127.1</t>
  </si>
  <si>
    <t>Csr2p</t>
  </si>
  <si>
    <t>S000006234</t>
  </si>
  <si>
    <t>YPR030W</t>
  </si>
  <si>
    <t>HOS4</t>
  </si>
  <si>
    <t>NM_001179460.1</t>
  </si>
  <si>
    <t>Hos4p</t>
  </si>
  <si>
    <t>S000001374</t>
  </si>
  <si>
    <t>YIL112W</t>
  </si>
  <si>
    <t>MCY1</t>
  </si>
  <si>
    <t>NM_001181141.1</t>
  </si>
  <si>
    <t>putative cysteine synthase</t>
  </si>
  <si>
    <t>S000003244</t>
  </si>
  <si>
    <t>YGR012W</t>
  </si>
  <si>
    <t>putative Mitochondrial CYsteine synthase</t>
  </si>
  <si>
    <t>SLY41</t>
  </si>
  <si>
    <t>NM_001183727.1</t>
  </si>
  <si>
    <t>Sly41p</t>
  </si>
  <si>
    <t>S000005834</t>
  </si>
  <si>
    <t>YOR307C</t>
  </si>
  <si>
    <t>Suppressor of Loss of Ypt1</t>
  </si>
  <si>
    <t>RPS7B</t>
  </si>
  <si>
    <t>NM_001182934.3</t>
  </si>
  <si>
    <t>ribosomal 40S subunit protein S7B</t>
  </si>
  <si>
    <t>S000005040</t>
  </si>
  <si>
    <t>YNL096C</t>
  </si>
  <si>
    <t>RPO26</t>
  </si>
  <si>
    <t>NM_001184284.1</t>
  </si>
  <si>
    <t>DNA-directed RNA polymerase core subunit RPO26</t>
  </si>
  <si>
    <t>S000006391</t>
  </si>
  <si>
    <t>YPR187W</t>
  </si>
  <si>
    <t>SRL3</t>
  </si>
  <si>
    <t>NM_001179881.1</t>
  </si>
  <si>
    <t>DNA-binding protein SRL3</t>
  </si>
  <si>
    <t>S000001799</t>
  </si>
  <si>
    <t>YKR091W</t>
  </si>
  <si>
    <t>Suppressor of rad53 Lethality</t>
  </si>
  <si>
    <t>RPS22B</t>
  </si>
  <si>
    <t>NM_001182256.1</t>
  </si>
  <si>
    <t>ribosomal 40S subunit protein S22B</t>
  </si>
  <si>
    <t>S000004359</t>
  </si>
  <si>
    <t>YLR367W</t>
  </si>
  <si>
    <t>CUP2</t>
  </si>
  <si>
    <t>NM_001181031.3</t>
  </si>
  <si>
    <t>Cup2p</t>
  </si>
  <si>
    <t>S000003134</t>
  </si>
  <si>
    <t>YGL166W</t>
  </si>
  <si>
    <t>IZH4</t>
  </si>
  <si>
    <t>NM_001183355.1</t>
  </si>
  <si>
    <t>Izh4p</t>
  </si>
  <si>
    <t>S000005461</t>
  </si>
  <si>
    <t>YOL101C</t>
  </si>
  <si>
    <t>GPA2</t>
  </si>
  <si>
    <t>NM_001178911.3</t>
  </si>
  <si>
    <t>S000000822</t>
  </si>
  <si>
    <t>YER020W</t>
  </si>
  <si>
    <t>STS1</t>
  </si>
  <si>
    <t>NM_001179533.1</t>
  </si>
  <si>
    <t>Sts1p</t>
  </si>
  <si>
    <t>S000001450</t>
  </si>
  <si>
    <t>YIR011C</t>
  </si>
  <si>
    <t>Sec Twenty-three Suppressor 1</t>
  </si>
  <si>
    <t>YDR222W</t>
  </si>
  <si>
    <t>NM_001180530.1</t>
  </si>
  <si>
    <t>S000002630</t>
  </si>
  <si>
    <t>SLX8</t>
  </si>
  <si>
    <t>NM_001179006.3</t>
  </si>
  <si>
    <t>SUMO-targeted ubiquitin ligase complex subunit SLX8</t>
  </si>
  <si>
    <t>S000000918</t>
  </si>
  <si>
    <t>YER116C</t>
  </si>
  <si>
    <t>ISC1</t>
  </si>
  <si>
    <t>NM_001178910.1</t>
  </si>
  <si>
    <t>inositol phosphosphingolipid phospholipase</t>
  </si>
  <si>
    <t>S000000821</t>
  </si>
  <si>
    <t>YER019W</t>
  </si>
  <si>
    <t>Inositol phosphoSphingolipid phospholipase C</t>
  </si>
  <si>
    <t>DSF2</t>
  </si>
  <si>
    <t>NM_001178355.2</t>
  </si>
  <si>
    <t>Dsf2p</t>
  </si>
  <si>
    <t>S000000211</t>
  </si>
  <si>
    <t>YBR007C</t>
  </si>
  <si>
    <t>Deletion Suppressor of mptFive/pufFive mutation</t>
  </si>
  <si>
    <t>HUL4</t>
  </si>
  <si>
    <t>NM_001181694.3</t>
  </si>
  <si>
    <t>putative E3 ubiquitin-protein ligase HUL4</t>
  </si>
  <si>
    <t>S000003797</t>
  </si>
  <si>
    <t>YJR036C</t>
  </si>
  <si>
    <t>Hect Ubiquitin Ligase</t>
  </si>
  <si>
    <t>AEP1</t>
  </si>
  <si>
    <t>NM_001182562.1</t>
  </si>
  <si>
    <t>Aep1p</t>
  </si>
  <si>
    <t>S000004668</t>
  </si>
  <si>
    <t>YMR064W</t>
  </si>
  <si>
    <t>TAG1</t>
  </si>
  <si>
    <t>NM_001182060.1</t>
  </si>
  <si>
    <t>Tag1p</t>
  </si>
  <si>
    <t>S000004163</t>
  </si>
  <si>
    <t>YLR173W</t>
  </si>
  <si>
    <t>Termination of AutophaGy</t>
  </si>
  <si>
    <t>BCH2</t>
  </si>
  <si>
    <t>NM_001179817.3</t>
  </si>
  <si>
    <t>Bch2p</t>
  </si>
  <si>
    <t>S000001735</t>
  </si>
  <si>
    <t>YKR027W</t>
  </si>
  <si>
    <t>Bud7 and Chs6 Homolog</t>
  </si>
  <si>
    <t>RTT109</t>
  </si>
  <si>
    <t>NM_001181822.1</t>
  </si>
  <si>
    <t>H3 histone acetyltransferase RTT109</t>
  </si>
  <si>
    <t>S000003925</t>
  </si>
  <si>
    <t>YLL002W</t>
  </si>
  <si>
    <t>POP2</t>
  </si>
  <si>
    <t>NM_001183229.3</t>
  </si>
  <si>
    <t>CCR4-NOT core DEDD family RNase subunit POP2</t>
  </si>
  <si>
    <t>S000005335</t>
  </si>
  <si>
    <t>YNR052C</t>
  </si>
  <si>
    <t>PGK promoter directed OverProduction</t>
  </si>
  <si>
    <t>COQ3</t>
  </si>
  <si>
    <t>NM_001183350.1</t>
  </si>
  <si>
    <t>hexaprenyldihydroxybenzoate methyltransferase</t>
  </si>
  <si>
    <t>S000005456</t>
  </si>
  <si>
    <t>YOL096C</t>
  </si>
  <si>
    <t>LSM4</t>
  </si>
  <si>
    <t>NM_001179002.3</t>
  </si>
  <si>
    <t>U6 snRNA complex subunit LSM4</t>
  </si>
  <si>
    <t>S000000914</t>
  </si>
  <si>
    <t>YER112W</t>
  </si>
  <si>
    <t>LRG1</t>
  </si>
  <si>
    <t>NM_001180300.2</t>
  </si>
  <si>
    <t>GTPase-activating protein LRG1</t>
  </si>
  <si>
    <t>S000002399</t>
  </si>
  <si>
    <t>YDL240W</t>
  </si>
  <si>
    <t>Lim-RhoGap homolog</t>
  </si>
  <si>
    <t>LIN1</t>
  </si>
  <si>
    <t>NM_001179287.1</t>
  </si>
  <si>
    <t>U5 snRNP complex subunit LIN1</t>
  </si>
  <si>
    <t>S000001199</t>
  </si>
  <si>
    <t>YHR156C</t>
  </si>
  <si>
    <t>LINk</t>
  </si>
  <si>
    <t>ADI1</t>
  </si>
  <si>
    <t>NM_001182505.1</t>
  </si>
  <si>
    <t>acireductone dioxygenase (Ni2+-requiring)</t>
  </si>
  <si>
    <t>S000004611</t>
  </si>
  <si>
    <t>YMR009W</t>
  </si>
  <si>
    <t>Acireductone DIoxygenase</t>
  </si>
  <si>
    <t>ITT1</t>
  </si>
  <si>
    <t>NM_001182427.1</t>
  </si>
  <si>
    <t>RBR-type E3 ubiquitin transferase</t>
  </si>
  <si>
    <t>S000004533</t>
  </si>
  <si>
    <t>YML068W</t>
  </si>
  <si>
    <t>Inhibitor of Translation Termination</t>
  </si>
  <si>
    <t>ASH1</t>
  </si>
  <si>
    <t>NM_001179751.1</t>
  </si>
  <si>
    <t>DNA-binding transcription repressor ASH1</t>
  </si>
  <si>
    <t>S000001668</t>
  </si>
  <si>
    <t>YKL185W</t>
  </si>
  <si>
    <t>Asymmetric Synthesis of HO</t>
  </si>
  <si>
    <t>YJU2</t>
  </si>
  <si>
    <t>NM_001179661.1</t>
  </si>
  <si>
    <t>mRNA splicing protein YJU2</t>
  </si>
  <si>
    <t>S000001578</t>
  </si>
  <si>
    <t>YKL095W</t>
  </si>
  <si>
    <t>OXA1</t>
  </si>
  <si>
    <t>NM_001179044.1</t>
  </si>
  <si>
    <t>membrane insertase OXA1</t>
  </si>
  <si>
    <t>S000000956</t>
  </si>
  <si>
    <t>YER154W</t>
  </si>
  <si>
    <t>cytochrome OXidase Activity</t>
  </si>
  <si>
    <t>MAG2</t>
  </si>
  <si>
    <t>NM_001182315.3</t>
  </si>
  <si>
    <t>Mag2p</t>
  </si>
  <si>
    <t>S000004419</t>
  </si>
  <si>
    <t>YLR427W</t>
  </si>
  <si>
    <t>RPS19B</t>
  </si>
  <si>
    <t>NM_001183140.1</t>
  </si>
  <si>
    <t>ribosomal 40S subunit protein S19B</t>
  </si>
  <si>
    <t>S000005246</t>
  </si>
  <si>
    <t>YNL302C</t>
  </si>
  <si>
    <t>SFI1</t>
  </si>
  <si>
    <t>NM_001181823.1</t>
  </si>
  <si>
    <t>Sfi1p</t>
  </si>
  <si>
    <t>S000003926</t>
  </si>
  <si>
    <t>YLL003W</t>
  </si>
  <si>
    <t>Suppressor of Fermentation Induced loss of stress resistance</t>
  </si>
  <si>
    <t>CSI2</t>
  </si>
  <si>
    <t>NM_001183261.1</t>
  </si>
  <si>
    <t>Csi2p</t>
  </si>
  <si>
    <t>S000005367</t>
  </si>
  <si>
    <t>YOL007C</t>
  </si>
  <si>
    <t>Chitin Synthesis Involved</t>
  </si>
  <si>
    <t>PSF2</t>
  </si>
  <si>
    <t>NM_001181505.1</t>
  </si>
  <si>
    <t>DNA replication protein PSF2</t>
  </si>
  <si>
    <t>S000003608</t>
  </si>
  <si>
    <t>YJL072C</t>
  </si>
  <si>
    <t>Partner of Sld Five</t>
  </si>
  <si>
    <t>MAC1</t>
  </si>
  <si>
    <t>NM_001182517.1</t>
  </si>
  <si>
    <t>Mac1p</t>
  </si>
  <si>
    <t>S000004623</t>
  </si>
  <si>
    <t>YMR021C</t>
  </si>
  <si>
    <t>Metal binding ACtivator</t>
  </si>
  <si>
    <t>GAL4</t>
  </si>
  <si>
    <t>NM_001184062.1</t>
  </si>
  <si>
    <t>galactose-responsive transcription factor GAL4</t>
  </si>
  <si>
    <t>S000006169</t>
  </si>
  <si>
    <t>YPL248C</t>
  </si>
  <si>
    <t>RPN11</t>
  </si>
  <si>
    <t>NM_001179969.1</t>
  </si>
  <si>
    <t>proteasome regulatory particle lid subunit RPN11</t>
  </si>
  <si>
    <t>S000001900</t>
  </si>
  <si>
    <t>YFR004W</t>
  </si>
  <si>
    <t>URN1</t>
  </si>
  <si>
    <t>NM_001184249.1</t>
  </si>
  <si>
    <t>Urn1p</t>
  </si>
  <si>
    <t>S000006356</t>
  </si>
  <si>
    <t>YPR152C</t>
  </si>
  <si>
    <t>U2-U5-U6 snRNP, RES complex, and NTC interacting protein</t>
  </si>
  <si>
    <t>SDH7</t>
  </si>
  <si>
    <t>NM_001180819.3</t>
  </si>
  <si>
    <t>Sdh7p</t>
  </si>
  <si>
    <t>S000002919</t>
  </si>
  <si>
    <t>YDR511W</t>
  </si>
  <si>
    <t>CHS1</t>
  </si>
  <si>
    <t>NM_001183030.2</t>
  </si>
  <si>
    <t>chitin synthase CHS1</t>
  </si>
  <si>
    <t>S000005136</t>
  </si>
  <si>
    <t>YNL192W</t>
  </si>
  <si>
    <t>FYV8</t>
  </si>
  <si>
    <t>NM_001181325.1</t>
  </si>
  <si>
    <t>Fyv8p</t>
  </si>
  <si>
    <t>S000003428</t>
  </si>
  <si>
    <t>YGR196C</t>
  </si>
  <si>
    <t>CUE3</t>
  </si>
  <si>
    <t>NM_001180975.1</t>
  </si>
  <si>
    <t>Cue3p</t>
  </si>
  <si>
    <t>S000003078</t>
  </si>
  <si>
    <t>YGL110C</t>
  </si>
  <si>
    <t>Coupling of Ubiquitin conjugation to ER degradation</t>
  </si>
  <si>
    <t>CAD1</t>
  </si>
  <si>
    <t>NM_001180731.3</t>
  </si>
  <si>
    <t>Cad1p</t>
  </si>
  <si>
    <t>S000002831</t>
  </si>
  <si>
    <t>YDR423C</t>
  </si>
  <si>
    <t>CADmium resistance</t>
  </si>
  <si>
    <t>SSQ1</t>
  </si>
  <si>
    <t>NM_001182258.1</t>
  </si>
  <si>
    <t>Hsp70 family ATPase SSQ1</t>
  </si>
  <si>
    <t>S000004361</t>
  </si>
  <si>
    <t>YLR369W</t>
  </si>
  <si>
    <t>Stress-Seventy subfamily Q</t>
  </si>
  <si>
    <t>RHO5</t>
  </si>
  <si>
    <t>NM_001183018.1</t>
  </si>
  <si>
    <t>Rho family GTPase RHO5</t>
  </si>
  <si>
    <t>S000005124</t>
  </si>
  <si>
    <t>YNL180C</t>
  </si>
  <si>
    <t>Perish in the Absence of Cin8p</t>
  </si>
  <si>
    <t>RBH2</t>
  </si>
  <si>
    <t>NM_001181688.3</t>
  </si>
  <si>
    <t>Rbh2p</t>
  </si>
  <si>
    <t>S000003791</t>
  </si>
  <si>
    <t>YJR030C</t>
  </si>
  <si>
    <t>GIS2</t>
  </si>
  <si>
    <t>NM_001183093.1</t>
  </si>
  <si>
    <t>mRNA-binding translational activator GIS2</t>
  </si>
  <si>
    <t>S000005199</t>
  </si>
  <si>
    <t>YNL255C</t>
  </si>
  <si>
    <t>GIg Suppressor</t>
  </si>
  <si>
    <t>High-copy Mep Suppressor</t>
  </si>
  <si>
    <t>MUB1</t>
  </si>
  <si>
    <t>NM_001182600.1</t>
  </si>
  <si>
    <t>Mub1p</t>
  </si>
  <si>
    <t>S000004706</t>
  </si>
  <si>
    <t>YMR100W</t>
  </si>
  <si>
    <t>MUlti Budding</t>
  </si>
  <si>
    <t>RRT14</t>
  </si>
  <si>
    <t>NM_001179475.1</t>
  </si>
  <si>
    <t>Rrt14p</t>
  </si>
  <si>
    <t>S000001389</t>
  </si>
  <si>
    <t>YIL127C</t>
  </si>
  <si>
    <t>TLG2</t>
  </si>
  <si>
    <t>NM_001183272.1</t>
  </si>
  <si>
    <t>Tlg2p</t>
  </si>
  <si>
    <t>S000005378</t>
  </si>
  <si>
    <t>YOL018C</t>
  </si>
  <si>
    <t>T-snare affecting a Late Golgi compartment</t>
  </si>
  <si>
    <t>ZWF1</t>
  </si>
  <si>
    <t>NM_001183079.1</t>
  </si>
  <si>
    <t>glucose-6-phosphate dehydrogenase</t>
  </si>
  <si>
    <t>S000005185</t>
  </si>
  <si>
    <t>YNL241C</t>
  </si>
  <si>
    <t>ZWischenFerment</t>
  </si>
  <si>
    <t>NAM8</t>
  </si>
  <si>
    <t>NM_001179216.1</t>
  </si>
  <si>
    <t>Nam8p</t>
  </si>
  <si>
    <t>S000001128</t>
  </si>
  <si>
    <t>YHR086W</t>
  </si>
  <si>
    <t>VAM3</t>
  </si>
  <si>
    <t>NM_001183525.1</t>
  </si>
  <si>
    <t>SNAP receptor VAM3</t>
  </si>
  <si>
    <t>S000005632</t>
  </si>
  <si>
    <t>YOR106W</t>
  </si>
  <si>
    <t>ATO2</t>
  </si>
  <si>
    <t>NM_001183179.3</t>
  </si>
  <si>
    <t>putative ammonium permease ATO2</t>
  </si>
  <si>
    <t>S000005285</t>
  </si>
  <si>
    <t>YNR002C</t>
  </si>
  <si>
    <t>MRPL20</t>
  </si>
  <si>
    <t>NM_001179875.1</t>
  </si>
  <si>
    <t>mitochondrial 54S ribosomal protein YmL20</t>
  </si>
  <si>
    <t>S000001793</t>
  </si>
  <si>
    <t>YKR085C</t>
  </si>
  <si>
    <t>RBG2</t>
  </si>
  <si>
    <t>NM_001181302.1</t>
  </si>
  <si>
    <t>Rbg2p</t>
  </si>
  <si>
    <t>S000003405</t>
  </si>
  <si>
    <t>YGR173W</t>
  </si>
  <si>
    <t>RiBosome interacting Gtpase</t>
  </si>
  <si>
    <t>RPL7A</t>
  </si>
  <si>
    <t>NM_001180941.1</t>
  </si>
  <si>
    <t>ribosomal 60S subunit protein L7A</t>
  </si>
  <si>
    <t>S000003044</t>
  </si>
  <si>
    <t>YGL076C</t>
  </si>
  <si>
    <t>RCR1</t>
  </si>
  <si>
    <t>NM_001178353.1</t>
  </si>
  <si>
    <t>Rcr1p</t>
  </si>
  <si>
    <t>S000000209</t>
  </si>
  <si>
    <t>YBR005W</t>
  </si>
  <si>
    <t>Resistance to Congo Red</t>
  </si>
  <si>
    <t>COA1</t>
  </si>
  <si>
    <t>NM_001179505.1</t>
  </si>
  <si>
    <t>Coa1p</t>
  </si>
  <si>
    <t>S000001419</t>
  </si>
  <si>
    <t>YIL157C</t>
  </si>
  <si>
    <t>YLR225C</t>
  </si>
  <si>
    <t>NM_001182112.1</t>
  </si>
  <si>
    <t>S000004215</t>
  </si>
  <si>
    <t>PAC10</t>
  </si>
  <si>
    <t>NM_001181207.3</t>
  </si>
  <si>
    <t>tubulin-binding prefolding complex subunit PAC10</t>
  </si>
  <si>
    <t>S000003310</t>
  </si>
  <si>
    <t>YGR078C</t>
  </si>
  <si>
    <t>TRP4</t>
  </si>
  <si>
    <t>NM_001180662.3</t>
  </si>
  <si>
    <t>anthranilate phosphoribosyltransferase</t>
  </si>
  <si>
    <t>S000002762</t>
  </si>
  <si>
    <t>YDR354W</t>
  </si>
  <si>
    <t>TRyPtophan</t>
  </si>
  <si>
    <t>BDF2</t>
  </si>
  <si>
    <t>NM_001180129.1</t>
  </si>
  <si>
    <t>Bdf2p</t>
  </si>
  <si>
    <t>S000002228</t>
  </si>
  <si>
    <t>YDL070W</t>
  </si>
  <si>
    <t>TDA4</t>
  </si>
  <si>
    <t>NM_001181774.1</t>
  </si>
  <si>
    <t>Tda4p</t>
  </si>
  <si>
    <t>S000003877</t>
  </si>
  <si>
    <t>YJR116W</t>
  </si>
  <si>
    <t>RTR1</t>
  </si>
  <si>
    <t>NM_001179029.3</t>
  </si>
  <si>
    <t>RNA polymerase II subunit B1 CTD phosphatase RTR1</t>
  </si>
  <si>
    <t>S000000941</t>
  </si>
  <si>
    <t>YER139C</t>
  </si>
  <si>
    <t>Regulator of TRanscription</t>
  </si>
  <si>
    <t>YTH1</t>
  </si>
  <si>
    <t>NM_001184204.1</t>
  </si>
  <si>
    <t>cleavage polyadenylation factor RNA-binding subunit YTH1</t>
  </si>
  <si>
    <t>S000006311</t>
  </si>
  <si>
    <t>YPR107C</t>
  </si>
  <si>
    <t>Yeast THirty kDa Homolog</t>
  </si>
  <si>
    <t>GTO1</t>
  </si>
  <si>
    <t>NM_001181283.3</t>
  </si>
  <si>
    <t>omega-class glutathione transferase</t>
  </si>
  <si>
    <t>S000003386</t>
  </si>
  <si>
    <t>YGR154C</t>
  </si>
  <si>
    <t>Glutathione Transferase Omega-like</t>
  </si>
  <si>
    <t>PRP42</t>
  </si>
  <si>
    <t>NM_001180543.1</t>
  </si>
  <si>
    <t>mRNA splicing protein PRP42</t>
  </si>
  <si>
    <t>S000002643</t>
  </si>
  <si>
    <t>YDR235W</t>
  </si>
  <si>
    <t>RPL3</t>
  </si>
  <si>
    <t>NM_001183482.1</t>
  </si>
  <si>
    <t>ribosomal 60S subunit protein L3</t>
  </si>
  <si>
    <t>S000005589</t>
  </si>
  <si>
    <t>YOR063W</t>
  </si>
  <si>
    <t>MET28</t>
  </si>
  <si>
    <t>NM_001179539.3</t>
  </si>
  <si>
    <t>Met28p</t>
  </si>
  <si>
    <t>S000001456</t>
  </si>
  <si>
    <t>YIR017C</t>
  </si>
  <si>
    <t>METhionine</t>
  </si>
  <si>
    <t>DIG2</t>
  </si>
  <si>
    <t>NM_001180788.1</t>
  </si>
  <si>
    <t>Dig2p</t>
  </si>
  <si>
    <t>S000002888</t>
  </si>
  <si>
    <t>YDR480W</t>
  </si>
  <si>
    <t>Down-regulator of Invasive Growth</t>
  </si>
  <si>
    <t>IMG2</t>
  </si>
  <si>
    <t>NM_001178781.1</t>
  </si>
  <si>
    <t>mitochondrial 54S ribosomal protein IMG2</t>
  </si>
  <si>
    <t>S000000667</t>
  </si>
  <si>
    <t>YCR071C</t>
  </si>
  <si>
    <t>Integrity of Mitochondrial Genome</t>
  </si>
  <si>
    <t>MDG1</t>
  </si>
  <si>
    <t>NM_001183011.1</t>
  </si>
  <si>
    <t>Mdg1p</t>
  </si>
  <si>
    <t>S000005117</t>
  </si>
  <si>
    <t>YNL173C</t>
  </si>
  <si>
    <t>Multicopy suppressor of Defective G-protein</t>
  </si>
  <si>
    <t>CCL1</t>
  </si>
  <si>
    <t>NM_001184122.1</t>
  </si>
  <si>
    <t>TFIIH complex kinase subunit CCL1</t>
  </si>
  <si>
    <t>S000006229</t>
  </si>
  <si>
    <t>YPR025C</t>
  </si>
  <si>
    <t>SCT1</t>
  </si>
  <si>
    <t>NM_001178251.1</t>
  </si>
  <si>
    <t>bifunctional glycerol-3-phosphate/glycerone-phosphate O-acyltransferase SCT1</t>
  </si>
  <si>
    <t>S000000107</t>
  </si>
  <si>
    <t>YBL011W</t>
  </si>
  <si>
    <t>Suppressor of Choline-Transport mutants</t>
  </si>
  <si>
    <t>NAF1</t>
  </si>
  <si>
    <t>NM_001182962.3</t>
  </si>
  <si>
    <t>RNA-binding snoRNP assembly protein</t>
  </si>
  <si>
    <t>S000005068</t>
  </si>
  <si>
    <t>YNL124W</t>
  </si>
  <si>
    <t>Nuclear Assembly Factor</t>
  </si>
  <si>
    <t>COG8</t>
  </si>
  <si>
    <t>NM_001182430.1</t>
  </si>
  <si>
    <t>Golgi transport complex subunit COG8</t>
  </si>
  <si>
    <t>S000004536</t>
  </si>
  <si>
    <t>YML071C</t>
  </si>
  <si>
    <t>RPS18B</t>
  </si>
  <si>
    <t>NM_001182384.1</t>
  </si>
  <si>
    <t>ribosomal 40S subunit protein S18B</t>
  </si>
  <si>
    <t>S000004488</t>
  </si>
  <si>
    <t>YML026C</t>
  </si>
  <si>
    <t>MRP17</t>
  </si>
  <si>
    <t>NM_001179569.3</t>
  </si>
  <si>
    <t>mitochondrial 37S ribosomal protein YmS16</t>
  </si>
  <si>
    <t>S000001486</t>
  </si>
  <si>
    <t>YKL003C</t>
  </si>
  <si>
    <t>SAP30</t>
  </si>
  <si>
    <t>NM_001182770.1</t>
  </si>
  <si>
    <t>Sap30p</t>
  </si>
  <si>
    <t>S000004876</t>
  </si>
  <si>
    <t>YMR263W</t>
  </si>
  <si>
    <t>Sin3-Associated Polypeptide</t>
  </si>
  <si>
    <t>PNO1</t>
  </si>
  <si>
    <t>NM_001183564.1</t>
  </si>
  <si>
    <t>Pno1p</t>
  </si>
  <si>
    <t>S000005671</t>
  </si>
  <si>
    <t>YOR145C</t>
  </si>
  <si>
    <t>Partner of NOb1</t>
  </si>
  <si>
    <t>FES1</t>
  </si>
  <si>
    <t>NM_001178449.3</t>
  </si>
  <si>
    <t>Hsp70 nucleotide exchange factor FES1</t>
  </si>
  <si>
    <t>S000000305</t>
  </si>
  <si>
    <t>YBR101C</t>
  </si>
  <si>
    <t>Factor Exchange for Ssa1p</t>
  </si>
  <si>
    <t>HIS7</t>
  </si>
  <si>
    <t>NM_001178596.3</t>
  </si>
  <si>
    <t>imidazoleglycerol-phosphate synthase</t>
  </si>
  <si>
    <t>S000000452</t>
  </si>
  <si>
    <t>YBR248C</t>
  </si>
  <si>
    <t>TRM8</t>
  </si>
  <si>
    <t>NM_001180261.1</t>
  </si>
  <si>
    <t>tRNA (guanine46-N7)-methyltransferase</t>
  </si>
  <si>
    <t>S000002360</t>
  </si>
  <si>
    <t>YDL201W</t>
  </si>
  <si>
    <t>FIN1</t>
  </si>
  <si>
    <t>NM_001180438.1</t>
  </si>
  <si>
    <t>Fin1p</t>
  </si>
  <si>
    <t>S000002537</t>
  </si>
  <si>
    <t>YDR130C</t>
  </si>
  <si>
    <t>Filaments In between Nuclei</t>
  </si>
  <si>
    <t>MDY2</t>
  </si>
  <si>
    <t>NM_001183365.1</t>
  </si>
  <si>
    <t>Mdy2p</t>
  </si>
  <si>
    <t>S000005471</t>
  </si>
  <si>
    <t>YOL111C</t>
  </si>
  <si>
    <t>Mating-Deficient Yeast</t>
  </si>
  <si>
    <t>MSS2</t>
  </si>
  <si>
    <t>NM_001180166.1</t>
  </si>
  <si>
    <t>Mss2p</t>
  </si>
  <si>
    <t>S000002265</t>
  </si>
  <si>
    <t>YDL107W</t>
  </si>
  <si>
    <t>Mitochondrial Splicing</t>
  </si>
  <si>
    <t>PEX8</t>
  </si>
  <si>
    <t>NM_001181206.1</t>
  </si>
  <si>
    <t>Pex8p</t>
  </si>
  <si>
    <t>S000003309</t>
  </si>
  <si>
    <t>YGR077C</t>
  </si>
  <si>
    <t>RTC4</t>
  </si>
  <si>
    <t>NM_001183092.1</t>
  </si>
  <si>
    <t>Rtc4p</t>
  </si>
  <si>
    <t>S000005198</t>
  </si>
  <si>
    <t>YNL254C</t>
  </si>
  <si>
    <t>HSH49</t>
  </si>
  <si>
    <t>NM_001183739.1</t>
  </si>
  <si>
    <t>U2 snRNP complex subunit HSH49</t>
  </si>
  <si>
    <t>S000005846</t>
  </si>
  <si>
    <t>YOR319W</t>
  </si>
  <si>
    <t>CFT2</t>
  </si>
  <si>
    <t>NM_001182002.1</t>
  </si>
  <si>
    <t>cleavage polyadenylation factor subunit CFT2</t>
  </si>
  <si>
    <t>S000004105</t>
  </si>
  <si>
    <t>YLR115W</t>
  </si>
  <si>
    <t>SMB1</t>
  </si>
  <si>
    <t>NM_001178920.3</t>
  </si>
  <si>
    <t>mRNA splicing protein SMB1</t>
  </si>
  <si>
    <t>S000000831</t>
  </si>
  <si>
    <t>YER029C</t>
  </si>
  <si>
    <t>SmB/B' homolog</t>
  </si>
  <si>
    <t>SRP68</t>
  </si>
  <si>
    <t>NM_001184057.1</t>
  </si>
  <si>
    <t>signal recognition particle subunit SRP68</t>
  </si>
  <si>
    <t>S000006164</t>
  </si>
  <si>
    <t>YPL243W</t>
  </si>
  <si>
    <t>YPL077C</t>
  </si>
  <si>
    <t>NM_001183891.1</t>
  </si>
  <si>
    <t>S000005998</t>
  </si>
  <si>
    <t>RPL27A</t>
  </si>
  <si>
    <t>NM_001179140.1</t>
  </si>
  <si>
    <t>ribosomal 60S subunit protein L27A</t>
  </si>
  <si>
    <t>S000001052</t>
  </si>
  <si>
    <t>YHR010W</t>
  </si>
  <si>
    <t>SIP1</t>
  </si>
  <si>
    <t>NM_001180730.3</t>
  </si>
  <si>
    <t>Sip1p</t>
  </si>
  <si>
    <t>S000002830</t>
  </si>
  <si>
    <t>YDR422C</t>
  </si>
  <si>
    <t>SNF1-Interacting Protein</t>
  </si>
  <si>
    <t>PLN1</t>
  </si>
  <si>
    <t>NM_001179836.3</t>
  </si>
  <si>
    <t>Pln1p</t>
  </si>
  <si>
    <t>S000001754</t>
  </si>
  <si>
    <t>YKR046C</t>
  </si>
  <si>
    <t>PeriLipiN</t>
  </si>
  <si>
    <t>POM34</t>
  </si>
  <si>
    <t>NM_001181905.1</t>
  </si>
  <si>
    <t>Pom34p</t>
  </si>
  <si>
    <t>S000004008</t>
  </si>
  <si>
    <t>YLR018C</t>
  </si>
  <si>
    <t>YIL108W</t>
  </si>
  <si>
    <t>NM_001179456.1</t>
  </si>
  <si>
    <t>putative metalloendopeptidase</t>
  </si>
  <si>
    <t>S000001370</t>
  </si>
  <si>
    <t>SIW14</t>
  </si>
  <si>
    <t>NM_001182871.3</t>
  </si>
  <si>
    <t>putative tyrosine protein phosphatase SIW14</t>
  </si>
  <si>
    <t>S000004977</t>
  </si>
  <si>
    <t>YNL032W</t>
  </si>
  <si>
    <t>Synthetic Interaction with Whi2</t>
  </si>
  <si>
    <t>MRPS16</t>
  </si>
  <si>
    <t>NM_001183827.1</t>
  </si>
  <si>
    <t>mitochondrial 37S ribosomal protein MRPS16</t>
  </si>
  <si>
    <t>S000005934</t>
  </si>
  <si>
    <t>YPL013C</t>
  </si>
  <si>
    <t>MPO1</t>
  </si>
  <si>
    <t>NM_001180875.1</t>
  </si>
  <si>
    <t>Mpo1p</t>
  </si>
  <si>
    <t>S000002978</t>
  </si>
  <si>
    <t>YGL010W</t>
  </si>
  <si>
    <t>Metabolism of PHS to Odd-numbered fatty acids</t>
  </si>
  <si>
    <t>VFA1</t>
  </si>
  <si>
    <t>NM_001179018.3</t>
  </si>
  <si>
    <t>Vfa1p</t>
  </si>
  <si>
    <t>S000000930</t>
  </si>
  <si>
    <t>YER128W</t>
  </si>
  <si>
    <t>Vps Four-Associated</t>
  </si>
  <si>
    <t>SUM1</t>
  </si>
  <si>
    <t>NM_001180618.1</t>
  </si>
  <si>
    <t>Sum1p</t>
  </si>
  <si>
    <t>S000002718</t>
  </si>
  <si>
    <t>YDR310C</t>
  </si>
  <si>
    <t>SUppresor of Mar1-1</t>
  </si>
  <si>
    <t>EMG1</t>
  </si>
  <si>
    <t>NM_001182073.1</t>
  </si>
  <si>
    <t>18S rRNA pseudouridine methyltransferase</t>
  </si>
  <si>
    <t>S000004176</t>
  </si>
  <si>
    <t>YLR186W</t>
  </si>
  <si>
    <t>Essential for Mitotic Growth</t>
  </si>
  <si>
    <t>BCS1</t>
  </si>
  <si>
    <t>NM_001180683.1</t>
  </si>
  <si>
    <t>bifunctional AAA family ATPase chaperone/translocase BCS1</t>
  </si>
  <si>
    <t>S000002783</t>
  </si>
  <si>
    <t>YDR375C</t>
  </si>
  <si>
    <t>ubiquinol-cytochrome c reductase (bc1) Synthesis</t>
  </si>
  <si>
    <t>DUR12</t>
  </si>
  <si>
    <t>NM_001178556.1</t>
  </si>
  <si>
    <t>bifunctional urea carboxylase/allophanate hydrolase</t>
  </si>
  <si>
    <t>S000000412</t>
  </si>
  <si>
    <t>YBR208C</t>
  </si>
  <si>
    <t>Degradation of URea</t>
  </si>
  <si>
    <t>UTP21</t>
  </si>
  <si>
    <t>NM_001182297.3</t>
  </si>
  <si>
    <t>rRNA-processing protein UTP21</t>
  </si>
  <si>
    <t>S000004401</t>
  </si>
  <si>
    <t>YLR409C</t>
  </si>
  <si>
    <t>RTK1</t>
  </si>
  <si>
    <t>NM_001180084.1</t>
  </si>
  <si>
    <t>putative serine/threonine protein kinase RTK1</t>
  </si>
  <si>
    <t>S000002183</t>
  </si>
  <si>
    <t>YDL025C</t>
  </si>
  <si>
    <t>Ribosome biogenesis and TRNA synthetase-associated Kinase</t>
  </si>
  <si>
    <t>YME2</t>
  </si>
  <si>
    <t>NM_001182811.1</t>
  </si>
  <si>
    <t>Yme2p</t>
  </si>
  <si>
    <t>S000004917</t>
  </si>
  <si>
    <t>YMR302C</t>
  </si>
  <si>
    <t>SRF1</t>
  </si>
  <si>
    <t>NM_001180192.1</t>
  </si>
  <si>
    <t>Srf1p</t>
  </si>
  <si>
    <t>S000002291</t>
  </si>
  <si>
    <t>YDL133W</t>
  </si>
  <si>
    <t>Spo14 Regulatory Factor</t>
  </si>
  <si>
    <t>MET32</t>
  </si>
  <si>
    <t>NM_001180561.1</t>
  </si>
  <si>
    <t>Met32p</t>
  </si>
  <si>
    <t>S000002661</t>
  </si>
  <si>
    <t>YDR253C</t>
  </si>
  <si>
    <t>DSE3</t>
  </si>
  <si>
    <t>NM_001183683.3</t>
  </si>
  <si>
    <t>Dse3p</t>
  </si>
  <si>
    <t>S000005790</t>
  </si>
  <si>
    <t>YOR264W</t>
  </si>
  <si>
    <t>MRP20</t>
  </si>
  <si>
    <t>NM_001180713.3</t>
  </si>
  <si>
    <t>mitochondrial 54S ribosomal protein YmL41</t>
  </si>
  <si>
    <t>S000002813</t>
  </si>
  <si>
    <t>YDR405W</t>
  </si>
  <si>
    <t>ATG7</t>
  </si>
  <si>
    <t>NM_001179302.1</t>
  </si>
  <si>
    <t>Atg7p</t>
  </si>
  <si>
    <t>S000001214</t>
  </si>
  <si>
    <t>YHR171W</t>
  </si>
  <si>
    <t>CYM1</t>
  </si>
  <si>
    <t>NM_001180738.1</t>
  </si>
  <si>
    <t>pitrilysin family metalloprotease</t>
  </si>
  <si>
    <t>S000002838</t>
  </si>
  <si>
    <t>YDR430C</t>
  </si>
  <si>
    <t>CYtosolic Metalloprotease</t>
  </si>
  <si>
    <t>JHD1</t>
  </si>
  <si>
    <t>NM_001178942.1</t>
  </si>
  <si>
    <t>[Histone H3]-lysine-36 demethylase</t>
  </si>
  <si>
    <t>S000000853</t>
  </si>
  <si>
    <t>YER051W</t>
  </si>
  <si>
    <t>JmjC domain-containing Histone Demethylase</t>
  </si>
  <si>
    <t>REX3</t>
  </si>
  <si>
    <t>NM_001181994.1</t>
  </si>
  <si>
    <t>S000004097</t>
  </si>
  <si>
    <t>YLR107W</t>
  </si>
  <si>
    <t>ORC5</t>
  </si>
  <si>
    <t>NM_001183099.1</t>
  </si>
  <si>
    <t>origin recognition complex subunit 5</t>
  </si>
  <si>
    <t>S000005205</t>
  </si>
  <si>
    <t>YNL261W</t>
  </si>
  <si>
    <t>VPS52</t>
  </si>
  <si>
    <t>NM_001180792.1</t>
  </si>
  <si>
    <t>Vps52p</t>
  </si>
  <si>
    <t>S000002892</t>
  </si>
  <si>
    <t>YDR484W</t>
  </si>
  <si>
    <t>RIM15</t>
  </si>
  <si>
    <t>NM_001179933.1</t>
  </si>
  <si>
    <t>protein kinase RIM15</t>
  </si>
  <si>
    <t>S000001861</t>
  </si>
  <si>
    <t>YFL033C</t>
  </si>
  <si>
    <t>SUI2</t>
  </si>
  <si>
    <t>NM_001181664.3</t>
  </si>
  <si>
    <t>translation initiation factor eIF2 subunit alpha</t>
  </si>
  <si>
    <t>S000003767</t>
  </si>
  <si>
    <t>YJR007W</t>
  </si>
  <si>
    <t>SUppressor of Initiator codon</t>
  </si>
  <si>
    <t>DIE2</t>
  </si>
  <si>
    <t>NM_001181356.2</t>
  </si>
  <si>
    <t>dolichyl-P-Glc:Glc(2)Man(9)GlcNAc(2)-PP-dolichol alpha-1,2- glucosyltransferase</t>
  </si>
  <si>
    <t>S000003459</t>
  </si>
  <si>
    <t>YGR227W</t>
  </si>
  <si>
    <t>Derepression of ITR1 Expression</t>
  </si>
  <si>
    <t>YBR197C</t>
  </si>
  <si>
    <t>NM_001178545.1</t>
  </si>
  <si>
    <t>S000000401</t>
  </si>
  <si>
    <t>CAT5</t>
  </si>
  <si>
    <t>NM_001183544.1</t>
  </si>
  <si>
    <t>putative monooxygenase CAT5</t>
  </si>
  <si>
    <t>S000005651</t>
  </si>
  <si>
    <t>YOR125C</t>
  </si>
  <si>
    <t>CATabolite repression</t>
  </si>
  <si>
    <t>DGR2</t>
  </si>
  <si>
    <t>NM_001179687.1</t>
  </si>
  <si>
    <t>Dgr2p</t>
  </si>
  <si>
    <t>S000001604</t>
  </si>
  <si>
    <t>YKL121W</t>
  </si>
  <si>
    <t>2-Deoxy-Glucose Resistant 2</t>
  </si>
  <si>
    <t>CTL1</t>
  </si>
  <si>
    <t>NM_001182686.1</t>
  </si>
  <si>
    <t>S000004792</t>
  </si>
  <si>
    <t>YMR180C</t>
  </si>
  <si>
    <t>Capping enzyme mRNA Triphosphatase-Like</t>
  </si>
  <si>
    <t>SGO1</t>
  </si>
  <si>
    <t>NM_001183492.1</t>
  </si>
  <si>
    <t>Sgo1p</t>
  </si>
  <si>
    <t>S000005599</t>
  </si>
  <si>
    <t>YOR073W</t>
  </si>
  <si>
    <t>ShuGOshin (Japanese for "guardian spirit")</t>
  </si>
  <si>
    <t>HOT1</t>
  </si>
  <si>
    <t>NM_001182677.1</t>
  </si>
  <si>
    <t>Hot1p</t>
  </si>
  <si>
    <t>S000004783</t>
  </si>
  <si>
    <t>YMR172W</t>
  </si>
  <si>
    <t>High-Osmolarity-induced Transcription</t>
  </si>
  <si>
    <t>CHL1</t>
  </si>
  <si>
    <t>NM_001183822.1</t>
  </si>
  <si>
    <t>DNA helicase</t>
  </si>
  <si>
    <t>S000005929</t>
  </si>
  <si>
    <t>YPL008W</t>
  </si>
  <si>
    <t>CHromosome Loss</t>
  </si>
  <si>
    <t>PBP2</t>
  </si>
  <si>
    <t>NM_001178581.3</t>
  </si>
  <si>
    <t>Pbp2p</t>
  </si>
  <si>
    <t>S000000437</t>
  </si>
  <si>
    <t>YBR233W</t>
  </si>
  <si>
    <t>Pbp1p Binding Protein</t>
  </si>
  <si>
    <t>PCL8</t>
  </si>
  <si>
    <t>NM_001184033.1</t>
  </si>
  <si>
    <t>Pcl8p</t>
  </si>
  <si>
    <t>S000006140</t>
  </si>
  <si>
    <t>YPL219W</t>
  </si>
  <si>
    <t>TRS23</t>
  </si>
  <si>
    <t>NM_001180554.3</t>
  </si>
  <si>
    <t>TRAPP subunit TRS23</t>
  </si>
  <si>
    <t>S000002654</t>
  </si>
  <si>
    <t>YDR246W</t>
  </si>
  <si>
    <t>RQC2</t>
  </si>
  <si>
    <t>NM_001183823.1</t>
  </si>
  <si>
    <t>Rqc2p</t>
  </si>
  <si>
    <t>S000005930</t>
  </si>
  <si>
    <t>YPL009C</t>
  </si>
  <si>
    <t>Ribosome Quality control Complex</t>
  </si>
  <si>
    <t>SRB4</t>
  </si>
  <si>
    <t>NM_001178913.1</t>
  </si>
  <si>
    <t>Srb4p</t>
  </si>
  <si>
    <t>S000000824</t>
  </si>
  <si>
    <t>YER022W</t>
  </si>
  <si>
    <t>Suppressor of RNA polymerase B</t>
  </si>
  <si>
    <t>SMY1</t>
  </si>
  <si>
    <t>NM_001179645.1</t>
  </si>
  <si>
    <t>Smy1p</t>
  </si>
  <si>
    <t>S000001562</t>
  </si>
  <si>
    <t>YKL079W</t>
  </si>
  <si>
    <t>HOL1</t>
  </si>
  <si>
    <t>NM_001183232.3</t>
  </si>
  <si>
    <t>Hol1p</t>
  </si>
  <si>
    <t>S000005338</t>
  </si>
  <si>
    <t>YNR055C</t>
  </si>
  <si>
    <t>HistidinOl</t>
  </si>
  <si>
    <t>UBX3</t>
  </si>
  <si>
    <t>NM_001180150.1</t>
  </si>
  <si>
    <t>Ubx3p</t>
  </si>
  <si>
    <t>S000002249</t>
  </si>
  <si>
    <t>YDL091C</t>
  </si>
  <si>
    <t>KRI1</t>
  </si>
  <si>
    <t>NM_001183146.1</t>
  </si>
  <si>
    <t>Kri1p</t>
  </si>
  <si>
    <t>S000005252</t>
  </si>
  <si>
    <t>YNL308C</t>
  </si>
  <si>
    <t>KRR1-Interacting protein</t>
  </si>
  <si>
    <t>DUN1</t>
  </si>
  <si>
    <t>NM_001180160.1</t>
  </si>
  <si>
    <t>serine/threonine protein kinase DUN1</t>
  </si>
  <si>
    <t>S000002259</t>
  </si>
  <si>
    <t>YDL101C</t>
  </si>
  <si>
    <t>DNA-damage UNinducible</t>
  </si>
  <si>
    <t>CUP9</t>
  </si>
  <si>
    <t>NM_001183991.1</t>
  </si>
  <si>
    <t>Cup9p</t>
  </si>
  <si>
    <t>S000006098</t>
  </si>
  <si>
    <t>YPL177C</t>
  </si>
  <si>
    <t>MIC27</t>
  </si>
  <si>
    <t>NM_001182938.1</t>
  </si>
  <si>
    <t>Mic27p</t>
  </si>
  <si>
    <t>S000005044</t>
  </si>
  <si>
    <t>YNL100W</t>
  </si>
  <si>
    <t>RVB2</t>
  </si>
  <si>
    <t>NM_001184049.1</t>
  </si>
  <si>
    <t>RuvB family ATP-dependent DNA helicase reptin</t>
  </si>
  <si>
    <t>S000006156</t>
  </si>
  <si>
    <t>YPL235W</t>
  </si>
  <si>
    <t>IKI1</t>
  </si>
  <si>
    <t>NM_001179318.3</t>
  </si>
  <si>
    <t>Elongator subunit IKI1</t>
  </si>
  <si>
    <t>S000001230</t>
  </si>
  <si>
    <t>YHR187W</t>
  </si>
  <si>
    <t>Insensitive to KIller toxin</t>
  </si>
  <si>
    <t>NCS2</t>
  </si>
  <si>
    <t>NM_001182957.3</t>
  </si>
  <si>
    <t>Ncs2p</t>
  </si>
  <si>
    <t>S000005063</t>
  </si>
  <si>
    <t>YNL119W</t>
  </si>
  <si>
    <t>MRX7</t>
  </si>
  <si>
    <t>NM_001183049.1</t>
  </si>
  <si>
    <t>Mrx7p</t>
  </si>
  <si>
    <t>S000005155</t>
  </si>
  <si>
    <t>YNL211C</t>
  </si>
  <si>
    <t>UBI4</t>
  </si>
  <si>
    <t>NM_001181859.1</t>
  </si>
  <si>
    <t>ubiquitin</t>
  </si>
  <si>
    <t>S000003962</t>
  </si>
  <si>
    <t>YLL039C</t>
  </si>
  <si>
    <t>Ubiquitin</t>
  </si>
  <si>
    <t>STB4</t>
  </si>
  <si>
    <t>NM_001182515.1</t>
  </si>
  <si>
    <t>Stb4p</t>
  </si>
  <si>
    <t>S000004621</t>
  </si>
  <si>
    <t>YMR019W</t>
  </si>
  <si>
    <t>GPI13</t>
  </si>
  <si>
    <t>NM_001181851.1</t>
  </si>
  <si>
    <t>mannose-ethanolamine phosphotransferase GPI13</t>
  </si>
  <si>
    <t>S000003954</t>
  </si>
  <si>
    <t>YLL031C</t>
  </si>
  <si>
    <t>HEM3</t>
  </si>
  <si>
    <t>NM_001180265.1</t>
  </si>
  <si>
    <t>hydroxymethylbilane synthase</t>
  </si>
  <si>
    <t>S000002364</t>
  </si>
  <si>
    <t>YDL205C</t>
  </si>
  <si>
    <t>APL3</t>
  </si>
  <si>
    <t>NM_001178277.1</t>
  </si>
  <si>
    <t>Apl3p</t>
  </si>
  <si>
    <t>S000000133</t>
  </si>
  <si>
    <t>YBL037W</t>
  </si>
  <si>
    <t>KIN28</t>
  </si>
  <si>
    <t>NM_001180167.1</t>
  </si>
  <si>
    <t>TFIIH complex serine/threonine-protein kinase subunit KIN28</t>
  </si>
  <si>
    <t>S000002266</t>
  </si>
  <si>
    <t>YDL108W</t>
  </si>
  <si>
    <t>COX9</t>
  </si>
  <si>
    <t>NM_001180126.1</t>
  </si>
  <si>
    <t>cytochrome c oxidase subunit VIIa</t>
  </si>
  <si>
    <t>S000002225</t>
  </si>
  <si>
    <t>YDL067C</t>
  </si>
  <si>
    <t>SRP72</t>
  </si>
  <si>
    <t>NM_001184024.1</t>
  </si>
  <si>
    <t>signal recognition particle subunit SRP72</t>
  </si>
  <si>
    <t>S000006131</t>
  </si>
  <si>
    <t>YPL210C</t>
  </si>
  <si>
    <t>EKI1</t>
  </si>
  <si>
    <t>NM_001180454.3</t>
  </si>
  <si>
    <t>bifunctional choline kinase/ethanolamine kinase EKI1</t>
  </si>
  <si>
    <t>S000002554</t>
  </si>
  <si>
    <t>YDR147W</t>
  </si>
  <si>
    <t>Ethanolamine KInase</t>
  </si>
  <si>
    <t>MEP1</t>
  </si>
  <si>
    <t>NM_001181250.3</t>
  </si>
  <si>
    <t>ammonium permease MEP1</t>
  </si>
  <si>
    <t>S000003353</t>
  </si>
  <si>
    <t>YGR121C</t>
  </si>
  <si>
    <t>SSA4</t>
  </si>
  <si>
    <t>NM_001178994.3</t>
  </si>
  <si>
    <t>Hsp70 family chaperone SSA4</t>
  </si>
  <si>
    <t>S000000905</t>
  </si>
  <si>
    <t>YER103W</t>
  </si>
  <si>
    <t>HSE1</t>
  </si>
  <si>
    <t>NM_001179082.1</t>
  </si>
  <si>
    <t>ESCRT-0 subunit protein HSE1</t>
  </si>
  <si>
    <t>S000000994</t>
  </si>
  <si>
    <t>YHL002W</t>
  </si>
  <si>
    <t>Has Symptoms of class E mutants; resembles Hbp, Stam and East</t>
  </si>
  <si>
    <t>FIP1</t>
  </si>
  <si>
    <t>NM_001181750.1</t>
  </si>
  <si>
    <t>cleavage polyadenylation factor subunit FIP1</t>
  </si>
  <si>
    <t>S000003853</t>
  </si>
  <si>
    <t>YJR093C</t>
  </si>
  <si>
    <t>Factor Interacting with Poly(A) polymerase</t>
  </si>
  <si>
    <t>SSK2</t>
  </si>
  <si>
    <t>NM_001183208.1</t>
  </si>
  <si>
    <t>mitogen-activated protein kinase kinase kinase SSK2</t>
  </si>
  <si>
    <t>S000005314</t>
  </si>
  <si>
    <t>YNR031C</t>
  </si>
  <si>
    <t>IRS4</t>
  </si>
  <si>
    <t>NM_001179809.3</t>
  </si>
  <si>
    <t>Irs4p</t>
  </si>
  <si>
    <t>S000001727</t>
  </si>
  <si>
    <t>YKR019C</t>
  </si>
  <si>
    <t>Increased rDNA Silencing</t>
  </si>
  <si>
    <t>KEL1</t>
  </si>
  <si>
    <t>NM_001179289.1</t>
  </si>
  <si>
    <t>Kel1p</t>
  </si>
  <si>
    <t>S000001201</t>
  </si>
  <si>
    <t>YHR158C</t>
  </si>
  <si>
    <t>KELch repeat</t>
  </si>
  <si>
    <t>YAP1802</t>
  </si>
  <si>
    <t>NM_001181370.3</t>
  </si>
  <si>
    <t>Yap1802p</t>
  </si>
  <si>
    <t>S000003473</t>
  </si>
  <si>
    <t>YGR241C</t>
  </si>
  <si>
    <t>Yeast Assembly Polypeptide</t>
  </si>
  <si>
    <t>HSV2</t>
  </si>
  <si>
    <t>NM_001181352.1</t>
  </si>
  <si>
    <t>Hsv2p</t>
  </si>
  <si>
    <t>S000003455</t>
  </si>
  <si>
    <t>YGR223C</t>
  </si>
  <si>
    <t>Homologous with SVP1</t>
  </si>
  <si>
    <t>TIF5</t>
  </si>
  <si>
    <t>NM_001184138.1</t>
  </si>
  <si>
    <t>translation initiation factor eIF5</t>
  </si>
  <si>
    <t>S000006245</t>
  </si>
  <si>
    <t>YPR041W</t>
  </si>
  <si>
    <t>RPB5</t>
  </si>
  <si>
    <t>NM_001178502.1</t>
  </si>
  <si>
    <t>DNA-directed RNA polymerase core subunit RPB5</t>
  </si>
  <si>
    <t>S000000358</t>
  </si>
  <si>
    <t>YBR154C</t>
  </si>
  <si>
    <t>RPC25</t>
  </si>
  <si>
    <t>NM_001179710.1</t>
  </si>
  <si>
    <t>DNA-directed RNA polymerase III subunit RPC25</t>
  </si>
  <si>
    <t>S000001627</t>
  </si>
  <si>
    <t>YKL144C</t>
  </si>
  <si>
    <t>SPC97</t>
  </si>
  <si>
    <t>NM_001179303.1</t>
  </si>
  <si>
    <t>Spc97p</t>
  </si>
  <si>
    <t>S000001215</t>
  </si>
  <si>
    <t>YHR172W</t>
  </si>
  <si>
    <t>PFA5</t>
  </si>
  <si>
    <t>NM_001180767.1</t>
  </si>
  <si>
    <t>palmitoyltransferase PFA5</t>
  </si>
  <si>
    <t>S000002867</t>
  </si>
  <si>
    <t>YDR459C</t>
  </si>
  <si>
    <t>Protein Fatty Acyltransferase</t>
  </si>
  <si>
    <t>SEY1</t>
  </si>
  <si>
    <t>NM_001183584.1</t>
  </si>
  <si>
    <t>dynamin-like GTPase SEY1</t>
  </si>
  <si>
    <t>S000005691</t>
  </si>
  <si>
    <t>YOR165W</t>
  </si>
  <si>
    <t>Synthetic Enhancement of YOP1</t>
  </si>
  <si>
    <t>SAP190</t>
  </si>
  <si>
    <t>NM_001179818.2</t>
  </si>
  <si>
    <t>Sap190p</t>
  </si>
  <si>
    <t>S000001736</t>
  </si>
  <si>
    <t>YKR028W</t>
  </si>
  <si>
    <t>OKP1</t>
  </si>
  <si>
    <t>NM_001181308.1</t>
  </si>
  <si>
    <t>Okp1p</t>
  </si>
  <si>
    <t>S000003411</t>
  </si>
  <si>
    <t>YGR179C</t>
  </si>
  <si>
    <t>Outer Kinetochore Protein</t>
  </si>
  <si>
    <t>PHO3</t>
  </si>
  <si>
    <t>NM_001178440.1</t>
  </si>
  <si>
    <t>acid phosphatase PHO3</t>
  </si>
  <si>
    <t>S000000296</t>
  </si>
  <si>
    <t>YBR092C</t>
  </si>
  <si>
    <t>IME2</t>
  </si>
  <si>
    <t>NM_001181539.1</t>
  </si>
  <si>
    <t>protein kinase IME2</t>
  </si>
  <si>
    <t>S000003642</t>
  </si>
  <si>
    <t>YJL106W</t>
  </si>
  <si>
    <t>NAM7</t>
  </si>
  <si>
    <t>NM_001182579.1</t>
  </si>
  <si>
    <t>ATP-dependent RNA helicase NAM7</t>
  </si>
  <si>
    <t>S000004685</t>
  </si>
  <si>
    <t>YMR080C</t>
  </si>
  <si>
    <t>PRM15</t>
  </si>
  <si>
    <t>NM_001182785.1</t>
  </si>
  <si>
    <t>phosphoribomutase PRM15</t>
  </si>
  <si>
    <t>S000004891</t>
  </si>
  <si>
    <t>YMR278W</t>
  </si>
  <si>
    <t>Phospho Ribo Mutase</t>
  </si>
  <si>
    <t>BBP1</t>
  </si>
  <si>
    <t>NM_001184069.1</t>
  </si>
  <si>
    <t>Bbp1p</t>
  </si>
  <si>
    <t>S000006176</t>
  </si>
  <si>
    <t>YPL255W</t>
  </si>
  <si>
    <t>Bfr1 Binding Protein</t>
  </si>
  <si>
    <t>SAC3</t>
  </si>
  <si>
    <t>NM_001180466.3</t>
  </si>
  <si>
    <t>Sac3p</t>
  </si>
  <si>
    <t>S000002566</t>
  </si>
  <si>
    <t>YDR159W</t>
  </si>
  <si>
    <t>YBP1</t>
  </si>
  <si>
    <t>NM_001178564.3</t>
  </si>
  <si>
    <t>Ybp1p</t>
  </si>
  <si>
    <t>S000000420</t>
  </si>
  <si>
    <t>YBR216C</t>
  </si>
  <si>
    <t>Yap1-Binding Protein</t>
  </si>
  <si>
    <t>FRE6</t>
  </si>
  <si>
    <t>NM_001181871.1</t>
  </si>
  <si>
    <t>S000003974</t>
  </si>
  <si>
    <t>YLL051C</t>
  </si>
  <si>
    <t>MHR1</t>
  </si>
  <si>
    <t>NM_001180604.3</t>
  </si>
  <si>
    <t>Mhr1p</t>
  </si>
  <si>
    <t>S000002704</t>
  </si>
  <si>
    <t>YDR296W</t>
  </si>
  <si>
    <t>Mitochondrial Homologous Recombination</t>
  </si>
  <si>
    <t>BEM4</t>
  </si>
  <si>
    <t>NM_001183975.1</t>
  </si>
  <si>
    <t>Bem4p</t>
  </si>
  <si>
    <t>S000006082</t>
  </si>
  <si>
    <t>YPL161C</t>
  </si>
  <si>
    <t>Bud EMergence</t>
  </si>
  <si>
    <t>CHM7</t>
  </si>
  <si>
    <t>NM_001181482.3</t>
  </si>
  <si>
    <t>Chm7p</t>
  </si>
  <si>
    <t>S000003585</t>
  </si>
  <si>
    <t>YJL049W</t>
  </si>
  <si>
    <t>CHarged Multivesicular body protein</t>
  </si>
  <si>
    <t>KAR3</t>
  </si>
  <si>
    <t>NM_001184238.1</t>
  </si>
  <si>
    <t>Kar3p</t>
  </si>
  <si>
    <t>S000006345</t>
  </si>
  <si>
    <t>YPR141C</t>
  </si>
  <si>
    <t>SET1</t>
  </si>
  <si>
    <t>NM_001179249.1</t>
  </si>
  <si>
    <t>histone methyltransferase SET1</t>
  </si>
  <si>
    <t>S000001161</t>
  </si>
  <si>
    <t>YHR119W</t>
  </si>
  <si>
    <t>RPS28B</t>
  </si>
  <si>
    <t>NM_001182151.1</t>
  </si>
  <si>
    <t>ribosomal 40S subunit protein S28B</t>
  </si>
  <si>
    <t>S000004254</t>
  </si>
  <si>
    <t>YLR264W</t>
  </si>
  <si>
    <t>SMF2</t>
  </si>
  <si>
    <t>NM_001179180.1</t>
  </si>
  <si>
    <t>divalent metal ion transporter SMF2</t>
  </si>
  <si>
    <t>S000001092</t>
  </si>
  <si>
    <t>YHR050W</t>
  </si>
  <si>
    <t>Suppressor of Mitochondria import Function</t>
  </si>
  <si>
    <t>FAA4</t>
  </si>
  <si>
    <t>NM_001182754.1</t>
  </si>
  <si>
    <t>long-chain fatty acid-CoA ligase FAA4</t>
  </si>
  <si>
    <t>S000004860</t>
  </si>
  <si>
    <t>YMR246W</t>
  </si>
  <si>
    <t>MCX1</t>
  </si>
  <si>
    <t>NM_001178575.1</t>
  </si>
  <si>
    <t>Mcx1p</t>
  </si>
  <si>
    <t>S000000431</t>
  </si>
  <si>
    <t>YBR227C</t>
  </si>
  <si>
    <t>Mitochondrial ClpX</t>
  </si>
  <si>
    <t>NAB2</t>
  </si>
  <si>
    <t>NM_001180987.3</t>
  </si>
  <si>
    <t>mRNA-binding protein NAB2</t>
  </si>
  <si>
    <t>S000003090</t>
  </si>
  <si>
    <t>YGL122C</t>
  </si>
  <si>
    <t>CUE2</t>
  </si>
  <si>
    <t>NM_001179656.1</t>
  </si>
  <si>
    <t>Cue2p</t>
  </si>
  <si>
    <t>S000001573</t>
  </si>
  <si>
    <t>YKL090W</t>
  </si>
  <si>
    <t>YKR045C</t>
  </si>
  <si>
    <t>NM_001179835.1</t>
  </si>
  <si>
    <t>S000001753</t>
  </si>
  <si>
    <t>ACO2</t>
  </si>
  <si>
    <t>NM_001181633.1</t>
  </si>
  <si>
    <t>aconitate hydratase ACO2</t>
  </si>
  <si>
    <t>S000003736</t>
  </si>
  <si>
    <t>YJL200C</t>
  </si>
  <si>
    <t>DLD1</t>
  </si>
  <si>
    <t>NM_001180234.1</t>
  </si>
  <si>
    <t>S000002333</t>
  </si>
  <si>
    <t>YDL174C</t>
  </si>
  <si>
    <t>OCA1</t>
  </si>
  <si>
    <t>NM_001182937.3</t>
  </si>
  <si>
    <t>putative tyrosine protein phosphatase OCA1</t>
  </si>
  <si>
    <t>S000005043</t>
  </si>
  <si>
    <t>YNL099C</t>
  </si>
  <si>
    <t>ARN2</t>
  </si>
  <si>
    <t>NM_001179127.2</t>
  </si>
  <si>
    <t>S000001039</t>
  </si>
  <si>
    <t>YHL047C</t>
  </si>
  <si>
    <t>IRC7</t>
  </si>
  <si>
    <t>NM_001180021.1</t>
  </si>
  <si>
    <t>cysteine-S-conjugate beta-lyase IRC7</t>
  </si>
  <si>
    <t>S000001952</t>
  </si>
  <si>
    <t>YFR055W</t>
  </si>
  <si>
    <t>HSP10</t>
  </si>
  <si>
    <t>NM_001183439.1</t>
  </si>
  <si>
    <t>Hsp10p</t>
  </si>
  <si>
    <t>S000005546</t>
  </si>
  <si>
    <t>YOR020C</t>
  </si>
  <si>
    <t>RPL23B</t>
  </si>
  <si>
    <t>NM_001179007.3</t>
  </si>
  <si>
    <t>ribosomal 60S subunit protein L23B</t>
  </si>
  <si>
    <t>S000000919</t>
  </si>
  <si>
    <t>YER117W</t>
  </si>
  <si>
    <t>RPL5</t>
  </si>
  <si>
    <t>NM_001183945.1</t>
  </si>
  <si>
    <t>ribosomal 60S subunit protein L5</t>
  </si>
  <si>
    <t>S000006052</t>
  </si>
  <si>
    <t>YPL131W</t>
  </si>
  <si>
    <t>SSY1</t>
  </si>
  <si>
    <t>NM_001180467.1</t>
  </si>
  <si>
    <t>Ssy1p</t>
  </si>
  <si>
    <t>S000002567</t>
  </si>
  <si>
    <t>YDR160W</t>
  </si>
  <si>
    <t>Sulfonylurea Sensitive on YPD</t>
  </si>
  <si>
    <t>REV3</t>
  </si>
  <si>
    <t>NM_001183981.1</t>
  </si>
  <si>
    <t>DNA-directed DNA polymerase</t>
  </si>
  <si>
    <t>S000006088</t>
  </si>
  <si>
    <t>YPL167C</t>
  </si>
  <si>
    <t>REVersionless</t>
  </si>
  <si>
    <t>ENV11</t>
  </si>
  <si>
    <t>NM_001181200.3</t>
  </si>
  <si>
    <t>Env11p</t>
  </si>
  <si>
    <t>S000003303</t>
  </si>
  <si>
    <t>YGR071C</t>
  </si>
  <si>
    <t>GID7</t>
  </si>
  <si>
    <t>NM_001178684.1</t>
  </si>
  <si>
    <t>glucose-induced degradation complex subunit GID7</t>
  </si>
  <si>
    <t>S000000544</t>
  </si>
  <si>
    <t>YCL039W</t>
  </si>
  <si>
    <t>VPS4</t>
  </si>
  <si>
    <t>NM_001184270.1</t>
  </si>
  <si>
    <t>AAA family ATPase VPS4</t>
  </si>
  <si>
    <t>S000006377</t>
  </si>
  <si>
    <t>YPR173C</t>
  </si>
  <si>
    <t>BIR1</t>
  </si>
  <si>
    <t>NM_001181746.3</t>
  </si>
  <si>
    <t>survivin</t>
  </si>
  <si>
    <t>S000003849</t>
  </si>
  <si>
    <t>YJR089W</t>
  </si>
  <si>
    <t>Baculoviral IAP Repeat-containing protein</t>
  </si>
  <si>
    <t>YOR1</t>
  </si>
  <si>
    <t>NM_001181410.3</t>
  </si>
  <si>
    <t>ATP-binding cassette transporter YOR1</t>
  </si>
  <si>
    <t>S000003513</t>
  </si>
  <si>
    <t>YGR281W</t>
  </si>
  <si>
    <t>Yeast Oligomycin Resistance</t>
  </si>
  <si>
    <t>MNN1</t>
  </si>
  <si>
    <t>NM_001178892.1</t>
  </si>
  <si>
    <t>alpha-1,3-mannosyltransferase MNN1</t>
  </si>
  <si>
    <t>S000000803</t>
  </si>
  <si>
    <t>YER001W</t>
  </si>
  <si>
    <t>IOC2</t>
  </si>
  <si>
    <t>NM_001181982.1</t>
  </si>
  <si>
    <t>Ioc2p</t>
  </si>
  <si>
    <t>S000004085</t>
  </si>
  <si>
    <t>YLR095C</t>
  </si>
  <si>
    <t>ENP2</t>
  </si>
  <si>
    <t>NM_001181274.2</t>
  </si>
  <si>
    <t>ribosome biosynthesis protein ENP2</t>
  </si>
  <si>
    <t>S000003377</t>
  </si>
  <si>
    <t>YGR145W</t>
  </si>
  <si>
    <t>CIS3</t>
  </si>
  <si>
    <t>NM_001181591.1</t>
  </si>
  <si>
    <t>Cis3p</t>
  </si>
  <si>
    <t>S000003694</t>
  </si>
  <si>
    <t>YJL158C</t>
  </si>
  <si>
    <t>CIk1 Suppressing</t>
  </si>
  <si>
    <t>MCM4</t>
  </si>
  <si>
    <t>NM_001184116.1</t>
  </si>
  <si>
    <t>MCM DNA helicase complex subunit MCM4</t>
  </si>
  <si>
    <t>S000006223</t>
  </si>
  <si>
    <t>YPR019W</t>
  </si>
  <si>
    <t>OCA4</t>
  </si>
  <si>
    <t>NM_001178801.1</t>
  </si>
  <si>
    <t>Oca4p</t>
  </si>
  <si>
    <t>S000000691</t>
  </si>
  <si>
    <t>YCR095C</t>
  </si>
  <si>
    <t>HSP104</t>
  </si>
  <si>
    <t>NM_001181846.1</t>
  </si>
  <si>
    <t>chaperone ATPase HSP104</t>
  </si>
  <si>
    <t>S000003949</t>
  </si>
  <si>
    <t>YLL026W</t>
  </si>
  <si>
    <t>IPI3</t>
  </si>
  <si>
    <t>NM_001183020.1</t>
  </si>
  <si>
    <t>chromatin-binding/pre-rRNA-processing protein IPI3</t>
  </si>
  <si>
    <t>S000005126</t>
  </si>
  <si>
    <t>YNL182C</t>
  </si>
  <si>
    <t>GPB2</t>
  </si>
  <si>
    <t>NM_001178199.2</t>
  </si>
  <si>
    <t>Gpb2p</t>
  </si>
  <si>
    <t>S000000052</t>
  </si>
  <si>
    <t>YAL056W</t>
  </si>
  <si>
    <t>NOB1</t>
  </si>
  <si>
    <t>NM_001183475.1</t>
  </si>
  <si>
    <t>rRNA-binding endoribonuclease</t>
  </si>
  <si>
    <t>S000005582</t>
  </si>
  <si>
    <t>YOR056C</t>
  </si>
  <si>
    <t>Nin1 (One) Binding protein</t>
  </si>
  <si>
    <t>VPS33</t>
  </si>
  <si>
    <t>NM_001182284.3</t>
  </si>
  <si>
    <t>tethering complex ATP-binding subunit VPS33</t>
  </si>
  <si>
    <t>S000004388</t>
  </si>
  <si>
    <t>YLR396C</t>
  </si>
  <si>
    <t>RRN5</t>
  </si>
  <si>
    <t>NM_001182028.1</t>
  </si>
  <si>
    <t>Rrn5p</t>
  </si>
  <si>
    <t>S000004131</t>
  </si>
  <si>
    <t>YLR141W</t>
  </si>
  <si>
    <t>MEH1</t>
  </si>
  <si>
    <t>NM_001179797.1</t>
  </si>
  <si>
    <t>Meh1p</t>
  </si>
  <si>
    <t>S000001715</t>
  </si>
  <si>
    <t>YKR007W</t>
  </si>
  <si>
    <t>Multicopy suppressor of Ers1 Hygromycin B sensitivity</t>
  </si>
  <si>
    <t>RSC58</t>
  </si>
  <si>
    <t>NM_001181920.1</t>
  </si>
  <si>
    <t>Rsc58p</t>
  </si>
  <si>
    <t>S000004023</t>
  </si>
  <si>
    <t>YLR033W</t>
  </si>
  <si>
    <t>ATF1</t>
  </si>
  <si>
    <t>NM_001183797.3</t>
  </si>
  <si>
    <t>S000005904</t>
  </si>
  <si>
    <t>YOR377W</t>
  </si>
  <si>
    <t>AMN1</t>
  </si>
  <si>
    <t>NM_001178506.1</t>
  </si>
  <si>
    <t>Amn1p</t>
  </si>
  <si>
    <t>S000000362</t>
  </si>
  <si>
    <t>YBR158W</t>
  </si>
  <si>
    <t>Antagonist of Mitotic exit Network</t>
  </si>
  <si>
    <t>SOH1</t>
  </si>
  <si>
    <t>NM_001180992.1</t>
  </si>
  <si>
    <t>mediator complex subunit SOH1</t>
  </si>
  <si>
    <t>S000003095</t>
  </si>
  <si>
    <t>YGL127C</t>
  </si>
  <si>
    <t>Suppressor Of Hpr1</t>
  </si>
  <si>
    <t>SAS5</t>
  </si>
  <si>
    <t>NM_001183632.1</t>
  </si>
  <si>
    <t>Sas5p</t>
  </si>
  <si>
    <t>S000005739</t>
  </si>
  <si>
    <t>YOR213C</t>
  </si>
  <si>
    <t>HEH2</t>
  </si>
  <si>
    <t>NM_001180766.1</t>
  </si>
  <si>
    <t>Heh2p</t>
  </si>
  <si>
    <t>S000002866</t>
  </si>
  <si>
    <t>YDR458C</t>
  </si>
  <si>
    <t>Helix-Extension-Helix domain</t>
  </si>
  <si>
    <t>CTO1</t>
  </si>
  <si>
    <t>NM_001178728.1</t>
  </si>
  <si>
    <t>Cto1p</t>
  </si>
  <si>
    <t>S000000608</t>
  </si>
  <si>
    <t>YCR015C</t>
  </si>
  <si>
    <t>Cold TOlerance</t>
  </si>
  <si>
    <t>YIP3</t>
  </si>
  <si>
    <t>NM_001182883.1</t>
  </si>
  <si>
    <t>Yip3p</t>
  </si>
  <si>
    <t>S000004989</t>
  </si>
  <si>
    <t>YNL044W</t>
  </si>
  <si>
    <t>Ypt-Interacting Protein</t>
  </si>
  <si>
    <t>IGO1</t>
  </si>
  <si>
    <t>NM_001182995.1</t>
  </si>
  <si>
    <t>S000005101</t>
  </si>
  <si>
    <t>YNL157W</t>
  </si>
  <si>
    <t>RAD61</t>
  </si>
  <si>
    <t>NM_001180322.1</t>
  </si>
  <si>
    <t>Rad61p</t>
  </si>
  <si>
    <t>S000002421</t>
  </si>
  <si>
    <t>YDR014W</t>
  </si>
  <si>
    <t>PAP2</t>
  </si>
  <si>
    <t>NM_001183369.1</t>
  </si>
  <si>
    <t>non-canonical poly(A) polymerase PAP2</t>
  </si>
  <si>
    <t>S000005475</t>
  </si>
  <si>
    <t>YOL115W</t>
  </si>
  <si>
    <t>Poly(A) Polymerase</t>
  </si>
  <si>
    <t>DEG1</t>
  </si>
  <si>
    <t>NM_001179965.1</t>
  </si>
  <si>
    <t>pseudouridine synthase DEG1</t>
  </si>
  <si>
    <t>S000001895</t>
  </si>
  <si>
    <t>YFL001W</t>
  </si>
  <si>
    <t>DEpressed Growth rate</t>
  </si>
  <si>
    <t>HUL5</t>
  </si>
  <si>
    <t>NM_001181006.1</t>
  </si>
  <si>
    <t>ubiquitin-ubiquitin ligase HUL5</t>
  </si>
  <si>
    <t>S000003109</t>
  </si>
  <si>
    <t>YGL141W</t>
  </si>
  <si>
    <t>ACF2</t>
  </si>
  <si>
    <t>NM_001182031.1</t>
  </si>
  <si>
    <t>S000004134</t>
  </si>
  <si>
    <t>YLR144C</t>
  </si>
  <si>
    <t>Assembly Complementing Factor</t>
  </si>
  <si>
    <t>PAC1</t>
  </si>
  <si>
    <t>NM_001183688.1</t>
  </si>
  <si>
    <t>Pac1p</t>
  </si>
  <si>
    <t>S000005795</t>
  </si>
  <si>
    <t>YOR269W</t>
  </si>
  <si>
    <t>RAD24</t>
  </si>
  <si>
    <t>NM_001179063.1</t>
  </si>
  <si>
    <t>Rad24p</t>
  </si>
  <si>
    <t>S000000975</t>
  </si>
  <si>
    <t>YER173W</t>
  </si>
  <si>
    <t>FOL3</t>
  </si>
  <si>
    <t>NM_001182613.1</t>
  </si>
  <si>
    <t>dihydrofolate synthase</t>
  </si>
  <si>
    <t>S000004719</t>
  </si>
  <si>
    <t>YMR113W</t>
  </si>
  <si>
    <t>FOLic acid synthesis</t>
  </si>
  <si>
    <t>MST1</t>
  </si>
  <si>
    <t>NM_001179760.1</t>
  </si>
  <si>
    <t>threonine--tRNA ligase MST1</t>
  </si>
  <si>
    <t>S000001677</t>
  </si>
  <si>
    <t>YKL194C</t>
  </si>
  <si>
    <t>Mitochondrial aminoacyl-tRNA Synthetase, Threonine</t>
  </si>
  <si>
    <t>SPC34</t>
  </si>
  <si>
    <t>NM_001179827.3</t>
  </si>
  <si>
    <t>Spc34p</t>
  </si>
  <si>
    <t>S000001745</t>
  </si>
  <si>
    <t>YKR037C</t>
  </si>
  <si>
    <t>DLS1</t>
  </si>
  <si>
    <t>NM_001181498.1</t>
  </si>
  <si>
    <t>Dls1p</t>
  </si>
  <si>
    <t>S000003601</t>
  </si>
  <si>
    <t>YJL065C</t>
  </si>
  <si>
    <t>Dpb3-Like Subunit of ISW2/yCHRAC complex</t>
  </si>
  <si>
    <t>GPI18</t>
  </si>
  <si>
    <t>NM_001178352.2</t>
  </si>
  <si>
    <t>GPI-anchor transamidase GPI18</t>
  </si>
  <si>
    <t>S000000208</t>
  </si>
  <si>
    <t>YBR004C</t>
  </si>
  <si>
    <t>GlycosylPhosphatidylInositol</t>
  </si>
  <si>
    <t>SET3</t>
  </si>
  <si>
    <t>NM_001179819.3</t>
  </si>
  <si>
    <t>histone-binding protein SET3</t>
  </si>
  <si>
    <t>S000001737</t>
  </si>
  <si>
    <t>YKR029C</t>
  </si>
  <si>
    <t>CBC2</t>
  </si>
  <si>
    <t>NM_001183992.1</t>
  </si>
  <si>
    <t>nuclear cap-binding protein subunit CBC2</t>
  </si>
  <si>
    <t>S000006099</t>
  </si>
  <si>
    <t>YPL178W</t>
  </si>
  <si>
    <t>Cap Binding Complex</t>
  </si>
  <si>
    <t>GPM3</t>
  </si>
  <si>
    <t>NM_001183311.1</t>
  </si>
  <si>
    <t>phosphoglycerate mutase family protein GPM3</t>
  </si>
  <si>
    <t>S000005417</t>
  </si>
  <si>
    <t>YOL056W</t>
  </si>
  <si>
    <t>Glycerate PhosphoMutase</t>
  </si>
  <si>
    <t>PPA2</t>
  </si>
  <si>
    <t>NM_001182774.1</t>
  </si>
  <si>
    <t>inorganic diphosphatase PPA2</t>
  </si>
  <si>
    <t>S000004880</t>
  </si>
  <si>
    <t>YMR267W</t>
  </si>
  <si>
    <t>PyroPhosphatAse</t>
  </si>
  <si>
    <t>LAM1</t>
  </si>
  <si>
    <t>NM_001179286.1</t>
  </si>
  <si>
    <t>Lam1p</t>
  </si>
  <si>
    <t>S000001198</t>
  </si>
  <si>
    <t>YHR155W</t>
  </si>
  <si>
    <t>Lipid transfer protein Anchored at Membrane contact sites</t>
  </si>
  <si>
    <t>MED1</t>
  </si>
  <si>
    <t>NM_001184167.1</t>
  </si>
  <si>
    <t>Med1p</t>
  </si>
  <si>
    <t>S000006274</t>
  </si>
  <si>
    <t>YPR070W</t>
  </si>
  <si>
    <t>IST3</t>
  </si>
  <si>
    <t>NM_001179527.1</t>
  </si>
  <si>
    <t>U2 snRNP complex subunit IST3</t>
  </si>
  <si>
    <t>S000001444</t>
  </si>
  <si>
    <t>YIR005W</t>
  </si>
  <si>
    <t>Increased Sodium Tolerance</t>
  </si>
  <si>
    <t>CCA1</t>
  </si>
  <si>
    <t>NM_001179058.1</t>
  </si>
  <si>
    <t>tRNA adenylyltransferase</t>
  </si>
  <si>
    <t>S000000970</t>
  </si>
  <si>
    <t>YER168C</t>
  </si>
  <si>
    <t>tRNA CCA-pyrophosphorylase</t>
  </si>
  <si>
    <t>SER33</t>
  </si>
  <si>
    <t>NM_001179424.1</t>
  </si>
  <si>
    <t>phosphoglycerate dehydrogenase SER33</t>
  </si>
  <si>
    <t>S000001336</t>
  </si>
  <si>
    <t>YIL074C</t>
  </si>
  <si>
    <t>ALT2</t>
  </si>
  <si>
    <t>NM_001180419.1</t>
  </si>
  <si>
    <t>alanine transaminase ALT2</t>
  </si>
  <si>
    <t>S000002518</t>
  </si>
  <si>
    <t>YDR111C</t>
  </si>
  <si>
    <t>ALanine Transaminase</t>
  </si>
  <si>
    <t>TRP3</t>
  </si>
  <si>
    <t>NM_001179776.1</t>
  </si>
  <si>
    <t>bifunctional anthranilate synthase/indole-3-glycerol-phosphate synthase</t>
  </si>
  <si>
    <t>S000001694</t>
  </si>
  <si>
    <t>YKL211C</t>
  </si>
  <si>
    <t>SCY1</t>
  </si>
  <si>
    <t>NM_001180948.1</t>
  </si>
  <si>
    <t>Scy1p</t>
  </si>
  <si>
    <t>S000003051</t>
  </si>
  <si>
    <t>YGL083W</t>
  </si>
  <si>
    <t>CCC1</t>
  </si>
  <si>
    <t>NM_001182107.1</t>
  </si>
  <si>
    <t>Ccc1p</t>
  </si>
  <si>
    <t>S000004210</t>
  </si>
  <si>
    <t>YLR220W</t>
  </si>
  <si>
    <t>SLT2</t>
  </si>
  <si>
    <t>NM_001179160.1</t>
  </si>
  <si>
    <t>mitogen-activated serine/threonine-protein kinase SLT2</t>
  </si>
  <si>
    <t>S000001072</t>
  </si>
  <si>
    <t>YHR030C</t>
  </si>
  <si>
    <t>Suppressor of the LyTic phenotype</t>
  </si>
  <si>
    <t>FYV10</t>
  </si>
  <si>
    <t>NM_001179445.1</t>
  </si>
  <si>
    <t>glucose-induced degradation complex subunit FYV10</t>
  </si>
  <si>
    <t>S000001359</t>
  </si>
  <si>
    <t>YIL097W</t>
  </si>
  <si>
    <t>DSS4</t>
  </si>
  <si>
    <t>NM_001184114.1</t>
  </si>
  <si>
    <t>guanine nucleotide exchange factor DSS4</t>
  </si>
  <si>
    <t>S000006221</t>
  </si>
  <si>
    <t>YPR017C</t>
  </si>
  <si>
    <t>Dominant Suppressor of Sec4</t>
  </si>
  <si>
    <t>ITC1</t>
  </si>
  <si>
    <t>NM_001180998.1</t>
  </si>
  <si>
    <t>Itc1p</t>
  </si>
  <si>
    <t>S000003101</t>
  </si>
  <si>
    <t>YGL133W</t>
  </si>
  <si>
    <t>Imitation switch Two Complex</t>
  </si>
  <si>
    <t>TAF4</t>
  </si>
  <si>
    <t>NM_001182501.1</t>
  </si>
  <si>
    <t>Taf4p</t>
  </si>
  <si>
    <t>S000004607</t>
  </si>
  <si>
    <t>YMR005W</t>
  </si>
  <si>
    <t>UCC1</t>
  </si>
  <si>
    <t>NM_001182111.1</t>
  </si>
  <si>
    <t>Ucc1p</t>
  </si>
  <si>
    <t>S000004214</t>
  </si>
  <si>
    <t>YLR224W</t>
  </si>
  <si>
    <t>Ubiquitination of Citrate synthase in the glyoxylate Cycle</t>
  </si>
  <si>
    <t>MET12</t>
  </si>
  <si>
    <t>NM_001183837.1</t>
  </si>
  <si>
    <t>methylenetetrahydrofolate reductase (NAD(P)H) MET12</t>
  </si>
  <si>
    <t>S000005944</t>
  </si>
  <si>
    <t>YPL023C</t>
  </si>
  <si>
    <t>VPS5</t>
  </si>
  <si>
    <t>NM_001183488.1</t>
  </si>
  <si>
    <t>sorting nexin 1</t>
  </si>
  <si>
    <t>S000005595</t>
  </si>
  <si>
    <t>YOR069W</t>
  </si>
  <si>
    <t>OMA1</t>
  </si>
  <si>
    <t>NM_001179877.1</t>
  </si>
  <si>
    <t>S000001795</t>
  </si>
  <si>
    <t>YKR087C</t>
  </si>
  <si>
    <t>Overlapping activity with M-AAA protease</t>
  </si>
  <si>
    <t>LDB19</t>
  </si>
  <si>
    <t>NM_001183742.3</t>
  </si>
  <si>
    <t>Ldb19p</t>
  </si>
  <si>
    <t>S000005849</t>
  </si>
  <si>
    <t>YOR322C</t>
  </si>
  <si>
    <t>Low Dye Binding</t>
  </si>
  <si>
    <t>MRPL51</t>
  </si>
  <si>
    <t>NM_001184197.1</t>
  </si>
  <si>
    <t>mitochondrial 54S ribosomal protein MRPL51</t>
  </si>
  <si>
    <t>S000006304</t>
  </si>
  <si>
    <t>YPR100W</t>
  </si>
  <si>
    <t>MDM10</t>
  </si>
  <si>
    <t>NM_001178155.2</t>
  </si>
  <si>
    <t>Mdm10p</t>
  </si>
  <si>
    <t>S000000008</t>
  </si>
  <si>
    <t>YAL010C</t>
  </si>
  <si>
    <t>TRZ1</t>
  </si>
  <si>
    <t>NM_001179869.1</t>
  </si>
  <si>
    <t>tRNase Z</t>
  </si>
  <si>
    <t>S000001787</t>
  </si>
  <si>
    <t>YKR079C</t>
  </si>
  <si>
    <t>ODC1</t>
  </si>
  <si>
    <t>NM_001183948.1</t>
  </si>
  <si>
    <t>mitochondrial 2-oxodicarboxylate carrier</t>
  </si>
  <si>
    <t>S000006055</t>
  </si>
  <si>
    <t>YPL134C</t>
  </si>
  <si>
    <t>OxoDicarboxylate Carrier</t>
  </si>
  <si>
    <t>PUN1</t>
  </si>
  <si>
    <t>NM_001182302.3</t>
  </si>
  <si>
    <t>Pun1p</t>
  </si>
  <si>
    <t>S000004406</t>
  </si>
  <si>
    <t>YLR414C</t>
  </si>
  <si>
    <t>Plasma membrane protein Upregulated during Nitrogen stress</t>
  </si>
  <si>
    <t>HAS1</t>
  </si>
  <si>
    <t>NM_001182797.1</t>
  </si>
  <si>
    <t>ATP-dependent RNA helicase HAS1</t>
  </si>
  <si>
    <t>S000004903</t>
  </si>
  <si>
    <t>YMR290C</t>
  </si>
  <si>
    <t>Helicase Associated with Set1</t>
  </si>
  <si>
    <t>PDC2</t>
  </si>
  <si>
    <t>NM_001180389.1</t>
  </si>
  <si>
    <t>Pdc2p</t>
  </si>
  <si>
    <t>S000002488</t>
  </si>
  <si>
    <t>YDR081C</t>
  </si>
  <si>
    <t>DNM1</t>
  </si>
  <si>
    <t>NM_001181821.1</t>
  </si>
  <si>
    <t>dynamin-related GTPase DNM1</t>
  </si>
  <si>
    <t>S000003924</t>
  </si>
  <si>
    <t>YLL001W</t>
  </si>
  <si>
    <t>DyNaMin-related</t>
  </si>
  <si>
    <t>HLJ1</t>
  </si>
  <si>
    <t>NM_001182665.1</t>
  </si>
  <si>
    <t>type I HSP40 co-chaperone HLJ1</t>
  </si>
  <si>
    <t>S000004771</t>
  </si>
  <si>
    <t>YMR161W</t>
  </si>
  <si>
    <t>HomoLogous to E. coli dnaJ protein</t>
  </si>
  <si>
    <t>SPB4</t>
  </si>
  <si>
    <t>NM_001179964.1</t>
  </si>
  <si>
    <t>putative ATP-dependent RNA helicase SPB4</t>
  </si>
  <si>
    <t>S000001894</t>
  </si>
  <si>
    <t>YFL002C</t>
  </si>
  <si>
    <t>Suppressor of PAB1</t>
  </si>
  <si>
    <t>REB1</t>
  </si>
  <si>
    <t>NM_001178397.1</t>
  </si>
  <si>
    <t>DNA-binding protein REB1</t>
  </si>
  <si>
    <t>S000000253</t>
  </si>
  <si>
    <t>YBR049C</t>
  </si>
  <si>
    <t>RNA polymerase I Enhancer Binding protein</t>
  </si>
  <si>
    <t>YCK2</t>
  </si>
  <si>
    <t>NM_001182992.1</t>
  </si>
  <si>
    <t>serine/threonine protein kinase YCK2</t>
  </si>
  <si>
    <t>S000005098</t>
  </si>
  <si>
    <t>YNL154C</t>
  </si>
  <si>
    <t>RMD1</t>
  </si>
  <si>
    <t>NM_001180060.3</t>
  </si>
  <si>
    <t>Rmd1p</t>
  </si>
  <si>
    <t>S000002159</t>
  </si>
  <si>
    <t>YDL001W</t>
  </si>
  <si>
    <t>GRR1</t>
  </si>
  <si>
    <t>NM_001181747.1</t>
  </si>
  <si>
    <t>SCF ubiquitin ligase complex subunit GRR1</t>
  </si>
  <si>
    <t>S000003850</t>
  </si>
  <si>
    <t>YJR090C</t>
  </si>
  <si>
    <t>Glucose Repression-Resistant</t>
  </si>
  <si>
    <t>PRI1</t>
  </si>
  <si>
    <t>NM_001179530.1</t>
  </si>
  <si>
    <t>DNA primase subunit PRI1</t>
  </si>
  <si>
    <t>S000001447</t>
  </si>
  <si>
    <t>YIR008C</t>
  </si>
  <si>
    <t>DNA PRImase</t>
  </si>
  <si>
    <t>NRP1</t>
  </si>
  <si>
    <t>NM_001180227.1</t>
  </si>
  <si>
    <t>Nrp1p</t>
  </si>
  <si>
    <t>S000002326</t>
  </si>
  <si>
    <t>YDL167C</t>
  </si>
  <si>
    <t>N (asparagine)-Rich Protein</t>
  </si>
  <si>
    <t>LEA1</t>
  </si>
  <si>
    <t>NM_001184027.1</t>
  </si>
  <si>
    <t>U2 snRNP complex subunit LEA1</t>
  </si>
  <si>
    <t>S000006134</t>
  </si>
  <si>
    <t>YPL213W</t>
  </si>
  <si>
    <t>Looks Exceptionally like U2A</t>
  </si>
  <si>
    <t>CUB1</t>
  </si>
  <si>
    <t>NM_001184074.1</t>
  </si>
  <si>
    <t>Cub1p</t>
  </si>
  <si>
    <t>S000006181</t>
  </si>
  <si>
    <t>YPL260W</t>
  </si>
  <si>
    <t>Cu2+ suppressing and Bleomycin sensitive</t>
  </si>
  <si>
    <t>VPS53</t>
  </si>
  <si>
    <t>NM_001181463.1</t>
  </si>
  <si>
    <t>Vps53p</t>
  </si>
  <si>
    <t>S000003566</t>
  </si>
  <si>
    <t>YJL029C</t>
  </si>
  <si>
    <t>NOP8</t>
  </si>
  <si>
    <t>NM_001183398.1</t>
  </si>
  <si>
    <t>Nop8p</t>
  </si>
  <si>
    <t>S000005504</t>
  </si>
  <si>
    <t>YOL144W</t>
  </si>
  <si>
    <t>SIN4</t>
  </si>
  <si>
    <t>NM_001183074.1</t>
  </si>
  <si>
    <t>Sin4p</t>
  </si>
  <si>
    <t>S000005180</t>
  </si>
  <si>
    <t>YNL236W</t>
  </si>
  <si>
    <t>Switch INdependent</t>
  </si>
  <si>
    <t>RSA3</t>
  </si>
  <si>
    <t>NM_001182108.1</t>
  </si>
  <si>
    <t>Rsa3p</t>
  </si>
  <si>
    <t>S000004211</t>
  </si>
  <si>
    <t>YLR221C</t>
  </si>
  <si>
    <t>OAR1</t>
  </si>
  <si>
    <t>NM_001179621.2</t>
  </si>
  <si>
    <t>3-oxoacyl-[acyl-carrier-protein] reductase (NADPH)</t>
  </si>
  <si>
    <t>S000001538</t>
  </si>
  <si>
    <t>YKL055C</t>
  </si>
  <si>
    <t>3-Oxoacyl-[Acyl-carrier-protein] Reductase</t>
  </si>
  <si>
    <t>YDR391C</t>
  </si>
  <si>
    <t>NM_001180699.3</t>
  </si>
  <si>
    <t>S000002799</t>
  </si>
  <si>
    <t>SSY5</t>
  </si>
  <si>
    <t>NM_001181589.1</t>
  </si>
  <si>
    <t>Ssy5p</t>
  </si>
  <si>
    <t>S000003692</t>
  </si>
  <si>
    <t>YJL156C</t>
  </si>
  <si>
    <t>SOD2</t>
  </si>
  <si>
    <t>NM_001179138.1</t>
  </si>
  <si>
    <t>superoxide dismutase SOD2</t>
  </si>
  <si>
    <t>S000001050</t>
  </si>
  <si>
    <t>YHR008C</t>
  </si>
  <si>
    <t>SuperOxide Dismutase</t>
  </si>
  <si>
    <t>PAL2</t>
  </si>
  <si>
    <t>NM_001179227.1</t>
  </si>
  <si>
    <t>Pal2p</t>
  </si>
  <si>
    <t>S000001139</t>
  </si>
  <si>
    <t>YHR097C</t>
  </si>
  <si>
    <t>HEM25</t>
  </si>
  <si>
    <t>NM_001180178.1</t>
  </si>
  <si>
    <t>Hem25p</t>
  </si>
  <si>
    <t>S000002277</t>
  </si>
  <si>
    <t>YDL119C</t>
  </si>
  <si>
    <t>HEMe synthesis by SLC25 family member</t>
  </si>
  <si>
    <t>SWA2</t>
  </si>
  <si>
    <t>NM_001180628.1</t>
  </si>
  <si>
    <t>Swa2p</t>
  </si>
  <si>
    <t>S000002728</t>
  </si>
  <si>
    <t>YDR320C</t>
  </si>
  <si>
    <t>Synthetic lethal With Arf1</t>
  </si>
  <si>
    <t>SDH2</t>
  </si>
  <si>
    <t>NM_001181861.1</t>
  </si>
  <si>
    <t>succinate dehydrogenase iron-sulfur protein subunit SDH2</t>
  </si>
  <si>
    <t>S000003964</t>
  </si>
  <si>
    <t>YLL041C</t>
  </si>
  <si>
    <t>MMP1</t>
  </si>
  <si>
    <t>NM_001181881.1</t>
  </si>
  <si>
    <t>S-methylmethionine permease MMP1</t>
  </si>
  <si>
    <t>S000003984</t>
  </si>
  <si>
    <t>YLL061W</t>
  </si>
  <si>
    <t>S-MethylMethionine Permease</t>
  </si>
  <si>
    <t>RAX2</t>
  </si>
  <si>
    <t>NM_001181971.1</t>
  </si>
  <si>
    <t>Rax2p</t>
  </si>
  <si>
    <t>S000004074</t>
  </si>
  <si>
    <t>YLR084C</t>
  </si>
  <si>
    <t>MRPL6</t>
  </si>
  <si>
    <t>NM_001179278.1</t>
  </si>
  <si>
    <t>mitochondrial 54S ribosomal protein YmL16</t>
  </si>
  <si>
    <t>S000001190</t>
  </si>
  <si>
    <t>YHR147C</t>
  </si>
  <si>
    <t>CTM1</t>
  </si>
  <si>
    <t>NM_001179239.1</t>
  </si>
  <si>
    <t>cytochrome c lysine N-methyltransferase</t>
  </si>
  <si>
    <t>S000001151</t>
  </si>
  <si>
    <t>YHR109W</t>
  </si>
  <si>
    <t>CyTochrome c Methyltransferase</t>
  </si>
  <si>
    <t>APM2</t>
  </si>
  <si>
    <t>NM_001179099.1</t>
  </si>
  <si>
    <t>Apm2p</t>
  </si>
  <si>
    <t>S000001011</t>
  </si>
  <si>
    <t>YHL019C</t>
  </si>
  <si>
    <t>clathrin Adaptor Protein complex Medium chain</t>
  </si>
  <si>
    <t>BRN1</t>
  </si>
  <si>
    <t>NM_001178337.2</t>
  </si>
  <si>
    <t>condensin subunit BRN1</t>
  </si>
  <si>
    <t>S000000193</t>
  </si>
  <si>
    <t>YBL097W</t>
  </si>
  <si>
    <t>homolog of BaRreN</t>
  </si>
  <si>
    <t>ALK1</t>
  </si>
  <si>
    <t>NM_001180886.1</t>
  </si>
  <si>
    <t>protein kinase ALK1</t>
  </si>
  <si>
    <t>S000002989</t>
  </si>
  <si>
    <t>YGL021W</t>
  </si>
  <si>
    <t>NAR1</t>
  </si>
  <si>
    <t>NM_001183078.1</t>
  </si>
  <si>
    <t>iron-sulfur cluster assembly protein NAR1</t>
  </si>
  <si>
    <t>S000005184</t>
  </si>
  <si>
    <t>YNL240C</t>
  </si>
  <si>
    <t>Nuclear Architecture Related</t>
  </si>
  <si>
    <t>GPN3</t>
  </si>
  <si>
    <t>NM_001182130.1</t>
  </si>
  <si>
    <t>putative signal sequence-binding GTPase GPN3</t>
  </si>
  <si>
    <t>S000004233</t>
  </si>
  <si>
    <t>YLR243W</t>
  </si>
  <si>
    <t>Gly-Pro-Asn (N) motif</t>
  </si>
  <si>
    <t>BUL2</t>
  </si>
  <si>
    <t>NM_001182473.1</t>
  </si>
  <si>
    <t>ubiquitin-ubiquitin ligase BUL2</t>
  </si>
  <si>
    <t>S000004579</t>
  </si>
  <si>
    <t>YML111W</t>
  </si>
  <si>
    <t>Binds Ubiquitin Ligase</t>
  </si>
  <si>
    <t>INP1</t>
  </si>
  <si>
    <t>NM_001182711.1</t>
  </si>
  <si>
    <t>Inp1p</t>
  </si>
  <si>
    <t>S000004817</t>
  </si>
  <si>
    <t>YMR204C</t>
  </si>
  <si>
    <t>INheritance of Peroxisomes</t>
  </si>
  <si>
    <t>OXP1</t>
  </si>
  <si>
    <t>NM_001179780.1</t>
  </si>
  <si>
    <t>5-oxoprolinase</t>
  </si>
  <si>
    <t>S000001698</t>
  </si>
  <si>
    <t>YKL215C</t>
  </si>
  <si>
    <t>OXoProlinase</t>
  </si>
  <si>
    <t>BUD4</t>
  </si>
  <si>
    <t>NM_001181749.3</t>
  </si>
  <si>
    <t>Bud4p</t>
  </si>
  <si>
    <t>S000003852</t>
  </si>
  <si>
    <t>YJR092W</t>
  </si>
  <si>
    <t>MKK2</t>
  </si>
  <si>
    <t>NM_001183954.1</t>
  </si>
  <si>
    <t>putative mitogen-activated protein kinase kinase MKK2</t>
  </si>
  <si>
    <t>S000006061</t>
  </si>
  <si>
    <t>YPL140C</t>
  </si>
  <si>
    <t>Mitogen-activated Kinase Kinase</t>
  </si>
  <si>
    <t>RSM28</t>
  </si>
  <si>
    <t>NM_001180802.3</t>
  </si>
  <si>
    <t>mitochondrial 37S ribosomal protein RSM28</t>
  </si>
  <si>
    <t>S000002902</t>
  </si>
  <si>
    <t>YDR494W</t>
  </si>
  <si>
    <t>SMU2</t>
  </si>
  <si>
    <t>NM_001179509.1</t>
  </si>
  <si>
    <t>Smu2p</t>
  </si>
  <si>
    <t>S000001423</t>
  </si>
  <si>
    <t>YIL161W</t>
  </si>
  <si>
    <t>Stalled Monosome Ubiquitination 2</t>
  </si>
  <si>
    <t>RRS1</t>
  </si>
  <si>
    <t>NM_001183713.1</t>
  </si>
  <si>
    <t>Rrs1p</t>
  </si>
  <si>
    <t>S000005820</t>
  </si>
  <si>
    <t>YOR294W</t>
  </si>
  <si>
    <t>Regulator of Ribosome Synthesis</t>
  </si>
  <si>
    <t>RCF2</t>
  </si>
  <si>
    <t>NM_001183195.1</t>
  </si>
  <si>
    <t>Rcf2p</t>
  </si>
  <si>
    <t>S000005301</t>
  </si>
  <si>
    <t>YNR018W</t>
  </si>
  <si>
    <t>MSP1</t>
  </si>
  <si>
    <t>NM_001181157.3</t>
  </si>
  <si>
    <t>Msp1p</t>
  </si>
  <si>
    <t>S000003260</t>
  </si>
  <si>
    <t>YGR028W</t>
  </si>
  <si>
    <t>Mitochondrial Sorting of Proteins</t>
  </si>
  <si>
    <t>LAG2</t>
  </si>
  <si>
    <t>NM_001183279.1</t>
  </si>
  <si>
    <t>Lag2p</t>
  </si>
  <si>
    <t>S000005385</t>
  </si>
  <si>
    <t>YOL025W</t>
  </si>
  <si>
    <t>Longevity Assurance Gene</t>
  </si>
  <si>
    <t>VPS16</t>
  </si>
  <si>
    <t>NM_001183859.1</t>
  </si>
  <si>
    <t>tethering complex subunit VPS16</t>
  </si>
  <si>
    <t>S000005966</t>
  </si>
  <si>
    <t>YPL045W</t>
  </si>
  <si>
    <t>BLI1</t>
  </si>
  <si>
    <t>NM_001179627.1</t>
  </si>
  <si>
    <t>Bli1p</t>
  </si>
  <si>
    <t>S000001544</t>
  </si>
  <si>
    <t>YKL061W</t>
  </si>
  <si>
    <t>BLoc-1 Interactor</t>
  </si>
  <si>
    <t>SWM2</t>
  </si>
  <si>
    <t>NM_001183181.1</t>
  </si>
  <si>
    <t>Swm2p</t>
  </si>
  <si>
    <t>S000005287</t>
  </si>
  <si>
    <t>YNR004W</t>
  </si>
  <si>
    <t>Synthetic With mud2-delta</t>
  </si>
  <si>
    <t>RPS14A</t>
  </si>
  <si>
    <t>NM_001178745.1</t>
  </si>
  <si>
    <t>ribosomal 40S subunit protein S14A</t>
  </si>
  <si>
    <t>S000000627</t>
  </si>
  <si>
    <t>YCR031C</t>
  </si>
  <si>
    <t>VAC7</t>
  </si>
  <si>
    <t>NM_001182893.3</t>
  </si>
  <si>
    <t>Vac7p</t>
  </si>
  <si>
    <t>S000004999</t>
  </si>
  <si>
    <t>YNL054W</t>
  </si>
  <si>
    <t>VACuolar segregation</t>
  </si>
  <si>
    <t>HEM2</t>
  </si>
  <si>
    <t>NM_001180905.1</t>
  </si>
  <si>
    <t>porphobilinogen synthase HEM2</t>
  </si>
  <si>
    <t>S000003008</t>
  </si>
  <si>
    <t>YGL040C</t>
  </si>
  <si>
    <t>COQ1</t>
  </si>
  <si>
    <t>NM_001178351.1</t>
  </si>
  <si>
    <t>trans-hexaprenyltranstransferase</t>
  </si>
  <si>
    <t>S000000207</t>
  </si>
  <si>
    <t>YBR003W</t>
  </si>
  <si>
    <t>RAS1</t>
  </si>
  <si>
    <t>NM_001183520.1</t>
  </si>
  <si>
    <t>Ras family GTPase RAS1</t>
  </si>
  <si>
    <t>S000005627</t>
  </si>
  <si>
    <t>YOR101W</t>
  </si>
  <si>
    <t>homologous to RAS proto-oncogene</t>
  </si>
  <si>
    <t>SPC25</t>
  </si>
  <si>
    <t>NM_001178909.3</t>
  </si>
  <si>
    <t>kinetochore-associated Ndc80 complex subunit SPC25</t>
  </si>
  <si>
    <t>S000000820</t>
  </si>
  <si>
    <t>YER018C</t>
  </si>
  <si>
    <t>MAS2</t>
  </si>
  <si>
    <t>NM_001179154.1</t>
  </si>
  <si>
    <t>mitochondrial-processing protease subunit alpha</t>
  </si>
  <si>
    <t>S000001066</t>
  </si>
  <si>
    <t>YHR024C</t>
  </si>
  <si>
    <t>Mitochondrial ASsembly</t>
  </si>
  <si>
    <t>SNN1</t>
  </si>
  <si>
    <t>NM_001182924.1</t>
  </si>
  <si>
    <t>Snn1p</t>
  </si>
  <si>
    <t>S000005030</t>
  </si>
  <si>
    <t>YNL086W</t>
  </si>
  <si>
    <t>SNapiN</t>
  </si>
  <si>
    <t>PET127</t>
  </si>
  <si>
    <t>NM_001183436.1</t>
  </si>
  <si>
    <t>Pet127p</t>
  </si>
  <si>
    <t>S000005543</t>
  </si>
  <si>
    <t>YOR017W</t>
  </si>
  <si>
    <t>ERF2</t>
  </si>
  <si>
    <t>NM_001182133.1</t>
  </si>
  <si>
    <t>palmitoyltransferase ERF2</t>
  </si>
  <si>
    <t>S000004236</t>
  </si>
  <si>
    <t>YLR246W</t>
  </si>
  <si>
    <t>Effect on Ras Function</t>
  </si>
  <si>
    <t>YTM1</t>
  </si>
  <si>
    <t>NM_001183691.3</t>
  </si>
  <si>
    <t>Ytm1p</t>
  </si>
  <si>
    <t>S000005798</t>
  </si>
  <si>
    <t>YOR272W</t>
  </si>
  <si>
    <t>PAN2</t>
  </si>
  <si>
    <t>NM_001180959.1</t>
  </si>
  <si>
    <t>poly(A)-specific ribonuclease</t>
  </si>
  <si>
    <t>S000003062</t>
  </si>
  <si>
    <t>YGL094C</t>
  </si>
  <si>
    <t>Poly(A)-binding protein-dependent poly(A) riboNuclease</t>
  </si>
  <si>
    <t>TIM18</t>
  </si>
  <si>
    <t>NM_001183716.4</t>
  </si>
  <si>
    <t>Tim18p</t>
  </si>
  <si>
    <t>S000005823</t>
  </si>
  <si>
    <t>YOR297C</t>
  </si>
  <si>
    <t>SCW10</t>
  </si>
  <si>
    <t>NM_001182815.1</t>
  </si>
  <si>
    <t>putative family 17 glucosidase</t>
  </si>
  <si>
    <t>S000004921</t>
  </si>
  <si>
    <t>YMR305C</t>
  </si>
  <si>
    <t>BUR2</t>
  </si>
  <si>
    <t>NM_001182113.1</t>
  </si>
  <si>
    <t>Bur2p</t>
  </si>
  <si>
    <t>S000004216</t>
  </si>
  <si>
    <t>YLR226W</t>
  </si>
  <si>
    <t>SMI1</t>
  </si>
  <si>
    <t>NM_001181358.1</t>
  </si>
  <si>
    <t>Smi1p</t>
  </si>
  <si>
    <t>S000003461</t>
  </si>
  <si>
    <t>YGR229C</t>
  </si>
  <si>
    <t>Suppressor of MAR Inhibitor</t>
  </si>
  <si>
    <t>CTK1</t>
  </si>
  <si>
    <t>NM_001179705.1</t>
  </si>
  <si>
    <t>cyclin-dependent serine/threonine protein kinase CTK1</t>
  </si>
  <si>
    <t>S000001622</t>
  </si>
  <si>
    <t>YKL139W</t>
  </si>
  <si>
    <t>SND3</t>
  </si>
  <si>
    <t>NM_001178454.1</t>
  </si>
  <si>
    <t>Snd3p</t>
  </si>
  <si>
    <t>S000000310</t>
  </si>
  <si>
    <t>YBR106W</t>
  </si>
  <si>
    <t>SRP-iNDependent targeting</t>
  </si>
  <si>
    <t>RIM21</t>
  </si>
  <si>
    <t>NM_001183132.1</t>
  </si>
  <si>
    <t>Rim21p</t>
  </si>
  <si>
    <t>S000005238</t>
  </si>
  <si>
    <t>YNL294C</t>
  </si>
  <si>
    <t>NMD2</t>
  </si>
  <si>
    <t>NM_001179207.1</t>
  </si>
  <si>
    <t>Nmd2p</t>
  </si>
  <si>
    <t>S000001119</t>
  </si>
  <si>
    <t>YHR077C</t>
  </si>
  <si>
    <t>Nonsense-mediated MRNA Decay</t>
  </si>
  <si>
    <t>NUP85</t>
  </si>
  <si>
    <t>NM_001181700.1</t>
  </si>
  <si>
    <t>Nup85p</t>
  </si>
  <si>
    <t>S000003803</t>
  </si>
  <si>
    <t>YJR042W</t>
  </si>
  <si>
    <t>FZF1</t>
  </si>
  <si>
    <t>NM_001181120.1</t>
  </si>
  <si>
    <t>Fzf1p</t>
  </si>
  <si>
    <t>S000003223</t>
  </si>
  <si>
    <t>YGL254W</t>
  </si>
  <si>
    <t>Five Zinc Fingers</t>
  </si>
  <si>
    <t>MFM1</t>
  </si>
  <si>
    <t>NM_001183874.1</t>
  </si>
  <si>
    <t>Mfm1p</t>
  </si>
  <si>
    <t>S000005981</t>
  </si>
  <si>
    <t>YPL060W</t>
  </si>
  <si>
    <t>Mrs2 Function Modulating factor</t>
  </si>
  <si>
    <t>TMA17</t>
  </si>
  <si>
    <t>NM_001180169.1</t>
  </si>
  <si>
    <t>Tma17p</t>
  </si>
  <si>
    <t>S000002268</t>
  </si>
  <si>
    <t>YDL110C</t>
  </si>
  <si>
    <t>BCD1</t>
  </si>
  <si>
    <t>NM_001179170.1</t>
  </si>
  <si>
    <t>Bcd1p</t>
  </si>
  <si>
    <t>S000001082</t>
  </si>
  <si>
    <t>YHR040W</t>
  </si>
  <si>
    <t>Box C/D snoRNA accumulation</t>
  </si>
  <si>
    <t>IST1</t>
  </si>
  <si>
    <t>NM_001183103.1</t>
  </si>
  <si>
    <t>Ist1p</t>
  </si>
  <si>
    <t>S000005209</t>
  </si>
  <si>
    <t>YNL265C</t>
  </si>
  <si>
    <t>SYF1</t>
  </si>
  <si>
    <t>NM_001180724.1</t>
  </si>
  <si>
    <t>mRNA splicing protein SYF1</t>
  </si>
  <si>
    <t>S000002824</t>
  </si>
  <si>
    <t>YDR416W</t>
  </si>
  <si>
    <t>SYnthetic lethal with cdcForty</t>
  </si>
  <si>
    <t>SNQ2</t>
  </si>
  <si>
    <t>NM_001180319.1</t>
  </si>
  <si>
    <t>ATP-binding cassette transporter SNQ2</t>
  </si>
  <si>
    <t>S000002418</t>
  </si>
  <si>
    <t>YDR011W</t>
  </si>
  <si>
    <t>Sensitivity to 4-NitroQuinoline-N-oxide</t>
  </si>
  <si>
    <t>SER2</t>
  </si>
  <si>
    <t>NM_001181337.1</t>
  </si>
  <si>
    <t>phosphoserine phosphatase</t>
  </si>
  <si>
    <t>S000003440</t>
  </si>
  <si>
    <t>YGR208W</t>
  </si>
  <si>
    <t>SWI6</t>
  </si>
  <si>
    <t>NM_001182069.1</t>
  </si>
  <si>
    <t>transcriptional regulator SWI6</t>
  </si>
  <si>
    <t>S000004172</t>
  </si>
  <si>
    <t>YLR182W</t>
  </si>
  <si>
    <t>ACS1</t>
  </si>
  <si>
    <t>NM_001178197.1</t>
  </si>
  <si>
    <t>acetate--CoA ligase 1</t>
  </si>
  <si>
    <t>S000000050</t>
  </si>
  <si>
    <t>YAL054C</t>
  </si>
  <si>
    <t>Acetyl CoA Synthetase</t>
  </si>
  <si>
    <t>BST1</t>
  </si>
  <si>
    <t>NM_001179941.1</t>
  </si>
  <si>
    <t>Bst1p</t>
  </si>
  <si>
    <t>S000001869</t>
  </si>
  <si>
    <t>YFL025C</t>
  </si>
  <si>
    <t>Bypass of Sec Thirteen</t>
  </si>
  <si>
    <t>SMF1</t>
  </si>
  <si>
    <t>NM_001183376.1</t>
  </si>
  <si>
    <t>divalent metal ion transporter SMF1</t>
  </si>
  <si>
    <t>S000005482</t>
  </si>
  <si>
    <t>YOL122C</t>
  </si>
  <si>
    <t>SCC4</t>
  </si>
  <si>
    <t>NM_001179037.3</t>
  </si>
  <si>
    <t>cohesin-loading factor complex subunit SCC4</t>
  </si>
  <si>
    <t>S000000949</t>
  </si>
  <si>
    <t>YER147C</t>
  </si>
  <si>
    <t>Sister Chromatid Cohesion</t>
  </si>
  <si>
    <t>FEN2</t>
  </si>
  <si>
    <t>NM_001178743.1</t>
  </si>
  <si>
    <t>Fen2p</t>
  </si>
  <si>
    <t>S000000623</t>
  </si>
  <si>
    <t>YCR028C</t>
  </si>
  <si>
    <t>FENpropimorph resistance</t>
  </si>
  <si>
    <t>TAZ1</t>
  </si>
  <si>
    <t>NM_001184237.1</t>
  </si>
  <si>
    <t>lysophosphatidylcholine acyltransferase</t>
  </si>
  <si>
    <t>S000006344</t>
  </si>
  <si>
    <t>YPR140W</t>
  </si>
  <si>
    <t>TAfaZzin</t>
  </si>
  <si>
    <t>CAT8</t>
  </si>
  <si>
    <t>NM_001182787.1</t>
  </si>
  <si>
    <t>DNA-binding transcription factor CAT8</t>
  </si>
  <si>
    <t>S000004893</t>
  </si>
  <si>
    <t>YMR280C</t>
  </si>
  <si>
    <t>EHD3</t>
  </si>
  <si>
    <t>NM_001180344.1</t>
  </si>
  <si>
    <t>3-hydroxyisobutyryl-CoA hydrolase</t>
  </si>
  <si>
    <t>S000002443</t>
  </si>
  <si>
    <t>YDR036C</t>
  </si>
  <si>
    <t>KSP1</t>
  </si>
  <si>
    <t>NM_001179212.1</t>
  </si>
  <si>
    <t>putative serine/threonine protein kinase KSP1</t>
  </si>
  <si>
    <t>S000001124</t>
  </si>
  <si>
    <t>YHR082C</t>
  </si>
  <si>
    <t>Kinase Suppressing Prp20-10</t>
  </si>
  <si>
    <t>UBP5</t>
  </si>
  <si>
    <t>NM_001179034.3</t>
  </si>
  <si>
    <t>putative ubiquitin-specific protease UBP5</t>
  </si>
  <si>
    <t>S000000946</t>
  </si>
  <si>
    <t>YER144C</t>
  </si>
  <si>
    <t>CIN8</t>
  </si>
  <si>
    <t>NM_001178876.1</t>
  </si>
  <si>
    <t>kinesin motor protein CIN8</t>
  </si>
  <si>
    <t>S000000787</t>
  </si>
  <si>
    <t>YEL061C</t>
  </si>
  <si>
    <t>ADH1</t>
  </si>
  <si>
    <t>NM_001183340.1</t>
  </si>
  <si>
    <t>alcohol dehydrogenase ADH1</t>
  </si>
  <si>
    <t>S000005446</t>
  </si>
  <si>
    <t>YOL086C</t>
  </si>
  <si>
    <t>MRX19</t>
  </si>
  <si>
    <t>NM_001180243.1</t>
  </si>
  <si>
    <t>Mrx19p</t>
  </si>
  <si>
    <t>S000002342</t>
  </si>
  <si>
    <t>YDL183C</t>
  </si>
  <si>
    <t>SDD4</t>
  </si>
  <si>
    <t>NM_001184119.1</t>
  </si>
  <si>
    <t>Sdd4p</t>
  </si>
  <si>
    <t>S000006226</t>
  </si>
  <si>
    <t>YPR022C</t>
  </si>
  <si>
    <t>Suppressor of Degenerative Death</t>
  </si>
  <si>
    <t>RPS3</t>
  </si>
  <si>
    <t>NM_001183016.3</t>
  </si>
  <si>
    <t>ribosomal 40S subunit protein S3</t>
  </si>
  <si>
    <t>S000005122</t>
  </si>
  <si>
    <t>YNL178W</t>
  </si>
  <si>
    <t>OAF1</t>
  </si>
  <si>
    <t>NM_001178195.2</t>
  </si>
  <si>
    <t>oleate-activated transcription factor OAF1</t>
  </si>
  <si>
    <t>S000000048</t>
  </si>
  <si>
    <t>YAL051W</t>
  </si>
  <si>
    <t>Oleate-Activated transcription Factor</t>
  </si>
  <si>
    <t>GTA1</t>
  </si>
  <si>
    <t>NM_001178858.3</t>
  </si>
  <si>
    <t>Gta1p</t>
  </si>
  <si>
    <t>S000000769</t>
  </si>
  <si>
    <t>YEL043W</t>
  </si>
  <si>
    <t>Golgi vesicle Trafficking Associated</t>
  </si>
  <si>
    <t>YMR196W</t>
  </si>
  <si>
    <t>NM_001182703.1</t>
  </si>
  <si>
    <t>S000004809</t>
  </si>
  <si>
    <t>ATG1</t>
  </si>
  <si>
    <t>NM_001181045.1</t>
  </si>
  <si>
    <t>serine/threonine protein kinase ATG1</t>
  </si>
  <si>
    <t>S000003148</t>
  </si>
  <si>
    <t>YGL180W</t>
  </si>
  <si>
    <t>MET16</t>
  </si>
  <si>
    <t>NM_001184264.1</t>
  </si>
  <si>
    <t>phosphoadenylyl-sulfate reductase (thioredoxin)</t>
  </si>
  <si>
    <t>S000006371</t>
  </si>
  <si>
    <t>YPR167C</t>
  </si>
  <si>
    <t>KIP2</t>
  </si>
  <si>
    <t>NM_001183969.1</t>
  </si>
  <si>
    <t>Kip2p</t>
  </si>
  <si>
    <t>S000006076</t>
  </si>
  <si>
    <t>YPL155C</t>
  </si>
  <si>
    <t>TFB6</t>
  </si>
  <si>
    <t>NM_001183772.1</t>
  </si>
  <si>
    <t>TFIIH complex subunit TFB6</t>
  </si>
  <si>
    <t>S000005879</t>
  </si>
  <si>
    <t>YOR352W</t>
  </si>
  <si>
    <t>ENO1</t>
  </si>
  <si>
    <t>NM_001181383.3</t>
  </si>
  <si>
    <t>phosphopyruvate hydratase ENO1</t>
  </si>
  <si>
    <t>S000003486</t>
  </si>
  <si>
    <t>YGR254W</t>
  </si>
  <si>
    <t>ENOlase</t>
  </si>
  <si>
    <t>SYP1</t>
  </si>
  <si>
    <t>NM_001178744.1</t>
  </si>
  <si>
    <t>Syp1p</t>
  </si>
  <si>
    <t>S000000626</t>
  </si>
  <si>
    <t>YCR030C</t>
  </si>
  <si>
    <t>Suppressor of Yeast Profilin deletion</t>
  </si>
  <si>
    <t>YCK1</t>
  </si>
  <si>
    <t>NM_001179265.1</t>
  </si>
  <si>
    <t>serine/threonine protein kinase YCK1</t>
  </si>
  <si>
    <t>S000001177</t>
  </si>
  <si>
    <t>YHR135C</t>
  </si>
  <si>
    <t>Yeast Casein Kinase I homolog</t>
  </si>
  <si>
    <t>ROD1</t>
  </si>
  <si>
    <t>NM_001183437.1</t>
  </si>
  <si>
    <t>Rod1p</t>
  </si>
  <si>
    <t>S000005544</t>
  </si>
  <si>
    <t>YOR018W</t>
  </si>
  <si>
    <t>Resistance to O-Dinitrobenzene</t>
  </si>
  <si>
    <t>SYT1</t>
  </si>
  <si>
    <t>NM_001184192.1</t>
  </si>
  <si>
    <t>Arf family guanine nucleotide exchange factor SYT1</t>
  </si>
  <si>
    <t>S000006299</t>
  </si>
  <si>
    <t>YPR095C</t>
  </si>
  <si>
    <t>Suppressor of ypt3</t>
  </si>
  <si>
    <t>HKR1</t>
  </si>
  <si>
    <t>NM_001180728.1</t>
  </si>
  <si>
    <t>Hkr1p</t>
  </si>
  <si>
    <t>S000002828</t>
  </si>
  <si>
    <t>YDR420W</t>
  </si>
  <si>
    <t>Hansenula mrakii Killer toxin Resistant</t>
  </si>
  <si>
    <t>NEW1</t>
  </si>
  <si>
    <t>NM_001184040.1</t>
  </si>
  <si>
    <t>New1p</t>
  </si>
  <si>
    <t>S000006147</t>
  </si>
  <si>
    <t>YPL226W</t>
  </si>
  <si>
    <t>Nu+</t>
  </si>
  <si>
    <t>APM4</t>
  </si>
  <si>
    <t>NM_001183317.1</t>
  </si>
  <si>
    <t>Apm4p</t>
  </si>
  <si>
    <t>S000005423</t>
  </si>
  <si>
    <t>YOL062C</t>
  </si>
  <si>
    <t>MRC1</t>
  </si>
  <si>
    <t>NM_001178704.1</t>
  </si>
  <si>
    <t>chromatin-modulating protein MRC1</t>
  </si>
  <si>
    <t>S000000566</t>
  </si>
  <si>
    <t>YCL061C</t>
  </si>
  <si>
    <t>Mediator of the Replication Checkpoint</t>
  </si>
  <si>
    <t>HIR2</t>
  </si>
  <si>
    <t>NM_001183457.1</t>
  </si>
  <si>
    <t>Hir2p</t>
  </si>
  <si>
    <t>S000005564</t>
  </si>
  <si>
    <t>YOR038C</t>
  </si>
  <si>
    <t>TPN1</t>
  </si>
  <si>
    <t>NM_001181051.1</t>
  </si>
  <si>
    <t>Tpn1p</t>
  </si>
  <si>
    <t>S000003154</t>
  </si>
  <si>
    <t>YGL186C</t>
  </si>
  <si>
    <t>Transport of PyridoxiNe</t>
  </si>
  <si>
    <t>VPS30</t>
  </si>
  <si>
    <t>NM_001183934.1</t>
  </si>
  <si>
    <t>beclin 1</t>
  </si>
  <si>
    <t>S000006041</t>
  </si>
  <si>
    <t>YPL120W</t>
  </si>
  <si>
    <t>QCR8</t>
  </si>
  <si>
    <t>NM_001181599.1</t>
  </si>
  <si>
    <t>ubiquinol--cytochrome-c reductase subunit 8</t>
  </si>
  <si>
    <t>S000003702</t>
  </si>
  <si>
    <t>YJL166W</t>
  </si>
  <si>
    <t>UBX5</t>
  </si>
  <si>
    <t>NM_001180638.1</t>
  </si>
  <si>
    <t>Ubx5p</t>
  </si>
  <si>
    <t>S000002738</t>
  </si>
  <si>
    <t>YDR330W</t>
  </si>
  <si>
    <t>SAM37</t>
  </si>
  <si>
    <t>NM_001182558.1</t>
  </si>
  <si>
    <t>SAM complex subunit SAM37</t>
  </si>
  <si>
    <t>S000004664</t>
  </si>
  <si>
    <t>YMR060C</t>
  </si>
  <si>
    <t>Sorting and Assembly Machinery</t>
  </si>
  <si>
    <t>PEX35</t>
  </si>
  <si>
    <t>NM_001181297.1</t>
  </si>
  <si>
    <t>Pex35p</t>
  </si>
  <si>
    <t>S000003400</t>
  </si>
  <si>
    <t>YGR168C</t>
  </si>
  <si>
    <t>MaNnosylTransferase</t>
  </si>
  <si>
    <t>PUF3</t>
  </si>
  <si>
    <t>NM_001181833.1</t>
  </si>
  <si>
    <t>mRNA-binding protein PUF3</t>
  </si>
  <si>
    <t>S000003936</t>
  </si>
  <si>
    <t>YLL013C</t>
  </si>
  <si>
    <t>CDC12</t>
  </si>
  <si>
    <t>NM_001179237.1</t>
  </si>
  <si>
    <t>septin CDC12</t>
  </si>
  <si>
    <t>S000001149</t>
  </si>
  <si>
    <t>YHR107C</t>
  </si>
  <si>
    <t>BRX1</t>
  </si>
  <si>
    <t>NM_001183331.2</t>
  </si>
  <si>
    <t>ribosome biogenesis protein BRX1</t>
  </si>
  <si>
    <t>S000005437</t>
  </si>
  <si>
    <t>YOL077C</t>
  </si>
  <si>
    <t>Xenopus laevis Brix (Biogenesis of Ribosomes in Xenopus) homolog</t>
  </si>
  <si>
    <t>RBG1</t>
  </si>
  <si>
    <t>NM_001178181.1</t>
  </si>
  <si>
    <t>GTP-binding protein RBG1</t>
  </si>
  <si>
    <t>S000000034</t>
  </si>
  <si>
    <t>YAL036C</t>
  </si>
  <si>
    <t>NIC96</t>
  </si>
  <si>
    <t>NM_001179967.1</t>
  </si>
  <si>
    <t>linker nucleoporin NIC96</t>
  </si>
  <si>
    <t>S000001898</t>
  </si>
  <si>
    <t>YFR002W</t>
  </si>
  <si>
    <t>Nucleoporin-Interacting Component of 96 kDa</t>
  </si>
  <si>
    <t>PIM1</t>
  </si>
  <si>
    <t>NM_001178262.1</t>
  </si>
  <si>
    <t>ATP-dependent Lon protease PIM1</t>
  </si>
  <si>
    <t>S000000118</t>
  </si>
  <si>
    <t>YBL022C</t>
  </si>
  <si>
    <t>Proteolysis In Mitochondria</t>
  </si>
  <si>
    <t>YGL159W</t>
  </si>
  <si>
    <t>NM_001181024.1</t>
  </si>
  <si>
    <t>S000003127</t>
  </si>
  <si>
    <t>BUL1</t>
  </si>
  <si>
    <t>NM_001182782.1</t>
  </si>
  <si>
    <t>ubiquitin-ubiquitin ligase BUL1</t>
  </si>
  <si>
    <t>S000004888</t>
  </si>
  <si>
    <t>YMR275C</t>
  </si>
  <si>
    <t>MET18</t>
  </si>
  <si>
    <t>NM_001179476.1</t>
  </si>
  <si>
    <t>Met18p</t>
  </si>
  <si>
    <t>S000001390</t>
  </si>
  <si>
    <t>YIL128W</t>
  </si>
  <si>
    <t>USA1</t>
  </si>
  <si>
    <t>NM_001182387.1</t>
  </si>
  <si>
    <t>Usa1p</t>
  </si>
  <si>
    <t>S000004491</t>
  </si>
  <si>
    <t>YML029W</t>
  </si>
  <si>
    <t>U1-Snp1 Associating</t>
  </si>
  <si>
    <t>RSC9</t>
  </si>
  <si>
    <t>NM_001182490.1</t>
  </si>
  <si>
    <t>Rsc9p</t>
  </si>
  <si>
    <t>S000004596</t>
  </si>
  <si>
    <t>YML127W</t>
  </si>
  <si>
    <t>ABZ1</t>
  </si>
  <si>
    <t>NM_001183210.1</t>
  </si>
  <si>
    <t>4-amino-4-deoxychorismate synthase</t>
  </si>
  <si>
    <t>S000005316</t>
  </si>
  <si>
    <t>YNR033W</t>
  </si>
  <si>
    <t>para-AminoBenZoic acid (PABA) biosynthesis</t>
  </si>
  <si>
    <t>GYL1</t>
  </si>
  <si>
    <t>NM_001182698.1</t>
  </si>
  <si>
    <t>Gyl1p</t>
  </si>
  <si>
    <t>S000004804</t>
  </si>
  <si>
    <t>YMR192W</t>
  </si>
  <si>
    <t>GYp Like</t>
  </si>
  <si>
    <t>SRC1</t>
  </si>
  <si>
    <t>NM_001182391.1</t>
  </si>
  <si>
    <t>Src1p</t>
  </si>
  <si>
    <t>S000004497</t>
  </si>
  <si>
    <t>YML034W</t>
  </si>
  <si>
    <t>Spliced mRNA and Cell cycle regulated gene</t>
  </si>
  <si>
    <t>CMG1</t>
  </si>
  <si>
    <t>NM_001182158.1</t>
  </si>
  <si>
    <t>Cmg1p</t>
  </si>
  <si>
    <t>S000004261</t>
  </si>
  <si>
    <t>YLR271W</t>
  </si>
  <si>
    <t>Cytoplasmic and Mitochondrial G-patch protein 1</t>
  </si>
  <si>
    <t>RRP17</t>
  </si>
  <si>
    <t>NM_001180720.3</t>
  </si>
  <si>
    <t>Rrp17p</t>
  </si>
  <si>
    <t>S000002820</t>
  </si>
  <si>
    <t>YDR412W</t>
  </si>
  <si>
    <t>HAT2</t>
  </si>
  <si>
    <t>NM_001178871.3</t>
  </si>
  <si>
    <t>Hat2p</t>
  </si>
  <si>
    <t>S000000782</t>
  </si>
  <si>
    <t>YEL056W</t>
  </si>
  <si>
    <t>PER33</t>
  </si>
  <si>
    <t>NM_001181951.1</t>
  </si>
  <si>
    <t>Per33p</t>
  </si>
  <si>
    <t>S000004054</t>
  </si>
  <si>
    <t>YLR064W</t>
  </si>
  <si>
    <t>Pore and ER protein, 33 kDa</t>
  </si>
  <si>
    <t>DDL1</t>
  </si>
  <si>
    <t>NM_001183441.1</t>
  </si>
  <si>
    <t>putative carboxylic ester hydrolase</t>
  </si>
  <si>
    <t>S000005548</t>
  </si>
  <si>
    <t>YOR022C</t>
  </si>
  <si>
    <t>DDHD Domain-containing Lipase</t>
  </si>
  <si>
    <t>IPA1</t>
  </si>
  <si>
    <t>NM_001181799.1</t>
  </si>
  <si>
    <t>putative polyadenylation protein</t>
  </si>
  <si>
    <t>S000003902</t>
  </si>
  <si>
    <t>YJR141W</t>
  </si>
  <si>
    <t>Important for cleavage and PolyAdenylation</t>
  </si>
  <si>
    <t>BET2</t>
  </si>
  <si>
    <t>NM_001184273.1</t>
  </si>
  <si>
    <t>Rab geranylgeranyltransferase BET2</t>
  </si>
  <si>
    <t>S000006380</t>
  </si>
  <si>
    <t>YPR176C</t>
  </si>
  <si>
    <t>Blocked Early in Transport</t>
  </si>
  <si>
    <t>UBP8</t>
  </si>
  <si>
    <t>NM_001182730.1</t>
  </si>
  <si>
    <t>ubiquitin-specific protease UBP8</t>
  </si>
  <si>
    <t>S000004836</t>
  </si>
  <si>
    <t>YMR223W</t>
  </si>
  <si>
    <t>UBiquitin-specific processing Protease</t>
  </si>
  <si>
    <t>MPP10</t>
  </si>
  <si>
    <t>NM_001181659.3</t>
  </si>
  <si>
    <t>rRNA-processing protein MPP10</t>
  </si>
  <si>
    <t>S000003762</t>
  </si>
  <si>
    <t>YJR002W</t>
  </si>
  <si>
    <t>M Phase Phosphoproteins</t>
  </si>
  <si>
    <t>RPS4A</t>
  </si>
  <si>
    <t>NM_001181803.3</t>
  </si>
  <si>
    <t>ribosomal 40S subunit protein S4A</t>
  </si>
  <si>
    <t>S000003906</t>
  </si>
  <si>
    <t>YJR145C</t>
  </si>
  <si>
    <t>BRR1</t>
  </si>
  <si>
    <t>NM_001184154.1</t>
  </si>
  <si>
    <t>Brr1p</t>
  </si>
  <si>
    <t>S000006261</t>
  </si>
  <si>
    <t>YPR057W</t>
  </si>
  <si>
    <t>Bad Response to Refrigeration</t>
  </si>
  <si>
    <t>PCL6</t>
  </si>
  <si>
    <t>NM_001178950.1</t>
  </si>
  <si>
    <t>Pcl6p</t>
  </si>
  <si>
    <t>S000000861</t>
  </si>
  <si>
    <t>YER059W</t>
  </si>
  <si>
    <t>BUD6</t>
  </si>
  <si>
    <t>NM_001182208.1</t>
  </si>
  <si>
    <t>Bud6p</t>
  </si>
  <si>
    <t>S000004311</t>
  </si>
  <si>
    <t>YLR319C</t>
  </si>
  <si>
    <t>SIP2</t>
  </si>
  <si>
    <t>NM_001181073.2</t>
  </si>
  <si>
    <t>Sip2p</t>
  </si>
  <si>
    <t>S000003176</t>
  </si>
  <si>
    <t>YGL208W</t>
  </si>
  <si>
    <t>NMD5</t>
  </si>
  <si>
    <t>NM_001181790.2</t>
  </si>
  <si>
    <t>Nmd5p</t>
  </si>
  <si>
    <t>S000003893</t>
  </si>
  <si>
    <t>YJR132W</t>
  </si>
  <si>
    <t>Nonsense-Mediated mRNA Decay</t>
  </si>
  <si>
    <t>MUK1</t>
  </si>
  <si>
    <t>NM_001183884.1</t>
  </si>
  <si>
    <t>guanine nucleotide exchange factor MUK1</t>
  </si>
  <si>
    <t>S000005991</t>
  </si>
  <si>
    <t>YPL070W</t>
  </si>
  <si>
    <t>coMpUtationally-linked to Kap95</t>
  </si>
  <si>
    <t>SEC31</t>
  </si>
  <si>
    <t>NM_001180255.2</t>
  </si>
  <si>
    <t>Sec31p</t>
  </si>
  <si>
    <t>S000002354</t>
  </si>
  <si>
    <t>YDL195W</t>
  </si>
  <si>
    <t>DIS3</t>
  </si>
  <si>
    <t>NM_001183275.1</t>
  </si>
  <si>
    <t>exosome catalytic subunit DIS3</t>
  </si>
  <si>
    <t>S000005381</t>
  </si>
  <si>
    <t>YOL021C</t>
  </si>
  <si>
    <t>homolog of S. pombe dis3 (chromosome DISjunction)</t>
  </si>
  <si>
    <t>YPL150W</t>
  </si>
  <si>
    <t>NM_001183964.1</t>
  </si>
  <si>
    <t>non-specific serine/threonine protein kinase</t>
  </si>
  <si>
    <t>S000006071</t>
  </si>
  <si>
    <t>ISY1</t>
  </si>
  <si>
    <t>NM_001181708.3</t>
  </si>
  <si>
    <t>Isy1p</t>
  </si>
  <si>
    <t>S000003811</t>
  </si>
  <si>
    <t>YJR050W</t>
  </si>
  <si>
    <t>Interactor of SYf1p</t>
  </si>
  <si>
    <t>YLF2</t>
  </si>
  <si>
    <t>NM_001179094.1</t>
  </si>
  <si>
    <t>Ylf2p</t>
  </si>
  <si>
    <t>S000001006</t>
  </si>
  <si>
    <t>YHL014C</t>
  </si>
  <si>
    <t>PEX21</t>
  </si>
  <si>
    <t>NM_001181368.3</t>
  </si>
  <si>
    <t>Pex21p</t>
  </si>
  <si>
    <t>S000003471</t>
  </si>
  <si>
    <t>YGR239C</t>
  </si>
  <si>
    <t>ROG3</t>
  </si>
  <si>
    <t>NM_001179987.3</t>
  </si>
  <si>
    <t>Rog3p</t>
  </si>
  <si>
    <t>S000001918</t>
  </si>
  <si>
    <t>YFR022W</t>
  </si>
  <si>
    <t>PEX5</t>
  </si>
  <si>
    <t>NM_001180552.1</t>
  </si>
  <si>
    <t>Pex5p</t>
  </si>
  <si>
    <t>S000002652</t>
  </si>
  <si>
    <t>YDR244W</t>
  </si>
  <si>
    <t>UTP23</t>
  </si>
  <si>
    <t>NM_001183423.1</t>
  </si>
  <si>
    <t>rRNA-binding ribosome biosynthesis protein UTP23</t>
  </si>
  <si>
    <t>S000005530</t>
  </si>
  <si>
    <t>YOR004W</t>
  </si>
  <si>
    <t>U Three-associated Protein</t>
  </si>
  <si>
    <t>NUP82</t>
  </si>
  <si>
    <t>NM_001181494.1</t>
  </si>
  <si>
    <t>linker nucleoporin NUP82</t>
  </si>
  <si>
    <t>S000003597</t>
  </si>
  <si>
    <t>YJL061W</t>
  </si>
  <si>
    <t>ARX1</t>
  </si>
  <si>
    <t>NM_001180409.1</t>
  </si>
  <si>
    <t>S000002508</t>
  </si>
  <si>
    <t>YDR101C</t>
  </si>
  <si>
    <t>Associated with Ribosomal eXport complex</t>
  </si>
  <si>
    <t>SIR3</t>
  </si>
  <si>
    <t>NM_001182330.3</t>
  </si>
  <si>
    <t>chromatin-silencing protein SIR3</t>
  </si>
  <si>
    <t>S000004434</t>
  </si>
  <si>
    <t>YLR442C</t>
  </si>
  <si>
    <t>PSK2</t>
  </si>
  <si>
    <t>NM_001183299.1</t>
  </si>
  <si>
    <t>serine/threonine protein kinase PSK2</t>
  </si>
  <si>
    <t>S000005405</t>
  </si>
  <si>
    <t>YOL045W</t>
  </si>
  <si>
    <t>Pas domain-containing Serine/threonine protein Kinase</t>
  </si>
  <si>
    <t>FKH1</t>
  </si>
  <si>
    <t>NM_001179479.1</t>
  </si>
  <si>
    <t>forkhead family transcription factor FKH1</t>
  </si>
  <si>
    <t>S000001393</t>
  </si>
  <si>
    <t>YIL131C</t>
  </si>
  <si>
    <t>CST9</t>
  </si>
  <si>
    <t>NM_001182282.3</t>
  </si>
  <si>
    <t>SUMO ligase CST9</t>
  </si>
  <si>
    <t>S000004386</t>
  </si>
  <si>
    <t>YLR394W</t>
  </si>
  <si>
    <t>MRPL22</t>
  </si>
  <si>
    <t>NM_001183015.2</t>
  </si>
  <si>
    <t>mitochondrial 54S ribosomal protein YmL22</t>
  </si>
  <si>
    <t>S000005121</t>
  </si>
  <si>
    <t>YNL177C</t>
  </si>
  <si>
    <t>MAM3</t>
  </si>
  <si>
    <t>NM_001183315.1</t>
  </si>
  <si>
    <t>Mam3p</t>
  </si>
  <si>
    <t>S000005421</t>
  </si>
  <si>
    <t>YOL060C</t>
  </si>
  <si>
    <t>NOP13</t>
  </si>
  <si>
    <t>NM_001183013.2</t>
  </si>
  <si>
    <t>Nop13p</t>
  </si>
  <si>
    <t>S000005119</t>
  </si>
  <si>
    <t>YNL175C</t>
  </si>
  <si>
    <t>SPN1</t>
  </si>
  <si>
    <t>NM_001184230.1</t>
  </si>
  <si>
    <t>Spn1p</t>
  </si>
  <si>
    <t>S000006337</t>
  </si>
  <si>
    <t>YPR133C</t>
  </si>
  <si>
    <t>Suppresses Postrecruitment functions gene Number 1</t>
  </si>
  <si>
    <t>TPP1</t>
  </si>
  <si>
    <t>NM_001182659.1</t>
  </si>
  <si>
    <t>polynucleotide 3'-phosphatase</t>
  </si>
  <si>
    <t>S000004765</t>
  </si>
  <si>
    <t>YMR156C</t>
  </si>
  <si>
    <t>Three Prime Phosphatase</t>
  </si>
  <si>
    <t>MLH1</t>
  </si>
  <si>
    <t>NM_001182671.1</t>
  </si>
  <si>
    <t>mismatch repair ATPase MLH1</t>
  </si>
  <si>
    <t>S000004777</t>
  </si>
  <si>
    <t>YMR167W</t>
  </si>
  <si>
    <t>MRS1</t>
  </si>
  <si>
    <t>NM_001179543.3</t>
  </si>
  <si>
    <t>Mrs1p</t>
  </si>
  <si>
    <t>S000001460</t>
  </si>
  <si>
    <t>YIR021W</t>
  </si>
  <si>
    <t>COX23</t>
  </si>
  <si>
    <t>NM_001179246.1</t>
  </si>
  <si>
    <t>Cox23p</t>
  </si>
  <si>
    <t>S000001158</t>
  </si>
  <si>
    <t>YHR116W</t>
  </si>
  <si>
    <t>Cytochrome OXidase</t>
  </si>
  <si>
    <t>RTT103</t>
  </si>
  <si>
    <t>NM_001180597.1</t>
  </si>
  <si>
    <t>Rtt103p</t>
  </si>
  <si>
    <t>S000002697</t>
  </si>
  <si>
    <t>YDR289C</t>
  </si>
  <si>
    <t>RPP1</t>
  </si>
  <si>
    <t>NM_001179192.1</t>
  </si>
  <si>
    <t>RNA-binding RNA processing protein RPP1</t>
  </si>
  <si>
    <t>S000001104</t>
  </si>
  <si>
    <t>YHR062C</t>
  </si>
  <si>
    <t>Ribonuclease P Protein</t>
  </si>
  <si>
    <t>SEC2</t>
  </si>
  <si>
    <t>NM_001183110.1</t>
  </si>
  <si>
    <t>guanine nucleotide exchange factor SEC2</t>
  </si>
  <si>
    <t>S000005216</t>
  </si>
  <si>
    <t>YNL272C</t>
  </si>
  <si>
    <t>BMS1</t>
  </si>
  <si>
    <t>NM_001184031.1</t>
  </si>
  <si>
    <t>GTPase BMS1</t>
  </si>
  <si>
    <t>S000006138</t>
  </si>
  <si>
    <t>YPL217C</t>
  </si>
  <si>
    <t>BMh Sensitive</t>
  </si>
  <si>
    <t>FMO1</t>
  </si>
  <si>
    <t>NM_001179307.3</t>
  </si>
  <si>
    <t>N,N-dimethylaniline monooxygenase</t>
  </si>
  <si>
    <t>S000001219</t>
  </si>
  <si>
    <t>YHR176W</t>
  </si>
  <si>
    <t>Flavin containing MonoOxygenase</t>
  </si>
  <si>
    <t>NOC3</t>
  </si>
  <si>
    <t>NM_001181889.1</t>
  </si>
  <si>
    <t>Noc3p</t>
  </si>
  <si>
    <t>S000003992</t>
  </si>
  <si>
    <t>YLR002C</t>
  </si>
  <si>
    <t>PGA1</t>
  </si>
  <si>
    <t>NM_001182996.1</t>
  </si>
  <si>
    <t>Pga1p</t>
  </si>
  <si>
    <t>S000005102</t>
  </si>
  <si>
    <t>YNL158W</t>
  </si>
  <si>
    <t>Processing of Gas1p and ALP</t>
  </si>
  <si>
    <t>DNA2</t>
  </si>
  <si>
    <t>NM_001179295.1</t>
  </si>
  <si>
    <t>bifunctional ATP-dependent DNA helicase/ssDNA endodeoxyribonuclease DNA2</t>
  </si>
  <si>
    <t>S000001207</t>
  </si>
  <si>
    <t>YHR164C</t>
  </si>
  <si>
    <t>DNA synthesis defective</t>
  </si>
  <si>
    <t>ARsenicals Resistance</t>
  </si>
  <si>
    <t>AVO1</t>
  </si>
  <si>
    <t>NM_001183332.1</t>
  </si>
  <si>
    <t>Avo1p</t>
  </si>
  <si>
    <t>S000005438</t>
  </si>
  <si>
    <t>YOL078W</t>
  </si>
  <si>
    <t>Adheres VOraciously (to TOR2)</t>
  </si>
  <si>
    <t>CSS2</t>
  </si>
  <si>
    <t>NM_001270745.1</t>
  </si>
  <si>
    <t>Css2p</t>
  </si>
  <si>
    <t>S000001916</t>
  </si>
  <si>
    <t>YFR020W</t>
  </si>
  <si>
    <t>Condition Specific Secretion</t>
  </si>
  <si>
    <t>COX4</t>
  </si>
  <si>
    <t>NM_001181052.1</t>
  </si>
  <si>
    <t>cytochrome c oxidase subunit IV</t>
  </si>
  <si>
    <t>S000003155</t>
  </si>
  <si>
    <t>YGL187C</t>
  </si>
  <si>
    <t>GAR1</t>
  </si>
  <si>
    <t>NM_001179219.1</t>
  </si>
  <si>
    <t>H/ACA snoRNP pseudouridylase subunit GAR1</t>
  </si>
  <si>
    <t>S000001131</t>
  </si>
  <si>
    <t>YHR089C</t>
  </si>
  <si>
    <t>Glycine Arginine Rich</t>
  </si>
  <si>
    <t>PKH3</t>
  </si>
  <si>
    <t>NM_001180774.1</t>
  </si>
  <si>
    <t>protein kinase PKH3</t>
  </si>
  <si>
    <t>S000002874</t>
  </si>
  <si>
    <t>YDR466W</t>
  </si>
  <si>
    <t>NOC2</t>
  </si>
  <si>
    <t>NM_001183625.3</t>
  </si>
  <si>
    <t>mRNA-binding ribosome synthesis protein NOC2</t>
  </si>
  <si>
    <t>S000005732</t>
  </si>
  <si>
    <t>YOR206W</t>
  </si>
  <si>
    <t>STU2</t>
  </si>
  <si>
    <t>NM_001181932.1</t>
  </si>
  <si>
    <t>Stu2p</t>
  </si>
  <si>
    <t>S000004035</t>
  </si>
  <si>
    <t>YLR045C</t>
  </si>
  <si>
    <t>TOM7</t>
  </si>
  <si>
    <t>NM_001182908.1</t>
  </si>
  <si>
    <t>Tom7p</t>
  </si>
  <si>
    <t>S000005014</t>
  </si>
  <si>
    <t>YNL070W</t>
  </si>
  <si>
    <t>DIN7</t>
  </si>
  <si>
    <t>NM_001180571.3</t>
  </si>
  <si>
    <t>exodeoxyribonuclease DIN7</t>
  </si>
  <si>
    <t>S000002671</t>
  </si>
  <si>
    <t>YDR263C</t>
  </si>
  <si>
    <t>DNA Damage INducible</t>
  </si>
  <si>
    <t>UME6</t>
  </si>
  <si>
    <t>NM_001180515.1</t>
  </si>
  <si>
    <t>DNA-binding transcriptional regulator UME6</t>
  </si>
  <si>
    <t>S000002615</t>
  </si>
  <si>
    <t>YDR207C</t>
  </si>
  <si>
    <t>SWD1</t>
  </si>
  <si>
    <t>NM_001178210.1</t>
  </si>
  <si>
    <t>COMPASS subunit protein SWD1</t>
  </si>
  <si>
    <t>S000000064</t>
  </si>
  <si>
    <t>YAR003W</t>
  </si>
  <si>
    <t>ECM27</t>
  </si>
  <si>
    <t>NM_001181764.4</t>
  </si>
  <si>
    <t>Ecm27p</t>
  </si>
  <si>
    <t>S000003867</t>
  </si>
  <si>
    <t>YJR106W</t>
  </si>
  <si>
    <t>CCZ1</t>
  </si>
  <si>
    <t>NM_001178479.3</t>
  </si>
  <si>
    <t>Ccz1p</t>
  </si>
  <si>
    <t>S000000335</t>
  </si>
  <si>
    <t>YBR131W</t>
  </si>
  <si>
    <t>Calcium Caffeine Zinc sensitivity</t>
  </si>
  <si>
    <t>CUR1</t>
  </si>
  <si>
    <t>NM_001184255.1</t>
  </si>
  <si>
    <t>Cur1p</t>
  </si>
  <si>
    <t>S000006362</t>
  </si>
  <si>
    <t>YPR158W</t>
  </si>
  <si>
    <t>Curing of [URe3]</t>
  </si>
  <si>
    <t>TRR1</t>
  </si>
  <si>
    <t>NM_001180661.1</t>
  </si>
  <si>
    <t>thioredoxin-disulfide reductase TRR1</t>
  </si>
  <si>
    <t>S000002761</t>
  </si>
  <si>
    <t>YDR353W</t>
  </si>
  <si>
    <t>ThioRedoxin Reductase</t>
  </si>
  <si>
    <t>SNA4</t>
  </si>
  <si>
    <t>NM_001180182.1</t>
  </si>
  <si>
    <t>Sna4p</t>
  </si>
  <si>
    <t>S000002281</t>
  </si>
  <si>
    <t>YDL123W</t>
  </si>
  <si>
    <t>MRX6</t>
  </si>
  <si>
    <t>NM_001183133.1</t>
  </si>
  <si>
    <t>Mrx6p</t>
  </si>
  <si>
    <t>S000005239</t>
  </si>
  <si>
    <t>YNL295W</t>
  </si>
  <si>
    <t>LGE1</t>
  </si>
  <si>
    <t>NM_001183869.1</t>
  </si>
  <si>
    <t>Lge1p</t>
  </si>
  <si>
    <t>S000005976</t>
  </si>
  <si>
    <t>YPL055C</t>
  </si>
  <si>
    <t>LarGE cells</t>
  </si>
  <si>
    <t>RTC1</t>
  </si>
  <si>
    <t>NM_001183392.2</t>
  </si>
  <si>
    <t>Rtc1p</t>
  </si>
  <si>
    <t>S000005498</t>
  </si>
  <si>
    <t>YOL138C</t>
  </si>
  <si>
    <t>SWT1</t>
  </si>
  <si>
    <t>NM_001183585.3</t>
  </si>
  <si>
    <t>mRNA-processing endoribonuclease</t>
  </si>
  <si>
    <t>S000005692</t>
  </si>
  <si>
    <t>YOR166C</t>
  </si>
  <si>
    <t>Synthetically lethal With Trex</t>
  </si>
  <si>
    <t>HFL1</t>
  </si>
  <si>
    <t>NM_001179841.3</t>
  </si>
  <si>
    <t>Hfl1p</t>
  </si>
  <si>
    <t>S000001759</t>
  </si>
  <si>
    <t>YKR051W</t>
  </si>
  <si>
    <t>Has Fused Lysosomes</t>
  </si>
  <si>
    <t>ELC1</t>
  </si>
  <si>
    <t>NM_001183860.1</t>
  </si>
  <si>
    <t>elongin C</t>
  </si>
  <si>
    <t>S000005967</t>
  </si>
  <si>
    <t>YPL046C</t>
  </si>
  <si>
    <t>ELongin C</t>
  </si>
  <si>
    <t>SWI3</t>
  </si>
  <si>
    <t>NM_001181609.1</t>
  </si>
  <si>
    <t>Swi3p</t>
  </si>
  <si>
    <t>S000003712</t>
  </si>
  <si>
    <t>YJL176C</t>
  </si>
  <si>
    <t>YAP3</t>
  </si>
  <si>
    <t>NM_001179089.1</t>
  </si>
  <si>
    <t>Yap3p</t>
  </si>
  <si>
    <t>S000001001</t>
  </si>
  <si>
    <t>YHL009C</t>
  </si>
  <si>
    <t>NUP84</t>
  </si>
  <si>
    <t>NM_001180175.1</t>
  </si>
  <si>
    <t>Nup84p</t>
  </si>
  <si>
    <t>S000002274</t>
  </si>
  <si>
    <t>YDL116W</t>
  </si>
  <si>
    <t>LOT5</t>
  </si>
  <si>
    <t>NM_001179749.1</t>
  </si>
  <si>
    <t>Lot5p</t>
  </si>
  <si>
    <t>S000001666</t>
  </si>
  <si>
    <t>YKL183W</t>
  </si>
  <si>
    <t>LOw Temperature-responsive</t>
  </si>
  <si>
    <t>SDH4</t>
  </si>
  <si>
    <t>NM_001180485.1</t>
  </si>
  <si>
    <t>succinate dehydrogenase membrane anchor subunit SDH4</t>
  </si>
  <si>
    <t>S000002585</t>
  </si>
  <si>
    <t>YDR178W</t>
  </si>
  <si>
    <t>FMP23</t>
  </si>
  <si>
    <t>NM_001178395.1</t>
  </si>
  <si>
    <t>Fmp23p</t>
  </si>
  <si>
    <t>S000000251</t>
  </si>
  <si>
    <t>YBR047W</t>
  </si>
  <si>
    <t>GCR2</t>
  </si>
  <si>
    <t>NM_001183037.1</t>
  </si>
  <si>
    <t>Gcr2p</t>
  </si>
  <si>
    <t>S000005143</t>
  </si>
  <si>
    <t>YNL199C</t>
  </si>
  <si>
    <t>GlyColysis Regulation</t>
  </si>
  <si>
    <t>YNL146W</t>
  </si>
  <si>
    <t>NM_001182984.3</t>
  </si>
  <si>
    <t>S000005090</t>
  </si>
  <si>
    <t>NDL1</t>
  </si>
  <si>
    <t>NM_001182141.1</t>
  </si>
  <si>
    <t>Ndl1p</t>
  </si>
  <si>
    <t>S000004244</t>
  </si>
  <si>
    <t>YLR254C</t>
  </si>
  <si>
    <t>NuDeL homolog</t>
  </si>
  <si>
    <t>MHT1</t>
  </si>
  <si>
    <t>NM_001181882.1</t>
  </si>
  <si>
    <t>S-adenosylmethionine-homocysteine S-methyltransferase MHT1</t>
  </si>
  <si>
    <t>S000003985</t>
  </si>
  <si>
    <t>YLL062C</t>
  </si>
  <si>
    <t>S-Methylmethionine-Homocysteine methylTransferase</t>
  </si>
  <si>
    <t>TMA16</t>
  </si>
  <si>
    <t>NM_001183671.1</t>
  </si>
  <si>
    <t>Tma16p</t>
  </si>
  <si>
    <t>S000005778</t>
  </si>
  <si>
    <t>YOR252W</t>
  </si>
  <si>
    <t>TIP1</t>
  </si>
  <si>
    <t>NM_001178415.1</t>
  </si>
  <si>
    <t>S000000271</t>
  </si>
  <si>
    <t>YBR067C</t>
  </si>
  <si>
    <t>Temperature shock-Inducible Protein</t>
  </si>
  <si>
    <t>KCC4</t>
  </si>
  <si>
    <t>NM_001178670.1</t>
  </si>
  <si>
    <t>serine/threonine protein kinase</t>
  </si>
  <si>
    <t>S000000529</t>
  </si>
  <si>
    <t>YCL024W</t>
  </si>
  <si>
    <t>SHE4</t>
  </si>
  <si>
    <t>NM_001183454.1</t>
  </si>
  <si>
    <t>She4p</t>
  </si>
  <si>
    <t>S000005561</t>
  </si>
  <si>
    <t>YOR035C</t>
  </si>
  <si>
    <t>IRC19</t>
  </si>
  <si>
    <t>NM_001181853.1</t>
  </si>
  <si>
    <t>Irc19p</t>
  </si>
  <si>
    <t>S000003956</t>
  </si>
  <si>
    <t>YLL033W</t>
  </si>
  <si>
    <t>THI3</t>
  </si>
  <si>
    <t>NM_001180139.1</t>
  </si>
  <si>
    <t>branched-chain-2-oxoacid decarboxylase THI3</t>
  </si>
  <si>
    <t>S000002238</t>
  </si>
  <si>
    <t>YDL080C</t>
  </si>
  <si>
    <t>BDH2</t>
  </si>
  <si>
    <t>NM_001178203.1</t>
  </si>
  <si>
    <t>putative dehydrogenase BDH2</t>
  </si>
  <si>
    <t>S000000057</t>
  </si>
  <si>
    <t>YAL061W</t>
  </si>
  <si>
    <t>CIN10</t>
  </si>
  <si>
    <t>NM_001180695.3</t>
  </si>
  <si>
    <t>Cin10p</t>
  </si>
  <si>
    <t>S000002795</t>
  </si>
  <si>
    <t>YDR387C</t>
  </si>
  <si>
    <t>FPK1</t>
  </si>
  <si>
    <t>NM_001183224.1</t>
  </si>
  <si>
    <t>serine/threonine protein kinase FPK1</t>
  </si>
  <si>
    <t>S000005330</t>
  </si>
  <si>
    <t>YNR047W</t>
  </si>
  <si>
    <t>FliPase Kinase 1</t>
  </si>
  <si>
    <t>MGM1</t>
  </si>
  <si>
    <t>NM_001183630.1</t>
  </si>
  <si>
    <t>dynamin-related GTPase MGM1</t>
  </si>
  <si>
    <t>S000005737</t>
  </si>
  <si>
    <t>YOR211C</t>
  </si>
  <si>
    <t>Mitochondrial Genome Maintenance</t>
  </si>
  <si>
    <t>PLB2</t>
  </si>
  <si>
    <t>NM_001182502.1</t>
  </si>
  <si>
    <t>S000004608</t>
  </si>
  <si>
    <t>YMR006C</t>
  </si>
  <si>
    <t>PIL1</t>
  </si>
  <si>
    <t>NM_001181215.3</t>
  </si>
  <si>
    <t>lipid-binding protein PIL1</t>
  </si>
  <si>
    <t>S000003318</t>
  </si>
  <si>
    <t>YGR086C</t>
  </si>
  <si>
    <t>Phosphorylation Inhibited by Long chain bases</t>
  </si>
  <si>
    <t>NMD3</t>
  </si>
  <si>
    <t>NM_001179301.1</t>
  </si>
  <si>
    <t>ribosome-binding protein NMD3</t>
  </si>
  <si>
    <t>S000001213</t>
  </si>
  <si>
    <t>YHR170W</t>
  </si>
  <si>
    <t>SUA5</t>
  </si>
  <si>
    <t>NM_001181034.1</t>
  </si>
  <si>
    <t>threonylcarbamoyladenylate synthase</t>
  </si>
  <si>
    <t>S000003137</t>
  </si>
  <si>
    <t>YGL169W</t>
  </si>
  <si>
    <t>Suppressor of Upstream AUG</t>
  </si>
  <si>
    <t>RPL12A</t>
  </si>
  <si>
    <t>NM_001178869.1</t>
  </si>
  <si>
    <t>ribosomal 60S subunit protein L12A</t>
  </si>
  <si>
    <t>S000000780</t>
  </si>
  <si>
    <t>YEL054C</t>
  </si>
  <si>
    <t>SMD1</t>
  </si>
  <si>
    <t>NM_001181203.3</t>
  </si>
  <si>
    <t>mRNA splicing protein SMD1</t>
  </si>
  <si>
    <t>S000003306</t>
  </si>
  <si>
    <t>YGR074W</t>
  </si>
  <si>
    <t>snRNA Sm binding site protein D1</t>
  </si>
  <si>
    <t>AIR1</t>
  </si>
  <si>
    <t>NM_001179429.1</t>
  </si>
  <si>
    <t>S000001341</t>
  </si>
  <si>
    <t>YIL079C</t>
  </si>
  <si>
    <t>TCD1</t>
  </si>
  <si>
    <t>NM_001179133.1</t>
  </si>
  <si>
    <t>S000001045</t>
  </si>
  <si>
    <t>YHR003C</t>
  </si>
  <si>
    <t>AQY3</t>
  </si>
  <si>
    <t>NM_001179913.1</t>
  </si>
  <si>
    <t>Aqy3p</t>
  </si>
  <si>
    <t>S000001840</t>
  </si>
  <si>
    <t>YFL054C</t>
  </si>
  <si>
    <t>AQuaporin from Yeast</t>
  </si>
  <si>
    <t>SQT1</t>
  </si>
  <si>
    <t>NM_001179534.1</t>
  </si>
  <si>
    <t>Sqt1p</t>
  </si>
  <si>
    <t>S000001451</t>
  </si>
  <si>
    <t>YIR012W</t>
  </si>
  <si>
    <t>Suppressor of QSR1 Truncations</t>
  </si>
  <si>
    <t>YTA7</t>
  </si>
  <si>
    <t>NM_001181399.1</t>
  </si>
  <si>
    <t>Yta7p</t>
  </si>
  <si>
    <t>S000003502</t>
  </si>
  <si>
    <t>YGR270W</t>
  </si>
  <si>
    <t>RSC3</t>
  </si>
  <si>
    <t>NM_001180611.3</t>
  </si>
  <si>
    <t>Rsc3p</t>
  </si>
  <si>
    <t>S000002711</t>
  </si>
  <si>
    <t>YDR303C</t>
  </si>
  <si>
    <t>OSH3</t>
  </si>
  <si>
    <t>NM_001179203.1</t>
  </si>
  <si>
    <t>oxysterol-binding protein related protein OSH3</t>
  </si>
  <si>
    <t>S000001115</t>
  </si>
  <si>
    <t>YHR073W</t>
  </si>
  <si>
    <t>OxySterol binding protein Homolog</t>
  </si>
  <si>
    <t>RIO2</t>
  </si>
  <si>
    <t>NM_001183045.1</t>
  </si>
  <si>
    <t>protein kinase RIO2</t>
  </si>
  <si>
    <t>S000005151</t>
  </si>
  <si>
    <t>YNL207W</t>
  </si>
  <si>
    <t>SPC29</t>
  </si>
  <si>
    <t>NM_001183938.1</t>
  </si>
  <si>
    <t>Spc29p</t>
  </si>
  <si>
    <t>S000006045</t>
  </si>
  <si>
    <t>YPL124W</t>
  </si>
  <si>
    <t>BUD16</t>
  </si>
  <si>
    <t>NM_001178844.1</t>
  </si>
  <si>
    <t>putative pyridoxal kinase BUD16</t>
  </si>
  <si>
    <t>S000000755</t>
  </si>
  <si>
    <t>YEL029C</t>
  </si>
  <si>
    <t>RIA1</t>
  </si>
  <si>
    <t>NM_001183001.1</t>
  </si>
  <si>
    <t>GTPase RIA1</t>
  </si>
  <si>
    <t>S000005107</t>
  </si>
  <si>
    <t>YNL163C</t>
  </si>
  <si>
    <t>RIbosome Assembly</t>
  </si>
  <si>
    <t>LPL1</t>
  </si>
  <si>
    <t>NM_001183478.1</t>
  </si>
  <si>
    <t>S000005585</t>
  </si>
  <si>
    <t>YOR059C</t>
  </si>
  <si>
    <t>LD phospholipase</t>
  </si>
  <si>
    <t>PHB1</t>
  </si>
  <si>
    <t>NM_001181261.3</t>
  </si>
  <si>
    <t>prohibitin subunit PHB1</t>
  </si>
  <si>
    <t>S000003364</t>
  </si>
  <si>
    <t>YGR132C</t>
  </si>
  <si>
    <t>ProHiBitin</t>
  </si>
  <si>
    <t>UTP8</t>
  </si>
  <si>
    <t>NM_001181257.3</t>
  </si>
  <si>
    <t>Utp8p</t>
  </si>
  <si>
    <t>S000003360</t>
  </si>
  <si>
    <t>YGR128C</t>
  </si>
  <si>
    <t>LDB16</t>
  </si>
  <si>
    <t>NM_001178654.1</t>
  </si>
  <si>
    <t>Ldb16p</t>
  </si>
  <si>
    <t>S000000511</t>
  </si>
  <si>
    <t>YCL005W</t>
  </si>
  <si>
    <t>RPL22A</t>
  </si>
  <si>
    <t>NM_001181948.1</t>
  </si>
  <si>
    <t>ribosomal 60S subunit protein L22A</t>
  </si>
  <si>
    <t>S000004051</t>
  </si>
  <si>
    <t>YLR061W</t>
  </si>
  <si>
    <t>ACK1</t>
  </si>
  <si>
    <t>NM_001180263.1</t>
  </si>
  <si>
    <t>Ack1p</t>
  </si>
  <si>
    <t>S000002362</t>
  </si>
  <si>
    <t>YDL203C</t>
  </si>
  <si>
    <t>Activator of C Kinase 1</t>
  </si>
  <si>
    <t>INO1</t>
  </si>
  <si>
    <t>NM_001181586.1</t>
  </si>
  <si>
    <t>inositol-3-phosphate synthase INO1</t>
  </si>
  <si>
    <t>S000003689</t>
  </si>
  <si>
    <t>YJL153C</t>
  </si>
  <si>
    <t>ACF4</t>
  </si>
  <si>
    <t>NM_001181740.1</t>
  </si>
  <si>
    <t>Acf4p</t>
  </si>
  <si>
    <t>S000003843</t>
  </si>
  <si>
    <t>YJR083C</t>
  </si>
  <si>
    <t>PPR1</t>
  </si>
  <si>
    <t>NM_001181901.1</t>
  </si>
  <si>
    <t>Ppr1p</t>
  </si>
  <si>
    <t>S000004004</t>
  </si>
  <si>
    <t>YLR014C</t>
  </si>
  <si>
    <t>Pyrimidine Pathway Regulation</t>
  </si>
  <si>
    <t>EDC3</t>
  </si>
  <si>
    <t>NM_001178830.1</t>
  </si>
  <si>
    <t>Edc3p</t>
  </si>
  <si>
    <t>S000000741</t>
  </si>
  <si>
    <t>YEL015W</t>
  </si>
  <si>
    <t>DBP10</t>
  </si>
  <si>
    <t>NM_001180090.2</t>
  </si>
  <si>
    <t>putative ATP-dependent RNA helicase DBP10</t>
  </si>
  <si>
    <t>S000002189</t>
  </si>
  <si>
    <t>YDL031W</t>
  </si>
  <si>
    <t>RPL11B</t>
  </si>
  <si>
    <t>NM_001181214.1</t>
  </si>
  <si>
    <t>ribosomal 60S subunit protein L11B</t>
  </si>
  <si>
    <t>S000003317</t>
  </si>
  <si>
    <t>YGR085C</t>
  </si>
  <si>
    <t>DET1</t>
  </si>
  <si>
    <t>NM_001180359.3</t>
  </si>
  <si>
    <t>acid phosphatase DET1</t>
  </si>
  <si>
    <t>S000002458</t>
  </si>
  <si>
    <t>YDR051C</t>
  </si>
  <si>
    <t>Decreased Ergosterol Transport</t>
  </si>
  <si>
    <t>RRI2</t>
  </si>
  <si>
    <t>NM_001183371.1</t>
  </si>
  <si>
    <t>Rri2p</t>
  </si>
  <si>
    <t>S000005477</t>
  </si>
  <si>
    <t>YOL117W</t>
  </si>
  <si>
    <t>YPK2</t>
  </si>
  <si>
    <t>NM_001182604.1</t>
  </si>
  <si>
    <t>putative protein kinase YPK2</t>
  </si>
  <si>
    <t>S000004710</t>
  </si>
  <si>
    <t>YMR104C</t>
  </si>
  <si>
    <t>Yeast Protein Kinase</t>
  </si>
  <si>
    <t>GOS1</t>
  </si>
  <si>
    <t>NM_001179111.1</t>
  </si>
  <si>
    <t>Gos1p</t>
  </si>
  <si>
    <t>S000001023</t>
  </si>
  <si>
    <t>YHL031C</t>
  </si>
  <si>
    <t>GOlgi Snare</t>
  </si>
  <si>
    <t>CDC23</t>
  </si>
  <si>
    <t>NM_001179297.1</t>
  </si>
  <si>
    <t>anaphase promoting complex subunit CDC23</t>
  </si>
  <si>
    <t>S000001209</t>
  </si>
  <si>
    <t>YHR166C</t>
  </si>
  <si>
    <t>STE11</t>
  </si>
  <si>
    <t>NM_001182251.1</t>
  </si>
  <si>
    <t>mitogen-activated protein kinase kinase kinase STE11</t>
  </si>
  <si>
    <t>S000004354</t>
  </si>
  <si>
    <t>YLR362W</t>
  </si>
  <si>
    <t>MGL2</t>
  </si>
  <si>
    <t>NM_001182717.1</t>
  </si>
  <si>
    <t>S000004823</t>
  </si>
  <si>
    <t>YMR210W</t>
  </si>
  <si>
    <t>MonoacylGlycerol Lipase</t>
  </si>
  <si>
    <t>HXK1</t>
  </si>
  <si>
    <t>NM_001180018.3</t>
  </si>
  <si>
    <t>hexokinase 1</t>
  </si>
  <si>
    <t>S000001949</t>
  </si>
  <si>
    <t>YFR053C</t>
  </si>
  <si>
    <t>TDA7</t>
  </si>
  <si>
    <t>NM_001183014.2</t>
  </si>
  <si>
    <t>Tda7p</t>
  </si>
  <si>
    <t>S000005120</t>
  </si>
  <si>
    <t>YNL176C</t>
  </si>
  <si>
    <t>RGR1</t>
  </si>
  <si>
    <t>NM_001181958.1</t>
  </si>
  <si>
    <t>Rgr1p</t>
  </si>
  <si>
    <t>S000004061</t>
  </si>
  <si>
    <t>YLR071C</t>
  </si>
  <si>
    <t>Resistant to Glucose Repression</t>
  </si>
  <si>
    <t>STN1</t>
  </si>
  <si>
    <t>NM_001180390.1</t>
  </si>
  <si>
    <t>Stn1p</t>
  </si>
  <si>
    <t>S000002489</t>
  </si>
  <si>
    <t>YDR082W</t>
  </si>
  <si>
    <t>Suppressor of cdc ThirteeN</t>
  </si>
  <si>
    <t>FUN30</t>
  </si>
  <si>
    <t>NM_001178164.1</t>
  </si>
  <si>
    <t>DNA-dependent ATPase FUN30</t>
  </si>
  <si>
    <t>S000000017</t>
  </si>
  <si>
    <t>YAL019W</t>
  </si>
  <si>
    <t>YLR046C</t>
  </si>
  <si>
    <t>NM_001181933.1</t>
  </si>
  <si>
    <t>S000004036</t>
  </si>
  <si>
    <t>DAL3</t>
  </si>
  <si>
    <t>NM_001179554.1</t>
  </si>
  <si>
    <t>ureidoglycolate hydrolase</t>
  </si>
  <si>
    <t>S000001471</t>
  </si>
  <si>
    <t>YIR032C</t>
  </si>
  <si>
    <t>YLR036C</t>
  </si>
  <si>
    <t>NM_001181923.1</t>
  </si>
  <si>
    <t>S000004026</t>
  </si>
  <si>
    <t>YLR152C</t>
  </si>
  <si>
    <t>NM_001182039.1</t>
  </si>
  <si>
    <t>S000004142</t>
  </si>
  <si>
    <t>NBP35</t>
  </si>
  <si>
    <t>NM_001180956.3</t>
  </si>
  <si>
    <t>Fe-S cluster-binding ATPase</t>
  </si>
  <si>
    <t>S000003059</t>
  </si>
  <si>
    <t>YGL091C</t>
  </si>
  <si>
    <t>Nucleotide Binding Protein</t>
  </si>
  <si>
    <t>CLP1</t>
  </si>
  <si>
    <t>NM_001183669.1</t>
  </si>
  <si>
    <t>cleavage polyadenylation factor subunit CLP1</t>
  </si>
  <si>
    <t>S000005776</t>
  </si>
  <si>
    <t>YOR250C</t>
  </si>
  <si>
    <t>CLeavage/Polyadenylation factor Ia subunit</t>
  </si>
  <si>
    <t>SPC110</t>
  </si>
  <si>
    <t>NM_001180664.3</t>
  </si>
  <si>
    <t>Spc110p</t>
  </si>
  <si>
    <t>S000002764</t>
  </si>
  <si>
    <t>YDR356W</t>
  </si>
  <si>
    <t>ASF2</t>
  </si>
  <si>
    <t>NM_001180257.1</t>
  </si>
  <si>
    <t>Asf2p</t>
  </si>
  <si>
    <t>S000002356</t>
  </si>
  <si>
    <t>YDL197C</t>
  </si>
  <si>
    <t>Anti-Silencing Function</t>
  </si>
  <si>
    <t>PSF1</t>
  </si>
  <si>
    <t>NM_001180321.3</t>
  </si>
  <si>
    <t>DNA replication protein PSF1</t>
  </si>
  <si>
    <t>S000002420</t>
  </si>
  <si>
    <t>YDR013W</t>
  </si>
  <si>
    <t>PRY2</t>
  </si>
  <si>
    <t>NM_001179803.3</t>
  </si>
  <si>
    <t>S000001721</t>
  </si>
  <si>
    <t>YKR013W</t>
  </si>
  <si>
    <t>YEL073C</t>
  </si>
  <si>
    <t>NM_001178888.1</t>
  </si>
  <si>
    <t>S000000799</t>
  </si>
  <si>
    <t>MPS2</t>
  </si>
  <si>
    <t>NM_001180940.1</t>
  </si>
  <si>
    <t>Mps2p</t>
  </si>
  <si>
    <t>S000003043</t>
  </si>
  <si>
    <t>YGL075C</t>
  </si>
  <si>
    <t>ALF1</t>
  </si>
  <si>
    <t>NM_001182986.1</t>
  </si>
  <si>
    <t>Alf1p</t>
  </si>
  <si>
    <t>S000005092</t>
  </si>
  <si>
    <t>YNL148C</t>
  </si>
  <si>
    <t>ALpha tubulin Folding</t>
  </si>
  <si>
    <t>CRN1</t>
  </si>
  <si>
    <t>NM_001182317.1</t>
  </si>
  <si>
    <t>Crn1p</t>
  </si>
  <si>
    <t>S000004421</t>
  </si>
  <si>
    <t>YLR429W</t>
  </si>
  <si>
    <t>CoRoNin</t>
  </si>
  <si>
    <t>ENT1</t>
  </si>
  <si>
    <t>NM_001180221.1</t>
  </si>
  <si>
    <t>epsin</t>
  </si>
  <si>
    <t>S000002320</t>
  </si>
  <si>
    <t>YDL161W</t>
  </si>
  <si>
    <t>SOG2</t>
  </si>
  <si>
    <t>NM_001183773.3</t>
  </si>
  <si>
    <t>Sog2p</t>
  </si>
  <si>
    <t>S000005880</t>
  </si>
  <si>
    <t>YOR353C</t>
  </si>
  <si>
    <t>PUT7</t>
  </si>
  <si>
    <t>NM_001182170.1</t>
  </si>
  <si>
    <t>Put7p</t>
  </si>
  <si>
    <t>S000004273</t>
  </si>
  <si>
    <t>YLR283W</t>
  </si>
  <si>
    <t>KRE9</t>
  </si>
  <si>
    <t>NM_001181607.1</t>
  </si>
  <si>
    <t>Kre9p</t>
  </si>
  <si>
    <t>S000003710</t>
  </si>
  <si>
    <t>YJL174W</t>
  </si>
  <si>
    <t>Killer toxin REsistant</t>
  </si>
  <si>
    <t>LUC7</t>
  </si>
  <si>
    <t>NM_001180146.1</t>
  </si>
  <si>
    <t>Luc7p</t>
  </si>
  <si>
    <t>S000002245</t>
  </si>
  <si>
    <t>YDL087C</t>
  </si>
  <si>
    <t>Lethal Unless Cap-binding complex is produced</t>
  </si>
  <si>
    <t>DBP9</t>
  </si>
  <si>
    <t>NM_001182163.1</t>
  </si>
  <si>
    <t>ATP-dependent DNA/RNA helicase</t>
  </si>
  <si>
    <t>S000004266</t>
  </si>
  <si>
    <t>YLR276C</t>
  </si>
  <si>
    <t>BUD8</t>
  </si>
  <si>
    <t>NM_001182242.1</t>
  </si>
  <si>
    <t>Bud8p</t>
  </si>
  <si>
    <t>S000004345</t>
  </si>
  <si>
    <t>YLR353W</t>
  </si>
  <si>
    <t>LIP5</t>
  </si>
  <si>
    <t>NM_001183615.1</t>
  </si>
  <si>
    <t>putative lipoate synthase</t>
  </si>
  <si>
    <t>S000005722</t>
  </si>
  <si>
    <t>YOR196C</t>
  </si>
  <si>
    <t>LIPoic acid</t>
  </si>
  <si>
    <t>IMP4</t>
  </si>
  <si>
    <t>NM_001182913.3</t>
  </si>
  <si>
    <t>snoRNA-binding rRNA-processing protein IMP4</t>
  </si>
  <si>
    <t>S000005019</t>
  </si>
  <si>
    <t>YNL075W</t>
  </si>
  <si>
    <t>VMR1</t>
  </si>
  <si>
    <t>NM_001179115.1</t>
  </si>
  <si>
    <t>putative ATP-binding cassette multidrug transporter VMR1</t>
  </si>
  <si>
    <t>S000001027</t>
  </si>
  <si>
    <t>YHL035C</t>
  </si>
  <si>
    <t>Vacuolar Multidrug Resistance</t>
  </si>
  <si>
    <t>NMD4</t>
  </si>
  <si>
    <t>NM_001182252.3</t>
  </si>
  <si>
    <t>Nmd4p</t>
  </si>
  <si>
    <t>S000004355</t>
  </si>
  <si>
    <t>YLR363C</t>
  </si>
  <si>
    <t>PHO81</t>
  </si>
  <si>
    <t>NM_001181362.3</t>
  </si>
  <si>
    <t>Pho81p</t>
  </si>
  <si>
    <t>S000003465</t>
  </si>
  <si>
    <t>YGR233C</t>
  </si>
  <si>
    <t>ATG32</t>
  </si>
  <si>
    <t>NM_001179494.1</t>
  </si>
  <si>
    <t>mitophagy protein ATG32</t>
  </si>
  <si>
    <t>S000001408</t>
  </si>
  <si>
    <t>YIL146C</t>
  </si>
  <si>
    <t>NMA111</t>
  </si>
  <si>
    <t>NM_001182961.1</t>
  </si>
  <si>
    <t>Nma111p</t>
  </si>
  <si>
    <t>S000005067</t>
  </si>
  <si>
    <t>YNL123W</t>
  </si>
  <si>
    <t>Nuclear Mediator of Apoptosis</t>
  </si>
  <si>
    <t>EPO1</t>
  </si>
  <si>
    <t>NM_001182625.1</t>
  </si>
  <si>
    <t>Epo1p</t>
  </si>
  <si>
    <t>S000004731</t>
  </si>
  <si>
    <t>YMR124W</t>
  </si>
  <si>
    <t>Endoplasmic reticulum POlarization</t>
  </si>
  <si>
    <t>SPP41</t>
  </si>
  <si>
    <t>NM_001180772.3</t>
  </si>
  <si>
    <t>Spp41p</t>
  </si>
  <si>
    <t>S000002872</t>
  </si>
  <si>
    <t>YDR464W</t>
  </si>
  <si>
    <t>Suppressor of PrP4</t>
  </si>
  <si>
    <t>CEX1</t>
  </si>
  <si>
    <t>NM_001183531.1</t>
  </si>
  <si>
    <t>Cex1p</t>
  </si>
  <si>
    <t>S000005638</t>
  </si>
  <si>
    <t>YOR112W</t>
  </si>
  <si>
    <t>Cytoplasmic EXport protein</t>
  </si>
  <si>
    <t>SPC19</t>
  </si>
  <si>
    <t>NM_001180509.3</t>
  </si>
  <si>
    <t>Spc19p</t>
  </si>
  <si>
    <t>S000002609</t>
  </si>
  <si>
    <t>YDR201W</t>
  </si>
  <si>
    <t>PUS4</t>
  </si>
  <si>
    <t>NM_001183130.1</t>
  </si>
  <si>
    <t>pseudouridine synthase PUS4</t>
  </si>
  <si>
    <t>S000005236</t>
  </si>
  <si>
    <t>YNL292W</t>
  </si>
  <si>
    <t>SNF6</t>
  </si>
  <si>
    <t>NM_001179105.1</t>
  </si>
  <si>
    <t>Snf6p</t>
  </si>
  <si>
    <t>S000001017</t>
  </si>
  <si>
    <t>YHL025W</t>
  </si>
  <si>
    <t>SUP35</t>
  </si>
  <si>
    <t>NM_001180479.3</t>
  </si>
  <si>
    <t>translation termination factor GTPase eRF3</t>
  </si>
  <si>
    <t>S000002579</t>
  </si>
  <si>
    <t>YDR172W</t>
  </si>
  <si>
    <t>SUPpressor</t>
  </si>
  <si>
    <t>DNF2</t>
  </si>
  <si>
    <t>NM_001180401.1</t>
  </si>
  <si>
    <t>aminophospholipid-translocating P4-type ATPase DNF2</t>
  </si>
  <si>
    <t>S000002500</t>
  </si>
  <si>
    <t>YDR093W</t>
  </si>
  <si>
    <t>Drs2 Neo1 Family</t>
  </si>
  <si>
    <t>RAV1</t>
  </si>
  <si>
    <t>NM_001181691.3</t>
  </si>
  <si>
    <t>Rav1p</t>
  </si>
  <si>
    <t>S000003794</t>
  </si>
  <si>
    <t>YJR033C</t>
  </si>
  <si>
    <t>Regulator of (H+)-ATPase in Vacuolar membrane</t>
  </si>
  <si>
    <t>AVT3</t>
  </si>
  <si>
    <t>NM_001179712.1</t>
  </si>
  <si>
    <t>Avt3p</t>
  </si>
  <si>
    <t>S000001629</t>
  </si>
  <si>
    <t>YKL146W</t>
  </si>
  <si>
    <t>YKL091C</t>
  </si>
  <si>
    <t>NM_001179657.1</t>
  </si>
  <si>
    <t>phosphatidylinositol/phosphatidylcholine-binding protein</t>
  </si>
  <si>
    <t>S000001574</t>
  </si>
  <si>
    <t>AIM46</t>
  </si>
  <si>
    <t>NM_001179330.3</t>
  </si>
  <si>
    <t>Aim46p</t>
  </si>
  <si>
    <t>S000001242</t>
  </si>
  <si>
    <t>YHR199C</t>
  </si>
  <si>
    <t>SPT14</t>
  </si>
  <si>
    <t>NM_001183989.1</t>
  </si>
  <si>
    <t>phosphatidylinositol N-acetylglucosaminyltransferase SPT14</t>
  </si>
  <si>
    <t>S000006096</t>
  </si>
  <si>
    <t>YPL175W</t>
  </si>
  <si>
    <t>EOS1</t>
  </si>
  <si>
    <t>NM_001182918.1</t>
  </si>
  <si>
    <t>Eos1p</t>
  </si>
  <si>
    <t>S000005024</t>
  </si>
  <si>
    <t>YNL080C</t>
  </si>
  <si>
    <t>ER-localized and Oxidants Sensitive</t>
  </si>
  <si>
    <t>DBR1</t>
  </si>
  <si>
    <t>NM_001179715.1</t>
  </si>
  <si>
    <t>RNA lariat debranching enzyme</t>
  </si>
  <si>
    <t>S000001632</t>
  </si>
  <si>
    <t>YKL149C</t>
  </si>
  <si>
    <t>DeBRanching</t>
  </si>
  <si>
    <t>INP2</t>
  </si>
  <si>
    <t>NM_001182667.1</t>
  </si>
  <si>
    <t>Inp2p</t>
  </si>
  <si>
    <t>S000004773</t>
  </si>
  <si>
    <t>YMR163C</t>
  </si>
  <si>
    <t>CRT10</t>
  </si>
  <si>
    <t>NM_001183318.1</t>
  </si>
  <si>
    <t>Crt10p</t>
  </si>
  <si>
    <t>S000005424</t>
  </si>
  <si>
    <t>YOL063C</t>
  </si>
  <si>
    <t>Constitutive RNR Transcription regulators</t>
  </si>
  <si>
    <t>PEX27</t>
  </si>
  <si>
    <t>NM_001183612.3</t>
  </si>
  <si>
    <t>Pex27p</t>
  </si>
  <si>
    <t>S000005719</t>
  </si>
  <si>
    <t>YOR193W</t>
  </si>
  <si>
    <t>OPI10</t>
  </si>
  <si>
    <t>NM_001183286.1</t>
  </si>
  <si>
    <t>Opi10p</t>
  </si>
  <si>
    <t>S000005392</t>
  </si>
  <si>
    <t>YOL032W</t>
  </si>
  <si>
    <t>VRP1</t>
  </si>
  <si>
    <t>NM_001182226.1</t>
  </si>
  <si>
    <t>Vrp1p</t>
  </si>
  <si>
    <t>S000004329</t>
  </si>
  <si>
    <t>YLR337C</t>
  </si>
  <si>
    <t>VeRProlin</t>
  </si>
  <si>
    <t>RKM2</t>
  </si>
  <si>
    <t>NM_001180506.1</t>
  </si>
  <si>
    <t>S000002606</t>
  </si>
  <si>
    <t>YDR198C</t>
  </si>
  <si>
    <t>Ribosomal protein lysine (K) Methyltransferase</t>
  </si>
  <si>
    <t>GYP8</t>
  </si>
  <si>
    <t>NM_001179939.1</t>
  </si>
  <si>
    <t>GTPase-activating protein GYP8</t>
  </si>
  <si>
    <t>S000001867</t>
  </si>
  <si>
    <t>YFL027C</t>
  </si>
  <si>
    <t>Gtpase-activating protein for Ypt Proteins</t>
  </si>
  <si>
    <t>SEC5</t>
  </si>
  <si>
    <t>NM_001180473.3</t>
  </si>
  <si>
    <t>exocyst subunit SEC5</t>
  </si>
  <si>
    <t>S000002573</t>
  </si>
  <si>
    <t>YDR166C</t>
  </si>
  <si>
    <t>CIK1</t>
  </si>
  <si>
    <t>NM_001182705.1</t>
  </si>
  <si>
    <t>Cik1p</t>
  </si>
  <si>
    <t>S000004811</t>
  </si>
  <si>
    <t>YMR198W</t>
  </si>
  <si>
    <t>Chromosome Instability and Karyogamy</t>
  </si>
  <si>
    <t>ELP3</t>
  </si>
  <si>
    <t>NM_001183900.1</t>
  </si>
  <si>
    <t>Elongator subunit ELP3</t>
  </si>
  <si>
    <t>S000006007</t>
  </si>
  <si>
    <t>YPL086C</t>
  </si>
  <si>
    <t>ELongator Protein</t>
  </si>
  <si>
    <t>DCS2</t>
  </si>
  <si>
    <t>NM_001183592.1</t>
  </si>
  <si>
    <t>5'-(N(7)-methyl 5'-triphosphoguanosine)-(mRNA) diphosphatase</t>
  </si>
  <si>
    <t>S000005699</t>
  </si>
  <si>
    <t>YOR173W</t>
  </si>
  <si>
    <t>DeCapping Scavenger</t>
  </si>
  <si>
    <t>TPI1</t>
  </si>
  <si>
    <t>NM_001180358.1</t>
  </si>
  <si>
    <t>triose-phosphate isomerase TPI1</t>
  </si>
  <si>
    <t>S000002457</t>
  </si>
  <si>
    <t>YDR050C</t>
  </si>
  <si>
    <t>Triose-Phosphate Isomerase</t>
  </si>
  <si>
    <t>AIM23</t>
  </si>
  <si>
    <t>NM_001181564.1</t>
  </si>
  <si>
    <t>Aim23p</t>
  </si>
  <si>
    <t>S000003667</t>
  </si>
  <si>
    <t>YJL131C</t>
  </si>
  <si>
    <t>TPH3</t>
  </si>
  <si>
    <t>NM_001181450.1</t>
  </si>
  <si>
    <t>Tph3p</t>
  </si>
  <si>
    <t>S000003553</t>
  </si>
  <si>
    <t>YJL016W</t>
  </si>
  <si>
    <t>Twin PH domain-3</t>
  </si>
  <si>
    <t>BUB2</t>
  </si>
  <si>
    <t>NM_001182553.1</t>
  </si>
  <si>
    <t>Bub2p</t>
  </si>
  <si>
    <t>S000004659</t>
  </si>
  <si>
    <t>YMR055C</t>
  </si>
  <si>
    <t>SKT5</t>
  </si>
  <si>
    <t>NM_001178301.1</t>
  </si>
  <si>
    <t>Skt5p</t>
  </si>
  <si>
    <t>S000000157</t>
  </si>
  <si>
    <t>YBL061C</t>
  </si>
  <si>
    <t>YDR239C</t>
  </si>
  <si>
    <t>NM_001180547.1</t>
  </si>
  <si>
    <t>S000002647</t>
  </si>
  <si>
    <t>TCO89</t>
  </si>
  <si>
    <t>NM_001183994.1</t>
  </si>
  <si>
    <t>Tco89p</t>
  </si>
  <si>
    <t>S000006101</t>
  </si>
  <si>
    <t>YPL180W</t>
  </si>
  <si>
    <t>Tor Complex One</t>
  </si>
  <si>
    <t>MSS116</t>
  </si>
  <si>
    <t>NM_001180502.1</t>
  </si>
  <si>
    <t>S000002602</t>
  </si>
  <si>
    <t>YDR194C</t>
  </si>
  <si>
    <t>HEL2</t>
  </si>
  <si>
    <t>NM_001180574.3</t>
  </si>
  <si>
    <t>E3 ubiquitin-protein ligase HEL2</t>
  </si>
  <si>
    <t>S000002674</t>
  </si>
  <si>
    <t>YDR266C</t>
  </si>
  <si>
    <t>MRP51</t>
  </si>
  <si>
    <t>NM_001183932.1</t>
  </si>
  <si>
    <t>mitochondrial 37S ribosomal protein MRP51</t>
  </si>
  <si>
    <t>S000006039</t>
  </si>
  <si>
    <t>YPL118W</t>
  </si>
  <si>
    <t>GCR1</t>
  </si>
  <si>
    <t>NM_001183889.1</t>
  </si>
  <si>
    <t>transcription regulator GCR1</t>
  </si>
  <si>
    <t>S000005996</t>
  </si>
  <si>
    <t>YPL075W</t>
  </si>
  <si>
    <t>HSU1</t>
  </si>
  <si>
    <t>NM_001181878.1</t>
  </si>
  <si>
    <t>cystathionine gamma-synthase</t>
  </si>
  <si>
    <t>S000003981</t>
  </si>
  <si>
    <t>YLL058W</t>
  </si>
  <si>
    <t>Hydrogen Sulfide Utilizing</t>
  </si>
  <si>
    <t>PAP1</t>
  </si>
  <si>
    <t>NM_001179792.3</t>
  </si>
  <si>
    <t>polynucleotide adenylyltransferase PAP1</t>
  </si>
  <si>
    <t>S000001710</t>
  </si>
  <si>
    <t>YKR002W</t>
  </si>
  <si>
    <t>FUR1</t>
  </si>
  <si>
    <t>NM_001179258.1</t>
  </si>
  <si>
    <t>uracil phosphoribosyltransferase</t>
  </si>
  <si>
    <t>S000001170</t>
  </si>
  <si>
    <t>YHR128W</t>
  </si>
  <si>
    <t>5-FluoroURidine resistant</t>
  </si>
  <si>
    <t>MSW1</t>
  </si>
  <si>
    <t>NM_001180576.1</t>
  </si>
  <si>
    <t>tryptophan--tRNA ligase MSW1</t>
  </si>
  <si>
    <t>S000002676</t>
  </si>
  <si>
    <t>YDR268W</t>
  </si>
  <si>
    <t>Mitochondrial aminoacyl-tRNA Synthetase, tryptophan (W)</t>
  </si>
  <si>
    <t>SDA1</t>
  </si>
  <si>
    <t>NM_001181374.3</t>
  </si>
  <si>
    <t>Sda1p</t>
  </si>
  <si>
    <t>S000003477</t>
  </si>
  <si>
    <t>YGR245C</t>
  </si>
  <si>
    <t>Severe Depolymerization of Actin</t>
  </si>
  <si>
    <t>MMS1</t>
  </si>
  <si>
    <t>NM_001184261.1</t>
  </si>
  <si>
    <t>Mms1p</t>
  </si>
  <si>
    <t>S000006368</t>
  </si>
  <si>
    <t>YPR164W</t>
  </si>
  <si>
    <t>RAD14</t>
  </si>
  <si>
    <t>NM_001182708.1</t>
  </si>
  <si>
    <t>DNA repair protein RAD14</t>
  </si>
  <si>
    <t>S000004814</t>
  </si>
  <si>
    <t>YMR201C</t>
  </si>
  <si>
    <t>TPK2</t>
  </si>
  <si>
    <t>NM_001184017.1</t>
  </si>
  <si>
    <t>cAMP-dependent protein kinase catalytic subunit TPK2</t>
  </si>
  <si>
    <t>S000006124</t>
  </si>
  <si>
    <t>YPL203W</t>
  </si>
  <si>
    <t>GUD1</t>
  </si>
  <si>
    <t>NM_001180298.1</t>
  </si>
  <si>
    <t>guanine deaminase</t>
  </si>
  <si>
    <t>S000002397</t>
  </si>
  <si>
    <t>YDL238C</t>
  </si>
  <si>
    <t>GUanine Deaminase</t>
  </si>
  <si>
    <t>COY1</t>
  </si>
  <si>
    <t>NM_001179745.1</t>
  </si>
  <si>
    <t>Coy1p</t>
  </si>
  <si>
    <t>S000001662</t>
  </si>
  <si>
    <t>YKL179C</t>
  </si>
  <si>
    <t>CASP Of Yeast</t>
  </si>
  <si>
    <t>SCJ1</t>
  </si>
  <si>
    <t>NM_001182721.1</t>
  </si>
  <si>
    <t>Scj1p</t>
  </si>
  <si>
    <t>S000004827</t>
  </si>
  <si>
    <t>YMR214W</t>
  </si>
  <si>
    <t>S. Cerevisiae DnaJ</t>
  </si>
  <si>
    <t>SKN1</t>
  </si>
  <si>
    <t>NM_001181272.3</t>
  </si>
  <si>
    <t>beta-glucan synthesis-associated protein SKN1</t>
  </si>
  <si>
    <t>S000003375</t>
  </si>
  <si>
    <t>YGR143W</t>
  </si>
  <si>
    <t>YLL032C</t>
  </si>
  <si>
    <t>NM_001181852.1</t>
  </si>
  <si>
    <t>S000003955</t>
  </si>
  <si>
    <t>OCA6</t>
  </si>
  <si>
    <t>NM_001180375.1</t>
  </si>
  <si>
    <t>protein-tyrosine-phosphatase</t>
  </si>
  <si>
    <t>S000002474</t>
  </si>
  <si>
    <t>YDR067C</t>
  </si>
  <si>
    <t>CRZ1</t>
  </si>
  <si>
    <t>NM_001182866.1</t>
  </si>
  <si>
    <t>DNA-binding transcription factor CRZ1</t>
  </si>
  <si>
    <t>S000004972</t>
  </si>
  <si>
    <t>YNL027W</t>
  </si>
  <si>
    <t>Calcineurin-Responsive Zinc finger</t>
  </si>
  <si>
    <t>ATG17</t>
  </si>
  <si>
    <t>NM_001182311.3</t>
  </si>
  <si>
    <t>protein kinase regulatory subunit ATG17</t>
  </si>
  <si>
    <t>S000004415</t>
  </si>
  <si>
    <t>YLR423C</t>
  </si>
  <si>
    <t>GDH3</t>
  </si>
  <si>
    <t>NM_001178204.1</t>
  </si>
  <si>
    <t>glutamate dehydrogenase (NADP(+)) GDH3</t>
  </si>
  <si>
    <t>S000000058</t>
  </si>
  <si>
    <t>YAL062W</t>
  </si>
  <si>
    <t>GCN5</t>
  </si>
  <si>
    <t>NM_001181381.1</t>
  </si>
  <si>
    <t>histone acetyltransferase GCN5</t>
  </si>
  <si>
    <t>S000003484</t>
  </si>
  <si>
    <t>YGR252W</t>
  </si>
  <si>
    <t>RNA15</t>
  </si>
  <si>
    <t>NM_001180909.1</t>
  </si>
  <si>
    <t>Rna15p</t>
  </si>
  <si>
    <t>S000003012</t>
  </si>
  <si>
    <t>YGL044C</t>
  </si>
  <si>
    <t>poly(A) mRNA metabolism</t>
  </si>
  <si>
    <t>PML1</t>
  </si>
  <si>
    <t>NM_001181903.1</t>
  </si>
  <si>
    <t>Pml1p</t>
  </si>
  <si>
    <t>S000004006</t>
  </si>
  <si>
    <t>YLR016C</t>
  </si>
  <si>
    <t>PSY4</t>
  </si>
  <si>
    <t>NM_001178286.1</t>
  </si>
  <si>
    <t>Psy4p</t>
  </si>
  <si>
    <t>S000000142</t>
  </si>
  <si>
    <t>YBL046W</t>
  </si>
  <si>
    <t>NIP1</t>
  </si>
  <si>
    <t>NM_001182820.1</t>
  </si>
  <si>
    <t>translation initiation factor eIF3 core subunit c</t>
  </si>
  <si>
    <t>S000004926</t>
  </si>
  <si>
    <t>YMR309C</t>
  </si>
  <si>
    <t>ESL2</t>
  </si>
  <si>
    <t>NM_001179886.1</t>
  </si>
  <si>
    <t>Esl2p</t>
  </si>
  <si>
    <t>S000001804</t>
  </si>
  <si>
    <t>YKR096W</t>
  </si>
  <si>
    <t>MGM101</t>
  </si>
  <si>
    <t>NM_001181802.1</t>
  </si>
  <si>
    <t>Mgm101p</t>
  </si>
  <si>
    <t>S000003905</t>
  </si>
  <si>
    <t>YJR144W</t>
  </si>
  <si>
    <t>ALG7</t>
  </si>
  <si>
    <t>NM_001178591.3</t>
  </si>
  <si>
    <t>UDP-N-acetylglucosamine--dolichyl-phosphate N-acetylglucosaminephosphotransferase</t>
  </si>
  <si>
    <t>S000000447</t>
  </si>
  <si>
    <t>YBR243C</t>
  </si>
  <si>
    <t>RAD23</t>
  </si>
  <si>
    <t>NM_001178852.3</t>
  </si>
  <si>
    <t>Rad23p</t>
  </si>
  <si>
    <t>S000000763</t>
  </si>
  <si>
    <t>YEL037C</t>
  </si>
  <si>
    <t>MET7</t>
  </si>
  <si>
    <t>NM_001183660.1</t>
  </si>
  <si>
    <t>tetrahydrofolate synthase</t>
  </si>
  <si>
    <t>S000005767</t>
  </si>
  <si>
    <t>YOR241W</t>
  </si>
  <si>
    <t>PFA3</t>
  </si>
  <si>
    <t>NM_001183164.1</t>
  </si>
  <si>
    <t>palmitoyltransferase PFA3</t>
  </si>
  <si>
    <t>S000005270</t>
  </si>
  <si>
    <t>YNL326C</t>
  </si>
  <si>
    <t>FAR11</t>
  </si>
  <si>
    <t>NM_001182965.3</t>
  </si>
  <si>
    <t>Far11p</t>
  </si>
  <si>
    <t>S000005071</t>
  </si>
  <si>
    <t>YNL127W</t>
  </si>
  <si>
    <t>acetyltransferase</t>
  </si>
  <si>
    <t>VTC4</t>
  </si>
  <si>
    <t>NM_001181446.1</t>
  </si>
  <si>
    <t>Vtc4p</t>
  </si>
  <si>
    <t>S000003549</t>
  </si>
  <si>
    <t>YJL012C</t>
  </si>
  <si>
    <t>Vacuolar Transporter Chaperone</t>
  </si>
  <si>
    <t>SNC2</t>
  </si>
  <si>
    <t>NM_001183747.3</t>
  </si>
  <si>
    <t>SNAP receptor SNC2</t>
  </si>
  <si>
    <t>S000005854</t>
  </si>
  <si>
    <t>YOR327C</t>
  </si>
  <si>
    <t>Suppressor of the Null allele of CAP</t>
  </si>
  <si>
    <t>CDD1</t>
  </si>
  <si>
    <t>NM_001182132.1</t>
  </si>
  <si>
    <t>cytidine deaminase</t>
  </si>
  <si>
    <t>S000004235</t>
  </si>
  <si>
    <t>YLR245C</t>
  </si>
  <si>
    <t>CytiDine Deaminase</t>
  </si>
  <si>
    <t>HUA1</t>
  </si>
  <si>
    <t>NM_001181397.3</t>
  </si>
  <si>
    <t>Hua1p</t>
  </si>
  <si>
    <t>S000003500</t>
  </si>
  <si>
    <t>YGR268C</t>
  </si>
  <si>
    <t>YAP6</t>
  </si>
  <si>
    <t>NM_001180567.3</t>
  </si>
  <si>
    <t>Yap6p</t>
  </si>
  <si>
    <t>S000002667</t>
  </si>
  <si>
    <t>YDR259C</t>
  </si>
  <si>
    <t>Yeast homolog of AP-1</t>
  </si>
  <si>
    <t>ISA2</t>
  </si>
  <si>
    <t>NM_001184164.1</t>
  </si>
  <si>
    <t>Isa2p</t>
  </si>
  <si>
    <t>S000006271</t>
  </si>
  <si>
    <t>YPR067W</t>
  </si>
  <si>
    <t>EAF7</t>
  </si>
  <si>
    <t>NM_001182974.1</t>
  </si>
  <si>
    <t>Eaf7p</t>
  </si>
  <si>
    <t>S000005080</t>
  </si>
  <si>
    <t>YNL136W</t>
  </si>
  <si>
    <t>Esa1-Associated Factor</t>
  </si>
  <si>
    <t>POP3</t>
  </si>
  <si>
    <t>NM_001183120.1</t>
  </si>
  <si>
    <t>Pop3p</t>
  </si>
  <si>
    <t>S000005226</t>
  </si>
  <si>
    <t>YNL282W</t>
  </si>
  <si>
    <t>SSU72</t>
  </si>
  <si>
    <t>NM_001183060.1</t>
  </si>
  <si>
    <t>RNA polymerase II subunit A C-terminal domain phosphatase</t>
  </si>
  <si>
    <t>S000005166</t>
  </si>
  <si>
    <t>YNL222W</t>
  </si>
  <si>
    <t>Suppressor of SUa7, gene 2</t>
  </si>
  <si>
    <t>DJP1</t>
  </si>
  <si>
    <t>NM_001179526.1</t>
  </si>
  <si>
    <t>Djp1p</t>
  </si>
  <si>
    <t>S000001443</t>
  </si>
  <si>
    <t>YIR004W</t>
  </si>
  <si>
    <t>DnaJ Protein</t>
  </si>
  <si>
    <t>AXL2</t>
  </si>
  <si>
    <t>NM_001179488.1</t>
  </si>
  <si>
    <t>Axl2p</t>
  </si>
  <si>
    <t>S000001402</t>
  </si>
  <si>
    <t>YIL140W</t>
  </si>
  <si>
    <t>AXiaL 2 bud site selection</t>
  </si>
  <si>
    <t>YMR155W</t>
  </si>
  <si>
    <t>NM_001182658.1</t>
  </si>
  <si>
    <t>S000004764</t>
  </si>
  <si>
    <t>TRS31</t>
  </si>
  <si>
    <t>NM_001180780.3</t>
  </si>
  <si>
    <t>TRAPP subunit TRS31</t>
  </si>
  <si>
    <t>S000002880</t>
  </si>
  <si>
    <t>YDR472W</t>
  </si>
  <si>
    <t>MSB3</t>
  </si>
  <si>
    <t>NM_001183131.1</t>
  </si>
  <si>
    <t>Rab GTPase-activating protein MSB3</t>
  </si>
  <si>
    <t>S000005237</t>
  </si>
  <si>
    <t>YNL293W</t>
  </si>
  <si>
    <t>Multicopy Suppressor of Bud Emergence</t>
  </si>
  <si>
    <t>RPB9</t>
  </si>
  <si>
    <t>NM_001180935.1</t>
  </si>
  <si>
    <t>DNA-directed RNA polymerase II core subunit RPB9</t>
  </si>
  <si>
    <t>S000003038</t>
  </si>
  <si>
    <t>YGL070C</t>
  </si>
  <si>
    <t>SPO14</t>
  </si>
  <si>
    <t>NM_001179821.3</t>
  </si>
  <si>
    <t>phospholipase D</t>
  </si>
  <si>
    <t>S000001739</t>
  </si>
  <si>
    <t>YKR031C</t>
  </si>
  <si>
    <t>GSM1</t>
  </si>
  <si>
    <t>NM_001181536.1</t>
  </si>
  <si>
    <t>Gsm1p</t>
  </si>
  <si>
    <t>S000003639</t>
  </si>
  <si>
    <t>YJL103C</t>
  </si>
  <si>
    <t>Glucose Starvation Modulator</t>
  </si>
  <si>
    <t>ARK1</t>
  </si>
  <si>
    <t>NM_001182859.1</t>
  </si>
  <si>
    <t>serine/threonine protein kinase ARK1</t>
  </si>
  <si>
    <t>S000004965</t>
  </si>
  <si>
    <t>YNL020C</t>
  </si>
  <si>
    <t>Actin Regulating Kinase</t>
  </si>
  <si>
    <t>ARA2</t>
  </si>
  <si>
    <t>NM_001182538.1</t>
  </si>
  <si>
    <t>D-arabinose 1-dehydrogenase (NAD(P)(+)) ARA2</t>
  </si>
  <si>
    <t>S000004644</t>
  </si>
  <si>
    <t>YMR041C</t>
  </si>
  <si>
    <t>ARAbinose</t>
  </si>
  <si>
    <t>CMK1</t>
  </si>
  <si>
    <t>NM_001179979.2</t>
  </si>
  <si>
    <t>calmodulin-dependent protein kinase CMK1</t>
  </si>
  <si>
    <t>S000001910</t>
  </si>
  <si>
    <t>YFR014C</t>
  </si>
  <si>
    <t>CalModulin dependent protein Kinase</t>
  </si>
  <si>
    <t>YDR061W</t>
  </si>
  <si>
    <t>NM_001180369.3</t>
  </si>
  <si>
    <t>S000002468</t>
  </si>
  <si>
    <t>YKL222C</t>
  </si>
  <si>
    <t>NM_001179787.1</t>
  </si>
  <si>
    <t>S000001705</t>
  </si>
  <si>
    <t>PMA1</t>
  </si>
  <si>
    <t>NM_001180873.1</t>
  </si>
  <si>
    <t>H(+)-exporting P2-type ATPase PMA1</t>
  </si>
  <si>
    <t>S000002976</t>
  </si>
  <si>
    <t>YGL008C</t>
  </si>
  <si>
    <t>CBF5</t>
  </si>
  <si>
    <t>NM_001182062.1</t>
  </si>
  <si>
    <t>pseudouridine synthase CBF5</t>
  </si>
  <si>
    <t>S000004165</t>
  </si>
  <si>
    <t>YLR175W</t>
  </si>
  <si>
    <t>FAD1</t>
  </si>
  <si>
    <t>NM_001180104.1</t>
  </si>
  <si>
    <t>FMN adenylyltransferase</t>
  </si>
  <si>
    <t>S000002203</t>
  </si>
  <si>
    <t>YDL045C</t>
  </si>
  <si>
    <t>FAD synthetase</t>
  </si>
  <si>
    <t>RPL2B</t>
  </si>
  <si>
    <t>NM_001179368.1</t>
  </si>
  <si>
    <t>ribosomal 60S subunit protein L2B</t>
  </si>
  <si>
    <t>S000001280</t>
  </si>
  <si>
    <t>YIL018W</t>
  </si>
  <si>
    <t>RUP1</t>
  </si>
  <si>
    <t>NM_001183557.1</t>
  </si>
  <si>
    <t>Rup1p</t>
  </si>
  <si>
    <t>S000005664</t>
  </si>
  <si>
    <t>YOR138C</t>
  </si>
  <si>
    <t>Rsp5-Ubp2 interacting Protein</t>
  </si>
  <si>
    <t>TEX1</t>
  </si>
  <si>
    <t>NM_001183091.1</t>
  </si>
  <si>
    <t>Tex1p</t>
  </si>
  <si>
    <t>S000005197</t>
  </si>
  <si>
    <t>YNL253W</t>
  </si>
  <si>
    <t>TrEX component</t>
  </si>
  <si>
    <t>TYW3</t>
  </si>
  <si>
    <t>NM_001180915.3</t>
  </si>
  <si>
    <t>tRNA methyltransferase TYW3</t>
  </si>
  <si>
    <t>S000003018</t>
  </si>
  <si>
    <t>YGL050W</t>
  </si>
  <si>
    <t>Trna-YW synthesizing protein</t>
  </si>
  <si>
    <t>CSG2</t>
  </si>
  <si>
    <t>NM_001178384.1</t>
  </si>
  <si>
    <t>mannosylinositol phosphorylceramide synthase regulatory subunit</t>
  </si>
  <si>
    <t>S000000240</t>
  </si>
  <si>
    <t>YBR036C</t>
  </si>
  <si>
    <t>Calcium Sensitive Growth</t>
  </si>
  <si>
    <t>RRP8</t>
  </si>
  <si>
    <t>NM_001180391.3</t>
  </si>
  <si>
    <t>25S rRNA (adenine645-N1)-methyltransferase</t>
  </si>
  <si>
    <t>S000002490</t>
  </si>
  <si>
    <t>YDR083W</t>
  </si>
  <si>
    <t>NOP58</t>
  </si>
  <si>
    <t>NM_001183730.1</t>
  </si>
  <si>
    <t>RNA-processing protein NOP58</t>
  </si>
  <si>
    <t>S000005837</t>
  </si>
  <si>
    <t>YOR310C</t>
  </si>
  <si>
    <t>NucleOlar Protein of 58 kDa</t>
  </si>
  <si>
    <t>RPD3</t>
  </si>
  <si>
    <t>NM_001183168.1</t>
  </si>
  <si>
    <t>histone deacetylase RPD3</t>
  </si>
  <si>
    <t>S000005274</t>
  </si>
  <si>
    <t>YNL330C</t>
  </si>
  <si>
    <t>Reduced Potassium Dependency</t>
  </si>
  <si>
    <t>RPS15</t>
  </si>
  <si>
    <t>NM_001183294.1</t>
  </si>
  <si>
    <t>ribosomal 40S subunit protein S15</t>
  </si>
  <si>
    <t>S000005400</t>
  </si>
  <si>
    <t>YOL040C</t>
  </si>
  <si>
    <t>SEC1</t>
  </si>
  <si>
    <t>NM_001180471.1</t>
  </si>
  <si>
    <t>Sec1p</t>
  </si>
  <si>
    <t>S000002571</t>
  </si>
  <si>
    <t>YDR164C</t>
  </si>
  <si>
    <t>PRT1</t>
  </si>
  <si>
    <t>NM_001183781.3</t>
  </si>
  <si>
    <t>translation initiation factor eIF3 core subunit b</t>
  </si>
  <si>
    <t>S000005888</t>
  </si>
  <si>
    <t>YOR361C</t>
  </si>
  <si>
    <t>PRoTein synthesis</t>
  </si>
  <si>
    <t>RPC40</t>
  </si>
  <si>
    <t>NM_001184207.1</t>
  </si>
  <si>
    <t>DNA-directed RNA polymerase core subunit RPC40</t>
  </si>
  <si>
    <t>S000006314</t>
  </si>
  <si>
    <t>YPR110C</t>
  </si>
  <si>
    <t>HOS1</t>
  </si>
  <si>
    <t>NM_001184165.1</t>
  </si>
  <si>
    <t>S000006272</t>
  </si>
  <si>
    <t>YPR068C</t>
  </si>
  <si>
    <t>NTE1</t>
  </si>
  <si>
    <t>NM_001182418.1</t>
  </si>
  <si>
    <t>S000004524</t>
  </si>
  <si>
    <t>YML059C</t>
  </si>
  <si>
    <t>Neuropathy Target Esterase</t>
  </si>
  <si>
    <t>SAD1</t>
  </si>
  <si>
    <t>NM_001179970.1</t>
  </si>
  <si>
    <t>mRNA splicing protein SAD1</t>
  </si>
  <si>
    <t>S000001901</t>
  </si>
  <si>
    <t>YFR005C</t>
  </si>
  <si>
    <t>SnRNP Assembly Defective</t>
  </si>
  <si>
    <t>RTP1</t>
  </si>
  <si>
    <t>NM_001182691.1</t>
  </si>
  <si>
    <t>Rtp1p</t>
  </si>
  <si>
    <t>S000004797</t>
  </si>
  <si>
    <t>YMR185W</t>
  </si>
  <si>
    <t>Required for the nuclear Transport of RNA Pol II</t>
  </si>
  <si>
    <t>PTP1</t>
  </si>
  <si>
    <t>NM_001180290.1</t>
  </si>
  <si>
    <t>tyrosine protein phosphatase PTP1</t>
  </si>
  <si>
    <t>S000002389</t>
  </si>
  <si>
    <t>YDL230W</t>
  </si>
  <si>
    <t>PEP5</t>
  </si>
  <si>
    <t>NM_001182738.1</t>
  </si>
  <si>
    <t>tethering complex subunit PEP5</t>
  </si>
  <si>
    <t>S000004844</t>
  </si>
  <si>
    <t>YMR231W</t>
  </si>
  <si>
    <t>carboxyPEPtidase Y-deficient</t>
  </si>
  <si>
    <t>RFC3</t>
  </si>
  <si>
    <t>NM_001183128.1</t>
  </si>
  <si>
    <t>replication factor C subunit 3</t>
  </si>
  <si>
    <t>S000005234</t>
  </si>
  <si>
    <t>YNL290W</t>
  </si>
  <si>
    <t>RGA1</t>
  </si>
  <si>
    <t>NM_001183546.1</t>
  </si>
  <si>
    <t>GTPase-activating protein RGA1</t>
  </si>
  <si>
    <t>S000005653</t>
  </si>
  <si>
    <t>YOR127W</t>
  </si>
  <si>
    <t>MDR1</t>
  </si>
  <si>
    <t>NM_001181229.1</t>
  </si>
  <si>
    <t>GTPase-activating protein MDR1</t>
  </si>
  <si>
    <t>S000003332</t>
  </si>
  <si>
    <t>YGR100W</t>
  </si>
  <si>
    <t>Mac1-Dependent Regulator</t>
  </si>
  <si>
    <t>SGN1</t>
  </si>
  <si>
    <t>NM_001179523.1</t>
  </si>
  <si>
    <t>Sgn1p</t>
  </si>
  <si>
    <t>S000001440</t>
  </si>
  <si>
    <t>YIR001C</t>
  </si>
  <si>
    <t>Slower Growth on Non-fermentable carbon sources</t>
  </si>
  <si>
    <t>YLR257W</t>
  </si>
  <si>
    <t>NM_001182144.1</t>
  </si>
  <si>
    <t>S000004247</t>
  </si>
  <si>
    <t>YGK3</t>
  </si>
  <si>
    <t>NM_001183382.1</t>
  </si>
  <si>
    <t>serine/threonine protein kinase YGK3</t>
  </si>
  <si>
    <t>S000005488</t>
  </si>
  <si>
    <t>YOL128C</t>
  </si>
  <si>
    <t>Yeast homolog of Glycogen synthase Kinase</t>
  </si>
  <si>
    <t>NAN1</t>
  </si>
  <si>
    <t>NM_001183940.1</t>
  </si>
  <si>
    <t>Nan1p</t>
  </si>
  <si>
    <t>S000006047</t>
  </si>
  <si>
    <t>YPL126W</t>
  </si>
  <si>
    <t>Net1 Associated Nuclear protein</t>
  </si>
  <si>
    <t>YDL144C</t>
  </si>
  <si>
    <t>NM_001180204.1</t>
  </si>
  <si>
    <t>S000002303</t>
  </si>
  <si>
    <t>CDC73</t>
  </si>
  <si>
    <t>NM_001182306.1</t>
  </si>
  <si>
    <t>Cdc73p</t>
  </si>
  <si>
    <t>S000004410</t>
  </si>
  <si>
    <t>YLR418C</t>
  </si>
  <si>
    <t>TRM12</t>
  </si>
  <si>
    <t>NM_001182360.1</t>
  </si>
  <si>
    <t>tRNA(Phe) (4-demethylwyosine(37)-C(7)) aminocarboxypropyltransferase</t>
  </si>
  <si>
    <t>S000004464</t>
  </si>
  <si>
    <t>YML005W</t>
  </si>
  <si>
    <t>CMR3</t>
  </si>
  <si>
    <t>NM_001184110.1</t>
  </si>
  <si>
    <t>Cmr3p</t>
  </si>
  <si>
    <t>S000006217</t>
  </si>
  <si>
    <t>YPR013C</t>
  </si>
  <si>
    <t>DIG1</t>
  </si>
  <si>
    <t>NM_001183863.1</t>
  </si>
  <si>
    <t>Dig1p</t>
  </si>
  <si>
    <t>S000005970</t>
  </si>
  <si>
    <t>YPL049C</t>
  </si>
  <si>
    <t>NUG1</t>
  </si>
  <si>
    <t>NM_001178897.1</t>
  </si>
  <si>
    <t>RNA-binding GTPase NUG1</t>
  </si>
  <si>
    <t>S000000808</t>
  </si>
  <si>
    <t>YER006W</t>
  </si>
  <si>
    <t>NUclear GTPase</t>
  </si>
  <si>
    <t>PTP2</t>
  </si>
  <si>
    <t>NM_001183627.3</t>
  </si>
  <si>
    <t>tyrosine protein phosphatase PTP2</t>
  </si>
  <si>
    <t>S000005734</t>
  </si>
  <si>
    <t>YOR208W</t>
  </si>
  <si>
    <t>RSC8</t>
  </si>
  <si>
    <t>NM_001180002.3</t>
  </si>
  <si>
    <t>Rsc8p</t>
  </si>
  <si>
    <t>S000001933</t>
  </si>
  <si>
    <t>YFR037C</t>
  </si>
  <si>
    <t>PRM8</t>
  </si>
  <si>
    <t>NM_001180918.1</t>
  </si>
  <si>
    <t>pheromone-regulated DUP240 family protein PRM8</t>
  </si>
  <si>
    <t>S000003021</t>
  </si>
  <si>
    <t>YGL053W</t>
  </si>
  <si>
    <t>IRC8</t>
  </si>
  <si>
    <t>NM_001181484.1</t>
  </si>
  <si>
    <t>Irc8p</t>
  </si>
  <si>
    <t>S000003587</t>
  </si>
  <si>
    <t>YJL051W</t>
  </si>
  <si>
    <t>HER2</t>
  </si>
  <si>
    <t>NM_001182801.1</t>
  </si>
  <si>
    <t>glutamyl-tRNA(Gln) amidotransferase subunit HER2</t>
  </si>
  <si>
    <t>S000004907</t>
  </si>
  <si>
    <t>YMR293C</t>
  </si>
  <si>
    <t>Hmg2p ER Remodeling</t>
  </si>
  <si>
    <t>BSC6</t>
  </si>
  <si>
    <t>NM_001183391.1</t>
  </si>
  <si>
    <t>Bsc6p</t>
  </si>
  <si>
    <t>S000005497</t>
  </si>
  <si>
    <t>YOL137W</t>
  </si>
  <si>
    <t>PEX1</t>
  </si>
  <si>
    <t>NM_001179763.1</t>
  </si>
  <si>
    <t>AAA family ATPase peroxin 1</t>
  </si>
  <si>
    <t>S000001680</t>
  </si>
  <si>
    <t>YKL197C</t>
  </si>
  <si>
    <t>RGP1</t>
  </si>
  <si>
    <t>NM_001180444.1</t>
  </si>
  <si>
    <t>Rgp1p</t>
  </si>
  <si>
    <t>S000002544</t>
  </si>
  <si>
    <t>YDR137W</t>
  </si>
  <si>
    <t>Reduced Growth Phenotype</t>
  </si>
  <si>
    <t>SSL1</t>
  </si>
  <si>
    <t>NM_001181892.1</t>
  </si>
  <si>
    <t>TFIIH/NER complex subunit SSL1</t>
  </si>
  <si>
    <t>S000003995</t>
  </si>
  <si>
    <t>YLR005W</t>
  </si>
  <si>
    <t>MSB2</t>
  </si>
  <si>
    <t>NM_001181143.3</t>
  </si>
  <si>
    <t>Msb2p</t>
  </si>
  <si>
    <t>S000003246</t>
  </si>
  <si>
    <t>YGR014W</t>
  </si>
  <si>
    <t>SPT4</t>
  </si>
  <si>
    <t>NM_001181192.3</t>
  </si>
  <si>
    <t>transcription elongation factor SPT4</t>
  </si>
  <si>
    <t>S000003295</t>
  </si>
  <si>
    <t>YGR063C</t>
  </si>
  <si>
    <t>PFD1</t>
  </si>
  <si>
    <t>NM_001181612.2</t>
  </si>
  <si>
    <t>prefolding complex chaperone subunit</t>
  </si>
  <si>
    <t>S000003715</t>
  </si>
  <si>
    <t>YJL179W</t>
  </si>
  <si>
    <t>PreFolDin</t>
  </si>
  <si>
    <t>EFT1</t>
  </si>
  <si>
    <t>NM_001183552.1</t>
  </si>
  <si>
    <t>elongation factor 2</t>
  </si>
  <si>
    <t>S000005659</t>
  </si>
  <si>
    <t>YOR133W</t>
  </si>
  <si>
    <t>Elongation Factor Two</t>
  </si>
  <si>
    <t>YMR315W</t>
  </si>
  <si>
    <t>NM_001182826.1</t>
  </si>
  <si>
    <t>S000004932</t>
  </si>
  <si>
    <t>NUP57</t>
  </si>
  <si>
    <t>NM_001181248.1</t>
  </si>
  <si>
    <t>FG-nucleoporin NUP57</t>
  </si>
  <si>
    <t>S000003351</t>
  </si>
  <si>
    <t>YGR119C</t>
  </si>
  <si>
    <t>RPA34</t>
  </si>
  <si>
    <t>NM_001181581.1</t>
  </si>
  <si>
    <t>DNA-directed RNA polymerase I subunit RPA34</t>
  </si>
  <si>
    <t>S000003684</t>
  </si>
  <si>
    <t>YJL148W</t>
  </si>
  <si>
    <t>LOS1</t>
  </si>
  <si>
    <t>NM_001179770.1</t>
  </si>
  <si>
    <t>Ran GTPase-binding protein LOS1</t>
  </si>
  <si>
    <t>S000001688</t>
  </si>
  <si>
    <t>YKL205W</t>
  </si>
  <si>
    <t>Loss Of Suppression</t>
  </si>
  <si>
    <t>APC1</t>
  </si>
  <si>
    <t>NM_001183010.4</t>
  </si>
  <si>
    <t>anaphase promoting complex subunit 1</t>
  </si>
  <si>
    <t>S000005116</t>
  </si>
  <si>
    <t>YNL172W</t>
  </si>
  <si>
    <t>Anaphase Promoting Complex subunit</t>
  </si>
  <si>
    <t>SDH3</t>
  </si>
  <si>
    <t>NM_001179707.1</t>
  </si>
  <si>
    <t>succinate dehydrogenase cytochrome b subunit SDH3</t>
  </si>
  <si>
    <t>S000001624</t>
  </si>
  <si>
    <t>YKL141W</t>
  </si>
  <si>
    <t>SLM2</t>
  </si>
  <si>
    <t>NM_001182886.3</t>
  </si>
  <si>
    <t>S000004992</t>
  </si>
  <si>
    <t>YNL047C</t>
  </si>
  <si>
    <t>MRPL8</t>
  </si>
  <si>
    <t>NM_001181496.1</t>
  </si>
  <si>
    <t>mitochondrial 54S ribosomal protein YmL8</t>
  </si>
  <si>
    <t>S000003599</t>
  </si>
  <si>
    <t>YJL063C</t>
  </si>
  <si>
    <t>MCM21</t>
  </si>
  <si>
    <t>NM_001180626.3</t>
  </si>
  <si>
    <t>Mcm21p</t>
  </si>
  <si>
    <t>S000002726</t>
  </si>
  <si>
    <t>YDR318W</t>
  </si>
  <si>
    <t>UTP14</t>
  </si>
  <si>
    <t>NM_001182452.1</t>
  </si>
  <si>
    <t>Utp14p</t>
  </si>
  <si>
    <t>S000004558</t>
  </si>
  <si>
    <t>YML093W</t>
  </si>
  <si>
    <t>NGR1</t>
  </si>
  <si>
    <t>NM_001178560.3</t>
  </si>
  <si>
    <t>Ngr1p</t>
  </si>
  <si>
    <t>S000000416</t>
  </si>
  <si>
    <t>YBR212W</t>
  </si>
  <si>
    <t>Negative Growth Regulatory protein</t>
  </si>
  <si>
    <t>THI6</t>
  </si>
  <si>
    <t>NM_001184028.1</t>
  </si>
  <si>
    <t>bifunctional hydroxyethylthiazole kinase/thiamine-phosphate diphosphorylase</t>
  </si>
  <si>
    <t>S000006135</t>
  </si>
  <si>
    <t>YPL214C</t>
  </si>
  <si>
    <t>THIamine biosynthesis</t>
  </si>
  <si>
    <t>BET4</t>
  </si>
  <si>
    <t>NM_001181465.1</t>
  </si>
  <si>
    <t>Rab geranylgeranyltransferase BET4</t>
  </si>
  <si>
    <t>S000003568</t>
  </si>
  <si>
    <t>YJL031C</t>
  </si>
  <si>
    <t>FAT1</t>
  </si>
  <si>
    <t>NM_001178389.1</t>
  </si>
  <si>
    <t>long-chain fatty acid transporter FAT1</t>
  </si>
  <si>
    <t>S000000245</t>
  </si>
  <si>
    <t>YBR041W</t>
  </si>
  <si>
    <t>FATty acid transporter</t>
  </si>
  <si>
    <t>ARP1</t>
  </si>
  <si>
    <t>NM_001179259.1</t>
  </si>
  <si>
    <t>actin-related protein 1</t>
  </si>
  <si>
    <t>S000001171</t>
  </si>
  <si>
    <t>YHR129C</t>
  </si>
  <si>
    <t>NOP6</t>
  </si>
  <si>
    <t>NM_001180273.1</t>
  </si>
  <si>
    <t>Nop6p</t>
  </si>
  <si>
    <t>S000002372</t>
  </si>
  <si>
    <t>YDL213C</t>
  </si>
  <si>
    <t>JSN1</t>
  </si>
  <si>
    <t>NM_001181748.1</t>
  </si>
  <si>
    <t>Jsn1p</t>
  </si>
  <si>
    <t>S000003851</t>
  </si>
  <si>
    <t>YJR091C</t>
  </si>
  <si>
    <t>Just Say No</t>
  </si>
  <si>
    <t>YML096W</t>
  </si>
  <si>
    <t>NM_001182456.1</t>
  </si>
  <si>
    <t>putative asparagine synthase</t>
  </si>
  <si>
    <t>S000004562</t>
  </si>
  <si>
    <t>BRR6</t>
  </si>
  <si>
    <t>NM_001181113.1</t>
  </si>
  <si>
    <t>Brr6p</t>
  </si>
  <si>
    <t>S000003216</t>
  </si>
  <si>
    <t>YGL247W</t>
  </si>
  <si>
    <t>CHL4</t>
  </si>
  <si>
    <t>NM_001180562.3</t>
  </si>
  <si>
    <t>Chl4p</t>
  </si>
  <si>
    <t>S000002662</t>
  </si>
  <si>
    <t>YDR254W</t>
  </si>
  <si>
    <t>SEI1</t>
  </si>
  <si>
    <t>NM_001182292.3</t>
  </si>
  <si>
    <t>seipin</t>
  </si>
  <si>
    <t>S000004396</t>
  </si>
  <si>
    <t>YLR404W</t>
  </si>
  <si>
    <t>SEIpin</t>
  </si>
  <si>
    <t>YEF3</t>
  </si>
  <si>
    <t>NM_001182136.1</t>
  </si>
  <si>
    <t>translation elongation factor EF-3</t>
  </si>
  <si>
    <t>S000004239</t>
  </si>
  <si>
    <t>YLR249W</t>
  </si>
  <si>
    <t>Yeast Elongation Factor</t>
  </si>
  <si>
    <t>RRM3</t>
  </si>
  <si>
    <t>NM_001179161.1</t>
  </si>
  <si>
    <t>S000001073</t>
  </si>
  <si>
    <t>YHR031C</t>
  </si>
  <si>
    <t>rDNA Recombination Mutation</t>
  </si>
  <si>
    <t>ECI1</t>
  </si>
  <si>
    <t>NM_001182171.1</t>
  </si>
  <si>
    <t>dodecenoyl-CoA isomerase</t>
  </si>
  <si>
    <t>S000004274</t>
  </si>
  <si>
    <t>YLR284C</t>
  </si>
  <si>
    <t>Enoyl-CoA Isomerase</t>
  </si>
  <si>
    <t>TRM13</t>
  </si>
  <si>
    <t>NM_001183379.2</t>
  </si>
  <si>
    <t>tRNA:m4X modification enzyme</t>
  </si>
  <si>
    <t>S000005485</t>
  </si>
  <si>
    <t>YOL125W</t>
  </si>
  <si>
    <t>BXI1</t>
  </si>
  <si>
    <t>NM_001183143.1</t>
  </si>
  <si>
    <t>Bxi1p</t>
  </si>
  <si>
    <t>S000005249</t>
  </si>
  <si>
    <t>YNL305C</t>
  </si>
  <si>
    <t>BaX Inhibitor</t>
  </si>
  <si>
    <t>PPM2</t>
  </si>
  <si>
    <t>NM_001183395.2</t>
  </si>
  <si>
    <t>tRNA methyltransferase PPM2</t>
  </si>
  <si>
    <t>S000005501</t>
  </si>
  <si>
    <t>YOL141W</t>
  </si>
  <si>
    <t>Protein Phosphatase Methyltransferase</t>
  </si>
  <si>
    <t>CWC25</t>
  </si>
  <si>
    <t>NM_001183083.1</t>
  </si>
  <si>
    <t>U2-type spliceosomal complex subunit CWC25</t>
  </si>
  <si>
    <t>S000005189</t>
  </si>
  <si>
    <t>YNL245C</t>
  </si>
  <si>
    <t>AEP2</t>
  </si>
  <si>
    <t>NM_001182789.1</t>
  </si>
  <si>
    <t>Aep2p</t>
  </si>
  <si>
    <t>S000004895</t>
  </si>
  <si>
    <t>YMR282C</t>
  </si>
  <si>
    <t>RPS11B</t>
  </si>
  <si>
    <t>NM_001178396.1</t>
  </si>
  <si>
    <t>ribosomal 40S subunit protein S11B</t>
  </si>
  <si>
    <t>S000000252</t>
  </si>
  <si>
    <t>YBR048W</t>
  </si>
  <si>
    <t>NOP53</t>
  </si>
  <si>
    <t>NM_001183960.1</t>
  </si>
  <si>
    <t>Nop53p</t>
  </si>
  <si>
    <t>S000006067</t>
  </si>
  <si>
    <t>YPL146C</t>
  </si>
  <si>
    <t>BOI2</t>
  </si>
  <si>
    <t>NM_001179004.1</t>
  </si>
  <si>
    <t>Boi2p</t>
  </si>
  <si>
    <t>S000000916</t>
  </si>
  <si>
    <t>YER114C</t>
  </si>
  <si>
    <t>Bem1 (One) Interacting protein</t>
  </si>
  <si>
    <t>YPL247C</t>
  </si>
  <si>
    <t>NM_001184061.1</t>
  </si>
  <si>
    <t>S000006168</t>
  </si>
  <si>
    <t>IOC3</t>
  </si>
  <si>
    <t>NM_001179978.1</t>
  </si>
  <si>
    <t>Ioc3p</t>
  </si>
  <si>
    <t>S000001909</t>
  </si>
  <si>
    <t>YFR013W</t>
  </si>
  <si>
    <t>MRX8</t>
  </si>
  <si>
    <t>NM_001180644.3</t>
  </si>
  <si>
    <t>Mrx8p</t>
  </si>
  <si>
    <t>S000002744</t>
  </si>
  <si>
    <t>YDR336W</t>
  </si>
  <si>
    <t>ELP2</t>
  </si>
  <si>
    <t>NM_001181329.3</t>
  </si>
  <si>
    <t>Elongator subunit ELP2</t>
  </si>
  <si>
    <t>S000003432</t>
  </si>
  <si>
    <t>YGR200C</t>
  </si>
  <si>
    <t>ALG2</t>
  </si>
  <si>
    <t>NM_001180930.1</t>
  </si>
  <si>
    <t>GDP-Man:Man(1)GlcNAc(2)-PP-dolichol alpha-1,3-mannosyltransferase</t>
  </si>
  <si>
    <t>S000003033</t>
  </si>
  <si>
    <t>YGL065C</t>
  </si>
  <si>
    <t>SIL1</t>
  </si>
  <si>
    <t>NM_001183285.1</t>
  </si>
  <si>
    <t>Sil1p</t>
  </si>
  <si>
    <t>S000005391</t>
  </si>
  <si>
    <t>YOL031C</t>
  </si>
  <si>
    <t>Suppressor of the Ire1/Lhs1 double mutant</t>
  </si>
  <si>
    <t>KEL2</t>
  </si>
  <si>
    <t>NM_001181367.3</t>
  </si>
  <si>
    <t>Kel2p</t>
  </si>
  <si>
    <t>S000003470</t>
  </si>
  <si>
    <t>YGR238C</t>
  </si>
  <si>
    <t>YCG1</t>
  </si>
  <si>
    <t>NM_001180633.1</t>
  </si>
  <si>
    <t>condensin subunit YCG1</t>
  </si>
  <si>
    <t>S000002733</t>
  </si>
  <si>
    <t>YDR325W</t>
  </si>
  <si>
    <t>Yeast Cap G</t>
  </si>
  <si>
    <t>YNL058C</t>
  </si>
  <si>
    <t>NM_001182897.1</t>
  </si>
  <si>
    <t>S000005003</t>
  </si>
  <si>
    <t>ECM22</t>
  </si>
  <si>
    <t>NM_001182115.1</t>
  </si>
  <si>
    <t>Ecm22p</t>
  </si>
  <si>
    <t>S000004218</t>
  </si>
  <si>
    <t>YLR228C</t>
  </si>
  <si>
    <t>AIM17</t>
  </si>
  <si>
    <t>NM_001179101.1</t>
  </si>
  <si>
    <t>Aim17p</t>
  </si>
  <si>
    <t>S000001013</t>
  </si>
  <si>
    <t>YHL021C</t>
  </si>
  <si>
    <t>PDS5</t>
  </si>
  <si>
    <t>NM_001182575.1</t>
  </si>
  <si>
    <t>Pds5p</t>
  </si>
  <si>
    <t>S000004681</t>
  </si>
  <si>
    <t>YMR076C</t>
  </si>
  <si>
    <t>IRE1</t>
  </si>
  <si>
    <t>NM_001179209.1</t>
  </si>
  <si>
    <t>bifunctional endoribonuclease/protein kinase IRE1</t>
  </si>
  <si>
    <t>S000001121</t>
  </si>
  <si>
    <t>YHR079C</t>
  </si>
  <si>
    <t>Inositol REquiring</t>
  </si>
  <si>
    <t>RPT4</t>
  </si>
  <si>
    <t>NM_001183678.3</t>
  </si>
  <si>
    <t>proteasome regulatory particle base subunit RPT4</t>
  </si>
  <si>
    <t>S000005785</t>
  </si>
  <si>
    <t>YOR259C</t>
  </si>
  <si>
    <t>ILV3</t>
  </si>
  <si>
    <t>NM_001181674.1</t>
  </si>
  <si>
    <t>dihydroxy-acid dehydratase ILV3</t>
  </si>
  <si>
    <t>S000003777</t>
  </si>
  <si>
    <t>YJR016C</t>
  </si>
  <si>
    <t>MTD1</t>
  </si>
  <si>
    <t>NM_001179870.3</t>
  </si>
  <si>
    <t>methylenetetrahydrofolate dehydrogenase (NAD(+))</t>
  </si>
  <si>
    <t>S000001788</t>
  </si>
  <si>
    <t>YKR080W</t>
  </si>
  <si>
    <t>Methylene Tetrahydrafolate Dehydrogenase</t>
  </si>
  <si>
    <t>NTO1</t>
  </si>
  <si>
    <t>NM_001184128.1</t>
  </si>
  <si>
    <t>Nto1p</t>
  </si>
  <si>
    <t>S000006235</t>
  </si>
  <si>
    <t>YPR031W</t>
  </si>
  <si>
    <t>NuA Three Orf</t>
  </si>
  <si>
    <t>TDP1</t>
  </si>
  <si>
    <t>NM_001178571.3</t>
  </si>
  <si>
    <t>tyrosyl-DNA phosphodiesterase 1</t>
  </si>
  <si>
    <t>S000000427</t>
  </si>
  <si>
    <t>YBR223C</t>
  </si>
  <si>
    <t>Tyrosyl-DNA Phosphodiesterase</t>
  </si>
  <si>
    <t>PRP4</t>
  </si>
  <si>
    <t>NM_001184275.1</t>
  </si>
  <si>
    <t>U4/U6-U5 snRNP complex subunit PRP4</t>
  </si>
  <si>
    <t>S000006382</t>
  </si>
  <si>
    <t>YPR178W</t>
  </si>
  <si>
    <t>APC4</t>
  </si>
  <si>
    <t>NM_001180426.3</t>
  </si>
  <si>
    <t>anaphase promoting complex subunit 4</t>
  </si>
  <si>
    <t>S000002525</t>
  </si>
  <si>
    <t>YDR118W</t>
  </si>
  <si>
    <t>Anaphase Promoting Complex</t>
  </si>
  <si>
    <t>YPR089W</t>
  </si>
  <si>
    <t>NM_001184186.1</t>
  </si>
  <si>
    <t>S000006293</t>
  </si>
  <si>
    <t>HDA1</t>
  </si>
  <si>
    <t>NM_001182860.1</t>
  </si>
  <si>
    <t>histone deacetylase HDA1</t>
  </si>
  <si>
    <t>S000004966</t>
  </si>
  <si>
    <t>YNL021W</t>
  </si>
  <si>
    <t>SNF1</t>
  </si>
  <si>
    <t>NM_001180785.3</t>
  </si>
  <si>
    <t>AMP-activated serine/threonine-protein kinase catalytic subunit SNF1</t>
  </si>
  <si>
    <t>S000002885</t>
  </si>
  <si>
    <t>YDR477W</t>
  </si>
  <si>
    <t>GIR2</t>
  </si>
  <si>
    <t>NM_001180459.3</t>
  </si>
  <si>
    <t>Gir2p</t>
  </si>
  <si>
    <t>S000002559</t>
  </si>
  <si>
    <t>YDR152W</t>
  </si>
  <si>
    <t>Genetically Interacts with Ribosomal genes</t>
  </si>
  <si>
    <t>NST1</t>
  </si>
  <si>
    <t>NM_001182929.1</t>
  </si>
  <si>
    <t>Nst1p</t>
  </si>
  <si>
    <t>S000005035</t>
  </si>
  <si>
    <t>YNL091W</t>
  </si>
  <si>
    <t>Negatively affects Salt Tolerance</t>
  </si>
  <si>
    <t>HAL1</t>
  </si>
  <si>
    <t>NM_001184102.1</t>
  </si>
  <si>
    <t>Hal1p</t>
  </si>
  <si>
    <t>S000006209</t>
  </si>
  <si>
    <t>YPR005C</t>
  </si>
  <si>
    <t>AST2</t>
  </si>
  <si>
    <t>NM_001178992.1</t>
  </si>
  <si>
    <t>Ast2p</t>
  </si>
  <si>
    <t>S000000903</t>
  </si>
  <si>
    <t>YER101C</t>
  </si>
  <si>
    <t>ATPase STabilizing</t>
  </si>
  <si>
    <t>IKS1</t>
  </si>
  <si>
    <t>NM_001181490.3</t>
  </si>
  <si>
    <t>protein kinase IKS1</t>
  </si>
  <si>
    <t>S000003593</t>
  </si>
  <si>
    <t>YJL057C</t>
  </si>
  <si>
    <t>SAF1</t>
  </si>
  <si>
    <t>NM_001178628.3</t>
  </si>
  <si>
    <t>SCF ubiquitin ligase complex subunit SAF1</t>
  </si>
  <si>
    <t>S000000484</t>
  </si>
  <si>
    <t>YBR280C</t>
  </si>
  <si>
    <t>SCF Associated Factor</t>
  </si>
  <si>
    <t>MFG1</t>
  </si>
  <si>
    <t>NM_001180293.1</t>
  </si>
  <si>
    <t>Mfg1p</t>
  </si>
  <si>
    <t>S000002392</t>
  </si>
  <si>
    <t>YDL233W</t>
  </si>
  <si>
    <t>Morphogenetic regulator of Filamentous Growth</t>
  </si>
  <si>
    <t>RAP1</t>
  </si>
  <si>
    <t>NM_001183054.1</t>
  </si>
  <si>
    <t>DNA-binding transcription factor RAP1</t>
  </si>
  <si>
    <t>S000005160</t>
  </si>
  <si>
    <t>YNL216W</t>
  </si>
  <si>
    <t>Repressor/Activator site binding Protein</t>
  </si>
  <si>
    <t>EIS1</t>
  </si>
  <si>
    <t>NM_001182527.1</t>
  </si>
  <si>
    <t>Eis1p</t>
  </si>
  <si>
    <t>S000004633</t>
  </si>
  <si>
    <t>YMR031C</t>
  </si>
  <si>
    <t>EISosome</t>
  </si>
  <si>
    <t>PSD1</t>
  </si>
  <si>
    <t>NM_001183007.1</t>
  </si>
  <si>
    <t>phosphatidylserine decarboxylase 1</t>
  </si>
  <si>
    <t>S000005113</t>
  </si>
  <si>
    <t>YNL169C</t>
  </si>
  <si>
    <t>PhosphatidylSerine Decarboxylase</t>
  </si>
  <si>
    <t>PDP3</t>
  </si>
  <si>
    <t>NM_001182343.3</t>
  </si>
  <si>
    <t>Pdp3p</t>
  </si>
  <si>
    <t>S000004447</t>
  </si>
  <si>
    <t>YLR455W</t>
  </si>
  <si>
    <t>PWWP Domain-containing Protein</t>
  </si>
  <si>
    <t>RPS5</t>
  </si>
  <si>
    <t>NM_001181781.1</t>
  </si>
  <si>
    <t>ribosomal 40S subunit protein S5</t>
  </si>
  <si>
    <t>S000003884</t>
  </si>
  <si>
    <t>YJR123W</t>
  </si>
  <si>
    <t>SNU114</t>
  </si>
  <si>
    <t>NM_001179739.1</t>
  </si>
  <si>
    <t>U5 snRNP GTPase SNU114</t>
  </si>
  <si>
    <t>S000001656</t>
  </si>
  <si>
    <t>YKL173W</t>
  </si>
  <si>
    <t>RRP1</t>
  </si>
  <si>
    <t>NM_001180395.3</t>
  </si>
  <si>
    <t>Rrp1p</t>
  </si>
  <si>
    <t>S000002494</t>
  </si>
  <si>
    <t>YDR087C</t>
  </si>
  <si>
    <t>COR1</t>
  </si>
  <si>
    <t>NM_001178285.1</t>
  </si>
  <si>
    <t>ubiquinol--cytochrome-c reductase subunit COR1</t>
  </si>
  <si>
    <t>S000000141</t>
  </si>
  <si>
    <t>YBL045C</t>
  </si>
  <si>
    <t>CORe protein of QH2 cytochrome c reductase</t>
  </si>
  <si>
    <t>CYC7</t>
  </si>
  <si>
    <t>NM_001178854.1</t>
  </si>
  <si>
    <t>cytochrome c isoform 2</t>
  </si>
  <si>
    <t>S000000765</t>
  </si>
  <si>
    <t>YEL039C</t>
  </si>
  <si>
    <t>APM1</t>
  </si>
  <si>
    <t>NM_001184073.1</t>
  </si>
  <si>
    <t>Apm1p</t>
  </si>
  <si>
    <t>S000006180</t>
  </si>
  <si>
    <t>YPL259C</t>
  </si>
  <si>
    <t>PIH1</t>
  </si>
  <si>
    <t>NM_001179164.1</t>
  </si>
  <si>
    <t>Pih1p</t>
  </si>
  <si>
    <t>S000001076</t>
  </si>
  <si>
    <t>YHR034C</t>
  </si>
  <si>
    <t>Protein Interacting with Hsp90</t>
  </si>
  <si>
    <t>YBR220C</t>
  </si>
  <si>
    <t>NM_001178568.3</t>
  </si>
  <si>
    <t>S000000424</t>
  </si>
  <si>
    <t>GDS1</t>
  </si>
  <si>
    <t>NM_001183775.3</t>
  </si>
  <si>
    <t>Gds1p</t>
  </si>
  <si>
    <t>S000005882</t>
  </si>
  <si>
    <t>YOR355W</t>
  </si>
  <si>
    <t>POL3</t>
  </si>
  <si>
    <t>NM_001180161.2</t>
  </si>
  <si>
    <t>DNA-directed DNA polymerase delta POL3</t>
  </si>
  <si>
    <t>S000002260</t>
  </si>
  <si>
    <t>YDL102W</t>
  </si>
  <si>
    <t>TIM54</t>
  </si>
  <si>
    <t>NM_001181487.3</t>
  </si>
  <si>
    <t>Tim54p</t>
  </si>
  <si>
    <t>S000003590</t>
  </si>
  <si>
    <t>YJL054W</t>
  </si>
  <si>
    <t>NPP1</t>
  </si>
  <si>
    <t>NM_001178741.1</t>
  </si>
  <si>
    <t>nucleotide diphosphatase/phosphodiesterase NPP1</t>
  </si>
  <si>
    <t>S000000621</t>
  </si>
  <si>
    <t>YCR026C</t>
  </si>
  <si>
    <t>ecto-Nucleotide Pyrophosphatase/Phosphodiesterase</t>
  </si>
  <si>
    <t>RPS25B</t>
  </si>
  <si>
    <t>NM_001182222.1</t>
  </si>
  <si>
    <t>ribosomal 40S subunit protein S25B</t>
  </si>
  <si>
    <t>S000004325</t>
  </si>
  <si>
    <t>YLR333C</t>
  </si>
  <si>
    <t>TPO5</t>
  </si>
  <si>
    <t>NM_001179740.1</t>
  </si>
  <si>
    <t>Tpo5p</t>
  </si>
  <si>
    <t>S000001657</t>
  </si>
  <si>
    <t>YKL174C</t>
  </si>
  <si>
    <t>GIS1</t>
  </si>
  <si>
    <t>NM_001180404.1</t>
  </si>
  <si>
    <t>histone demethylase GIS1</t>
  </si>
  <si>
    <t>S000002503</t>
  </si>
  <si>
    <t>YDR096W</t>
  </si>
  <si>
    <t>IES2</t>
  </si>
  <si>
    <t>NM_001183053.1</t>
  </si>
  <si>
    <t>Ies2p</t>
  </si>
  <si>
    <t>S000005159</t>
  </si>
  <si>
    <t>YNL215W</t>
  </si>
  <si>
    <t>DOS2</t>
  </si>
  <si>
    <t>NM_001180376.3</t>
  </si>
  <si>
    <t>Dos2p</t>
  </si>
  <si>
    <t>S000002475</t>
  </si>
  <si>
    <t>YDR068W</t>
  </si>
  <si>
    <t>ZRT2</t>
  </si>
  <si>
    <t>NM_001182017.1</t>
  </si>
  <si>
    <t>low-affinity Zn(2+) transporter ZRT2</t>
  </si>
  <si>
    <t>S000004120</t>
  </si>
  <si>
    <t>YLR130C</t>
  </si>
  <si>
    <t>TAF5</t>
  </si>
  <si>
    <t>NM_001178546.1</t>
  </si>
  <si>
    <t>chromatin modification protein</t>
  </si>
  <si>
    <t>S000000402</t>
  </si>
  <si>
    <t>YBR198C</t>
  </si>
  <si>
    <t>NRE1</t>
  </si>
  <si>
    <t>NM_001179557.3</t>
  </si>
  <si>
    <t>sepiapterin reductase family protein</t>
  </si>
  <si>
    <t>S000001474</t>
  </si>
  <si>
    <t>YIR035C</t>
  </si>
  <si>
    <t>Novel REductase</t>
  </si>
  <si>
    <t>AIM10</t>
  </si>
  <si>
    <t>NM_001178978.1</t>
  </si>
  <si>
    <t>putative proline--tRNA ligase AIM10</t>
  </si>
  <si>
    <t>S000000889</t>
  </si>
  <si>
    <t>YER087W</t>
  </si>
  <si>
    <t>ASK1</t>
  </si>
  <si>
    <t>NM_001179618.1</t>
  </si>
  <si>
    <t>Ask1p</t>
  </si>
  <si>
    <t>S000001535</t>
  </si>
  <si>
    <t>YKL052C</t>
  </si>
  <si>
    <t>Associated with Spindles and Kinetochores</t>
  </si>
  <si>
    <t>PTC1</t>
  </si>
  <si>
    <t>NM_001180065.3</t>
  </si>
  <si>
    <t>type 2C protein phosphatase PTC1</t>
  </si>
  <si>
    <t>S000002164</t>
  </si>
  <si>
    <t>YDL006W</t>
  </si>
  <si>
    <t>Phosphatase type Two C</t>
  </si>
  <si>
    <t>YBL113C</t>
  </si>
  <si>
    <t>NM_001180054.1</t>
  </si>
  <si>
    <t>S000002153</t>
  </si>
  <si>
    <t>SRX1</t>
  </si>
  <si>
    <t>NM_001179652.1</t>
  </si>
  <si>
    <t>sulfiredoxin</t>
  </si>
  <si>
    <t>S000001569</t>
  </si>
  <si>
    <t>YKL086W</t>
  </si>
  <si>
    <t>SulfiRedoXin</t>
  </si>
  <si>
    <t>VIP1</t>
  </si>
  <si>
    <t>NM_001182298.1</t>
  </si>
  <si>
    <t>inositol polyphosphate kinase VIP1</t>
  </si>
  <si>
    <t>S000004402</t>
  </si>
  <si>
    <t>YLR410W</t>
  </si>
  <si>
    <t>MCT1</t>
  </si>
  <si>
    <t>NM_001183640.3</t>
  </si>
  <si>
    <t>[acyl-carrier-protein] S-malonyltransferase</t>
  </si>
  <si>
    <t>S000005747</t>
  </si>
  <si>
    <t>YOR221C</t>
  </si>
  <si>
    <t>Malonyl-CoA:ACP Transferase</t>
  </si>
  <si>
    <t>RSA1</t>
  </si>
  <si>
    <t>NM_001184007.1</t>
  </si>
  <si>
    <t>Rsa1p</t>
  </si>
  <si>
    <t>S000006114</t>
  </si>
  <si>
    <t>YPL193W</t>
  </si>
  <si>
    <t>TSL1</t>
  </si>
  <si>
    <t>NM_001182460.1</t>
  </si>
  <si>
    <t>trehalose 6-phosphate synthase/phosphatase complex subunit</t>
  </si>
  <si>
    <t>S000004566</t>
  </si>
  <si>
    <t>YML100W</t>
  </si>
  <si>
    <t>Trehalose Synthase Long chain</t>
  </si>
  <si>
    <t>CSM2</t>
  </si>
  <si>
    <t>NM_001179480.1</t>
  </si>
  <si>
    <t>Csm2p</t>
  </si>
  <si>
    <t>S000001394</t>
  </si>
  <si>
    <t>YIL132C</t>
  </si>
  <si>
    <t>YER079W</t>
  </si>
  <si>
    <t>NM_001178970.1</t>
  </si>
  <si>
    <t>S000000881</t>
  </si>
  <si>
    <t>RSM19</t>
  </si>
  <si>
    <t>NM_001183214.3</t>
  </si>
  <si>
    <t>mitochondrial 37S ribosomal protein RSM19</t>
  </si>
  <si>
    <t>S000005320</t>
  </si>
  <si>
    <t>YNR037C</t>
  </si>
  <si>
    <t>SIF2</t>
  </si>
  <si>
    <t>NM_001178451.1</t>
  </si>
  <si>
    <t>Sif2p</t>
  </si>
  <si>
    <t>S000000307</t>
  </si>
  <si>
    <t>YBR103W</t>
  </si>
  <si>
    <t>Sir4p-Interacting Factor</t>
  </si>
  <si>
    <t>GRC3</t>
  </si>
  <si>
    <t>NM_001181855.1</t>
  </si>
  <si>
    <t>polynucleotide 5'-hydroxyl-kinase</t>
  </si>
  <si>
    <t>S000003958</t>
  </si>
  <si>
    <t>YLL035W</t>
  </si>
  <si>
    <t>UBP9</t>
  </si>
  <si>
    <t>NM_001178989.1</t>
  </si>
  <si>
    <t>putative ubiquitin-specific protease UBP9</t>
  </si>
  <si>
    <t>S000000900</t>
  </si>
  <si>
    <t>YER098W</t>
  </si>
  <si>
    <t>DER1</t>
  </si>
  <si>
    <t>NM_001178549.1</t>
  </si>
  <si>
    <t>derlin</t>
  </si>
  <si>
    <t>S000000405</t>
  </si>
  <si>
    <t>YBR201W</t>
  </si>
  <si>
    <t>Degradation in the Endoplasmic Reticulum</t>
  </si>
  <si>
    <t>RDR1</t>
  </si>
  <si>
    <t>NM_001183800.3</t>
  </si>
  <si>
    <t>Rdr1p</t>
  </si>
  <si>
    <t>S000005907</t>
  </si>
  <si>
    <t>YOR380W</t>
  </si>
  <si>
    <t>Repressor of Drug Resistance</t>
  </si>
  <si>
    <t>YMC2</t>
  </si>
  <si>
    <t>NM_001178452.3</t>
  </si>
  <si>
    <t>organic acid transporter</t>
  </si>
  <si>
    <t>S000000308</t>
  </si>
  <si>
    <t>YBR104W</t>
  </si>
  <si>
    <t>Yeast Mitochondrial Carrier</t>
  </si>
  <si>
    <t>IRC20</t>
  </si>
  <si>
    <t>NM_001182134.1</t>
  </si>
  <si>
    <t>E3 ubiquitin-protein ligase IRC20</t>
  </si>
  <si>
    <t>S000004237</t>
  </si>
  <si>
    <t>YLR247C</t>
  </si>
  <si>
    <t>NTH2</t>
  </si>
  <si>
    <t>NM_001178349.1</t>
  </si>
  <si>
    <t>alpha,alpha-trehalase NTH2</t>
  </si>
  <si>
    <t>S000000205</t>
  </si>
  <si>
    <t>YBR001C</t>
  </si>
  <si>
    <t>Neutral TreHalase</t>
  </si>
  <si>
    <t>RPS0B</t>
  </si>
  <si>
    <t>NM_001181935.1</t>
  </si>
  <si>
    <t>ribosomal 40S subunit protein S0B</t>
  </si>
  <si>
    <t>S000004038</t>
  </si>
  <si>
    <t>YLR048W</t>
  </si>
  <si>
    <t>THO2</t>
  </si>
  <si>
    <t>NM_001182977.3</t>
  </si>
  <si>
    <t>Tho2p</t>
  </si>
  <si>
    <t>S000005083</t>
  </si>
  <si>
    <t>YNL139C</t>
  </si>
  <si>
    <t>suppressor of the Transcriptional defect of Hpr1 by Overexpression</t>
  </si>
  <si>
    <t>SDP1</t>
  </si>
  <si>
    <t>NM_001179461.1</t>
  </si>
  <si>
    <t>mitogen-activated protein kinase tyrosine protein phosphatase SDP1</t>
  </si>
  <si>
    <t>S000001375</t>
  </si>
  <si>
    <t>YIL113W</t>
  </si>
  <si>
    <t>Stress-inducible Dual specificity Phosphatase</t>
  </si>
  <si>
    <t>SKA1</t>
  </si>
  <si>
    <t>NM_001179589.4</t>
  </si>
  <si>
    <t>Ska1p</t>
  </si>
  <si>
    <t>S000001506</t>
  </si>
  <si>
    <t>YKL023W</t>
  </si>
  <si>
    <t>SKi Associated factor</t>
  </si>
  <si>
    <t>NUP100</t>
  </si>
  <si>
    <t>NM_001179634.1</t>
  </si>
  <si>
    <t>FG-nucleoporin NUP100</t>
  </si>
  <si>
    <t>S000001551</t>
  </si>
  <si>
    <t>YKL068W</t>
  </si>
  <si>
    <t>YPL257W</t>
  </si>
  <si>
    <t>NM_001184071.1</t>
  </si>
  <si>
    <t>S000006178</t>
  </si>
  <si>
    <t>GMC1</t>
  </si>
  <si>
    <t>NM_001180814.3</t>
  </si>
  <si>
    <t>putative oxidoreductase</t>
  </si>
  <si>
    <t>S000002914</t>
  </si>
  <si>
    <t>YDR506C</t>
  </si>
  <si>
    <t>Grand Meiotic recombination Cluster</t>
  </si>
  <si>
    <t>VAC14</t>
  </si>
  <si>
    <t>NM_001182275.3</t>
  </si>
  <si>
    <t>Vac14p</t>
  </si>
  <si>
    <t>S000004378</t>
  </si>
  <si>
    <t>YLR386W</t>
  </si>
  <si>
    <t>VACuole morphology and inheritance mutant</t>
  </si>
  <si>
    <t>STP22</t>
  </si>
  <si>
    <t>NM_001178657.1</t>
  </si>
  <si>
    <t>ubiquitin-binding ESCRT-I subunit protein STP22</t>
  </si>
  <si>
    <t>S000000514</t>
  </si>
  <si>
    <t>YCL008C</t>
  </si>
  <si>
    <t>STerile Pseudoreversion</t>
  </si>
  <si>
    <t>MYG1</t>
  </si>
  <si>
    <t>NM_001179046.3</t>
  </si>
  <si>
    <t>Myg1p</t>
  </si>
  <si>
    <t>S000000958</t>
  </si>
  <si>
    <t>YER156C</t>
  </si>
  <si>
    <t>JIP5</t>
  </si>
  <si>
    <t>NM_001184266.1</t>
  </si>
  <si>
    <t>Jip5p</t>
  </si>
  <si>
    <t>S000006373</t>
  </si>
  <si>
    <t>YPR169W</t>
  </si>
  <si>
    <t>Jumonji domain Interacting Protein</t>
  </si>
  <si>
    <t>ADE2</t>
  </si>
  <si>
    <t>NM_001183547.3</t>
  </si>
  <si>
    <t>phosphoribosylaminoimidazole carboxylase ADE2</t>
  </si>
  <si>
    <t>S000005654</t>
  </si>
  <si>
    <t>YOR128C</t>
  </si>
  <si>
    <t>JIP4</t>
  </si>
  <si>
    <t>NM_001180783.1</t>
  </si>
  <si>
    <t>Jip4p</t>
  </si>
  <si>
    <t>S000002883</t>
  </si>
  <si>
    <t>YDR475C</t>
  </si>
  <si>
    <t>SRO77</t>
  </si>
  <si>
    <t>NM_001178346.2</t>
  </si>
  <si>
    <t>putative Rab GTPase-binding protein SRO77</t>
  </si>
  <si>
    <t>S000000202</t>
  </si>
  <si>
    <t>YBL106C</t>
  </si>
  <si>
    <t>PEA2</t>
  </si>
  <si>
    <t>NM_001179039.1</t>
  </si>
  <si>
    <t>Pea2p</t>
  </si>
  <si>
    <t>S000000951</t>
  </si>
  <si>
    <t>YER149C</t>
  </si>
  <si>
    <t>PEAnut shmoo mutant</t>
  </si>
  <si>
    <t>YSP2</t>
  </si>
  <si>
    <t>NM_001180634.1</t>
  </si>
  <si>
    <t>Ysp2p</t>
  </si>
  <si>
    <t>S000002734</t>
  </si>
  <si>
    <t>YDR326C</t>
  </si>
  <si>
    <t>Yeast Suicide Protein</t>
  </si>
  <si>
    <t>TFC6</t>
  </si>
  <si>
    <t>NM_001180670.1</t>
  </si>
  <si>
    <t>transcription factor TFIIIC subunit TFC6</t>
  </si>
  <si>
    <t>S000002770</t>
  </si>
  <si>
    <t>YDR362C</t>
  </si>
  <si>
    <t>Transcription Factor C</t>
  </si>
  <si>
    <t>RKM5</t>
  </si>
  <si>
    <t>NM_001182024.1</t>
  </si>
  <si>
    <t>S-adenosylmethionine-dependent methyltransferase</t>
  </si>
  <si>
    <t>S000004127</t>
  </si>
  <si>
    <t>YLR137W</t>
  </si>
  <si>
    <t>Ribosomal lysine (K) Methyltransferase 5</t>
  </si>
  <si>
    <t>CAF4</t>
  </si>
  <si>
    <t>NM_001179826.2</t>
  </si>
  <si>
    <t>Caf4p</t>
  </si>
  <si>
    <t>S000001744</t>
  </si>
  <si>
    <t>YKR036C</t>
  </si>
  <si>
    <t>DMA1</t>
  </si>
  <si>
    <t>NM_001179245.1</t>
  </si>
  <si>
    <t>ubiquitin-conjugating protein DMA1</t>
  </si>
  <si>
    <t>S000001157</t>
  </si>
  <si>
    <t>YHR115C</t>
  </si>
  <si>
    <t>ERG25</t>
  </si>
  <si>
    <t>NM_001181189.3</t>
  </si>
  <si>
    <t>methylsterol monooxygenase</t>
  </si>
  <si>
    <t>S000003292</t>
  </si>
  <si>
    <t>YGR060W</t>
  </si>
  <si>
    <t>ACS2</t>
  </si>
  <si>
    <t>NM_001182040.1</t>
  </si>
  <si>
    <t>acetate--CoA ligase ACS2</t>
  </si>
  <si>
    <t>S000004143</t>
  </si>
  <si>
    <t>YLR153C</t>
  </si>
  <si>
    <t>EAR1</t>
  </si>
  <si>
    <t>NM_001182675.1</t>
  </si>
  <si>
    <t>Ear1p</t>
  </si>
  <si>
    <t>S000004781</t>
  </si>
  <si>
    <t>YMR171C</t>
  </si>
  <si>
    <t>Endosomal Adaptor of Rsp5p</t>
  </si>
  <si>
    <t>HSP42</t>
  </si>
  <si>
    <t>NM_001180478.1</t>
  </si>
  <si>
    <t>heat shock protein HSP42</t>
  </si>
  <si>
    <t>S000002578</t>
  </si>
  <si>
    <t>YDR171W</t>
  </si>
  <si>
    <t>PFK2</t>
  </si>
  <si>
    <t>NM_001182712.1</t>
  </si>
  <si>
    <t>6-phosphofructokinase subunit beta</t>
  </si>
  <si>
    <t>S000004818</t>
  </si>
  <si>
    <t>YMR205C</t>
  </si>
  <si>
    <t>PhosphoFructoKinase</t>
  </si>
  <si>
    <t>GGA1</t>
  </si>
  <si>
    <t>NM_001180666.1</t>
  </si>
  <si>
    <t>ubiquitin-binding protein</t>
  </si>
  <si>
    <t>S000002766</t>
  </si>
  <si>
    <t>YDR358W</t>
  </si>
  <si>
    <t>Golgi-localized, Gamma-adaptin ear homology, Arf-binding protein</t>
  </si>
  <si>
    <t>SRS2</t>
  </si>
  <si>
    <t>NM_001181525.1</t>
  </si>
  <si>
    <t>DNA helicase SRS2</t>
  </si>
  <si>
    <t>S000003628</t>
  </si>
  <si>
    <t>YJL092W</t>
  </si>
  <si>
    <t>Suppressor of Rad Six</t>
  </si>
  <si>
    <t>CMP2</t>
  </si>
  <si>
    <t>NM_001182415.1</t>
  </si>
  <si>
    <t>calcineurin catalytic subunit A</t>
  </si>
  <si>
    <t>S000004521</t>
  </si>
  <si>
    <t>YML057W</t>
  </si>
  <si>
    <t>CalModulin binding Protein</t>
  </si>
  <si>
    <t>RRP12</t>
  </si>
  <si>
    <t>NM_001183826.1</t>
  </si>
  <si>
    <t>mRNA-binding protein RRP12</t>
  </si>
  <si>
    <t>S000005933</t>
  </si>
  <si>
    <t>YPL012W</t>
  </si>
  <si>
    <t>MND2</t>
  </si>
  <si>
    <t>NM_001179547.1</t>
  </si>
  <si>
    <t>Mnd2p</t>
  </si>
  <si>
    <t>S000001464</t>
  </si>
  <si>
    <t>YIR025W</t>
  </si>
  <si>
    <t>Meiotic Nuclear Divisions</t>
  </si>
  <si>
    <t>SMC1</t>
  </si>
  <si>
    <t>NM_001179958.1</t>
  </si>
  <si>
    <t>cohesin subunit SMC1</t>
  </si>
  <si>
    <t>S000001886</t>
  </si>
  <si>
    <t>YFL008W</t>
  </si>
  <si>
    <t>Stability of MiniChromosomes</t>
  </si>
  <si>
    <t>ESC8</t>
  </si>
  <si>
    <t>NM_001183271.1</t>
  </si>
  <si>
    <t>Esc8p</t>
  </si>
  <si>
    <t>S000005377</t>
  </si>
  <si>
    <t>YOL017W</t>
  </si>
  <si>
    <t>Establishes Silent Chromatin</t>
  </si>
  <si>
    <t>SNG1</t>
  </si>
  <si>
    <t>NM_001181326.1</t>
  </si>
  <si>
    <t>Sng1p</t>
  </si>
  <si>
    <t>S000003429</t>
  </si>
  <si>
    <t>YGR197C</t>
  </si>
  <si>
    <t>MSK1</t>
  </si>
  <si>
    <t>NM_001182911.1</t>
  </si>
  <si>
    <t>lysine--tRNA ligase MSK1</t>
  </si>
  <si>
    <t>S000005017</t>
  </si>
  <si>
    <t>YNL073W</t>
  </si>
  <si>
    <t>Mitochondrial aminoacyl-tRNA Synthetase, lysine (K)</t>
  </si>
  <si>
    <t>CEP3</t>
  </si>
  <si>
    <t>NM_001182672.1</t>
  </si>
  <si>
    <t>Cep3p</t>
  </si>
  <si>
    <t>S000004778</t>
  </si>
  <si>
    <t>YMR168C</t>
  </si>
  <si>
    <t>CEntromere Protein</t>
  </si>
  <si>
    <t>NHP10</t>
  </si>
  <si>
    <t>NM_001180061.3</t>
  </si>
  <si>
    <t>Nhp10p</t>
  </si>
  <si>
    <t>S000002160</t>
  </si>
  <si>
    <t>YDL002C</t>
  </si>
  <si>
    <t>CNA1</t>
  </si>
  <si>
    <t>NM_001182321.1</t>
  </si>
  <si>
    <t>S000004425</t>
  </si>
  <si>
    <t>YLR433C</t>
  </si>
  <si>
    <t>CalciNeurin A</t>
  </si>
  <si>
    <t>POS5</t>
  </si>
  <si>
    <t>NM_001184002.1</t>
  </si>
  <si>
    <t>NADH kinase</t>
  </si>
  <si>
    <t>S000006109</t>
  </si>
  <si>
    <t>YPL188W</t>
  </si>
  <si>
    <t>PerOxide Sensitive</t>
  </si>
  <si>
    <t>GTT2</t>
  </si>
  <si>
    <t>NM_001181880.1</t>
  </si>
  <si>
    <t>glutathione transferase GTT2</t>
  </si>
  <si>
    <t>S000003983</t>
  </si>
  <si>
    <t>YLL060C</t>
  </si>
  <si>
    <t>GlutaThione Transferase</t>
  </si>
  <si>
    <t>ELO3</t>
  </si>
  <si>
    <t>NM_001182261.3</t>
  </si>
  <si>
    <t>fatty acid elongase ELO3</t>
  </si>
  <si>
    <t>S000004364</t>
  </si>
  <si>
    <t>YLR372W</t>
  </si>
  <si>
    <t>fatty acid ELOngation</t>
  </si>
  <si>
    <t>DOT1</t>
  </si>
  <si>
    <t>NM_001180748.1</t>
  </si>
  <si>
    <t>histone methyltransferase DOT1</t>
  </si>
  <si>
    <t>S000002848</t>
  </si>
  <si>
    <t>YDR440W</t>
  </si>
  <si>
    <t>Disruptor Of Telomeric silencing</t>
  </si>
  <si>
    <t>VID28</t>
  </si>
  <si>
    <t>NM_001179367.3</t>
  </si>
  <si>
    <t>glucose-induced degradation complex subunit VID28</t>
  </si>
  <si>
    <t>S000001279</t>
  </si>
  <si>
    <t>YIL017C</t>
  </si>
  <si>
    <t>HIR3</t>
  </si>
  <si>
    <t>NM_001181798.1</t>
  </si>
  <si>
    <t>Hir3p</t>
  </si>
  <si>
    <t>S000003901</t>
  </si>
  <si>
    <t>YJR140C</t>
  </si>
  <si>
    <t>STE24</t>
  </si>
  <si>
    <t>NM_001181775.1</t>
  </si>
  <si>
    <t>zinc metalloprotease</t>
  </si>
  <si>
    <t>S000003878</t>
  </si>
  <si>
    <t>YJR117W</t>
  </si>
  <si>
    <t>GAB1</t>
  </si>
  <si>
    <t>NM_001182347.1</t>
  </si>
  <si>
    <t>GPI-anchor transamidase subunit GAB1</t>
  </si>
  <si>
    <t>S000004451</t>
  </si>
  <si>
    <t>YLR459W</t>
  </si>
  <si>
    <t>GPI and Actin Bar</t>
  </si>
  <si>
    <t>MTC4</t>
  </si>
  <si>
    <t>NM_001178603.3</t>
  </si>
  <si>
    <t>Mtc4p</t>
  </si>
  <si>
    <t>S000000459</t>
  </si>
  <si>
    <t>YBR255W</t>
  </si>
  <si>
    <t>TDA11</t>
  </si>
  <si>
    <t>NM_001179290.1</t>
  </si>
  <si>
    <t>Tda11p</t>
  </si>
  <si>
    <t>S000001202</t>
  </si>
  <si>
    <t>YHR159W</t>
  </si>
  <si>
    <t>RGT1</t>
  </si>
  <si>
    <t>NM_001179604.3</t>
  </si>
  <si>
    <t>Rgt1p</t>
  </si>
  <si>
    <t>S000001521</t>
  </si>
  <si>
    <t>YKL038W</t>
  </si>
  <si>
    <t>YGK1</t>
  </si>
  <si>
    <t>NM_001180966.1</t>
  </si>
  <si>
    <t>5'-deoxynucleotidase</t>
  </si>
  <si>
    <t>S000003069</t>
  </si>
  <si>
    <t>YGL101W</t>
  </si>
  <si>
    <t>PDE1</t>
  </si>
  <si>
    <t>NM_001181114.1</t>
  </si>
  <si>
    <t>3',5'-cyclic-nucleotide phosphodiesterase PDE1</t>
  </si>
  <si>
    <t>S000003217</t>
  </si>
  <si>
    <t>YGL248W</t>
  </si>
  <si>
    <t>UBA4</t>
  </si>
  <si>
    <t>NM_001179241.1</t>
  </si>
  <si>
    <t>Uba4p</t>
  </si>
  <si>
    <t>S000001153</t>
  </si>
  <si>
    <t>YHR111W</t>
  </si>
  <si>
    <t>UBiquitin-Activating</t>
  </si>
  <si>
    <t>TIM17</t>
  </si>
  <si>
    <t>NM_001181576.1</t>
  </si>
  <si>
    <t>protein transporter TIM17</t>
  </si>
  <si>
    <t>S000003679</t>
  </si>
  <si>
    <t>YJL143W</t>
  </si>
  <si>
    <t>YDR415C</t>
  </si>
  <si>
    <t>NM_001180723.1</t>
  </si>
  <si>
    <t>putative aminopeptidase</t>
  </si>
  <si>
    <t>S000002823</t>
  </si>
  <si>
    <t>FLC3</t>
  </si>
  <si>
    <t>NM_001181004.3</t>
  </si>
  <si>
    <t>putative flavin adenine dinucleotide transporter</t>
  </si>
  <si>
    <t>S000003107</t>
  </si>
  <si>
    <t>YGL139W</t>
  </si>
  <si>
    <t>PYK2</t>
  </si>
  <si>
    <t>NM_001183767.3</t>
  </si>
  <si>
    <t>pyruvate kinase PYK2</t>
  </si>
  <si>
    <t>S000005874</t>
  </si>
  <si>
    <t>YOR347C</t>
  </si>
  <si>
    <t>PYruvate Kinase</t>
  </si>
  <si>
    <t>QRI5</t>
  </si>
  <si>
    <t>NM_001182091.1</t>
  </si>
  <si>
    <t>Qri5p</t>
  </si>
  <si>
    <t>S000004194</t>
  </si>
  <si>
    <t>YLR204W</t>
  </si>
  <si>
    <t>Quasi-Renownless Information</t>
  </si>
  <si>
    <t>PET117</t>
  </si>
  <si>
    <t>NM_001178949.1</t>
  </si>
  <si>
    <t>Pet117p</t>
  </si>
  <si>
    <t>S000000860</t>
  </si>
  <si>
    <t>YER058W</t>
  </si>
  <si>
    <t>TIM21</t>
  </si>
  <si>
    <t>NM_001181162.3</t>
  </si>
  <si>
    <t>Tim21p</t>
  </si>
  <si>
    <t>S000003265</t>
  </si>
  <si>
    <t>YGR033C</t>
  </si>
  <si>
    <t>PET8</t>
  </si>
  <si>
    <t>NM_001182842.3</t>
  </si>
  <si>
    <t>Pet8p</t>
  </si>
  <si>
    <t>S000004948</t>
  </si>
  <si>
    <t>YNL003C</t>
  </si>
  <si>
    <t>KAP120</t>
  </si>
  <si>
    <t>NM_001183939.1</t>
  </si>
  <si>
    <t>Kap120p</t>
  </si>
  <si>
    <t>S000006046</t>
  </si>
  <si>
    <t>YPL125W</t>
  </si>
  <si>
    <t>YBR287W</t>
  </si>
  <si>
    <t>NM_001178635.1</t>
  </si>
  <si>
    <t>S000000491</t>
  </si>
  <si>
    <t>SDD1</t>
  </si>
  <si>
    <t>NM_001178872.1</t>
  </si>
  <si>
    <t>Sdd1p</t>
  </si>
  <si>
    <t>S000000783</t>
  </si>
  <si>
    <t>YEL057C</t>
  </si>
  <si>
    <t>RFT1</t>
  </si>
  <si>
    <t>NM_001178260.1</t>
  </si>
  <si>
    <t>glycolipid translocation protein</t>
  </si>
  <si>
    <t>S000000116</t>
  </si>
  <si>
    <t>YBL020W</t>
  </si>
  <si>
    <t>Requiring Fifty-Three</t>
  </si>
  <si>
    <t>ECM19</t>
  </si>
  <si>
    <t>NM_001182279.3</t>
  </si>
  <si>
    <t>Ecm19p</t>
  </si>
  <si>
    <t>S000004382</t>
  </si>
  <si>
    <t>YLR390W</t>
  </si>
  <si>
    <t>RFA1</t>
  </si>
  <si>
    <t>NM_001178211.1</t>
  </si>
  <si>
    <t>replication factor A subunit protein RFA1</t>
  </si>
  <si>
    <t>S000000065</t>
  </si>
  <si>
    <t>YAR007C</t>
  </si>
  <si>
    <t>Replication Factor A</t>
  </si>
  <si>
    <t>WTM2</t>
  </si>
  <si>
    <t>NM_001183648.1</t>
  </si>
  <si>
    <t>transcriptional modulator</t>
  </si>
  <si>
    <t>S000005755</t>
  </si>
  <si>
    <t>YOR229W</t>
  </si>
  <si>
    <t>WD repeat containing Transcriptional Modulator</t>
  </si>
  <si>
    <t>COQ8</t>
  </si>
  <si>
    <t>NM_001180984.1</t>
  </si>
  <si>
    <t>protein kinase COQ8</t>
  </si>
  <si>
    <t>S000003087</t>
  </si>
  <si>
    <t>YGL119W</t>
  </si>
  <si>
    <t>SSE2</t>
  </si>
  <si>
    <t>NM_001178517.1</t>
  </si>
  <si>
    <t>adenyl-nucleotide exchange factor SSE2</t>
  </si>
  <si>
    <t>S000000373</t>
  </si>
  <si>
    <t>YBR169C</t>
  </si>
  <si>
    <t>Stress Seventy subfamily E</t>
  </si>
  <si>
    <t>SPR6</t>
  </si>
  <si>
    <t>NM_001179005.1</t>
  </si>
  <si>
    <t>Spr6p</t>
  </si>
  <si>
    <t>S000000917</t>
  </si>
  <si>
    <t>YER115C</t>
  </si>
  <si>
    <t>SPorulation Regulated</t>
  </si>
  <si>
    <t>LSC1</t>
  </si>
  <si>
    <t>NM_001183561.3</t>
  </si>
  <si>
    <t>succinate--CoA ligase (GDP-forming) subunit alpha</t>
  </si>
  <si>
    <t>S000005668</t>
  </si>
  <si>
    <t>YOR142W</t>
  </si>
  <si>
    <t>Ligase of Succinyl-CoA</t>
  </si>
  <si>
    <t>RPL1A</t>
  </si>
  <si>
    <t>NM_001184034.1</t>
  </si>
  <si>
    <t>ribosomal 60S subunit protein L1A</t>
  </si>
  <si>
    <t>S000006141</t>
  </si>
  <si>
    <t>YPL220W</t>
  </si>
  <si>
    <t>MSN1</t>
  </si>
  <si>
    <t>NM_001183370.1</t>
  </si>
  <si>
    <t>Msn1p</t>
  </si>
  <si>
    <t>S000005476</t>
  </si>
  <si>
    <t>YOL116W</t>
  </si>
  <si>
    <t>RPL23A</t>
  </si>
  <si>
    <t>NM_001178327.1</t>
  </si>
  <si>
    <t>ribosomal 60S subunit protein L23A</t>
  </si>
  <si>
    <t>S000000183</t>
  </si>
  <si>
    <t>YBL087C</t>
  </si>
  <si>
    <t>AST1</t>
  </si>
  <si>
    <t>NM_001178309.1</t>
  </si>
  <si>
    <t>Ast1p</t>
  </si>
  <si>
    <t>S000000165</t>
  </si>
  <si>
    <t>YBL069W</t>
  </si>
  <si>
    <t>CTT1</t>
  </si>
  <si>
    <t>NM_001181217.1</t>
  </si>
  <si>
    <t>catalase T</t>
  </si>
  <si>
    <t>S000003320</t>
  </si>
  <si>
    <t>YGR088W</t>
  </si>
  <si>
    <t>CaTalase T</t>
  </si>
  <si>
    <t>APS1</t>
  </si>
  <si>
    <t>NM_001182057.1</t>
  </si>
  <si>
    <t>Aps1p</t>
  </si>
  <si>
    <t>S000004160</t>
  </si>
  <si>
    <t>YLR170C</t>
  </si>
  <si>
    <t>clathrin Associated Protein complex Small subunit</t>
  </si>
  <si>
    <t>PSO2</t>
  </si>
  <si>
    <t>NM_001182639.1</t>
  </si>
  <si>
    <t>DNA cross-link repair protein PSO2</t>
  </si>
  <si>
    <t>S000004745</t>
  </si>
  <si>
    <t>YMR137C</t>
  </si>
  <si>
    <t>PSOralen derivative sensitive</t>
  </si>
  <si>
    <t>BCY1</t>
  </si>
  <si>
    <t>NM_001179383.1</t>
  </si>
  <si>
    <t>cAMP-dependent protein kinase regulatory subunit BCY1</t>
  </si>
  <si>
    <t>S000001295</t>
  </si>
  <si>
    <t>YIL033C</t>
  </si>
  <si>
    <t>Bypass of CYclic-AMP requirement</t>
  </si>
  <si>
    <t>SIR4</t>
  </si>
  <si>
    <t>NM_001180535.1</t>
  </si>
  <si>
    <t>chromatin-silencing protein SIR4</t>
  </si>
  <si>
    <t>S000002635</t>
  </si>
  <si>
    <t>YDR227W</t>
  </si>
  <si>
    <t>PAR32</t>
  </si>
  <si>
    <t>NM_001180233.1</t>
  </si>
  <si>
    <t>Par32p</t>
  </si>
  <si>
    <t>S000002332</t>
  </si>
  <si>
    <t>YDL173W</t>
  </si>
  <si>
    <t>Phosphorylated After Rapamycin</t>
  </si>
  <si>
    <t>DCK1</t>
  </si>
  <si>
    <t>NM_001182310.1</t>
  </si>
  <si>
    <t>Dck1p</t>
  </si>
  <si>
    <t>S000004414</t>
  </si>
  <si>
    <t>YLR422W</t>
  </si>
  <si>
    <t>DoCK1 homolog</t>
  </si>
  <si>
    <t>PEX25</t>
  </si>
  <si>
    <t>NM_001183926.1</t>
  </si>
  <si>
    <t>Pex25p</t>
  </si>
  <si>
    <t>S000006033</t>
  </si>
  <si>
    <t>YPL112C</t>
  </si>
  <si>
    <t>SLY1</t>
  </si>
  <si>
    <t>NM_001180497.1</t>
  </si>
  <si>
    <t>syntaxin-binding protein</t>
  </si>
  <si>
    <t>S000002597</t>
  </si>
  <si>
    <t>YDR189W</t>
  </si>
  <si>
    <t>CBK1</t>
  </si>
  <si>
    <t>NM_001182999.3</t>
  </si>
  <si>
    <t>serine/threonine protein kinase CBK1</t>
  </si>
  <si>
    <t>S000005105</t>
  </si>
  <si>
    <t>YNL161W</t>
  </si>
  <si>
    <t>Cell wall Biosynthesis Kinase</t>
  </si>
  <si>
    <t>PNT1</t>
  </si>
  <si>
    <t>NM_001183685.3</t>
  </si>
  <si>
    <t>Pnt1p</t>
  </si>
  <si>
    <t>S000005792</t>
  </si>
  <si>
    <t>YOR266W</t>
  </si>
  <si>
    <t>PeNTamidine resistance</t>
  </si>
  <si>
    <t>RTG2</t>
  </si>
  <si>
    <t>NM_001181118.1</t>
  </si>
  <si>
    <t>Rtg2p</t>
  </si>
  <si>
    <t>S000003221</t>
  </si>
  <si>
    <t>YGL252C</t>
  </si>
  <si>
    <t>MAF1</t>
  </si>
  <si>
    <t>NM_001180313.1</t>
  </si>
  <si>
    <t>RNA polymerase III-inhibiting protein MAF1</t>
  </si>
  <si>
    <t>S000002412</t>
  </si>
  <si>
    <t>YDR005C</t>
  </si>
  <si>
    <t>TPA1</t>
  </si>
  <si>
    <t>NM_001178940.1</t>
  </si>
  <si>
    <t>oxidative DNA demethylase</t>
  </si>
  <si>
    <t>S000000851</t>
  </si>
  <si>
    <t>YER049W</t>
  </si>
  <si>
    <t>Termination and PolyAdenylation</t>
  </si>
  <si>
    <t>PXA2</t>
  </si>
  <si>
    <t>NM_001179754.1</t>
  </si>
  <si>
    <t>ATP-binding cassette long-chain fatty acid transporter PXA2</t>
  </si>
  <si>
    <t>S000001671</t>
  </si>
  <si>
    <t>YKL188C</t>
  </si>
  <si>
    <t>PeroXisomal ABC-transporter</t>
  </si>
  <si>
    <t>CEM1</t>
  </si>
  <si>
    <t>NM_001178952.2</t>
  </si>
  <si>
    <t>fatty acid synthase CEM1</t>
  </si>
  <si>
    <t>S000000863</t>
  </si>
  <si>
    <t>YER061C</t>
  </si>
  <si>
    <t>Condensing Enzyme with Mitochondrial function</t>
  </si>
  <si>
    <t>RAD3</t>
  </si>
  <si>
    <t>NM_001179061.3</t>
  </si>
  <si>
    <t>TFIIH/NER complex ATP-dependent 5'-3' DNA helicase subunit RAD3</t>
  </si>
  <si>
    <t>S000000973</t>
  </si>
  <si>
    <t>YER171W</t>
  </si>
  <si>
    <t>SIA1</t>
  </si>
  <si>
    <t>NM_001183556.3</t>
  </si>
  <si>
    <t>Sia1p</t>
  </si>
  <si>
    <t>S000005663</t>
  </si>
  <si>
    <t>YOR137C</t>
  </si>
  <si>
    <t>Suppressor of eIF5A</t>
  </si>
  <si>
    <t>VID22</t>
  </si>
  <si>
    <t>NM_001182262.1</t>
  </si>
  <si>
    <t>Vid22p</t>
  </si>
  <si>
    <t>S000004365</t>
  </si>
  <si>
    <t>YLR373C</t>
  </si>
  <si>
    <t>USB1</t>
  </si>
  <si>
    <t>NM_001182019.1</t>
  </si>
  <si>
    <t>phosphoric diester hydrolase</t>
  </si>
  <si>
    <t>S000004122</t>
  </si>
  <si>
    <t>YLR132C</t>
  </si>
  <si>
    <t>U Six Biogenesis</t>
  </si>
  <si>
    <t>HSF1</t>
  </si>
  <si>
    <t>NM_001180938.3</t>
  </si>
  <si>
    <t>stress-responsive transcription factor HSF1</t>
  </si>
  <si>
    <t>S000003041</t>
  </si>
  <si>
    <t>YGL073W</t>
  </si>
  <si>
    <t>Heat Shock transcription Factor</t>
  </si>
  <si>
    <t>PBY1</t>
  </si>
  <si>
    <t>NM_001178442.2</t>
  </si>
  <si>
    <t>putative tubulin tyrosine ligase</t>
  </si>
  <si>
    <t>S000000298</t>
  </si>
  <si>
    <t>YBR094W</t>
  </si>
  <si>
    <t>P-BodY associated protein</t>
  </si>
  <si>
    <t>SAS10</t>
  </si>
  <si>
    <t>NM_001180213.1</t>
  </si>
  <si>
    <t>rRNA-processing protein SAS10</t>
  </si>
  <si>
    <t>S000002312</t>
  </si>
  <si>
    <t>YDL153C</t>
  </si>
  <si>
    <t>JEN1</t>
  </si>
  <si>
    <t>NM_001179782.1</t>
  </si>
  <si>
    <t>monocarboxylate/H+ symporter</t>
  </si>
  <si>
    <t>S000001700</t>
  </si>
  <si>
    <t>YKL217W</t>
  </si>
  <si>
    <t>OM45</t>
  </si>
  <si>
    <t>NM_001179484.1</t>
  </si>
  <si>
    <t>Om45p</t>
  </si>
  <si>
    <t>S000001398</t>
  </si>
  <si>
    <t>YIL136W</t>
  </si>
  <si>
    <t>Outer Membrane</t>
  </si>
  <si>
    <t>GCD7</t>
  </si>
  <si>
    <t>NM_001182179.1</t>
  </si>
  <si>
    <t>translation initiation factor eIF2B subunit beta</t>
  </si>
  <si>
    <t>S000004282</t>
  </si>
  <si>
    <t>YLR291C</t>
  </si>
  <si>
    <t>General Control Derepressed</t>
  </si>
  <si>
    <t>GCD11</t>
  </si>
  <si>
    <t>NM_001178916.1</t>
  </si>
  <si>
    <t>translation initiation factor eIF2 subunit gamma</t>
  </si>
  <si>
    <t>S000000827</t>
  </si>
  <si>
    <t>YER025W</t>
  </si>
  <si>
    <t>PEP12</t>
  </si>
  <si>
    <t>NM_001183455.1</t>
  </si>
  <si>
    <t>SNAP receptor PEP12</t>
  </si>
  <si>
    <t>S000005562</t>
  </si>
  <si>
    <t>YOR036W</t>
  </si>
  <si>
    <t>SPT7</t>
  </si>
  <si>
    <t>NM_001178429.1</t>
  </si>
  <si>
    <t>SAGA histone acetyltransferase complex subunit SPT7</t>
  </si>
  <si>
    <t>S000000285</t>
  </si>
  <si>
    <t>YBR081C</t>
  </si>
  <si>
    <t>HSP60</t>
  </si>
  <si>
    <t>NM_001182146.1</t>
  </si>
  <si>
    <t>chaperone ATPase HSP60</t>
  </si>
  <si>
    <t>S000004249</t>
  </si>
  <si>
    <t>YLR259C</t>
  </si>
  <si>
    <t>PEX17</t>
  </si>
  <si>
    <t>NM_001183052.1</t>
  </si>
  <si>
    <t>Pex17p</t>
  </si>
  <si>
    <t>S000005158</t>
  </si>
  <si>
    <t>YNL214W</t>
  </si>
  <si>
    <t>GPN2</t>
  </si>
  <si>
    <t>NM_001183681.1</t>
  </si>
  <si>
    <t>putative GTPase GPN2</t>
  </si>
  <si>
    <t>S000005788</t>
  </si>
  <si>
    <t>YOR262W</t>
  </si>
  <si>
    <t>DUF1</t>
  </si>
  <si>
    <t>NM_001183341.1</t>
  </si>
  <si>
    <t>Duf1p</t>
  </si>
  <si>
    <t>S000005447</t>
  </si>
  <si>
    <t>YOL087C</t>
  </si>
  <si>
    <t>DUB-associated Factor 1</t>
  </si>
  <si>
    <t>YNL046W</t>
  </si>
  <si>
    <t>NM_001182885.3</t>
  </si>
  <si>
    <t>S000004991</t>
  </si>
  <si>
    <t>POL31</t>
  </si>
  <si>
    <t>NM_001181663.1</t>
  </si>
  <si>
    <t>DNA-directed DNA polymerase delta subunit POL31</t>
  </si>
  <si>
    <t>S000003766</t>
  </si>
  <si>
    <t>YJR006W</t>
  </si>
  <si>
    <t>MDM31</t>
  </si>
  <si>
    <t>NM_001179325.1</t>
  </si>
  <si>
    <t>Mdm31p</t>
  </si>
  <si>
    <t>S000001237</t>
  </si>
  <si>
    <t>YHR194W</t>
  </si>
  <si>
    <t>TUB4</t>
  </si>
  <si>
    <t>NM_001182099.1</t>
  </si>
  <si>
    <t>gamma-tubulin</t>
  </si>
  <si>
    <t>S000004202</t>
  </si>
  <si>
    <t>YLR212C</t>
  </si>
  <si>
    <t>TUBulin</t>
  </si>
  <si>
    <t>KIP1</t>
  </si>
  <si>
    <t>NM_001178303.1</t>
  </si>
  <si>
    <t>Kip1p</t>
  </si>
  <si>
    <t>S000000159</t>
  </si>
  <si>
    <t>YBL063W</t>
  </si>
  <si>
    <t>FAP1</t>
  </si>
  <si>
    <t>NM_001182862.1</t>
  </si>
  <si>
    <t>Fap1p</t>
  </si>
  <si>
    <t>S000004968</t>
  </si>
  <si>
    <t>YNL023C</t>
  </si>
  <si>
    <t>FKBP12-Associated Protein</t>
  </si>
  <si>
    <t>YVC1</t>
  </si>
  <si>
    <t>NM_001183506.1</t>
  </si>
  <si>
    <t>Yvc1p</t>
  </si>
  <si>
    <t>S000005613</t>
  </si>
  <si>
    <t>YOR087W</t>
  </si>
  <si>
    <t>Yeast Vacuolar Conductance</t>
  </si>
  <si>
    <t>USE1</t>
  </si>
  <si>
    <t>NM_001180963.1</t>
  </si>
  <si>
    <t>SNAP receptor USE1</t>
  </si>
  <si>
    <t>S000003066</t>
  </si>
  <si>
    <t>YGL098W</t>
  </si>
  <si>
    <t>Unconventional SNARE in the ER</t>
  </si>
  <si>
    <t>FAR8</t>
  </si>
  <si>
    <t>NM_001182525.1</t>
  </si>
  <si>
    <t>Far8p</t>
  </si>
  <si>
    <t>S000004631</t>
  </si>
  <si>
    <t>YMR029C</t>
  </si>
  <si>
    <t>TDA6</t>
  </si>
  <si>
    <t>NM_001184254.1</t>
  </si>
  <si>
    <t>Tda6p</t>
  </si>
  <si>
    <t>S000006361</t>
  </si>
  <si>
    <t>YPR157W</t>
  </si>
  <si>
    <t>COX8</t>
  </si>
  <si>
    <t>NM_001182283.1</t>
  </si>
  <si>
    <t>cytochrome c oxidase subunit VIII</t>
  </si>
  <si>
    <t>S000004387</t>
  </si>
  <si>
    <t>YLR395C</t>
  </si>
  <si>
    <t>SKI2</t>
  </si>
  <si>
    <t>NM_001182286.3</t>
  </si>
  <si>
    <t>SKI complex RNA helicase subunit SKI2</t>
  </si>
  <si>
    <t>S000004390</t>
  </si>
  <si>
    <t>YLR398C</t>
  </si>
  <si>
    <t>HAL9</t>
  </si>
  <si>
    <t>NM_001183343.1</t>
  </si>
  <si>
    <t>Hal9p</t>
  </si>
  <si>
    <t>S000005449</t>
  </si>
  <si>
    <t>YOL089C</t>
  </si>
  <si>
    <t>GUP1</t>
  </si>
  <si>
    <t>NM_001180949.1</t>
  </si>
  <si>
    <t>O-acyltransferase</t>
  </si>
  <si>
    <t>S000003052</t>
  </si>
  <si>
    <t>YGL084C</t>
  </si>
  <si>
    <t>HOM3</t>
  </si>
  <si>
    <t>NM_001178943.1</t>
  </si>
  <si>
    <t>aspartate kinase</t>
  </si>
  <si>
    <t>S000000854</t>
  </si>
  <si>
    <t>YER052C</t>
  </si>
  <si>
    <t>HOMoserine requiring</t>
  </si>
  <si>
    <t>YDR262W</t>
  </si>
  <si>
    <t>NM_001180570.3</t>
  </si>
  <si>
    <t>S000002670</t>
  </si>
  <si>
    <t>BTT1</t>
  </si>
  <si>
    <t>NM_001180560.1</t>
  </si>
  <si>
    <t>CCR4-NOT core subunit BTT1</t>
  </si>
  <si>
    <t>S000002660</t>
  </si>
  <si>
    <t>YDR252W</t>
  </si>
  <si>
    <t>BTf Three</t>
  </si>
  <si>
    <t>RQC1</t>
  </si>
  <si>
    <t>NM_001180641.3</t>
  </si>
  <si>
    <t>Rqc1p</t>
  </si>
  <si>
    <t>S000002741</t>
  </si>
  <si>
    <t>YDR333C</t>
  </si>
  <si>
    <t>Ribosome Quality Control</t>
  </si>
  <si>
    <t>ELP4</t>
  </si>
  <si>
    <t>NM_001183915.1</t>
  </si>
  <si>
    <t>Elongator subunit ELP4</t>
  </si>
  <si>
    <t>S000006022</t>
  </si>
  <si>
    <t>YPL101W</t>
  </si>
  <si>
    <t>PAH1</t>
  </si>
  <si>
    <t>NM_001182669.1</t>
  </si>
  <si>
    <t>phosphatidate phosphatase PAH1</t>
  </si>
  <si>
    <t>S000004775</t>
  </si>
  <si>
    <t>YMR165C</t>
  </si>
  <si>
    <t>Phosphatidic Acid phosphoHydrolase</t>
  </si>
  <si>
    <t>ATP7</t>
  </si>
  <si>
    <t>NM_001179582.3</t>
  </si>
  <si>
    <t>F1F0 ATP synthase subunit d</t>
  </si>
  <si>
    <t>S000001499</t>
  </si>
  <si>
    <t>YKL016C</t>
  </si>
  <si>
    <t>GEP3</t>
  </si>
  <si>
    <t>NM_001183624.1</t>
  </si>
  <si>
    <t>Gep3p</t>
  </si>
  <si>
    <t>S000005731</t>
  </si>
  <si>
    <t>YOR205C</t>
  </si>
  <si>
    <t>NNF1</t>
  </si>
  <si>
    <t>NM_001181770.3</t>
  </si>
  <si>
    <t>MIND complex subunit NNF1</t>
  </si>
  <si>
    <t>S000003873</t>
  </si>
  <si>
    <t>YJR112W</t>
  </si>
  <si>
    <t>Necessary for Nuclear Function</t>
  </si>
  <si>
    <t>SPP382</t>
  </si>
  <si>
    <t>NM_001182312.1</t>
  </si>
  <si>
    <t>mRNA splicing protein SPP382</t>
  </si>
  <si>
    <t>S000004416</t>
  </si>
  <si>
    <t>YLR424W</t>
  </si>
  <si>
    <t>Suppressor of PrP38 #2</t>
  </si>
  <si>
    <t>MRX10</t>
  </si>
  <si>
    <t>NM_001180590.3</t>
  </si>
  <si>
    <t>Mrx10p</t>
  </si>
  <si>
    <t>S000002690</t>
  </si>
  <si>
    <t>YDR282C</t>
  </si>
  <si>
    <t>LST7</t>
  </si>
  <si>
    <t>NM_001181186.3</t>
  </si>
  <si>
    <t>Lst7p</t>
  </si>
  <si>
    <t>S000003289</t>
  </si>
  <si>
    <t>YGR057C</t>
  </si>
  <si>
    <t>Lethal with Sec Thirteen</t>
  </si>
  <si>
    <t>MSD1</t>
  </si>
  <si>
    <t>NM_001183918.1</t>
  </si>
  <si>
    <t>aspartate--tRNA ligase MSD1</t>
  </si>
  <si>
    <t>S000006025</t>
  </si>
  <si>
    <t>YPL104W</t>
  </si>
  <si>
    <t>Mitochondrial aminoacyl-tRNA Synthetase, Aspartate (D)</t>
  </si>
  <si>
    <t>PEX2</t>
  </si>
  <si>
    <t>NM_001181643.1</t>
  </si>
  <si>
    <t>ubiquitin-protein ligase peroxin 2</t>
  </si>
  <si>
    <t>S000003746</t>
  </si>
  <si>
    <t>YJL210W</t>
  </si>
  <si>
    <t>SED1</t>
  </si>
  <si>
    <t>NM_001180385.3</t>
  </si>
  <si>
    <t>Sed1p</t>
  </si>
  <si>
    <t>S000002484</t>
  </si>
  <si>
    <t>YDR077W</t>
  </si>
  <si>
    <t>Suppression of Exponential Defect</t>
  </si>
  <si>
    <t>ATG19</t>
  </si>
  <si>
    <t>NM_001183336.1</t>
  </si>
  <si>
    <t>Atg19p</t>
  </si>
  <si>
    <t>S000005442</t>
  </si>
  <si>
    <t>YOL082W</t>
  </si>
  <si>
    <t>MAK5</t>
  </si>
  <si>
    <t>NM_001178490.1</t>
  </si>
  <si>
    <t>S000000346</t>
  </si>
  <si>
    <t>YBR142W</t>
  </si>
  <si>
    <t>TRM7</t>
  </si>
  <si>
    <t>NM_001178409.3</t>
  </si>
  <si>
    <t>tRNA methyltransferase TRM7</t>
  </si>
  <si>
    <t>S000000265</t>
  </si>
  <si>
    <t>YBR061C</t>
  </si>
  <si>
    <t>AIM21</t>
  </si>
  <si>
    <t>NM_001179525.3</t>
  </si>
  <si>
    <t>Aim21p</t>
  </si>
  <si>
    <t>S000001442</t>
  </si>
  <si>
    <t>YIR003W</t>
  </si>
  <si>
    <t>TMA64</t>
  </si>
  <si>
    <t>NM_001180425.3</t>
  </si>
  <si>
    <t>Tma64p</t>
  </si>
  <si>
    <t>S000002524</t>
  </si>
  <si>
    <t>YDR117C</t>
  </si>
  <si>
    <t>PEP8</t>
  </si>
  <si>
    <t>NM_001181486.1</t>
  </si>
  <si>
    <t>retromer subunit PEP8</t>
  </si>
  <si>
    <t>S000003589</t>
  </si>
  <si>
    <t>YJL053W</t>
  </si>
  <si>
    <t>APL2</t>
  </si>
  <si>
    <t>NM_001179701.1</t>
  </si>
  <si>
    <t>Apl2p</t>
  </si>
  <si>
    <t>S000001618</t>
  </si>
  <si>
    <t>YKL135C</t>
  </si>
  <si>
    <t>SEC3</t>
  </si>
  <si>
    <t>NM_001178899.1</t>
  </si>
  <si>
    <t>GTP-Rho binding exocyst subunit SEC3</t>
  </si>
  <si>
    <t>S000000810</t>
  </si>
  <si>
    <t>YER008C</t>
  </si>
  <si>
    <t>RET1</t>
  </si>
  <si>
    <t>NM_001183626.1</t>
  </si>
  <si>
    <t>DNA-directed RNA polymerase III core subunit RET1</t>
  </si>
  <si>
    <t>S000005733</t>
  </si>
  <si>
    <t>YOR207C</t>
  </si>
  <si>
    <t>Reduced Efficiency of Termination</t>
  </si>
  <si>
    <t>KIN2</t>
  </si>
  <si>
    <t>NM_001181983.1</t>
  </si>
  <si>
    <t>serine/threonine protein kinase KIN2</t>
  </si>
  <si>
    <t>S000004086</t>
  </si>
  <si>
    <t>YLR096W</t>
  </si>
  <si>
    <t>RAI1</t>
  </si>
  <si>
    <t>NM_001181112.1</t>
  </si>
  <si>
    <t>decapping nuclease</t>
  </si>
  <si>
    <t>S000003215</t>
  </si>
  <si>
    <t>YGL246C</t>
  </si>
  <si>
    <t>Rat1p Interacting Protein</t>
  </si>
  <si>
    <t>YNL011C</t>
  </si>
  <si>
    <t>NM_001182850.1</t>
  </si>
  <si>
    <t>S000004956</t>
  </si>
  <si>
    <t>MDM20</t>
  </si>
  <si>
    <t>NM_001183330.1</t>
  </si>
  <si>
    <t>Mdm20p</t>
  </si>
  <si>
    <t>S000005436</t>
  </si>
  <si>
    <t>YOL076W</t>
  </si>
  <si>
    <t>GRX6</t>
  </si>
  <si>
    <t>NM_001180069.1</t>
  </si>
  <si>
    <t>glutathione-disulfide reductase GRX6</t>
  </si>
  <si>
    <t>S000002168</t>
  </si>
  <si>
    <t>YDL010W</t>
  </si>
  <si>
    <t>GlutaRedoXin</t>
  </si>
  <si>
    <t>MPC1</t>
  </si>
  <si>
    <t>NM_001180945.1</t>
  </si>
  <si>
    <t>pyruvate transporter MPC1</t>
  </si>
  <si>
    <t>S000003048</t>
  </si>
  <si>
    <t>YGL080W</t>
  </si>
  <si>
    <t>GCD2</t>
  </si>
  <si>
    <t>NM_001181212.1</t>
  </si>
  <si>
    <t>translation initiation factor eIF2B subunit delta</t>
  </si>
  <si>
    <t>S000003315</t>
  </si>
  <si>
    <t>YGR083C</t>
  </si>
  <si>
    <t>RAD50</t>
  </si>
  <si>
    <t>NM_001183088.1</t>
  </si>
  <si>
    <t>MRX complex DNA-binding subunit</t>
  </si>
  <si>
    <t>S000005194</t>
  </si>
  <si>
    <t>YNL250W</t>
  </si>
  <si>
    <t>COX7</t>
  </si>
  <si>
    <t>NM_001182763.1</t>
  </si>
  <si>
    <t>cytochrome c oxidase subunit VII</t>
  </si>
  <si>
    <t>S000004869</t>
  </si>
  <si>
    <t>YMR256C</t>
  </si>
  <si>
    <t>PUS9</t>
  </si>
  <si>
    <t>NM_001180095.1</t>
  </si>
  <si>
    <t>pseudouridine synthase PUS9</t>
  </si>
  <si>
    <t>S000002194</t>
  </si>
  <si>
    <t>YDL036C</t>
  </si>
  <si>
    <t>ASI1</t>
  </si>
  <si>
    <t>NM_001182619.1</t>
  </si>
  <si>
    <t>putative ubiquitin-protein ligase ASI1</t>
  </si>
  <si>
    <t>S000004725</t>
  </si>
  <si>
    <t>YMR119W</t>
  </si>
  <si>
    <t>Amino acid Sensor-Independent</t>
  </si>
  <si>
    <t>BYE1</t>
  </si>
  <si>
    <t>NM_001179571.3</t>
  </si>
  <si>
    <t>Bye1p</t>
  </si>
  <si>
    <t>S000001488</t>
  </si>
  <si>
    <t>YKL005C</t>
  </si>
  <si>
    <t>BYpass of ESS1</t>
  </si>
  <si>
    <t>RPL13B</t>
  </si>
  <si>
    <t>NM_001182644.1</t>
  </si>
  <si>
    <t>ribosomal 60S subunit protein L13B</t>
  </si>
  <si>
    <t>S000004750</t>
  </si>
  <si>
    <t>YMR142C</t>
  </si>
  <si>
    <t>CUL3</t>
  </si>
  <si>
    <t>NM_001181132.1</t>
  </si>
  <si>
    <t>cullin CUL3</t>
  </si>
  <si>
    <t>S000003235</t>
  </si>
  <si>
    <t>YGR003W</t>
  </si>
  <si>
    <t>CULlin</t>
  </si>
  <si>
    <t>AHA1</t>
  </si>
  <si>
    <t>NM_001180522.3</t>
  </si>
  <si>
    <t>Aha1p</t>
  </si>
  <si>
    <t>S000002622</t>
  </si>
  <si>
    <t>YDR214W</t>
  </si>
  <si>
    <t>Activator of Heat shock protein 90 ATPase</t>
  </si>
  <si>
    <t>UBC12</t>
  </si>
  <si>
    <t>NM_001182194.1</t>
  </si>
  <si>
    <t>NEDD8-conjugating protein UBC12</t>
  </si>
  <si>
    <t>S000004297</t>
  </si>
  <si>
    <t>YLR306W</t>
  </si>
  <si>
    <t>HHO1</t>
  </si>
  <si>
    <t>NM_001183941.1</t>
  </si>
  <si>
    <t>histone H1</t>
  </si>
  <si>
    <t>S000006048</t>
  </si>
  <si>
    <t>YPL127C</t>
  </si>
  <si>
    <t>Histone H One</t>
  </si>
  <si>
    <t>SNF11</t>
  </si>
  <si>
    <t>NM_001180381.3</t>
  </si>
  <si>
    <t>Snf11p</t>
  </si>
  <si>
    <t>S000002480</t>
  </si>
  <si>
    <t>YDR073W</t>
  </si>
  <si>
    <t>IVY1</t>
  </si>
  <si>
    <t>NM_001180537.3</t>
  </si>
  <si>
    <t>Ivy1p</t>
  </si>
  <si>
    <t>S000002637</t>
  </si>
  <si>
    <t>YDR229W</t>
  </si>
  <si>
    <t>Interacting with Vps33p and Ypt7p</t>
  </si>
  <si>
    <t>NVJ1</t>
  </si>
  <si>
    <t>NM_001179326.3</t>
  </si>
  <si>
    <t>Nvj1p</t>
  </si>
  <si>
    <t>S000001238</t>
  </si>
  <si>
    <t>YHR195W</t>
  </si>
  <si>
    <t>FYV6</t>
  </si>
  <si>
    <t>NM_001182971.3</t>
  </si>
  <si>
    <t>Fyv6p</t>
  </si>
  <si>
    <t>S000005077</t>
  </si>
  <si>
    <t>YNL133C</t>
  </si>
  <si>
    <t>SRB7</t>
  </si>
  <si>
    <t>NM_001180616.3</t>
  </si>
  <si>
    <t>Srb7p</t>
  </si>
  <si>
    <t>S000002716</t>
  </si>
  <si>
    <t>YDR308C</t>
  </si>
  <si>
    <t>ABF1</t>
  </si>
  <si>
    <t>NM_001179678.1</t>
  </si>
  <si>
    <t>DNA-binding protein ABF1</t>
  </si>
  <si>
    <t>S000001595</t>
  </si>
  <si>
    <t>YKL112W</t>
  </si>
  <si>
    <t>ARS-Binding Factor 1</t>
  </si>
  <si>
    <t>DUT1</t>
  </si>
  <si>
    <t>NM_001178600.3</t>
  </si>
  <si>
    <t>bifunctional dITP/dUTP diphosphatase</t>
  </si>
  <si>
    <t>S000000456</t>
  </si>
  <si>
    <t>YBR252W</t>
  </si>
  <si>
    <t>DUTp pyrophosphatase</t>
  </si>
  <si>
    <t>ASK10</t>
  </si>
  <si>
    <t>NM_001181226.1</t>
  </si>
  <si>
    <t>Ask10p</t>
  </si>
  <si>
    <t>S000003329</t>
  </si>
  <si>
    <t>YGR097W</t>
  </si>
  <si>
    <t>Activator of SKn7</t>
  </si>
  <si>
    <t>MSS1</t>
  </si>
  <si>
    <t>NM_001182519.1</t>
  </si>
  <si>
    <t>Mss1p</t>
  </si>
  <si>
    <t>S000004625</t>
  </si>
  <si>
    <t>YMR023C</t>
  </si>
  <si>
    <t>ECM4</t>
  </si>
  <si>
    <t>NM_001179866.3</t>
  </si>
  <si>
    <t>S-glutathionyl-(chloro)hydroquinone reductase</t>
  </si>
  <si>
    <t>S000001784</t>
  </si>
  <si>
    <t>YKR076W</t>
  </si>
  <si>
    <t>MIC26</t>
  </si>
  <si>
    <t>NM_001181364.1</t>
  </si>
  <si>
    <t>Mic26p</t>
  </si>
  <si>
    <t>S000003467</t>
  </si>
  <si>
    <t>YGR235C</t>
  </si>
  <si>
    <t>PEX3</t>
  </si>
  <si>
    <t>NM_001180637.3</t>
  </si>
  <si>
    <t>Pex3p</t>
  </si>
  <si>
    <t>S000002737</t>
  </si>
  <si>
    <t>YDR329C</t>
  </si>
  <si>
    <t>IMO32</t>
  </si>
  <si>
    <t>NM_001181160.1</t>
  </si>
  <si>
    <t>Imo32p</t>
  </si>
  <si>
    <t>S000003263</t>
  </si>
  <si>
    <t>YGR031W</t>
  </si>
  <si>
    <t>Intermediate cleaved by Mitochondrial Octapeptidyl aminopeptidase</t>
  </si>
  <si>
    <t>CDC39</t>
  </si>
  <si>
    <t>NM_001178799.1</t>
  </si>
  <si>
    <t>CCR4-NOT core subunit CDC39</t>
  </si>
  <si>
    <t>S000000689</t>
  </si>
  <si>
    <t>YCR093W</t>
  </si>
  <si>
    <t>SWE1</t>
  </si>
  <si>
    <t>NM_001181620.1</t>
  </si>
  <si>
    <t>tyrosine protein kinase SWE1</t>
  </si>
  <si>
    <t>S000003723</t>
  </si>
  <si>
    <t>YJL187C</t>
  </si>
  <si>
    <t>Saccharomyces WEe1</t>
  </si>
  <si>
    <t>YND1</t>
  </si>
  <si>
    <t>NM_001178896.3</t>
  </si>
  <si>
    <t>apyrase</t>
  </si>
  <si>
    <t>S000000807</t>
  </si>
  <si>
    <t>YER005W</t>
  </si>
  <si>
    <t>Yeast Nucleoside Diphosphatase</t>
  </si>
  <si>
    <t>YOL107W</t>
  </si>
  <si>
    <t>NM_001183361.1</t>
  </si>
  <si>
    <t>S000005467</t>
  </si>
  <si>
    <t>ZIM17</t>
  </si>
  <si>
    <t>NM_001183148.1</t>
  </si>
  <si>
    <t>Zim17p</t>
  </si>
  <si>
    <t>S000005254</t>
  </si>
  <si>
    <t>YNL310C</t>
  </si>
  <si>
    <t>ZInc finger Motif protein of 17 kDa</t>
  </si>
  <si>
    <t>OAF3</t>
  </si>
  <si>
    <t>NM_001179854.1</t>
  </si>
  <si>
    <t>Oaf3p</t>
  </si>
  <si>
    <t>S000001772</t>
  </si>
  <si>
    <t>YKR064W</t>
  </si>
  <si>
    <t>Oleate Activated transcription Factor</t>
  </si>
  <si>
    <t>RPL9A</t>
  </si>
  <si>
    <t>NM_001181012.3</t>
  </si>
  <si>
    <t>ribosomal 60S subunit protein L9A</t>
  </si>
  <si>
    <t>S000003115</t>
  </si>
  <si>
    <t>YGL147C</t>
  </si>
  <si>
    <t>GYP7</t>
  </si>
  <si>
    <t>NM_001180294.1</t>
  </si>
  <si>
    <t>GTPase-activating protein GYP7</t>
  </si>
  <si>
    <t>S000002393</t>
  </si>
  <si>
    <t>YDL234C</t>
  </si>
  <si>
    <t>Gtpase-activating protein for Ypt7 Protein</t>
  </si>
  <si>
    <t>DSL1</t>
  </si>
  <si>
    <t>NM_001183096.1</t>
  </si>
  <si>
    <t>Dsl1p</t>
  </si>
  <si>
    <t>S000005202</t>
  </si>
  <si>
    <t>YNL258C</t>
  </si>
  <si>
    <t>Dependence on SLy1-20</t>
  </si>
  <si>
    <t>RDL2</t>
  </si>
  <si>
    <t>NM_001183705.3</t>
  </si>
  <si>
    <t>thiosulfate sulfurtransferase RDL2</t>
  </si>
  <si>
    <t>S000005812</t>
  </si>
  <si>
    <t>YOR286W</t>
  </si>
  <si>
    <t>RhoDanese-Like protein</t>
  </si>
  <si>
    <t>KIN3</t>
  </si>
  <si>
    <t>NM_001178217.1</t>
  </si>
  <si>
    <t>serine/threonine protein kinase KIN3</t>
  </si>
  <si>
    <t>S000000071</t>
  </si>
  <si>
    <t>YAR018C</t>
  </si>
  <si>
    <t>AMD1</t>
  </si>
  <si>
    <t>NM_001182392.1</t>
  </si>
  <si>
    <t>AMP deaminase</t>
  </si>
  <si>
    <t>S000004498</t>
  </si>
  <si>
    <t>YML035C</t>
  </si>
  <si>
    <t>AMP Deaminase</t>
  </si>
  <si>
    <t>YPL162C</t>
  </si>
  <si>
    <t>NM_001183976.1</t>
  </si>
  <si>
    <t>S000006083</t>
  </si>
  <si>
    <t>RGD2</t>
  </si>
  <si>
    <t>NM_001179920.1</t>
  </si>
  <si>
    <t>GTPase-activating protein RGD2</t>
  </si>
  <si>
    <t>S000001847</t>
  </si>
  <si>
    <t>YFL047W</t>
  </si>
  <si>
    <t>RhoGAP domain</t>
  </si>
  <si>
    <t>RAD2</t>
  </si>
  <si>
    <t>NM_001181387.1</t>
  </si>
  <si>
    <t>ssDNA endodeoxyribonuclease RAD2</t>
  </si>
  <si>
    <t>S000003490</t>
  </si>
  <si>
    <t>YGR258C</t>
  </si>
  <si>
    <t>RADiation sensitivity</t>
  </si>
  <si>
    <t>RSN1</t>
  </si>
  <si>
    <t>NM_001182773.1</t>
  </si>
  <si>
    <t>Rsn1p</t>
  </si>
  <si>
    <t>S000004879</t>
  </si>
  <si>
    <t>YMR266W</t>
  </si>
  <si>
    <t>Rescue of Sro7 at high Nacl</t>
  </si>
  <si>
    <t>RIE1</t>
  </si>
  <si>
    <t>NM_001181379.3</t>
  </si>
  <si>
    <t>Rie1p</t>
  </si>
  <si>
    <t>S000003482</t>
  </si>
  <si>
    <t>YGR250C</t>
  </si>
  <si>
    <t>Restoration of Impaired growths of ERMES-lacking cells</t>
  </si>
  <si>
    <t>GEA1</t>
  </si>
  <si>
    <t>NM_001181689.1</t>
  </si>
  <si>
    <t>Arf family guanine nucleotide exchange factor GEA1</t>
  </si>
  <si>
    <t>S000003792</t>
  </si>
  <si>
    <t>YJR031C</t>
  </si>
  <si>
    <t>Guanine nucleotide Exchange on ARF</t>
  </si>
  <si>
    <t>TMA23</t>
  </si>
  <si>
    <t>NM_001182776.1</t>
  </si>
  <si>
    <t>Tma23p</t>
  </si>
  <si>
    <t>S000004882</t>
  </si>
  <si>
    <t>YMR269W</t>
  </si>
  <si>
    <t>GLC8</t>
  </si>
  <si>
    <t>NM_001182822.1</t>
  </si>
  <si>
    <t>Glc8p</t>
  </si>
  <si>
    <t>S000004928</t>
  </si>
  <si>
    <t>YMR311C</t>
  </si>
  <si>
    <t>GLyCogen</t>
  </si>
  <si>
    <t>ARP5</t>
  </si>
  <si>
    <t>NM_001182898.1</t>
  </si>
  <si>
    <t>Arp5p</t>
  </si>
  <si>
    <t>S000005004</t>
  </si>
  <si>
    <t>YNL059C</t>
  </si>
  <si>
    <t>RPL37A</t>
  </si>
  <si>
    <t>NM_001182072.1</t>
  </si>
  <si>
    <t>ribosomal 60S subunit protein L37A</t>
  </si>
  <si>
    <t>S000004175</t>
  </si>
  <si>
    <t>YLR185W</t>
  </si>
  <si>
    <t>RAD26</t>
  </si>
  <si>
    <t>NM_001181693.1</t>
  </si>
  <si>
    <t>DNA-dependent ATPase RAD26</t>
  </si>
  <si>
    <t>S000003796</t>
  </si>
  <si>
    <t>YJR035W</t>
  </si>
  <si>
    <t>RRP42</t>
  </si>
  <si>
    <t>NM_001180170.1</t>
  </si>
  <si>
    <t>exosome non-catalytic core subunit RRP42</t>
  </si>
  <si>
    <t>S000002269</t>
  </si>
  <si>
    <t>YDL111C</t>
  </si>
  <si>
    <t>RPL15A</t>
  </si>
  <si>
    <t>NM_001181916.1</t>
  </si>
  <si>
    <t>ribosomal 60S subunit protein L15A</t>
  </si>
  <si>
    <t>S000004019</t>
  </si>
  <si>
    <t>YLR029C</t>
  </si>
  <si>
    <t>SOK2</t>
  </si>
  <si>
    <t>NM_001182512.1</t>
  </si>
  <si>
    <t>Sok2p</t>
  </si>
  <si>
    <t>S000004618</t>
  </si>
  <si>
    <t>YMR016C</t>
  </si>
  <si>
    <t>GRE2</t>
  </si>
  <si>
    <t>NM_001183405.1</t>
  </si>
  <si>
    <t>methylglyoxal reductase (NADPH-dependent) GRE2</t>
  </si>
  <si>
    <t>S000005511</t>
  </si>
  <si>
    <t>YOL151W</t>
  </si>
  <si>
    <t>Genes de Respuesta a Estres (stress responsive genes)</t>
  </si>
  <si>
    <t>TFC7</t>
  </si>
  <si>
    <t>NM_001183529.1</t>
  </si>
  <si>
    <t>transcription factor TFIIIC subunit TFC7</t>
  </si>
  <si>
    <t>S000005636</t>
  </si>
  <si>
    <t>YOR110W</t>
  </si>
  <si>
    <t>CYC2</t>
  </si>
  <si>
    <t>NM_001183456.1</t>
  </si>
  <si>
    <t>oxidoreductase</t>
  </si>
  <si>
    <t>S000005563</t>
  </si>
  <si>
    <t>YOR037W</t>
  </si>
  <si>
    <t>GAL3</t>
  </si>
  <si>
    <t>NM_001180317.1</t>
  </si>
  <si>
    <t>transcriptional regulator GAL3</t>
  </si>
  <si>
    <t>S000002416</t>
  </si>
  <si>
    <t>YDR009W</t>
  </si>
  <si>
    <t>FMP25</t>
  </si>
  <si>
    <t>NM_001181964.1</t>
  </si>
  <si>
    <t>Fmp25p</t>
  </si>
  <si>
    <t>S000004067</t>
  </si>
  <si>
    <t>YLR077W</t>
  </si>
  <si>
    <t>SHE3</t>
  </si>
  <si>
    <t>NM_001178478.3</t>
  </si>
  <si>
    <t>She3p</t>
  </si>
  <si>
    <t>S000000334</t>
  </si>
  <si>
    <t>YBR130C</t>
  </si>
  <si>
    <t>YCR016W</t>
  </si>
  <si>
    <t>NM_001178729.1</t>
  </si>
  <si>
    <t>S000000609</t>
  </si>
  <si>
    <t>RCR2</t>
  </si>
  <si>
    <t>NM_001180311.3</t>
  </si>
  <si>
    <t>Rcr2p</t>
  </si>
  <si>
    <t>S000002410</t>
  </si>
  <si>
    <t>YDR003W</t>
  </si>
  <si>
    <t>HMS2</t>
  </si>
  <si>
    <t>NM_001181805.1</t>
  </si>
  <si>
    <t>Hms2p</t>
  </si>
  <si>
    <t>S000003908</t>
  </si>
  <si>
    <t>YJR147W</t>
  </si>
  <si>
    <t>RRN9</t>
  </si>
  <si>
    <t>NM_001182777.1</t>
  </si>
  <si>
    <t>Rrn9p</t>
  </si>
  <si>
    <t>S000004883</t>
  </si>
  <si>
    <t>YMR270C</t>
  </si>
  <si>
    <t>TSC11</t>
  </si>
  <si>
    <t>NM_001178984.1</t>
  </si>
  <si>
    <t>TORC2 complex subunit TSC11</t>
  </si>
  <si>
    <t>S000000895</t>
  </si>
  <si>
    <t>YER093C</t>
  </si>
  <si>
    <t>UBX6</t>
  </si>
  <si>
    <t>NM_001181481.1</t>
  </si>
  <si>
    <t>Ubx6p</t>
  </si>
  <si>
    <t>S000003584</t>
  </si>
  <si>
    <t>YJL048C</t>
  </si>
  <si>
    <t>RCY1</t>
  </si>
  <si>
    <t>NM_001181637.1</t>
  </si>
  <si>
    <t>Rcy1p</t>
  </si>
  <si>
    <t>S000003740</t>
  </si>
  <si>
    <t>YJL204C</t>
  </si>
  <si>
    <t>ReCYcling</t>
  </si>
  <si>
    <t>SRO9</t>
  </si>
  <si>
    <t>NM_001178682.1</t>
  </si>
  <si>
    <t>Sro9p</t>
  </si>
  <si>
    <t>S000000542</t>
  </si>
  <si>
    <t>YCL037C</t>
  </si>
  <si>
    <t>RPB7</t>
  </si>
  <si>
    <t>NM_001180712.3</t>
  </si>
  <si>
    <t>DNA-directed RNA polymerase II subunit RPB7</t>
  </si>
  <si>
    <t>S000002812</t>
  </si>
  <si>
    <t>YDR404C</t>
  </si>
  <si>
    <t>RAD30</t>
  </si>
  <si>
    <t>NM_001180727.3</t>
  </si>
  <si>
    <t>DNA-directed DNA polymerase eta</t>
  </si>
  <si>
    <t>S000002827</t>
  </si>
  <si>
    <t>YDR419W</t>
  </si>
  <si>
    <t>MTR2</t>
  </si>
  <si>
    <t>NM_001179752.1</t>
  </si>
  <si>
    <t>Mtr2p</t>
  </si>
  <si>
    <t>S000001669</t>
  </si>
  <si>
    <t>YKL186C</t>
  </si>
  <si>
    <t>Mrna TRansport</t>
  </si>
  <si>
    <t>RSM18</t>
  </si>
  <si>
    <t>NM_001178941.3</t>
  </si>
  <si>
    <t>mitochondrial 37S ribosomal protein RSM18</t>
  </si>
  <si>
    <t>S000000852</t>
  </si>
  <si>
    <t>YER050C</t>
  </si>
  <si>
    <t>GWT1</t>
  </si>
  <si>
    <t>NM_001181524.1</t>
  </si>
  <si>
    <t>glucosaminyl-phosphotidylinositol O-acyltransferase</t>
  </si>
  <si>
    <t>S000003627</t>
  </si>
  <si>
    <t>YJL091C</t>
  </si>
  <si>
    <t>GPI-anchored Wall protein Transfer</t>
  </si>
  <si>
    <t>CWP1</t>
  </si>
  <si>
    <t>NM_001179662.1</t>
  </si>
  <si>
    <t>Cwp1p</t>
  </si>
  <si>
    <t>S000001579</t>
  </si>
  <si>
    <t>YKL096W</t>
  </si>
  <si>
    <t>PAM1</t>
  </si>
  <si>
    <t>NM_001180559.3</t>
  </si>
  <si>
    <t>Pam1p</t>
  </si>
  <si>
    <t>S000002659</t>
  </si>
  <si>
    <t>YDR251W</t>
  </si>
  <si>
    <t>Pp2A Multicopy suppressor</t>
  </si>
  <si>
    <t>NOP15</t>
  </si>
  <si>
    <t>NM_001182948.1</t>
  </si>
  <si>
    <t>rRNA-binding ribosome biosynthesis protein NOP15</t>
  </si>
  <si>
    <t>S000005054</t>
  </si>
  <si>
    <t>YNL110C</t>
  </si>
  <si>
    <t>TAF2</t>
  </si>
  <si>
    <t>NM_001178756.1</t>
  </si>
  <si>
    <t>Taf2p</t>
  </si>
  <si>
    <t>S000000638</t>
  </si>
  <si>
    <t>YCR042C</t>
  </si>
  <si>
    <t>FET5</t>
  </si>
  <si>
    <t>NM_001179925.1</t>
  </si>
  <si>
    <t>ferroxidase FET5</t>
  </si>
  <si>
    <t>S000001853</t>
  </si>
  <si>
    <t>YFL041W</t>
  </si>
  <si>
    <t>HRD3</t>
  </si>
  <si>
    <t>NM_001182094.1</t>
  </si>
  <si>
    <t>ubiquitin ligase complex subunit HRD3</t>
  </si>
  <si>
    <t>S000004197</t>
  </si>
  <si>
    <t>YLR207W</t>
  </si>
  <si>
    <t>HMG-coA Reductase Degradation</t>
  </si>
  <si>
    <t>UBP6</t>
  </si>
  <si>
    <t>NM_001179975.1</t>
  </si>
  <si>
    <t>ubiquitin-specific protease UBP6</t>
  </si>
  <si>
    <t>S000001906</t>
  </si>
  <si>
    <t>YFR010W</t>
  </si>
  <si>
    <t>TSA1</t>
  </si>
  <si>
    <t>NM_001182386.1</t>
  </si>
  <si>
    <t>thioredoxin peroxidase TSA1</t>
  </si>
  <si>
    <t>S000004490</t>
  </si>
  <si>
    <t>YML028W</t>
  </si>
  <si>
    <t>Thiol-Specific Antioxidant</t>
  </si>
  <si>
    <t>TFG2</t>
  </si>
  <si>
    <t>NM_001181134.3</t>
  </si>
  <si>
    <t>transcription factor IIF subunit TFG2</t>
  </si>
  <si>
    <t>S000003237</t>
  </si>
  <si>
    <t>YGR005C</t>
  </si>
  <si>
    <t>Transcription Factor G</t>
  </si>
  <si>
    <t>PRP40</t>
  </si>
  <si>
    <t>NM_001179578.3</t>
  </si>
  <si>
    <t>Prp40p</t>
  </si>
  <si>
    <t>S000001495</t>
  </si>
  <si>
    <t>YKL012W</t>
  </si>
  <si>
    <t>SPT8</t>
  </si>
  <si>
    <t>NM_001181942.1</t>
  </si>
  <si>
    <t>SAGA complex subunit SPT8</t>
  </si>
  <si>
    <t>S000004045</t>
  </si>
  <si>
    <t>YLR055C</t>
  </si>
  <si>
    <t>CTI6</t>
  </si>
  <si>
    <t>NM_001183995.1</t>
  </si>
  <si>
    <t>Cti6p</t>
  </si>
  <si>
    <t>S000006102</t>
  </si>
  <si>
    <t>YPL181W</t>
  </si>
  <si>
    <t>Cyc8-Tup1 Interacting protein</t>
  </si>
  <si>
    <t>ADE17</t>
  </si>
  <si>
    <t>NM_001182621.1</t>
  </si>
  <si>
    <t>bifunctional phosphoribosylaminoimidazolecarboxamide formyltransferase/IMP cyclohydrolase ADE17</t>
  </si>
  <si>
    <t>S000004727</t>
  </si>
  <si>
    <t>YMR120C</t>
  </si>
  <si>
    <t>ADEnine</t>
  </si>
  <si>
    <t>CHK1</t>
  </si>
  <si>
    <t>NM_001178622.1</t>
  </si>
  <si>
    <t>serine/threonine protein kinase CHK1</t>
  </si>
  <si>
    <t>S000000478</t>
  </si>
  <si>
    <t>YBR274W</t>
  </si>
  <si>
    <t>CHeckpoint Kinase</t>
  </si>
  <si>
    <t>YGL117W</t>
  </si>
  <si>
    <t>NM_001180982.3</t>
  </si>
  <si>
    <t>S000003085</t>
  </si>
  <si>
    <t>NAB6</t>
  </si>
  <si>
    <t>NM_001182479.1</t>
  </si>
  <si>
    <t>Nab6p</t>
  </si>
  <si>
    <t>S000004585</t>
  </si>
  <si>
    <t>YML117W</t>
  </si>
  <si>
    <t>Nucleic Acid Binding protein</t>
  </si>
  <si>
    <t>TOR1</t>
  </si>
  <si>
    <t>NM_001181724.1</t>
  </si>
  <si>
    <t>phosphatidylinositol kinase-related protein kinase TOR1</t>
  </si>
  <si>
    <t>S000003827</t>
  </si>
  <si>
    <t>YJR066W</t>
  </si>
  <si>
    <t>Target Of Rapamycin</t>
  </si>
  <si>
    <t>LAM6</t>
  </si>
  <si>
    <t>NM_001181959.1</t>
  </si>
  <si>
    <t>Lam6p</t>
  </si>
  <si>
    <t>S000004062</t>
  </si>
  <si>
    <t>YLR072W</t>
  </si>
  <si>
    <t>Lipid transfer protein Anchored at Membrane contact site</t>
  </si>
  <si>
    <t>NCB2</t>
  </si>
  <si>
    <t>NM_001180705.1</t>
  </si>
  <si>
    <t>negative cofactor 2 transcription regulator complex subunit NCB2</t>
  </si>
  <si>
    <t>S000002805</t>
  </si>
  <si>
    <t>YDR397C</t>
  </si>
  <si>
    <t>Negative Cofactor B</t>
  </si>
  <si>
    <t>UFO1</t>
  </si>
  <si>
    <t>NM_001182447.1</t>
  </si>
  <si>
    <t>SCF ubiquitin ligase complex subunit UFO1</t>
  </si>
  <si>
    <t>S000004553</t>
  </si>
  <si>
    <t>YML088W</t>
  </si>
  <si>
    <t>UV-F-box-HO</t>
  </si>
  <si>
    <t>HSL7</t>
  </si>
  <si>
    <t>NM_001178481.1</t>
  </si>
  <si>
    <t>protein arginine N-methyltransferase</t>
  </si>
  <si>
    <t>S000000337</t>
  </si>
  <si>
    <t>YBR133C</t>
  </si>
  <si>
    <t>Histone Synthetic Lethal</t>
  </si>
  <si>
    <t>SRB5</t>
  </si>
  <si>
    <t>NM_001181233.3</t>
  </si>
  <si>
    <t>Srb5p</t>
  </si>
  <si>
    <t>S000003336</t>
  </si>
  <si>
    <t>YGR104C</t>
  </si>
  <si>
    <t>PRI2</t>
  </si>
  <si>
    <t>NM_001179611.1</t>
  </si>
  <si>
    <t>DNA primase subunit PRI2</t>
  </si>
  <si>
    <t>S000001528</t>
  </si>
  <si>
    <t>YKL045W</t>
  </si>
  <si>
    <t>PUT4</t>
  </si>
  <si>
    <t>NM_001183768.1</t>
  </si>
  <si>
    <t>proline permease PUT4</t>
  </si>
  <si>
    <t>S000005875</t>
  </si>
  <si>
    <t>YOR348C</t>
  </si>
  <si>
    <t>COG5</t>
  </si>
  <si>
    <t>NM_001182890.1</t>
  </si>
  <si>
    <t>Golgi transport complex subunit COG5</t>
  </si>
  <si>
    <t>S000004996</t>
  </si>
  <si>
    <t>YNL051W</t>
  </si>
  <si>
    <t>SWC7</t>
  </si>
  <si>
    <t>NM_001182274.1</t>
  </si>
  <si>
    <t>Swc7p</t>
  </si>
  <si>
    <t>S000004377</t>
  </si>
  <si>
    <t>YLR385C</t>
  </si>
  <si>
    <t>FAR3</t>
  </si>
  <si>
    <t>NM_001182550.1</t>
  </si>
  <si>
    <t>Far3p</t>
  </si>
  <si>
    <t>S000004656</t>
  </si>
  <si>
    <t>YMR052W</t>
  </si>
  <si>
    <t>MRPL44</t>
  </si>
  <si>
    <t>NM_001182732.1</t>
  </si>
  <si>
    <t>mitochondrial 54S ribosomal protein YmL44</t>
  </si>
  <si>
    <t>S000004838</t>
  </si>
  <si>
    <t>YMR225C</t>
  </si>
  <si>
    <t>IME1</t>
  </si>
  <si>
    <t>NM_001181751.1</t>
  </si>
  <si>
    <t>transcription factor IME1</t>
  </si>
  <si>
    <t>S000003854</t>
  </si>
  <si>
    <t>YJR094C</t>
  </si>
  <si>
    <t>SMD3</t>
  </si>
  <si>
    <t>NM_001182034.1</t>
  </si>
  <si>
    <t>mRNA splicing protein SMD3</t>
  </si>
  <si>
    <t>S000004137</t>
  </si>
  <si>
    <t>YLR147C</t>
  </si>
  <si>
    <t>SRB6</t>
  </si>
  <si>
    <t>NM_001178601.1</t>
  </si>
  <si>
    <t>Srb6p</t>
  </si>
  <si>
    <t>S000000457</t>
  </si>
  <si>
    <t>YBR253W</t>
  </si>
  <si>
    <t>DOC1</t>
  </si>
  <si>
    <t>NM_001181106.1</t>
  </si>
  <si>
    <t>anaphase promoting complex subunit DOC1</t>
  </si>
  <si>
    <t>S000003209</t>
  </si>
  <si>
    <t>YGL240W</t>
  </si>
  <si>
    <t>Destruction Of Cyclin B</t>
  </si>
  <si>
    <t>DPH6</t>
  </si>
  <si>
    <t>NM_001182030.1</t>
  </si>
  <si>
    <t>diphthine--ammonia ligase</t>
  </si>
  <si>
    <t>S000004133</t>
  </si>
  <si>
    <t>YLR143W</t>
  </si>
  <si>
    <t>BIO2</t>
  </si>
  <si>
    <t>NM_001181415.1</t>
  </si>
  <si>
    <t>biotin synthase</t>
  </si>
  <si>
    <t>S000003518</t>
  </si>
  <si>
    <t>YGR286C</t>
  </si>
  <si>
    <t>YOR385W</t>
  </si>
  <si>
    <t>NM_001183805.3</t>
  </si>
  <si>
    <t>S000005912</t>
  </si>
  <si>
    <t>SEC15</t>
  </si>
  <si>
    <t>NM_001181099.1</t>
  </si>
  <si>
    <t>Rab GTPase-binding exocyst subunit SEC15</t>
  </si>
  <si>
    <t>S000003202</t>
  </si>
  <si>
    <t>YGL233W</t>
  </si>
  <si>
    <t>FDO1</t>
  </si>
  <si>
    <t>NM_001182646.1</t>
  </si>
  <si>
    <t>Fdo1p</t>
  </si>
  <si>
    <t>S000004752</t>
  </si>
  <si>
    <t>YMR144W</t>
  </si>
  <si>
    <t>Forkhead one interacting protein involved in DOnor preference</t>
  </si>
  <si>
    <t>EAF1</t>
  </si>
  <si>
    <t>NM_001180667.3</t>
  </si>
  <si>
    <t>Eaf1p</t>
  </si>
  <si>
    <t>S000002767</t>
  </si>
  <si>
    <t>YDR359C</t>
  </si>
  <si>
    <t>SDS24</t>
  </si>
  <si>
    <t>NM_001178562.1</t>
  </si>
  <si>
    <t>Sds24p</t>
  </si>
  <si>
    <t>S000000418</t>
  </si>
  <si>
    <t>YBR214W</t>
  </si>
  <si>
    <t>GLG1</t>
  </si>
  <si>
    <t>NM_001179848.1</t>
  </si>
  <si>
    <t>glycogenin glucosyltransferase GLG1</t>
  </si>
  <si>
    <t>S000001766</t>
  </si>
  <si>
    <t>YKR058W</t>
  </si>
  <si>
    <t>Glycogenin-Like Gene</t>
  </si>
  <si>
    <t>NBP2</t>
  </si>
  <si>
    <t>NM_001180469.3</t>
  </si>
  <si>
    <t>Nbp2p</t>
  </si>
  <si>
    <t>S000002569</t>
  </si>
  <si>
    <t>YDR162C</t>
  </si>
  <si>
    <t>ATG14</t>
  </si>
  <si>
    <t>NM_001178476.1</t>
  </si>
  <si>
    <t>Atg14p</t>
  </si>
  <si>
    <t>S000000332</t>
  </si>
  <si>
    <t>YBR128C</t>
  </si>
  <si>
    <t>DNL4</t>
  </si>
  <si>
    <t>NM_001183424.1</t>
  </si>
  <si>
    <t>DNA ligase (ATP) DNL4</t>
  </si>
  <si>
    <t>S000005531</t>
  </si>
  <si>
    <t>YOR005C</t>
  </si>
  <si>
    <t>DNA Ligase</t>
  </si>
  <si>
    <t>BRE1</t>
  </si>
  <si>
    <t>NM_001180133.1</t>
  </si>
  <si>
    <t>E3 ubiquitin-protein ligase BRE1</t>
  </si>
  <si>
    <t>S000002232</t>
  </si>
  <si>
    <t>YDL074C</t>
  </si>
  <si>
    <t>MUS81</t>
  </si>
  <si>
    <t>NM_001180694.3</t>
  </si>
  <si>
    <t>Mus81p</t>
  </si>
  <si>
    <t>S000002794</t>
  </si>
  <si>
    <t>YDR386W</t>
  </si>
  <si>
    <t>MMS and UV Sensitive</t>
  </si>
  <si>
    <t>PEX13</t>
  </si>
  <si>
    <t>NM_001182078.1</t>
  </si>
  <si>
    <t>peroxin PEX13</t>
  </si>
  <si>
    <t>S000004181</t>
  </si>
  <si>
    <t>YLR191W</t>
  </si>
  <si>
    <t>RHO4</t>
  </si>
  <si>
    <t>NM_001179845.3</t>
  </si>
  <si>
    <t>Rho family GTPase RHO4</t>
  </si>
  <si>
    <t>S000001763</t>
  </si>
  <si>
    <t>YKR055W</t>
  </si>
  <si>
    <t>LIP2</t>
  </si>
  <si>
    <t>NM_001182126.1</t>
  </si>
  <si>
    <t>lipoyl(octanoyl) transferase LIP2</t>
  </si>
  <si>
    <t>S000004229</t>
  </si>
  <si>
    <t>YLR239C</t>
  </si>
  <si>
    <t>LIPoyl ligase</t>
  </si>
  <si>
    <t>ROY1</t>
  </si>
  <si>
    <t>NM_001182765.1</t>
  </si>
  <si>
    <t>Roy1p</t>
  </si>
  <si>
    <t>S000004871</t>
  </si>
  <si>
    <t>YMR258C</t>
  </si>
  <si>
    <t>Repressor Of Ypt52</t>
  </si>
  <si>
    <t>TDH2</t>
  </si>
  <si>
    <t>NM_001181666.1</t>
  </si>
  <si>
    <t>glyceraldehyde-3-phosphate dehydrogenase (phosphorylating) TDH2</t>
  </si>
  <si>
    <t>S000003769</t>
  </si>
  <si>
    <t>YJR009C</t>
  </si>
  <si>
    <t>Triose-phosphate DeHydrogenase</t>
  </si>
  <si>
    <t>YMR265C</t>
  </si>
  <si>
    <t>NM_001182772.1</t>
  </si>
  <si>
    <t>S000004878</t>
  </si>
  <si>
    <t>ALG12</t>
  </si>
  <si>
    <t>NM_001183207.1</t>
  </si>
  <si>
    <t>dolichyl-P-Man:Man(7)GlcNAc(2)-PP-dolichol alpha-1,6-mannosyltransferase</t>
  </si>
  <si>
    <t>S000005313</t>
  </si>
  <si>
    <t>YNR030W</t>
  </si>
  <si>
    <t>TOK1</t>
  </si>
  <si>
    <t>NM_001181526.1</t>
  </si>
  <si>
    <t>Tok1p</t>
  </si>
  <si>
    <t>S000003629</t>
  </si>
  <si>
    <t>YJL093C</t>
  </si>
  <si>
    <t>TRM732</t>
  </si>
  <si>
    <t>NM_001182766.1</t>
  </si>
  <si>
    <t>tRNA methylation protein TRM732</t>
  </si>
  <si>
    <t>S000004872</t>
  </si>
  <si>
    <t>YMR259C</t>
  </si>
  <si>
    <t>SMT1</t>
  </si>
  <si>
    <t>NM_001181580.1</t>
  </si>
  <si>
    <t>Smt1p</t>
  </si>
  <si>
    <t>S000003683</t>
  </si>
  <si>
    <t>YJL147C</t>
  </si>
  <si>
    <t>Suppression of Mitochondrial Translation</t>
  </si>
  <si>
    <t>MRM1</t>
  </si>
  <si>
    <t>NM_001183620.3</t>
  </si>
  <si>
    <t>Mrm1p</t>
  </si>
  <si>
    <t>S000005727</t>
  </si>
  <si>
    <t>YOR201C</t>
  </si>
  <si>
    <t>Mitochondrial rRNA Methyltransferase</t>
  </si>
  <si>
    <t>SKG6</t>
  </si>
  <si>
    <t>NM_001179280.1</t>
  </si>
  <si>
    <t>Skg6p</t>
  </si>
  <si>
    <t>S000001192</t>
  </si>
  <si>
    <t>YHR149C</t>
  </si>
  <si>
    <t>COT1</t>
  </si>
  <si>
    <t>NM_001183736.3</t>
  </si>
  <si>
    <t>metal cation transporter COT1</t>
  </si>
  <si>
    <t>S000005843</t>
  </si>
  <si>
    <t>YOR316C</t>
  </si>
  <si>
    <t>CObalt Toxicity</t>
  </si>
  <si>
    <t>PUP1</t>
  </si>
  <si>
    <t>NM_001183576.3</t>
  </si>
  <si>
    <t>proteasome core particle subunit beta 2</t>
  </si>
  <si>
    <t>S000005683</t>
  </si>
  <si>
    <t>YOR157C</t>
  </si>
  <si>
    <t>PUtative Proteasome subunit</t>
  </si>
  <si>
    <t>RPL1B</t>
  </si>
  <si>
    <t>NM_001181000.3</t>
  </si>
  <si>
    <t>ribosomal 60S subunit protein L1B</t>
  </si>
  <si>
    <t>S000003103</t>
  </si>
  <si>
    <t>YGL135W</t>
  </si>
  <si>
    <t>VTC5</t>
  </si>
  <si>
    <t>NM_001180397.1</t>
  </si>
  <si>
    <t>Vtc5p</t>
  </si>
  <si>
    <t>S000002496</t>
  </si>
  <si>
    <t>YDR089W</t>
  </si>
  <si>
    <t>Vacuole Transporter Chaperone</t>
  </si>
  <si>
    <t>TTI2</t>
  </si>
  <si>
    <t>NM_001181794.3</t>
  </si>
  <si>
    <t>Tti2p</t>
  </si>
  <si>
    <t>S000003897</t>
  </si>
  <si>
    <t>YJR136C</t>
  </si>
  <si>
    <t>NUT1</t>
  </si>
  <si>
    <t>NM_001181016.1</t>
  </si>
  <si>
    <t>Nut1p</t>
  </si>
  <si>
    <t>S000003119</t>
  </si>
  <si>
    <t>YGL151W</t>
  </si>
  <si>
    <t>SCS7</t>
  </si>
  <si>
    <t>NM_001182779.1</t>
  </si>
  <si>
    <t>fatty acid alpha-hydroxylase</t>
  </si>
  <si>
    <t>S000004885</t>
  </si>
  <si>
    <t>YMR272C</t>
  </si>
  <si>
    <t>Suppressor of Ca2+ Sensitivity</t>
  </si>
  <si>
    <t>CPA2</t>
  </si>
  <si>
    <t>NM_001181767.3</t>
  </si>
  <si>
    <t>carbamoyl-phosphate synthase (glutamine-hydrolyzing) CPA2</t>
  </si>
  <si>
    <t>S000003870</t>
  </si>
  <si>
    <t>YJR109C</t>
  </si>
  <si>
    <t>PDR15</t>
  </si>
  <si>
    <t>NM_001180714.1</t>
  </si>
  <si>
    <t>ATP-binding cassette multidrug transporter PDR15</t>
  </si>
  <si>
    <t>S000002814</t>
  </si>
  <si>
    <t>YDR406W</t>
  </si>
  <si>
    <t>PAM18</t>
  </si>
  <si>
    <t>NM_001181895.1</t>
  </si>
  <si>
    <t>Pam18p</t>
  </si>
  <si>
    <t>S000003998</t>
  </si>
  <si>
    <t>YLR008C</t>
  </si>
  <si>
    <t>Presequence translocase-Associated Motor</t>
  </si>
  <si>
    <t>PTI1</t>
  </si>
  <si>
    <t>NM_001181285.1</t>
  </si>
  <si>
    <t>cleavage polyadenylation factor subunit PTI1</t>
  </si>
  <si>
    <t>S000003388</t>
  </si>
  <si>
    <t>YGR156W</t>
  </si>
  <si>
    <t>PTa1p Interacting protein</t>
  </si>
  <si>
    <t>YGL082W</t>
  </si>
  <si>
    <t>NM_001180947.3</t>
  </si>
  <si>
    <t>S000003050</t>
  </si>
  <si>
    <t>FBP26</t>
  </si>
  <si>
    <t>NM_001181588.1</t>
  </si>
  <si>
    <t>fructose-2,6-bisphosphatase</t>
  </si>
  <si>
    <t>S000003691</t>
  </si>
  <si>
    <t>YJL155C</t>
  </si>
  <si>
    <t>Fructose BisPhosphatase</t>
  </si>
  <si>
    <t>DOA1</t>
  </si>
  <si>
    <t>NM_001179778.1</t>
  </si>
  <si>
    <t>Doa1p</t>
  </si>
  <si>
    <t>S000001696</t>
  </si>
  <si>
    <t>YKL213C</t>
  </si>
  <si>
    <t>SAS2</t>
  </si>
  <si>
    <t>NM_001182628.1</t>
  </si>
  <si>
    <t>S000004734</t>
  </si>
  <si>
    <t>YMR127C</t>
  </si>
  <si>
    <t>MAS1</t>
  </si>
  <si>
    <t>NM_001182050.1</t>
  </si>
  <si>
    <t>mitochondrial processing peptidase</t>
  </si>
  <si>
    <t>S000004153</t>
  </si>
  <si>
    <t>YLR163C</t>
  </si>
  <si>
    <t>SME1</t>
  </si>
  <si>
    <t>NM_001183578.3</t>
  </si>
  <si>
    <t>mRNA splicing protein SME1</t>
  </si>
  <si>
    <t>S000005685</t>
  </si>
  <si>
    <t>YOR159C</t>
  </si>
  <si>
    <t>Sm protein E</t>
  </si>
  <si>
    <t>NEO1</t>
  </si>
  <si>
    <t>NM_001179398.1</t>
  </si>
  <si>
    <t>putative aminophospholipid-translocating P4-type ATPase NEO1</t>
  </si>
  <si>
    <t>S000001310</t>
  </si>
  <si>
    <t>YIL048W</t>
  </si>
  <si>
    <t>NEOmycin-resistance</t>
  </si>
  <si>
    <t>CDC11</t>
  </si>
  <si>
    <t>NM_001181734.1</t>
  </si>
  <si>
    <t>septin CDC11</t>
  </si>
  <si>
    <t>S000003837</t>
  </si>
  <si>
    <t>YJR076C</t>
  </si>
  <si>
    <t>GID11</t>
  </si>
  <si>
    <t>NM_001182036.1</t>
  </si>
  <si>
    <t>Gid11p</t>
  </si>
  <si>
    <t>S000004139</t>
  </si>
  <si>
    <t>YLR149C</t>
  </si>
  <si>
    <t>VAN1</t>
  </si>
  <si>
    <t>NM_001182477.1</t>
  </si>
  <si>
    <t>Van1p</t>
  </si>
  <si>
    <t>S000004583</t>
  </si>
  <si>
    <t>YML115C</t>
  </si>
  <si>
    <t>VANadate resistance protein</t>
  </si>
  <si>
    <t>KAP114</t>
  </si>
  <si>
    <t>NM_001181107.1</t>
  </si>
  <si>
    <t>Kap114p</t>
  </si>
  <si>
    <t>S000003210</t>
  </si>
  <si>
    <t>YGL241W</t>
  </si>
  <si>
    <t>GCD6</t>
  </si>
  <si>
    <t>NM_001180519.3</t>
  </si>
  <si>
    <t>translation initiation factor eIF2B catalytic subunit epsilon</t>
  </si>
  <si>
    <t>S000002619</t>
  </si>
  <si>
    <t>YDR211W</t>
  </si>
  <si>
    <t>HER1</t>
  </si>
  <si>
    <t>NM_001183646.1</t>
  </si>
  <si>
    <t>Her1p</t>
  </si>
  <si>
    <t>S000005753</t>
  </si>
  <si>
    <t>YOR227W</t>
  </si>
  <si>
    <t>AIM45</t>
  </si>
  <si>
    <t>NM_001184101.1</t>
  </si>
  <si>
    <t>Aim45p</t>
  </si>
  <si>
    <t>S000006208</t>
  </si>
  <si>
    <t>YPR004C</t>
  </si>
  <si>
    <t>NTA1</t>
  </si>
  <si>
    <t>NM_001181720.3</t>
  </si>
  <si>
    <t>amidase</t>
  </si>
  <si>
    <t>S000003823</t>
  </si>
  <si>
    <t>YJR062C</t>
  </si>
  <si>
    <t>N-Terminal Amidase</t>
  </si>
  <si>
    <t>YHM2</t>
  </si>
  <si>
    <t>NM_001182748.1</t>
  </si>
  <si>
    <t>Yhm2p</t>
  </si>
  <si>
    <t>S000004854</t>
  </si>
  <si>
    <t>YMR241W</t>
  </si>
  <si>
    <t>Yeast suppressor of HM mutant</t>
  </si>
  <si>
    <t>YGL114W</t>
  </si>
  <si>
    <t>NM_001180979.1</t>
  </si>
  <si>
    <t>S000003082</t>
  </si>
  <si>
    <t>REG2</t>
  </si>
  <si>
    <t>NM_001178398.1</t>
  </si>
  <si>
    <t>protein phosphatase regulator REG2</t>
  </si>
  <si>
    <t>S000000254</t>
  </si>
  <si>
    <t>YBR050C</t>
  </si>
  <si>
    <t>REsistance to Glucose repression</t>
  </si>
  <si>
    <t>SEC61</t>
  </si>
  <si>
    <t>NM_001182267.1</t>
  </si>
  <si>
    <t>translocon subunit SEC61</t>
  </si>
  <si>
    <t>S000004370</t>
  </si>
  <si>
    <t>YLR378C</t>
  </si>
  <si>
    <t>STI1</t>
  </si>
  <si>
    <t>NM_001183446.1</t>
  </si>
  <si>
    <t>Hsp90 cochaperone STI1</t>
  </si>
  <si>
    <t>S000005553</t>
  </si>
  <si>
    <t>YOR027W</t>
  </si>
  <si>
    <t>STress Inducible</t>
  </si>
  <si>
    <t>CWC21</t>
  </si>
  <si>
    <t>NM_001180790.3</t>
  </si>
  <si>
    <t>U2-type spliceosomal complex subunit CWC21</t>
  </si>
  <si>
    <t>S000002890</t>
  </si>
  <si>
    <t>YDR482C</t>
  </si>
  <si>
    <t>BET3</t>
  </si>
  <si>
    <t>NM_001179858.1</t>
  </si>
  <si>
    <t>TRAPP complex core subunit BET3</t>
  </si>
  <si>
    <t>S000001776</t>
  </si>
  <si>
    <t>YKR068C</t>
  </si>
  <si>
    <t>GND1</t>
  </si>
  <si>
    <t>NM_001179314.3</t>
  </si>
  <si>
    <t>phosphogluconate dehydrogenase (decarboxylating) GND1</t>
  </si>
  <si>
    <t>S000001226</t>
  </si>
  <si>
    <t>YHR183W</t>
  </si>
  <si>
    <t>6-phosphoGlucoNateDehydrogenase</t>
  </si>
  <si>
    <t>LEC1</t>
  </si>
  <si>
    <t>NM_001184194.2</t>
  </si>
  <si>
    <t>Lec1p</t>
  </si>
  <si>
    <t>S000006301</t>
  </si>
  <si>
    <t>YPR097W</t>
  </si>
  <si>
    <t>Lipid-droplet Ergosterol Cortex 1</t>
  </si>
  <si>
    <t>NAT3</t>
  </si>
  <si>
    <t>NM_001184228.1</t>
  </si>
  <si>
    <t>peptide alpha-N-acetyltransferase complex B subunit NAT3</t>
  </si>
  <si>
    <t>S000006335</t>
  </si>
  <si>
    <t>YPR131C</t>
  </si>
  <si>
    <t>EFT2</t>
  </si>
  <si>
    <t>NM_001180693.1</t>
  </si>
  <si>
    <t>S000002793</t>
  </si>
  <si>
    <t>YDR385W</t>
  </si>
  <si>
    <t>NUP133</t>
  </si>
  <si>
    <t>NM_001179872.3</t>
  </si>
  <si>
    <t>Nup133p</t>
  </si>
  <si>
    <t>S000001790</t>
  </si>
  <si>
    <t>YKR082W</t>
  </si>
  <si>
    <t>GTT3</t>
  </si>
  <si>
    <t>NM_001178832.3</t>
  </si>
  <si>
    <t>Gtt3p</t>
  </si>
  <si>
    <t>S000000743</t>
  </si>
  <si>
    <t>YEL017W</t>
  </si>
  <si>
    <t>MRPS18</t>
  </si>
  <si>
    <t>NM_001183144.1</t>
  </si>
  <si>
    <t>mitochondrial 37S ribosomal protein YmS18</t>
  </si>
  <si>
    <t>S000005250</t>
  </si>
  <si>
    <t>YNL306W</t>
  </si>
  <si>
    <t>ADE57</t>
  </si>
  <si>
    <t>NM_001181100.1</t>
  </si>
  <si>
    <t>bifunctional aminoimidazole ribotide synthase/glycinamide ribotide synthase</t>
  </si>
  <si>
    <t>S000003203</t>
  </si>
  <si>
    <t>YGL234W</t>
  </si>
  <si>
    <t>RUD3</t>
  </si>
  <si>
    <t>NM_001183635.3</t>
  </si>
  <si>
    <t>Rud3p</t>
  </si>
  <si>
    <t>S000005742</t>
  </si>
  <si>
    <t>YOR216C</t>
  </si>
  <si>
    <t>Relieves Uso1-1 transport Defect</t>
  </si>
  <si>
    <t>EEB1</t>
  </si>
  <si>
    <t>NM_001183909.1</t>
  </si>
  <si>
    <t>medium-chain fatty acid ethyl ester synthase/esterase</t>
  </si>
  <si>
    <t>S000006016</t>
  </si>
  <si>
    <t>YPL095C</t>
  </si>
  <si>
    <t>Ethyl Ester Biosynthesis</t>
  </si>
  <si>
    <t>TMA108</t>
  </si>
  <si>
    <t>NM_001179485.1</t>
  </si>
  <si>
    <t>Tma108p</t>
  </si>
  <si>
    <t>S000001399</t>
  </si>
  <si>
    <t>YIL137C</t>
  </si>
  <si>
    <t>YBL055C</t>
  </si>
  <si>
    <t>NM_001178295.1</t>
  </si>
  <si>
    <t>3'-5'-exodeoxyribonuclease</t>
  </si>
  <si>
    <t>S000000151</t>
  </si>
  <si>
    <t>HAM1</t>
  </si>
  <si>
    <t>NM_001181727.1</t>
  </si>
  <si>
    <t>nucleoside triphosphate pyrophosphohydrolase HAM1</t>
  </si>
  <si>
    <t>S000003830</t>
  </si>
  <si>
    <t>YJR069C</t>
  </si>
  <si>
    <t>6-n-HydroxylAMinopurine sensitive</t>
  </si>
  <si>
    <t>BRE2</t>
  </si>
  <si>
    <t>NM_001181902.1</t>
  </si>
  <si>
    <t>Bre2p</t>
  </si>
  <si>
    <t>S000004005</t>
  </si>
  <si>
    <t>YLR015W</t>
  </si>
  <si>
    <t>GRX4</t>
  </si>
  <si>
    <t>NM_001179064.3</t>
  </si>
  <si>
    <t>monothiol glutaredoxin GRX4</t>
  </si>
  <si>
    <t>S000000976</t>
  </si>
  <si>
    <t>YER174C</t>
  </si>
  <si>
    <t>MAK10</t>
  </si>
  <si>
    <t>NM_001178868.3</t>
  </si>
  <si>
    <t>Mak10p</t>
  </si>
  <si>
    <t>S000000779</t>
  </si>
  <si>
    <t>YEL053C</t>
  </si>
  <si>
    <t>ULS1</t>
  </si>
  <si>
    <t>NM_001183610.1</t>
  </si>
  <si>
    <t>translocase ULS1</t>
  </si>
  <si>
    <t>S000005717</t>
  </si>
  <si>
    <t>YOR191W</t>
  </si>
  <si>
    <t>Ubiquitin Ligase for SUMO conjugates</t>
  </si>
  <si>
    <t>YNG1</t>
  </si>
  <si>
    <t>NM_001183483.1</t>
  </si>
  <si>
    <t>Yng1p</t>
  </si>
  <si>
    <t>S000005590</t>
  </si>
  <si>
    <t>YOR064C</t>
  </si>
  <si>
    <t>TFA2</t>
  </si>
  <si>
    <t>NM_001179852.1</t>
  </si>
  <si>
    <t>transcription factor TFIIE subunit TFA2</t>
  </si>
  <si>
    <t>S000001770</t>
  </si>
  <si>
    <t>YKR062W</t>
  </si>
  <si>
    <t>Transcription Factor a, subunit 2</t>
  </si>
  <si>
    <t>MIC60</t>
  </si>
  <si>
    <t>NM_001179806.1</t>
  </si>
  <si>
    <t>Mic60p</t>
  </si>
  <si>
    <t>S000001724</t>
  </si>
  <si>
    <t>YKR016W</t>
  </si>
  <si>
    <t>PET494</t>
  </si>
  <si>
    <t>NM_001183222.3</t>
  </si>
  <si>
    <t>Pet494p</t>
  </si>
  <si>
    <t>S000005328</t>
  </si>
  <si>
    <t>YNR045W</t>
  </si>
  <si>
    <t>DIA1</t>
  </si>
  <si>
    <t>NM_001182829.1</t>
  </si>
  <si>
    <t>Dia1p</t>
  </si>
  <si>
    <t>S000004935</t>
  </si>
  <si>
    <t>YMR316W</t>
  </si>
  <si>
    <t>VPS38</t>
  </si>
  <si>
    <t>NM_001182249.3</t>
  </si>
  <si>
    <t>Vps38p</t>
  </si>
  <si>
    <t>S000004352</t>
  </si>
  <si>
    <t>YLR360W</t>
  </si>
  <si>
    <t>MRX9</t>
  </si>
  <si>
    <t>NM_001180086.1</t>
  </si>
  <si>
    <t>Mrx9p</t>
  </si>
  <si>
    <t>S000002185</t>
  </si>
  <si>
    <t>YDL027C</t>
  </si>
  <si>
    <t>CIT1</t>
  </si>
  <si>
    <t>NM_001183178.1</t>
  </si>
  <si>
    <t>citrate (Si)-synthase CIT1</t>
  </si>
  <si>
    <t>S000005284</t>
  </si>
  <si>
    <t>YNR001C</t>
  </si>
  <si>
    <t>GRE3</t>
  </si>
  <si>
    <t>NM_001179234.1</t>
  </si>
  <si>
    <t>trifunctional aldehyde reductase/xylose reductase/glucose 1-dehydrogenase (NADP(+))</t>
  </si>
  <si>
    <t>S000001146</t>
  </si>
  <si>
    <t>YHR104W</t>
  </si>
  <si>
    <t>ADH3</t>
  </si>
  <si>
    <t>NM_001182582.1</t>
  </si>
  <si>
    <t>alcohol dehydrogenase ADH3</t>
  </si>
  <si>
    <t>S000004688</t>
  </si>
  <si>
    <t>YMR083W</t>
  </si>
  <si>
    <t>BCK1</t>
  </si>
  <si>
    <t>NM_001181528.1</t>
  </si>
  <si>
    <t>mitogen-activated protein kinase kinase kinase BCK1</t>
  </si>
  <si>
    <t>S000003631</t>
  </si>
  <si>
    <t>YJL095W</t>
  </si>
  <si>
    <t>BOR1</t>
  </si>
  <si>
    <t>NM_001183113.1</t>
  </si>
  <si>
    <t>Bor1p</t>
  </si>
  <si>
    <t>S000005219</t>
  </si>
  <si>
    <t>YNL275W</t>
  </si>
  <si>
    <t>BORon transporter</t>
  </si>
  <si>
    <t>MLF3</t>
  </si>
  <si>
    <t>NM_001182912.3</t>
  </si>
  <si>
    <t>Mlf3p</t>
  </si>
  <si>
    <t>S000005018</t>
  </si>
  <si>
    <t>YNL074C</t>
  </si>
  <si>
    <t>Multicopy suppressor of LeFlunomide sensitivity</t>
  </si>
  <si>
    <t>MDM30</t>
  </si>
  <si>
    <t>NM_001182257.3</t>
  </si>
  <si>
    <t>SCF ubiquitin ligase complex subunit MDM30</t>
  </si>
  <si>
    <t>S000004360</t>
  </si>
  <si>
    <t>YLR368W</t>
  </si>
  <si>
    <t>VHC1</t>
  </si>
  <si>
    <t>NM_001178583.3</t>
  </si>
  <si>
    <t>Vhc1p</t>
  </si>
  <si>
    <t>S000000439</t>
  </si>
  <si>
    <t>YBR235W</t>
  </si>
  <si>
    <t>Vacuolar protein Homologous to CCC family</t>
  </si>
  <si>
    <t>HPM1</t>
  </si>
  <si>
    <t>NM_001179458.1</t>
  </si>
  <si>
    <t>protein-histidine N-methyltransferase</t>
  </si>
  <si>
    <t>S000001372</t>
  </si>
  <si>
    <t>YIL110W</t>
  </si>
  <si>
    <t>Histidine Protein Methyltransferase</t>
  </si>
  <si>
    <t>HRQ1</t>
  </si>
  <si>
    <t>NM_001180599.3</t>
  </si>
  <si>
    <t>S000002699</t>
  </si>
  <si>
    <t>YDR291W</t>
  </si>
  <si>
    <t>Homologous to RecQ protein</t>
  </si>
  <si>
    <t>MTQ1</t>
  </si>
  <si>
    <t>NM_001182901.1</t>
  </si>
  <si>
    <t>S000005007</t>
  </si>
  <si>
    <t>YNL063W</t>
  </si>
  <si>
    <t>Methyltransferase</t>
  </si>
  <si>
    <t>PIN3</t>
  </si>
  <si>
    <t>NM_001184251.1</t>
  </si>
  <si>
    <t>Pin3p</t>
  </si>
  <si>
    <t>S000006358</t>
  </si>
  <si>
    <t>YPR154W</t>
  </si>
  <si>
    <t>ARP9</t>
  </si>
  <si>
    <t>NM_001182530.1</t>
  </si>
  <si>
    <t>Arp9p</t>
  </si>
  <si>
    <t>S000004636</t>
  </si>
  <si>
    <t>YMR033W</t>
  </si>
  <si>
    <t>PRP3</t>
  </si>
  <si>
    <t>NM_001180781.3</t>
  </si>
  <si>
    <t>U4/U6-U5 snRNP complex subunit PRP3</t>
  </si>
  <si>
    <t>S000002881</t>
  </si>
  <si>
    <t>YDR473C</t>
  </si>
  <si>
    <t>DRN1</t>
  </si>
  <si>
    <t>NM_001181222.3</t>
  </si>
  <si>
    <t>Drn1p</t>
  </si>
  <si>
    <t>S000003325</t>
  </si>
  <si>
    <t>YGR093W</t>
  </si>
  <si>
    <t>Debranching enzyme-associated RiboNuclease</t>
  </si>
  <si>
    <t>SLG1</t>
  </si>
  <si>
    <t>NM_001183427.1</t>
  </si>
  <si>
    <t>Slg1p</t>
  </si>
  <si>
    <t>S000005534</t>
  </si>
  <si>
    <t>YOR008C</t>
  </si>
  <si>
    <t>Synthetic Lethal with Gap</t>
  </si>
  <si>
    <t>MSC7</t>
  </si>
  <si>
    <t>NM_001179169.1</t>
  </si>
  <si>
    <t>meiotic recombination directing protein</t>
  </si>
  <si>
    <t>S000001081</t>
  </si>
  <si>
    <t>YHR039C</t>
  </si>
  <si>
    <t>AAH1</t>
  </si>
  <si>
    <t>NM_001182979.1</t>
  </si>
  <si>
    <t>adenine deaminase</t>
  </si>
  <si>
    <t>S000005085</t>
  </si>
  <si>
    <t>YNL141W</t>
  </si>
  <si>
    <t>Adenine AminoHydrolase</t>
  </si>
  <si>
    <t>APC11</t>
  </si>
  <si>
    <t>NM_001180067.3</t>
  </si>
  <si>
    <t>anaphase promoting complex subunit 11</t>
  </si>
  <si>
    <t>S000002166</t>
  </si>
  <si>
    <t>YDL008W</t>
  </si>
  <si>
    <t>PEX29</t>
  </si>
  <si>
    <t>NM_001180787.1</t>
  </si>
  <si>
    <t>Pex29p</t>
  </si>
  <si>
    <t>S000002887</t>
  </si>
  <si>
    <t>YDR479C</t>
  </si>
  <si>
    <t>COG1</t>
  </si>
  <si>
    <t>NM_001181088.1</t>
  </si>
  <si>
    <t>Golgi transport complex subunit COG1</t>
  </si>
  <si>
    <t>S000003191</t>
  </si>
  <si>
    <t>YGL223C</t>
  </si>
  <si>
    <t>SEC6</t>
  </si>
  <si>
    <t>NM_001179418.1</t>
  </si>
  <si>
    <t>SNARE-binding exocyst subunit SEC6</t>
  </si>
  <si>
    <t>S000001330</t>
  </si>
  <si>
    <t>YIL068C</t>
  </si>
  <si>
    <t>ATP4</t>
  </si>
  <si>
    <t>NM_001183892.1</t>
  </si>
  <si>
    <t>F1F0 ATP synthase subunit 4</t>
  </si>
  <si>
    <t>S000005999</t>
  </si>
  <si>
    <t>YPL078C</t>
  </si>
  <si>
    <t>SAH1</t>
  </si>
  <si>
    <t>NM_001178934.3</t>
  </si>
  <si>
    <t>adenosylhomocysteinase</t>
  </si>
  <si>
    <t>S000000845</t>
  </si>
  <si>
    <t>YER043C</t>
  </si>
  <si>
    <t>S-Adenosyl-l-Homocysteine hydrolase</t>
  </si>
  <si>
    <t>MTM1</t>
  </si>
  <si>
    <t>NM_001181386.3</t>
  </si>
  <si>
    <t>Mtm1p</t>
  </si>
  <si>
    <t>S000003489</t>
  </si>
  <si>
    <t>YGR257C</t>
  </si>
  <si>
    <t>Manganese Trafficking factor for Mitochondrial SOD2</t>
  </si>
  <si>
    <t>NUP120</t>
  </si>
  <si>
    <t>NM_001179623.1</t>
  </si>
  <si>
    <t>Nup120p</t>
  </si>
  <si>
    <t>S000001540</t>
  </si>
  <si>
    <t>YKL057C</t>
  </si>
  <si>
    <t>MOB1</t>
  </si>
  <si>
    <t>NM_001179454.1</t>
  </si>
  <si>
    <t>Mob1p</t>
  </si>
  <si>
    <t>S000001368</t>
  </si>
  <si>
    <t>YIL106W</t>
  </si>
  <si>
    <t>Mps One Binder</t>
  </si>
  <si>
    <t>NPR3</t>
  </si>
  <si>
    <t>NM_001179103.1</t>
  </si>
  <si>
    <t>Npr3p</t>
  </si>
  <si>
    <t>S000001015</t>
  </si>
  <si>
    <t>YHL023C</t>
  </si>
  <si>
    <t>RPL17B</t>
  </si>
  <si>
    <t>NM_001181610.1</t>
  </si>
  <si>
    <t>ribosomal 60S subunit protein L17B</t>
  </si>
  <si>
    <t>S000003713</t>
  </si>
  <si>
    <t>YJL177W</t>
  </si>
  <si>
    <t>STP3</t>
  </si>
  <si>
    <t>NM_001182264.3</t>
  </si>
  <si>
    <t>Stp3p</t>
  </si>
  <si>
    <t>S000004367</t>
  </si>
  <si>
    <t>YLR375W</t>
  </si>
  <si>
    <t>SGS1</t>
  </si>
  <si>
    <t>NM_001182696.1</t>
  </si>
  <si>
    <t>ATP-dependent DNA helicase SGS1</t>
  </si>
  <si>
    <t>S000004802</t>
  </si>
  <si>
    <t>YMR190C</t>
  </si>
  <si>
    <t>Slow Growth Suppressor</t>
  </si>
  <si>
    <t>HCR1</t>
  </si>
  <si>
    <t>NM_001182079.1</t>
  </si>
  <si>
    <t>translation initiation factor eIF3 core subunit j</t>
  </si>
  <si>
    <t>S000004182</t>
  </si>
  <si>
    <t>YLR192C</t>
  </si>
  <si>
    <t>High-Copy suppressor of Rpg1</t>
  </si>
  <si>
    <t>YML119W</t>
  </si>
  <si>
    <t>NM_001182482.1</t>
  </si>
  <si>
    <t>S000004588</t>
  </si>
  <si>
    <t>PCD1</t>
  </si>
  <si>
    <t>NM_001182038.1</t>
  </si>
  <si>
    <t>8-oxo-dGTP diphosphatase</t>
  </si>
  <si>
    <t>S000004141</t>
  </si>
  <si>
    <t>YLR151C</t>
  </si>
  <si>
    <t>Peroxisomal Coenzyme A Diphosphatase</t>
  </si>
  <si>
    <t>MTQ2</t>
  </si>
  <si>
    <t>NM_001180447.3</t>
  </si>
  <si>
    <t>S000002547</t>
  </si>
  <si>
    <t>YDR140W</t>
  </si>
  <si>
    <t>UPS3</t>
  </si>
  <si>
    <t>NM_001180493.1</t>
  </si>
  <si>
    <t>Ups3p</t>
  </si>
  <si>
    <t>S000002593</t>
  </si>
  <si>
    <t>YDR185C</t>
  </si>
  <si>
    <t>NUP53</t>
  </si>
  <si>
    <t>NM_001182656.1</t>
  </si>
  <si>
    <t>FG-nucleoporin NUP53</t>
  </si>
  <si>
    <t>S000004762</t>
  </si>
  <si>
    <t>YMR153W</t>
  </si>
  <si>
    <t>YDR131C</t>
  </si>
  <si>
    <t>NM_001180439.1</t>
  </si>
  <si>
    <t>S000002538</t>
  </si>
  <si>
    <t>a-AGglutinin</t>
  </si>
  <si>
    <t>SHE10</t>
  </si>
  <si>
    <t>NM_001181094.1</t>
  </si>
  <si>
    <t>She10p</t>
  </si>
  <si>
    <t>S000003197</t>
  </si>
  <si>
    <t>YGL228W</t>
  </si>
  <si>
    <t>ERG3</t>
  </si>
  <si>
    <t>NM_001181943.1</t>
  </si>
  <si>
    <t>C-5 sterol desaturase</t>
  </si>
  <si>
    <t>S000004046</t>
  </si>
  <si>
    <t>YLR056W</t>
  </si>
  <si>
    <t>PRS4</t>
  </si>
  <si>
    <t>NM_001178308.2</t>
  </si>
  <si>
    <t>ribose phosphate diphosphokinase subunit PRS4</t>
  </si>
  <si>
    <t>S000000164</t>
  </si>
  <si>
    <t>YBL068W</t>
  </si>
  <si>
    <t>PhosphoRibosylpyrophosphate Synthetase</t>
  </si>
  <si>
    <t>EFB1</t>
  </si>
  <si>
    <t>NM_001178150.1</t>
  </si>
  <si>
    <t>translation elongation factor 1 subunit beta</t>
  </si>
  <si>
    <t>S000000003</t>
  </si>
  <si>
    <t>YAL003W</t>
  </si>
  <si>
    <t>Elongation Factor Beta</t>
  </si>
  <si>
    <t>BUD14</t>
  </si>
  <si>
    <t>NM_001178215.2</t>
  </si>
  <si>
    <t>protein phosphatase regulator BUD14</t>
  </si>
  <si>
    <t>S000000069</t>
  </si>
  <si>
    <t>YAR014C</t>
  </si>
  <si>
    <t>VPS35</t>
  </si>
  <si>
    <t>NM_001181587.1</t>
  </si>
  <si>
    <t>retromer subunit VPS35</t>
  </si>
  <si>
    <t>S000003690</t>
  </si>
  <si>
    <t>YJL154C</t>
  </si>
  <si>
    <t>NPL4</t>
  </si>
  <si>
    <t>NM_001178518.1</t>
  </si>
  <si>
    <t>nuclear protein localization protein 4</t>
  </si>
  <si>
    <t>S000000374</t>
  </si>
  <si>
    <t>YBR170C</t>
  </si>
  <si>
    <t>Nuclear Protein Localization</t>
  </si>
  <si>
    <t>RPL37B</t>
  </si>
  <si>
    <t>NM_001180808.1</t>
  </si>
  <si>
    <t>ribosomal 60S subunit protein L37B</t>
  </si>
  <si>
    <t>S000002908</t>
  </si>
  <si>
    <t>YDR500C</t>
  </si>
  <si>
    <t>HOB2</t>
  </si>
  <si>
    <t>NM_001184214.1</t>
  </si>
  <si>
    <t>Hob2p</t>
  </si>
  <si>
    <t>S000006321</t>
  </si>
  <si>
    <t>YPR117W</t>
  </si>
  <si>
    <t>ortholog of Drosophila HOBbit</t>
  </si>
  <si>
    <t>RPN14</t>
  </si>
  <si>
    <t>NM_001180869.3</t>
  </si>
  <si>
    <t>Rpn14p</t>
  </si>
  <si>
    <t>S000002972</t>
  </si>
  <si>
    <t>YGL004C</t>
  </si>
  <si>
    <t>MSN2</t>
  </si>
  <si>
    <t>NM_001182534.1</t>
  </si>
  <si>
    <t>stress-responsive transcriptional activator MSN2</t>
  </si>
  <si>
    <t>S000004640</t>
  </si>
  <si>
    <t>YMR037C</t>
  </si>
  <si>
    <t>SPO12</t>
  </si>
  <si>
    <t>NM_001179283.1</t>
  </si>
  <si>
    <t>Spo12p</t>
  </si>
  <si>
    <t>S000001195</t>
  </si>
  <si>
    <t>YHR152W</t>
  </si>
  <si>
    <t>SGM1</t>
  </si>
  <si>
    <t>NM_001181792.3</t>
  </si>
  <si>
    <t>Sgm1p</t>
  </si>
  <si>
    <t>S000003895</t>
  </si>
  <si>
    <t>YJR134C</t>
  </si>
  <si>
    <t>Slow growth on Galactose and Mannose</t>
  </si>
  <si>
    <t>MTC3</t>
  </si>
  <si>
    <t>NM_001181092.1</t>
  </si>
  <si>
    <t>Mtc3p</t>
  </si>
  <si>
    <t>S000003195</t>
  </si>
  <si>
    <t>YGL226W</t>
  </si>
  <si>
    <t>CIR1</t>
  </si>
  <si>
    <t>NM_001181336.1</t>
  </si>
  <si>
    <t>Cir1p</t>
  </si>
  <si>
    <t>S000003439</t>
  </si>
  <si>
    <t>YGR207C</t>
  </si>
  <si>
    <t>Changed Intracellular Redox state</t>
  </si>
  <si>
    <t>PRP39</t>
  </si>
  <si>
    <t>NM_001182403.1</t>
  </si>
  <si>
    <t>Prp39p</t>
  </si>
  <si>
    <t>S000004509</t>
  </si>
  <si>
    <t>YML046W</t>
  </si>
  <si>
    <t>MSH3</t>
  </si>
  <si>
    <t>NM_001178798.1</t>
  </si>
  <si>
    <t>mismatch repair protein MSH3</t>
  </si>
  <si>
    <t>S000000688</t>
  </si>
  <si>
    <t>YCR092C</t>
  </si>
  <si>
    <t>MRPL50</t>
  </si>
  <si>
    <t>NM_001183199.1</t>
  </si>
  <si>
    <t>mitochondrial 54S ribosomal protein MRPL50</t>
  </si>
  <si>
    <t>S000005305</t>
  </si>
  <si>
    <t>YNR022C</t>
  </si>
  <si>
    <t>SEC23</t>
  </si>
  <si>
    <t>NM_001184278.1</t>
  </si>
  <si>
    <t>GTPase-activating protein SEC23</t>
  </si>
  <si>
    <t>S000006385</t>
  </si>
  <si>
    <t>YPR181C</t>
  </si>
  <si>
    <t>SEG2</t>
  </si>
  <si>
    <t>NM_001179671.1</t>
  </si>
  <si>
    <t>Seg2p</t>
  </si>
  <si>
    <t>S000001588</t>
  </si>
  <si>
    <t>YKL105C</t>
  </si>
  <si>
    <t>Stability of Eisosomes Guaranteed</t>
  </si>
  <si>
    <t>SRP40</t>
  </si>
  <si>
    <t>NM_001179882.3</t>
  </si>
  <si>
    <t>Srp40p</t>
  </si>
  <si>
    <t>S000001800</t>
  </si>
  <si>
    <t>YKR092C</t>
  </si>
  <si>
    <t>Serine Rich Protein</t>
  </si>
  <si>
    <t>TGL4</t>
  </si>
  <si>
    <t>NM_001179879.1</t>
  </si>
  <si>
    <t>S000001797</t>
  </si>
  <si>
    <t>YKR089C</t>
  </si>
  <si>
    <t>YJR124C</t>
  </si>
  <si>
    <t>NM_001181782.3</t>
  </si>
  <si>
    <t>S000003885</t>
  </si>
  <si>
    <t>BZZ1</t>
  </si>
  <si>
    <t>NM_001179244.1</t>
  </si>
  <si>
    <t>Bzz1p</t>
  </si>
  <si>
    <t>S000001156</t>
  </si>
  <si>
    <t>YHR114W</t>
  </si>
  <si>
    <t>ENT2</t>
  </si>
  <si>
    <t>NM_001182093.1</t>
  </si>
  <si>
    <t>S000004196</t>
  </si>
  <si>
    <t>YLR206W</t>
  </si>
  <si>
    <t>GTS1</t>
  </si>
  <si>
    <t>NM_001181046.1</t>
  </si>
  <si>
    <t>Gts1p</t>
  </si>
  <si>
    <t>S000003149</t>
  </si>
  <si>
    <t>YGL181W</t>
  </si>
  <si>
    <t>Glycine Threonine Serine repeat protein</t>
  </si>
  <si>
    <t>COX20</t>
  </si>
  <si>
    <t>NM_001180539.1</t>
  </si>
  <si>
    <t>Cox20p</t>
  </si>
  <si>
    <t>S000002639</t>
  </si>
  <si>
    <t>YDR231C</t>
  </si>
  <si>
    <t>GLD1</t>
  </si>
  <si>
    <t>NM_001184206.1</t>
  </si>
  <si>
    <t>Gld1p</t>
  </si>
  <si>
    <t>S000006313</t>
  </si>
  <si>
    <t>YPR109W</t>
  </si>
  <si>
    <t>Golgi/endosome Localized Dsc protein</t>
  </si>
  <si>
    <t>GRS2</t>
  </si>
  <si>
    <t>NM_001184178.1</t>
  </si>
  <si>
    <t>putative glycine--tRNA ligase</t>
  </si>
  <si>
    <t>S000006285</t>
  </si>
  <si>
    <t>YPR081C</t>
  </si>
  <si>
    <t>Glycyl-tRNA Synthase</t>
  </si>
  <si>
    <t>VPS41</t>
  </si>
  <si>
    <t>NM_001180388.3</t>
  </si>
  <si>
    <t>Vps41p</t>
  </si>
  <si>
    <t>S000002487</t>
  </si>
  <si>
    <t>YDR080W</t>
  </si>
  <si>
    <t>POC4</t>
  </si>
  <si>
    <t>NM_001183958.1</t>
  </si>
  <si>
    <t>Poc4p</t>
  </si>
  <si>
    <t>S000006065</t>
  </si>
  <si>
    <t>YPL144W</t>
  </si>
  <si>
    <t>PrOteasome Chaperone</t>
  </si>
  <si>
    <t>FAF1</t>
  </si>
  <si>
    <t>NM_001179369.1</t>
  </si>
  <si>
    <t>Faf1p</t>
  </si>
  <si>
    <t>S000001281</t>
  </si>
  <si>
    <t>YIL019W</t>
  </si>
  <si>
    <t xml:space="preserve">Forty (40) S Assembly Factor </t>
  </si>
  <si>
    <t>ORC1</t>
  </si>
  <si>
    <t>NM_001182424.1</t>
  </si>
  <si>
    <t>origin recognition complex subunit 1</t>
  </si>
  <si>
    <t>S000004530</t>
  </si>
  <si>
    <t>YML065W</t>
  </si>
  <si>
    <t>ATP11</t>
  </si>
  <si>
    <t>NM_001183153.1</t>
  </si>
  <si>
    <t>Atp11p</t>
  </si>
  <si>
    <t>S000005259</t>
  </si>
  <si>
    <t>YNL315C</t>
  </si>
  <si>
    <t>SCC2</t>
  </si>
  <si>
    <t>NM_001180488.3</t>
  </si>
  <si>
    <t>cohesin-loading factor complex subunit SCC2</t>
  </si>
  <si>
    <t>S000002588</t>
  </si>
  <si>
    <t>YDR180W</t>
  </si>
  <si>
    <t>PRE4</t>
  </si>
  <si>
    <t>NM_001180015.1</t>
  </si>
  <si>
    <t>proteasome core particle subunit beta 7</t>
  </si>
  <si>
    <t>S000001946</t>
  </si>
  <si>
    <t>YFR050C</t>
  </si>
  <si>
    <t>PRoteinase yscE</t>
  </si>
  <si>
    <t>HRT1</t>
  </si>
  <si>
    <t>NM_001183387.1</t>
  </si>
  <si>
    <t>SCF ubiquitin ligase complex subunit HRT1</t>
  </si>
  <si>
    <t>S000005493</t>
  </si>
  <si>
    <t>YOL133W</t>
  </si>
  <si>
    <t>High level expression Reduces Ty3 transposition</t>
  </si>
  <si>
    <t>RIM8</t>
  </si>
  <si>
    <t>NM_001180910.3</t>
  </si>
  <si>
    <t>Rim8p</t>
  </si>
  <si>
    <t>S000003013</t>
  </si>
  <si>
    <t>YGL045W</t>
  </si>
  <si>
    <t>MTR4</t>
  </si>
  <si>
    <t>NM_001181483.1</t>
  </si>
  <si>
    <t>ATP-dependent RNA helicase MTR4</t>
  </si>
  <si>
    <t>S000003586</t>
  </si>
  <si>
    <t>YJL050W</t>
  </si>
  <si>
    <t>YBR242W</t>
  </si>
  <si>
    <t>NM_001178590.1</t>
  </si>
  <si>
    <t>S000000446</t>
  </si>
  <si>
    <t>COX15</t>
  </si>
  <si>
    <t>NM_001179031.1</t>
  </si>
  <si>
    <t>Cox15p</t>
  </si>
  <si>
    <t>S000000943</t>
  </si>
  <si>
    <t>YER141W</t>
  </si>
  <si>
    <t>PRS1</t>
  </si>
  <si>
    <t>NM_001179747.1</t>
  </si>
  <si>
    <t>ribose phosphate diphosphokinase subunit PRS1</t>
  </si>
  <si>
    <t>S000001664</t>
  </si>
  <si>
    <t>YKL181W</t>
  </si>
  <si>
    <t>KTI12</t>
  </si>
  <si>
    <t>NM_001179676.1</t>
  </si>
  <si>
    <t>Kti12p</t>
  </si>
  <si>
    <t>S000001593</t>
  </si>
  <si>
    <t>YKL110C</t>
  </si>
  <si>
    <t>HTZ1</t>
  </si>
  <si>
    <t>NM_001183266.1</t>
  </si>
  <si>
    <t>histone H2AZ</t>
  </si>
  <si>
    <t>S000005372</t>
  </si>
  <si>
    <t>YOL012C</t>
  </si>
  <si>
    <t>Histone Two A Z1</t>
  </si>
  <si>
    <t>ATG2</t>
  </si>
  <si>
    <t>NM_001183080.1</t>
  </si>
  <si>
    <t>Atg2p</t>
  </si>
  <si>
    <t>S000005186</t>
  </si>
  <si>
    <t>YNL242W</t>
  </si>
  <si>
    <t>COX5A</t>
  </si>
  <si>
    <t>NM_001182891.1</t>
  </si>
  <si>
    <t>cytochrome c oxidase subunit Va</t>
  </si>
  <si>
    <t>S000004997</t>
  </si>
  <si>
    <t>YNL052W</t>
  </si>
  <si>
    <t>SGD1</t>
  </si>
  <si>
    <t>NM_001182225.1</t>
  </si>
  <si>
    <t>Sgd1p</t>
  </si>
  <si>
    <t>S000004328</t>
  </si>
  <si>
    <t>YLR336C</t>
  </si>
  <si>
    <t>Suppressor of Glycerol Defect</t>
  </si>
  <si>
    <t>FAA2</t>
  </si>
  <si>
    <t>NM_001178906.3</t>
  </si>
  <si>
    <t>medium-chain fatty acid-CoA ligase FAA2</t>
  </si>
  <si>
    <t>S000000817</t>
  </si>
  <si>
    <t>YER015W</t>
  </si>
  <si>
    <t>URA8</t>
  </si>
  <si>
    <t>NM_001181761.4</t>
  </si>
  <si>
    <t>CTP synthase URA8</t>
  </si>
  <si>
    <t>S000003864</t>
  </si>
  <si>
    <t>YJR103W</t>
  </si>
  <si>
    <t>IMD4</t>
  </si>
  <si>
    <t>NM_001182414.1</t>
  </si>
  <si>
    <t>IMP dehydrogenase IMD4</t>
  </si>
  <si>
    <t>S000004520</t>
  </si>
  <si>
    <t>YML056C</t>
  </si>
  <si>
    <t>IMP Dehydrogenase</t>
  </si>
  <si>
    <t>TOS4</t>
  </si>
  <si>
    <t>NM_001182070.1</t>
  </si>
  <si>
    <t>Tos4p</t>
  </si>
  <si>
    <t>S000004173</t>
  </si>
  <si>
    <t>YLR183C</t>
  </si>
  <si>
    <t>MNN9</t>
  </si>
  <si>
    <t>NM_001183864.1</t>
  </si>
  <si>
    <t>mannosyltransferase complex subunit MNN9</t>
  </si>
  <si>
    <t>S000005971</t>
  </si>
  <si>
    <t>YPL050C</t>
  </si>
  <si>
    <t>NPC2</t>
  </si>
  <si>
    <t>NM_001180105.1</t>
  </si>
  <si>
    <t>sterol transporter</t>
  </si>
  <si>
    <t>S000002204</t>
  </si>
  <si>
    <t>YDL046W</t>
  </si>
  <si>
    <t>Niemann Pick type C homolog</t>
  </si>
  <si>
    <t>MSS11</t>
  </si>
  <si>
    <t>NM_001182668.1</t>
  </si>
  <si>
    <t>Mss11p</t>
  </si>
  <si>
    <t>S000004774</t>
  </si>
  <si>
    <t>YMR164C</t>
  </si>
  <si>
    <t>Multicopy Suppressor of STA genes</t>
  </si>
  <si>
    <t>MRX4</t>
  </si>
  <si>
    <t>NM_001183982.1</t>
  </si>
  <si>
    <t>Mrx4p</t>
  </si>
  <si>
    <t>S000006089</t>
  </si>
  <si>
    <t>YPL168W</t>
  </si>
  <si>
    <t>LCB4</t>
  </si>
  <si>
    <t>NM_001183590.1</t>
  </si>
  <si>
    <t>sphinganine kinase LCB4</t>
  </si>
  <si>
    <t>S000005697</t>
  </si>
  <si>
    <t>YOR171C</t>
  </si>
  <si>
    <t>YLR460C</t>
  </si>
  <si>
    <t>NM_001182348.3</t>
  </si>
  <si>
    <t>S000004452</t>
  </si>
  <si>
    <t>MRP1</t>
  </si>
  <si>
    <t>NM_001180655.3</t>
  </si>
  <si>
    <t>mitochondrial 37S ribosomal protein MRP1</t>
  </si>
  <si>
    <t>S000002755</t>
  </si>
  <si>
    <t>YDR347W</t>
  </si>
  <si>
    <t>ECM18</t>
  </si>
  <si>
    <t>NM_001180433.3</t>
  </si>
  <si>
    <t>alpha/beta hydrolase family protein</t>
  </si>
  <si>
    <t>S000002532</t>
  </si>
  <si>
    <t>YDR125C</t>
  </si>
  <si>
    <t>MNN5</t>
  </si>
  <si>
    <t>NM_001181619.2</t>
  </si>
  <si>
    <t>alpha-1,2-mannosyltransferase MNN5</t>
  </si>
  <si>
    <t>S000003722</t>
  </si>
  <si>
    <t>YJL186W</t>
  </si>
  <si>
    <t>RPS4B</t>
  </si>
  <si>
    <t>NM_001179334.1</t>
  </si>
  <si>
    <t>ribosomal 40S subunit protein S4B</t>
  </si>
  <si>
    <t>S000001246</t>
  </si>
  <si>
    <t>YHR203C</t>
  </si>
  <si>
    <t>NSE3</t>
  </si>
  <si>
    <t>NM_001180596.1</t>
  </si>
  <si>
    <t>Smc5-Smc6 complex subunit NSE3</t>
  </si>
  <si>
    <t>S000002696</t>
  </si>
  <si>
    <t>YDR288W</t>
  </si>
  <si>
    <t>Non SMC Element</t>
  </si>
  <si>
    <t>PRP18</t>
  </si>
  <si>
    <t>NM_001181135.1</t>
  </si>
  <si>
    <t>mRNA splicing protein PRP18</t>
  </si>
  <si>
    <t>S000003238</t>
  </si>
  <si>
    <t>YGR006W</t>
  </si>
  <si>
    <t>GSH1</t>
  </si>
  <si>
    <t>NM_001181534.1</t>
  </si>
  <si>
    <t>glutamate--cysteine ligase</t>
  </si>
  <si>
    <t>S000003637</t>
  </si>
  <si>
    <t>YJL101C</t>
  </si>
  <si>
    <t>glutathione (GSH)</t>
  </si>
  <si>
    <t>INP53</t>
  </si>
  <si>
    <t>NM_001183528.3</t>
  </si>
  <si>
    <t>phosphatidylinositol-3-/phosphoinositide 5-phosphatase INP53</t>
  </si>
  <si>
    <t>S000005635</t>
  </si>
  <si>
    <t>YOR109W</t>
  </si>
  <si>
    <t>MGR3</t>
  </si>
  <si>
    <t>NM_001182615.1</t>
  </si>
  <si>
    <t>Mgr3p</t>
  </si>
  <si>
    <t>S000004721</t>
  </si>
  <si>
    <t>YMR115W</t>
  </si>
  <si>
    <t>ARP6</t>
  </si>
  <si>
    <t>NM_001181972.1</t>
  </si>
  <si>
    <t>Arp6p</t>
  </si>
  <si>
    <t>S000004075</t>
  </si>
  <si>
    <t>YLR085C</t>
  </si>
  <si>
    <t>ERB1</t>
  </si>
  <si>
    <t>NM_001182546.1</t>
  </si>
  <si>
    <t>Erb1p</t>
  </si>
  <si>
    <t>S000004652</t>
  </si>
  <si>
    <t>YMR049C</t>
  </si>
  <si>
    <t>Eukaryotic Ribosome Biogenesis</t>
  </si>
  <si>
    <t>YPF1</t>
  </si>
  <si>
    <t>NM_001179666.1</t>
  </si>
  <si>
    <t>aspartic endopeptidase</t>
  </si>
  <si>
    <t>S000001583</t>
  </si>
  <si>
    <t>YKL100C</t>
  </si>
  <si>
    <t>Yeast Presenilin-like Family 1</t>
  </si>
  <si>
    <t>SIS1</t>
  </si>
  <si>
    <t>NM_001182846.1</t>
  </si>
  <si>
    <t>type II HSP40 co-chaperone SIS1</t>
  </si>
  <si>
    <t>S000004952</t>
  </si>
  <si>
    <t>YNL007C</t>
  </si>
  <si>
    <t>IES6</t>
  </si>
  <si>
    <t>NM_001178859.1</t>
  </si>
  <si>
    <t>Ies6p</t>
  </si>
  <si>
    <t>S000000770</t>
  </si>
  <si>
    <t>YEL044W</t>
  </si>
  <si>
    <t>TNA1</t>
  </si>
  <si>
    <t>NM_001181389.1</t>
  </si>
  <si>
    <t>Tna1p</t>
  </si>
  <si>
    <t>S000003492</t>
  </si>
  <si>
    <t>YGR260W</t>
  </si>
  <si>
    <t>Transporter of Nicotinic Acid</t>
  </si>
  <si>
    <t>PEX34</t>
  </si>
  <si>
    <t>NM_001178700.1</t>
  </si>
  <si>
    <t>Pex34p</t>
  </si>
  <si>
    <t>S000000561</t>
  </si>
  <si>
    <t>YCL056C</t>
  </si>
  <si>
    <t>ECM16</t>
  </si>
  <si>
    <t>NM_001182629.1</t>
  </si>
  <si>
    <t>ATP-dependent RNA helicase ECM16</t>
  </si>
  <si>
    <t>S000004735</t>
  </si>
  <si>
    <t>YMR128W</t>
  </si>
  <si>
    <t>IMG1</t>
  </si>
  <si>
    <t>NM_001178760.1</t>
  </si>
  <si>
    <t>mitochondrial 54S ribosomal protein IMG1</t>
  </si>
  <si>
    <t>S000000642</t>
  </si>
  <si>
    <t>YCR046C</t>
  </si>
  <si>
    <t>STH1</t>
  </si>
  <si>
    <t>NM_001179474.1</t>
  </si>
  <si>
    <t>RSC chromatin remodeling complex ATPase subunit STH1</t>
  </si>
  <si>
    <t>S000001388</t>
  </si>
  <si>
    <t>YIL126W</t>
  </si>
  <si>
    <t>SNF Two Homolog</t>
  </si>
  <si>
    <t>NUP145</t>
  </si>
  <si>
    <t>NM_001180957.1</t>
  </si>
  <si>
    <t>nucleocytoplasmic transporter NUP145</t>
  </si>
  <si>
    <t>S000003060</t>
  </si>
  <si>
    <t>YGL092W</t>
  </si>
  <si>
    <t>BER1</t>
  </si>
  <si>
    <t>NM_001182300.1</t>
  </si>
  <si>
    <t>Ber1p</t>
  </si>
  <si>
    <t>S000004404</t>
  </si>
  <si>
    <t>YLR412W</t>
  </si>
  <si>
    <t>Benomyl REsistant 1</t>
  </si>
  <si>
    <t>NPP2</t>
  </si>
  <si>
    <t>NM_001178831.1</t>
  </si>
  <si>
    <t>nucleotide diphosphatase/phosphodiesterase NPP2</t>
  </si>
  <si>
    <t>S000000742</t>
  </si>
  <si>
    <t>YEL016C</t>
  </si>
  <si>
    <t>PNG1</t>
  </si>
  <si>
    <t>NM_001183910.1</t>
  </si>
  <si>
    <t>peptide-N4-(N-acetyl-beta-glucosaminyl)asparagine amidase</t>
  </si>
  <si>
    <t>S000006017</t>
  </si>
  <si>
    <t>YPL096W</t>
  </si>
  <si>
    <t>Peptide N-Glycanase</t>
  </si>
  <si>
    <t>CBS1</t>
  </si>
  <si>
    <t>NM_001180128.1</t>
  </si>
  <si>
    <t>Cbs1p</t>
  </si>
  <si>
    <t>S000002227</t>
  </si>
  <si>
    <t>YDL069C</t>
  </si>
  <si>
    <t>CPR8</t>
  </si>
  <si>
    <t>NM_001183205.3</t>
  </si>
  <si>
    <t>peptidylprolyl isomerase family protein CPR8</t>
  </si>
  <si>
    <t>S000005311</t>
  </si>
  <si>
    <t>YNR028W</t>
  </si>
  <si>
    <t>Cyclosporin-sensitive Proline Rotamase</t>
  </si>
  <si>
    <t>MLP2</t>
  </si>
  <si>
    <t>NM_001179497.3</t>
  </si>
  <si>
    <t>Mlp2p</t>
  </si>
  <si>
    <t>S000001411</t>
  </si>
  <si>
    <t>YIL149C</t>
  </si>
  <si>
    <t>Myosin-Like Protein</t>
  </si>
  <si>
    <t>YLL054C</t>
  </si>
  <si>
    <t>NM_001181874.2</t>
  </si>
  <si>
    <t>S000003977</t>
  </si>
  <si>
    <t>TRS65</t>
  </si>
  <si>
    <t>NM_001181295.1</t>
  </si>
  <si>
    <t>Trs65p</t>
  </si>
  <si>
    <t>S000003398</t>
  </si>
  <si>
    <t>YGR166W</t>
  </si>
  <si>
    <t>NFU1</t>
  </si>
  <si>
    <t>NM_001179606.3</t>
  </si>
  <si>
    <t>Nfu1p</t>
  </si>
  <si>
    <t>S000001523</t>
  </si>
  <si>
    <t>YKL040C</t>
  </si>
  <si>
    <t>NifU-like protein</t>
  </si>
  <si>
    <t>DST1</t>
  </si>
  <si>
    <t>NM_001180908.1</t>
  </si>
  <si>
    <t>transcription elongation factor DST1</t>
  </si>
  <si>
    <t>S000003011</t>
  </si>
  <si>
    <t>YGL043W</t>
  </si>
  <si>
    <t>DNA Strand Transfer</t>
  </si>
  <si>
    <t>NTC20</t>
  </si>
  <si>
    <t>NM_001178536.3</t>
  </si>
  <si>
    <t>Ntc20p</t>
  </si>
  <si>
    <t>S000000392</t>
  </si>
  <si>
    <t>YBR188C</t>
  </si>
  <si>
    <t>Prp19p (NineTeen)-associated Complex</t>
  </si>
  <si>
    <t>ZAP1</t>
  </si>
  <si>
    <t>NM_001181489.1</t>
  </si>
  <si>
    <t>Zap1p</t>
  </si>
  <si>
    <t>S000003592</t>
  </si>
  <si>
    <t>YJL056C</t>
  </si>
  <si>
    <t>Zinc-responsive Activator Protein</t>
  </si>
  <si>
    <t>NADPH dehydrogenase</t>
  </si>
  <si>
    <t>Old Yellow Enzyme</t>
  </si>
  <si>
    <t>KTR2</t>
  </si>
  <si>
    <t>NM_001179851.3</t>
  </si>
  <si>
    <t>mannosyltransferase KTR2</t>
  </si>
  <si>
    <t>S000001769</t>
  </si>
  <si>
    <t>YKR061W</t>
  </si>
  <si>
    <t>Kre Two Related</t>
  </si>
  <si>
    <t>MYO3</t>
  </si>
  <si>
    <t>NM_001179695.2</t>
  </si>
  <si>
    <t>myosin 3</t>
  </si>
  <si>
    <t>S000001612</t>
  </si>
  <si>
    <t>YKL129C</t>
  </si>
  <si>
    <t>ODC2</t>
  </si>
  <si>
    <t>NM_001183641.1</t>
  </si>
  <si>
    <t>S000005748</t>
  </si>
  <si>
    <t>YOR222W</t>
  </si>
  <si>
    <t>LSB1</t>
  </si>
  <si>
    <t>NM_001181265.1</t>
  </si>
  <si>
    <t>Lsb1p</t>
  </si>
  <si>
    <t>S000003368</t>
  </si>
  <si>
    <t>YGR136W</t>
  </si>
  <si>
    <t>Las Seventeen Binding protein</t>
  </si>
  <si>
    <t>NSE5</t>
  </si>
  <si>
    <t>NM_001182381.1</t>
  </si>
  <si>
    <t>Smc5-Smc6 complex subunit NSE5</t>
  </si>
  <si>
    <t>S000004485</t>
  </si>
  <si>
    <t>YML023C</t>
  </si>
  <si>
    <t>Non-SMC Element 5</t>
  </si>
  <si>
    <t>TAD3</t>
  </si>
  <si>
    <t>NM_001182205.1</t>
  </si>
  <si>
    <t>Tad3p</t>
  </si>
  <si>
    <t>S000004308</t>
  </si>
  <si>
    <t>YLR316C</t>
  </si>
  <si>
    <t>tRNA-specific Adenosine Deaminase</t>
  </si>
  <si>
    <t>RPL28</t>
  </si>
  <si>
    <t>NM_001180968.1</t>
  </si>
  <si>
    <t>ribosomal 60S subunit protein L28</t>
  </si>
  <si>
    <t>S000003071</t>
  </si>
  <si>
    <t>YGL103W</t>
  </si>
  <si>
    <t>ORC4</t>
  </si>
  <si>
    <t>NM_001184259.1</t>
  </si>
  <si>
    <t>origin recognition complex subunit 4</t>
  </si>
  <si>
    <t>S000006366</t>
  </si>
  <si>
    <t>YPR162C</t>
  </si>
  <si>
    <t>PSA1</t>
  </si>
  <si>
    <t>NM_001180114.1</t>
  </si>
  <si>
    <t>mannose-1-phosphate guanylyltransferase</t>
  </si>
  <si>
    <t>S000002213</t>
  </si>
  <si>
    <t>YDL055C</t>
  </si>
  <si>
    <t>ATP5</t>
  </si>
  <si>
    <t>NM_001180606.1</t>
  </si>
  <si>
    <t>F1F0 ATP synthase subunit 5</t>
  </si>
  <si>
    <t>S000002706</t>
  </si>
  <si>
    <t>YDR298C</t>
  </si>
  <si>
    <t>CTF4</t>
  </si>
  <si>
    <t>NM_001184232.1</t>
  </si>
  <si>
    <t>chromatin-binding protein CTF4</t>
  </si>
  <si>
    <t>S000006339</t>
  </si>
  <si>
    <t>YPR135W</t>
  </si>
  <si>
    <t>RSF2</t>
  </si>
  <si>
    <t>NM_001181785.3</t>
  </si>
  <si>
    <t>Rsf2p</t>
  </si>
  <si>
    <t>S000003888</t>
  </si>
  <si>
    <t>YJR127C</t>
  </si>
  <si>
    <t>YAP1</t>
  </si>
  <si>
    <t>NM_001182362.1</t>
  </si>
  <si>
    <t>DNA-binding transcription factor YAP1</t>
  </si>
  <si>
    <t>S000004466</t>
  </si>
  <si>
    <t>YML007W</t>
  </si>
  <si>
    <t>PPX1</t>
  </si>
  <si>
    <t>NM_001179332.1</t>
  </si>
  <si>
    <t>exopolyphosphatase</t>
  </si>
  <si>
    <t>S000001244</t>
  </si>
  <si>
    <t>YHR201C</t>
  </si>
  <si>
    <t>CPR4</t>
  </si>
  <si>
    <t>NM_001178780.1</t>
  </si>
  <si>
    <t>peptidylprolyl isomerase family protein CPR4</t>
  </si>
  <si>
    <t>S000000665</t>
  </si>
  <si>
    <t>YCR069W</t>
  </si>
  <si>
    <t>TAF12</t>
  </si>
  <si>
    <t>NM_001180452.1</t>
  </si>
  <si>
    <t>Taf12p</t>
  </si>
  <si>
    <t>S000002552</t>
  </si>
  <si>
    <t>YDR145W</t>
  </si>
  <si>
    <t>CDC55</t>
  </si>
  <si>
    <t>NM_001181055.1</t>
  </si>
  <si>
    <t>protein phosphatase 2A regulatory subunit CDC55</t>
  </si>
  <si>
    <t>S000003158</t>
  </si>
  <si>
    <t>YGL190C</t>
  </si>
  <si>
    <t>BUD13</t>
  </si>
  <si>
    <t>NM_001181039.3</t>
  </si>
  <si>
    <t>Bud13p</t>
  </si>
  <si>
    <t>S000003142</t>
  </si>
  <si>
    <t>YGL174W</t>
  </si>
  <si>
    <t>MIA40</t>
  </si>
  <si>
    <t>NM_001179761.1</t>
  </si>
  <si>
    <t>Mia40p</t>
  </si>
  <si>
    <t>S000001678</t>
  </si>
  <si>
    <t>YKL195W</t>
  </si>
  <si>
    <t>Mitochondrial intermembrane space Import and Assembly</t>
  </si>
  <si>
    <t>FRE1</t>
  </si>
  <si>
    <t>NM_001182101.1</t>
  </si>
  <si>
    <t>S000004204</t>
  </si>
  <si>
    <t>YLR214W</t>
  </si>
  <si>
    <t>DPH2</t>
  </si>
  <si>
    <t>NM_001179757.1</t>
  </si>
  <si>
    <t>S000001674</t>
  </si>
  <si>
    <t>YKL191W</t>
  </si>
  <si>
    <t>DiPHthamide</t>
  </si>
  <si>
    <t>ORM1</t>
  </si>
  <si>
    <t>NM_001181167.1</t>
  </si>
  <si>
    <t>sphingolipid homeostasis protein ORM1</t>
  </si>
  <si>
    <t>S000003270</t>
  </si>
  <si>
    <t>YGR038W</t>
  </si>
  <si>
    <t>MSN5</t>
  </si>
  <si>
    <t>NM_001180643.1</t>
  </si>
  <si>
    <t>karyopherin MSN5</t>
  </si>
  <si>
    <t>S000002743</t>
  </si>
  <si>
    <t>YDR335W</t>
  </si>
  <si>
    <t>Multicopy suppressor of SNf1 mutation</t>
  </si>
  <si>
    <t>UBP7</t>
  </si>
  <si>
    <t>NM_001179504.1</t>
  </si>
  <si>
    <t>ubiquitin-specific protease UBP7</t>
  </si>
  <si>
    <t>S000001418</t>
  </si>
  <si>
    <t>YIL156W</t>
  </si>
  <si>
    <t>MPS3</t>
  </si>
  <si>
    <t>NM_001181453.3</t>
  </si>
  <si>
    <t>Mps3p</t>
  </si>
  <si>
    <t>S000003556</t>
  </si>
  <si>
    <t>YJL019W</t>
  </si>
  <si>
    <t>SPC105</t>
  </si>
  <si>
    <t>NM_001180958.1</t>
  </si>
  <si>
    <t>Spc105p</t>
  </si>
  <si>
    <t>S000003061</t>
  </si>
  <si>
    <t>YGL093W</t>
  </si>
  <si>
    <t>YRO2</t>
  </si>
  <si>
    <t>NM_001178402.1</t>
  </si>
  <si>
    <t>Yro2p</t>
  </si>
  <si>
    <t>S000000258</t>
  </si>
  <si>
    <t>YBR054W</t>
  </si>
  <si>
    <t>STR2</t>
  </si>
  <si>
    <t>NM_001181788.1</t>
  </si>
  <si>
    <t>S000003891</t>
  </si>
  <si>
    <t>YJR130C</t>
  </si>
  <si>
    <t>Sulfur TRansfer</t>
  </si>
  <si>
    <t>CCT2</t>
  </si>
  <si>
    <t>NM_001179490.1</t>
  </si>
  <si>
    <t>chaperonin-containing T-complex subunit CCT2</t>
  </si>
  <si>
    <t>S000001404</t>
  </si>
  <si>
    <t>YIL142W</t>
  </si>
  <si>
    <t>BUD17</t>
  </si>
  <si>
    <t>NM_001183204.1</t>
  </si>
  <si>
    <t>putative pyridoxal kinase BUD17</t>
  </si>
  <si>
    <t>S000005310</t>
  </si>
  <si>
    <t>YNR027W</t>
  </si>
  <si>
    <t>AKL1</t>
  </si>
  <si>
    <t>NM_001178407.1</t>
  </si>
  <si>
    <t>serine/threonine protein kinase AKL1</t>
  </si>
  <si>
    <t>S000000263</t>
  </si>
  <si>
    <t>YBR059C</t>
  </si>
  <si>
    <t>Ark family Kinase-Like protein</t>
  </si>
  <si>
    <t>ARG2</t>
  </si>
  <si>
    <t>NM_001181504.1</t>
  </si>
  <si>
    <t>acetyl-CoA:L-glutamate N-acetyltransferase</t>
  </si>
  <si>
    <t>S000003607</t>
  </si>
  <si>
    <t>YJL071W</t>
  </si>
  <si>
    <t>VTC1</t>
  </si>
  <si>
    <t>NM_001178963.1</t>
  </si>
  <si>
    <t>Vtc1p</t>
  </si>
  <si>
    <t>S000000874</t>
  </si>
  <si>
    <t>YER072W</t>
  </si>
  <si>
    <t>JEM1</t>
  </si>
  <si>
    <t>NM_001181506.3</t>
  </si>
  <si>
    <t>Jem1p</t>
  </si>
  <si>
    <t>S000003609</t>
  </si>
  <si>
    <t>YJL073W</t>
  </si>
  <si>
    <t>DnaJ-like protein of the ER Membrane</t>
  </si>
  <si>
    <t>YGR122W</t>
  </si>
  <si>
    <t>NM_001181251.3</t>
  </si>
  <si>
    <t>S000003354</t>
  </si>
  <si>
    <t>PUF4</t>
  </si>
  <si>
    <t>NM_001180879.1</t>
  </si>
  <si>
    <t>Puf4p</t>
  </si>
  <si>
    <t>S000002982</t>
  </si>
  <si>
    <t>YGL014W</t>
  </si>
  <si>
    <t>IQG1</t>
  </si>
  <si>
    <t>NM_001184056.1</t>
  </si>
  <si>
    <t>Iqg1p</t>
  </si>
  <si>
    <t>S000006163</t>
  </si>
  <si>
    <t>YPL242C</t>
  </si>
  <si>
    <t>IQGAP-related protein</t>
  </si>
  <si>
    <t>PRS2</t>
  </si>
  <si>
    <t>NM_001178990.3</t>
  </si>
  <si>
    <t>ribose phosphate diphosphokinase subunit PRS2</t>
  </si>
  <si>
    <t>S000000901</t>
  </si>
  <si>
    <t>YER099C</t>
  </si>
  <si>
    <t>FMS1</t>
  </si>
  <si>
    <t>NM_001182516.1</t>
  </si>
  <si>
    <t>polyamine oxidase</t>
  </si>
  <si>
    <t>S000004622</t>
  </si>
  <si>
    <t>YMR020W</t>
  </si>
  <si>
    <t>Fenpropimorph-resistance Multicopy Suppressor</t>
  </si>
  <si>
    <t>DHH1</t>
  </si>
  <si>
    <t>NM_001180220.1</t>
  </si>
  <si>
    <t>DExD/H-box ATP-dependent RNA helicase DHH1</t>
  </si>
  <si>
    <t>S000002319</t>
  </si>
  <si>
    <t>YDL160C</t>
  </si>
  <si>
    <t>DEAD box Helicase Homolog</t>
  </si>
  <si>
    <t>RFC5</t>
  </si>
  <si>
    <t>NM_001178435.3</t>
  </si>
  <si>
    <t>replication factor C subunit 5</t>
  </si>
  <si>
    <t>S000000291</t>
  </si>
  <si>
    <t>YBR087W</t>
  </si>
  <si>
    <t>MRPL37</t>
  </si>
  <si>
    <t>NM_001178616.3</t>
  </si>
  <si>
    <t>mitochondrial 54S ribosomal protein YmL37</t>
  </si>
  <si>
    <t>S000000472</t>
  </si>
  <si>
    <t>YBR268W</t>
  </si>
  <si>
    <t>RRD2</t>
  </si>
  <si>
    <t>NM_001183966.1</t>
  </si>
  <si>
    <t>peptidylprolyl isomerase RRD2</t>
  </si>
  <si>
    <t>S000006073</t>
  </si>
  <si>
    <t>YPL152W</t>
  </si>
  <si>
    <t>Resistant to Rapamycin Deletion</t>
  </si>
  <si>
    <t>EFM1</t>
  </si>
  <si>
    <t>NM_001179119.1</t>
  </si>
  <si>
    <t>S000001031</t>
  </si>
  <si>
    <t>YHL039W</t>
  </si>
  <si>
    <t>RTT106</t>
  </si>
  <si>
    <t>NM_001183044.1</t>
  </si>
  <si>
    <t>Rtt106p</t>
  </si>
  <si>
    <t>S000005150</t>
  </si>
  <si>
    <t>YNL206C</t>
  </si>
  <si>
    <t>HFD1</t>
  </si>
  <si>
    <t>NM_001182610.1</t>
  </si>
  <si>
    <t>hexadecenal dehydrogenase</t>
  </si>
  <si>
    <t>S000004716</t>
  </si>
  <si>
    <t>YMR110C</t>
  </si>
  <si>
    <t>Homolog of Fatty aldehyde Dehydrogenase</t>
  </si>
  <si>
    <t>RPL24A</t>
  </si>
  <si>
    <t>NM_001180896.1</t>
  </si>
  <si>
    <t>ribosomal 60S subunit protein L24A</t>
  </si>
  <si>
    <t>S000002999</t>
  </si>
  <si>
    <t>YGL031C</t>
  </si>
  <si>
    <t>GTR1</t>
  </si>
  <si>
    <t>NM_001182484.1</t>
  </si>
  <si>
    <t>Rag GTPase GTR1</t>
  </si>
  <si>
    <t>S000004590</t>
  </si>
  <si>
    <t>YML121W</t>
  </si>
  <si>
    <t>GTp binding protein Resemblance</t>
  </si>
  <si>
    <t>MAD1</t>
  </si>
  <si>
    <t>NM_001180951.3</t>
  </si>
  <si>
    <t>coiled-coil domain-containing protein MAD1</t>
  </si>
  <si>
    <t>S000003054</t>
  </si>
  <si>
    <t>YGL086W</t>
  </si>
  <si>
    <t>TEF1</t>
  </si>
  <si>
    <t>NM_001184177.1</t>
  </si>
  <si>
    <t>translation elongation factor EF-1 alpha</t>
  </si>
  <si>
    <t>S000006284</t>
  </si>
  <si>
    <t>YPR080W</t>
  </si>
  <si>
    <t>Translation Elongation Factor</t>
  </si>
  <si>
    <t>URB2</t>
  </si>
  <si>
    <t>NM_001181699.3</t>
  </si>
  <si>
    <t>Urb2p</t>
  </si>
  <si>
    <t>S000003802</t>
  </si>
  <si>
    <t>YJR041C</t>
  </si>
  <si>
    <t>Unhealthy Ribosome Biogenesis</t>
  </si>
  <si>
    <t>ICT1</t>
  </si>
  <si>
    <t>NM_001181986.1</t>
  </si>
  <si>
    <t>lysophosphatidic acid acyltransferase ICT1</t>
  </si>
  <si>
    <t>S000004089</t>
  </si>
  <si>
    <t>YLR099C</t>
  </si>
  <si>
    <t>Increased Copper Tolerance</t>
  </si>
  <si>
    <t>KTR6</t>
  </si>
  <si>
    <t>NM_001183867.1</t>
  </si>
  <si>
    <t>putative mannosyltransferase</t>
  </si>
  <si>
    <t>S000005974</t>
  </si>
  <si>
    <t>YPL053C</t>
  </si>
  <si>
    <t>ECM7</t>
  </si>
  <si>
    <t>NM_001182331.1</t>
  </si>
  <si>
    <t>Ecm7p</t>
  </si>
  <si>
    <t>S000004435</t>
  </si>
  <si>
    <t>YLR443W</t>
  </si>
  <si>
    <t>RPC31</t>
  </si>
  <si>
    <t>NM_001182989.3</t>
  </si>
  <si>
    <t>DNA-directed RNA polymerase III subunit C31</t>
  </si>
  <si>
    <t>S000005095</t>
  </si>
  <si>
    <t>YNL151C</t>
  </si>
  <si>
    <t>GLE1</t>
  </si>
  <si>
    <t>NM_001180267.1</t>
  </si>
  <si>
    <t>nucleoporin GLE1</t>
  </si>
  <si>
    <t>S000002366</t>
  </si>
  <si>
    <t>YDL207W</t>
  </si>
  <si>
    <t>GLFG (glycine-leucine-phenylalanine-glycine) LEthal</t>
  </si>
  <si>
    <t>RCK2</t>
  </si>
  <si>
    <t>NM_001182135.1</t>
  </si>
  <si>
    <t>serine/threonine protein kinase RCK2</t>
  </si>
  <si>
    <t>S000004238</t>
  </si>
  <si>
    <t>YLR248W</t>
  </si>
  <si>
    <t>Radiation sensitivity Complementing Kinase</t>
  </si>
  <si>
    <t>MSB4</t>
  </si>
  <si>
    <t>NM_001183366.1</t>
  </si>
  <si>
    <t>Rab GTPase-activating protein MSB4</t>
  </si>
  <si>
    <t>S000005472</t>
  </si>
  <si>
    <t>YOL112W</t>
  </si>
  <si>
    <t>IGD1</t>
  </si>
  <si>
    <t>NM_001179982.1</t>
  </si>
  <si>
    <t>Igd1p</t>
  </si>
  <si>
    <t>S000001913</t>
  </si>
  <si>
    <t>YFR017C</t>
  </si>
  <si>
    <t>Inhibitor of Glycogen Debranching</t>
  </si>
  <si>
    <t>ARV1</t>
  </si>
  <si>
    <t>NM_001182129.1</t>
  </si>
  <si>
    <t>sterol homeostasis protein ARV1</t>
  </si>
  <si>
    <t>S000004232</t>
  </si>
  <si>
    <t>YLR242C</t>
  </si>
  <si>
    <t>ARE2 Required for Viability</t>
  </si>
  <si>
    <t>SGV1</t>
  </si>
  <si>
    <t>NM_001184258.1</t>
  </si>
  <si>
    <t>cyclin-dependent serine/threonine protein kinase SGV1</t>
  </si>
  <si>
    <t>S000006365</t>
  </si>
  <si>
    <t>YPR161C</t>
  </si>
  <si>
    <t>Suppressor of Gpa1-Val50 mutation</t>
  </si>
  <si>
    <t>PIB2</t>
  </si>
  <si>
    <t>NM_001180888.3</t>
  </si>
  <si>
    <t>Pib2p</t>
  </si>
  <si>
    <t>S000002991</t>
  </si>
  <si>
    <t>YGL023C</t>
  </si>
  <si>
    <t>NYV1</t>
  </si>
  <si>
    <t>NM_001181980.1</t>
  </si>
  <si>
    <t>Nyv1p</t>
  </si>
  <si>
    <t>S000004083</t>
  </si>
  <si>
    <t>YLR093C</t>
  </si>
  <si>
    <t>New Yeast V-SNARE</t>
  </si>
  <si>
    <t>KEX1</t>
  </si>
  <si>
    <t>NM_001181068.1</t>
  </si>
  <si>
    <t>serine-type carboxypeptidase</t>
  </si>
  <si>
    <t>S000003171</t>
  </si>
  <si>
    <t>YGL203C</t>
  </si>
  <si>
    <t>PGA3</t>
  </si>
  <si>
    <t>NM_001182488.1</t>
  </si>
  <si>
    <t>S000004594</t>
  </si>
  <si>
    <t>YML125C</t>
  </si>
  <si>
    <t>CWC27</t>
  </si>
  <si>
    <t>NM_001183878.1</t>
  </si>
  <si>
    <t>putative peptidylprolyl isomerase CWC27</t>
  </si>
  <si>
    <t>S000005985</t>
  </si>
  <si>
    <t>YPL064C</t>
  </si>
  <si>
    <t>TOS2</t>
  </si>
  <si>
    <t>NM_001181350.2</t>
  </si>
  <si>
    <t>Tos2p</t>
  </si>
  <si>
    <t>S000003453</t>
  </si>
  <si>
    <t>YGR221C</t>
  </si>
  <si>
    <t>GPI1</t>
  </si>
  <si>
    <t>NM_001181345.1</t>
  </si>
  <si>
    <t>S000003448</t>
  </si>
  <si>
    <t>YGR216C</t>
  </si>
  <si>
    <t>GlycosylPhosphatidylInositol anchoring biosynthesis</t>
  </si>
  <si>
    <t>IZH2</t>
  </si>
  <si>
    <t>NM_001183256.1</t>
  </si>
  <si>
    <t>S000005362</t>
  </si>
  <si>
    <t>YOL002C</t>
  </si>
  <si>
    <t>POL32</t>
  </si>
  <si>
    <t>NM_001181701.1</t>
  </si>
  <si>
    <t>DNA polymerase delta subunit POL32</t>
  </si>
  <si>
    <t>S000003804</t>
  </si>
  <si>
    <t>YJR043C</t>
  </si>
  <si>
    <t>CTR3</t>
  </si>
  <si>
    <t>NM_001182299.3</t>
  </si>
  <si>
    <t>high-affinity Cu transporter CTR3</t>
  </si>
  <si>
    <t>S000004403</t>
  </si>
  <si>
    <t>YLR411W</t>
  </si>
  <si>
    <t>DAD1</t>
  </si>
  <si>
    <t>NM_001180324.3</t>
  </si>
  <si>
    <t>Dad1p</t>
  </si>
  <si>
    <t>S000002423</t>
  </si>
  <si>
    <t>YDR016C</t>
  </si>
  <si>
    <t>UMP1</t>
  </si>
  <si>
    <t>NM_001178521.1</t>
  </si>
  <si>
    <t>Ump1p</t>
  </si>
  <si>
    <t>S000000377</t>
  </si>
  <si>
    <t>YBR173C</t>
  </si>
  <si>
    <t>Ubiquitin-Mediated Proteolysis</t>
  </si>
  <si>
    <t>TRK1</t>
  </si>
  <si>
    <t>NM_001181562.1</t>
  </si>
  <si>
    <t>Trk1p</t>
  </si>
  <si>
    <t>S000003665</t>
  </si>
  <si>
    <t>YJL129C</t>
  </si>
  <si>
    <t>TRansport of potassium (K)</t>
  </si>
  <si>
    <t>RPB8</t>
  </si>
  <si>
    <t>NM_001183643.1</t>
  </si>
  <si>
    <t>DNA-directed RNA polymerase core subunit RPB8</t>
  </si>
  <si>
    <t>S000005750</t>
  </si>
  <si>
    <t>YOR224C</t>
  </si>
  <si>
    <t>SKI8</t>
  </si>
  <si>
    <t>NM_001181078.1</t>
  </si>
  <si>
    <t>SKI complex subunit WD repeat protein SKI8</t>
  </si>
  <si>
    <t>S000003181</t>
  </si>
  <si>
    <t>YGL213C</t>
  </si>
  <si>
    <t>YDL199C</t>
  </si>
  <si>
    <t>NM_001180259.1</t>
  </si>
  <si>
    <t>S000002358</t>
  </si>
  <si>
    <t>RSM26</t>
  </si>
  <si>
    <t>NM_001181759.1</t>
  </si>
  <si>
    <t>mitochondrial 37S ribosomal protein RSM26</t>
  </si>
  <si>
    <t>S000003862</t>
  </si>
  <si>
    <t>YJR101W</t>
  </si>
  <si>
    <t>SIR1</t>
  </si>
  <si>
    <t>NM_001179891.3</t>
  </si>
  <si>
    <t>Sir1p</t>
  </si>
  <si>
    <t>S000001809</t>
  </si>
  <si>
    <t>YKR101W</t>
  </si>
  <si>
    <t>SMP1</t>
  </si>
  <si>
    <t>NM_001178530.3</t>
  </si>
  <si>
    <t>Smp1p</t>
  </si>
  <si>
    <t>S000000386</t>
  </si>
  <si>
    <t>YBR182C</t>
  </si>
  <si>
    <t>Second MEF2-like Protein 1</t>
  </si>
  <si>
    <t>GFA1</t>
  </si>
  <si>
    <t>NM_001179670.1</t>
  </si>
  <si>
    <t>glutamine--fructose-6-phosphate transaminase (isomerizing) GFA1</t>
  </si>
  <si>
    <t>S000001587</t>
  </si>
  <si>
    <t>YKL104C</t>
  </si>
  <si>
    <t>Glutamine:Fructose-6-phosphate Amidotransferase</t>
  </si>
  <si>
    <t>KDX1</t>
  </si>
  <si>
    <t>NM_001179727.1</t>
  </si>
  <si>
    <t>putative protein kinase KDX1</t>
  </si>
  <si>
    <t>S000001644</t>
  </si>
  <si>
    <t>YKL161C</t>
  </si>
  <si>
    <t>Kinase Dead X-talker</t>
  </si>
  <si>
    <t>RPS17A</t>
  </si>
  <si>
    <t>NM_001182382.1</t>
  </si>
  <si>
    <t>ribosomal 40S subunit protein S17A</t>
  </si>
  <si>
    <t>S000004486</t>
  </si>
  <si>
    <t>YML024W</t>
  </si>
  <si>
    <t>YMR295C</t>
  </si>
  <si>
    <t>NM_001182804.1</t>
  </si>
  <si>
    <t>S000004910</t>
  </si>
  <si>
    <t>YLR287C</t>
  </si>
  <si>
    <t>NM_001182174.1</t>
  </si>
  <si>
    <t>S000004277</t>
  </si>
  <si>
    <t>MNN11</t>
  </si>
  <si>
    <t>NM_001181616.2</t>
  </si>
  <si>
    <t>alpha-1,6-mannosyltransferase</t>
  </si>
  <si>
    <t>S000003719</t>
  </si>
  <si>
    <t>YJL183W</t>
  </si>
  <si>
    <t>TIM12</t>
  </si>
  <si>
    <t>NM_001178439.1</t>
  </si>
  <si>
    <t>Tim12p</t>
  </si>
  <si>
    <t>S000000295</t>
  </si>
  <si>
    <t>YBR091C</t>
  </si>
  <si>
    <t>DGK1</t>
  </si>
  <si>
    <t>NM_001183731.3</t>
  </si>
  <si>
    <t>diacylglycerol kinase</t>
  </si>
  <si>
    <t>S000005838</t>
  </si>
  <si>
    <t>YOR311C</t>
  </si>
  <si>
    <t>DiacylGlycerol Kinase</t>
  </si>
  <si>
    <t>EAF3</t>
  </si>
  <si>
    <t>NM_001184120.1</t>
  </si>
  <si>
    <t>Eaf3p</t>
  </si>
  <si>
    <t>S000006227</t>
  </si>
  <si>
    <t>YPR023C</t>
  </si>
  <si>
    <t>IST2</t>
  </si>
  <si>
    <t>NM_001178434.1</t>
  </si>
  <si>
    <t>Ist2p</t>
  </si>
  <si>
    <t>S000000290</t>
  </si>
  <si>
    <t>YBR086C</t>
  </si>
  <si>
    <t>KKQ8</t>
  </si>
  <si>
    <t>NM_001179734.1</t>
  </si>
  <si>
    <t>putative serine/threonine protein kinase KKQ8</t>
  </si>
  <si>
    <t>S000001651</t>
  </si>
  <si>
    <t>YKL168C</t>
  </si>
  <si>
    <t>MIX23</t>
  </si>
  <si>
    <t>NM_001178347.1</t>
  </si>
  <si>
    <t>Mix23p</t>
  </si>
  <si>
    <t>S000000203</t>
  </si>
  <si>
    <t>YBL107C</t>
  </si>
  <si>
    <t>FRS1</t>
  </si>
  <si>
    <t>NM_001181947.1</t>
  </si>
  <si>
    <t>phenylalanine--tRNA ligase subunit beta</t>
  </si>
  <si>
    <t>S000004050</t>
  </si>
  <si>
    <t>YLR060W</t>
  </si>
  <si>
    <t>phenylalanyl (F)-tRNA Synthetase</t>
  </si>
  <si>
    <t>FLX1</t>
  </si>
  <si>
    <t>NM_001179482.3</t>
  </si>
  <si>
    <t>flavin adenine dinucleotide transporter FLX1</t>
  </si>
  <si>
    <t>S000001396</t>
  </si>
  <si>
    <t>YIL134W</t>
  </si>
  <si>
    <t>FLavin eXchange</t>
  </si>
  <si>
    <t>LAM5</t>
  </si>
  <si>
    <t>NM_001179924.1</t>
  </si>
  <si>
    <t>Lam5p</t>
  </si>
  <si>
    <t>S000001852</t>
  </si>
  <si>
    <t>YFL042C</t>
  </si>
  <si>
    <t>LDB17</t>
  </si>
  <si>
    <t>NM_001180206.1</t>
  </si>
  <si>
    <t>Ldb17p</t>
  </si>
  <si>
    <t>S000002305</t>
  </si>
  <si>
    <t>YDL146W</t>
  </si>
  <si>
    <t>VPS54</t>
  </si>
  <si>
    <t>NM_001180335.1</t>
  </si>
  <si>
    <t>Vps54p</t>
  </si>
  <si>
    <t>S000002434</t>
  </si>
  <si>
    <t>YDR027C</t>
  </si>
  <si>
    <t>MAK21</t>
  </si>
  <si>
    <t>NM_001180368.3</t>
  </si>
  <si>
    <t>RNA-binding ribosome biosynthesis protein MAK21</t>
  </si>
  <si>
    <t>S000002467</t>
  </si>
  <si>
    <t>YDR060W</t>
  </si>
  <si>
    <t>ATP3</t>
  </si>
  <si>
    <t>NM_001178387.1</t>
  </si>
  <si>
    <t>F1F0 ATP synthase subunit gamma</t>
  </si>
  <si>
    <t>S000000243</t>
  </si>
  <si>
    <t>YBR039W</t>
  </si>
  <si>
    <t>GPM1</t>
  </si>
  <si>
    <t>NM_001179718.1</t>
  </si>
  <si>
    <t>phosphoglycerate mutase GPM1</t>
  </si>
  <si>
    <t>S000001635</t>
  </si>
  <si>
    <t>YKL152C</t>
  </si>
  <si>
    <t>BRF1</t>
  </si>
  <si>
    <t>NM_001181375.1</t>
  </si>
  <si>
    <t>transcription factor TFIIIB subunit BRF1</t>
  </si>
  <si>
    <t>S000003478</t>
  </si>
  <si>
    <t>YGR246C</t>
  </si>
  <si>
    <t>B-Related Factor</t>
  </si>
  <si>
    <t>SEC39</t>
  </si>
  <si>
    <t>NM_001182328.3</t>
  </si>
  <si>
    <t>Sec39p</t>
  </si>
  <si>
    <t>S000004432</t>
  </si>
  <si>
    <t>YLR440C</t>
  </si>
  <si>
    <t>RRP6</t>
  </si>
  <si>
    <t>NM_001183420.1</t>
  </si>
  <si>
    <t>exosome nuclease subunit RRP6</t>
  </si>
  <si>
    <t>S000005527</t>
  </si>
  <si>
    <t>YOR001W</t>
  </si>
  <si>
    <t>PCL10</t>
  </si>
  <si>
    <t>NM_001180999.1</t>
  </si>
  <si>
    <t>Pcl10p</t>
  </si>
  <si>
    <t>S000003102</t>
  </si>
  <si>
    <t>YGL134W</t>
  </si>
  <si>
    <t>RIM13</t>
  </si>
  <si>
    <t>NM_001182657.1</t>
  </si>
  <si>
    <t>Rim13p</t>
  </si>
  <si>
    <t>S000004763</t>
  </si>
  <si>
    <t>YMR154C</t>
  </si>
  <si>
    <t>YPD1</t>
  </si>
  <si>
    <t>NM_001180295.1</t>
  </si>
  <si>
    <t>Ypd1p</t>
  </si>
  <si>
    <t>S000002394</t>
  </si>
  <si>
    <t>YDL235C</t>
  </si>
  <si>
    <t>tYrosine Phosphatase Dependent</t>
  </si>
  <si>
    <t>RIM4</t>
  </si>
  <si>
    <t>NM_001179104.1</t>
  </si>
  <si>
    <t>Rim4p</t>
  </si>
  <si>
    <t>S000001016</t>
  </si>
  <si>
    <t>YHL024W</t>
  </si>
  <si>
    <t>YPR003C</t>
  </si>
  <si>
    <t>NM_001184100.1</t>
  </si>
  <si>
    <t>S000006207</t>
  </si>
  <si>
    <t>NTG2</t>
  </si>
  <si>
    <t>NM_001183297.1</t>
  </si>
  <si>
    <t>bifunctional N-glycosylase/AP lyase NTG2</t>
  </si>
  <si>
    <t>S000005403</t>
  </si>
  <si>
    <t>YOL043C</t>
  </si>
  <si>
    <t>eNdonuclease Three-like Glycosylase</t>
  </si>
  <si>
    <t>CWC15</t>
  </si>
  <si>
    <t>NM_001180470.3</t>
  </si>
  <si>
    <t>U2-type spliceosomal complex subunit CWC15</t>
  </si>
  <si>
    <t>S000002570</t>
  </si>
  <si>
    <t>YDR163W</t>
  </si>
  <si>
    <t>NMA2</t>
  </si>
  <si>
    <t>NM_001181139.1</t>
  </si>
  <si>
    <t>nicotinamide-nucleotide adenylyltransferase NMA2</t>
  </si>
  <si>
    <t>S000003242</t>
  </si>
  <si>
    <t>YGR010W</t>
  </si>
  <si>
    <t>PAN6</t>
  </si>
  <si>
    <t>NM_001179493.1</t>
  </si>
  <si>
    <t>pantoate--beta-alanine ligase PAN6</t>
  </si>
  <si>
    <t>S000001407</t>
  </si>
  <si>
    <t>YIL145C</t>
  </si>
  <si>
    <t>PANtothenate biosynthesis</t>
  </si>
  <si>
    <t>STM1</t>
  </si>
  <si>
    <t>NM_001182037.1</t>
  </si>
  <si>
    <t>Stm1p</t>
  </si>
  <si>
    <t>S000004140</t>
  </si>
  <si>
    <t>YLR150W</t>
  </si>
  <si>
    <t>Suppressor of ToM1</t>
  </si>
  <si>
    <t>CAB4</t>
  </si>
  <si>
    <t>NM_001181406.3</t>
  </si>
  <si>
    <t>putative pantetheine-phosphate adenylyltransferase</t>
  </si>
  <si>
    <t>S000003509</t>
  </si>
  <si>
    <t>YGR277C</t>
  </si>
  <si>
    <t>KIN1</t>
  </si>
  <si>
    <t>NM_001180430.1</t>
  </si>
  <si>
    <t>serine/threonine protein kinase KIN1</t>
  </si>
  <si>
    <t>S000002529</t>
  </si>
  <si>
    <t>YDR122W</t>
  </si>
  <si>
    <t>AIM22</t>
  </si>
  <si>
    <t>NM_001181479.1</t>
  </si>
  <si>
    <t>putative lipoate--protein ligase</t>
  </si>
  <si>
    <t>S000003582</t>
  </si>
  <si>
    <t>YJL046W</t>
  </si>
  <si>
    <t>YLR345W</t>
  </si>
  <si>
    <t>NM_001182234.1</t>
  </si>
  <si>
    <t>bifunctional fructose-2,6-bisphosphate 2-phosphatase/6-phosphofructo-2-kinase</t>
  </si>
  <si>
    <t>S000004337</t>
  </si>
  <si>
    <t>CFD1</t>
  </si>
  <si>
    <t>NM_001179353.1</t>
  </si>
  <si>
    <t>iron-sulfur cluster assembly protein CFD1</t>
  </si>
  <si>
    <t>S000001265</t>
  </si>
  <si>
    <t>YIL003W</t>
  </si>
  <si>
    <t>Cytosolic Fe-S cluster Deficient</t>
  </si>
  <si>
    <t>EXO84</t>
  </si>
  <si>
    <t>NM_001178450.1</t>
  </si>
  <si>
    <t>exocyst subunit EXO84</t>
  </si>
  <si>
    <t>S000000306</t>
  </si>
  <si>
    <t>YBR102C</t>
  </si>
  <si>
    <t>PSK1</t>
  </si>
  <si>
    <t>NM_001178162.2</t>
  </si>
  <si>
    <t>serine/threonine protein kinase PSK1</t>
  </si>
  <si>
    <t>S000000015</t>
  </si>
  <si>
    <t>YAL017W</t>
  </si>
  <si>
    <t>PPH21</t>
  </si>
  <si>
    <t>NM_001180193.1</t>
  </si>
  <si>
    <t>phosphoprotein phosphatase 2A catalytic subunit PPH21</t>
  </si>
  <si>
    <t>S000002292</t>
  </si>
  <si>
    <t>YDL134C</t>
  </si>
  <si>
    <t>Vacuolar Basic Amino acid transporter</t>
  </si>
  <si>
    <t>GLG2</t>
  </si>
  <si>
    <t>NM_001181570.1</t>
  </si>
  <si>
    <t>glycogenin glucosyltransferase GLG2</t>
  </si>
  <si>
    <t>S000003673</t>
  </si>
  <si>
    <t>YJL137C</t>
  </si>
  <si>
    <t>SKG1</t>
  </si>
  <si>
    <t>NM_001179890.1</t>
  </si>
  <si>
    <t>Skg1p</t>
  </si>
  <si>
    <t>S000001808</t>
  </si>
  <si>
    <t>YKR100C</t>
  </si>
  <si>
    <t>FOL1</t>
  </si>
  <si>
    <t>NM_001183094.1</t>
  </si>
  <si>
    <t>trifunctional dihydropteroate synthetase/dihydrohydroxymethylpterin pyrophosphokinase/dihydroneopterin aldolase FOL1</t>
  </si>
  <si>
    <t>S000005200</t>
  </si>
  <si>
    <t>YNL256W</t>
  </si>
  <si>
    <t>SMC4</t>
  </si>
  <si>
    <t>NM_001181973.1</t>
  </si>
  <si>
    <t>condensin subunit SMC4</t>
  </si>
  <si>
    <t>S000004076</t>
  </si>
  <si>
    <t>YLR086W</t>
  </si>
  <si>
    <t>AFR1</t>
  </si>
  <si>
    <t>NM_001180393.1</t>
  </si>
  <si>
    <t>Afr1p</t>
  </si>
  <si>
    <t>S000002492</t>
  </si>
  <si>
    <t>YDR085C</t>
  </si>
  <si>
    <t>Alpha-Factor Receptor regulator</t>
  </si>
  <si>
    <t>SUE1</t>
  </si>
  <si>
    <t>NM_001184248.1</t>
  </si>
  <si>
    <t>Sue1p</t>
  </si>
  <si>
    <t>S000006355</t>
  </si>
  <si>
    <t>YPR151C</t>
  </si>
  <si>
    <t>VPS15</t>
  </si>
  <si>
    <t>NM_001178445.2</t>
  </si>
  <si>
    <t>ubiquitin-binding serine/threonine protein kinase VPS15</t>
  </si>
  <si>
    <t>S000000301</t>
  </si>
  <si>
    <t>YBR097W</t>
  </si>
  <si>
    <t>SHP1</t>
  </si>
  <si>
    <t>NM_001178298.1</t>
  </si>
  <si>
    <t>protein phosphatase regulator SHP1</t>
  </si>
  <si>
    <t>S000000154</t>
  </si>
  <si>
    <t>YBL058W</t>
  </si>
  <si>
    <t>Suppressor of High-copy PP1</t>
  </si>
  <si>
    <t>YOR296W</t>
  </si>
  <si>
    <t>NM_001183715.1</t>
  </si>
  <si>
    <t>S000005822</t>
  </si>
  <si>
    <t>STE13</t>
  </si>
  <si>
    <t>NM_001183638.3</t>
  </si>
  <si>
    <t>Ste13p</t>
  </si>
  <si>
    <t>S000005745</t>
  </si>
  <si>
    <t>YOR219C</t>
  </si>
  <si>
    <t>TOS3</t>
  </si>
  <si>
    <t>NM_001181044.3</t>
  </si>
  <si>
    <t>serine/threonine protein kinase TOS3</t>
  </si>
  <si>
    <t>S000003147</t>
  </si>
  <si>
    <t>YGL179C</t>
  </si>
  <si>
    <t>FOB1</t>
  </si>
  <si>
    <t>NM_001180418.1</t>
  </si>
  <si>
    <t>replication fork barrier binding protein FOB1</t>
  </si>
  <si>
    <t>S000002517</t>
  </si>
  <si>
    <t>YDR110W</t>
  </si>
  <si>
    <t>FOrk Blocking less</t>
  </si>
  <si>
    <t>ASF1</t>
  </si>
  <si>
    <t>NM_001181548.1</t>
  </si>
  <si>
    <t>nucleosome assembly factor ASF1</t>
  </si>
  <si>
    <t>S000003651</t>
  </si>
  <si>
    <t>YJL115W</t>
  </si>
  <si>
    <t>PER1</t>
  </si>
  <si>
    <t>NM_001178758.1</t>
  </si>
  <si>
    <t>Per1p</t>
  </si>
  <si>
    <t>S000000640</t>
  </si>
  <si>
    <t>YCR044C</t>
  </si>
  <si>
    <t>protein Processing in the ER</t>
  </si>
  <si>
    <t>ADY3</t>
  </si>
  <si>
    <t>NM_001180299.2</t>
  </si>
  <si>
    <t>Ady3p</t>
  </si>
  <si>
    <t>S000002398</t>
  </si>
  <si>
    <t>YDL239C</t>
  </si>
  <si>
    <t>Accumulation of DYads</t>
  </si>
  <si>
    <t>FPS1</t>
  </si>
  <si>
    <t>NM_001181863.1</t>
  </si>
  <si>
    <t>Fps1p</t>
  </si>
  <si>
    <t>S000003966</t>
  </si>
  <si>
    <t>YLL043W</t>
  </si>
  <si>
    <t>fdp1 Suppressor</t>
  </si>
  <si>
    <t>ARC35</t>
  </si>
  <si>
    <t>NM_001183212.1</t>
  </si>
  <si>
    <t>Arc35p</t>
  </si>
  <si>
    <t>S000005318</t>
  </si>
  <si>
    <t>YNR035C</t>
  </si>
  <si>
    <t>ARp2/3 Complex subunit</t>
  </si>
  <si>
    <t>SLK19</t>
  </si>
  <si>
    <t>NM_001183614.3</t>
  </si>
  <si>
    <t>Slk19p</t>
  </si>
  <si>
    <t>S000005721</t>
  </si>
  <si>
    <t>YOR195W</t>
  </si>
  <si>
    <t>Synthetic Lethal Kar3p</t>
  </si>
  <si>
    <t>MAP1</t>
  </si>
  <si>
    <t>NM_001182131.1</t>
  </si>
  <si>
    <t>methionine aminopeptidase MAP1</t>
  </si>
  <si>
    <t>S000004234</t>
  </si>
  <si>
    <t>YLR244C</t>
  </si>
  <si>
    <t>Methionine AminoPeptidase</t>
  </si>
  <si>
    <t>SWI1</t>
  </si>
  <si>
    <t>NM_001183830.2</t>
  </si>
  <si>
    <t>Swi1p</t>
  </si>
  <si>
    <t>S000005937</t>
  </si>
  <si>
    <t>YPL016W</t>
  </si>
  <si>
    <t>RPN9</t>
  </si>
  <si>
    <t>NM_001180735.3</t>
  </si>
  <si>
    <t>proteasome regulatory particle lid subunit RPN9</t>
  </si>
  <si>
    <t>S000002835</t>
  </si>
  <si>
    <t>YDR427W</t>
  </si>
  <si>
    <t>SBP1</t>
  </si>
  <si>
    <t>NM_001179114.1</t>
  </si>
  <si>
    <t>Sbp1p</t>
  </si>
  <si>
    <t>S000001026</t>
  </si>
  <si>
    <t>YHL034C</t>
  </si>
  <si>
    <t>HNT3</t>
  </si>
  <si>
    <t>NM_001183677.1</t>
  </si>
  <si>
    <t>DNA 5'-adenosine monophosphate hydrolase</t>
  </si>
  <si>
    <t>S000005784</t>
  </si>
  <si>
    <t>YOR258W</t>
  </si>
  <si>
    <t>Histidine triad NucleoTide-binding</t>
  </si>
  <si>
    <t>LAC1</t>
  </si>
  <si>
    <t>NM_001179574.3</t>
  </si>
  <si>
    <t>sphingosine N-acyltransferase LAC1</t>
  </si>
  <si>
    <t>S000001491</t>
  </si>
  <si>
    <t>YKL008C</t>
  </si>
  <si>
    <t>Longevity-Assurance gene Cognate (LAG1 Cognate)</t>
  </si>
  <si>
    <t>GCD1</t>
  </si>
  <si>
    <t>NM_001183679.1</t>
  </si>
  <si>
    <t>translation initiation factor eIF2B subunit gamma</t>
  </si>
  <si>
    <t>S000005786</t>
  </si>
  <si>
    <t>YOR260W</t>
  </si>
  <si>
    <t>PRE10</t>
  </si>
  <si>
    <t>NM_001183782.1</t>
  </si>
  <si>
    <t>proteasome core particle subunit alpha 7</t>
  </si>
  <si>
    <t>S000005889</t>
  </si>
  <si>
    <t>YOR362C</t>
  </si>
  <si>
    <t>SEG1</t>
  </si>
  <si>
    <t>NM_001182586.1</t>
  </si>
  <si>
    <t>Seg1p</t>
  </si>
  <si>
    <t>S000004692</t>
  </si>
  <si>
    <t>YMR086W</t>
  </si>
  <si>
    <t>KRE33</t>
  </si>
  <si>
    <t>NM_001182970.1</t>
  </si>
  <si>
    <t>ribosome biosynthesis protein KRE33</t>
  </si>
  <si>
    <t>S000005076</t>
  </si>
  <si>
    <t>YNL132W</t>
  </si>
  <si>
    <t>ENT3</t>
  </si>
  <si>
    <t>NM_001181783.1</t>
  </si>
  <si>
    <t>Ent3p</t>
  </si>
  <si>
    <t>S000003886</t>
  </si>
  <si>
    <t>YJR125C</t>
  </si>
  <si>
    <t>SDD3</t>
  </si>
  <si>
    <t>NM_001183352.1</t>
  </si>
  <si>
    <t>Sdd3p</t>
  </si>
  <si>
    <t>S000005458</t>
  </si>
  <si>
    <t>YOL098C</t>
  </si>
  <si>
    <t>VPH2</t>
  </si>
  <si>
    <t>NM_001179685.1</t>
  </si>
  <si>
    <t>Vph2p</t>
  </si>
  <si>
    <t>S000001602</t>
  </si>
  <si>
    <t>YKL119C</t>
  </si>
  <si>
    <t>Vacuolar pH</t>
  </si>
  <si>
    <t>TDH1</t>
  </si>
  <si>
    <t>NM_001181485.3</t>
  </si>
  <si>
    <t>glyceraldehyde-3-phosphate dehydrogenase (phosphorylating) TDH1</t>
  </si>
  <si>
    <t>S000003588</t>
  </si>
  <si>
    <t>YJL052W</t>
  </si>
  <si>
    <t>RPB2</t>
  </si>
  <si>
    <t>NM_001183570.3</t>
  </si>
  <si>
    <t>DNA-directed RNA polymerase II core subunit RPB2</t>
  </si>
  <si>
    <t>S000005677</t>
  </si>
  <si>
    <t>YOR151C</t>
  </si>
  <si>
    <t>YHL017W</t>
  </si>
  <si>
    <t>NM_001179097.1</t>
  </si>
  <si>
    <t>S000001009</t>
  </si>
  <si>
    <t>ATG40</t>
  </si>
  <si>
    <t>NM_001183571.1</t>
  </si>
  <si>
    <t>Atg40p</t>
  </si>
  <si>
    <t>S000005678</t>
  </si>
  <si>
    <t>YOR152C</t>
  </si>
  <si>
    <t>TRR2</t>
  </si>
  <si>
    <t>NM_001179236.1</t>
  </si>
  <si>
    <t>thioredoxin-disulfide reductase TRR2</t>
  </si>
  <si>
    <t>S000001148</t>
  </si>
  <si>
    <t>YHR106W</t>
  </si>
  <si>
    <t>YCR051W</t>
  </si>
  <si>
    <t>NM_001178765.1</t>
  </si>
  <si>
    <t>S000000647</t>
  </si>
  <si>
    <t>RPC37</t>
  </si>
  <si>
    <t>NM_001179815.3</t>
  </si>
  <si>
    <t>DNA-directed RNA polymerase III subunit C37</t>
  </si>
  <si>
    <t>S000001733</t>
  </si>
  <si>
    <t>YKR025W</t>
  </si>
  <si>
    <t>MKK1</t>
  </si>
  <si>
    <t>NM_001183650.1</t>
  </si>
  <si>
    <t>mitogen-activated protein kinase kinase MKK1</t>
  </si>
  <si>
    <t>S000005757</t>
  </si>
  <si>
    <t>YOR231W</t>
  </si>
  <si>
    <t>Mitogen-activated protein Kinase-Kinase</t>
  </si>
  <si>
    <t>RTC2</t>
  </si>
  <si>
    <t>NM_001178495.1</t>
  </si>
  <si>
    <t>cationic amino acid transporter</t>
  </si>
  <si>
    <t>S000000351</t>
  </si>
  <si>
    <t>YBR147W</t>
  </si>
  <si>
    <t>ORC2</t>
  </si>
  <si>
    <t>NM_001178408.1</t>
  </si>
  <si>
    <t>origin recognition complex subunit 2</t>
  </si>
  <si>
    <t>S000000264</t>
  </si>
  <si>
    <t>YBR060C</t>
  </si>
  <si>
    <t>SLH1</t>
  </si>
  <si>
    <t>NM_001181400.4</t>
  </si>
  <si>
    <t>putative RNA helicase</t>
  </si>
  <si>
    <t>S000003503</t>
  </si>
  <si>
    <t>YGR271W</t>
  </si>
  <si>
    <t>SKI2-Like Helicase</t>
  </si>
  <si>
    <t>MPH1</t>
  </si>
  <si>
    <t>NM_001179524.1</t>
  </si>
  <si>
    <t>3'-5' DNA helicase</t>
  </si>
  <si>
    <t>S000001441</t>
  </si>
  <si>
    <t>YIR002C</t>
  </si>
  <si>
    <t>Mutator PHenotype</t>
  </si>
  <si>
    <t>LCD1</t>
  </si>
  <si>
    <t>NM_001180807.3</t>
  </si>
  <si>
    <t>Lcd1p</t>
  </si>
  <si>
    <t>S000002907</t>
  </si>
  <si>
    <t>YDR499W</t>
  </si>
  <si>
    <t>Lethal, Checkpoint-defective, DNA damage sensitive</t>
  </si>
  <si>
    <t>EGD2</t>
  </si>
  <si>
    <t>NM_001179324.3</t>
  </si>
  <si>
    <t>Egd2p</t>
  </si>
  <si>
    <t>S000001236</t>
  </si>
  <si>
    <t>YHR193C</t>
  </si>
  <si>
    <t>Enhancer of Gal4 DNA binding</t>
  </si>
  <si>
    <t>RNH203</t>
  </si>
  <si>
    <t>NM_001182041.1</t>
  </si>
  <si>
    <t>Rnh203p</t>
  </si>
  <si>
    <t>S000004144</t>
  </si>
  <si>
    <t>YLR154C</t>
  </si>
  <si>
    <t>ROX3</t>
  </si>
  <si>
    <t>NM_001178333.1</t>
  </si>
  <si>
    <t>Rox3p</t>
  </si>
  <si>
    <t>S000000189</t>
  </si>
  <si>
    <t>YBL093C</t>
  </si>
  <si>
    <t>TWF1</t>
  </si>
  <si>
    <t>NM_001181209.3</t>
  </si>
  <si>
    <t>Twf1p</t>
  </si>
  <si>
    <t>S000003312</t>
  </si>
  <si>
    <t>YGR080W</t>
  </si>
  <si>
    <t>TWinFilin</t>
  </si>
  <si>
    <t>NEM1</t>
  </si>
  <si>
    <t>NM_001179134.1</t>
  </si>
  <si>
    <t>Nem1-Spo7 phosphatase catalytic subunit NEM1</t>
  </si>
  <si>
    <t>S000001046</t>
  </si>
  <si>
    <t>YHR004C</t>
  </si>
  <si>
    <t>Nuclear Envelope Morphology</t>
  </si>
  <si>
    <t>INA17</t>
  </si>
  <si>
    <t>NM_001183913.1</t>
  </si>
  <si>
    <t>Ina17p</t>
  </si>
  <si>
    <t>S000006020</t>
  </si>
  <si>
    <t>YPL099C</t>
  </si>
  <si>
    <t>INner membrane Assembly 17 kDa</t>
  </si>
  <si>
    <t>DCD1</t>
  </si>
  <si>
    <t>NM_001179275.1</t>
  </si>
  <si>
    <t>deoxycytidine monophosphate deaminase</t>
  </si>
  <si>
    <t>S000001187</t>
  </si>
  <si>
    <t>YHR144C</t>
  </si>
  <si>
    <t>dCMP Deaminase</t>
  </si>
  <si>
    <t>CKA2</t>
  </si>
  <si>
    <t>NM_001183480.1</t>
  </si>
  <si>
    <t>casein kinase 2 catalytic subunit CKA2</t>
  </si>
  <si>
    <t>S000005587</t>
  </si>
  <si>
    <t>YOR061W</t>
  </si>
  <si>
    <t>Casein Kinase Alpha' subunit</t>
  </si>
  <si>
    <t>TUF1</t>
  </si>
  <si>
    <t>NM_001183606.1</t>
  </si>
  <si>
    <t>translation elongation factor Tu</t>
  </si>
  <si>
    <t>S000005713</t>
  </si>
  <si>
    <t>YOR187W</t>
  </si>
  <si>
    <t>TUL1</t>
  </si>
  <si>
    <t>NM_001179600.1</t>
  </si>
  <si>
    <t>ubiquitin-protein ligase TUL1</t>
  </si>
  <si>
    <t>S000001517</t>
  </si>
  <si>
    <t>YKL034W</t>
  </si>
  <si>
    <t>Transmembrane Ubiquitin Ligase</t>
  </si>
  <si>
    <t>PTK2</t>
  </si>
  <si>
    <t>NM_001181717.3</t>
  </si>
  <si>
    <t>protein kinase PTK2</t>
  </si>
  <si>
    <t>S000003820</t>
  </si>
  <si>
    <t>YJR059W</t>
  </si>
  <si>
    <t>GDB1</t>
  </si>
  <si>
    <t>NM_001184281.1</t>
  </si>
  <si>
    <t>bifunctional 4-alpha-glucanotransferase/amylo-alpha-1,6-glucosidase</t>
  </si>
  <si>
    <t>S000006388</t>
  </si>
  <si>
    <t>YPR184W</t>
  </si>
  <si>
    <t>Glycogen DeBranching</t>
  </si>
  <si>
    <t>LSP1</t>
  </si>
  <si>
    <t>NM_001183818.1</t>
  </si>
  <si>
    <t>lipid-binding protein LSP1</t>
  </si>
  <si>
    <t>S000005925</t>
  </si>
  <si>
    <t>YPL004C</t>
  </si>
  <si>
    <t>Long chain bases Stimulate Phosphorylation</t>
  </si>
  <si>
    <t>CAF130</t>
  </si>
  <si>
    <t>NM_001181263.3</t>
  </si>
  <si>
    <t>CCR4-NOT core subunit CAF130</t>
  </si>
  <si>
    <t>S000003366</t>
  </si>
  <si>
    <t>YGR134W</t>
  </si>
  <si>
    <t>PDX1</t>
  </si>
  <si>
    <t>NM_001181322.1</t>
  </si>
  <si>
    <t>Pdx1p</t>
  </si>
  <si>
    <t>S000003425</t>
  </si>
  <si>
    <t>YGR193C</t>
  </si>
  <si>
    <t>Pyruvate Dehydrogenase complex protein X</t>
  </si>
  <si>
    <t>YNL134C</t>
  </si>
  <si>
    <t>NM_001182972.3</t>
  </si>
  <si>
    <t>S000005078</t>
  </si>
  <si>
    <t>YGR017W</t>
  </si>
  <si>
    <t>NM_001181146.1</t>
  </si>
  <si>
    <t>S000003249</t>
  </si>
  <si>
    <t>LSM1</t>
  </si>
  <si>
    <t>NM_001181557.1</t>
  </si>
  <si>
    <t>Lsm1p</t>
  </si>
  <si>
    <t>S000003660</t>
  </si>
  <si>
    <t>YJL124C</t>
  </si>
  <si>
    <t>SAT4</t>
  </si>
  <si>
    <t>NM_001178721.1</t>
  </si>
  <si>
    <t>serine/threonine protein kinase SAT4</t>
  </si>
  <si>
    <t>S000000601</t>
  </si>
  <si>
    <t>YCR008W</t>
  </si>
  <si>
    <t>PRP43</t>
  </si>
  <si>
    <t>NM_001180985.1</t>
  </si>
  <si>
    <t>DEAH-box ATP-dependent RNA helicase PRP43</t>
  </si>
  <si>
    <t>S000003088</t>
  </si>
  <si>
    <t>YGL120C</t>
  </si>
  <si>
    <t>VTC3</t>
  </si>
  <si>
    <t>NM_001183833.1</t>
  </si>
  <si>
    <t>vacuolar transporter chaperone</t>
  </si>
  <si>
    <t>S000005940</t>
  </si>
  <si>
    <t>YPL019C</t>
  </si>
  <si>
    <t>PMR1</t>
  </si>
  <si>
    <t>NM_001181032.1</t>
  </si>
  <si>
    <t>Ca(2+)/Mn(2+)-transporting P-type ATPase PMR1</t>
  </si>
  <si>
    <t>S000003135</t>
  </si>
  <si>
    <t>YGL167C</t>
  </si>
  <si>
    <t>Plasma Membrane ATPase Related</t>
  </si>
  <si>
    <t>DLD3</t>
  </si>
  <si>
    <t>NM_001178886.1</t>
  </si>
  <si>
    <t>S000000797</t>
  </si>
  <si>
    <t>YEL071W</t>
  </si>
  <si>
    <t>SDH8</t>
  </si>
  <si>
    <t>NM_001178617.1</t>
  </si>
  <si>
    <t>Sdh8p</t>
  </si>
  <si>
    <t>S000000473</t>
  </si>
  <si>
    <t>YBR269C</t>
  </si>
  <si>
    <t>STV1</t>
  </si>
  <si>
    <t>NM_001182552.1</t>
  </si>
  <si>
    <t>H(+)-transporting V0 sector ATPase subunit a</t>
  </si>
  <si>
    <t>S000004658</t>
  </si>
  <si>
    <t>YMR054W</t>
  </si>
  <si>
    <t>Similar To VPH1</t>
  </si>
  <si>
    <t>LST8</t>
  </si>
  <si>
    <t>NM_001182845.3</t>
  </si>
  <si>
    <t>TOR complex subunit LST8</t>
  </si>
  <si>
    <t>S000004951</t>
  </si>
  <si>
    <t>YNL006W</t>
  </si>
  <si>
    <t>FIT2</t>
  </si>
  <si>
    <t>NM_001183802.1</t>
  </si>
  <si>
    <t>Fit2p</t>
  </si>
  <si>
    <t>S000005909</t>
  </si>
  <si>
    <t>YOR382W</t>
  </si>
  <si>
    <t>Facilitator of Iron Transport</t>
  </si>
  <si>
    <t>SNT309</t>
  </si>
  <si>
    <t>NM_001184198.1</t>
  </si>
  <si>
    <t>Snt309p</t>
  </si>
  <si>
    <t>S000006305</t>
  </si>
  <si>
    <t>YPR101W</t>
  </si>
  <si>
    <t>Synthetic lethal to prp NineTeen mutation</t>
  </si>
  <si>
    <t>LSB6</t>
  </si>
  <si>
    <t>NM_001181533.1</t>
  </si>
  <si>
    <t>1-phosphatidylinositol 4-kinase LSB6</t>
  </si>
  <si>
    <t>S000003636</t>
  </si>
  <si>
    <t>YJL100W</t>
  </si>
  <si>
    <t>PGK1</t>
  </si>
  <si>
    <t>NM_001178725.1</t>
  </si>
  <si>
    <t>phosphoglycerate kinase</t>
  </si>
  <si>
    <t>S000000605</t>
  </si>
  <si>
    <t>YCR012W</t>
  </si>
  <si>
    <t>3-PhosphoGlycerate Kinase</t>
  </si>
  <si>
    <t>RAD1</t>
  </si>
  <si>
    <t>NM_001183836.1</t>
  </si>
  <si>
    <t>ssDNA endodeoxyribonuclease RAD1</t>
  </si>
  <si>
    <t>S000005943</t>
  </si>
  <si>
    <t>YPL022W</t>
  </si>
  <si>
    <t>MGA2</t>
  </si>
  <si>
    <t>NM_001179555.1</t>
  </si>
  <si>
    <t>Mga2p</t>
  </si>
  <si>
    <t>S000001472</t>
  </si>
  <si>
    <t>YIR033W</t>
  </si>
  <si>
    <t>Multicopy suppressor of GAm1 (snf2)</t>
  </si>
  <si>
    <t>MET22</t>
  </si>
  <si>
    <t>NM_001183319.1</t>
  </si>
  <si>
    <t>3'(2'),5'-bisphosphate nucleotidase</t>
  </si>
  <si>
    <t>S000005425</t>
  </si>
  <si>
    <t>YOL064C</t>
  </si>
  <si>
    <t>ARO1</t>
  </si>
  <si>
    <t>NM_001180435.1</t>
  </si>
  <si>
    <t>pentafunctional protein ARO1p</t>
  </si>
  <si>
    <t>S000002534</t>
  </si>
  <si>
    <t>YDR127W</t>
  </si>
  <si>
    <t>YKE4</t>
  </si>
  <si>
    <t>NM_001179373.1</t>
  </si>
  <si>
    <t>Zn(2+) transporter YKE4</t>
  </si>
  <si>
    <t>S000001285</t>
  </si>
  <si>
    <t>YIL023C</t>
  </si>
  <si>
    <t>Yeast ortholog of mouse KE4</t>
  </si>
  <si>
    <t>ATG21</t>
  </si>
  <si>
    <t>NM_001183914.1</t>
  </si>
  <si>
    <t>Atg21p</t>
  </si>
  <si>
    <t>S000006021</t>
  </si>
  <si>
    <t>YPL100W</t>
  </si>
  <si>
    <t>EBS1</t>
  </si>
  <si>
    <t>NM_001180514.3</t>
  </si>
  <si>
    <t>Ebs1p</t>
  </si>
  <si>
    <t>S000002614</t>
  </si>
  <si>
    <t>YDR206W</t>
  </si>
  <si>
    <t>Est1-like Bcy1 Suppressor</t>
  </si>
  <si>
    <t>GDH1</t>
  </si>
  <si>
    <t>NM_001183795.3</t>
  </si>
  <si>
    <t>glutamate dehydrogenase (NADP(+)) GDH1</t>
  </si>
  <si>
    <t>S000005902</t>
  </si>
  <si>
    <t>YOR375C</t>
  </si>
  <si>
    <t>BFR1</t>
  </si>
  <si>
    <t>NM_001183617.1</t>
  </si>
  <si>
    <t>Bfr1p</t>
  </si>
  <si>
    <t>S000005724</t>
  </si>
  <si>
    <t>YOR198C</t>
  </si>
  <si>
    <t>RDH54</t>
  </si>
  <si>
    <t>NM_001178421.4</t>
  </si>
  <si>
    <t>DNA-dependent ATPase RDH54</t>
  </si>
  <si>
    <t>S000000277</t>
  </si>
  <si>
    <t>YBR073W</t>
  </si>
  <si>
    <t>RaD54 Homolog</t>
  </si>
  <si>
    <t>NTR2</t>
  </si>
  <si>
    <t>NM_001179812.1</t>
  </si>
  <si>
    <t>Ntr2p</t>
  </si>
  <si>
    <t>S000001730</t>
  </si>
  <si>
    <t>YKR022C</t>
  </si>
  <si>
    <t>NineTeen complex Related protein</t>
  </si>
  <si>
    <t>GFD1</t>
  </si>
  <si>
    <t>NM_001182762.1</t>
  </si>
  <si>
    <t>Gfd1p</t>
  </si>
  <si>
    <t>S000004868</t>
  </si>
  <si>
    <t>YMR255W</t>
  </si>
  <si>
    <t>Good For Dbp5p</t>
  </si>
  <si>
    <t>MMS4</t>
  </si>
  <si>
    <t>NM_001178446.1</t>
  </si>
  <si>
    <t>Mms4p</t>
  </si>
  <si>
    <t>S000000302</t>
  </si>
  <si>
    <t>YBR098W</t>
  </si>
  <si>
    <t>YLR177W</t>
  </si>
  <si>
    <t>NM_001182064.1</t>
  </si>
  <si>
    <t>S000004167</t>
  </si>
  <si>
    <t>PFK1</t>
  </si>
  <si>
    <t>NM_001181369.1</t>
  </si>
  <si>
    <t>6-phosphofructokinase subunit alpha</t>
  </si>
  <si>
    <t>S000003472</t>
  </si>
  <si>
    <t>YGR240C</t>
  </si>
  <si>
    <t>ALG9</t>
  </si>
  <si>
    <t>NM_001183057.1</t>
  </si>
  <si>
    <t>dolichyl-P-Man:Man(6)GlcNAc(2)-PP-dolichol alpha-1,2-mannosyltransferase</t>
  </si>
  <si>
    <t>S000005163</t>
  </si>
  <si>
    <t>YNL219C</t>
  </si>
  <si>
    <t>FSH2</t>
  </si>
  <si>
    <t>NM_001182729.1</t>
  </si>
  <si>
    <t>S000004835</t>
  </si>
  <si>
    <t>YMR222C</t>
  </si>
  <si>
    <t>YET2</t>
  </si>
  <si>
    <t>NM_001182537.1</t>
  </si>
  <si>
    <t>Yet2p</t>
  </si>
  <si>
    <t>S000004643</t>
  </si>
  <si>
    <t>YMR040W</t>
  </si>
  <si>
    <t>Yeast Endoplasmic reticulum Transmembrane protein</t>
  </si>
  <si>
    <t>CKA1</t>
  </si>
  <si>
    <t>NM_001179385.1</t>
  </si>
  <si>
    <t>casein kinase 2 catalytic subunit CKA1</t>
  </si>
  <si>
    <t>S000001297</t>
  </si>
  <si>
    <t>YIL035C</t>
  </si>
  <si>
    <t>Casein Kinase Alpha subunit</t>
  </si>
  <si>
    <t>CPR7</t>
  </si>
  <si>
    <t>NM_001181690.1</t>
  </si>
  <si>
    <t>peptidylprolyl isomerase CPR7</t>
  </si>
  <si>
    <t>S000003793</t>
  </si>
  <si>
    <t>YJR032W</t>
  </si>
  <si>
    <t>SUT2</t>
  </si>
  <si>
    <t>NM_001184106.1</t>
  </si>
  <si>
    <t>Sut2p</t>
  </si>
  <si>
    <t>S000006213</t>
  </si>
  <si>
    <t>YPR009W</t>
  </si>
  <si>
    <t>BPL1</t>
  </si>
  <si>
    <t>NM_001180201.1</t>
  </si>
  <si>
    <t>biotin--[acetyl-CoA-carboxylase] ligase BPL1</t>
  </si>
  <si>
    <t>S000002300</t>
  </si>
  <si>
    <t>YDL141W</t>
  </si>
  <si>
    <t>Biotin:apoProtein Ligase</t>
  </si>
  <si>
    <t>DSC2</t>
  </si>
  <si>
    <t>NM_001183328.1</t>
  </si>
  <si>
    <t>Dsc2p</t>
  </si>
  <si>
    <t>S000005434</t>
  </si>
  <si>
    <t>YOL073C</t>
  </si>
  <si>
    <t>GPI10</t>
  </si>
  <si>
    <t>NM_001181007.1</t>
  </si>
  <si>
    <t>putative glycosylphosphatidylinositol-alpha 1,2 mannosyltransferase</t>
  </si>
  <si>
    <t>S000003110</t>
  </si>
  <si>
    <t>YGL142C</t>
  </si>
  <si>
    <t>ALG8</t>
  </si>
  <si>
    <t>NM_001183486.1</t>
  </si>
  <si>
    <t>dolichyl-P-Glc:Glc1Man(9)GlcNAc(2)-PP-dolichol alpha-1,3-glucosyltransferase</t>
  </si>
  <si>
    <t>S000005593</t>
  </si>
  <si>
    <t>YOR067C</t>
  </si>
  <si>
    <t>SEC18</t>
  </si>
  <si>
    <t>NM_001178428.3</t>
  </si>
  <si>
    <t>AAA family ATPase SEC18</t>
  </si>
  <si>
    <t>S000000284</t>
  </si>
  <si>
    <t>YBR080C</t>
  </si>
  <si>
    <t>HEM4</t>
  </si>
  <si>
    <t>NM_001183697.1</t>
  </si>
  <si>
    <t>uroporphyrinogen-III synthase HEM4</t>
  </si>
  <si>
    <t>S000005804</t>
  </si>
  <si>
    <t>YOR278W</t>
  </si>
  <si>
    <t>PHO85</t>
  </si>
  <si>
    <t>NM_001183845.1</t>
  </si>
  <si>
    <t>cyclin-dependent serine/threonine-protein kinase PHO85</t>
  </si>
  <si>
    <t>S000005952</t>
  </si>
  <si>
    <t>YPL031C</t>
  </si>
  <si>
    <t>SCD5</t>
  </si>
  <si>
    <t>NM_001183749.3</t>
  </si>
  <si>
    <t>Scd5p</t>
  </si>
  <si>
    <t>S000005856</t>
  </si>
  <si>
    <t>YOR329C</t>
  </si>
  <si>
    <t>Suppressor of Clathrin Deficiency</t>
  </si>
  <si>
    <t>URB1</t>
  </si>
  <si>
    <t>NM_001179580.3</t>
  </si>
  <si>
    <t>Urb1p</t>
  </si>
  <si>
    <t>S000001497</t>
  </si>
  <si>
    <t>YKL014C</t>
  </si>
  <si>
    <t>VAB2</t>
  </si>
  <si>
    <t>NM_001178820.3</t>
  </si>
  <si>
    <t>Vab2p</t>
  </si>
  <si>
    <t>S000000731</t>
  </si>
  <si>
    <t>YEL005C</t>
  </si>
  <si>
    <t>VAc8p Binding</t>
  </si>
  <si>
    <t>BEM1</t>
  </si>
  <si>
    <t>NM_001178548.3</t>
  </si>
  <si>
    <t>phosphatidylinositol-3-phosphate-binding protein BEM1</t>
  </si>
  <si>
    <t>S000000404</t>
  </si>
  <si>
    <t>YBR200W</t>
  </si>
  <si>
    <t>APC9</t>
  </si>
  <si>
    <t>NM_001181989.1</t>
  </si>
  <si>
    <t>anaphase promoting complex subunit 9</t>
  </si>
  <si>
    <t>S000004092</t>
  </si>
  <si>
    <t>YLR102C</t>
  </si>
  <si>
    <t>STO1</t>
  </si>
  <si>
    <t>NM_001182626.1</t>
  </si>
  <si>
    <t>Sto1p</t>
  </si>
  <si>
    <t>S000004732</t>
  </si>
  <si>
    <t>YMR125W</t>
  </si>
  <si>
    <t>Suppressor of TOp1</t>
  </si>
  <si>
    <t>SCD6</t>
  </si>
  <si>
    <t>NM_001184226.1</t>
  </si>
  <si>
    <t>Scd6p</t>
  </si>
  <si>
    <t>S000006333</t>
  </si>
  <si>
    <t>YPR129W</t>
  </si>
  <si>
    <t>NAS2</t>
  </si>
  <si>
    <t>NM_001179357.3</t>
  </si>
  <si>
    <t>Nas2p</t>
  </si>
  <si>
    <t>S000001269</t>
  </si>
  <si>
    <t>YIL007C</t>
  </si>
  <si>
    <t>Non-ATPase Subunit</t>
  </si>
  <si>
    <t>WHI5</t>
  </si>
  <si>
    <t>NM_001183502.1</t>
  </si>
  <si>
    <t>transcriptional repressor WHI5</t>
  </si>
  <si>
    <t>S000005609</t>
  </si>
  <si>
    <t>YOR083W</t>
  </si>
  <si>
    <t>YPQ2</t>
  </si>
  <si>
    <t>NM_001180660.1</t>
  </si>
  <si>
    <t>Ypq2p</t>
  </si>
  <si>
    <t>S000002760</t>
  </si>
  <si>
    <t>YDR352W</t>
  </si>
  <si>
    <t>Yeast PQ-loop protein</t>
  </si>
  <si>
    <t>YSC83</t>
  </si>
  <si>
    <t>NM_001179147.1</t>
  </si>
  <si>
    <t>Ysc83p</t>
  </si>
  <si>
    <t>S000001059</t>
  </si>
  <si>
    <t>YHR017W</t>
  </si>
  <si>
    <t>MCR1</t>
  </si>
  <si>
    <t>NM_001179716.1</t>
  </si>
  <si>
    <t>S000001633</t>
  </si>
  <si>
    <t>YKL150W</t>
  </si>
  <si>
    <t>Mitochondrial NADH-Cytochrome b5 Reductase</t>
  </si>
  <si>
    <t>LSM7</t>
  </si>
  <si>
    <t>NM_001182985.1</t>
  </si>
  <si>
    <t>Sm-like protein LSM7</t>
  </si>
  <si>
    <t>S000005091</t>
  </si>
  <si>
    <t>YNL147W</t>
  </si>
  <si>
    <t>ATP10</t>
  </si>
  <si>
    <t>NM_001182281.1</t>
  </si>
  <si>
    <t>Atp10p</t>
  </si>
  <si>
    <t>S000004385</t>
  </si>
  <si>
    <t>YLR393W</t>
  </si>
  <si>
    <t>KRE28</t>
  </si>
  <si>
    <t>NM_001180840.3</t>
  </si>
  <si>
    <t>Kre28p</t>
  </si>
  <si>
    <t>S000002940</t>
  </si>
  <si>
    <t>YDR532C</t>
  </si>
  <si>
    <t>TUP1</t>
  </si>
  <si>
    <t>NM_001178790.1</t>
  </si>
  <si>
    <t>chromatin-silencing transcriptional regulator TUP1</t>
  </si>
  <si>
    <t>S000000680</t>
  </si>
  <si>
    <t>YCR084C</t>
  </si>
  <si>
    <t>dTMP-UPtake</t>
  </si>
  <si>
    <t>VPS62</t>
  </si>
  <si>
    <t>NM_001181270.1</t>
  </si>
  <si>
    <t>Vps62p</t>
  </si>
  <si>
    <t>S000003373</t>
  </si>
  <si>
    <t>YGR141W</t>
  </si>
  <si>
    <t>KAR2</t>
  </si>
  <si>
    <t>NM_001181468.3</t>
  </si>
  <si>
    <t>Hsp70 family ATPase KAR2</t>
  </si>
  <si>
    <t>S000003571</t>
  </si>
  <si>
    <t>YJL034W</t>
  </si>
  <si>
    <t>YGL185C</t>
  </si>
  <si>
    <t>NM_001181050.1</t>
  </si>
  <si>
    <t>putative hydroxyacid dehydrogenase</t>
  </si>
  <si>
    <t>S000003153</t>
  </si>
  <si>
    <t>CMS1</t>
  </si>
  <si>
    <t>NM_001181890.1</t>
  </si>
  <si>
    <t>Cms1p</t>
  </si>
  <si>
    <t>S000003993</t>
  </si>
  <si>
    <t>YLR003C</t>
  </si>
  <si>
    <t>Complementation of Mcm-10 Suppressor</t>
  </si>
  <si>
    <t>RKI1</t>
  </si>
  <si>
    <t>NM_001183514.1</t>
  </si>
  <si>
    <t>ribose-5-phosphate isomerase RKI1</t>
  </si>
  <si>
    <t>S000005621</t>
  </si>
  <si>
    <t>YOR095C</t>
  </si>
  <si>
    <t>Ribose-5-phosphate Ketol-Isomerase</t>
  </si>
  <si>
    <t>ATG13</t>
  </si>
  <si>
    <t>NM_001184282.1</t>
  </si>
  <si>
    <t>serine/threonine protein kinase regulatory subunit ATG13</t>
  </si>
  <si>
    <t>S000006389</t>
  </si>
  <si>
    <t>YPR185W</t>
  </si>
  <si>
    <t>LOC1</t>
  </si>
  <si>
    <t>NM_001179966.1</t>
  </si>
  <si>
    <t>Loc1p</t>
  </si>
  <si>
    <t>S000001897</t>
  </si>
  <si>
    <t>YFR001W</t>
  </si>
  <si>
    <t>LOCalization of mRNA</t>
  </si>
  <si>
    <t>YPL088W</t>
  </si>
  <si>
    <t>NM_001183902.1</t>
  </si>
  <si>
    <t>aldo-keto reductase superfamily protein</t>
  </si>
  <si>
    <t>S000006009</t>
  </si>
  <si>
    <t>RRD1</t>
  </si>
  <si>
    <t>NM_001179501.1</t>
  </si>
  <si>
    <t>peptidylprolyl isomerase RRD1</t>
  </si>
  <si>
    <t>S000001415</t>
  </si>
  <si>
    <t>YIL153W</t>
  </si>
  <si>
    <t>SKO1</t>
  </si>
  <si>
    <t>NM_001183005.1</t>
  </si>
  <si>
    <t>Sko1p</t>
  </si>
  <si>
    <t>S000005111</t>
  </si>
  <si>
    <t>YNL167C</t>
  </si>
  <si>
    <t>Suppressor of Kinase Overexpression</t>
  </si>
  <si>
    <t>ECM32</t>
  </si>
  <si>
    <t>NM_001179066.1</t>
  </si>
  <si>
    <t>S000000978</t>
  </si>
  <si>
    <t>YER176W</t>
  </si>
  <si>
    <t>MEF2</t>
  </si>
  <si>
    <t>NM_001181535.1</t>
  </si>
  <si>
    <t>Mef2p</t>
  </si>
  <si>
    <t>S000003638</t>
  </si>
  <si>
    <t>YJL102W</t>
  </si>
  <si>
    <t>VSB1</t>
  </si>
  <si>
    <t>NM_001181254.1</t>
  </si>
  <si>
    <t>Vsb1p</t>
  </si>
  <si>
    <t>S000003357</t>
  </si>
  <si>
    <t>YGR125W</t>
  </si>
  <si>
    <t>Vacuolar Storage of Basic amino acids</t>
  </si>
  <si>
    <t>NUP116</t>
  </si>
  <si>
    <t>NM_001182544.1</t>
  </si>
  <si>
    <t>FG-nucleoporin NUP116</t>
  </si>
  <si>
    <t>S000004650</t>
  </si>
  <si>
    <t>YMR047C</t>
  </si>
  <si>
    <t>ESC1</t>
  </si>
  <si>
    <t>NM_001182726.1</t>
  </si>
  <si>
    <t>Esc1p</t>
  </si>
  <si>
    <t>S000004832</t>
  </si>
  <si>
    <t>YMR219W</t>
  </si>
  <si>
    <t>ADE1</t>
  </si>
  <si>
    <t>NM_001178216.1</t>
  </si>
  <si>
    <t>phosphoribosylaminoimidazolesuccinocarboxamide synthase</t>
  </si>
  <si>
    <t>S000000070</t>
  </si>
  <si>
    <t>YAR015W</t>
  </si>
  <si>
    <t>SEC65</t>
  </si>
  <si>
    <t>NM_001182467.1</t>
  </si>
  <si>
    <t>RNA-binding signal recognition particle subunit SEC65</t>
  </si>
  <si>
    <t>S000004573</t>
  </si>
  <si>
    <t>YML105C</t>
  </si>
  <si>
    <t>SPA2</t>
  </si>
  <si>
    <t>NM_001181841.1</t>
  </si>
  <si>
    <t>Spa2p</t>
  </si>
  <si>
    <t>S000003944</t>
  </si>
  <si>
    <t>YLL021W</t>
  </si>
  <si>
    <t>Spindle Pole Antigen</t>
  </si>
  <si>
    <t>SMC3</t>
  </si>
  <si>
    <t>NM_001181507.1</t>
  </si>
  <si>
    <t>cohesin subunit SMC3</t>
  </si>
  <si>
    <t>S000003610</t>
  </si>
  <si>
    <t>YJL074C</t>
  </si>
  <si>
    <t>TFB2</t>
  </si>
  <si>
    <t>NM_001183936.1</t>
  </si>
  <si>
    <t>TFIIH/NER complex subunit TFB2</t>
  </si>
  <si>
    <t>S000006043</t>
  </si>
  <si>
    <t>YPL122C</t>
  </si>
  <si>
    <t>Transcription Factor B subunit 2</t>
  </si>
  <si>
    <t>RPS21A</t>
  </si>
  <si>
    <t>NM_001179847.3</t>
  </si>
  <si>
    <t>ribosomal 40S subunit protein S21A</t>
  </si>
  <si>
    <t>S000001765</t>
  </si>
  <si>
    <t>YKR057W</t>
  </si>
  <si>
    <t>CHS6</t>
  </si>
  <si>
    <t>NM_001181532.1</t>
  </si>
  <si>
    <t>Chs6p</t>
  </si>
  <si>
    <t>S000003635</t>
  </si>
  <si>
    <t>YJL099W</t>
  </si>
  <si>
    <t>CHitin Synthase-related</t>
  </si>
  <si>
    <t>SWM1</t>
  </si>
  <si>
    <t>NM_001180568.1</t>
  </si>
  <si>
    <t>Swm1p</t>
  </si>
  <si>
    <t>S000002668</t>
  </si>
  <si>
    <t>YDR260C</t>
  </si>
  <si>
    <t>Spore Wall Maturation</t>
  </si>
  <si>
    <t>PEP7</t>
  </si>
  <si>
    <t>NM_001180631.3</t>
  </si>
  <si>
    <t>phosphatidylinositol-3-phosphate binding protein</t>
  </si>
  <si>
    <t>S000002731</t>
  </si>
  <si>
    <t>YDR323C</t>
  </si>
  <si>
    <t>BNI5</t>
  </si>
  <si>
    <t>NM_001183004.1</t>
  </si>
  <si>
    <t>Bni5p</t>
  </si>
  <si>
    <t>S000005110</t>
  </si>
  <si>
    <t>YNL166C</t>
  </si>
  <si>
    <t>COG6</t>
  </si>
  <si>
    <t>NM_001182880.1</t>
  </si>
  <si>
    <t>Golgi transport complex subunit COG6</t>
  </si>
  <si>
    <t>S000004986</t>
  </si>
  <si>
    <t>YNL041C</t>
  </si>
  <si>
    <t>MKC7</t>
  </si>
  <si>
    <t>NM_001180451.3</t>
  </si>
  <si>
    <t>S000002551</t>
  </si>
  <si>
    <t>YDR144C</t>
  </si>
  <si>
    <t>Multicopy suppressor of Kex2 Cold sensitivity</t>
  </si>
  <si>
    <t>MSH5</t>
  </si>
  <si>
    <t>NM_001180214.1</t>
  </si>
  <si>
    <t>MutS family protein MSH5</t>
  </si>
  <si>
    <t>S000002313</t>
  </si>
  <si>
    <t>YDL154W</t>
  </si>
  <si>
    <t>GSC2</t>
  </si>
  <si>
    <t>NM_001181161.3</t>
  </si>
  <si>
    <t>1,3-beta-glucan synthase GSC2</t>
  </si>
  <si>
    <t>S000003264</t>
  </si>
  <si>
    <t>YGR032W</t>
  </si>
  <si>
    <t>Glucan Synthase of Cerevisiae</t>
  </si>
  <si>
    <t>MON1</t>
  </si>
  <si>
    <t>NM_001180989.2</t>
  </si>
  <si>
    <t>Mon1p</t>
  </si>
  <si>
    <t>S000003092</t>
  </si>
  <si>
    <t>YGL124C</t>
  </si>
  <si>
    <t>MONensin sensitivity</t>
  </si>
  <si>
    <t>IRC3</t>
  </si>
  <si>
    <t>NM_001180640.3</t>
  </si>
  <si>
    <t>double-stranded DNA-dependent ATPase</t>
  </si>
  <si>
    <t>S000002740</t>
  </si>
  <si>
    <t>YDR332W</t>
  </si>
  <si>
    <t>GRX8</t>
  </si>
  <si>
    <t>NM_001182253.3</t>
  </si>
  <si>
    <t>glutathione-disulfide reductase GRX8</t>
  </si>
  <si>
    <t>S000004356</t>
  </si>
  <si>
    <t>YLR364W</t>
  </si>
  <si>
    <t>IRC25</t>
  </si>
  <si>
    <t>NM_001181908.1</t>
  </si>
  <si>
    <t>Irc25p</t>
  </si>
  <si>
    <t>S000004011</t>
  </si>
  <si>
    <t>YLR021W</t>
  </si>
  <si>
    <t>MNN2</t>
  </si>
  <si>
    <t>NM_001178363.1</t>
  </si>
  <si>
    <t>alpha-1,2-mannosyltransferase MNN2</t>
  </si>
  <si>
    <t>S000000219</t>
  </si>
  <si>
    <t>YBR015C</t>
  </si>
  <si>
    <t>SRM1</t>
  </si>
  <si>
    <t>NM_001180962.1</t>
  </si>
  <si>
    <t>Ran guanyl-nucleotide exchange factor</t>
  </si>
  <si>
    <t>S000003065</t>
  </si>
  <si>
    <t>YGL097W</t>
  </si>
  <si>
    <t>Suppressor of Receptor Mutations</t>
  </si>
  <si>
    <t>RPL19B</t>
  </si>
  <si>
    <t>NM_001178267.1</t>
  </si>
  <si>
    <t>ribosomal 60S subunit protein L19B</t>
  </si>
  <si>
    <t>S000000123</t>
  </si>
  <si>
    <t>YBL027W</t>
  </si>
  <si>
    <t>OPY1</t>
  </si>
  <si>
    <t>NM_001178477.1</t>
  </si>
  <si>
    <t>Opy1p</t>
  </si>
  <si>
    <t>S000000333</t>
  </si>
  <si>
    <t>YBR129C</t>
  </si>
  <si>
    <t>Overproduction-induced Pheromone-resistant Yeast</t>
  </si>
  <si>
    <t>EGD1</t>
  </si>
  <si>
    <t>NM_001183851.1</t>
  </si>
  <si>
    <t>Egd1p</t>
  </si>
  <si>
    <t>S000005958</t>
  </si>
  <si>
    <t>YPL037C</t>
  </si>
  <si>
    <t>TMA19</t>
  </si>
  <si>
    <t>NM_001179622.1</t>
  </si>
  <si>
    <t>Tma19p</t>
  </si>
  <si>
    <t>S000001539</t>
  </si>
  <si>
    <t>YKL056C</t>
  </si>
  <si>
    <t>YPK9</t>
  </si>
  <si>
    <t>NM_001183710.1</t>
  </si>
  <si>
    <t>putative acid anhydride hydrolase</t>
  </si>
  <si>
    <t>S000005817</t>
  </si>
  <si>
    <t>YOR291W</t>
  </si>
  <si>
    <t>Yeast ParK9</t>
  </si>
  <si>
    <t>UIP5</t>
  </si>
  <si>
    <t>NM_001179834.3</t>
  </si>
  <si>
    <t>Uip5p</t>
  </si>
  <si>
    <t>S000001752</t>
  </si>
  <si>
    <t>YKR044W</t>
  </si>
  <si>
    <t>Ulp1 Interacting Protein</t>
  </si>
  <si>
    <t>RPL17A</t>
  </si>
  <si>
    <t>NM_001179746.1</t>
  </si>
  <si>
    <t>ribosomal 60S subunit protein L17A</t>
  </si>
  <si>
    <t>S000001663</t>
  </si>
  <si>
    <t>YKL180W</t>
  </si>
  <si>
    <t>YGR266W</t>
  </si>
  <si>
    <t>NM_001181395.1</t>
  </si>
  <si>
    <t>S000003498</t>
  </si>
  <si>
    <t>PPM1</t>
  </si>
  <si>
    <t>NM_001180743.1</t>
  </si>
  <si>
    <t>leucine carboxy methyltransferase</t>
  </si>
  <si>
    <t>S000002843</t>
  </si>
  <si>
    <t>YDR435C</t>
  </si>
  <si>
    <t>SEC14</t>
  </si>
  <si>
    <t>NM_001182578.1</t>
  </si>
  <si>
    <t>phosphatidylinositol/phosphatidylcholine transfer protein SEC14</t>
  </si>
  <si>
    <t>S000004684</t>
  </si>
  <si>
    <t>YMR079W</t>
  </si>
  <si>
    <t>ERG7</t>
  </si>
  <si>
    <t>NM_001179202.2</t>
  </si>
  <si>
    <t>lanosterol synthase ERG7</t>
  </si>
  <si>
    <t>S000001114</t>
  </si>
  <si>
    <t>YHR072W</t>
  </si>
  <si>
    <t>YNL165W</t>
  </si>
  <si>
    <t>NM_001183003.3</t>
  </si>
  <si>
    <t>S000005109</t>
  </si>
  <si>
    <t>REX2</t>
  </si>
  <si>
    <t>NM_001181946.1</t>
  </si>
  <si>
    <t>Rex2p</t>
  </si>
  <si>
    <t>S000004049</t>
  </si>
  <si>
    <t>YLR059C</t>
  </si>
  <si>
    <t>MVP1</t>
  </si>
  <si>
    <t>NM_001182500.1</t>
  </si>
  <si>
    <t>Mvp1p</t>
  </si>
  <si>
    <t>S000004606</t>
  </si>
  <si>
    <t>YMR004W</t>
  </si>
  <si>
    <t>Multi-copy suppressor of vps1</t>
  </si>
  <si>
    <t>PKH1</t>
  </si>
  <si>
    <t>NM_001180798.3</t>
  </si>
  <si>
    <t>serine/threonine protein kinase PKH1</t>
  </si>
  <si>
    <t>S000002898</t>
  </si>
  <si>
    <t>YDR490C</t>
  </si>
  <si>
    <t>AIF1</t>
  </si>
  <si>
    <t>NM_001183251.1</t>
  </si>
  <si>
    <t>Aif1p</t>
  </si>
  <si>
    <t>S000005357</t>
  </si>
  <si>
    <t>YNR074C</t>
  </si>
  <si>
    <t>Apoptosis-Inducing Factor</t>
  </si>
  <si>
    <t>RPL10</t>
  </si>
  <si>
    <t>NM_001181962.1</t>
  </si>
  <si>
    <t>ribosomal 60S subunit protein L10</t>
  </si>
  <si>
    <t>S000004065</t>
  </si>
  <si>
    <t>YLR075W</t>
  </si>
  <si>
    <t>AKR2</t>
  </si>
  <si>
    <t>NM_001183453.1</t>
  </si>
  <si>
    <t>putative palmitoyltransferase AKR2</t>
  </si>
  <si>
    <t>S000005560</t>
  </si>
  <si>
    <t>YOR034C</t>
  </si>
  <si>
    <t>AnKyrin Repeat-containing protein</t>
  </si>
  <si>
    <t>DGA1</t>
  </si>
  <si>
    <t>NM_001183664.1</t>
  </si>
  <si>
    <t>diacylglycerol O-acyltransferase</t>
  </si>
  <si>
    <t>S000005771</t>
  </si>
  <si>
    <t>YOR245C</t>
  </si>
  <si>
    <t>DiacylGlycerol Acyltransferase</t>
  </si>
  <si>
    <t>TLG1</t>
  </si>
  <si>
    <t>NM_001180776.3</t>
  </si>
  <si>
    <t>Tlg1p</t>
  </si>
  <si>
    <t>S000002876</t>
  </si>
  <si>
    <t>YDR468C</t>
  </si>
  <si>
    <t>YPS7</t>
  </si>
  <si>
    <t>NM_001180657.1</t>
  </si>
  <si>
    <t>putative aspartic endopeptidase</t>
  </si>
  <si>
    <t>S000002757</t>
  </si>
  <si>
    <t>YDR349C</t>
  </si>
  <si>
    <t>GCN3</t>
  </si>
  <si>
    <t>NM_001179816.1</t>
  </si>
  <si>
    <t>translation initiation factor eIF2B subunit alpha</t>
  </si>
  <si>
    <t>S000001734</t>
  </si>
  <si>
    <t>YKR026C</t>
  </si>
  <si>
    <t>GEF1</t>
  </si>
  <si>
    <t>NM_001181698.1</t>
  </si>
  <si>
    <t>Gef1p</t>
  </si>
  <si>
    <t>S000003801</t>
  </si>
  <si>
    <t>YJR040W</t>
  </si>
  <si>
    <t>Glycerol Ethanol, Ferric requiring</t>
  </si>
  <si>
    <t>PIN4</t>
  </si>
  <si>
    <t>NM_001178291.1</t>
  </si>
  <si>
    <t>Pin4p</t>
  </si>
  <si>
    <t>S000000147</t>
  </si>
  <si>
    <t>YBL051C</t>
  </si>
  <si>
    <t>UBP11</t>
  </si>
  <si>
    <t>NM_001179888.1</t>
  </si>
  <si>
    <t>ubiquitin-specific protease UBP11</t>
  </si>
  <si>
    <t>S000001806</t>
  </si>
  <si>
    <t>YKR098C</t>
  </si>
  <si>
    <t>VVS1</t>
  </si>
  <si>
    <t>NM_001178589.1</t>
  </si>
  <si>
    <t>Vvs1p</t>
  </si>
  <si>
    <t>S000000445</t>
  </si>
  <si>
    <t>YBR241C</t>
  </si>
  <si>
    <t>Vacuolar protein Vital for Stress response</t>
  </si>
  <si>
    <t>MCO32</t>
  </si>
  <si>
    <t>NM_001181182.3</t>
  </si>
  <si>
    <t>Mco32p</t>
  </si>
  <si>
    <t>S000003285</t>
  </si>
  <si>
    <t>YGR053C</t>
  </si>
  <si>
    <t>Mitochondrial Class One protein of 32 kDa</t>
  </si>
  <si>
    <t>CEG1</t>
  </si>
  <si>
    <t>NM_001180995.3</t>
  </si>
  <si>
    <t>mRNA guanylyltransferase</t>
  </si>
  <si>
    <t>S000003098</t>
  </si>
  <si>
    <t>YGL130W</t>
  </si>
  <si>
    <t>Capping Enzyme Guanylyltransferase</t>
  </si>
  <si>
    <t>MCH1</t>
  </si>
  <si>
    <t>NM_001180113.1</t>
  </si>
  <si>
    <t>Mch1p</t>
  </si>
  <si>
    <t>S000002212</t>
  </si>
  <si>
    <t>YDL054C</t>
  </si>
  <si>
    <t>CMK2</t>
  </si>
  <si>
    <t>NM_001183270.1</t>
  </si>
  <si>
    <t>calmodulin-dependent protein kinase CMK2</t>
  </si>
  <si>
    <t>S000005376</t>
  </si>
  <si>
    <t>YOL016C</t>
  </si>
  <si>
    <t>THP1</t>
  </si>
  <si>
    <t>NM_001183327.1</t>
  </si>
  <si>
    <t>Thp1p</t>
  </si>
  <si>
    <t>S000005433</t>
  </si>
  <si>
    <t>YOL072W</t>
  </si>
  <si>
    <t>Tho2/Hpr1 Phenotype</t>
  </si>
  <si>
    <t>SVL3</t>
  </si>
  <si>
    <t>NM_001183846.1</t>
  </si>
  <si>
    <t>Svl3p</t>
  </si>
  <si>
    <t>S000005953</t>
  </si>
  <si>
    <t>YPL032C</t>
  </si>
  <si>
    <t>Styryl dye Vacuolar Localization</t>
  </si>
  <si>
    <t>UTP10</t>
  </si>
  <si>
    <t>NM_001181542.1</t>
  </si>
  <si>
    <t>snoRNA-binding rRNA-processing protein UTP10</t>
  </si>
  <si>
    <t>S000003645</t>
  </si>
  <si>
    <t>YJL109C</t>
  </si>
  <si>
    <t>SMX3</t>
  </si>
  <si>
    <t>NM_001184279.1</t>
  </si>
  <si>
    <t>mRNA splicing protein SMX3</t>
  </si>
  <si>
    <t>S000006386</t>
  </si>
  <si>
    <t>YPR182W</t>
  </si>
  <si>
    <t>NHA1</t>
  </si>
  <si>
    <t>NM_001182025.1</t>
  </si>
  <si>
    <t>Nha1p</t>
  </si>
  <si>
    <t>S000004128</t>
  </si>
  <si>
    <t>YLR138W</t>
  </si>
  <si>
    <t>Na+/H+ Antiporter</t>
  </si>
  <si>
    <t>SEC13</t>
  </si>
  <si>
    <t>NM_001182095.1</t>
  </si>
  <si>
    <t>GTPase-activating protein SEC13</t>
  </si>
  <si>
    <t>S000004198</t>
  </si>
  <si>
    <t>YLR208W</t>
  </si>
  <si>
    <t>EGH1</t>
  </si>
  <si>
    <t>NM_001179529.3</t>
  </si>
  <si>
    <t>hydrolase</t>
  </si>
  <si>
    <t>S000001446</t>
  </si>
  <si>
    <t>YIR007W</t>
  </si>
  <si>
    <t>Cryptococcus neoformans EGCrP2 Homolog</t>
  </si>
  <si>
    <t>YDR124W</t>
  </si>
  <si>
    <t>NM_001180432.3</t>
  </si>
  <si>
    <t>S000002531</t>
  </si>
  <si>
    <t>BCP1</t>
  </si>
  <si>
    <t>NM_001180669.3</t>
  </si>
  <si>
    <t>protein-transporting protein BCP1</t>
  </si>
  <si>
    <t>S000002769</t>
  </si>
  <si>
    <t>YDR361C</t>
  </si>
  <si>
    <t>IDH2</t>
  </si>
  <si>
    <t>NM_001183555.1</t>
  </si>
  <si>
    <t>isocitrate dehydrogenase (NAD(+)) IDH2</t>
  </si>
  <si>
    <t>S000005662</t>
  </si>
  <si>
    <t>YOR136W</t>
  </si>
  <si>
    <t>TMT1</t>
  </si>
  <si>
    <t>NM_001179065.3</t>
  </si>
  <si>
    <t>trans-aconitate 3-methyltransferase</t>
  </si>
  <si>
    <t>S000000977</t>
  </si>
  <si>
    <t>YER175C</t>
  </si>
  <si>
    <t>Trans-aconitate MethylTransferase</t>
  </si>
  <si>
    <t>PEX11</t>
  </si>
  <si>
    <t>NM_001183401.1</t>
  </si>
  <si>
    <t>Pex11p</t>
  </si>
  <si>
    <t>S000005507</t>
  </si>
  <si>
    <t>YOL147C</t>
  </si>
  <si>
    <t>LEO1</t>
  </si>
  <si>
    <t>NM_001183542.1</t>
  </si>
  <si>
    <t>Leo1p</t>
  </si>
  <si>
    <t>S000005649</t>
  </si>
  <si>
    <t>YOR123C</t>
  </si>
  <si>
    <t>LEft Open reading frame</t>
  </si>
  <si>
    <t>CDC36</t>
  </si>
  <si>
    <t>NM_001180225.1</t>
  </si>
  <si>
    <t>CCR4-NOT core subunit CDC36</t>
  </si>
  <si>
    <t>S000002324</t>
  </si>
  <si>
    <t>YDL165W</t>
  </si>
  <si>
    <t>BPH1</t>
  </si>
  <si>
    <t>NM_001178746.1</t>
  </si>
  <si>
    <t>Bph1p</t>
  </si>
  <si>
    <t>S000000628</t>
  </si>
  <si>
    <t>YCR032W</t>
  </si>
  <si>
    <t>Beige Protein Homolog</t>
  </si>
  <si>
    <t>SPT15</t>
  </si>
  <si>
    <t>NM_001179038.3</t>
  </si>
  <si>
    <t>TATA-binding protein</t>
  </si>
  <si>
    <t>S000000950</t>
  </si>
  <si>
    <t>YER148W</t>
  </si>
  <si>
    <t>SuPpressor of Ty insertions</t>
  </si>
  <si>
    <t>UBC6</t>
  </si>
  <si>
    <t>NM_001178991.3</t>
  </si>
  <si>
    <t>E2 ubiquitin-conjugating protein UBC6</t>
  </si>
  <si>
    <t>S000000902</t>
  </si>
  <si>
    <t>YER100W</t>
  </si>
  <si>
    <t>SPR1</t>
  </si>
  <si>
    <t>NM_001183609.3</t>
  </si>
  <si>
    <t>S000005716</t>
  </si>
  <si>
    <t>YOR190W</t>
  </si>
  <si>
    <t>YJL132W</t>
  </si>
  <si>
    <t>NM_001181565.1</t>
  </si>
  <si>
    <t>S000003668</t>
  </si>
  <si>
    <t>GCN4</t>
  </si>
  <si>
    <t>NM_001178824.3</t>
  </si>
  <si>
    <t>amino acid starvation-responsive transcription factor GCN4</t>
  </si>
  <si>
    <t>S000000735</t>
  </si>
  <si>
    <t>YEL009C</t>
  </si>
  <si>
    <t>MRP7</t>
  </si>
  <si>
    <t>NM_001182844.1</t>
  </si>
  <si>
    <t>mitochondrial 54S ribosomal protein YmL2</t>
  </si>
  <si>
    <t>S000004950</t>
  </si>
  <si>
    <t>YNL005C</t>
  </si>
  <si>
    <t>MTC2</t>
  </si>
  <si>
    <t>NM_001179664.1</t>
  </si>
  <si>
    <t>Mtc2p</t>
  </si>
  <si>
    <t>S000001581</t>
  </si>
  <si>
    <t>YKL098W</t>
  </si>
  <si>
    <t>TEL2</t>
  </si>
  <si>
    <t>NM_001181228.3</t>
  </si>
  <si>
    <t>Tel2p</t>
  </si>
  <si>
    <t>S000003331</t>
  </si>
  <si>
    <t>YGR099W</t>
  </si>
  <si>
    <t>TELomere maintenance</t>
  </si>
  <si>
    <t>ATG26</t>
  </si>
  <si>
    <t>NM_001182076.1</t>
  </si>
  <si>
    <t>sterol 3-beta-glucosyltransferase</t>
  </si>
  <si>
    <t>S000004179</t>
  </si>
  <si>
    <t>YLR189C</t>
  </si>
  <si>
    <t>RTT102</t>
  </si>
  <si>
    <t>NM_001181404.3</t>
  </si>
  <si>
    <t>Rtt102p</t>
  </si>
  <si>
    <t>S000003507</t>
  </si>
  <si>
    <t>YGR275W</t>
  </si>
  <si>
    <t>GND2</t>
  </si>
  <si>
    <t>NM_001181385.3</t>
  </si>
  <si>
    <t>phosphogluconate dehydrogenase (decarboxylating) GND2</t>
  </si>
  <si>
    <t>S000003488</t>
  </si>
  <si>
    <t>YGR256W</t>
  </si>
  <si>
    <t>OSH2</t>
  </si>
  <si>
    <t>NM_001180078.1</t>
  </si>
  <si>
    <t>oxysterol-binding protein related protein OSH2</t>
  </si>
  <si>
    <t>S000002177</t>
  </si>
  <si>
    <t>YDL019C</t>
  </si>
  <si>
    <t>RAD28</t>
  </si>
  <si>
    <t>NM_001180338.3</t>
  </si>
  <si>
    <t>Rad28p</t>
  </si>
  <si>
    <t>S000002437</t>
  </si>
  <si>
    <t>YDR030C</t>
  </si>
  <si>
    <t>PAD1</t>
  </si>
  <si>
    <t>NM_001180846.3</t>
  </si>
  <si>
    <t>phenylacrylic acid decarboxylase PAD1</t>
  </si>
  <si>
    <t>S000002946</t>
  </si>
  <si>
    <t>YDR538W</t>
  </si>
  <si>
    <t>Phenylacrylic Acid Decarboxylase</t>
  </si>
  <si>
    <t>CHD1</t>
  </si>
  <si>
    <t>NM_001179054.1</t>
  </si>
  <si>
    <t>chromatin-remodeling ATPase CHD1</t>
  </si>
  <si>
    <t>S000000966</t>
  </si>
  <si>
    <t>YER164W</t>
  </si>
  <si>
    <t>Chromatin organization modifier, Helicase, and DNA-binding domains</t>
  </si>
  <si>
    <t>PRE6</t>
  </si>
  <si>
    <t>NM_001183292.1</t>
  </si>
  <si>
    <t>proteasome core particle subunit alpha 4</t>
  </si>
  <si>
    <t>S000005398</t>
  </si>
  <si>
    <t>YOL038W</t>
  </si>
  <si>
    <t>SDH1</t>
  </si>
  <si>
    <t>NM_001179714.1</t>
  </si>
  <si>
    <t>succinate dehydrogenase flavoprotein subunit SDH1</t>
  </si>
  <si>
    <t>S000001631</t>
  </si>
  <si>
    <t>YKL148C</t>
  </si>
  <si>
    <t>RPC11</t>
  </si>
  <si>
    <t>NM_001180353.1</t>
  </si>
  <si>
    <t>DNA-directed RNA polymerase III core subunit RPC11</t>
  </si>
  <si>
    <t>S000002452</t>
  </si>
  <si>
    <t>YDR045C</t>
  </si>
  <si>
    <t>CHS7</t>
  </si>
  <si>
    <t>NM_001179272.1</t>
  </si>
  <si>
    <t>Chs7p</t>
  </si>
  <si>
    <t>S000001184</t>
  </si>
  <si>
    <t>YHR142W</t>
  </si>
  <si>
    <t>PRS3</t>
  </si>
  <si>
    <t>NM_001179091.1</t>
  </si>
  <si>
    <t>ribose phosphate diphosphokinase subunit PRS3</t>
  </si>
  <si>
    <t>S000001003</t>
  </si>
  <si>
    <t>YHL011C</t>
  </si>
  <si>
    <t>SLD7</t>
  </si>
  <si>
    <t>NM_001183479.1</t>
  </si>
  <si>
    <t>Sld7p</t>
  </si>
  <si>
    <t>S000005586</t>
  </si>
  <si>
    <t>YOR060C</t>
  </si>
  <si>
    <t>Synthetic Lethality with Dpb11-24</t>
  </si>
  <si>
    <t>YPT52</t>
  </si>
  <si>
    <t>NM_001179804.1</t>
  </si>
  <si>
    <t>Rab family GTPase YPT52</t>
  </si>
  <si>
    <t>S000001722</t>
  </si>
  <si>
    <t>YKR014C</t>
  </si>
  <si>
    <t>URA7</t>
  </si>
  <si>
    <t>NM_001178279.1</t>
  </si>
  <si>
    <t>CTP synthase URA7</t>
  </si>
  <si>
    <t>S000000135</t>
  </si>
  <si>
    <t>YBL039C</t>
  </si>
  <si>
    <t>ZNF1</t>
  </si>
  <si>
    <t>NM_001179915.1</t>
  </si>
  <si>
    <t>DNA-binding domain containing protein</t>
  </si>
  <si>
    <t>S000001842</t>
  </si>
  <si>
    <t>YFL052W</t>
  </si>
  <si>
    <t>ZiNc Finger protein</t>
  </si>
  <si>
    <t>UBP13</t>
  </si>
  <si>
    <t>NM_001178307.2</t>
  </si>
  <si>
    <t>ubiquitin-specific protease UBP13</t>
  </si>
  <si>
    <t>S000000163</t>
  </si>
  <si>
    <t>YBL067C</t>
  </si>
  <si>
    <t>PRS5</t>
  </si>
  <si>
    <t>NM_001183316.1</t>
  </si>
  <si>
    <t>ribose phosphate diphosphokinase subunit PRS5</t>
  </si>
  <si>
    <t>S000005422</t>
  </si>
  <si>
    <t>YOL061W</t>
  </si>
  <si>
    <t>POP8</t>
  </si>
  <si>
    <t>NM_001178258.1</t>
  </si>
  <si>
    <t>S000000114</t>
  </si>
  <si>
    <t>YBL018C</t>
  </si>
  <si>
    <t>DCW1</t>
  </si>
  <si>
    <t>NM_001179612.1</t>
  </si>
  <si>
    <t>putative mannan endo-1,6-alpha-mannosidase</t>
  </si>
  <si>
    <t>S000001529</t>
  </si>
  <si>
    <t>YKL046C</t>
  </si>
  <si>
    <t>Defective Cell Wall</t>
  </si>
  <si>
    <t>PRP8</t>
  </si>
  <si>
    <t>NM_001179296.1</t>
  </si>
  <si>
    <t>U4/U6-U5 snRNP complex subunit PRP8</t>
  </si>
  <si>
    <t>S000001208</t>
  </si>
  <si>
    <t>YHR165C</t>
  </si>
  <si>
    <t>VPS36</t>
  </si>
  <si>
    <t>NM_001182305.3</t>
  </si>
  <si>
    <t>ESCRT-II subunit protein VPS36</t>
  </si>
  <si>
    <t>S000004409</t>
  </si>
  <si>
    <t>YLR417W</t>
  </si>
  <si>
    <t>EFM2</t>
  </si>
  <si>
    <t>NM_001178619.3</t>
  </si>
  <si>
    <t>S000000475</t>
  </si>
  <si>
    <t>YBR271W</t>
  </si>
  <si>
    <t>PNC1</t>
  </si>
  <si>
    <t>NM_001180902.3</t>
  </si>
  <si>
    <t>nicotinamidase</t>
  </si>
  <si>
    <t>S000003005</t>
  </si>
  <si>
    <t>YGL037C</t>
  </si>
  <si>
    <t>Pyrazinamidase and NiCotinamidase</t>
  </si>
  <si>
    <t>GPI8</t>
  </si>
  <si>
    <t>NM_001180639.1</t>
  </si>
  <si>
    <t>GPI-anchor transamidase</t>
  </si>
  <si>
    <t>S000002739</t>
  </si>
  <si>
    <t>YDR331W</t>
  </si>
  <si>
    <t>MRM2</t>
  </si>
  <si>
    <t>NM_001181001.1</t>
  </si>
  <si>
    <t>21S rRNA (uridine2791-2'-O) methyltransferase</t>
  </si>
  <si>
    <t>S000003104</t>
  </si>
  <si>
    <t>YGL136C</t>
  </si>
  <si>
    <t>Mitochondrial rRNA Methyl transferase</t>
  </si>
  <si>
    <t>TFC3</t>
  </si>
  <si>
    <t>NM_001178148.1</t>
  </si>
  <si>
    <t>transcription factor TFIIIC subunit TFC3</t>
  </si>
  <si>
    <t>S000000001</t>
  </si>
  <si>
    <t>YAL001C</t>
  </si>
  <si>
    <t>AHP1</t>
  </si>
  <si>
    <t>NM_001181996.1</t>
  </si>
  <si>
    <t>thioredoxin peroxidase AHP1</t>
  </si>
  <si>
    <t>S000004099</t>
  </si>
  <si>
    <t>YLR109W</t>
  </si>
  <si>
    <t>Alkyl HydroPeroxide reductase</t>
  </si>
  <si>
    <t>YMR187C</t>
  </si>
  <si>
    <t>NM_001182693.1</t>
  </si>
  <si>
    <t>S000004799</t>
  </si>
  <si>
    <t>BRO1</t>
  </si>
  <si>
    <t>NM_001183898.1</t>
  </si>
  <si>
    <t>Bro1p</t>
  </si>
  <si>
    <t>S000006005</t>
  </si>
  <si>
    <t>YPL084W</t>
  </si>
  <si>
    <t>BCK1-like Resistance to Osmotic shock</t>
  </si>
  <si>
    <t>ICE2</t>
  </si>
  <si>
    <t>NM_001179438.1</t>
  </si>
  <si>
    <t>Ice2p</t>
  </si>
  <si>
    <t>S000001352</t>
  </si>
  <si>
    <t>YIL090W</t>
  </si>
  <si>
    <t>Inheritance of Cortical ER</t>
  </si>
  <si>
    <t>RPS8A</t>
  </si>
  <si>
    <t>NM_001178312.1</t>
  </si>
  <si>
    <t>ribosomal 40S subunit protein S8A</t>
  </si>
  <si>
    <t>S000000168</t>
  </si>
  <si>
    <t>YBL072C</t>
  </si>
  <si>
    <t>KES1</t>
  </si>
  <si>
    <t>NM_001183959.1</t>
  </si>
  <si>
    <t>oxysterol-binding protein KES1</t>
  </si>
  <si>
    <t>S000006066</t>
  </si>
  <si>
    <t>YPL145C</t>
  </si>
  <si>
    <t>KrE11-1 Suppressor</t>
  </si>
  <si>
    <t>SAM50</t>
  </si>
  <si>
    <t>NM_001182865.1</t>
  </si>
  <si>
    <t>SAM complex subunit SAM50</t>
  </si>
  <si>
    <t>S000004971</t>
  </si>
  <si>
    <t>YNL026W</t>
  </si>
  <si>
    <t>YRR1</t>
  </si>
  <si>
    <t>NM_001183581.3</t>
  </si>
  <si>
    <t>Yrr1p</t>
  </si>
  <si>
    <t>S000005688</t>
  </si>
  <si>
    <t>YOR162C</t>
  </si>
  <si>
    <t>Yeast Reveromycin-A Resistant</t>
  </si>
  <si>
    <t>PRP19</t>
  </si>
  <si>
    <t>NM_001181856.1</t>
  </si>
  <si>
    <t>E3 ubiquitin-protein ligase PRP19</t>
  </si>
  <si>
    <t>S000003959</t>
  </si>
  <si>
    <t>YLL036C</t>
  </si>
  <si>
    <t>Pre-RNA Processing</t>
  </si>
  <si>
    <t>PXA1</t>
  </si>
  <si>
    <t>NM_001183961.1</t>
  </si>
  <si>
    <t>ATP-binding cassette long-chain fatty acid transporter PXA1</t>
  </si>
  <si>
    <t>S000006068</t>
  </si>
  <si>
    <t>YPL147W</t>
  </si>
  <si>
    <t>CIR2</t>
  </si>
  <si>
    <t>NM_001183776.1</t>
  </si>
  <si>
    <t>putative electron-transferring-flavoprotein dehydrogenase</t>
  </si>
  <si>
    <t>S000005883</t>
  </si>
  <si>
    <t>YOR356W</t>
  </si>
  <si>
    <t>MRH1</t>
  </si>
  <si>
    <t>NM_001180341.1</t>
  </si>
  <si>
    <t>Mrh1p</t>
  </si>
  <si>
    <t>S000002440</t>
  </si>
  <si>
    <t>YDR033W</t>
  </si>
  <si>
    <t>Membrane protein Related to Hsp30p</t>
  </si>
  <si>
    <t>STR3</t>
  </si>
  <si>
    <t>NM_001181049.3</t>
  </si>
  <si>
    <t>cystathionine beta-lyase STR3</t>
  </si>
  <si>
    <t>S000003152</t>
  </si>
  <si>
    <t>YGL184C</t>
  </si>
  <si>
    <t>YCR023C</t>
  </si>
  <si>
    <t>NM_001178737.1</t>
  </si>
  <si>
    <t>S000000617</t>
  </si>
  <si>
    <t>GCD10</t>
  </si>
  <si>
    <t>NM_001182900.3</t>
  </si>
  <si>
    <t>tRNA 1-methyladenosine methyltransferase subunit GCD10</t>
  </si>
  <si>
    <t>S000005006</t>
  </si>
  <si>
    <t>YNL062C</t>
  </si>
  <si>
    <t>GPI12</t>
  </si>
  <si>
    <t>NM_001182788.1</t>
  </si>
  <si>
    <t>N-acetylglucosaminylphosphatidylinositol deacetylase</t>
  </si>
  <si>
    <t>S000004894</t>
  </si>
  <si>
    <t>YMR281W</t>
  </si>
  <si>
    <t>SNF2</t>
  </si>
  <si>
    <t>NM_001183709.3</t>
  </si>
  <si>
    <t>SWI/SNF catalytic subunit SNF2</t>
  </si>
  <si>
    <t>S000005816</t>
  </si>
  <si>
    <t>YOR290C</t>
  </si>
  <si>
    <t>TFC8</t>
  </si>
  <si>
    <t>NM_001183821.1</t>
  </si>
  <si>
    <t>transcription factor TFIIIC subunit TFC8</t>
  </si>
  <si>
    <t>S000005928</t>
  </si>
  <si>
    <t>YPL007C</t>
  </si>
  <si>
    <t>SAS3</t>
  </si>
  <si>
    <t>NM_001178292.1</t>
  </si>
  <si>
    <t>S000000148</t>
  </si>
  <si>
    <t>YBL052C</t>
  </si>
  <si>
    <t>KTR7</t>
  </si>
  <si>
    <t>NM_001179433.3</t>
  </si>
  <si>
    <t>S000001347</t>
  </si>
  <si>
    <t>YIL085C</t>
  </si>
  <si>
    <t>CHS3</t>
  </si>
  <si>
    <t>NM_001178371.1</t>
  </si>
  <si>
    <t>chitin synthase CHS3</t>
  </si>
  <si>
    <t>S000000227</t>
  </si>
  <si>
    <t>YBR023C</t>
  </si>
  <si>
    <t>TRM1</t>
  </si>
  <si>
    <t>NM_001180428.3</t>
  </si>
  <si>
    <t>tRNA (guanine26-N2)-dimethyltransferase</t>
  </si>
  <si>
    <t>S000002527</t>
  </si>
  <si>
    <t>YDR120C</t>
  </si>
  <si>
    <t>MSO1</t>
  </si>
  <si>
    <t>NM_001183226.3</t>
  </si>
  <si>
    <t>Mso1p</t>
  </si>
  <si>
    <t>S000005332</t>
  </si>
  <si>
    <t>YNR049C</t>
  </si>
  <si>
    <t>Multicopy suppressor of Sec One</t>
  </si>
  <si>
    <t>LRS4</t>
  </si>
  <si>
    <t>NM_001180747.1</t>
  </si>
  <si>
    <t>Lrs4p</t>
  </si>
  <si>
    <t>S000002847</t>
  </si>
  <si>
    <t>YDR439W</t>
  </si>
  <si>
    <t>Loss of RDNA Silencing</t>
  </si>
  <si>
    <t>RFC1</t>
  </si>
  <si>
    <t>NM_001183636.1</t>
  </si>
  <si>
    <t>replication factor C subunit 1</t>
  </si>
  <si>
    <t>S000005743</t>
  </si>
  <si>
    <t>YOR217W</t>
  </si>
  <si>
    <t>GAS1</t>
  </si>
  <si>
    <t>NM_001182818.1</t>
  </si>
  <si>
    <t>1,3-beta-glucanosyltransferase GAS1</t>
  </si>
  <si>
    <t>S000004924</t>
  </si>
  <si>
    <t>YMR307W</t>
  </si>
  <si>
    <t>Glycophospholipid-Anchored Surface protein</t>
  </si>
  <si>
    <t>PIC2</t>
  </si>
  <si>
    <t>NM_001178944.3</t>
  </si>
  <si>
    <t>Cu/Pi carrier</t>
  </si>
  <si>
    <t>S000000855</t>
  </si>
  <si>
    <t>YER053C</t>
  </si>
  <si>
    <t>PI Carrier</t>
  </si>
  <si>
    <t>GCN20</t>
  </si>
  <si>
    <t>NM_001179974.1</t>
  </si>
  <si>
    <t>putative AAA family ATPase GCN20</t>
  </si>
  <si>
    <t>S000001905</t>
  </si>
  <si>
    <t>YFR009W</t>
  </si>
  <si>
    <t>YDL124W</t>
  </si>
  <si>
    <t>NM_001180183.1</t>
  </si>
  <si>
    <t>S000002282</t>
  </si>
  <si>
    <t>YPL071C</t>
  </si>
  <si>
    <t>NM_001183885.1</t>
  </si>
  <si>
    <t>S000005992</t>
  </si>
  <si>
    <t>NPL6</t>
  </si>
  <si>
    <t>NM_001182591.1</t>
  </si>
  <si>
    <t>Npl6p</t>
  </si>
  <si>
    <t>S000004697</t>
  </si>
  <si>
    <t>YMR091C</t>
  </si>
  <si>
    <t>TRS120</t>
  </si>
  <si>
    <t>NM_001180715.1</t>
  </si>
  <si>
    <t>Trs120p</t>
  </si>
  <si>
    <t>S000002815</t>
  </si>
  <si>
    <t>YDR407C</t>
  </si>
  <si>
    <t>BFA1</t>
  </si>
  <si>
    <t>NM_001181711.3</t>
  </si>
  <si>
    <t>Bfa1p</t>
  </si>
  <si>
    <t>S000003814</t>
  </si>
  <si>
    <t>YJR053W</t>
  </si>
  <si>
    <t>Byr-Four-Alike</t>
  </si>
  <si>
    <t>PMT6</t>
  </si>
  <si>
    <t>NM_001181328.1</t>
  </si>
  <si>
    <t>dolichyl-phosphate-mannose-protein mannosyltransferase PMT6</t>
  </si>
  <si>
    <t>S000003431</t>
  </si>
  <si>
    <t>YGR199W</t>
  </si>
  <si>
    <t>Protein O-MannosylTransferase</t>
  </si>
  <si>
    <t>APL4</t>
  </si>
  <si>
    <t>NM_001184126.1</t>
  </si>
  <si>
    <t>Apl4p</t>
  </si>
  <si>
    <t>S000006233</t>
  </si>
  <si>
    <t>YPR029C</t>
  </si>
  <si>
    <t>ALT1</t>
  </si>
  <si>
    <t>NM_001181976.1</t>
  </si>
  <si>
    <t>alanine transaminase ALT1</t>
  </si>
  <si>
    <t>S000004079</t>
  </si>
  <si>
    <t>YLR089C</t>
  </si>
  <si>
    <t>SEC9</t>
  </si>
  <si>
    <t>NM_001181138.3</t>
  </si>
  <si>
    <t>Sec9p</t>
  </si>
  <si>
    <t>S000003241</t>
  </si>
  <si>
    <t>YGR009C</t>
  </si>
  <si>
    <t>ASI2</t>
  </si>
  <si>
    <t>NM_001182997.1</t>
  </si>
  <si>
    <t>Asi2p</t>
  </si>
  <si>
    <t>S000005103</t>
  </si>
  <si>
    <t>YNL159C</t>
  </si>
  <si>
    <t>NPA3</t>
  </si>
  <si>
    <t>NM_001181730.3</t>
  </si>
  <si>
    <t>GTPase NPA3</t>
  </si>
  <si>
    <t>S000003833</t>
  </si>
  <si>
    <t>YJR072C</t>
  </si>
  <si>
    <t>Nucleolar Preribosomal Associated</t>
  </si>
  <si>
    <t>VAM6</t>
  </si>
  <si>
    <t>NM_001180136.1</t>
  </si>
  <si>
    <t>Vam6p</t>
  </si>
  <si>
    <t>S000002235</t>
  </si>
  <si>
    <t>YDL077C</t>
  </si>
  <si>
    <t>EFR3</t>
  </si>
  <si>
    <t>NM_001182719.1</t>
  </si>
  <si>
    <t>Efr3p</t>
  </si>
  <si>
    <t>S000004825</t>
  </si>
  <si>
    <t>YMR212C</t>
  </si>
  <si>
    <t>PHO Eighty Five Requiring</t>
  </si>
  <si>
    <t>VPS70</t>
  </si>
  <si>
    <t>NM_001181784.1</t>
  </si>
  <si>
    <t>putative zinc metalloprotease</t>
  </si>
  <si>
    <t>S000003887</t>
  </si>
  <si>
    <t>YJR126C</t>
  </si>
  <si>
    <t>APC2</t>
  </si>
  <si>
    <t>NM_001182014.1</t>
  </si>
  <si>
    <t>anaphase promoting complex subunit 2</t>
  </si>
  <si>
    <t>S000004117</t>
  </si>
  <si>
    <t>YLR127C</t>
  </si>
  <si>
    <t>SHO1</t>
  </si>
  <si>
    <t>NM_001179008.1</t>
  </si>
  <si>
    <t>osmosensor SHO1</t>
  </si>
  <si>
    <t>S000000920</t>
  </si>
  <si>
    <t>YER118C</t>
  </si>
  <si>
    <t>Synthetic, High Osmolarity-sensitive</t>
  </si>
  <si>
    <t>SCO2</t>
  </si>
  <si>
    <t>NM_001178372.1</t>
  </si>
  <si>
    <t>putative thioredoxin peroxidase SCO2</t>
  </si>
  <si>
    <t>S000000228</t>
  </si>
  <si>
    <t>YBR024W</t>
  </si>
  <si>
    <t>PLP1</t>
  </si>
  <si>
    <t>NM_001180491.3</t>
  </si>
  <si>
    <t>Plp1p</t>
  </si>
  <si>
    <t>S000002591</t>
  </si>
  <si>
    <t>YDR183W</t>
  </si>
  <si>
    <t>Phosducin-Like Protein</t>
  </si>
  <si>
    <t>PEX30</t>
  </si>
  <si>
    <t>NM_001182213.1</t>
  </si>
  <si>
    <t>peroxisome biogenesis protein</t>
  </si>
  <si>
    <t>S000004316</t>
  </si>
  <si>
    <t>YLR324W</t>
  </si>
  <si>
    <t>SSN8</t>
  </si>
  <si>
    <t>NM_001182864.3</t>
  </si>
  <si>
    <t>cyclin-dependent protein serine/threonine kinase regulator SSN8</t>
  </si>
  <si>
    <t>S000004970</t>
  </si>
  <si>
    <t>YNL025C</t>
  </si>
  <si>
    <t>MLH3</t>
  </si>
  <si>
    <t>NM_001183978.1</t>
  </si>
  <si>
    <t>mismatch repair protein MLH3</t>
  </si>
  <si>
    <t>S000006085</t>
  </si>
  <si>
    <t>YPL164C</t>
  </si>
  <si>
    <t>CCT4</t>
  </si>
  <si>
    <t>NM_001180203.1</t>
  </si>
  <si>
    <t>chaperonin-containing T-complex subunit CCT4</t>
  </si>
  <si>
    <t>S000002302</t>
  </si>
  <si>
    <t>YDL143W</t>
  </si>
  <si>
    <t>MRX21</t>
  </si>
  <si>
    <t>NM_001184108.1</t>
  </si>
  <si>
    <t>Mrx21p</t>
  </si>
  <si>
    <t>S000006215</t>
  </si>
  <si>
    <t>YPR011C</t>
  </si>
  <si>
    <t>RFC2</t>
  </si>
  <si>
    <t>NM_001181726.3</t>
  </si>
  <si>
    <t>replication factor C subunit 2</t>
  </si>
  <si>
    <t>S000003829</t>
  </si>
  <si>
    <t>YJR068W</t>
  </si>
  <si>
    <t>YKU70</t>
  </si>
  <si>
    <t>NM_001182791.1</t>
  </si>
  <si>
    <t>ATP-dependent DNA helicase YKU70</t>
  </si>
  <si>
    <t>S000004897</t>
  </si>
  <si>
    <t>YMR284W</t>
  </si>
  <si>
    <t>ADD66</t>
  </si>
  <si>
    <t>NM_001179771.1</t>
  </si>
  <si>
    <t>Add66p</t>
  </si>
  <si>
    <t>S000001689</t>
  </si>
  <si>
    <t>YKL206C</t>
  </si>
  <si>
    <t>Alpha1-proteinase inhibitor-Degradation Deficient</t>
  </si>
  <si>
    <t>LOT6</t>
  </si>
  <si>
    <t>NM_001181898.1</t>
  </si>
  <si>
    <t>flavin-dependent quinone reductase</t>
  </si>
  <si>
    <t>S000004001</t>
  </si>
  <si>
    <t>YLR011W</t>
  </si>
  <si>
    <t>MLO50</t>
  </si>
  <si>
    <t>NM_001181936.1</t>
  </si>
  <si>
    <t>Mlo50p</t>
  </si>
  <si>
    <t>S000004039</t>
  </si>
  <si>
    <t>YLR049C</t>
  </si>
  <si>
    <t>Mitochondrially LOcalized protein of 50 kDa</t>
  </si>
  <si>
    <t>SBE22</t>
  </si>
  <si>
    <t>NM_001179233.1</t>
  </si>
  <si>
    <t>Sbe22p</t>
  </si>
  <si>
    <t>S000001145</t>
  </si>
  <si>
    <t>YHR103W</t>
  </si>
  <si>
    <t>similar to SBE2</t>
  </si>
  <si>
    <t>ATG11</t>
  </si>
  <si>
    <t>NM_001184146.1</t>
  </si>
  <si>
    <t>autophagy protein ATG11</t>
  </si>
  <si>
    <t>S000006253</t>
  </si>
  <si>
    <t>YPR049C</t>
  </si>
  <si>
    <t>SSD1</t>
  </si>
  <si>
    <t>NM_001180601.1</t>
  </si>
  <si>
    <t>mRNA-binding translational repressor SSD1</t>
  </si>
  <si>
    <t>S000002701</t>
  </si>
  <si>
    <t>YDR293C</t>
  </si>
  <si>
    <t>Suppressor of SIT4 Deletion</t>
  </si>
  <si>
    <t>PRE2</t>
  </si>
  <si>
    <t>NM_001184200.1</t>
  </si>
  <si>
    <t>proteasome core particle subunit beta 5</t>
  </si>
  <si>
    <t>S000006307</t>
  </si>
  <si>
    <t>YPR103W</t>
  </si>
  <si>
    <t>UBP3</t>
  </si>
  <si>
    <t>NM_001179041.3</t>
  </si>
  <si>
    <t>mRNA-binding ubiquitin-specific protease UBP3</t>
  </si>
  <si>
    <t>S000000953</t>
  </si>
  <si>
    <t>YER151C</t>
  </si>
  <si>
    <t>VID27</t>
  </si>
  <si>
    <t>NM_001183050.1</t>
  </si>
  <si>
    <t>Vid27p</t>
  </si>
  <si>
    <t>S000005156</t>
  </si>
  <si>
    <t>YNL212W</t>
  </si>
  <si>
    <t>GIM3</t>
  </si>
  <si>
    <t>NM_001182991.1</t>
  </si>
  <si>
    <t>tubulin-binding prefolding complex subunit GIM3</t>
  </si>
  <si>
    <t>S000005097</t>
  </si>
  <si>
    <t>YNL153C</t>
  </si>
  <si>
    <t>Gene Involved in Microtubule biogenesis</t>
  </si>
  <si>
    <t>SOD1</t>
  </si>
  <si>
    <t>NM_001181762.1</t>
  </si>
  <si>
    <t>superoxide dismutase SOD1</t>
  </si>
  <si>
    <t>S000003865</t>
  </si>
  <si>
    <t>YJR104C</t>
  </si>
  <si>
    <t>YIF1</t>
  </si>
  <si>
    <t>NM_001183101.1</t>
  </si>
  <si>
    <t>protein transporter YIF1</t>
  </si>
  <si>
    <t>S000005207</t>
  </si>
  <si>
    <t>YNL263C</t>
  </si>
  <si>
    <t>YIP1-Interacting Factor</t>
  </si>
  <si>
    <t>TRM11</t>
  </si>
  <si>
    <t>NM_001183378.1</t>
  </si>
  <si>
    <t>tRNA (guanine-N2-)-methyltransferase</t>
  </si>
  <si>
    <t>S000005484</t>
  </si>
  <si>
    <t>YOL124C</t>
  </si>
  <si>
    <t>RAT1</t>
  </si>
  <si>
    <t>NM_001183467.1</t>
  </si>
  <si>
    <t>ssRNA exonuclease RAT1</t>
  </si>
  <si>
    <t>S000005574</t>
  </si>
  <si>
    <t>YOR048C</t>
  </si>
  <si>
    <t>Ribonucleic Acid Trafficking</t>
  </si>
  <si>
    <t>YBP2</t>
  </si>
  <si>
    <t>NM_001180925.1</t>
  </si>
  <si>
    <t>Ybp2p</t>
  </si>
  <si>
    <t>S000003028</t>
  </si>
  <si>
    <t>YGL060W</t>
  </si>
  <si>
    <t>CAK1</t>
  </si>
  <si>
    <t>NM_001179937.1</t>
  </si>
  <si>
    <t>cyclin-dependent protein kinase-activating kinase CAK1</t>
  </si>
  <si>
    <t>S000001865</t>
  </si>
  <si>
    <t>YFL029C</t>
  </si>
  <si>
    <t>Cdk-Activating Kinase</t>
  </si>
  <si>
    <t>DPB4</t>
  </si>
  <si>
    <t>NM_001180429.3</t>
  </si>
  <si>
    <t>S000002528</t>
  </si>
  <si>
    <t>YDR121W</t>
  </si>
  <si>
    <t>DNA Polymerase B (II) subunit</t>
  </si>
  <si>
    <t>DNF1</t>
  </si>
  <si>
    <t>NM_001179056.3</t>
  </si>
  <si>
    <t>aminophospholipid-translocating P4-type ATPase DNF1</t>
  </si>
  <si>
    <t>S000000968</t>
  </si>
  <si>
    <t>YER166W</t>
  </si>
  <si>
    <t>FUN26</t>
  </si>
  <si>
    <t>NM_001178167.1</t>
  </si>
  <si>
    <t>nucleoside transmembrane transporter FUN26</t>
  </si>
  <si>
    <t>S000000020</t>
  </si>
  <si>
    <t>YAL022C</t>
  </si>
  <si>
    <t>ILS1</t>
  </si>
  <si>
    <t>NM_001178316.1</t>
  </si>
  <si>
    <t>isoleucine--tRNA ligase ILS1</t>
  </si>
  <si>
    <t>S000000172</t>
  </si>
  <si>
    <t>YBL076C</t>
  </si>
  <si>
    <t>IsoLeucine-tRNA Synthetase</t>
  </si>
  <si>
    <t>SYO1</t>
  </si>
  <si>
    <t>NM_001180122.1</t>
  </si>
  <si>
    <t>Syo1p</t>
  </si>
  <si>
    <t>S000002221</t>
  </si>
  <si>
    <t>YDL063C</t>
  </si>
  <si>
    <t>SYnchronized impOrt or SYmpOrtin</t>
  </si>
  <si>
    <t>YTP1</t>
  </si>
  <si>
    <t>NM_001183075.1</t>
  </si>
  <si>
    <t>Ytp1p</t>
  </si>
  <si>
    <t>S000005181</t>
  </si>
  <si>
    <t>YNL237W</t>
  </si>
  <si>
    <t>Yeast putative Transmembrane Protein</t>
  </si>
  <si>
    <t>PET191</t>
  </si>
  <si>
    <t>NM_001181692.1</t>
  </si>
  <si>
    <t>Pet191p</t>
  </si>
  <si>
    <t>S000003795</t>
  </si>
  <si>
    <t>YJR034W</t>
  </si>
  <si>
    <t>RIM11</t>
  </si>
  <si>
    <t>NM_001182641.1</t>
  </si>
  <si>
    <t>serine/threonine protein kinase RIM11</t>
  </si>
  <si>
    <t>S000004747</t>
  </si>
  <si>
    <t>YMR139W</t>
  </si>
  <si>
    <t>GYP6</t>
  </si>
  <si>
    <t>NM_001181477.3</t>
  </si>
  <si>
    <t>GTPase-activating protein GYP6</t>
  </si>
  <si>
    <t>S000003580</t>
  </si>
  <si>
    <t>YJL044C</t>
  </si>
  <si>
    <t>Gtpase-activating protein of Ypt6 Protein</t>
  </si>
  <si>
    <t>YHR138C</t>
  </si>
  <si>
    <t>NM_001179268.1</t>
  </si>
  <si>
    <t>S000001180</t>
  </si>
  <si>
    <t>THP3</t>
  </si>
  <si>
    <t>NM_001184142.1</t>
  </si>
  <si>
    <t>Thp3p</t>
  </si>
  <si>
    <t>S000006249</t>
  </si>
  <si>
    <t>YPR045C</t>
  </si>
  <si>
    <t>THO-related Protein</t>
  </si>
  <si>
    <t>FRD1</t>
  </si>
  <si>
    <t>NM_001178862.3</t>
  </si>
  <si>
    <t>fumarate reductase</t>
  </si>
  <si>
    <t>S000000773</t>
  </si>
  <si>
    <t>YEL047C</t>
  </si>
  <si>
    <t>Fumarate ReDuctase</t>
  </si>
  <si>
    <t>SPG3</t>
  </si>
  <si>
    <t>NM_001180812.1</t>
  </si>
  <si>
    <t>Spg3p</t>
  </si>
  <si>
    <t>S000002912</t>
  </si>
  <si>
    <t>YDR504C</t>
  </si>
  <si>
    <t>Stationary Phase Gene</t>
  </si>
  <si>
    <t>BUB1</t>
  </si>
  <si>
    <t>NM_001181317.3</t>
  </si>
  <si>
    <t>protein kinase BUB1</t>
  </si>
  <si>
    <t>S000003420</t>
  </si>
  <si>
    <t>YGR188C</t>
  </si>
  <si>
    <t>CDC31</t>
  </si>
  <si>
    <t>NM_001183676.3</t>
  </si>
  <si>
    <t>centrin</t>
  </si>
  <si>
    <t>S000005783</t>
  </si>
  <si>
    <t>YOR257W</t>
  </si>
  <si>
    <t>EDE1</t>
  </si>
  <si>
    <t>NM_001178287.1</t>
  </si>
  <si>
    <t>Ede1p</t>
  </si>
  <si>
    <t>S000000143</t>
  </si>
  <si>
    <t>YBL047C</t>
  </si>
  <si>
    <t>EH Domains and Endocytosis</t>
  </si>
  <si>
    <t>TOA1</t>
  </si>
  <si>
    <t>NM_001183613.1</t>
  </si>
  <si>
    <t>transcription initiation factor IIA large subunit</t>
  </si>
  <si>
    <t>S000005720</t>
  </si>
  <si>
    <t>YOR194C</t>
  </si>
  <si>
    <t>YLR001C</t>
  </si>
  <si>
    <t>NM_001181888.1</t>
  </si>
  <si>
    <t>S000003991</t>
  </si>
  <si>
    <t>ADE3</t>
  </si>
  <si>
    <t>NM_001181333.3</t>
  </si>
  <si>
    <t>trifunctional formate-tetrahydrofolate ligase/methenyltetrahydrofolate cyclohydrolase/methylenetetrahydrofolate dehydrogenase ADE3</t>
  </si>
  <si>
    <t>S000003436</t>
  </si>
  <si>
    <t>YGR204W</t>
  </si>
  <si>
    <t>COS10</t>
  </si>
  <si>
    <t>NM_001183252.1</t>
  </si>
  <si>
    <t>Cos10p</t>
  </si>
  <si>
    <t>S000005358</t>
  </si>
  <si>
    <t>YNR075W</t>
  </si>
  <si>
    <t>OSM1</t>
  </si>
  <si>
    <t>NM_001181709.1</t>
  </si>
  <si>
    <t>S000003812</t>
  </si>
  <si>
    <t>YJR051W</t>
  </si>
  <si>
    <t>OSMotic sensitivity</t>
  </si>
  <si>
    <t>EDC1</t>
  </si>
  <si>
    <t>NM_001181087.1</t>
  </si>
  <si>
    <t>Edc1p</t>
  </si>
  <si>
    <t>S000003190</t>
  </si>
  <si>
    <t>YGL222C</t>
  </si>
  <si>
    <t>BIG1</t>
  </si>
  <si>
    <t>NM_001179231.1</t>
  </si>
  <si>
    <t>Big1p</t>
  </si>
  <si>
    <t>S000001143</t>
  </si>
  <si>
    <t>YHR101C</t>
  </si>
  <si>
    <t>Bad In Glucose</t>
  </si>
  <si>
    <t>RAD17</t>
  </si>
  <si>
    <t>NM_001183788.1</t>
  </si>
  <si>
    <t>Rad17p</t>
  </si>
  <si>
    <t>S000005895</t>
  </si>
  <si>
    <t>YOR368W</t>
  </si>
  <si>
    <t>ATP1</t>
  </si>
  <si>
    <t>NM_001178339.2</t>
  </si>
  <si>
    <t>F1F0 ATP synthase subunit alpha</t>
  </si>
  <si>
    <t>S000000195</t>
  </si>
  <si>
    <t>YBL099W</t>
  </si>
  <si>
    <t>PLP2</t>
  </si>
  <si>
    <t>NM_001183700.3</t>
  </si>
  <si>
    <t>Plp2p</t>
  </si>
  <si>
    <t>S000005807</t>
  </si>
  <si>
    <t>YOR281C</t>
  </si>
  <si>
    <t>BOI1</t>
  </si>
  <si>
    <t>NM_001178325.1</t>
  </si>
  <si>
    <t>Boi1p</t>
  </si>
  <si>
    <t>S000000181</t>
  </si>
  <si>
    <t>YBL085W</t>
  </si>
  <si>
    <t>MPC2</t>
  </si>
  <si>
    <t>NM_001179293.1</t>
  </si>
  <si>
    <t>S000001205</t>
  </si>
  <si>
    <t>YHR162W</t>
  </si>
  <si>
    <t>PEX22</t>
  </si>
  <si>
    <t>NM_001178198.1</t>
  </si>
  <si>
    <t>ubiquitin-protein transferase activating protein PEX22</t>
  </si>
  <si>
    <t>S000000051</t>
  </si>
  <si>
    <t>YAL055W</t>
  </si>
  <si>
    <t>CDC53</t>
  </si>
  <si>
    <t>NM_001180191.1</t>
  </si>
  <si>
    <t>cullin CDC53</t>
  </si>
  <si>
    <t>S000002290</t>
  </si>
  <si>
    <t>YDL132W</t>
  </si>
  <si>
    <t>RCN1</t>
  </si>
  <si>
    <t>NM_001179725.1</t>
  </si>
  <si>
    <t>Rcn1p</t>
  </si>
  <si>
    <t>S000001642</t>
  </si>
  <si>
    <t>YKL159C</t>
  </si>
  <si>
    <t>Regulator of CalciNeurin</t>
  </si>
  <si>
    <t>XKS1</t>
  </si>
  <si>
    <t>NM_001181323.3</t>
  </si>
  <si>
    <t>xylulokinase</t>
  </si>
  <si>
    <t>S000003426</t>
  </si>
  <si>
    <t>YGR194C</t>
  </si>
  <si>
    <t>XyluloKinaSe</t>
  </si>
  <si>
    <t>ARE1</t>
  </si>
  <si>
    <t>NM_001178762.1</t>
  </si>
  <si>
    <t>sterol acyltransferase</t>
  </si>
  <si>
    <t>S000000644</t>
  </si>
  <si>
    <t>YCR048W</t>
  </si>
  <si>
    <t>Acyl-coenzyme A: cholesterol acyl transferase-Related Enzyme</t>
  </si>
  <si>
    <t>SRN2</t>
  </si>
  <si>
    <t>NM_001182006.1</t>
  </si>
  <si>
    <t>ESCRT-I subunit protein SRN2</t>
  </si>
  <si>
    <t>S000004109</t>
  </si>
  <si>
    <t>YLR119W</t>
  </si>
  <si>
    <t>Suppressor of Rna mutations, Number 2</t>
  </si>
  <si>
    <t>NOT5</t>
  </si>
  <si>
    <t>NM_001184169.1</t>
  </si>
  <si>
    <t>CCR4-NOT core subunit NOT5</t>
  </si>
  <si>
    <t>S000006276</t>
  </si>
  <si>
    <t>YPR072W</t>
  </si>
  <si>
    <t>RAS2</t>
  </si>
  <si>
    <t>NM_001182936.1</t>
  </si>
  <si>
    <t>Ras family GTPase RAS2</t>
  </si>
  <si>
    <t>S000005042</t>
  </si>
  <si>
    <t>YNL098C</t>
  </si>
  <si>
    <t>RED1</t>
  </si>
  <si>
    <t>NM_001182150.1</t>
  </si>
  <si>
    <t>Red1p</t>
  </si>
  <si>
    <t>S000004253</t>
  </si>
  <si>
    <t>YLR263W</t>
  </si>
  <si>
    <t>REDuctional division</t>
  </si>
  <si>
    <t>VPS34</t>
  </si>
  <si>
    <t>NM_001182127.1</t>
  </si>
  <si>
    <t>phosphatidylinositol 3-kinase VPS34</t>
  </si>
  <si>
    <t>S000004230</t>
  </si>
  <si>
    <t>YLR240W</t>
  </si>
  <si>
    <t>BUD32</t>
  </si>
  <si>
    <t>NM_001181391.1</t>
  </si>
  <si>
    <t>serine/threonine protein kinase BUD32</t>
  </si>
  <si>
    <t>S000003494</t>
  </si>
  <si>
    <t>YGR262C</t>
  </si>
  <si>
    <t>AGE2</t>
  </si>
  <si>
    <t>NM_001179394.3</t>
  </si>
  <si>
    <t>GTPase-activating protein AGE2</t>
  </si>
  <si>
    <t>S000001306</t>
  </si>
  <si>
    <t>YIL044C</t>
  </si>
  <si>
    <t>ArfGAP Effector</t>
  </si>
  <si>
    <t>EMC2</t>
  </si>
  <si>
    <t>NM_001181745.1</t>
  </si>
  <si>
    <t>Emc2p</t>
  </si>
  <si>
    <t>S000003848</t>
  </si>
  <si>
    <t>YJR088C</t>
  </si>
  <si>
    <t>ER Membrane protein Complex</t>
  </si>
  <si>
    <t>VPS17</t>
  </si>
  <si>
    <t>NM_001183551.3</t>
  </si>
  <si>
    <t>retromer subunit VPS17</t>
  </si>
  <si>
    <t>S000005658</t>
  </si>
  <si>
    <t>YOR132W</t>
  </si>
  <si>
    <t>MMT2</t>
  </si>
  <si>
    <t>NM_001184038.2</t>
  </si>
  <si>
    <t>Mmt2p</t>
  </si>
  <si>
    <t>S000006145</t>
  </si>
  <si>
    <t>YPL224C</t>
  </si>
  <si>
    <t>TMN3</t>
  </si>
  <si>
    <t>NM_001179003.3</t>
  </si>
  <si>
    <t>Tmn3p</t>
  </si>
  <si>
    <t>S000000915</t>
  </si>
  <si>
    <t>YER113C</t>
  </si>
  <si>
    <t>TransMembrane Nine</t>
  </si>
  <si>
    <t>ISF1</t>
  </si>
  <si>
    <t>NM_001182580.1</t>
  </si>
  <si>
    <t>Isf1p</t>
  </si>
  <si>
    <t>S000004686</t>
  </si>
  <si>
    <t>YMR081C</t>
  </si>
  <si>
    <t>Increasing Suppression Factor</t>
  </si>
  <si>
    <t>PEX31</t>
  </si>
  <si>
    <t>NM_001181133.1</t>
  </si>
  <si>
    <t>S000003236</t>
  </si>
  <si>
    <t>YGR004W</t>
  </si>
  <si>
    <t>ANR2</t>
  </si>
  <si>
    <t>NM_001179613.1</t>
  </si>
  <si>
    <t>Anr2p</t>
  </si>
  <si>
    <t>S000001530</t>
  </si>
  <si>
    <t>YKL047W</t>
  </si>
  <si>
    <t>Avl Nine Related family 2</t>
  </si>
  <si>
    <t>NOP7</t>
  </si>
  <si>
    <t>NM_001181232.1</t>
  </si>
  <si>
    <t>mRNA-binding ribosome synthesis protein NOP7</t>
  </si>
  <si>
    <t>S000003335</t>
  </si>
  <si>
    <t>YGR103W</t>
  </si>
  <si>
    <t>BNI1</t>
  </si>
  <si>
    <t>NM_001183109.2</t>
  </si>
  <si>
    <t>formin BNI1</t>
  </si>
  <si>
    <t>S000005215</t>
  </si>
  <si>
    <t>YNL271C</t>
  </si>
  <si>
    <t>RPN6</t>
  </si>
  <si>
    <t>NM_001180156.1</t>
  </si>
  <si>
    <t>proteasome regulatory particle lid subunit RPN6</t>
  </si>
  <si>
    <t>S000002255</t>
  </si>
  <si>
    <t>YDL097C</t>
  </si>
  <si>
    <t>DIC1</t>
  </si>
  <si>
    <t>NM_001182237.1</t>
  </si>
  <si>
    <t>Dic1p</t>
  </si>
  <si>
    <t>S000004340</t>
  </si>
  <si>
    <t>YLR348C</t>
  </si>
  <si>
    <t>DIcarboxylate Carrier</t>
  </si>
  <si>
    <t>VTI1</t>
  </si>
  <si>
    <t>NM_001182704.1</t>
  </si>
  <si>
    <t>v-SNARE protein VTI1</t>
  </si>
  <si>
    <t>S000004810</t>
  </si>
  <si>
    <t>YMR197C</t>
  </si>
  <si>
    <t>Vps10 (Ten) Interacting</t>
  </si>
  <si>
    <t>GEP5</t>
  </si>
  <si>
    <t>NM_001181978.1</t>
  </si>
  <si>
    <t>Gep5p</t>
  </si>
  <si>
    <t>S000004081</t>
  </si>
  <si>
    <t>YLR091W</t>
  </si>
  <si>
    <t>YPL245W</t>
  </si>
  <si>
    <t>NM_001184059.1</t>
  </si>
  <si>
    <t>S000006166</t>
  </si>
  <si>
    <t>GPX2</t>
  </si>
  <si>
    <t>NM_001178592.3</t>
  </si>
  <si>
    <t>glutathione peroxidase GPX2</t>
  </si>
  <si>
    <t>S000000448</t>
  </si>
  <si>
    <t>YBR244W</t>
  </si>
  <si>
    <t>Glutathione PeroXidase</t>
  </si>
  <si>
    <t>YPR127W</t>
  </si>
  <si>
    <t>NM_001184224.1</t>
  </si>
  <si>
    <t>pyridoxine 4-dehydrogenase</t>
  </si>
  <si>
    <t>S000006331</t>
  </si>
  <si>
    <t>SHU2</t>
  </si>
  <si>
    <t>NM_001180386.1</t>
  </si>
  <si>
    <t>Shu2p</t>
  </si>
  <si>
    <t>S000002485</t>
  </si>
  <si>
    <t>YDR078C</t>
  </si>
  <si>
    <t>Suppressor of HydroxyUrea sensitivity</t>
  </si>
  <si>
    <t>COX16</t>
  </si>
  <si>
    <t>NM_001181437.1</t>
  </si>
  <si>
    <t>Cox16p</t>
  </si>
  <si>
    <t>S000003540</t>
  </si>
  <si>
    <t>YJL003W</t>
  </si>
  <si>
    <t>SPO73</t>
  </si>
  <si>
    <t>NM_001178937.1</t>
  </si>
  <si>
    <t>Spo73p</t>
  </si>
  <si>
    <t>S000000848</t>
  </si>
  <si>
    <t>YER046W</t>
  </si>
  <si>
    <t>GLC3</t>
  </si>
  <si>
    <t>NM_001178826.1</t>
  </si>
  <si>
    <t>1,4-alpha-glucan branching enzyme</t>
  </si>
  <si>
    <t>S000000737</t>
  </si>
  <si>
    <t>YEL011W</t>
  </si>
  <si>
    <t>RMT2</t>
  </si>
  <si>
    <t>NM_001180773.1</t>
  </si>
  <si>
    <t>protein-arginine N5-methyltransferase</t>
  </si>
  <si>
    <t>S000002873</t>
  </si>
  <si>
    <t>YDR465C</t>
  </si>
  <si>
    <t>aRginine MeThyltransferase</t>
  </si>
  <si>
    <t>PDR8</t>
  </si>
  <si>
    <t>NM_001182153.1</t>
  </si>
  <si>
    <t>Pdr8p</t>
  </si>
  <si>
    <t>S000004256</t>
  </si>
  <si>
    <t>YLR266C</t>
  </si>
  <si>
    <t>YDR541C</t>
  </si>
  <si>
    <t>NM_001180849.4</t>
  </si>
  <si>
    <t>carbonyl reductase (NADPH-dependent)</t>
  </si>
  <si>
    <t>S000002949</t>
  </si>
  <si>
    <t>DFM1</t>
  </si>
  <si>
    <t>NM_001180719.1</t>
  </si>
  <si>
    <t>Dfm1p</t>
  </si>
  <si>
    <t>S000002819</t>
  </si>
  <si>
    <t>YDR411C</t>
  </si>
  <si>
    <t>Der1-like Family Member</t>
  </si>
  <si>
    <t>SNU23</t>
  </si>
  <si>
    <t>NM_001180157.1</t>
  </si>
  <si>
    <t>U4/U6-U5 snRNP complex subunit SNU23</t>
  </si>
  <si>
    <t>S000002256</t>
  </si>
  <si>
    <t>YDL098C</t>
  </si>
  <si>
    <t>RIM20</t>
  </si>
  <si>
    <t>NM_001183694.1</t>
  </si>
  <si>
    <t>Rim20p</t>
  </si>
  <si>
    <t>S000005801</t>
  </si>
  <si>
    <t>YOR275C</t>
  </si>
  <si>
    <t>TIM50</t>
  </si>
  <si>
    <t>NM_001183877.1</t>
  </si>
  <si>
    <t>protein translocase subunit TIM50</t>
  </si>
  <si>
    <t>S000005984</t>
  </si>
  <si>
    <t>YPL063W</t>
  </si>
  <si>
    <t>DOT6</t>
  </si>
  <si>
    <t>NM_001178979.3</t>
  </si>
  <si>
    <t>Dot6p</t>
  </si>
  <si>
    <t>S000000890</t>
  </si>
  <si>
    <t>YER088C</t>
  </si>
  <si>
    <t>NTG1</t>
  </si>
  <si>
    <t>NM_001178160.1</t>
  </si>
  <si>
    <t>bifunctional N-glycosylase/AP lyase NTG1</t>
  </si>
  <si>
    <t>S000000013</t>
  </si>
  <si>
    <t>YAL015C</t>
  </si>
  <si>
    <t>PEP3</t>
  </si>
  <si>
    <t>NM_001182035.1</t>
  </si>
  <si>
    <t>tethering complex subunit PEP3</t>
  </si>
  <si>
    <t>S000004138</t>
  </si>
  <si>
    <t>YLR148W</t>
  </si>
  <si>
    <t>CAB2</t>
  </si>
  <si>
    <t>NM_001179431.2</t>
  </si>
  <si>
    <t>phosphopantothenate--cysteine ligase CAB2</t>
  </si>
  <si>
    <t>S000001345</t>
  </si>
  <si>
    <t>YIL083C</t>
  </si>
  <si>
    <t>ARO9</t>
  </si>
  <si>
    <t>NM_001179267.1</t>
  </si>
  <si>
    <t>aromatic-amino-acid:2-oxoglutarate transaminase</t>
  </si>
  <si>
    <t>S000001179</t>
  </si>
  <si>
    <t>YHR137W</t>
  </si>
  <si>
    <t>GRX2</t>
  </si>
  <si>
    <t>NM_001180821.1</t>
  </si>
  <si>
    <t>dithiol glutaredoxin GRX2</t>
  </si>
  <si>
    <t>S000002921</t>
  </si>
  <si>
    <t>YDR513W</t>
  </si>
  <si>
    <t>PSP1</t>
  </si>
  <si>
    <t>NM_001180813.2</t>
  </si>
  <si>
    <t>Psp1p</t>
  </si>
  <si>
    <t>S000002913</t>
  </si>
  <si>
    <t>YDR505C</t>
  </si>
  <si>
    <t>Polymerase SuPpressor</t>
  </si>
  <si>
    <t>PRE8</t>
  </si>
  <si>
    <t>NM_001182451.1</t>
  </si>
  <si>
    <t>proteasome core particle subunit alpha 2</t>
  </si>
  <si>
    <t>S000004557</t>
  </si>
  <si>
    <t>YML092C</t>
  </si>
  <si>
    <t>YPP1</t>
  </si>
  <si>
    <t>NM_001181327.3</t>
  </si>
  <si>
    <t>Ypp1p</t>
  </si>
  <si>
    <t>S000003430</t>
  </si>
  <si>
    <t>YGR198W</t>
  </si>
  <si>
    <t>Yeast Protective Protein</t>
  </si>
  <si>
    <t>NBA1</t>
  </si>
  <si>
    <t>NM_001183325.1</t>
  </si>
  <si>
    <t>Nba1p</t>
  </si>
  <si>
    <t>S000005431</t>
  </si>
  <si>
    <t>YOL070C</t>
  </si>
  <si>
    <t>Nap1p and Bud neck Associated</t>
  </si>
  <si>
    <t>RNT1</t>
  </si>
  <si>
    <t>NM_001182746.1</t>
  </si>
  <si>
    <t>ribonuclease III</t>
  </si>
  <si>
    <t>S000004852</t>
  </si>
  <si>
    <t>YMR239C</t>
  </si>
  <si>
    <t>RNase Three</t>
  </si>
  <si>
    <t>YDL057W</t>
  </si>
  <si>
    <t>NM_001180116.1</t>
  </si>
  <si>
    <t>S000002215</t>
  </si>
  <si>
    <t>COG7</t>
  </si>
  <si>
    <t>NM_001180870.1</t>
  </si>
  <si>
    <t>Golgi transport complex subunit COG7</t>
  </si>
  <si>
    <t>S000002973</t>
  </si>
  <si>
    <t>YGL005C</t>
  </si>
  <si>
    <t>GET2</t>
  </si>
  <si>
    <t>NM_001178974.1</t>
  </si>
  <si>
    <t>GET complex subunit GET2</t>
  </si>
  <si>
    <t>S000000885</t>
  </si>
  <si>
    <t>YER083C</t>
  </si>
  <si>
    <t>Guided Entry of Tail-anchored proteins</t>
  </si>
  <si>
    <t>YFR006W</t>
  </si>
  <si>
    <t>NM_001179971.1</t>
  </si>
  <si>
    <t>putative Xaa-Pro dipeptidase</t>
  </si>
  <si>
    <t>S000001902</t>
  </si>
  <si>
    <t>PAA1</t>
  </si>
  <si>
    <t>NM_001180379.1</t>
  </si>
  <si>
    <t>polyamine acetyltransferase</t>
  </si>
  <si>
    <t>S000002478</t>
  </si>
  <si>
    <t>YDR071C</t>
  </si>
  <si>
    <t>PolyAmine Acetyltransferase</t>
  </si>
  <si>
    <t>UFE1</t>
  </si>
  <si>
    <t>NM_001183494.1</t>
  </si>
  <si>
    <t>Ufe1p</t>
  </si>
  <si>
    <t>S000005601</t>
  </si>
  <si>
    <t>YOR075W</t>
  </si>
  <si>
    <t>Unknown Function Essential</t>
  </si>
  <si>
    <t>SAP4</t>
  </si>
  <si>
    <t>NM_001181095.1</t>
  </si>
  <si>
    <t>Sap4p</t>
  </si>
  <si>
    <t>S000003198</t>
  </si>
  <si>
    <t>YGL229C</t>
  </si>
  <si>
    <t>TCB1</t>
  </si>
  <si>
    <t>NM_001183505.1</t>
  </si>
  <si>
    <t>tricalbin</t>
  </si>
  <si>
    <t>S000005612</t>
  </si>
  <si>
    <t>YOR086C</t>
  </si>
  <si>
    <t>Three Calcium and lipid Binding domains (TriCalBins)</t>
  </si>
  <si>
    <t>IAI11</t>
  </si>
  <si>
    <t>NM_001178299.1</t>
  </si>
  <si>
    <t>Iai11p</t>
  </si>
  <si>
    <t>S000000155</t>
  </si>
  <si>
    <t>YBL059W</t>
  </si>
  <si>
    <t>Interactor of AIm11</t>
  </si>
  <si>
    <t>ORT1</t>
  </si>
  <si>
    <t>NM_001183549.4</t>
  </si>
  <si>
    <t>Ort1p</t>
  </si>
  <si>
    <t>S000005656</t>
  </si>
  <si>
    <t>YOR130C</t>
  </si>
  <si>
    <t>ORnithine Transporter</t>
  </si>
  <si>
    <t>INP54</t>
  </si>
  <si>
    <t>NM_001183320.1</t>
  </si>
  <si>
    <t>phosphoinositide 5-phosphatase INP54</t>
  </si>
  <si>
    <t>S000005426</t>
  </si>
  <si>
    <t>YOL065C</t>
  </si>
  <si>
    <t>SKI3</t>
  </si>
  <si>
    <t>NM_001184286.1</t>
  </si>
  <si>
    <t>SKI complex subunit tetratricopeptide repeat protein SKI3</t>
  </si>
  <si>
    <t>S000006393</t>
  </si>
  <si>
    <t>YPR189W</t>
  </si>
  <si>
    <t>MRPS12</t>
  </si>
  <si>
    <t>NM_001183213.1</t>
  </si>
  <si>
    <t>putative mitochondrial 37S ribosomal protein MRPS12</t>
  </si>
  <si>
    <t>S000005319</t>
  </si>
  <si>
    <t>YNR036C</t>
  </si>
  <si>
    <t>STT4</t>
  </si>
  <si>
    <t>NM_001182193.1</t>
  </si>
  <si>
    <t>1-phosphatidylinositol 4-kinase STT4</t>
  </si>
  <si>
    <t>S000004296</t>
  </si>
  <si>
    <t>YLR305C</t>
  </si>
  <si>
    <t>STaurosporine and Temperature sensitive</t>
  </si>
  <si>
    <t>AKR1</t>
  </si>
  <si>
    <t>NM_001180572.1</t>
  </si>
  <si>
    <t>palmitoyltransferase AKR1</t>
  </si>
  <si>
    <t>S000002672</t>
  </si>
  <si>
    <t>YDR264C</t>
  </si>
  <si>
    <t>AnKyrin Repeat containing</t>
  </si>
  <si>
    <t>TIF4632</t>
  </si>
  <si>
    <t>NM_001180914.1</t>
  </si>
  <si>
    <t>translation initiation factor eIF4G</t>
  </si>
  <si>
    <t>S000003017</t>
  </si>
  <si>
    <t>YGL049C</t>
  </si>
  <si>
    <t>RBK1</t>
  </si>
  <si>
    <t>NM_001178750.1</t>
  </si>
  <si>
    <t>putative ribokinase</t>
  </si>
  <si>
    <t>S000000632</t>
  </si>
  <si>
    <t>YCR036W</t>
  </si>
  <si>
    <t>RiBoKinase</t>
  </si>
  <si>
    <t>YGL039W</t>
  </si>
  <si>
    <t>NM_001180904.1</t>
  </si>
  <si>
    <t>S000003007</t>
  </si>
  <si>
    <t>PFK26</t>
  </si>
  <si>
    <t>NM_001179455.1</t>
  </si>
  <si>
    <t>S000001369</t>
  </si>
  <si>
    <t>YIL107C</t>
  </si>
  <si>
    <t>MGP12</t>
  </si>
  <si>
    <t>NM_001180594.3</t>
  </si>
  <si>
    <t>Mgp12p</t>
  </si>
  <si>
    <t>S000002694</t>
  </si>
  <si>
    <t>YDR286C</t>
  </si>
  <si>
    <t>Mitochondrial Glutaredoxin-like Protein of 12 kDa</t>
  </si>
  <si>
    <t>RPN12</t>
  </si>
  <si>
    <t>NM_001180017.1</t>
  </si>
  <si>
    <t>proteasome regulatory particle lid subunit RPN12</t>
  </si>
  <si>
    <t>S000001948</t>
  </si>
  <si>
    <t>YFR052W</t>
  </si>
  <si>
    <t>APN2</t>
  </si>
  <si>
    <t>NM_001178259.1</t>
  </si>
  <si>
    <t>DNA-(apurinic or apyrimidinic site) lyase APN2</t>
  </si>
  <si>
    <t>S000000115</t>
  </si>
  <si>
    <t>YBL019W</t>
  </si>
  <si>
    <t>APurinic/apyrimidinic eNdonuclease</t>
  </si>
  <si>
    <t>ITR2</t>
  </si>
  <si>
    <t>NM_001183357.1</t>
  </si>
  <si>
    <t>myo-inositol transporter ITR2</t>
  </si>
  <si>
    <t>S000005463</t>
  </si>
  <si>
    <t>YOL103W</t>
  </si>
  <si>
    <t>HUA2</t>
  </si>
  <si>
    <t>NM_001183703.3</t>
  </si>
  <si>
    <t>Hua2p</t>
  </si>
  <si>
    <t>S000005810</t>
  </si>
  <si>
    <t>YOR284W</t>
  </si>
  <si>
    <t>FAP7</t>
  </si>
  <si>
    <t>NM_001180226.1</t>
  </si>
  <si>
    <t>nucleoside-triphosphatase</t>
  </si>
  <si>
    <t>S000002325</t>
  </si>
  <si>
    <t>YDL166C</t>
  </si>
  <si>
    <t>Factor Activating Pos9</t>
  </si>
  <si>
    <t>MID1</t>
  </si>
  <si>
    <t>NM_001183129.1</t>
  </si>
  <si>
    <t>Mid1p</t>
  </si>
  <si>
    <t>S000005235</t>
  </si>
  <si>
    <t>YNL291C</t>
  </si>
  <si>
    <t>EXO5</t>
  </si>
  <si>
    <t>NM_001178511.3</t>
  </si>
  <si>
    <t>Exo5p</t>
  </si>
  <si>
    <t>S000000367</t>
  </si>
  <si>
    <t>YBR163W</t>
  </si>
  <si>
    <t>EXOnuclease V</t>
  </si>
  <si>
    <t>ADE13</t>
  </si>
  <si>
    <t>NM_001182248.1</t>
  </si>
  <si>
    <t>adenylosuccinase ADE13</t>
  </si>
  <si>
    <t>S000004351</t>
  </si>
  <si>
    <t>YLR359W</t>
  </si>
  <si>
    <t>PHO13</t>
  </si>
  <si>
    <t>NM_001180296.1</t>
  </si>
  <si>
    <t>4-nitrophenylphosphatase</t>
  </si>
  <si>
    <t>S000002395</t>
  </si>
  <si>
    <t>YDL236W</t>
  </si>
  <si>
    <t>LCB5</t>
  </si>
  <si>
    <t>NM_001182147.1</t>
  </si>
  <si>
    <t>sphinganine kinase LCB5</t>
  </si>
  <si>
    <t>S000004250</t>
  </si>
  <si>
    <t>YLR260W</t>
  </si>
  <si>
    <t>SSM4</t>
  </si>
  <si>
    <t>NM_001179380.3</t>
  </si>
  <si>
    <t>E3 ubiquitin-protein ligase SSM4</t>
  </si>
  <si>
    <t>S000001292</t>
  </si>
  <si>
    <t>YIL030C</t>
  </si>
  <si>
    <t>Suppressor of mrna Stability Mutant</t>
  </si>
  <si>
    <t>ATG15</t>
  </si>
  <si>
    <t>NM_001178779.1</t>
  </si>
  <si>
    <t>triglyceride lipase ATG15</t>
  </si>
  <si>
    <t>S000000664</t>
  </si>
  <si>
    <t>YCR068W</t>
  </si>
  <si>
    <t>REV7</t>
  </si>
  <si>
    <t>NM_001179487.1</t>
  </si>
  <si>
    <t>Rev7p</t>
  </si>
  <si>
    <t>S000001401</t>
  </si>
  <si>
    <t>YIL139C</t>
  </si>
  <si>
    <t>AIM14</t>
  </si>
  <si>
    <t>NM_001181025.1</t>
  </si>
  <si>
    <t>putative metalloreductase</t>
  </si>
  <si>
    <t>S000003128</t>
  </si>
  <si>
    <t>YGL160W</t>
  </si>
  <si>
    <t>ARG82</t>
  </si>
  <si>
    <t>NM_001180480.3</t>
  </si>
  <si>
    <t>inositol polyphosphate multikinase</t>
  </si>
  <si>
    <t>S000002580</t>
  </si>
  <si>
    <t>YDR173C</t>
  </si>
  <si>
    <t>KRE1</t>
  </si>
  <si>
    <t>NM_001183160.1</t>
  </si>
  <si>
    <t>Kre1p</t>
  </si>
  <si>
    <t>S000005266</t>
  </si>
  <si>
    <t>YNL322C</t>
  </si>
  <si>
    <t>SPP2</t>
  </si>
  <si>
    <t>NM_001183567.1</t>
  </si>
  <si>
    <t>Spp2p</t>
  </si>
  <si>
    <t>S000005674</t>
  </si>
  <si>
    <t>YOR148C</t>
  </si>
  <si>
    <t>Suppressor of PrP</t>
  </si>
  <si>
    <t>YHR045W</t>
  </si>
  <si>
    <t>NM_001179175.1</t>
  </si>
  <si>
    <t>S000001087</t>
  </si>
  <si>
    <t>SEC62</t>
  </si>
  <si>
    <t>NM_001183908.1</t>
  </si>
  <si>
    <t>Sec63 complex subunit SEC62</t>
  </si>
  <si>
    <t>S000006015</t>
  </si>
  <si>
    <t>YPL094C</t>
  </si>
  <si>
    <t>UBX7</t>
  </si>
  <si>
    <t>NM_001178621.1</t>
  </si>
  <si>
    <t>Ubx7p</t>
  </si>
  <si>
    <t>S000000477</t>
  </si>
  <si>
    <t>YBR273C</t>
  </si>
  <si>
    <t>TYR1</t>
  </si>
  <si>
    <t>NM_001178514.1</t>
  </si>
  <si>
    <t>prephenate dehydrogenase (NADP(+))</t>
  </si>
  <si>
    <t>S000000370</t>
  </si>
  <si>
    <t>YBR166C</t>
  </si>
  <si>
    <t>TYRosine</t>
  </si>
  <si>
    <t>NUP170</t>
  </si>
  <si>
    <t>NM_001178319.1</t>
  </si>
  <si>
    <t>Nup170p</t>
  </si>
  <si>
    <t>S000000175</t>
  </si>
  <si>
    <t>YBL079W</t>
  </si>
  <si>
    <t>RPL25</t>
  </si>
  <si>
    <t>NM_001183381.1</t>
  </si>
  <si>
    <t>ribosomal 60S subunit protein L25</t>
  </si>
  <si>
    <t>S000005487</t>
  </si>
  <si>
    <t>YOL127W</t>
  </si>
  <si>
    <t>ZRG8</t>
  </si>
  <si>
    <t>NM_001178924.1</t>
  </si>
  <si>
    <t>Zrg8p</t>
  </si>
  <si>
    <t>S000000835</t>
  </si>
  <si>
    <t>YER033C</t>
  </si>
  <si>
    <t>PUT2</t>
  </si>
  <si>
    <t>NM_001179167.1</t>
  </si>
  <si>
    <t>1-pyrroline-5-carboxylate dehydrogenase</t>
  </si>
  <si>
    <t>S000001079</t>
  </si>
  <si>
    <t>YHR037W</t>
  </si>
  <si>
    <t>TRP1</t>
  </si>
  <si>
    <t>NM_001180315.3</t>
  </si>
  <si>
    <t>phosphoribosylanthranilate isomerase TRP1</t>
  </si>
  <si>
    <t>S000002414</t>
  </si>
  <si>
    <t>YDR007W</t>
  </si>
  <si>
    <t>LNP1</t>
  </si>
  <si>
    <t>NM_001179323.1</t>
  </si>
  <si>
    <t>Lnp1p</t>
  </si>
  <si>
    <t>S000001235</t>
  </si>
  <si>
    <t>YHR192W</t>
  </si>
  <si>
    <t>LuNaPark family member</t>
  </si>
  <si>
    <t>OSW7</t>
  </si>
  <si>
    <t>NM_001180004.3</t>
  </si>
  <si>
    <t>Osw7p</t>
  </si>
  <si>
    <t>S000001935</t>
  </si>
  <si>
    <t>YFR039C</t>
  </si>
  <si>
    <t>Outer Spore Wall</t>
  </si>
  <si>
    <t>AGA2</t>
  </si>
  <si>
    <t>NM_001180897.3</t>
  </si>
  <si>
    <t>Aga2p</t>
  </si>
  <si>
    <t>S000003000</t>
  </si>
  <si>
    <t>YGL032C</t>
  </si>
  <si>
    <t>YPT6</t>
  </si>
  <si>
    <t>NM_001182149.1</t>
  </si>
  <si>
    <t>Rab family GTPase YPT6</t>
  </si>
  <si>
    <t>S000004252</t>
  </si>
  <si>
    <t>YLR262C</t>
  </si>
  <si>
    <t>PET54</t>
  </si>
  <si>
    <t>NM_001181351.3</t>
  </si>
  <si>
    <t>Pet54p</t>
  </si>
  <si>
    <t>S000003454</t>
  </si>
  <si>
    <t>YGR222W</t>
  </si>
  <si>
    <t>VLD1</t>
  </si>
  <si>
    <t>NM_001179536.3</t>
  </si>
  <si>
    <t>Vld1p</t>
  </si>
  <si>
    <t>S000001453</t>
  </si>
  <si>
    <t>YIR014W</t>
  </si>
  <si>
    <t>Vacuole Localized Dsc protein</t>
  </si>
  <si>
    <t>NCP1</t>
  </si>
  <si>
    <t>NM_001179172.1</t>
  </si>
  <si>
    <t>NADPH--hemoprotein reductase</t>
  </si>
  <si>
    <t>S000001084</t>
  </si>
  <si>
    <t>YHR042W</t>
  </si>
  <si>
    <t>NADP-Cytochrome P450 reductase</t>
  </si>
  <si>
    <t>WRS1</t>
  </si>
  <si>
    <t>NM_001183351.1</t>
  </si>
  <si>
    <t>tryptophan--tRNA ligase WRS1</t>
  </si>
  <si>
    <t>S000005457</t>
  </si>
  <si>
    <t>YOL097C</t>
  </si>
  <si>
    <t>W (tryptophan) RS (tRNA synthetase)</t>
  </si>
  <si>
    <t>ATG33</t>
  </si>
  <si>
    <t>NM_001182245.1</t>
  </si>
  <si>
    <t>Atg33p</t>
  </si>
  <si>
    <t>S000004348</t>
  </si>
  <si>
    <t>YLR356W</t>
  </si>
  <si>
    <t>RCI50</t>
  </si>
  <si>
    <t>NM_001179699.2</t>
  </si>
  <si>
    <t>Rci50p</t>
  </si>
  <si>
    <t>S000001616</t>
  </si>
  <si>
    <t>YKL133C</t>
  </si>
  <si>
    <t>Respiratory Chain Interacting protein of ~50 kDa</t>
  </si>
  <si>
    <t>NSG2</t>
  </si>
  <si>
    <t>NM_001182994.3</t>
  </si>
  <si>
    <t>Nsg2p</t>
  </si>
  <si>
    <t>S000005100</t>
  </si>
  <si>
    <t>YNL156C</t>
  </si>
  <si>
    <t>SDS22</t>
  </si>
  <si>
    <t>NM_001179759.1</t>
  </si>
  <si>
    <t>type 1 protein phosphatase-activating protein SDS22</t>
  </si>
  <si>
    <t>S000001676</t>
  </si>
  <si>
    <t>YKL193C</t>
  </si>
  <si>
    <t>homolog of S. pombe SDS22</t>
  </si>
  <si>
    <t>YPI1</t>
  </si>
  <si>
    <t>NM_001179968.1</t>
  </si>
  <si>
    <t>type 1 protein phosphatase-activating protein YPI1</t>
  </si>
  <si>
    <t>S000001899</t>
  </si>
  <si>
    <t>YFR003C</t>
  </si>
  <si>
    <t>Yeast Phosphatase Inhibitor</t>
  </si>
  <si>
    <t>XRS2</t>
  </si>
  <si>
    <t>NM_001180677.3</t>
  </si>
  <si>
    <t>Xrs2p</t>
  </si>
  <si>
    <t>S000002777</t>
  </si>
  <si>
    <t>YDR369C</t>
  </si>
  <si>
    <t>X-Ray Sensitive</t>
  </si>
  <si>
    <t>SEN54</t>
  </si>
  <si>
    <t>NM_001183897.1</t>
  </si>
  <si>
    <t>tRNA splicing endonuclease subunit SEN54</t>
  </si>
  <si>
    <t>S000006004</t>
  </si>
  <si>
    <t>YPL083C</t>
  </si>
  <si>
    <t>UGP1</t>
  </si>
  <si>
    <t>NM_001179601.3</t>
  </si>
  <si>
    <t>UTP glucose-1-phosphate uridylyltransferase</t>
  </si>
  <si>
    <t>S000001518</t>
  </si>
  <si>
    <t>YKL035W</t>
  </si>
  <si>
    <t>UDP-glucose pyrophosphorylase</t>
  </si>
  <si>
    <t>DNF3</t>
  </si>
  <si>
    <t>NM_001182666.1</t>
  </si>
  <si>
    <t>aminophospholipid-translocating P4-type ATPase DNF3</t>
  </si>
  <si>
    <t>S000004772</t>
  </si>
  <si>
    <t>YMR162C</t>
  </si>
  <si>
    <t>DPB3</t>
  </si>
  <si>
    <t>NM_001178626.1</t>
  </si>
  <si>
    <t>S000000482</t>
  </si>
  <si>
    <t>YBR278W</t>
  </si>
  <si>
    <t>RBS1</t>
  </si>
  <si>
    <t>NM_001180249.1</t>
  </si>
  <si>
    <t>Rbs1p</t>
  </si>
  <si>
    <t>S000002348</t>
  </si>
  <si>
    <t>YDL189W</t>
  </si>
  <si>
    <t>RNA-Binding Suppressor of PAS kinase</t>
  </si>
  <si>
    <t>IDP3</t>
  </si>
  <si>
    <t>NM_001182848.3</t>
  </si>
  <si>
    <t>isocitrate dehydrogenase (NADP(+)) IDP3</t>
  </si>
  <si>
    <t>S000004954</t>
  </si>
  <si>
    <t>YNL009W</t>
  </si>
  <si>
    <t>Isocitrate Dehydrogenase, NADP-dependent</t>
  </si>
  <si>
    <t>RTC5</t>
  </si>
  <si>
    <t>NM_001183537.1</t>
  </si>
  <si>
    <t>Rtc5p</t>
  </si>
  <si>
    <t>S000005644</t>
  </si>
  <si>
    <t>YOR118W</t>
  </si>
  <si>
    <t>VCX1</t>
  </si>
  <si>
    <t>NM_001180187.1</t>
  </si>
  <si>
    <t>Vcx1p</t>
  </si>
  <si>
    <t>S000002286</t>
  </si>
  <si>
    <t>YDL128W</t>
  </si>
  <si>
    <t>VaCuolar H+/Ca2+ eXchanger</t>
  </si>
  <si>
    <t>YOR097C</t>
  </si>
  <si>
    <t>NM_001183516.1</t>
  </si>
  <si>
    <t>S000005623</t>
  </si>
  <si>
    <t>ATG9</t>
  </si>
  <si>
    <t>NM_001180209.1</t>
  </si>
  <si>
    <t>autophagy protein ATG9</t>
  </si>
  <si>
    <t>S000002308</t>
  </si>
  <si>
    <t>YDL149W</t>
  </si>
  <si>
    <t>PRP6</t>
  </si>
  <si>
    <t>NM_001178403.1</t>
  </si>
  <si>
    <t>U4/U6-U5 snRNP complex subunit PRP6</t>
  </si>
  <si>
    <t>S000000259</t>
  </si>
  <si>
    <t>YBR055C</t>
  </si>
  <si>
    <t>IDI1</t>
  </si>
  <si>
    <t>NM_001183931.1</t>
  </si>
  <si>
    <t>isopentenyl-diphosphate delta-isomerase IDI1</t>
  </si>
  <si>
    <t>S000006038</t>
  </si>
  <si>
    <t>YPL117C</t>
  </si>
  <si>
    <t>Isopentenyl Diphosphate Isomerase</t>
  </si>
  <si>
    <t>YAR1</t>
  </si>
  <si>
    <t>NM_001184053.1</t>
  </si>
  <si>
    <t>Yar1p</t>
  </si>
  <si>
    <t>S000006160</t>
  </si>
  <si>
    <t>YPL239W</t>
  </si>
  <si>
    <t>Yeast Ankyrin Repeat</t>
  </si>
  <si>
    <t>ERV14</t>
  </si>
  <si>
    <t>NM_001180919.1</t>
  </si>
  <si>
    <t>cornichon family protein</t>
  </si>
  <si>
    <t>S000003022</t>
  </si>
  <si>
    <t>YGL054C</t>
  </si>
  <si>
    <t>ER Vesicle</t>
  </si>
  <si>
    <t>NSA1</t>
  </si>
  <si>
    <t>NM_001180976.1</t>
  </si>
  <si>
    <t>ribosome biosynthesis protein NSA1</t>
  </si>
  <si>
    <t>S000003079</t>
  </si>
  <si>
    <t>YGL111W</t>
  </si>
  <si>
    <t>MDS3</t>
  </si>
  <si>
    <t>NM_001181062.2</t>
  </si>
  <si>
    <t>Mds3p</t>
  </si>
  <si>
    <t>S000003165</t>
  </si>
  <si>
    <t>YGL197W</t>
  </si>
  <si>
    <t>Mck1 Dosage Suppressor</t>
  </si>
  <si>
    <t>CDC8</t>
  </si>
  <si>
    <t>NM_001181715.1</t>
  </si>
  <si>
    <t>bifunctional thymidylate/uridylate kinase</t>
  </si>
  <si>
    <t>S000003818</t>
  </si>
  <si>
    <t>YJR057W</t>
  </si>
  <si>
    <t>SPT5</t>
  </si>
  <si>
    <t>NM_001182366.1</t>
  </si>
  <si>
    <t>transcription elongation factor SPT5</t>
  </si>
  <si>
    <t>S000004470</t>
  </si>
  <si>
    <t>YML010W</t>
  </si>
  <si>
    <t>GAD1</t>
  </si>
  <si>
    <t>NM_001182756.1</t>
  </si>
  <si>
    <t>glutamate decarboxylase GAD1</t>
  </si>
  <si>
    <t>S000004862</t>
  </si>
  <si>
    <t>YMR250W</t>
  </si>
  <si>
    <t>GlutAmate Decarboxylase</t>
  </si>
  <si>
    <t>CNN1</t>
  </si>
  <si>
    <t>NM_001180011.1</t>
  </si>
  <si>
    <t>centromere-binding protein CNN1</t>
  </si>
  <si>
    <t>S000001942</t>
  </si>
  <si>
    <t>YFR046C</t>
  </si>
  <si>
    <t>Co-purified with NNf1p</t>
  </si>
  <si>
    <t>GMH1</t>
  </si>
  <si>
    <t>NM_001179820.1</t>
  </si>
  <si>
    <t>Gmh1p</t>
  </si>
  <si>
    <t>S000001738</t>
  </si>
  <si>
    <t>YKR030W</t>
  </si>
  <si>
    <t>Gea1-6 Membrane-associated High-copy suppressor</t>
  </si>
  <si>
    <t>CAL4</t>
  </si>
  <si>
    <t>NM_001181669.1</t>
  </si>
  <si>
    <t>Cal4p</t>
  </si>
  <si>
    <t>S000003772</t>
  </si>
  <si>
    <t>YJR011C</t>
  </si>
  <si>
    <t>Caf130-Associated regulator of RpL4</t>
  </si>
  <si>
    <t>USO1</t>
  </si>
  <si>
    <t>NM_001180117.1</t>
  </si>
  <si>
    <t>Uso1p</t>
  </si>
  <si>
    <t>S000002216</t>
  </si>
  <si>
    <t>YDL058W</t>
  </si>
  <si>
    <t>yUSOu - transport in Japanese</t>
  </si>
  <si>
    <t>CDC4</t>
  </si>
  <si>
    <t>NM_001179957.1</t>
  </si>
  <si>
    <t>SCF ubiquitin ligase complex subunit CDC4</t>
  </si>
  <si>
    <t>S000001885</t>
  </si>
  <si>
    <t>YFL009W</t>
  </si>
  <si>
    <t>UBR2</t>
  </si>
  <si>
    <t>NM_001181911.2</t>
  </si>
  <si>
    <t>putative ubiquitin-protein ligase UBR2</t>
  </si>
  <si>
    <t>S000004014</t>
  </si>
  <si>
    <t>YLR024C</t>
  </si>
  <si>
    <t>SRY1</t>
  </si>
  <si>
    <t>NM_001179783.1</t>
  </si>
  <si>
    <t>threo-3-hydroxy-L-aspartate ammonia-lyase SRY1</t>
  </si>
  <si>
    <t>S000001701</t>
  </si>
  <si>
    <t>YKL218C</t>
  </si>
  <si>
    <t>Serine Racemase of Yeast</t>
  </si>
  <si>
    <t>PHO80</t>
  </si>
  <si>
    <t>NM_001183255.1</t>
  </si>
  <si>
    <t>Pho80p</t>
  </si>
  <si>
    <t>S000005361</t>
  </si>
  <si>
    <t>YOL001W</t>
  </si>
  <si>
    <t>PPN2</t>
  </si>
  <si>
    <t>NM_001183055.1</t>
  </si>
  <si>
    <t>putative serine/threonine-protein phosphatase</t>
  </si>
  <si>
    <t>S000005161</t>
  </si>
  <si>
    <t>YNL217W</t>
  </si>
  <si>
    <t>PEX19</t>
  </si>
  <si>
    <t>NM_001180124.1</t>
  </si>
  <si>
    <t>Pex19p</t>
  </si>
  <si>
    <t>S000002223</t>
  </si>
  <si>
    <t>YDL065C</t>
  </si>
  <si>
    <t>MEU1</t>
  </si>
  <si>
    <t>NM_001181904.1</t>
  </si>
  <si>
    <t>S-methyl-5-thioadenosine phosphorylase</t>
  </si>
  <si>
    <t>S000004007</t>
  </si>
  <si>
    <t>YLR017W</t>
  </si>
  <si>
    <t>Multicopy Enhancer of UAS2</t>
  </si>
  <si>
    <t>TRE1</t>
  </si>
  <si>
    <t>NM_001183990.1</t>
  </si>
  <si>
    <t>Tre1p</t>
  </si>
  <si>
    <t>S000006097</t>
  </si>
  <si>
    <t>YPL176C</t>
  </si>
  <si>
    <t>Transferrin REceptor like</t>
  </si>
  <si>
    <t>RDS3</t>
  </si>
  <si>
    <t>NM_001184191.1</t>
  </si>
  <si>
    <t>U2 snRNP complex subunit RDS3</t>
  </si>
  <si>
    <t>S000006298</t>
  </si>
  <si>
    <t>YPR094W</t>
  </si>
  <si>
    <t>YBR259W</t>
  </si>
  <si>
    <t>NM_001178607.3</t>
  </si>
  <si>
    <t>S000000463</t>
  </si>
  <si>
    <t>BUG1</t>
  </si>
  <si>
    <t>NM_001180158.1</t>
  </si>
  <si>
    <t>Bug1p</t>
  </si>
  <si>
    <t>S000002257</t>
  </si>
  <si>
    <t>YDL099W</t>
  </si>
  <si>
    <t>Binder of USO1 and GRH1</t>
  </si>
  <si>
    <t>ARO4</t>
  </si>
  <si>
    <t>NM_001178597.1</t>
  </si>
  <si>
    <t>3-deoxy-7-phosphoheptulonate synthase ARO4</t>
  </si>
  <si>
    <t>S000000453</t>
  </si>
  <si>
    <t>YBR249C</t>
  </si>
  <si>
    <t>INO80</t>
  </si>
  <si>
    <t>NM_001181015.1</t>
  </si>
  <si>
    <t>chromatin-remodeling ATPase INO80</t>
  </si>
  <si>
    <t>S000003118</t>
  </si>
  <si>
    <t>YGL150C</t>
  </si>
  <si>
    <t>ETT1</t>
  </si>
  <si>
    <t>NM_001183470.1</t>
  </si>
  <si>
    <t>Ett1p</t>
  </si>
  <si>
    <t>S000005577</t>
  </si>
  <si>
    <t>YOR051C</t>
  </si>
  <si>
    <t>Enhancer of Translation Termination 1</t>
  </si>
  <si>
    <t>HIS1</t>
  </si>
  <si>
    <t>NM_001178946.3</t>
  </si>
  <si>
    <t>ATP phosphoribosyltransferase</t>
  </si>
  <si>
    <t>S000000857</t>
  </si>
  <si>
    <t>YER055C</t>
  </si>
  <si>
    <t>HIStidine</t>
  </si>
  <si>
    <t>ADE8</t>
  </si>
  <si>
    <t>NM_001180716.3</t>
  </si>
  <si>
    <t>phosphoribosylglycinamide formyltransferase</t>
  </si>
  <si>
    <t>S000002816</t>
  </si>
  <si>
    <t>YDR408C</t>
  </si>
  <si>
    <t>ATG20</t>
  </si>
  <si>
    <t>NM_001180172.1</t>
  </si>
  <si>
    <t>Atg20p</t>
  </si>
  <si>
    <t>S000002271</t>
  </si>
  <si>
    <t>YDL113C</t>
  </si>
  <si>
    <t>IMD3</t>
  </si>
  <si>
    <t>NM_001182320.3</t>
  </si>
  <si>
    <t>IMP dehydrogenase IMD3</t>
  </si>
  <si>
    <t>S000004424</t>
  </si>
  <si>
    <t>YLR432W</t>
  </si>
  <si>
    <t>SSH1</t>
  </si>
  <si>
    <t>NM_001178631.1</t>
  </si>
  <si>
    <t>Ssh1p</t>
  </si>
  <si>
    <t>S000000487</t>
  </si>
  <si>
    <t>YBR283C</t>
  </si>
  <si>
    <t>Sec Sixty-one Homolog</t>
  </si>
  <si>
    <t>DCN1</t>
  </si>
  <si>
    <t>NM_001182015.1</t>
  </si>
  <si>
    <t>NEDD8 ligase DCN1</t>
  </si>
  <si>
    <t>S000004118</t>
  </si>
  <si>
    <t>YLR128W</t>
  </si>
  <si>
    <t>Defective in Cullin Neddylation</t>
  </si>
  <si>
    <t>PGA2</t>
  </si>
  <si>
    <t>NM_001182987.1</t>
  </si>
  <si>
    <t>Pga2p</t>
  </si>
  <si>
    <t>S000005093</t>
  </si>
  <si>
    <t>YNL149C</t>
  </si>
  <si>
    <t>GPI11</t>
  </si>
  <si>
    <t>NM_001180610.1</t>
  </si>
  <si>
    <t>mannose-ethanolamine phosphotransferase GPI11</t>
  </si>
  <si>
    <t>S000002710</t>
  </si>
  <si>
    <t>YDR302W</t>
  </si>
  <si>
    <t>BEM3</t>
  </si>
  <si>
    <t>NM_001183929.1</t>
  </si>
  <si>
    <t>GTPase-activating protein BEM3</t>
  </si>
  <si>
    <t>S000006036</t>
  </si>
  <si>
    <t>YPL115C</t>
  </si>
  <si>
    <t>GTF1</t>
  </si>
  <si>
    <t>NM_001181231.3</t>
  </si>
  <si>
    <t>glutamyl-tRNA(Gln) amidotransferase subunit F</t>
  </si>
  <si>
    <t>S000003334</t>
  </si>
  <si>
    <t>YGR102C</t>
  </si>
  <si>
    <t>Glutaminyl Transamidase subunit F</t>
  </si>
  <si>
    <t>UFD4</t>
  </si>
  <si>
    <t>NM_001179576.3</t>
  </si>
  <si>
    <t>putative ubiquitin-protein ligase UFD4</t>
  </si>
  <si>
    <t>S000001493</t>
  </si>
  <si>
    <t>YKL010C</t>
  </si>
  <si>
    <t>AIM3</t>
  </si>
  <si>
    <t>NM_001178456.2</t>
  </si>
  <si>
    <t>Aim3p</t>
  </si>
  <si>
    <t>S000000312</t>
  </si>
  <si>
    <t>YBR108W</t>
  </si>
  <si>
    <t>MTC1</t>
  </si>
  <si>
    <t>NM_001181556.1</t>
  </si>
  <si>
    <t>Mtc1p</t>
  </si>
  <si>
    <t>S000003659</t>
  </si>
  <si>
    <t>YJL123C</t>
  </si>
  <si>
    <t>MCP1</t>
  </si>
  <si>
    <t>NM_001183647.3</t>
  </si>
  <si>
    <t>Mcp1p</t>
  </si>
  <si>
    <t>S000005754</t>
  </si>
  <si>
    <t>YOR228C</t>
  </si>
  <si>
    <t>Mdm10 Complementing Protein</t>
  </si>
  <si>
    <t>SVS1</t>
  </si>
  <si>
    <t>NM_001183977.1</t>
  </si>
  <si>
    <t>Svs1p</t>
  </si>
  <si>
    <t>S000006084</t>
  </si>
  <si>
    <t>YPL163C</t>
  </si>
  <si>
    <t>Suppressor of Vanadate Sensitivity</t>
  </si>
  <si>
    <t>MAG1</t>
  </si>
  <si>
    <t>NM_001179032.1</t>
  </si>
  <si>
    <t>DNA-3-methyladenine glycosylase II</t>
  </si>
  <si>
    <t>S000000944</t>
  </si>
  <si>
    <t>YER142C</t>
  </si>
  <si>
    <t>3-MethylAdenine DNA Glycosylase</t>
  </si>
  <si>
    <t>YIL024C</t>
  </si>
  <si>
    <t>NM_001179374.3</t>
  </si>
  <si>
    <t>S000001286</t>
  </si>
  <si>
    <t>MNT3</t>
  </si>
  <si>
    <t>NM_001179364.3</t>
  </si>
  <si>
    <t>alpha-1,3-mannosyltransferase MNT3</t>
  </si>
  <si>
    <t>S000001276</t>
  </si>
  <si>
    <t>YIL014W</t>
  </si>
  <si>
    <t>PUS7</t>
  </si>
  <si>
    <t>NM_001183662.1</t>
  </si>
  <si>
    <t>pseudouridine synthase PUS7</t>
  </si>
  <si>
    <t>S000005769</t>
  </si>
  <si>
    <t>YOR243C</t>
  </si>
  <si>
    <t>HUT1</t>
  </si>
  <si>
    <t>NM_001184058.1</t>
  </si>
  <si>
    <t>UDP-galactose transporter HUT1</t>
  </si>
  <si>
    <t>S000006165</t>
  </si>
  <si>
    <t>YPL244C</t>
  </si>
  <si>
    <t>Homolog of UDP-galactose Transporter</t>
  </si>
  <si>
    <t>GET1</t>
  </si>
  <si>
    <t>NM_001180885.1</t>
  </si>
  <si>
    <t>GET complex subunit GET1</t>
  </si>
  <si>
    <t>S000002988</t>
  </si>
  <si>
    <t>YGL020C</t>
  </si>
  <si>
    <t>TYW1</t>
  </si>
  <si>
    <t>NM_001184021.1</t>
  </si>
  <si>
    <t>putative tRNA 4-demethylwyosine synthase</t>
  </si>
  <si>
    <t>S000006128</t>
  </si>
  <si>
    <t>YPL207W</t>
  </si>
  <si>
    <t>IES4</t>
  </si>
  <si>
    <t>NM_001183608.1</t>
  </si>
  <si>
    <t>Ies4p</t>
  </si>
  <si>
    <t>S000005715</t>
  </si>
  <si>
    <t>YOR189W</t>
  </si>
  <si>
    <t>SGF29</t>
  </si>
  <si>
    <t>NM_001178659.1</t>
  </si>
  <si>
    <t>Sgf29p</t>
  </si>
  <si>
    <t>S000000516</t>
  </si>
  <si>
    <t>YCL010C</t>
  </si>
  <si>
    <t>SaGa associated Factor</t>
  </si>
  <si>
    <t>KAE1</t>
  </si>
  <si>
    <t>NM_001179828.1</t>
  </si>
  <si>
    <t>tRNA N6-adenosine threonylcarbamoyltransferase</t>
  </si>
  <si>
    <t>S000001746</t>
  </si>
  <si>
    <t>YKR038C</t>
  </si>
  <si>
    <t>Kinase-Associated Endopeptidase</t>
  </si>
  <si>
    <t>YER134C</t>
  </si>
  <si>
    <t>NM_001179024.1</t>
  </si>
  <si>
    <t>Mg-dependent acid phosphatase</t>
  </si>
  <si>
    <t>S000000936</t>
  </si>
  <si>
    <t>LEU4</t>
  </si>
  <si>
    <t>NM_001182942.1</t>
  </si>
  <si>
    <t>2-isopropylmalate synthase LEU4</t>
  </si>
  <si>
    <t>S000005048</t>
  </si>
  <si>
    <t>YNL104C</t>
  </si>
  <si>
    <t>KEG1</t>
  </si>
  <si>
    <t>NM_001180007.1</t>
  </si>
  <si>
    <t>Keg1p</t>
  </si>
  <si>
    <t>S000001938</t>
  </si>
  <si>
    <t>YFR042W</t>
  </si>
  <si>
    <t>Kre6-binding ER protein responsible for Glucan synthesis</t>
  </si>
  <si>
    <t>TIF4631</t>
  </si>
  <si>
    <t>NM_001181291.3</t>
  </si>
  <si>
    <t>S000003394</t>
  </si>
  <si>
    <t>YGR162W</t>
  </si>
  <si>
    <t>LSB5</t>
  </si>
  <si>
    <t>NM_001178679.1</t>
  </si>
  <si>
    <t>Lsb5p</t>
  </si>
  <si>
    <t>S000000539</t>
  </si>
  <si>
    <t>YCL034W</t>
  </si>
  <si>
    <t>YIL067C</t>
  </si>
  <si>
    <t>NM_001179417.1</t>
  </si>
  <si>
    <t>S000001329</t>
  </si>
  <si>
    <t>THO1</t>
  </si>
  <si>
    <t>NM_001178954.1</t>
  </si>
  <si>
    <t>Tho1p</t>
  </si>
  <si>
    <t>S000000865</t>
  </si>
  <si>
    <t>YER063W</t>
  </si>
  <si>
    <t>RSC6</t>
  </si>
  <si>
    <t>NM_001178766.1</t>
  </si>
  <si>
    <t>Rsc6p</t>
  </si>
  <si>
    <t>S000000648</t>
  </si>
  <si>
    <t>YCR052W</t>
  </si>
  <si>
    <t>SLN1</t>
  </si>
  <si>
    <t>NM_001179495.1</t>
  </si>
  <si>
    <t>histidine kinase</t>
  </si>
  <si>
    <t>S000001409</t>
  </si>
  <si>
    <t>YIL147C</t>
  </si>
  <si>
    <t>Synthetic Lethal of N-end rule</t>
  </si>
  <si>
    <t>PHM8</t>
  </si>
  <si>
    <t>NM_001178928.1</t>
  </si>
  <si>
    <t>bifunctional nucleotidase/lysophosphatidic acid phosphatase</t>
  </si>
  <si>
    <t>S000000839</t>
  </si>
  <si>
    <t>YER037W</t>
  </si>
  <si>
    <t>ECM21</t>
  </si>
  <si>
    <t>NM_001178341.1</t>
  </si>
  <si>
    <t>Ecm21p</t>
  </si>
  <si>
    <t>S000000197</t>
  </si>
  <si>
    <t>YBL101C</t>
  </si>
  <si>
    <t>RFA2</t>
  </si>
  <si>
    <t>NM_001183150.1</t>
  </si>
  <si>
    <t>Rfa2p</t>
  </si>
  <si>
    <t>S000005256</t>
  </si>
  <si>
    <t>YNL312W</t>
  </si>
  <si>
    <t>POL1</t>
  </si>
  <si>
    <t>NM_001182940.3</t>
  </si>
  <si>
    <t>DNA-directed DNA polymerase alpha catalytic subunit POL1</t>
  </si>
  <si>
    <t>S000005046</t>
  </si>
  <si>
    <t>YNL102W</t>
  </si>
  <si>
    <t>KOG1</t>
  </si>
  <si>
    <t>NM_001179317.1</t>
  </si>
  <si>
    <t>ubiquitin-binding TORC1 subunit KOG1</t>
  </si>
  <si>
    <t>S000001229</t>
  </si>
  <si>
    <t>YHR186C</t>
  </si>
  <si>
    <t>Kontroller Of Growth</t>
  </si>
  <si>
    <t>UPS1</t>
  </si>
  <si>
    <t>NM_001182080.1</t>
  </si>
  <si>
    <t>Ups1p</t>
  </si>
  <si>
    <t>S000004183</t>
  </si>
  <si>
    <t>YLR193C</t>
  </si>
  <si>
    <t>ISW1</t>
  </si>
  <si>
    <t>NM_001178593.1</t>
  </si>
  <si>
    <t>chromatin-remodeling ATPase ISW1</t>
  </si>
  <si>
    <t>S000000449</t>
  </si>
  <si>
    <t>YBR245C</t>
  </si>
  <si>
    <t>AIP1</t>
  </si>
  <si>
    <t>NM_001182592.1</t>
  </si>
  <si>
    <t>Aip1p</t>
  </si>
  <si>
    <t>S000004698</t>
  </si>
  <si>
    <t>YMR092C</t>
  </si>
  <si>
    <t>Actin Interacting Protein</t>
  </si>
  <si>
    <t>ATP17</t>
  </si>
  <si>
    <t>NM_001180685.3</t>
  </si>
  <si>
    <t>F1F0 ATP synthase subunit f</t>
  </si>
  <si>
    <t>S000002785</t>
  </si>
  <si>
    <t>YDR377W</t>
  </si>
  <si>
    <t>LRP1</t>
  </si>
  <si>
    <t>NM_001179211.1</t>
  </si>
  <si>
    <t>Lrp1p</t>
  </si>
  <si>
    <t>S000001123</t>
  </si>
  <si>
    <t>YHR081W</t>
  </si>
  <si>
    <t>Like RrP6</t>
  </si>
  <si>
    <t>TFG1</t>
  </si>
  <si>
    <t>NM_001181315.1</t>
  </si>
  <si>
    <t>transcription factor IIF subunit TFG1</t>
  </si>
  <si>
    <t>S000003418</t>
  </si>
  <si>
    <t>YGR186W</t>
  </si>
  <si>
    <t>SVF1</t>
  </si>
  <si>
    <t>NM_001180654.3</t>
  </si>
  <si>
    <t>Svf1p</t>
  </si>
  <si>
    <t>S000002754</t>
  </si>
  <si>
    <t>YDR346C</t>
  </si>
  <si>
    <t>SurVival Factor</t>
  </si>
  <si>
    <t>HRT3</t>
  </si>
  <si>
    <t>NM_001181984.1</t>
  </si>
  <si>
    <t>SCF ubiquitin ligase complex subunit HRT3</t>
  </si>
  <si>
    <t>S000004087</t>
  </si>
  <si>
    <t>YLR097C</t>
  </si>
  <si>
    <t>ACB1</t>
  </si>
  <si>
    <t>NM_001181166.3</t>
  </si>
  <si>
    <t>long-chain fatty acid transporter ACB1</t>
  </si>
  <si>
    <t>S000003269</t>
  </si>
  <si>
    <t>YGR037C</t>
  </si>
  <si>
    <t>Acyl-CoA-Binding</t>
  </si>
  <si>
    <t>TFB4</t>
  </si>
  <si>
    <t>NM_001184153.1</t>
  </si>
  <si>
    <t>TFIIH/NER complex subunit TFB4</t>
  </si>
  <si>
    <t>S000006260</t>
  </si>
  <si>
    <t>YPR056W</t>
  </si>
  <si>
    <t>Transcription Factor B subunit 4</t>
  </si>
  <si>
    <t>LPP1</t>
  </si>
  <si>
    <t>NM_001180811.3</t>
  </si>
  <si>
    <t>phosphatidate phosphatase LPP1</t>
  </si>
  <si>
    <t>S000002911</t>
  </si>
  <si>
    <t>YDR503C</t>
  </si>
  <si>
    <t>Lipid Phosphate Phosphatase</t>
  </si>
  <si>
    <t>NUS1</t>
  </si>
  <si>
    <t>NM_001180253.1</t>
  </si>
  <si>
    <t>S000002352</t>
  </si>
  <si>
    <t>YDL193W</t>
  </si>
  <si>
    <t>Nuclear Undecaprenyl pyrophosphate Synthase</t>
  </si>
  <si>
    <t>MYO1</t>
  </si>
  <si>
    <t>NM_001179153.1</t>
  </si>
  <si>
    <t>myosin 1</t>
  </si>
  <si>
    <t>S000001065</t>
  </si>
  <si>
    <t>YHR023W</t>
  </si>
  <si>
    <t>PTM1</t>
  </si>
  <si>
    <t>NM_001179605.1</t>
  </si>
  <si>
    <t>Ptm1p</t>
  </si>
  <si>
    <t>S000001522</t>
  </si>
  <si>
    <t>YKL039W</t>
  </si>
  <si>
    <t>RPS7A</t>
  </si>
  <si>
    <t>NM_001183515.1</t>
  </si>
  <si>
    <t>ribosomal 40S subunit protein S7A</t>
  </si>
  <si>
    <t>S000005622</t>
  </si>
  <si>
    <t>YOR096W</t>
  </si>
  <si>
    <t>FPR4</t>
  </si>
  <si>
    <t>NM_001182337.3</t>
  </si>
  <si>
    <t>peptidylprolyl isomerase FPR4</t>
  </si>
  <si>
    <t>S000004441</t>
  </si>
  <si>
    <t>YLR449W</t>
  </si>
  <si>
    <t>FKBP Proline Rotamase (isomerase)</t>
  </si>
  <si>
    <t>PMT2</t>
  </si>
  <si>
    <t>NM_001178168.1</t>
  </si>
  <si>
    <t>dolichyl-phosphate-mannose-protein mannosyltransferase PMT2</t>
  </si>
  <si>
    <t>S000000021</t>
  </si>
  <si>
    <t>YAL023C</t>
  </si>
  <si>
    <t>RPS10B</t>
  </si>
  <si>
    <t>NM_001182737.1</t>
  </si>
  <si>
    <t>ribosomal 40S subunit protein S10B</t>
  </si>
  <si>
    <t>S000004843</t>
  </si>
  <si>
    <t>YMR230W</t>
  </si>
  <si>
    <t>PTH4</t>
  </si>
  <si>
    <t>NM_001183368.1</t>
  </si>
  <si>
    <t>Pth4p</t>
  </si>
  <si>
    <t>S000005474</t>
  </si>
  <si>
    <t>YOL114C</t>
  </si>
  <si>
    <t>Peptidyl tRNA Hydrolase</t>
  </si>
  <si>
    <t>TAF14</t>
  </si>
  <si>
    <t>NM_001183943.1</t>
  </si>
  <si>
    <t>TATA-binding protein-associated factor TAF14</t>
  </si>
  <si>
    <t>S000006050</t>
  </si>
  <si>
    <t>YPL129W</t>
  </si>
  <si>
    <t>DFG10</t>
  </si>
  <si>
    <t>NM_001179399.1</t>
  </si>
  <si>
    <t>putative polyprenol reductase</t>
  </si>
  <si>
    <t>S000001311</t>
  </si>
  <si>
    <t>YIL049W</t>
  </si>
  <si>
    <t>LSM2</t>
  </si>
  <si>
    <t>NM_001178266.1</t>
  </si>
  <si>
    <t>Sm-like protein LSM2</t>
  </si>
  <si>
    <t>S000000122</t>
  </si>
  <si>
    <t>YBL026W</t>
  </si>
  <si>
    <t>THI2</t>
  </si>
  <si>
    <t>NM_001178588.3</t>
  </si>
  <si>
    <t>Thi2p</t>
  </si>
  <si>
    <t>S000000444</t>
  </si>
  <si>
    <t>YBR240C</t>
  </si>
  <si>
    <t>RPS20</t>
  </si>
  <si>
    <t>NM_001179095.1</t>
  </si>
  <si>
    <t>ribosomal 40S subunit protein S20</t>
  </si>
  <si>
    <t>S000001007</t>
  </si>
  <si>
    <t>YHL015W</t>
  </si>
  <si>
    <t>TDA3</t>
  </si>
  <si>
    <t>NM_001179139.1</t>
  </si>
  <si>
    <t>Tda3p</t>
  </si>
  <si>
    <t>S000001051</t>
  </si>
  <si>
    <t>YHR009C</t>
  </si>
  <si>
    <t>GSF2</t>
  </si>
  <si>
    <t>NM_001182405.1</t>
  </si>
  <si>
    <t>Gsf2p</t>
  </si>
  <si>
    <t>S000004511</t>
  </si>
  <si>
    <t>YML048W</t>
  </si>
  <si>
    <t>Glucose Signaling Factor</t>
  </si>
  <si>
    <t>NOP56</t>
  </si>
  <si>
    <t>NM_001182084.1</t>
  </si>
  <si>
    <t>snoRNP complex protein NOP56</t>
  </si>
  <si>
    <t>S000004187</t>
  </si>
  <si>
    <t>YLR197W</t>
  </si>
  <si>
    <t>NucleOlar Protein of 56.8 kDa</t>
  </si>
  <si>
    <t>CHO1</t>
  </si>
  <si>
    <t>NM_001178917.3</t>
  </si>
  <si>
    <t>CDP-diacylglycerol-serine O-phosphatidyltransferase</t>
  </si>
  <si>
    <t>S000000828</t>
  </si>
  <si>
    <t>YER026C</t>
  </si>
  <si>
    <t>CHOline requiring</t>
  </si>
  <si>
    <t>DRS2</t>
  </si>
  <si>
    <t>NM_001178171.2</t>
  </si>
  <si>
    <t>aminophospholipid-translocating P4-type ATPase DRS2</t>
  </si>
  <si>
    <t>S000000024</t>
  </si>
  <si>
    <t>YAL026C</t>
  </si>
  <si>
    <t>LDB7</t>
  </si>
  <si>
    <t>NM_001178246.1</t>
  </si>
  <si>
    <t>Ldb7p</t>
  </si>
  <si>
    <t>S000000102</t>
  </si>
  <si>
    <t>YBL006C</t>
  </si>
  <si>
    <t>ERP6</t>
  </si>
  <si>
    <t>NM_001180867.1</t>
  </si>
  <si>
    <t>Erp6p</t>
  </si>
  <si>
    <t>S000002970</t>
  </si>
  <si>
    <t>YGL002W</t>
  </si>
  <si>
    <t>YGR117C</t>
  </si>
  <si>
    <t>NM_001181246.3</t>
  </si>
  <si>
    <t>S000003349</t>
  </si>
  <si>
    <t>MSH6</t>
  </si>
  <si>
    <t>NM_001180405.3</t>
  </si>
  <si>
    <t>mismatch repair ATPase MSH6</t>
  </si>
  <si>
    <t>S000002504</t>
  </si>
  <si>
    <t>YDR097C</t>
  </si>
  <si>
    <t>CSM3</t>
  </si>
  <si>
    <t>NM_001182545.1</t>
  </si>
  <si>
    <t>Csm3p</t>
  </si>
  <si>
    <t>S000004651</t>
  </si>
  <si>
    <t>YMR048W</t>
  </si>
  <si>
    <t>MSF1</t>
  </si>
  <si>
    <t>NM_001184144.1</t>
  </si>
  <si>
    <t>phenylalanine--tRNA ligase</t>
  </si>
  <si>
    <t>S000006251</t>
  </si>
  <si>
    <t>YPR047W</t>
  </si>
  <si>
    <t>Mitochondrial aminoacyl-tRNA Synthetase, Phenylalanine (F)</t>
  </si>
  <si>
    <t>CDC25</t>
  </si>
  <si>
    <t>NM_001182198.1</t>
  </si>
  <si>
    <t>Ras family guanine nucleotide exchange factor CDC25</t>
  </si>
  <si>
    <t>S000004301</t>
  </si>
  <si>
    <t>YLR310C</t>
  </si>
  <si>
    <t>CTF18</t>
  </si>
  <si>
    <t>NM_001182577.1</t>
  </si>
  <si>
    <t>Ctf18p</t>
  </si>
  <si>
    <t>S000004683</t>
  </si>
  <si>
    <t>YMR078C</t>
  </si>
  <si>
    <t>AIM24</t>
  </si>
  <si>
    <t>NM_001181738.1</t>
  </si>
  <si>
    <t>Aim24p</t>
  </si>
  <si>
    <t>S000003841</t>
  </si>
  <si>
    <t>YJR080C</t>
  </si>
  <si>
    <t>DIA2</t>
  </si>
  <si>
    <t>NM_001183499.1</t>
  </si>
  <si>
    <t>DNA-binding SCF ubiquitin ligase subunit DIA2</t>
  </si>
  <si>
    <t>S000005606</t>
  </si>
  <si>
    <t>YOR080W</t>
  </si>
  <si>
    <t>YFH7</t>
  </si>
  <si>
    <t>NM_001179972.1</t>
  </si>
  <si>
    <t>Yfh7p</t>
  </si>
  <si>
    <t>S000001903</t>
  </si>
  <si>
    <t>YFR007W</t>
  </si>
  <si>
    <t>AIM9</t>
  </si>
  <si>
    <t>NM_001178971.1</t>
  </si>
  <si>
    <t>Aim9p</t>
  </si>
  <si>
    <t>S000000882</t>
  </si>
  <si>
    <t>YER080W</t>
  </si>
  <si>
    <t>BOS1</t>
  </si>
  <si>
    <t>NM_001181965.1</t>
  </si>
  <si>
    <t>Bos1p</t>
  </si>
  <si>
    <t>S000004068</t>
  </si>
  <si>
    <t>YLR078C</t>
  </si>
  <si>
    <t>Bet One Suppressor</t>
  </si>
  <si>
    <t>NHX1</t>
  </si>
  <si>
    <t>NM_001180764.3</t>
  </si>
  <si>
    <t>bifunctional K:H/Na:H antiporter NHX1</t>
  </si>
  <si>
    <t>S000002864</t>
  </si>
  <si>
    <t>YDR456W</t>
  </si>
  <si>
    <t>Na+/H+ eXchanger</t>
  </si>
  <si>
    <t>OST3</t>
  </si>
  <si>
    <t>NM_001183504.1</t>
  </si>
  <si>
    <t>dolichyl-diphosphooligosaccharide--protein glycotransferase OST3</t>
  </si>
  <si>
    <t>S000005611</t>
  </si>
  <si>
    <t>YOR085W</t>
  </si>
  <si>
    <t>YIM1</t>
  </si>
  <si>
    <t>NM_001182654.1</t>
  </si>
  <si>
    <t>Yim1p</t>
  </si>
  <si>
    <t>S000004760</t>
  </si>
  <si>
    <t>YMR152W</t>
  </si>
  <si>
    <t>YMR209C</t>
  </si>
  <si>
    <t>NM_001182716.1</t>
  </si>
  <si>
    <t>S000004822</t>
  </si>
  <si>
    <t>CDC13</t>
  </si>
  <si>
    <t>NM_001180280.1</t>
  </si>
  <si>
    <t>telomere-binding protein CDC13</t>
  </si>
  <si>
    <t>S000002379</t>
  </si>
  <si>
    <t>YDL220C</t>
  </si>
  <si>
    <t>RMD6</t>
  </si>
  <si>
    <t>NM_001178887.1</t>
  </si>
  <si>
    <t>Rmd6p</t>
  </si>
  <si>
    <t>S000000798</t>
  </si>
  <si>
    <t>YEL072W</t>
  </si>
  <si>
    <t>RPT6</t>
  </si>
  <si>
    <t>NM_001180913.1</t>
  </si>
  <si>
    <t>proteasome regulatory particle base subunit RPT6</t>
  </si>
  <si>
    <t>S000003016</t>
  </si>
  <si>
    <t>YGL048C</t>
  </si>
  <si>
    <t>PCI8</t>
  </si>
  <si>
    <t>NM_001179421.3</t>
  </si>
  <si>
    <t>Pci8p</t>
  </si>
  <si>
    <t>S000001333</t>
  </si>
  <si>
    <t>YIL071C</t>
  </si>
  <si>
    <t>Proteasome-COP9 signalosome (CSN)-eIF3</t>
  </si>
  <si>
    <t>CHS5</t>
  </si>
  <si>
    <t>NM_001182219.1</t>
  </si>
  <si>
    <t>Chs5p</t>
  </si>
  <si>
    <t>S000004322</t>
  </si>
  <si>
    <t>YLR330W</t>
  </si>
  <si>
    <t>PDL32</t>
  </si>
  <si>
    <t>NM_001182587.1</t>
  </si>
  <si>
    <t>putative ADP-ribose 1''-phosphate phosphatase</t>
  </si>
  <si>
    <t>S000004693</t>
  </si>
  <si>
    <t>YMR087W</t>
  </si>
  <si>
    <t>Protein of Dual Localization of 32 kDa</t>
  </si>
  <si>
    <t>KRE6</t>
  </si>
  <si>
    <t>NM_001184256.1</t>
  </si>
  <si>
    <t>beta-glucan synthesis-associated protein KRE6</t>
  </si>
  <si>
    <t>S000006363</t>
  </si>
  <si>
    <t>YPR159W</t>
  </si>
  <si>
    <t>LCB2</t>
  </si>
  <si>
    <t>NM_001180370.1</t>
  </si>
  <si>
    <t>serine C-palmitoyltransferase LCB2</t>
  </si>
  <si>
    <t>S000002469</t>
  </si>
  <si>
    <t>YDR062W</t>
  </si>
  <si>
    <t>PIG2</t>
  </si>
  <si>
    <t>NM_001179395.3</t>
  </si>
  <si>
    <t>putative protein phosphatase regulator PIG2</t>
  </si>
  <si>
    <t>S000001307</t>
  </si>
  <si>
    <t>YIL045W</t>
  </si>
  <si>
    <t>Protein Interacting with Gsy2p</t>
  </si>
  <si>
    <t>PBI2</t>
  </si>
  <si>
    <t>NM_001182854.1</t>
  </si>
  <si>
    <t>Pbi2p</t>
  </si>
  <si>
    <t>S000004960</t>
  </si>
  <si>
    <t>YNL015W</t>
  </si>
  <si>
    <t>Proteinase B Inhibitor</t>
  </si>
  <si>
    <t>TAL1</t>
  </si>
  <si>
    <t>NM_001182243.1</t>
  </si>
  <si>
    <t>sedoheptulose-7-phosphate:D-glyceraldehyde-3-phosphate transaldolase TAL1</t>
  </si>
  <si>
    <t>S000004346</t>
  </si>
  <si>
    <t>YLR354C</t>
  </si>
  <si>
    <t>TransALdolase</t>
  </si>
  <si>
    <t>PTC7</t>
  </si>
  <si>
    <t>NM_001179206.1</t>
  </si>
  <si>
    <t>type 2C protein phosphatase PTC7</t>
  </si>
  <si>
    <t>S000001118</t>
  </si>
  <si>
    <t>YHR076W</t>
  </si>
  <si>
    <t>ATG12</t>
  </si>
  <si>
    <t>NM_001178565.1</t>
  </si>
  <si>
    <t>Atg12p</t>
  </si>
  <si>
    <t>S000000421</t>
  </si>
  <si>
    <t>YBR217W</t>
  </si>
  <si>
    <t>BMH1</t>
  </si>
  <si>
    <t>NM_001179067.3</t>
  </si>
  <si>
    <t>14-3-3 family protein BMH1</t>
  </si>
  <si>
    <t>S000000979</t>
  </si>
  <si>
    <t>YER177W</t>
  </si>
  <si>
    <t>Brain Modulosignalin Homolog</t>
  </si>
  <si>
    <t>NNR1</t>
  </si>
  <si>
    <t>NM_001183038.1</t>
  </si>
  <si>
    <t>NADHX epimerase</t>
  </si>
  <si>
    <t>S000005144</t>
  </si>
  <si>
    <t>YNL200C</t>
  </si>
  <si>
    <t>Nicotinamide Nucleotide Repair</t>
  </si>
  <si>
    <t>NUM1</t>
  </si>
  <si>
    <t>NM_001180457.1</t>
  </si>
  <si>
    <t>Num1p</t>
  </si>
  <si>
    <t>S000002557</t>
  </si>
  <si>
    <t>YDR150W</t>
  </si>
  <si>
    <t>NUclear Migration</t>
  </si>
  <si>
    <t>NUP192</t>
  </si>
  <si>
    <t>NM_001181473.1</t>
  </si>
  <si>
    <t>Nup192p</t>
  </si>
  <si>
    <t>S000003576</t>
  </si>
  <si>
    <t>YJL039C</t>
  </si>
  <si>
    <t>VPS28</t>
  </si>
  <si>
    <t>NM_001183879.1</t>
  </si>
  <si>
    <t>ESCRT-I subunit protein VPS28</t>
  </si>
  <si>
    <t>S000005986</t>
  </si>
  <si>
    <t>YPL065W</t>
  </si>
  <si>
    <t>DOM34</t>
  </si>
  <si>
    <t>NM_001182840.1</t>
  </si>
  <si>
    <t>ribosome dissociation factor DOM34</t>
  </si>
  <si>
    <t>S000004946</t>
  </si>
  <si>
    <t>YNL001W</t>
  </si>
  <si>
    <t>Duplication Of Multilocus region</t>
  </si>
  <si>
    <t>SFB2</t>
  </si>
  <si>
    <t>NM_001182888.1</t>
  </si>
  <si>
    <t>COPII subunit SFB2</t>
  </si>
  <si>
    <t>S000004994</t>
  </si>
  <si>
    <t>YNL049C</t>
  </si>
  <si>
    <t>Sed Five Binding</t>
  </si>
  <si>
    <t>RPS27B</t>
  </si>
  <si>
    <t>NM_001179151.1</t>
  </si>
  <si>
    <t>ribosomal 40S subunit protein S27B</t>
  </si>
  <si>
    <t>S000001063</t>
  </si>
  <si>
    <t>YHR021C</t>
  </si>
  <si>
    <t>HRD1</t>
  </si>
  <si>
    <t>NM_001183267.1</t>
  </si>
  <si>
    <t>E3 ubiquitin-protein ligase HRD1</t>
  </si>
  <si>
    <t>S000005373</t>
  </si>
  <si>
    <t>YOL013C</t>
  </si>
  <si>
    <t>PMT5</t>
  </si>
  <si>
    <t>NM_001180152.1</t>
  </si>
  <si>
    <t>putative dolichyl-phosphate-mannose-protein mannosyltransferase PMT5</t>
  </si>
  <si>
    <t>S000002251</t>
  </si>
  <si>
    <t>YDL093W</t>
  </si>
  <si>
    <t>DAL82</t>
  </si>
  <si>
    <t>NM_001183152.1</t>
  </si>
  <si>
    <t>Dal82p</t>
  </si>
  <si>
    <t>S000005258</t>
  </si>
  <si>
    <t>YNL314W</t>
  </si>
  <si>
    <t>SMN1</t>
  </si>
  <si>
    <t>NM_001179333.3</t>
  </si>
  <si>
    <t>Smn1p</t>
  </si>
  <si>
    <t>S000001245</t>
  </si>
  <si>
    <t>YHR202W</t>
  </si>
  <si>
    <t>Scavenger MonoNucleotidase</t>
  </si>
  <si>
    <t>ARH1</t>
  </si>
  <si>
    <t>NM_001180684.3</t>
  </si>
  <si>
    <t>NADPH-adrenodoxin reductase</t>
  </si>
  <si>
    <t>S000002784</t>
  </si>
  <si>
    <t>YDR376W</t>
  </si>
  <si>
    <t>Adrenodoxin Reductase Homolog</t>
  </si>
  <si>
    <t>PLB1</t>
  </si>
  <si>
    <t>NM_001182504.1</t>
  </si>
  <si>
    <t>S000004610</t>
  </si>
  <si>
    <t>YMR008C</t>
  </si>
  <si>
    <t>RXT3</t>
  </si>
  <si>
    <t>NM_001180135.1</t>
  </si>
  <si>
    <t>Rxt3p</t>
  </si>
  <si>
    <t>S000002234</t>
  </si>
  <si>
    <t>YDL076C</t>
  </si>
  <si>
    <t>FAB1</t>
  </si>
  <si>
    <t>NM_001179984.2</t>
  </si>
  <si>
    <t>1-phosphatidylinositol-3-phosphate 5-kinase</t>
  </si>
  <si>
    <t>S000001915</t>
  </si>
  <si>
    <t>YFR019W</t>
  </si>
  <si>
    <t>Forms Aploid and Binucleate cells</t>
  </si>
  <si>
    <t>YUR1</t>
  </si>
  <si>
    <t>NM_001181572.1</t>
  </si>
  <si>
    <t>mannosyltransferase YUR1</t>
  </si>
  <si>
    <t>S000003675</t>
  </si>
  <si>
    <t>YJL139C</t>
  </si>
  <si>
    <t>Yeast Unknown Reading frame</t>
  </si>
  <si>
    <t>DPL1</t>
  </si>
  <si>
    <t>NM_001180602.1</t>
  </si>
  <si>
    <t>sphinganine-1-phosphate aldolase DPL1</t>
  </si>
  <si>
    <t>S000002702</t>
  </si>
  <si>
    <t>YDR294C</t>
  </si>
  <si>
    <t>Dihydrosphingosine Phosphate Lyase</t>
  </si>
  <si>
    <t>PCM1</t>
  </si>
  <si>
    <t>NM_001178873.1</t>
  </si>
  <si>
    <t>phosphoacetylglucosamine mutase PCM1</t>
  </si>
  <si>
    <t>S000000784</t>
  </si>
  <si>
    <t>YEL058W</t>
  </si>
  <si>
    <t>PhosphoaCetylglucosamine Mutase</t>
  </si>
  <si>
    <t>PIG1</t>
  </si>
  <si>
    <t>NM_001182160.1</t>
  </si>
  <si>
    <t>protein phosphatase regulator PIG1</t>
  </si>
  <si>
    <t>S000004263</t>
  </si>
  <si>
    <t>YLR273C</t>
  </si>
  <si>
    <t>YEA4</t>
  </si>
  <si>
    <t>NM_001178819.1</t>
  </si>
  <si>
    <t>Yea4p</t>
  </si>
  <si>
    <t>S000000730</t>
  </si>
  <si>
    <t>YEL004W</t>
  </si>
  <si>
    <t>TOM70</t>
  </si>
  <si>
    <t>NM_001182959.3</t>
  </si>
  <si>
    <t>protein channel TOM70</t>
  </si>
  <si>
    <t>S000005065</t>
  </si>
  <si>
    <t>YNL121C</t>
  </si>
  <si>
    <t>YPC1</t>
  </si>
  <si>
    <t>NM_001178531.1</t>
  </si>
  <si>
    <t>phytoceramidase</t>
  </si>
  <si>
    <t>S000000387</t>
  </si>
  <si>
    <t>YBR183W</t>
  </si>
  <si>
    <t>Yeast Phyto-Ceramidase</t>
  </si>
  <si>
    <t>YNL035C</t>
  </si>
  <si>
    <t>NM_001182874.1</t>
  </si>
  <si>
    <t>S000004980</t>
  </si>
  <si>
    <t>POB3</t>
  </si>
  <si>
    <t>NM_001182428.1</t>
  </si>
  <si>
    <t>FACT complex subunit POB3</t>
  </si>
  <si>
    <t>S000004534</t>
  </si>
  <si>
    <t>YML069W</t>
  </si>
  <si>
    <t>POl1 Binding</t>
  </si>
  <si>
    <t>RPL6A</t>
  </si>
  <si>
    <t>NM_001182432.1</t>
  </si>
  <si>
    <t>ribosomal 60S subunit protein L6A</t>
  </si>
  <si>
    <t>S000004538</t>
  </si>
  <si>
    <t>YML073C</t>
  </si>
  <si>
    <t>NTH1</t>
  </si>
  <si>
    <t>NM_001180309.1</t>
  </si>
  <si>
    <t>alpha,alpha-trehalase NTH1</t>
  </si>
  <si>
    <t>S000002408</t>
  </si>
  <si>
    <t>YDR001C</t>
  </si>
  <si>
    <t>POA1</t>
  </si>
  <si>
    <t>NM_001178370.1</t>
  </si>
  <si>
    <t>ADP-ribose 1''-phosphate phosphatase</t>
  </si>
  <si>
    <t>S000000226</t>
  </si>
  <si>
    <t>YBR022W</t>
  </si>
  <si>
    <t>Phosphatase Of ADP-ribose 1"-phosphate</t>
  </si>
  <si>
    <t>CKS1</t>
  </si>
  <si>
    <t>NM_001178483.3</t>
  </si>
  <si>
    <t>cyclin-dependent protein kinase regulatory subunit CKS1</t>
  </si>
  <si>
    <t>S000000339</t>
  </si>
  <si>
    <t>YBR135W</t>
  </si>
  <si>
    <t>Cdc28 Kinase Subunit</t>
  </si>
  <si>
    <t>YDR476C</t>
  </si>
  <si>
    <t>NM_001180784.1</t>
  </si>
  <si>
    <t>S000002884</t>
  </si>
  <si>
    <t>MVB12</t>
  </si>
  <si>
    <t>NM_001181335.3</t>
  </si>
  <si>
    <t>ubiquitin-binding ESCRT-I subunit protein MVB12</t>
  </si>
  <si>
    <t>S000003438</t>
  </si>
  <si>
    <t>YGR206W</t>
  </si>
  <si>
    <t>MultiVesicular Body sorting factor of 12 kilodaltons</t>
  </si>
  <si>
    <t>RPS25A</t>
  </si>
  <si>
    <t>NM_001181156.1</t>
  </si>
  <si>
    <t>ribosomal 40S subunit protein S25A</t>
  </si>
  <si>
    <t>S000003259</t>
  </si>
  <si>
    <t>YGR027C</t>
  </si>
  <si>
    <t>YNL115C</t>
  </si>
  <si>
    <t>NM_001182953.1</t>
  </si>
  <si>
    <t>S000005059</t>
  </si>
  <si>
    <t>AIM19</t>
  </si>
  <si>
    <t>NM_001179435.3</t>
  </si>
  <si>
    <t>Aim19p</t>
  </si>
  <si>
    <t>S000001349</t>
  </si>
  <si>
    <t>YIL087C</t>
  </si>
  <si>
    <t>UBC1</t>
  </si>
  <si>
    <t>NM_001180484.3</t>
  </si>
  <si>
    <t>E2 ubiquitin-conjugating protein UBC1</t>
  </si>
  <si>
    <t>S000002584</t>
  </si>
  <si>
    <t>YDR177W</t>
  </si>
  <si>
    <t>YLR326W</t>
  </si>
  <si>
    <t>NM_001182215.1</t>
  </si>
  <si>
    <t>S000004318</t>
  </si>
  <si>
    <t>CDC19</t>
  </si>
  <si>
    <t>NM_001178183.1</t>
  </si>
  <si>
    <t>pyruvate kinase CDC19</t>
  </si>
  <si>
    <t>S000000036</t>
  </si>
  <si>
    <t>YAL038W</t>
  </si>
  <si>
    <t>COX6</t>
  </si>
  <si>
    <t>NM_001179181.1</t>
  </si>
  <si>
    <t>cytochrome c oxidase subunit VI</t>
  </si>
  <si>
    <t>S000001093</t>
  </si>
  <si>
    <t>YHR051W</t>
  </si>
  <si>
    <t>MAL13</t>
  </si>
  <si>
    <t>NM_001181417.1</t>
  </si>
  <si>
    <t>transcription factor MAL13</t>
  </si>
  <si>
    <t>S000003520</t>
  </si>
  <si>
    <t>YGR288W</t>
  </si>
  <si>
    <t>SOL4</t>
  </si>
  <si>
    <t>NM_001181377.3</t>
  </si>
  <si>
    <t>6-phosphogluconolactonase SOL4</t>
  </si>
  <si>
    <t>S000003480</t>
  </si>
  <si>
    <t>YGR248W</t>
  </si>
  <si>
    <t>XPT1</t>
  </si>
  <si>
    <t>NM_001181791.1</t>
  </si>
  <si>
    <t>xanthine phosphoribosyltransferase</t>
  </si>
  <si>
    <t>S000003894</t>
  </si>
  <si>
    <t>YJR133W</t>
  </si>
  <si>
    <t>Xanthine Phosphoribosyl Transferase</t>
  </si>
  <si>
    <t>PUS2</t>
  </si>
  <si>
    <t>NM_001180928.4</t>
  </si>
  <si>
    <t>pseudouridine synthase PUS2</t>
  </si>
  <si>
    <t>S000003031</t>
  </si>
  <si>
    <t>YGL063W</t>
  </si>
  <si>
    <t>PTC2</t>
  </si>
  <si>
    <t>NM_001178980.1</t>
  </si>
  <si>
    <t>type 2C protein phosphatase PTC2</t>
  </si>
  <si>
    <t>S000000891</t>
  </si>
  <si>
    <t>YER089C</t>
  </si>
  <si>
    <t>UAF30</t>
  </si>
  <si>
    <t>NM_001183714.3</t>
  </si>
  <si>
    <t>Uaf30p</t>
  </si>
  <si>
    <t>S000005821</t>
  </si>
  <si>
    <t>YOR295W</t>
  </si>
  <si>
    <t>Upstream Activation Factor subunit</t>
  </si>
  <si>
    <t>OYE2</t>
  </si>
  <si>
    <t>NM_001179310.1</t>
  </si>
  <si>
    <t>S000001222</t>
  </si>
  <si>
    <t>YHR179W</t>
  </si>
  <si>
    <t>USV1</t>
  </si>
  <si>
    <t>NM_001184044.1</t>
  </si>
  <si>
    <t>Usv1p</t>
  </si>
  <si>
    <t>S000006151</t>
  </si>
  <si>
    <t>YPL230W</t>
  </si>
  <si>
    <t>Up in StarVation</t>
  </si>
  <si>
    <t>ALE1</t>
  </si>
  <si>
    <t>NM_001183594.1</t>
  </si>
  <si>
    <t>lysophospholipid acyltransferase</t>
  </si>
  <si>
    <t>S000005701</t>
  </si>
  <si>
    <t>YOR175C</t>
  </si>
  <si>
    <t>Acyltransferase for Lyso-phosphatidylEthanolamine</t>
  </si>
  <si>
    <t>PMC1</t>
  </si>
  <si>
    <t>NM_001180871.1</t>
  </si>
  <si>
    <t>calcium-transporting ATPase PMC1</t>
  </si>
  <si>
    <t>S000002974</t>
  </si>
  <si>
    <t>YGL006W</t>
  </si>
  <si>
    <t>Plasma Membrane Calcium</t>
  </si>
  <si>
    <t>ASI3</t>
  </si>
  <si>
    <t>NM_001182847.2</t>
  </si>
  <si>
    <t>putative ubiquitin-protein ligase ASI3</t>
  </si>
  <si>
    <t>S000004953</t>
  </si>
  <si>
    <t>YNL008C</t>
  </si>
  <si>
    <t>RPS26A</t>
  </si>
  <si>
    <t>NM_001181054.1</t>
  </si>
  <si>
    <t>ribosomal 40S subunit protein S26A</t>
  </si>
  <si>
    <t>S000003157</t>
  </si>
  <si>
    <t>YGL189C</t>
  </si>
  <si>
    <t>YRB2</t>
  </si>
  <si>
    <t>NM_001179413.1</t>
  </si>
  <si>
    <t>Yrb2p</t>
  </si>
  <si>
    <t>S000001325</t>
  </si>
  <si>
    <t>YIL063C</t>
  </si>
  <si>
    <t>PRE7</t>
  </si>
  <si>
    <t>NM_001178281.1</t>
  </si>
  <si>
    <t>proteasome core particle subunit beta 6</t>
  </si>
  <si>
    <t>S000000137</t>
  </si>
  <si>
    <t>YBL041W</t>
  </si>
  <si>
    <t>OCA2</t>
  </si>
  <si>
    <t>NM_001182895.3</t>
  </si>
  <si>
    <t>Oca2p</t>
  </si>
  <si>
    <t>S000005001</t>
  </si>
  <si>
    <t>YNL056W</t>
  </si>
  <si>
    <t>Oxidant-induced Cell cycle Arrest</t>
  </si>
  <si>
    <t>VPS20</t>
  </si>
  <si>
    <t>NM_001182576.1</t>
  </si>
  <si>
    <t>ESCRT-III subunit protein VPS20</t>
  </si>
  <si>
    <t>S000004682</t>
  </si>
  <si>
    <t>YMR077C</t>
  </si>
  <si>
    <t>MAD2</t>
  </si>
  <si>
    <t>NM_001181464.3</t>
  </si>
  <si>
    <t>spindle checkpoint protein MAD2</t>
  </si>
  <si>
    <t>S000003567</t>
  </si>
  <si>
    <t>YJL030W</t>
  </si>
  <si>
    <t>RPS8B</t>
  </si>
  <si>
    <t>NM_001178993.1</t>
  </si>
  <si>
    <t>ribosomal 40S subunit protein S8B</t>
  </si>
  <si>
    <t>S000000904</t>
  </si>
  <si>
    <t>YER102W</t>
  </si>
  <si>
    <t>YBR062C</t>
  </si>
  <si>
    <t>NM_001178410.1</t>
  </si>
  <si>
    <t>S000000266</t>
  </si>
  <si>
    <t>TAH11</t>
  </si>
  <si>
    <t>NM_001181704.1</t>
  </si>
  <si>
    <t>Tah11p</t>
  </si>
  <si>
    <t>S000003807</t>
  </si>
  <si>
    <t>YJR046W</t>
  </si>
  <si>
    <t>Topo-A Hypersensitive</t>
  </si>
  <si>
    <t>TEF2</t>
  </si>
  <si>
    <t>NM_001178466.1</t>
  </si>
  <si>
    <t>S000000322</t>
  </si>
  <si>
    <t>YBR118W</t>
  </si>
  <si>
    <t>SSB2</t>
  </si>
  <si>
    <t>NM_001183047.1</t>
  </si>
  <si>
    <t>Hsp70 family ATPase SSB2</t>
  </si>
  <si>
    <t>S000005153</t>
  </si>
  <si>
    <t>YNL209W</t>
  </si>
  <si>
    <t>Stress-Seventy subfamily B</t>
  </si>
  <si>
    <t>TMA22</t>
  </si>
  <si>
    <t>NM_001181672.1</t>
  </si>
  <si>
    <t>Tma22p</t>
  </si>
  <si>
    <t>S000003775</t>
  </si>
  <si>
    <t>YJR014W</t>
  </si>
  <si>
    <t>YAL037W</t>
  </si>
  <si>
    <t>NM_001178182.1</t>
  </si>
  <si>
    <t>S000000035</t>
  </si>
  <si>
    <t>LTO1</t>
  </si>
  <si>
    <t>NM_001183098.2</t>
  </si>
  <si>
    <t>ribosome biosynthesis protein LTO1</t>
  </si>
  <si>
    <t>S000005204</t>
  </si>
  <si>
    <t>YNL260C</t>
  </si>
  <si>
    <t>required for biogenesis of the Large ribosomal subunit and initiation of Translation in Oxygen</t>
  </si>
  <si>
    <t>SXM1</t>
  </si>
  <si>
    <t>NM_001180703.3</t>
  </si>
  <si>
    <t>Sxm1p</t>
  </si>
  <si>
    <t>S000002803</t>
  </si>
  <si>
    <t>YDR395W</t>
  </si>
  <si>
    <t>Suppressor of mRNA eXport Mutant</t>
  </si>
  <si>
    <t>PAN3</t>
  </si>
  <si>
    <t>NM_001179591.1</t>
  </si>
  <si>
    <t>Pan3p</t>
  </si>
  <si>
    <t>S000001508</t>
  </si>
  <si>
    <t>YKL025C</t>
  </si>
  <si>
    <t>Poly(A) Nuclease</t>
  </si>
  <si>
    <t>SWD3</t>
  </si>
  <si>
    <t>NM_001178523.1</t>
  </si>
  <si>
    <t>Swd3p</t>
  </si>
  <si>
    <t>S000000379</t>
  </si>
  <si>
    <t>YBR175W</t>
  </si>
  <si>
    <t>RMD5</t>
  </si>
  <si>
    <t>NM_001180563.3</t>
  </si>
  <si>
    <t>ubiquitin-protein ligase RMD5</t>
  </si>
  <si>
    <t>S000002663</t>
  </si>
  <si>
    <t>YDR255C</t>
  </si>
  <si>
    <t>SHH4</t>
  </si>
  <si>
    <t>NM_001182051.1</t>
  </si>
  <si>
    <t>protein SHH4</t>
  </si>
  <si>
    <t>S000004154</t>
  </si>
  <si>
    <t>YLR164W</t>
  </si>
  <si>
    <t>SDH4 Homolog</t>
  </si>
  <si>
    <t>VPR1</t>
  </si>
  <si>
    <t>NM_001179500.1</t>
  </si>
  <si>
    <t>Vpr1p</t>
  </si>
  <si>
    <t>S000001414</t>
  </si>
  <si>
    <t>YIL152W</t>
  </si>
  <si>
    <t>Viable Products in spp1Ôêå meiosis Reduced</t>
  </si>
  <si>
    <t>DIM1</t>
  </si>
  <si>
    <t>NM_001184080.1</t>
  </si>
  <si>
    <t>putative dimethyladenosine transferase</t>
  </si>
  <si>
    <t>S000006187</t>
  </si>
  <si>
    <t>YPL266W</t>
  </si>
  <si>
    <t>DIMethylase</t>
  </si>
  <si>
    <t>FDC1</t>
  </si>
  <si>
    <t>NM_001180847.1</t>
  </si>
  <si>
    <t>putative phenylacrylic acid decarboxylase FDC1</t>
  </si>
  <si>
    <t>S000002947</t>
  </si>
  <si>
    <t>YDR539W</t>
  </si>
  <si>
    <t>Ferulic acid DeCarboxylase</t>
  </si>
  <si>
    <t>NUF2</t>
  </si>
  <si>
    <t>NM_001183324.1</t>
  </si>
  <si>
    <t>kinetochore-associated Ndc80 complex subunit NUF2</t>
  </si>
  <si>
    <t>S000005430</t>
  </si>
  <si>
    <t>YOL069W</t>
  </si>
  <si>
    <t>NUclear Filament-containing protein</t>
  </si>
  <si>
    <t>RPN10</t>
  </si>
  <si>
    <t>NM_001179331.3</t>
  </si>
  <si>
    <t>proteasome regulatory particle base subunit RPN10</t>
  </si>
  <si>
    <t>S000001243</t>
  </si>
  <si>
    <t>YHR200W</t>
  </si>
  <si>
    <t>HSM3</t>
  </si>
  <si>
    <t>NM_001178620.3</t>
  </si>
  <si>
    <t>Hsm3p</t>
  </si>
  <si>
    <t>S000000476</t>
  </si>
  <si>
    <t>YBR272C</t>
  </si>
  <si>
    <t>enHanced Spontaneous Mutability</t>
  </si>
  <si>
    <t>IWR1</t>
  </si>
  <si>
    <t>NM_001180174.1</t>
  </si>
  <si>
    <t>Iwr1p</t>
  </si>
  <si>
    <t>S000002273</t>
  </si>
  <si>
    <t>YDL115C</t>
  </si>
  <si>
    <t>Interacts With RNA polymerase II</t>
  </si>
  <si>
    <t>ARG7</t>
  </si>
  <si>
    <t>NM_001182560.1</t>
  </si>
  <si>
    <t>glutamate N-acetyltransferase</t>
  </si>
  <si>
    <t>S000004666</t>
  </si>
  <si>
    <t>YMR062C</t>
  </si>
  <si>
    <t>COX12</t>
  </si>
  <si>
    <t>NM_001181925.1</t>
  </si>
  <si>
    <t>cytochrome c oxidase subunit VIb</t>
  </si>
  <si>
    <t>S000004028</t>
  </si>
  <si>
    <t>YLR038C</t>
  </si>
  <si>
    <t>SGF11</t>
  </si>
  <si>
    <t>NM_001183861.1</t>
  </si>
  <si>
    <t>SAGA histone acetyltransferase complex subunit SGF11</t>
  </si>
  <si>
    <t>S000005968</t>
  </si>
  <si>
    <t>YPL047W</t>
  </si>
  <si>
    <t>SaGa associated Factor 11kDa</t>
  </si>
  <si>
    <t>RPS29A</t>
  </si>
  <si>
    <t>NM_001182277.3</t>
  </si>
  <si>
    <t>ribosomal 40S subunit protein S29A</t>
  </si>
  <si>
    <t>S000004380</t>
  </si>
  <si>
    <t>YLR388W</t>
  </si>
  <si>
    <t>APE1</t>
  </si>
  <si>
    <t>NM_001179669.1</t>
  </si>
  <si>
    <t>metalloaminopeptidase APE1</t>
  </si>
  <si>
    <t>S000001586</t>
  </si>
  <si>
    <t>YKL103C</t>
  </si>
  <si>
    <t>AminoPeptidase</t>
  </si>
  <si>
    <t>AVT6</t>
  </si>
  <si>
    <t>NM_001179009.1</t>
  </si>
  <si>
    <t>aspartate/glutamate transporter</t>
  </si>
  <si>
    <t>S000000921</t>
  </si>
  <si>
    <t>YER119C</t>
  </si>
  <si>
    <t>LOA1</t>
  </si>
  <si>
    <t>NM_001184236.1</t>
  </si>
  <si>
    <t>lysophosphatidic acid acyltransferase LOA1</t>
  </si>
  <si>
    <t>S000006343</t>
  </si>
  <si>
    <t>YPR139C</t>
  </si>
  <si>
    <t>Lysophosphatidic acid: Oleoyl-CoA Acyltransferase</t>
  </si>
  <si>
    <t>UTP20</t>
  </si>
  <si>
    <t>NM_001178244.1</t>
  </si>
  <si>
    <t>Utp20p</t>
  </si>
  <si>
    <t>S000000100</t>
  </si>
  <si>
    <t>YBL004W</t>
  </si>
  <si>
    <t>URA1</t>
  </si>
  <si>
    <t>NM_001179781.1</t>
  </si>
  <si>
    <t>dihydroorotate dehydrogenase</t>
  </si>
  <si>
    <t>S000001699</t>
  </si>
  <si>
    <t>YKL216W</t>
  </si>
  <si>
    <t>YHC3</t>
  </si>
  <si>
    <t>NM_001181492.1</t>
  </si>
  <si>
    <t>amino acid transporter YHC3</t>
  </si>
  <si>
    <t>S000003595</t>
  </si>
  <si>
    <t>YJL059W</t>
  </si>
  <si>
    <t>Yeast Homolog of human Cln3</t>
  </si>
  <si>
    <t>SEC10</t>
  </si>
  <si>
    <t>NM_001182053.1</t>
  </si>
  <si>
    <t>exocyst subunit SEC10</t>
  </si>
  <si>
    <t>S000004156</t>
  </si>
  <si>
    <t>YLR166C</t>
  </si>
  <si>
    <t>CCT7</t>
  </si>
  <si>
    <t>NM_001181544.1</t>
  </si>
  <si>
    <t>chaperonin-containing T-complex subunit CCT7</t>
  </si>
  <si>
    <t>S000003647</t>
  </si>
  <si>
    <t>YJL111W</t>
  </si>
  <si>
    <t>DDP1</t>
  </si>
  <si>
    <t>NM_001183582.1</t>
  </si>
  <si>
    <t>polyphosphatase DDP1</t>
  </si>
  <si>
    <t>S000005689</t>
  </si>
  <si>
    <t>YOR163W</t>
  </si>
  <si>
    <t>Diadenosine and Diphosphoinositol Polyphosphate phosphohydrolase</t>
  </si>
  <si>
    <t>CPR1</t>
  </si>
  <si>
    <t>NM_001180462.1</t>
  </si>
  <si>
    <t>peptidylprolyl isomerase CPR1</t>
  </si>
  <si>
    <t>S000002562</t>
  </si>
  <si>
    <t>YDR155C</t>
  </si>
  <si>
    <t>Cyclosporin A-sensitive Proline Rotamase</t>
  </si>
  <si>
    <t>TVP18</t>
  </si>
  <si>
    <t>NM_001182569.1</t>
  </si>
  <si>
    <t>Tvp18p</t>
  </si>
  <si>
    <t>S000004675</t>
  </si>
  <si>
    <t>YMR071C</t>
  </si>
  <si>
    <t>Tlg2-Vesicle Protein</t>
  </si>
  <si>
    <t>TCP1</t>
  </si>
  <si>
    <t>NM_001180520.1</t>
  </si>
  <si>
    <t>chaperonin-containing T-complex alpha subunit TCP1</t>
  </si>
  <si>
    <t>S000002620</t>
  </si>
  <si>
    <t>YDR212W</t>
  </si>
  <si>
    <t>Tailless Complex Polypeptide</t>
  </si>
  <si>
    <t>YJR096W</t>
  </si>
  <si>
    <t>NM_001181754.1</t>
  </si>
  <si>
    <t>S000003857</t>
  </si>
  <si>
    <t>URA5</t>
  </si>
  <si>
    <t>NM_001182468.1</t>
  </si>
  <si>
    <t>orotate phosphoribosyltransferase URA5</t>
  </si>
  <si>
    <t>S000004574</t>
  </si>
  <si>
    <t>YML106W</t>
  </si>
  <si>
    <t>RPN5</t>
  </si>
  <si>
    <t>NM_001180207.1</t>
  </si>
  <si>
    <t>proteasome regulatory particle lid subunit RPN5</t>
  </si>
  <si>
    <t>S000002306</t>
  </si>
  <si>
    <t>YDL147W</t>
  </si>
  <si>
    <t>APL5</t>
  </si>
  <si>
    <t>NM_001184009.1</t>
  </si>
  <si>
    <t>Apl5p</t>
  </si>
  <si>
    <t>S000006116</t>
  </si>
  <si>
    <t>YPL195W</t>
  </si>
  <si>
    <t>ATG31</t>
  </si>
  <si>
    <t>NM_001180330.1</t>
  </si>
  <si>
    <t>Atg31p</t>
  </si>
  <si>
    <t>S000002429</t>
  </si>
  <si>
    <t>YDR022C</t>
  </si>
  <si>
    <t>YKE2</t>
  </si>
  <si>
    <t>NM_001182087.1</t>
  </si>
  <si>
    <t>tubulin-binding prefolding complex subunit YKE2</t>
  </si>
  <si>
    <t>S000004190</t>
  </si>
  <si>
    <t>YLR200W</t>
  </si>
  <si>
    <t>Yeast ortholog of mouse KE2</t>
  </si>
  <si>
    <t>MNN10</t>
  </si>
  <si>
    <t>NM_001180553.1</t>
  </si>
  <si>
    <t>S000002653</t>
  </si>
  <si>
    <t>YDR245W</t>
  </si>
  <si>
    <t>FAA1</t>
  </si>
  <si>
    <t>NM_001183737.3</t>
  </si>
  <si>
    <t>long-chain fatty acid-CoA ligase FAA1</t>
  </si>
  <si>
    <t>S000005844</t>
  </si>
  <si>
    <t>YOR317W</t>
  </si>
  <si>
    <t>TPS3</t>
  </si>
  <si>
    <t>NM_001182768.1</t>
  </si>
  <si>
    <t>S000004874</t>
  </si>
  <si>
    <t>YMR261C</t>
  </si>
  <si>
    <t>Trehalose Phosphate Synthase</t>
  </si>
  <si>
    <t>ECM9</t>
  </si>
  <si>
    <t>NM_001179794.3</t>
  </si>
  <si>
    <t>Ecm9p</t>
  </si>
  <si>
    <t>S000001712</t>
  </si>
  <si>
    <t>YKR004C</t>
  </si>
  <si>
    <t>AVT4</t>
  </si>
  <si>
    <t>NM_001182939.1</t>
  </si>
  <si>
    <t>Avt4p</t>
  </si>
  <si>
    <t>S000005045</t>
  </si>
  <si>
    <t>YNL101W</t>
  </si>
  <si>
    <t>DOG1</t>
  </si>
  <si>
    <t>NM_001179174.1</t>
  </si>
  <si>
    <t>2-deoxyglucose-6-phosphatase</t>
  </si>
  <si>
    <t>S000001086</t>
  </si>
  <si>
    <t>YHR044C</t>
  </si>
  <si>
    <t>DeOxyGlucose</t>
  </si>
  <si>
    <t>RPN3</t>
  </si>
  <si>
    <t>NM_001178912.1</t>
  </si>
  <si>
    <t>proteasome regulatory particle lid subunit RPN3</t>
  </si>
  <si>
    <t>S000000823</t>
  </si>
  <si>
    <t>YER021W</t>
  </si>
  <si>
    <t>LYS5</t>
  </si>
  <si>
    <t>NM_001181019.1</t>
  </si>
  <si>
    <t>S000003122</t>
  </si>
  <si>
    <t>YGL154C</t>
  </si>
  <si>
    <t>HRP1</t>
  </si>
  <si>
    <t>NM_001183377.1</t>
  </si>
  <si>
    <t>Hrp1p</t>
  </si>
  <si>
    <t>S000005483</t>
  </si>
  <si>
    <t>YOL123W</t>
  </si>
  <si>
    <t>Heterogenous nuclear RibonucleoProtein</t>
  </si>
  <si>
    <t>BRR2</t>
  </si>
  <si>
    <t>NM_001179062.1</t>
  </si>
  <si>
    <t>ATP-dependent RNA helicase BRR2</t>
  </si>
  <si>
    <t>S000000974</t>
  </si>
  <si>
    <t>YER172C</t>
  </si>
  <si>
    <t>RSR1</t>
  </si>
  <si>
    <t>NM_001181281.3</t>
  </si>
  <si>
    <t>Ras family GTPase RSR1</t>
  </si>
  <si>
    <t>S000003384</t>
  </si>
  <si>
    <t>YGR152C</t>
  </si>
  <si>
    <t>RaS-Related</t>
  </si>
  <si>
    <t>PDR5</t>
  </si>
  <si>
    <t>NM_001183572.3</t>
  </si>
  <si>
    <t>ATP-binding cassette multidrug transporter PDR5</t>
  </si>
  <si>
    <t>S000005679</t>
  </si>
  <si>
    <t>YOR153W</t>
  </si>
  <si>
    <t>COQ10</t>
  </si>
  <si>
    <t>NM_001183262.1</t>
  </si>
  <si>
    <t>ubiquinone-binding protein COQ10</t>
  </si>
  <si>
    <t>S000005368</t>
  </si>
  <si>
    <t>YOL008W</t>
  </si>
  <si>
    <t>APC5</t>
  </si>
  <si>
    <t>NM_001183668.3</t>
  </si>
  <si>
    <t>anaphase promoting complex subunit 5</t>
  </si>
  <si>
    <t>S000005775</t>
  </si>
  <si>
    <t>YOR249C</t>
  </si>
  <si>
    <t>TPK1</t>
  </si>
  <si>
    <t>NM_001181597.2</t>
  </si>
  <si>
    <t>cAMP-dependent protein kinase catalytic subunit TPK1</t>
  </si>
  <si>
    <t>S000003700</t>
  </si>
  <si>
    <t>YJL164C</t>
  </si>
  <si>
    <t>TPD3</t>
  </si>
  <si>
    <t>NM_001178161.1</t>
  </si>
  <si>
    <t>protein phosphatase 2A structural subunit TPD3</t>
  </si>
  <si>
    <t>S000000014</t>
  </si>
  <si>
    <t>YAL016W</t>
  </si>
  <si>
    <t>tRNA Processing Deficient</t>
  </si>
  <si>
    <t>LCB3</t>
  </si>
  <si>
    <t>NM_001181567.1</t>
  </si>
  <si>
    <t>sphinganine kinase LCB3</t>
  </si>
  <si>
    <t>S000003670</t>
  </si>
  <si>
    <t>YJL134W</t>
  </si>
  <si>
    <t>TDA10</t>
  </si>
  <si>
    <t>NM_001181334.3</t>
  </si>
  <si>
    <t>putative ATP-dependent kinase</t>
  </si>
  <si>
    <t>S000003437</t>
  </si>
  <si>
    <t>YGR205W</t>
  </si>
  <si>
    <t>SIN3</t>
  </si>
  <si>
    <t>NM_001183258.1</t>
  </si>
  <si>
    <t>transcriptional regulator SIN3</t>
  </si>
  <si>
    <t>S000005364</t>
  </si>
  <si>
    <t>YOL004W</t>
  </si>
  <si>
    <t>TGL2</t>
  </si>
  <si>
    <t>NM_001180366.1</t>
  </si>
  <si>
    <t>S000002465</t>
  </si>
  <si>
    <t>YDR058C</t>
  </si>
  <si>
    <t>YOR238W</t>
  </si>
  <si>
    <t>NM_001183657.1</t>
  </si>
  <si>
    <t>S000005764</t>
  </si>
  <si>
    <t>GUT1</t>
  </si>
  <si>
    <t>NM_001179112.1</t>
  </si>
  <si>
    <t>glycerol kinase</t>
  </si>
  <si>
    <t>S000001024</t>
  </si>
  <si>
    <t>YHL032C</t>
  </si>
  <si>
    <t>RAD9</t>
  </si>
  <si>
    <t>NM_001180525.1</t>
  </si>
  <si>
    <t>chromatin-binding protein RAD9</t>
  </si>
  <si>
    <t>S000002625</t>
  </si>
  <si>
    <t>YDR217C</t>
  </si>
  <si>
    <t>MSH2</t>
  </si>
  <si>
    <t>NM_001183344.1</t>
  </si>
  <si>
    <t>mismatch repair ATPase MSH2</t>
  </si>
  <si>
    <t>S000005450</t>
  </si>
  <si>
    <t>YOL090W</t>
  </si>
  <si>
    <t>YOR292C</t>
  </si>
  <si>
    <t>NM_001183711.3</t>
  </si>
  <si>
    <t>S000005818</t>
  </si>
  <si>
    <t>AOS1</t>
  </si>
  <si>
    <t>NM_001184277.1</t>
  </si>
  <si>
    <t>E1 ubiquitin-activating protein AOS1</t>
  </si>
  <si>
    <t>S000006384</t>
  </si>
  <si>
    <t>YPR180W</t>
  </si>
  <si>
    <t>Activation Of Smt3p</t>
  </si>
  <si>
    <t>CSI1</t>
  </si>
  <si>
    <t>NM_001182521.1</t>
  </si>
  <si>
    <t>Csi1p</t>
  </si>
  <si>
    <t>S000004627</t>
  </si>
  <si>
    <t>YMR025W</t>
  </si>
  <si>
    <t>Cop9 Signalosome Interactor</t>
  </si>
  <si>
    <t>GDE1</t>
  </si>
  <si>
    <t>NM_001183924.1</t>
  </si>
  <si>
    <t>glycerophosphocholine phosphodiesterase</t>
  </si>
  <si>
    <t>S000006031</t>
  </si>
  <si>
    <t>YPL110C</t>
  </si>
  <si>
    <t>GlycerophosphoDiEsterase</t>
  </si>
  <si>
    <t>ELA1</t>
  </si>
  <si>
    <t>NM_001183068.1</t>
  </si>
  <si>
    <t>elongin A</t>
  </si>
  <si>
    <t>S000005174</t>
  </si>
  <si>
    <t>YNL230C</t>
  </si>
  <si>
    <t>ELongin A</t>
  </si>
  <si>
    <t>DYS1</t>
  </si>
  <si>
    <t>NM_001179198.1</t>
  </si>
  <si>
    <t>deoxyhypusine synthase</t>
  </si>
  <si>
    <t>S000001110</t>
  </si>
  <si>
    <t>YHR068W</t>
  </si>
  <si>
    <t>DeoxyhYpusine Synthase</t>
  </si>
  <si>
    <t>LSC2</t>
  </si>
  <si>
    <t>NM_001181373.3</t>
  </si>
  <si>
    <t>succinate--CoA ligase (GDP-forming) subunit beta</t>
  </si>
  <si>
    <t>S000003476</t>
  </si>
  <si>
    <t>YGR244C</t>
  </si>
  <si>
    <t>MRN1</t>
  </si>
  <si>
    <t>NM_001183998.1</t>
  </si>
  <si>
    <t>Mrn1p</t>
  </si>
  <si>
    <t>S000006105</t>
  </si>
  <si>
    <t>YPL184C</t>
  </si>
  <si>
    <t>Multicopy supressor of rsc nhp6</t>
  </si>
  <si>
    <t>YJU3</t>
  </si>
  <si>
    <t>NM_001179660.1</t>
  </si>
  <si>
    <t>acylglycerol lipase</t>
  </si>
  <si>
    <t>S000001577</t>
  </si>
  <si>
    <t>YKL094W</t>
  </si>
  <si>
    <t>MSS51</t>
  </si>
  <si>
    <t>NM_001182090.1</t>
  </si>
  <si>
    <t>Mss51p</t>
  </si>
  <si>
    <t>S000004193</t>
  </si>
  <si>
    <t>YLR203C</t>
  </si>
  <si>
    <t>Mitochondrial Splicing Suppressor</t>
  </si>
  <si>
    <t>VPS24</t>
  </si>
  <si>
    <t>NM_001179607.1</t>
  </si>
  <si>
    <t>ESCRT-III subunit protein VPS24</t>
  </si>
  <si>
    <t>S000001524</t>
  </si>
  <si>
    <t>YKL041W</t>
  </si>
  <si>
    <t>SPE1</t>
  </si>
  <si>
    <t>NM_001179750.1</t>
  </si>
  <si>
    <t>ornithine decarboxylase SPE1</t>
  </si>
  <si>
    <t>S000001667</t>
  </si>
  <si>
    <t>YKL184W</t>
  </si>
  <si>
    <t>YHR112C</t>
  </si>
  <si>
    <t>NM_001179242.1</t>
  </si>
  <si>
    <t>putative cystathionine beta-lyase</t>
  </si>
  <si>
    <t>S000001154</t>
  </si>
  <si>
    <t>RPN7</t>
  </si>
  <si>
    <t>NM_001184205.1</t>
  </si>
  <si>
    <t>proteasome regulatory particle lid subunit RPN7</t>
  </si>
  <si>
    <t>S000006312</t>
  </si>
  <si>
    <t>YPR108W</t>
  </si>
  <si>
    <t>LRO1</t>
  </si>
  <si>
    <t>NM_001183185.1</t>
  </si>
  <si>
    <t>phospholipid:diacylglycerol acyltransferase</t>
  </si>
  <si>
    <t>S000005291</t>
  </si>
  <si>
    <t>YNR008W</t>
  </si>
  <si>
    <t>Lecithin cholesterol acyl transferase Related Open reading frame</t>
  </si>
  <si>
    <t>CUE5</t>
  </si>
  <si>
    <t>NM_001183461.1</t>
  </si>
  <si>
    <t>ubiquitin-binding protein CUE5</t>
  </si>
  <si>
    <t>S000005568</t>
  </si>
  <si>
    <t>YOR042W</t>
  </si>
  <si>
    <t>SPO7</t>
  </si>
  <si>
    <t>NM_001178154.1</t>
  </si>
  <si>
    <t>Nem1-Spo7 phosphatase regulatory subunit SPO7</t>
  </si>
  <si>
    <t>S000000007</t>
  </si>
  <si>
    <t>YAL009W</t>
  </si>
  <si>
    <t>CCT3</t>
  </si>
  <si>
    <t>NM_001181448.1</t>
  </si>
  <si>
    <t>chaperonin-containing T-complex subunit CCT3</t>
  </si>
  <si>
    <t>S000003551</t>
  </si>
  <si>
    <t>YJL014W</t>
  </si>
  <si>
    <t>FIS1</t>
  </si>
  <si>
    <t>NM_001179415.3</t>
  </si>
  <si>
    <t>Fis1p</t>
  </si>
  <si>
    <t>S000001327</t>
  </si>
  <si>
    <t>YIL065C</t>
  </si>
  <si>
    <t>mitochondrial FISsion</t>
  </si>
  <si>
    <t>HOG1</t>
  </si>
  <si>
    <t>NM_001182000.1</t>
  </si>
  <si>
    <t>mitogen-activated protein kinase HOG1</t>
  </si>
  <si>
    <t>S000004103</t>
  </si>
  <si>
    <t>YLR113W</t>
  </si>
  <si>
    <t>High Osmolarity Glycerol response</t>
  </si>
  <si>
    <t>ATX1</t>
  </si>
  <si>
    <t>NM_001183097.1</t>
  </si>
  <si>
    <t>copper metallochaperone ATX1</t>
  </si>
  <si>
    <t>S000005203</t>
  </si>
  <si>
    <t>YNL259C</t>
  </si>
  <si>
    <t>RET2</t>
  </si>
  <si>
    <t>NM_001180016.3</t>
  </si>
  <si>
    <t>coatomer subunit delta</t>
  </si>
  <si>
    <t>S000001947</t>
  </si>
  <si>
    <t>YFR051C</t>
  </si>
  <si>
    <t>RETrieval from ER</t>
  </si>
  <si>
    <t>YOR111W</t>
  </si>
  <si>
    <t>NM_001183530.3</t>
  </si>
  <si>
    <t>nucleotide diphosphatase</t>
  </si>
  <si>
    <t>S000005637</t>
  </si>
  <si>
    <t>OSH7</t>
  </si>
  <si>
    <t>NM_001179131.1</t>
  </si>
  <si>
    <t>oxysterol-binding protein related protein OSH7</t>
  </si>
  <si>
    <t>S000001043</t>
  </si>
  <si>
    <t>YHR001W</t>
  </si>
  <si>
    <t>DSD1</t>
  </si>
  <si>
    <t>NM_001181061.1</t>
  </si>
  <si>
    <t>D-serine ammonia-lyase DSD1</t>
  </si>
  <si>
    <t>S000003164</t>
  </si>
  <si>
    <t>YGL196W</t>
  </si>
  <si>
    <t>TRS20</t>
  </si>
  <si>
    <t>NM_001178602.1</t>
  </si>
  <si>
    <t>TRAPP subunit TRS20</t>
  </si>
  <si>
    <t>S000000458</t>
  </si>
  <si>
    <t>YBR254C</t>
  </si>
  <si>
    <t>UBC4</t>
  </si>
  <si>
    <t>NM_001178430.1</t>
  </si>
  <si>
    <t>E2 ubiquitin-conjugating protein UBC4</t>
  </si>
  <si>
    <t>S000000286</t>
  </si>
  <si>
    <t>YBR082C</t>
  </si>
  <si>
    <t>MPD1</t>
  </si>
  <si>
    <t>NM_001183707.3</t>
  </si>
  <si>
    <t>protein disulfide isomerase MPD1</t>
  </si>
  <si>
    <t>S000005814</t>
  </si>
  <si>
    <t>YOR288C</t>
  </si>
  <si>
    <t>Multicopy suppressor of PDI1 deletion</t>
  </si>
  <si>
    <t>RRG7</t>
  </si>
  <si>
    <t>NM_001183725.1</t>
  </si>
  <si>
    <t>Rrg7p</t>
  </si>
  <si>
    <t>S000005832</t>
  </si>
  <si>
    <t>YOR305W</t>
  </si>
  <si>
    <t>ATM1</t>
  </si>
  <si>
    <t>NM_001182810.1</t>
  </si>
  <si>
    <t>ATP-binding cassette Fe/S cluster precursor transporter ATM1</t>
  </si>
  <si>
    <t>S000004916</t>
  </si>
  <si>
    <t>YMR301C</t>
  </si>
  <si>
    <t>ABC Transporter, Mitochondrial</t>
  </si>
  <si>
    <t>SMC6</t>
  </si>
  <si>
    <t>NM_001182272.1</t>
  </si>
  <si>
    <t>DNA repair protein SMC6</t>
  </si>
  <si>
    <t>S000004375</t>
  </si>
  <si>
    <t>YLR383W</t>
  </si>
  <si>
    <t>ATG27</t>
  </si>
  <si>
    <t>NM_001181611.1</t>
  </si>
  <si>
    <t>Atg27p</t>
  </si>
  <si>
    <t>S000003714</t>
  </si>
  <si>
    <t>YJL178C</t>
  </si>
  <si>
    <t>PUP3</t>
  </si>
  <si>
    <t>NM_001178985.3</t>
  </si>
  <si>
    <t>proteasome core particle subunit beta 3</t>
  </si>
  <si>
    <t>S000000896</t>
  </si>
  <si>
    <t>YER094C</t>
  </si>
  <si>
    <t>ABF2</t>
  </si>
  <si>
    <t>NM_001182570.1</t>
  </si>
  <si>
    <t>DNA-binding protein ABF2</t>
  </si>
  <si>
    <t>S000004676</t>
  </si>
  <si>
    <t>YMR072W</t>
  </si>
  <si>
    <t>ARS-Binding Factor</t>
  </si>
  <si>
    <t>MDL1</t>
  </si>
  <si>
    <t>NM_001182075.1</t>
  </si>
  <si>
    <t>ATP-binding cassette permease MDL1</t>
  </si>
  <si>
    <t>S000004178</t>
  </si>
  <si>
    <t>YLR188W</t>
  </si>
  <si>
    <t>MultiDrug resistance-Like</t>
  </si>
  <si>
    <t>PSF3</t>
  </si>
  <si>
    <t>NM_001183400.1</t>
  </si>
  <si>
    <t>DNA replication protein PSF3</t>
  </si>
  <si>
    <t>S000005506</t>
  </si>
  <si>
    <t>YOL146W</t>
  </si>
  <si>
    <t>ARO3</t>
  </si>
  <si>
    <t>NM_001180343.3</t>
  </si>
  <si>
    <t>3-deoxy-7-phosphoheptulonate synthase ARO3</t>
  </si>
  <si>
    <t>S000002442</t>
  </si>
  <si>
    <t>YDR035W</t>
  </si>
  <si>
    <t>ADY4</t>
  </si>
  <si>
    <t>NM_001182114.1</t>
  </si>
  <si>
    <t>Ady4p</t>
  </si>
  <si>
    <t>S000004217</t>
  </si>
  <si>
    <t>YLR227C</t>
  </si>
  <si>
    <t>YGL140C</t>
  </si>
  <si>
    <t>NM_001181005.1</t>
  </si>
  <si>
    <t>S000003108</t>
  </si>
  <si>
    <t>SWP1</t>
  </si>
  <si>
    <t>NM_001182651.1</t>
  </si>
  <si>
    <t>dolichyl-diphosphooligosaccharide-protein glycotransferase</t>
  </si>
  <si>
    <t>S000004757</t>
  </si>
  <si>
    <t>YMR149W</t>
  </si>
  <si>
    <t>Suppressor of a WbP1 mutation</t>
  </si>
  <si>
    <t>MBR1</t>
  </si>
  <si>
    <t>NM_001179659.1</t>
  </si>
  <si>
    <t>Mbr1p</t>
  </si>
  <si>
    <t>S000001576</t>
  </si>
  <si>
    <t>YKL093W</t>
  </si>
  <si>
    <t>Mitochondrial Biogenesis Regulation</t>
  </si>
  <si>
    <t>MAL33</t>
  </si>
  <si>
    <t>NM_001178645.3</t>
  </si>
  <si>
    <t>transcription factor MAL33</t>
  </si>
  <si>
    <t>S000000501</t>
  </si>
  <si>
    <t>YBR297W</t>
  </si>
  <si>
    <t>MON2</t>
  </si>
  <si>
    <t>NM_001183135.1</t>
  </si>
  <si>
    <t>Mon2p</t>
  </si>
  <si>
    <t>S000005241</t>
  </si>
  <si>
    <t>YNL297C</t>
  </si>
  <si>
    <t>SEN1</t>
  </si>
  <si>
    <t>NM_001182318.3</t>
  </si>
  <si>
    <t>putative DNA/RNA helicase SEN1</t>
  </si>
  <si>
    <t>S000004422</t>
  </si>
  <si>
    <t>YLR430W</t>
  </si>
  <si>
    <t>IKI3</t>
  </si>
  <si>
    <t>NM_001182273.3</t>
  </si>
  <si>
    <t>Elongator subunit IKI3</t>
  </si>
  <si>
    <t>S000004376</t>
  </si>
  <si>
    <t>YLR384C</t>
  </si>
  <si>
    <t>GLO4</t>
  </si>
  <si>
    <t>NM_001183459.1</t>
  </si>
  <si>
    <t>hydroxyacylglutathione hydrolase GLO4</t>
  </si>
  <si>
    <t>S000005566</t>
  </si>
  <si>
    <t>YOR040W</t>
  </si>
  <si>
    <t>GLyOxalase</t>
  </si>
  <si>
    <t>RIB5</t>
  </si>
  <si>
    <t>NM_001178604.1</t>
  </si>
  <si>
    <t>riboflavin synthase</t>
  </si>
  <si>
    <t>S000000460</t>
  </si>
  <si>
    <t>YBR256C</t>
  </si>
  <si>
    <t>CST26</t>
  </si>
  <si>
    <t>NM_001178390.1</t>
  </si>
  <si>
    <t>S000000246</t>
  </si>
  <si>
    <t>YBR042C</t>
  </si>
  <si>
    <t>RRB1</t>
  </si>
  <si>
    <t>NM_001182632.1</t>
  </si>
  <si>
    <t>ribosome biosynthesis protein RRB1</t>
  </si>
  <si>
    <t>S000004738</t>
  </si>
  <si>
    <t>YMR131C</t>
  </si>
  <si>
    <t>Regulator of Ribosome Biogenesis</t>
  </si>
  <si>
    <t>CDC42</t>
  </si>
  <si>
    <t>NM_001182116.1</t>
  </si>
  <si>
    <t>Rho family GTPase CDC42</t>
  </si>
  <si>
    <t>S000004219</t>
  </si>
  <si>
    <t>YLR229C</t>
  </si>
  <si>
    <t>PET100</t>
  </si>
  <si>
    <t>NM_001180387.1</t>
  </si>
  <si>
    <t>Pet100p</t>
  </si>
  <si>
    <t>S000002486</t>
  </si>
  <si>
    <t>YDR079W</t>
  </si>
  <si>
    <t>SAM4</t>
  </si>
  <si>
    <t>NM_001184087.1</t>
  </si>
  <si>
    <t>S-adenosylmethionine-homocysteine S-methyltransferase SAM4</t>
  </si>
  <si>
    <t>S000006194</t>
  </si>
  <si>
    <t>YPL273W</t>
  </si>
  <si>
    <t>MDM12</t>
  </si>
  <si>
    <t>NM_001183263.1</t>
  </si>
  <si>
    <t>ERMES complex subunit MDM12</t>
  </si>
  <si>
    <t>S000005369</t>
  </si>
  <si>
    <t>YOL009C</t>
  </si>
  <si>
    <t>GID8</t>
  </si>
  <si>
    <t>NM_001182636.1</t>
  </si>
  <si>
    <t>glucose-induced degradation complex subunit GID8</t>
  </si>
  <si>
    <t>S000004742</t>
  </si>
  <si>
    <t>YMR135C</t>
  </si>
  <si>
    <t>CCH1</t>
  </si>
  <si>
    <t>NM_001181346.3</t>
  </si>
  <si>
    <t>Cch1p</t>
  </si>
  <si>
    <t>S000003449</t>
  </si>
  <si>
    <t>YGR217W</t>
  </si>
  <si>
    <t>Calcium Channel Homolog</t>
  </si>
  <si>
    <t>SSB1</t>
  </si>
  <si>
    <t>NM_001180289.1</t>
  </si>
  <si>
    <t>Hsp70 family ATPase SSB1</t>
  </si>
  <si>
    <t>S000002388</t>
  </si>
  <si>
    <t>YDL229W</t>
  </si>
  <si>
    <t>PSE1</t>
  </si>
  <si>
    <t>NM_001182819.1</t>
  </si>
  <si>
    <t>Pse1p</t>
  </si>
  <si>
    <t>S000004925</t>
  </si>
  <si>
    <t>YMR308C</t>
  </si>
  <si>
    <t>Protein Secretion Enhancer</t>
  </si>
  <si>
    <t>APN1</t>
  </si>
  <si>
    <t>NM_001179680.1</t>
  </si>
  <si>
    <t>DNA-(apurinic or apyrimidinic site) lyase APN1</t>
  </si>
  <si>
    <t>S000001597</t>
  </si>
  <si>
    <t>YKL114C</t>
  </si>
  <si>
    <t>ERJ5</t>
  </si>
  <si>
    <t>NM_001180006.3</t>
  </si>
  <si>
    <t>Erj5p</t>
  </si>
  <si>
    <t>S000001937</t>
  </si>
  <si>
    <t>YFR041C</t>
  </si>
  <si>
    <t>Endoplasmic Reticulum located J-protein</t>
  </si>
  <si>
    <t>FAS1</t>
  </si>
  <si>
    <t>NM_001179748.1</t>
  </si>
  <si>
    <t>tetrafunctional fatty acid synthase subunit FAS1</t>
  </si>
  <si>
    <t>S000001665</t>
  </si>
  <si>
    <t>YKL182W</t>
  </si>
  <si>
    <t>Fatty Acid Synthetase</t>
  </si>
  <si>
    <t>TMS1</t>
  </si>
  <si>
    <t>NM_001180413.3</t>
  </si>
  <si>
    <t>Tms1p</t>
  </si>
  <si>
    <t>S000002512</t>
  </si>
  <si>
    <t>YDR105C</t>
  </si>
  <si>
    <t>NUP159</t>
  </si>
  <si>
    <t>NM_001179463.1</t>
  </si>
  <si>
    <t>FG-nucleoporin NUP159</t>
  </si>
  <si>
    <t>S000001377</t>
  </si>
  <si>
    <t>YIL115C</t>
  </si>
  <si>
    <t>TPS1</t>
  </si>
  <si>
    <t>NM_001178474.1</t>
  </si>
  <si>
    <t>alpha,alpha-trehalose-phosphate synthase (UDP-forming) TPS1</t>
  </si>
  <si>
    <t>S000000330</t>
  </si>
  <si>
    <t>YBR126C</t>
  </si>
  <si>
    <t>Trehalose-6-Phosphate Synthase</t>
  </si>
  <si>
    <t>BUD3</t>
  </si>
  <si>
    <t>NM_001178662.1</t>
  </si>
  <si>
    <t>Bud3p</t>
  </si>
  <si>
    <t>S000000520</t>
  </si>
  <si>
    <t>YCL014W</t>
  </si>
  <si>
    <t>UIP3</t>
  </si>
  <si>
    <t>NM_001178221.1</t>
  </si>
  <si>
    <t>DUP240 family protein UIP3</t>
  </si>
  <si>
    <t>S000000075</t>
  </si>
  <si>
    <t>YAR027W</t>
  </si>
  <si>
    <t>OXR1</t>
  </si>
  <si>
    <t>NM_001184010.1</t>
  </si>
  <si>
    <t>Oxr1p</t>
  </si>
  <si>
    <t>S000006117</t>
  </si>
  <si>
    <t>YPL196W</t>
  </si>
  <si>
    <t>OXidation Resistance</t>
  </si>
  <si>
    <t>CSC1</t>
  </si>
  <si>
    <t>NM_001182128.1</t>
  </si>
  <si>
    <t>Csc1p</t>
  </si>
  <si>
    <t>S000004231</t>
  </si>
  <si>
    <t>YLR241W</t>
  </si>
  <si>
    <t>Calcium permeable Stress-gated cation Channel</t>
  </si>
  <si>
    <t>LAS21</t>
  </si>
  <si>
    <t>NM_001181495.1</t>
  </si>
  <si>
    <t>mannose-ethanolamine phosphotransferase LAS21</t>
  </si>
  <si>
    <t>S000003598</t>
  </si>
  <si>
    <t>YJL062W</t>
  </si>
  <si>
    <t>Local Anestheticum Sensitive</t>
  </si>
  <si>
    <t>SFB3</t>
  </si>
  <si>
    <t>NM_001179228.1</t>
  </si>
  <si>
    <t>Sfb3p</t>
  </si>
  <si>
    <t>S000001140</t>
  </si>
  <si>
    <t>YHR098C</t>
  </si>
  <si>
    <t>CSN9</t>
  </si>
  <si>
    <t>NM_001180486.1</t>
  </si>
  <si>
    <t>Csn9p</t>
  </si>
  <si>
    <t>S000002586</t>
  </si>
  <si>
    <t>YDR179C</t>
  </si>
  <si>
    <t>Cop9 SigNalosome subunit</t>
  </si>
  <si>
    <t>ENO2</t>
  </si>
  <si>
    <t>NM_001179305.1</t>
  </si>
  <si>
    <t>phosphopyruvate hydratase ENO2</t>
  </si>
  <si>
    <t>S000001217</t>
  </si>
  <si>
    <t>YHR174W</t>
  </si>
  <si>
    <t>EAT1</t>
  </si>
  <si>
    <t>NM_001181144.1</t>
  </si>
  <si>
    <t>S000003247</t>
  </si>
  <si>
    <t>YGR015C</t>
  </si>
  <si>
    <t>Ethanol AcetylTransferase</t>
  </si>
  <si>
    <t>SEN2</t>
  </si>
  <si>
    <t>NM_001181992.1</t>
  </si>
  <si>
    <t>tRNA splicing endonuclease subunit SEN2</t>
  </si>
  <si>
    <t>S000004095</t>
  </si>
  <si>
    <t>YLR105C</t>
  </si>
  <si>
    <t>CTS2</t>
  </si>
  <si>
    <t>NM_001180679.1</t>
  </si>
  <si>
    <t>putative chitinase</t>
  </si>
  <si>
    <t>S000002779</t>
  </si>
  <si>
    <t>YDR371W</t>
  </si>
  <si>
    <t>ChiTinaSe</t>
  </si>
  <si>
    <t>MEC1</t>
  </si>
  <si>
    <t>NM_001178484.3</t>
  </si>
  <si>
    <t>protein kinase MEC1</t>
  </si>
  <si>
    <t>S000000340</t>
  </si>
  <si>
    <t>YBR136W</t>
  </si>
  <si>
    <t>HIS6</t>
  </si>
  <si>
    <t>NM_001179370.3</t>
  </si>
  <si>
    <t>1-(5-phosphoribosyl)-5- ((5-phosphoribosylamino)methylideneamino)imidazole-4-carboxamide isomerase HIS6</t>
  </si>
  <si>
    <t>S000001282</t>
  </si>
  <si>
    <t>YIL020C</t>
  </si>
  <si>
    <t>TIF3</t>
  </si>
  <si>
    <t>NM_001184260.1</t>
  </si>
  <si>
    <t>Tif3p</t>
  </si>
  <si>
    <t>S000006367</t>
  </si>
  <si>
    <t>YPR163C</t>
  </si>
  <si>
    <t>TRS33</t>
  </si>
  <si>
    <t>NM_001183534.3</t>
  </si>
  <si>
    <t>Trs33p</t>
  </si>
  <si>
    <t>S000005641</t>
  </si>
  <si>
    <t>YOR115C</t>
  </si>
  <si>
    <t>PCS60</t>
  </si>
  <si>
    <t>NM_001178570.3</t>
  </si>
  <si>
    <t>Pcs60p</t>
  </si>
  <si>
    <t>S000000426</t>
  </si>
  <si>
    <t>YBR222C</t>
  </si>
  <si>
    <t>Peroxisomal CoA-dependent Synthetase</t>
  </si>
  <si>
    <t>CCE1</t>
  </si>
  <si>
    <t>NM_001179577.1</t>
  </si>
  <si>
    <t>cruciform cutting endonuclease</t>
  </si>
  <si>
    <t>S000001494</t>
  </si>
  <si>
    <t>YKL011C</t>
  </si>
  <si>
    <t>Cruciform Cutting Endonuclease</t>
  </si>
  <si>
    <t>PDC1</t>
  </si>
  <si>
    <t>NM_001181931.1</t>
  </si>
  <si>
    <t>indolepyruvate decarboxylase 1</t>
  </si>
  <si>
    <t>S000004034</t>
  </si>
  <si>
    <t>YLR044C</t>
  </si>
  <si>
    <t>RRT8</t>
  </si>
  <si>
    <t>NM_001183302.1</t>
  </si>
  <si>
    <t>Rrt8p</t>
  </si>
  <si>
    <t>S000005408</t>
  </si>
  <si>
    <t>YOL048C</t>
  </si>
  <si>
    <t>AIM25</t>
  </si>
  <si>
    <t>NM_001181758.3</t>
  </si>
  <si>
    <t>Aim25p</t>
  </si>
  <si>
    <t>S000003861</t>
  </si>
  <si>
    <t>YJR100C</t>
  </si>
  <si>
    <t>SUC2</t>
  </si>
  <si>
    <t>NM_001179510.1</t>
  </si>
  <si>
    <t>beta-fructofuranosidase SUC2</t>
  </si>
  <si>
    <t>S000001424</t>
  </si>
  <si>
    <t>YIL162W</t>
  </si>
  <si>
    <t>SUCrose</t>
  </si>
  <si>
    <t>ULA1</t>
  </si>
  <si>
    <t>NM_001183817.1</t>
  </si>
  <si>
    <t>Ula1p</t>
  </si>
  <si>
    <t>S000005924</t>
  </si>
  <si>
    <t>YPL003W</t>
  </si>
  <si>
    <t>Ubiquitin-Like protein Activation</t>
  </si>
  <si>
    <t>TAF10</t>
  </si>
  <si>
    <t>NM_001180474.3</t>
  </si>
  <si>
    <t>Taf10p</t>
  </si>
  <si>
    <t>S000002574</t>
  </si>
  <si>
    <t>YDR167W</t>
  </si>
  <si>
    <t>SEC24</t>
  </si>
  <si>
    <t>NM_001179457.3</t>
  </si>
  <si>
    <t>COPII subunit SEC24</t>
  </si>
  <si>
    <t>S000001371</t>
  </si>
  <si>
    <t>YIL109C</t>
  </si>
  <si>
    <t>RPN1</t>
  </si>
  <si>
    <t>NM_001179157.1</t>
  </si>
  <si>
    <t>proteasome regulatory particle base subunit RPN1</t>
  </si>
  <si>
    <t>S000001069</t>
  </si>
  <si>
    <t>YHR027C</t>
  </si>
  <si>
    <t>YBR016W</t>
  </si>
  <si>
    <t>NM_001178364.1</t>
  </si>
  <si>
    <t>S000000220</t>
  </si>
  <si>
    <t>ABZ2</t>
  </si>
  <si>
    <t>NM_001182796.1</t>
  </si>
  <si>
    <t>aminodeoxychorismate lyase ABZ2</t>
  </si>
  <si>
    <t>S000004902</t>
  </si>
  <si>
    <t>YMR289W</t>
  </si>
  <si>
    <t>PHO8</t>
  </si>
  <si>
    <t>NM_001180789.3</t>
  </si>
  <si>
    <t>alkaline phosphatase PHO8</t>
  </si>
  <si>
    <t>S000002889</t>
  </si>
  <si>
    <t>YDR481C</t>
  </si>
  <si>
    <t>TDA5</t>
  </si>
  <si>
    <t>NM_001182314.1</t>
  </si>
  <si>
    <t>Tda5p</t>
  </si>
  <si>
    <t>S000004418</t>
  </si>
  <si>
    <t>YLR426W</t>
  </si>
  <si>
    <t>PRE1</t>
  </si>
  <si>
    <t>NM_001178903.1</t>
  </si>
  <si>
    <t>proteasome core particle subunit beta 4</t>
  </si>
  <si>
    <t>S000000814</t>
  </si>
  <si>
    <t>YER012W</t>
  </si>
  <si>
    <t>CUS2</t>
  </si>
  <si>
    <t>NM_001183124.1</t>
  </si>
  <si>
    <t>U2 snRNP complex subunit CUS2</t>
  </si>
  <si>
    <t>S000005230</t>
  </si>
  <si>
    <t>YNL286W</t>
  </si>
  <si>
    <t>MST28</t>
  </si>
  <si>
    <t>NM_001178225.1</t>
  </si>
  <si>
    <t>DUP240 family protein MST28</t>
  </si>
  <si>
    <t>S000000079</t>
  </si>
  <si>
    <t>YAR033W</t>
  </si>
  <si>
    <t>Multicopy suppressor of Sec Twenty one</t>
  </si>
  <si>
    <t>YNL144C</t>
  </si>
  <si>
    <t>NM_001182982.1</t>
  </si>
  <si>
    <t>S000005088</t>
  </si>
  <si>
    <t>TGL1</t>
  </si>
  <si>
    <t>NM_001179706.1</t>
  </si>
  <si>
    <t>S000001623</t>
  </si>
  <si>
    <t>YKL140W</t>
  </si>
  <si>
    <t>TriGlyceride Lipase</t>
  </si>
  <si>
    <t>GTR2</t>
  </si>
  <si>
    <t>NM_001181292.3</t>
  </si>
  <si>
    <t>Gtr2p</t>
  </si>
  <si>
    <t>S000003395</t>
  </si>
  <si>
    <t>YGR163W</t>
  </si>
  <si>
    <t>CDC21</t>
  </si>
  <si>
    <t>NM_001183493.1</t>
  </si>
  <si>
    <t>thymidylate synthase</t>
  </si>
  <si>
    <t>S000005600</t>
  </si>
  <si>
    <t>YOR074C</t>
  </si>
  <si>
    <t>IES5</t>
  </si>
  <si>
    <t>NM_001178983.3</t>
  </si>
  <si>
    <t>Ies5p</t>
  </si>
  <si>
    <t>S000000894</t>
  </si>
  <si>
    <t>YER092W</t>
  </si>
  <si>
    <t>TEF4</t>
  </si>
  <si>
    <t>NM_001179647.1</t>
  </si>
  <si>
    <t>translation elongation factor EF1B gamma</t>
  </si>
  <si>
    <t>S000001564</t>
  </si>
  <si>
    <t>YKL081W</t>
  </si>
  <si>
    <t>SMT3</t>
  </si>
  <si>
    <t>NM_001180818.1</t>
  </si>
  <si>
    <t>SUMO family protein SMT3</t>
  </si>
  <si>
    <t>S000002918</t>
  </si>
  <si>
    <t>YDR510W</t>
  </si>
  <si>
    <t>Suppressor of Mif Two</t>
  </si>
  <si>
    <t>DAP1</t>
  </si>
  <si>
    <t>NM_001183984.1</t>
  </si>
  <si>
    <t>Dap1p</t>
  </si>
  <si>
    <t>S000006091</t>
  </si>
  <si>
    <t>YPL170W</t>
  </si>
  <si>
    <t>DAmage resistance Protein</t>
  </si>
  <si>
    <t>GAS3</t>
  </si>
  <si>
    <t>NM_001182722.1</t>
  </si>
  <si>
    <t>putative 1,3-beta-glucanosyltransferase</t>
  </si>
  <si>
    <t>S000004828</t>
  </si>
  <si>
    <t>YMR215W</t>
  </si>
  <si>
    <t>GCN2</t>
  </si>
  <si>
    <t>NM_001180591.3</t>
  </si>
  <si>
    <t>serine/threonine-protein kinase GCN2</t>
  </si>
  <si>
    <t>S000002691</t>
  </si>
  <si>
    <t>YDR283C</t>
  </si>
  <si>
    <t>RPS17B</t>
  </si>
  <si>
    <t>NM_001180755.3</t>
  </si>
  <si>
    <t>ribosomal 40S subunit protein S17B</t>
  </si>
  <si>
    <t>S000002855</t>
  </si>
  <si>
    <t>YDR447C</t>
  </si>
  <si>
    <t>YPR071W</t>
  </si>
  <si>
    <t>NM_001184168.1</t>
  </si>
  <si>
    <t>S000006275</t>
  </si>
  <si>
    <t>FMP32</t>
  </si>
  <si>
    <t>NM_001179921.1</t>
  </si>
  <si>
    <t>Fmp32p</t>
  </si>
  <si>
    <t>S000001848</t>
  </si>
  <si>
    <t>YFL046W</t>
  </si>
  <si>
    <t>MLC1</t>
  </si>
  <si>
    <t>NM_001180971.1</t>
  </si>
  <si>
    <t>Mlc1p</t>
  </si>
  <si>
    <t>S000003074</t>
  </si>
  <si>
    <t>YGL106W</t>
  </si>
  <si>
    <t>Myosin Light Chain</t>
  </si>
  <si>
    <t>PHS1</t>
  </si>
  <si>
    <t>NM_001181530.1</t>
  </si>
  <si>
    <t>enoyl-CoA hydratase PHS1</t>
  </si>
  <si>
    <t>S000003633</t>
  </si>
  <si>
    <t>YJL097W</t>
  </si>
  <si>
    <t>PTPLA Homolog involved in Sphingolipid biosynthesis 1</t>
  </si>
  <si>
    <t>PDH1</t>
  </si>
  <si>
    <t>NM_001184099.1</t>
  </si>
  <si>
    <t>putative 2-methylcitrate dehydratase</t>
  </si>
  <si>
    <t>S000006206</t>
  </si>
  <si>
    <t>YPR002W</t>
  </si>
  <si>
    <t>prpD Homolog</t>
  </si>
  <si>
    <t>RCN2</t>
  </si>
  <si>
    <t>NM_001183639.1</t>
  </si>
  <si>
    <t>Rcn2p</t>
  </si>
  <si>
    <t>S000005746</t>
  </si>
  <si>
    <t>YOR220W</t>
  </si>
  <si>
    <t>QCR7</t>
  </si>
  <si>
    <t>NM_001180837.1</t>
  </si>
  <si>
    <t>ubiquinol--cytochrome-c reductase subunit 7</t>
  </si>
  <si>
    <t>S000002937</t>
  </si>
  <si>
    <t>YDR529C</t>
  </si>
  <si>
    <t>YPK1</t>
  </si>
  <si>
    <t>NM_001179692.1</t>
  </si>
  <si>
    <t>serine/threonine protein kinase YPK1</t>
  </si>
  <si>
    <t>S000001609</t>
  </si>
  <si>
    <t>YKL126W</t>
  </si>
  <si>
    <t>RPS28A</t>
  </si>
  <si>
    <t>NM_001183586.1</t>
  </si>
  <si>
    <t>ribosomal 40S subunit protein S28A</t>
  </si>
  <si>
    <t>S000005693</t>
  </si>
  <si>
    <t>YOR167C</t>
  </si>
  <si>
    <t>RTF1</t>
  </si>
  <si>
    <t>NM_001181110.1</t>
  </si>
  <si>
    <t>Rtf1p</t>
  </si>
  <si>
    <t>S000003213</t>
  </si>
  <si>
    <t>YGL244W</t>
  </si>
  <si>
    <t>Restores TBP Function</t>
  </si>
  <si>
    <t>YBL036C</t>
  </si>
  <si>
    <t>NM_001178276.1</t>
  </si>
  <si>
    <t>S000000132</t>
  </si>
  <si>
    <t>GNA1</t>
  </si>
  <si>
    <t>NM_001179949.1</t>
  </si>
  <si>
    <t>glucosamine 6-phosphate N-acetyltransferase</t>
  </si>
  <si>
    <t>S000001877</t>
  </si>
  <si>
    <t>YFL017C</t>
  </si>
  <si>
    <t>GlucosamiNe-6-phosphate Acetyltransferase</t>
  </si>
  <si>
    <t>TKL1</t>
  </si>
  <si>
    <t>NM_001184171.1</t>
  </si>
  <si>
    <t>transketolase TKL1</t>
  </si>
  <si>
    <t>S000006278</t>
  </si>
  <si>
    <t>YPR074C</t>
  </si>
  <si>
    <t>TransKetoLase</t>
  </si>
  <si>
    <t>CSH1</t>
  </si>
  <si>
    <t>NM_001178509.3</t>
  </si>
  <si>
    <t>mannosylinositol phosphorylceramide synthase catalytic subunit CSH1</t>
  </si>
  <si>
    <t>S000000365</t>
  </si>
  <si>
    <t>YBR161W</t>
  </si>
  <si>
    <t>CSG1/SUR1 Homolog</t>
  </si>
  <si>
    <t>SNF7</t>
  </si>
  <si>
    <t>NM_001181912.1</t>
  </si>
  <si>
    <t>ESCRT-III subunit protein SNF7</t>
  </si>
  <si>
    <t>S000004015</t>
  </si>
  <si>
    <t>YLR025W</t>
  </si>
  <si>
    <t>SEC63</t>
  </si>
  <si>
    <t>NM_001183673.1</t>
  </si>
  <si>
    <t>protein-transporting protein SEC63</t>
  </si>
  <si>
    <t>S000005780</t>
  </si>
  <si>
    <t>YOR254C</t>
  </si>
  <si>
    <t>ERG9</t>
  </si>
  <si>
    <t>NM_001179321.1</t>
  </si>
  <si>
    <t>bifunctional farnesyl-diphosphate farnesyltransferase/squalene synthase</t>
  </si>
  <si>
    <t>S000001233</t>
  </si>
  <si>
    <t>YHR190W</t>
  </si>
  <si>
    <t>MRK1</t>
  </si>
  <si>
    <t>NM_001180138.1</t>
  </si>
  <si>
    <t>putative serine/threonine protein kinase MRK1</t>
  </si>
  <si>
    <t>S000002237</t>
  </si>
  <si>
    <t>YDL079C</t>
  </si>
  <si>
    <t>Mds1p Related Kinase</t>
  </si>
  <si>
    <t>NMT1</t>
  </si>
  <si>
    <t>NM_001182082.1</t>
  </si>
  <si>
    <t>glycylpeptide N-tetradecanoyltransferase NMT1</t>
  </si>
  <si>
    <t>S000004185</t>
  </si>
  <si>
    <t>YLR195C</t>
  </si>
  <si>
    <t>N-Myristoyl Transferase</t>
  </si>
  <si>
    <t>CLG1</t>
  </si>
  <si>
    <t>NM_001181080.1</t>
  </si>
  <si>
    <t>Clg1p</t>
  </si>
  <si>
    <t>S000003183</t>
  </si>
  <si>
    <t>YGL215W</t>
  </si>
  <si>
    <t>Cyclin-Like Gene</t>
  </si>
  <si>
    <t>COP1</t>
  </si>
  <si>
    <t>NM_001180205.1</t>
  </si>
  <si>
    <t>coatomer subunit alpha</t>
  </si>
  <si>
    <t>S000002304</t>
  </si>
  <si>
    <t>YDL145C</t>
  </si>
  <si>
    <t>COat Protein</t>
  </si>
  <si>
    <t>UIP4</t>
  </si>
  <si>
    <t>NM_001184000.1</t>
  </si>
  <si>
    <t>Uip4p</t>
  </si>
  <si>
    <t>S000006107</t>
  </si>
  <si>
    <t>YPL186C</t>
  </si>
  <si>
    <t>YCS4</t>
  </si>
  <si>
    <t>NM_001182159.1</t>
  </si>
  <si>
    <t>condensin subunit YCS4</t>
  </si>
  <si>
    <t>S000004262</t>
  </si>
  <si>
    <t>YLR272C</t>
  </si>
  <si>
    <t>Yeast Condensin Subunit</t>
  </si>
  <si>
    <t>PAM16</t>
  </si>
  <si>
    <t>NM_001181537.1</t>
  </si>
  <si>
    <t>import motor complex subunit PAM16</t>
  </si>
  <si>
    <t>S000003640</t>
  </si>
  <si>
    <t>YJL104W</t>
  </si>
  <si>
    <t>YAP1801</t>
  </si>
  <si>
    <t>NM_001179292.1</t>
  </si>
  <si>
    <t>Yap1801p</t>
  </si>
  <si>
    <t>S000001204</t>
  </si>
  <si>
    <t>YHR161C</t>
  </si>
  <si>
    <t>TVP15</t>
  </si>
  <si>
    <t>NM_001180408.3</t>
  </si>
  <si>
    <t>Tvp15p</t>
  </si>
  <si>
    <t>S000002507</t>
  </si>
  <si>
    <t>YDR100W</t>
  </si>
  <si>
    <t>YGR210C</t>
  </si>
  <si>
    <t>NM_001181339.1</t>
  </si>
  <si>
    <t>S000003442</t>
  </si>
  <si>
    <t>SKM1</t>
  </si>
  <si>
    <t>NM_001183367.1</t>
  </si>
  <si>
    <t>putative serine/threonine protein kinase SKM1</t>
  </si>
  <si>
    <t>S000005473</t>
  </si>
  <si>
    <t>YOL113W</t>
  </si>
  <si>
    <t>STE20/PAK homologous Kinase related to Morphogenesis</t>
  </si>
  <si>
    <t>ACP1</t>
  </si>
  <si>
    <t>NM_001179758.1</t>
  </si>
  <si>
    <t>acyl carrier protein</t>
  </si>
  <si>
    <t>S000001675</t>
  </si>
  <si>
    <t>YKL192C</t>
  </si>
  <si>
    <t>Acyl Carrier Protein</t>
  </si>
  <si>
    <t>DPH5</t>
  </si>
  <si>
    <t>NM_001182059.1</t>
  </si>
  <si>
    <t>diphthine synthase</t>
  </si>
  <si>
    <t>S000004162</t>
  </si>
  <si>
    <t>YLR172C</t>
  </si>
  <si>
    <t>RNH1</t>
  </si>
  <si>
    <t>NM_001182741.1</t>
  </si>
  <si>
    <t>RNA-DNA hybrid ribonuclease</t>
  </si>
  <si>
    <t>S000004847</t>
  </si>
  <si>
    <t>YMR234W</t>
  </si>
  <si>
    <t>RNH202</t>
  </si>
  <si>
    <t>NM_001180587.3</t>
  </si>
  <si>
    <t>Rnh202p</t>
  </si>
  <si>
    <t>S000002687</t>
  </si>
  <si>
    <t>YDR279W</t>
  </si>
  <si>
    <t>RPS21B</t>
  </si>
  <si>
    <t>NM_001181569.1</t>
  </si>
  <si>
    <t>ribosomal 40S subunit protein S21B</t>
  </si>
  <si>
    <t>S000003672</t>
  </si>
  <si>
    <t>YJL136C</t>
  </si>
  <si>
    <t>YOS9</t>
  </si>
  <si>
    <t>NM_001180365.3</t>
  </si>
  <si>
    <t>Yos9p</t>
  </si>
  <si>
    <t>S000002464</t>
  </si>
  <si>
    <t>YDR057W</t>
  </si>
  <si>
    <t>Yeast OS-9 homolog</t>
  </si>
  <si>
    <t>ECM29</t>
  </si>
  <si>
    <t>NM_001179110.1</t>
  </si>
  <si>
    <t>Ecm29p</t>
  </si>
  <si>
    <t>S000001022</t>
  </si>
  <si>
    <t>YHL030W</t>
  </si>
  <si>
    <t>GRH1</t>
  </si>
  <si>
    <t>NM_001180825.1</t>
  </si>
  <si>
    <t>Grh1p</t>
  </si>
  <si>
    <t>S000002925</t>
  </si>
  <si>
    <t>YDR517W</t>
  </si>
  <si>
    <t>GRasp65 (Golgi reassembly stacking protein of 65kD) Homolog</t>
  </si>
  <si>
    <t>STE14</t>
  </si>
  <si>
    <t>NM_001180718.1</t>
  </si>
  <si>
    <t>protein-S-isoprenylcysteine carboxyl O-methyltransferase</t>
  </si>
  <si>
    <t>S000002818</t>
  </si>
  <si>
    <t>YDR410C</t>
  </si>
  <si>
    <t>SFH5</t>
  </si>
  <si>
    <t>NM_001181578.1</t>
  </si>
  <si>
    <t>Sfh5p</t>
  </si>
  <si>
    <t>S000003681</t>
  </si>
  <si>
    <t>YJL145W</t>
  </si>
  <si>
    <t>Sec Fourteen Homolog</t>
  </si>
  <si>
    <t>YIP5</t>
  </si>
  <si>
    <t>NM_001181026.3</t>
  </si>
  <si>
    <t>Yip5p</t>
  </si>
  <si>
    <t>S000003129</t>
  </si>
  <si>
    <t>YGL161C</t>
  </si>
  <si>
    <t>OTU1</t>
  </si>
  <si>
    <t>NM_001179923.1</t>
  </si>
  <si>
    <t>ubiquitin-specific protease OTU1</t>
  </si>
  <si>
    <t>S000001850</t>
  </si>
  <si>
    <t>YFL044C</t>
  </si>
  <si>
    <t>Ovarian TUmor</t>
  </si>
  <si>
    <t>SSN2</t>
  </si>
  <si>
    <t>NM_001180751.3</t>
  </si>
  <si>
    <t>Ssn2p</t>
  </si>
  <si>
    <t>S000002851</t>
  </si>
  <si>
    <t>YDR443C</t>
  </si>
  <si>
    <t>CTF19</t>
  </si>
  <si>
    <t>NM_001183832.1</t>
  </si>
  <si>
    <t>Ctf19p</t>
  </si>
  <si>
    <t>S000005939</t>
  </si>
  <si>
    <t>YPL018W</t>
  </si>
  <si>
    <t>SHB17</t>
  </si>
  <si>
    <t>NM_001179833.1</t>
  </si>
  <si>
    <t>sedoheptulose-bisphosphatase</t>
  </si>
  <si>
    <t>S000001751</t>
  </si>
  <si>
    <t>YKR043C</t>
  </si>
  <si>
    <t>SedoHeptulose 1,7-Bisphosphatase</t>
  </si>
  <si>
    <t>PBR1</t>
  </si>
  <si>
    <t>NM_001183019.2</t>
  </si>
  <si>
    <t>S000005125</t>
  </si>
  <si>
    <t>YNL181W</t>
  </si>
  <si>
    <t>Potentiates Bioactive compound Response</t>
  </si>
  <si>
    <t>SDC1</t>
  </si>
  <si>
    <t>NM_001180777.3</t>
  </si>
  <si>
    <t>Sdc1p</t>
  </si>
  <si>
    <t>S000002877</t>
  </si>
  <si>
    <t>YDR469W</t>
  </si>
  <si>
    <t>Set1c, homolog of Dpy30 from C.elegans</t>
  </si>
  <si>
    <t>TAF13</t>
  </si>
  <si>
    <t>NM_001182458.1</t>
  </si>
  <si>
    <t>Taf13p</t>
  </si>
  <si>
    <t>S000004564</t>
  </si>
  <si>
    <t>YML098W</t>
  </si>
  <si>
    <t>MTG1</t>
  </si>
  <si>
    <t>NM_001182597.1</t>
  </si>
  <si>
    <t>putative GTPase MTG1</t>
  </si>
  <si>
    <t>S000004703</t>
  </si>
  <si>
    <t>YMR097C</t>
  </si>
  <si>
    <t>MiTochondrial GTPase</t>
  </si>
  <si>
    <t>EMP70</t>
  </si>
  <si>
    <t>NM_001181970.1</t>
  </si>
  <si>
    <t>Emp70p</t>
  </si>
  <si>
    <t>S000004073</t>
  </si>
  <si>
    <t>YLR083C</t>
  </si>
  <si>
    <t>YET3</t>
  </si>
  <si>
    <t>NM_001180131.1</t>
  </si>
  <si>
    <t>Yet3p</t>
  </si>
  <si>
    <t>S000002230</t>
  </si>
  <si>
    <t>YDL072C</t>
  </si>
  <si>
    <t>UGA2</t>
  </si>
  <si>
    <t>NM_001178354.1</t>
  </si>
  <si>
    <t>succinate-semialdehyde dehydrogenase (NAD(P)(+))</t>
  </si>
  <si>
    <t>S000000210</t>
  </si>
  <si>
    <t>YBR006W</t>
  </si>
  <si>
    <t>CMC1</t>
  </si>
  <si>
    <t>NM_001179703.1</t>
  </si>
  <si>
    <t>Cmc1p</t>
  </si>
  <si>
    <t>S000001620</t>
  </si>
  <si>
    <t>YKL137W</t>
  </si>
  <si>
    <t>Cx9C Mitochondrial protein necessary for full assembly of Cytochrome c oxidase</t>
  </si>
  <si>
    <t>RPC34</t>
  </si>
  <si>
    <t>NM_001183180.1</t>
  </si>
  <si>
    <t>DNA-directed RNA polymerase III subunit C34</t>
  </si>
  <si>
    <t>S000005286</t>
  </si>
  <si>
    <t>YNR003C</t>
  </si>
  <si>
    <t>APS3</t>
  </si>
  <si>
    <t>NM_001181458.3</t>
  </si>
  <si>
    <t>Aps3p</t>
  </si>
  <si>
    <t>S000003561</t>
  </si>
  <si>
    <t>YJL024C</t>
  </si>
  <si>
    <t>SRP54</t>
  </si>
  <si>
    <t>NM_001184185.1</t>
  </si>
  <si>
    <t>RNA-binding signal recognition particle subunit SRP54</t>
  </si>
  <si>
    <t>S000006292</t>
  </si>
  <si>
    <t>YPR088C</t>
  </si>
  <si>
    <t>Signal Recognition Particle 54-kD subunit</t>
  </si>
  <si>
    <t>RAD33</t>
  </si>
  <si>
    <t>NM_001182368.1</t>
  </si>
  <si>
    <t>Rad33p</t>
  </si>
  <si>
    <t>S000004472</t>
  </si>
  <si>
    <t>YML011C</t>
  </si>
  <si>
    <t>DYN3</t>
  </si>
  <si>
    <t>NM_001182808.2</t>
  </si>
  <si>
    <t>dynein light intermediate chain</t>
  </si>
  <si>
    <t>S000004914</t>
  </si>
  <si>
    <t>YMR299C</t>
  </si>
  <si>
    <t>DYNein</t>
  </si>
  <si>
    <t>YLR126C</t>
  </si>
  <si>
    <t>NM_001182013.1</t>
  </si>
  <si>
    <t>putative amidotransferase</t>
  </si>
  <si>
    <t>S000004116</t>
  </si>
  <si>
    <t>POR2</t>
  </si>
  <si>
    <t>NM_001179462.3</t>
  </si>
  <si>
    <t>putative porin POR2</t>
  </si>
  <si>
    <t>S000001376</t>
  </si>
  <si>
    <t>YIL114C</t>
  </si>
  <si>
    <t>PORin</t>
  </si>
  <si>
    <t>AGX1</t>
  </si>
  <si>
    <t>NM_001179936.1</t>
  </si>
  <si>
    <t>alanine--glyoxylate transaminase</t>
  </si>
  <si>
    <t>S000001864</t>
  </si>
  <si>
    <t>YFL030W</t>
  </si>
  <si>
    <t>Alanine:Glyoxylate aminotrans(X)ferase</t>
  </si>
  <si>
    <t>OLA1</t>
  </si>
  <si>
    <t>NM_001178373.1</t>
  </si>
  <si>
    <t>Obg-like ATPase</t>
  </si>
  <si>
    <t>S000000229</t>
  </si>
  <si>
    <t>YBR025C</t>
  </si>
  <si>
    <t>Obg-Like ATPase</t>
  </si>
  <si>
    <t>CRP1</t>
  </si>
  <si>
    <t>NM_001179277.1</t>
  </si>
  <si>
    <t>Crp1p</t>
  </si>
  <si>
    <t>S000001189</t>
  </si>
  <si>
    <t>YHR146W</t>
  </si>
  <si>
    <t>Cruciform DNA-Recognizing Protein</t>
  </si>
  <si>
    <t>MGT1</t>
  </si>
  <si>
    <t>NM_001180260.1</t>
  </si>
  <si>
    <t>methylated-DNA--protein-cysteine methyltransferase</t>
  </si>
  <si>
    <t>S000002359</t>
  </si>
  <si>
    <t>YDL200C</t>
  </si>
  <si>
    <t>O-6-MethylGuanine-DNA methylTransferase</t>
  </si>
  <si>
    <t>SPC2</t>
  </si>
  <si>
    <t>NM_001182413.1</t>
  </si>
  <si>
    <t>signal peptidase complex subunit SPC2</t>
  </si>
  <si>
    <t>S000004519</t>
  </si>
  <si>
    <t>YML055W</t>
  </si>
  <si>
    <t>LHP1</t>
  </si>
  <si>
    <t>NM_001180110.1</t>
  </si>
  <si>
    <t>Lhp1p</t>
  </si>
  <si>
    <t>S000002209</t>
  </si>
  <si>
    <t>YDL051W</t>
  </si>
  <si>
    <t>La-Homologous Protein</t>
  </si>
  <si>
    <t>ABD1</t>
  </si>
  <si>
    <t>NM_001178584.3</t>
  </si>
  <si>
    <t>mRNA (guanine-N7)-methyltransferase</t>
  </si>
  <si>
    <t>S000000440</t>
  </si>
  <si>
    <t>YBR236C</t>
  </si>
  <si>
    <t>CUZ1</t>
  </si>
  <si>
    <t>NM_001182993.1</t>
  </si>
  <si>
    <t>Cuz1p</t>
  </si>
  <si>
    <t>S000005099</t>
  </si>
  <si>
    <t>YNL155W</t>
  </si>
  <si>
    <t>Cdc48-associated UBL/Zn-finger protein</t>
  </si>
  <si>
    <t>LCL2</t>
  </si>
  <si>
    <t>NM_001181991.1</t>
  </si>
  <si>
    <t>Lcl2p</t>
  </si>
  <si>
    <t>S000004094</t>
  </si>
  <si>
    <t>YLR104W</t>
  </si>
  <si>
    <t>Long Chronological Lifespan 2</t>
  </si>
  <si>
    <t>YCH1</t>
  </si>
  <si>
    <t>NM_001181332.1</t>
  </si>
  <si>
    <t>phosphatase YCH1</t>
  </si>
  <si>
    <t>S000003435</t>
  </si>
  <si>
    <t>YGR203W</t>
  </si>
  <si>
    <t>Yeast Cdc25 Homolog</t>
  </si>
  <si>
    <t>YEF1</t>
  </si>
  <si>
    <t>NM_001178856.1</t>
  </si>
  <si>
    <t>NADH/NAD(+) kinase</t>
  </si>
  <si>
    <t>S000000767</t>
  </si>
  <si>
    <t>YEL041W</t>
  </si>
  <si>
    <t>SEC22</t>
  </si>
  <si>
    <t>NM_001182155.1</t>
  </si>
  <si>
    <t>SNAP receptor SEC22</t>
  </si>
  <si>
    <t>S000004258</t>
  </si>
  <si>
    <t>YLR268W</t>
  </si>
  <si>
    <t>AFG1</t>
  </si>
  <si>
    <t>NM_001178867.1</t>
  </si>
  <si>
    <t>Afg1p</t>
  </si>
  <si>
    <t>S000000778</t>
  </si>
  <si>
    <t>YEL052W</t>
  </si>
  <si>
    <t>ERP3</t>
  </si>
  <si>
    <t>NM_001180077.1</t>
  </si>
  <si>
    <t>Erp3p</t>
  </si>
  <si>
    <t>S000002176</t>
  </si>
  <si>
    <t>YDL018C</t>
  </si>
  <si>
    <t>PEX12</t>
  </si>
  <si>
    <t>NM_001182522.1</t>
  </si>
  <si>
    <t>ubiquitin-protein ligase peroxin 12</t>
  </si>
  <si>
    <t>S000004628</t>
  </si>
  <si>
    <t>YMR026C</t>
  </si>
  <si>
    <t>YOR131C</t>
  </si>
  <si>
    <t>NM_001183550.1</t>
  </si>
  <si>
    <t>putative haloacid dehalogenase-like hydrolase</t>
  </si>
  <si>
    <t>S000005657</t>
  </si>
  <si>
    <t>SCW4</t>
  </si>
  <si>
    <t>NM_001181408.1</t>
  </si>
  <si>
    <t>S000003511</t>
  </si>
  <si>
    <t>YGR279C</t>
  </si>
  <si>
    <t>SLA2</t>
  </si>
  <si>
    <t>NM_001183081.2</t>
  </si>
  <si>
    <t>Sla2p</t>
  </si>
  <si>
    <t>S000005187</t>
  </si>
  <si>
    <t>YNL243W</t>
  </si>
  <si>
    <t>Synthetic Lethal with ABP1</t>
  </si>
  <si>
    <t>GCV2</t>
  </si>
  <si>
    <t>NM_001182695.1</t>
  </si>
  <si>
    <t>glycine decarboxylase subunit P</t>
  </si>
  <si>
    <t>S000004801</t>
  </si>
  <si>
    <t>YMR189W</t>
  </si>
  <si>
    <t>SRB8</t>
  </si>
  <si>
    <t>NM_001178787.1</t>
  </si>
  <si>
    <t>Srb8p</t>
  </si>
  <si>
    <t>S000000677</t>
  </si>
  <si>
    <t>YCR081W</t>
  </si>
  <si>
    <t>PSD2</t>
  </si>
  <si>
    <t>NM_001181299.1</t>
  </si>
  <si>
    <t>phosphatidylserine decarboxylase 2</t>
  </si>
  <si>
    <t>S000003402</t>
  </si>
  <si>
    <t>YGR170W</t>
  </si>
  <si>
    <t>GSY2</t>
  </si>
  <si>
    <t>NM_001182145.1</t>
  </si>
  <si>
    <t>glycogen (starch) synthase GSY2</t>
  </si>
  <si>
    <t>S000004248</t>
  </si>
  <si>
    <t>YLR258W</t>
  </si>
  <si>
    <t>TSA2</t>
  </si>
  <si>
    <t>NM_001180761.1</t>
  </si>
  <si>
    <t>thioredoxin peroxidase TSA2</t>
  </si>
  <si>
    <t>S000002861</t>
  </si>
  <si>
    <t>YDR453C</t>
  </si>
  <si>
    <t>PPT1</t>
  </si>
  <si>
    <t>NM_001181252.3</t>
  </si>
  <si>
    <t>S000003355</t>
  </si>
  <si>
    <t>YGR123C</t>
  </si>
  <si>
    <t>Protein Phosphatase T</t>
  </si>
  <si>
    <t>YMR262W</t>
  </si>
  <si>
    <t>NM_001182769.2</t>
  </si>
  <si>
    <t>putative endodeoxyribonuclease</t>
  </si>
  <si>
    <t>S000004875</t>
  </si>
  <si>
    <t>STT3</t>
  </si>
  <si>
    <t>NM_001180887.1</t>
  </si>
  <si>
    <t>dolichyl-diphosphooligosaccharide--protein glycosyltransferase subunit STT3</t>
  </si>
  <si>
    <t>S000002990</t>
  </si>
  <si>
    <t>YGL022W</t>
  </si>
  <si>
    <t>VBA4</t>
  </si>
  <si>
    <t>NM_001180427.1</t>
  </si>
  <si>
    <t>Vba4p</t>
  </si>
  <si>
    <t>S000002526</t>
  </si>
  <si>
    <t>YDR119W</t>
  </si>
  <si>
    <t>EPT1</t>
  </si>
  <si>
    <t>NM_001179253.1</t>
  </si>
  <si>
    <t>bifunctional diacylglycerol cholinephosphotransferase/ethanolaminephosphotransferase</t>
  </si>
  <si>
    <t>S000001165</t>
  </si>
  <si>
    <t>YHR123W</t>
  </si>
  <si>
    <t>EthanolaminePhosphoTransferase</t>
  </si>
  <si>
    <t>RFX1</t>
  </si>
  <si>
    <t>NM_001182063.1</t>
  </si>
  <si>
    <t>Rfx1p</t>
  </si>
  <si>
    <t>S000004166</t>
  </si>
  <si>
    <t>YLR176C</t>
  </si>
  <si>
    <t>Regulatory Factor X</t>
  </si>
  <si>
    <t>SFA1</t>
  </si>
  <si>
    <t>NM_001180228.1</t>
  </si>
  <si>
    <t>bifunctional alcohol dehydrogenase/S-(hydroxymethyl)glutathione dehydrogenase</t>
  </si>
  <si>
    <t>S000002327</t>
  </si>
  <si>
    <t>YDL168W</t>
  </si>
  <si>
    <t>Sensitive to FormAldehyde</t>
  </si>
  <si>
    <t>CGI121</t>
  </si>
  <si>
    <t>NM_001182394.1</t>
  </si>
  <si>
    <t>Cgi121p</t>
  </si>
  <si>
    <t>S000004500</t>
  </si>
  <si>
    <t>YML036W</t>
  </si>
  <si>
    <t>homolog of human CGI-121</t>
  </si>
  <si>
    <t>YEH2</t>
  </si>
  <si>
    <t>NM_001181907.1</t>
  </si>
  <si>
    <t>S000004010</t>
  </si>
  <si>
    <t>YLR020C</t>
  </si>
  <si>
    <t>ROM1</t>
  </si>
  <si>
    <t>NM_001181199.2</t>
  </si>
  <si>
    <t>Rho family guanine nucleotide exchange factor ROM1</t>
  </si>
  <si>
    <t>S000003302</t>
  </si>
  <si>
    <t>YGR070W</t>
  </si>
  <si>
    <t>CWH43</t>
  </si>
  <si>
    <t>NM_001178730.1</t>
  </si>
  <si>
    <t>Cwh43p</t>
  </si>
  <si>
    <t>S000000610</t>
  </si>
  <si>
    <t>YCR017C</t>
  </si>
  <si>
    <t>Calcofluor White Hypersensitive</t>
  </si>
  <si>
    <t>ZIP1</t>
  </si>
  <si>
    <t>NM_001180593.1</t>
  </si>
  <si>
    <t>Zip1p</t>
  </si>
  <si>
    <t>S000002693</t>
  </si>
  <si>
    <t>YDR285W</t>
  </si>
  <si>
    <t>molecular ZIPper</t>
  </si>
  <si>
    <t>PTC5</t>
  </si>
  <si>
    <t>NM_001183509.1</t>
  </si>
  <si>
    <t>type 2C protein phosphatase PTC5</t>
  </si>
  <si>
    <t>S000005616</t>
  </si>
  <si>
    <t>YOR090C</t>
  </si>
  <si>
    <t>TIF35</t>
  </si>
  <si>
    <t>NM_001180737.1</t>
  </si>
  <si>
    <t>translation initiation factor eIF3 core subunit g</t>
  </si>
  <si>
    <t>S000002837</t>
  </si>
  <si>
    <t>YDR429C</t>
  </si>
  <si>
    <t>IRC6</t>
  </si>
  <si>
    <t>NM_001180008.3</t>
  </si>
  <si>
    <t>Irc6p</t>
  </si>
  <si>
    <t>S000001939</t>
  </si>
  <si>
    <t>YFR043C</t>
  </si>
  <si>
    <t>ATP20</t>
  </si>
  <si>
    <t>NM_001184117.1</t>
  </si>
  <si>
    <t>F1F0 ATP synthase subunit g</t>
  </si>
  <si>
    <t>S000006224</t>
  </si>
  <si>
    <t>YPR020W</t>
  </si>
  <si>
    <t>DID4</t>
  </si>
  <si>
    <t>NM_001179568.1</t>
  </si>
  <si>
    <t>ESCRT-III subunit protein DID4</t>
  </si>
  <si>
    <t>S000001485</t>
  </si>
  <si>
    <t>YKL002W</t>
  </si>
  <si>
    <t>COG4</t>
  </si>
  <si>
    <t>NM_001184202.1</t>
  </si>
  <si>
    <t>Golgi transport complex subunit COG4</t>
  </si>
  <si>
    <t>S000006309</t>
  </si>
  <si>
    <t>YPR105C</t>
  </si>
  <si>
    <t>OSH6</t>
  </si>
  <si>
    <t>NM_001179793.1</t>
  </si>
  <si>
    <t>oxysterol-binding protein OSH6</t>
  </si>
  <si>
    <t>S000001711</t>
  </si>
  <si>
    <t>YKR003W</t>
  </si>
  <si>
    <t>SNT2</t>
  </si>
  <si>
    <t>NM_001180996.1</t>
  </si>
  <si>
    <t>DNA-binding E3 ubiquitin-protein ligase SNT2</t>
  </si>
  <si>
    <t>S000003099</t>
  </si>
  <si>
    <t>YGL131C</t>
  </si>
  <si>
    <t>AYR1</t>
  </si>
  <si>
    <t>NM_001179472.3</t>
  </si>
  <si>
    <t>acylglycerone-phosphate reductase</t>
  </si>
  <si>
    <t>S000001386</t>
  </si>
  <si>
    <t>YIL124W</t>
  </si>
  <si>
    <t>1-AcyldihYdroxyacetone-phosphate Reductase</t>
  </si>
  <si>
    <t>YEL025C</t>
  </si>
  <si>
    <t>NM_001178840.1</t>
  </si>
  <si>
    <t>S000000751</t>
  </si>
  <si>
    <t>RAM1</t>
  </si>
  <si>
    <t>NM_001180149.1</t>
  </si>
  <si>
    <t>protein farnesyltransferase</t>
  </si>
  <si>
    <t>S000002248</t>
  </si>
  <si>
    <t>YDL090C</t>
  </si>
  <si>
    <t>RAS protein and A-factor Maturation</t>
  </si>
  <si>
    <t>PEX32</t>
  </si>
  <si>
    <t>NM_001178516.3</t>
  </si>
  <si>
    <t>Pex32p</t>
  </si>
  <si>
    <t>S000000372</t>
  </si>
  <si>
    <t>YBR168W</t>
  </si>
  <si>
    <t>TRE2</t>
  </si>
  <si>
    <t>NM_001183675.2</t>
  </si>
  <si>
    <t>S000005782</t>
  </si>
  <si>
    <t>YOR256C</t>
  </si>
  <si>
    <t>Transferrrin REceptor like</t>
  </si>
  <si>
    <t>NFS1</t>
  </si>
  <si>
    <t>NM_001178664.1</t>
  </si>
  <si>
    <t>cysteine desulfurase</t>
  </si>
  <si>
    <t>S000000522</t>
  </si>
  <si>
    <t>YCL017C</t>
  </si>
  <si>
    <t>NiFS-like</t>
  </si>
  <si>
    <t>GRX5</t>
  </si>
  <si>
    <t>NM_001183873.1</t>
  </si>
  <si>
    <t>monothiol glutaredoxin GRX5</t>
  </si>
  <si>
    <t>S000005980</t>
  </si>
  <si>
    <t>YPL059W</t>
  </si>
  <si>
    <t>ISN1</t>
  </si>
  <si>
    <t>NM_001183574.3</t>
  </si>
  <si>
    <t>IMP 5'-nucleotidase</t>
  </si>
  <si>
    <t>S000005681</t>
  </si>
  <si>
    <t>YOR155C</t>
  </si>
  <si>
    <t>IMP-Specific 5'-Nucleotidase</t>
  </si>
  <si>
    <t>SIP3</t>
  </si>
  <si>
    <t>NM_001183095.1</t>
  </si>
  <si>
    <t>Sip3p</t>
  </si>
  <si>
    <t>S000005201</t>
  </si>
  <si>
    <t>YNL257C</t>
  </si>
  <si>
    <t>LEM3</t>
  </si>
  <si>
    <t>NM_001183161.1</t>
  </si>
  <si>
    <t>Lem3p</t>
  </si>
  <si>
    <t>S000005267</t>
  </si>
  <si>
    <t>YNL323W</t>
  </si>
  <si>
    <t>Ligand-Effect Modulator</t>
  </si>
  <si>
    <t>TED1</t>
  </si>
  <si>
    <t>NM_001179389.1</t>
  </si>
  <si>
    <t>Ted1p</t>
  </si>
  <si>
    <t>S000001301</t>
  </si>
  <si>
    <t>YIL039W</t>
  </si>
  <si>
    <t>Trafficking of Emp24p/Erv25p-dependent cargo Disrupted</t>
  </si>
  <si>
    <t>HTC1</t>
  </si>
  <si>
    <t>NM_001183881.1</t>
  </si>
  <si>
    <t>Htc1p</t>
  </si>
  <si>
    <t>S000005988</t>
  </si>
  <si>
    <t>YPL067C</t>
  </si>
  <si>
    <t>Histidine Triad with Channel</t>
  </si>
  <si>
    <t>MDL2</t>
  </si>
  <si>
    <t>NM_001184084.1</t>
  </si>
  <si>
    <t>ATP-binding cassette permease MDL2</t>
  </si>
  <si>
    <t>S000006191</t>
  </si>
  <si>
    <t>YPL270W</t>
  </si>
  <si>
    <t>ERG12</t>
  </si>
  <si>
    <t>NM_001182715.1</t>
  </si>
  <si>
    <t>mevalonate kinase</t>
  </si>
  <si>
    <t>S000004821</t>
  </si>
  <si>
    <t>YMR208W</t>
  </si>
  <si>
    <t>DCP1</t>
  </si>
  <si>
    <t>NM_001183403.1</t>
  </si>
  <si>
    <t>Dcp1p</t>
  </si>
  <si>
    <t>S000005509</t>
  </si>
  <si>
    <t>YOL149W</t>
  </si>
  <si>
    <t>EMP65</t>
  </si>
  <si>
    <t>NM_001179030.3</t>
  </si>
  <si>
    <t>Emp65p</t>
  </si>
  <si>
    <t>S000000942</t>
  </si>
  <si>
    <t>YER140W</t>
  </si>
  <si>
    <t>ER Membrane Protein of 65 kDa</t>
  </si>
  <si>
    <t>BIM1</t>
  </si>
  <si>
    <t>NM_001178907.1</t>
  </si>
  <si>
    <t>microtubule-binding protein BIM1</t>
  </si>
  <si>
    <t>S000000818</t>
  </si>
  <si>
    <t>YER016W</t>
  </si>
  <si>
    <t>BInding to Microtubules</t>
  </si>
  <si>
    <t>CRD1</t>
  </si>
  <si>
    <t>NM_001180202.1</t>
  </si>
  <si>
    <t>cardiolipin synthase</t>
  </si>
  <si>
    <t>S000002301</t>
  </si>
  <si>
    <t>YDL142C</t>
  </si>
  <si>
    <t>CaRDiolipin synthase</t>
  </si>
  <si>
    <t>ARC18</t>
  </si>
  <si>
    <t>NM_001182259.3</t>
  </si>
  <si>
    <t>Arc18p</t>
  </si>
  <si>
    <t>S000004362</t>
  </si>
  <si>
    <t>YLR370C</t>
  </si>
  <si>
    <t>GEP4</t>
  </si>
  <si>
    <t>NM_001179230.1</t>
  </si>
  <si>
    <t>phosphatidylglycerophosphatase</t>
  </si>
  <si>
    <t>S000001142</t>
  </si>
  <si>
    <t>YHR100C</t>
  </si>
  <si>
    <t>PYC2</t>
  </si>
  <si>
    <t>NM_001178566.1</t>
  </si>
  <si>
    <t>pyruvate carboxylase 2</t>
  </si>
  <si>
    <t>S000000422</t>
  </si>
  <si>
    <t>YBR218C</t>
  </si>
  <si>
    <t>AHK1</t>
  </si>
  <si>
    <t>NM_001180132.1</t>
  </si>
  <si>
    <t>Ahk1p</t>
  </si>
  <si>
    <t>S000002231</t>
  </si>
  <si>
    <t>YDL073W</t>
  </si>
  <si>
    <t>Associated with HKr1</t>
  </si>
  <si>
    <t>ARP4</t>
  </si>
  <si>
    <t>NM_001181514.1</t>
  </si>
  <si>
    <t>Arp4p</t>
  </si>
  <si>
    <t>S000003617</t>
  </si>
  <si>
    <t>YJL081C</t>
  </si>
  <si>
    <t>GLE2</t>
  </si>
  <si>
    <t>NM_001178998.3</t>
  </si>
  <si>
    <t>RNA export factor GLE2</t>
  </si>
  <si>
    <t>S000000909</t>
  </si>
  <si>
    <t>YER107C</t>
  </si>
  <si>
    <t>GLFG LEthal</t>
  </si>
  <si>
    <t>RPL21A</t>
  </si>
  <si>
    <t>NM_001178539.1</t>
  </si>
  <si>
    <t>ribosomal 60S subunit protein L21A</t>
  </si>
  <si>
    <t>S000000395</t>
  </si>
  <si>
    <t>YBR191W</t>
  </si>
  <si>
    <t>SUA7</t>
  </si>
  <si>
    <t>NM_001184183.1</t>
  </si>
  <si>
    <t>transcription factor TFIIB</t>
  </si>
  <si>
    <t>S000006290</t>
  </si>
  <si>
    <t>YPR086W</t>
  </si>
  <si>
    <t>SWI4</t>
  </si>
  <si>
    <t>NM_001179001.1</t>
  </si>
  <si>
    <t>SBF complex DNA-binding subunit SWI4</t>
  </si>
  <si>
    <t>S000000913</t>
  </si>
  <si>
    <t>YER111C</t>
  </si>
  <si>
    <t>TIM13</t>
  </si>
  <si>
    <t>NM_001181310.3</t>
  </si>
  <si>
    <t>protein translocase subunit TIM13</t>
  </si>
  <si>
    <t>S000003413</t>
  </si>
  <si>
    <t>YGR181W</t>
  </si>
  <si>
    <t>HSL1</t>
  </si>
  <si>
    <t>NM_001179667.2</t>
  </si>
  <si>
    <t>protein kinase HSL1</t>
  </si>
  <si>
    <t>S000001584</t>
  </si>
  <si>
    <t>YKL101W</t>
  </si>
  <si>
    <t>GAS5</t>
  </si>
  <si>
    <t>NM_001183284.1</t>
  </si>
  <si>
    <t>1,3-beta-glucanosyltransferase</t>
  </si>
  <si>
    <t>S000005390</t>
  </si>
  <si>
    <t>YOL030W</t>
  </si>
  <si>
    <t>REG1</t>
  </si>
  <si>
    <t>NM_001180336.1</t>
  </si>
  <si>
    <t>protein phosphatase regulator REG1</t>
  </si>
  <si>
    <t>S000002435</t>
  </si>
  <si>
    <t>YDR028C</t>
  </si>
  <si>
    <t>PRE3</t>
  </si>
  <si>
    <t>NM_001181435.1</t>
  </si>
  <si>
    <t>proteasome core particle subunit beta 1</t>
  </si>
  <si>
    <t>S000003538</t>
  </si>
  <si>
    <t>YJL001W</t>
  </si>
  <si>
    <t>ATP15</t>
  </si>
  <si>
    <t>NM_001184085.1</t>
  </si>
  <si>
    <t>F1F0 ATP synthase subunit epsilon</t>
  </si>
  <si>
    <t>S000006192</t>
  </si>
  <si>
    <t>YPL271W</t>
  </si>
  <si>
    <t>PUP2</t>
  </si>
  <si>
    <t>NM_001181382.1</t>
  </si>
  <si>
    <t>proteasome core particle subunit alpha 5</t>
  </si>
  <si>
    <t>S000003485</t>
  </si>
  <si>
    <t>YGR253C</t>
  </si>
  <si>
    <t>ATP16</t>
  </si>
  <si>
    <t>NM_001180063.1</t>
  </si>
  <si>
    <t>F1F0 ATP synthase subunit delta</t>
  </si>
  <si>
    <t>S000002162</t>
  </si>
  <si>
    <t>YDL004W</t>
  </si>
  <si>
    <t>BNS1</t>
  </si>
  <si>
    <t>NM_001181359.3</t>
  </si>
  <si>
    <t>Bns1p</t>
  </si>
  <si>
    <t>S000003462</t>
  </si>
  <si>
    <t>YGR230W</t>
  </si>
  <si>
    <t>Bypasses Need for Spo12p</t>
  </si>
  <si>
    <t>EMP46</t>
  </si>
  <si>
    <t>NM_001181967.1</t>
  </si>
  <si>
    <t>Emp46p</t>
  </si>
  <si>
    <t>S000004070</t>
  </si>
  <si>
    <t>YLR080W</t>
  </si>
  <si>
    <t>SET5</t>
  </si>
  <si>
    <t>NM_001179338.1</t>
  </si>
  <si>
    <t>S000001250</t>
  </si>
  <si>
    <t>YHR207C</t>
  </si>
  <si>
    <t>TAF9</t>
  </si>
  <si>
    <t>NM_001182743.1</t>
  </si>
  <si>
    <t>S000004849</t>
  </si>
  <si>
    <t>YMR236W</t>
  </si>
  <si>
    <t>RPS1B</t>
  </si>
  <si>
    <t>NM_001182422.1</t>
  </si>
  <si>
    <t>ribosomal 40S subunit protein S1B</t>
  </si>
  <si>
    <t>S000004528</t>
  </si>
  <si>
    <t>YML063W</t>
  </si>
  <si>
    <t>MLO1</t>
  </si>
  <si>
    <t>NM_001182759.1</t>
  </si>
  <si>
    <t>Mlo1p</t>
  </si>
  <si>
    <t>S000004865</t>
  </si>
  <si>
    <t>YMR252C</t>
  </si>
  <si>
    <t>Mitochondrially LOcalized protein</t>
  </si>
  <si>
    <t>FUN12</t>
  </si>
  <si>
    <t>NM_001178180.1</t>
  </si>
  <si>
    <t>translation initiation factor eIF5B</t>
  </si>
  <si>
    <t>S000000033</t>
  </si>
  <si>
    <t>YAL035W</t>
  </si>
  <si>
    <t>GEA2</t>
  </si>
  <si>
    <t>NM_001178837.1</t>
  </si>
  <si>
    <t>Arf family guanine nucleotide exchange factor GEA2</t>
  </si>
  <si>
    <t>S000000748</t>
  </si>
  <si>
    <t>YEL022W</t>
  </si>
  <si>
    <t>TCB2</t>
  </si>
  <si>
    <t>NM_001182925.1</t>
  </si>
  <si>
    <t>S000005031</t>
  </si>
  <si>
    <t>YNL087W</t>
  </si>
  <si>
    <t>GLO3</t>
  </si>
  <si>
    <t>NM_001179012.1</t>
  </si>
  <si>
    <t>ADP-ribosylation factor GTPase-activating protein</t>
  </si>
  <si>
    <t>S000000924</t>
  </si>
  <si>
    <t>YER122C</t>
  </si>
  <si>
    <t>RER1</t>
  </si>
  <si>
    <t>NM_001178651.1</t>
  </si>
  <si>
    <t>protein retrieval receptor</t>
  </si>
  <si>
    <t>S000000507</t>
  </si>
  <si>
    <t>YCL001W</t>
  </si>
  <si>
    <t>VPS73</t>
  </si>
  <si>
    <t>NM_001180969.3</t>
  </si>
  <si>
    <t>putative sugar transporter</t>
  </si>
  <si>
    <t>S000003072</t>
  </si>
  <si>
    <t>YGL104C</t>
  </si>
  <si>
    <t>RPT2</t>
  </si>
  <si>
    <t>NM_001180066.1</t>
  </si>
  <si>
    <t>proteasome regulatory particle base subunit RPT2</t>
  </si>
  <si>
    <t>S000002165</t>
  </si>
  <si>
    <t>YDL007W</t>
  </si>
  <si>
    <t>MDM1</t>
  </si>
  <si>
    <t>NM_001182466.1</t>
  </si>
  <si>
    <t>Mdm1p</t>
  </si>
  <si>
    <t>S000004572</t>
  </si>
  <si>
    <t>YML104C</t>
  </si>
  <si>
    <t>VTA1</t>
  </si>
  <si>
    <t>NM_001182068.1</t>
  </si>
  <si>
    <t>Vta1p</t>
  </si>
  <si>
    <t>S000004171</t>
  </si>
  <si>
    <t>YLR181C</t>
  </si>
  <si>
    <t>VpsTwenty Associated</t>
  </si>
  <si>
    <t>MGR2</t>
  </si>
  <si>
    <t>NM_001183912.1</t>
  </si>
  <si>
    <t>Mgr2p</t>
  </si>
  <si>
    <t>S000006019</t>
  </si>
  <si>
    <t>YPL098C</t>
  </si>
  <si>
    <t>EMC5</t>
  </si>
  <si>
    <t>NM_001179377.1</t>
  </si>
  <si>
    <t>Emc5p</t>
  </si>
  <si>
    <t>S000001289</t>
  </si>
  <si>
    <t>YIL027C</t>
  </si>
  <si>
    <t>GYP5</t>
  </si>
  <si>
    <t>NM_001184063.1</t>
  </si>
  <si>
    <t>GTPase-activating protein GYP5</t>
  </si>
  <si>
    <t>S000006170</t>
  </si>
  <si>
    <t>YPL249C</t>
  </si>
  <si>
    <t>LYS9</t>
  </si>
  <si>
    <t>NM_001183227.1</t>
  </si>
  <si>
    <t>saccharopine dehydrogenase (NADP+, L-glutamate-forming)</t>
  </si>
  <si>
    <t>S000005333</t>
  </si>
  <si>
    <t>YNR050C</t>
  </si>
  <si>
    <t>MES1</t>
  </si>
  <si>
    <t>NM_001181393.3</t>
  </si>
  <si>
    <t>methionine--tRNA ligase MES1</t>
  </si>
  <si>
    <t>S000003496</t>
  </si>
  <si>
    <t>YGR264C</t>
  </si>
  <si>
    <t>MEthionyl-tRNA Synthetase</t>
  </si>
  <si>
    <t>AAP1</t>
  </si>
  <si>
    <t>NM_001179177.1</t>
  </si>
  <si>
    <t>arginine/alanine aminopeptidase</t>
  </si>
  <si>
    <t>S000001089</t>
  </si>
  <si>
    <t>YHR047C</t>
  </si>
  <si>
    <t>Arginine/alanine AminoPeptidase</t>
  </si>
  <si>
    <t>GLN4</t>
  </si>
  <si>
    <t>NM_001183587.3</t>
  </si>
  <si>
    <t>glutamine--tRNA ligase</t>
  </si>
  <si>
    <t>S000005694</t>
  </si>
  <si>
    <t>YOR168W</t>
  </si>
  <si>
    <t>APA2</t>
  </si>
  <si>
    <t>NM_001180838.1</t>
  </si>
  <si>
    <t>bifunctional AP-4-A phosphorylase/ADP sulfurylase</t>
  </si>
  <si>
    <t>S000002938</t>
  </si>
  <si>
    <t>YDR530C</t>
  </si>
  <si>
    <t>AP4A phosphorylase</t>
  </si>
  <si>
    <t>RNH70</t>
  </si>
  <si>
    <t>NM_001181405.1</t>
  </si>
  <si>
    <t>Rnh70p</t>
  </si>
  <si>
    <t>S000003508</t>
  </si>
  <si>
    <t>YGR276C</t>
  </si>
  <si>
    <t>OPY2</t>
  </si>
  <si>
    <t>NM_001184172.1</t>
  </si>
  <si>
    <t>Opy2p</t>
  </si>
  <si>
    <t>S000006279</t>
  </si>
  <si>
    <t>YPR075C</t>
  </si>
  <si>
    <t>LAM4</t>
  </si>
  <si>
    <t>NM_001179210.1</t>
  </si>
  <si>
    <t>Lam4p</t>
  </si>
  <si>
    <t>S000001122</t>
  </si>
  <si>
    <t>YHR080C</t>
  </si>
  <si>
    <t>ARO80</t>
  </si>
  <si>
    <t>NM_001180729.1</t>
  </si>
  <si>
    <t>Aro80p</t>
  </si>
  <si>
    <t>S000002829</t>
  </si>
  <si>
    <t>YDR421W</t>
  </si>
  <si>
    <t>RPT1</t>
  </si>
  <si>
    <t>NM_001179711.1</t>
  </si>
  <si>
    <t>proteasome regulatory particle base subunit RPT1</t>
  </si>
  <si>
    <t>S000001628</t>
  </si>
  <si>
    <t>YKL145W</t>
  </si>
  <si>
    <t>SDT1</t>
  </si>
  <si>
    <t>NM_001181089.1</t>
  </si>
  <si>
    <t>nucleotidase</t>
  </si>
  <si>
    <t>S000003192</t>
  </si>
  <si>
    <t>YGL224C</t>
  </si>
  <si>
    <t>Suppressor of Disruption of TFIIS</t>
  </si>
  <si>
    <t>NUP188</t>
  </si>
  <si>
    <t>NM_001182465.1</t>
  </si>
  <si>
    <t>Nup188p</t>
  </si>
  <si>
    <t>S000004571</t>
  </si>
  <si>
    <t>YML103C</t>
  </si>
  <si>
    <t>BET5</t>
  </si>
  <si>
    <t>NM_001182436.1</t>
  </si>
  <si>
    <t>TRAPP subunit BET5</t>
  </si>
  <si>
    <t>S000004542</t>
  </si>
  <si>
    <t>YML077W</t>
  </si>
  <si>
    <t>PMT7</t>
  </si>
  <si>
    <t>NM_001180615.3</t>
  </si>
  <si>
    <t>putative dolichyl-phosphate-mannose--protein mannosyltransferase</t>
  </si>
  <si>
    <t>S000002715</t>
  </si>
  <si>
    <t>YDR307W</t>
  </si>
  <si>
    <t>CDC10</t>
  </si>
  <si>
    <t>NM_001178715.1</t>
  </si>
  <si>
    <t>septin CDC10</t>
  </si>
  <si>
    <t>S000000595</t>
  </si>
  <si>
    <t>YCR002C</t>
  </si>
  <si>
    <t>CCP1</t>
  </si>
  <si>
    <t>NM_001179856.1</t>
  </si>
  <si>
    <t>cytochrome-c peroxidase</t>
  </si>
  <si>
    <t>S000001774</t>
  </si>
  <si>
    <t>YKR066C</t>
  </si>
  <si>
    <t>Cytochrome c Peroxidase</t>
  </si>
  <si>
    <t>PAN1</t>
  </si>
  <si>
    <t>NM_001179528.3</t>
  </si>
  <si>
    <t>Pan1p</t>
  </si>
  <si>
    <t>S000001445</t>
  </si>
  <si>
    <t>YIR006C</t>
  </si>
  <si>
    <t>KRR1</t>
  </si>
  <si>
    <t>NM_001178703.1</t>
  </si>
  <si>
    <t>ribosome biosynthesis protein KRR1</t>
  </si>
  <si>
    <t>S000000564</t>
  </si>
  <si>
    <t>YCL059C</t>
  </si>
  <si>
    <t>contains KRR-R motif</t>
  </si>
  <si>
    <t>RAV2</t>
  </si>
  <si>
    <t>NM_001180510.1</t>
  </si>
  <si>
    <t>Rav2p</t>
  </si>
  <si>
    <t>S000002610</t>
  </si>
  <si>
    <t>YDR202C</t>
  </si>
  <si>
    <t>ELP6</t>
  </si>
  <si>
    <t>NM_001182823.1</t>
  </si>
  <si>
    <t>Elongator subunit ELP6</t>
  </si>
  <si>
    <t>S000004929</t>
  </si>
  <si>
    <t>YMR312W</t>
  </si>
  <si>
    <t>PAM17</t>
  </si>
  <si>
    <t>NM_001179855.3</t>
  </si>
  <si>
    <t>Pam17p</t>
  </si>
  <si>
    <t>S000001773</t>
  </si>
  <si>
    <t>YKR065C</t>
  </si>
  <si>
    <t>CSE1</t>
  </si>
  <si>
    <t>NM_001181104.1</t>
  </si>
  <si>
    <t>importin-alpha export receptor</t>
  </si>
  <si>
    <t>S000003207</t>
  </si>
  <si>
    <t>YGL238W</t>
  </si>
  <si>
    <t>ALA1</t>
  </si>
  <si>
    <t>NM_001183755.3</t>
  </si>
  <si>
    <t>alanine--tRNA ligase</t>
  </si>
  <si>
    <t>S000005862</t>
  </si>
  <si>
    <t>YOR335C</t>
  </si>
  <si>
    <t>ALAnyl-tRNA synthetase</t>
  </si>
  <si>
    <t>SMP3</t>
  </si>
  <si>
    <t>NM_001183568.4</t>
  </si>
  <si>
    <t>glycosylphosphatidylinositol-alpha 1,2 mannosyltransferase</t>
  </si>
  <si>
    <t>S000005675</t>
  </si>
  <si>
    <t>YOR149C</t>
  </si>
  <si>
    <t>Stable Maintenance of pSRI</t>
  </si>
  <si>
    <t>PEX14</t>
  </si>
  <si>
    <t>NM_001181018.3</t>
  </si>
  <si>
    <t>Pex14p</t>
  </si>
  <si>
    <t>S000003121</t>
  </si>
  <si>
    <t>YGL153W</t>
  </si>
  <si>
    <t>RSP5</t>
  </si>
  <si>
    <t>NM_001179015.3</t>
  </si>
  <si>
    <t>NEDD4 family E3 ubiquitin-protein ligase</t>
  </si>
  <si>
    <t>S000000927</t>
  </si>
  <si>
    <t>YER125W</t>
  </si>
  <si>
    <t>Reverses Spt- Phenotype</t>
  </si>
  <si>
    <t>RPT5</t>
  </si>
  <si>
    <t>NM_001183536.3</t>
  </si>
  <si>
    <t>proteasome regulatory particle base subunit RPT5</t>
  </si>
  <si>
    <t>S000005643</t>
  </si>
  <si>
    <t>YOR117W</t>
  </si>
  <si>
    <t>YGL242C</t>
  </si>
  <si>
    <t>NM_001181108.1</t>
  </si>
  <si>
    <t>S000003211</t>
  </si>
  <si>
    <t>ERP4</t>
  </si>
  <si>
    <t>NM_001183435.1</t>
  </si>
  <si>
    <t>Erp4p</t>
  </si>
  <si>
    <t>S000005542</t>
  </si>
  <si>
    <t>YOR016C</t>
  </si>
  <si>
    <t>SYN8</t>
  </si>
  <si>
    <t>NM_001178159.1</t>
  </si>
  <si>
    <t>S000000012</t>
  </si>
  <si>
    <t>YAL014C</t>
  </si>
  <si>
    <t>SYNtaxin</t>
  </si>
  <si>
    <t>PEX4</t>
  </si>
  <si>
    <t>NM_001181262.1</t>
  </si>
  <si>
    <t>E2 ubiquitin-protein ligase peroxin 4</t>
  </si>
  <si>
    <t>S000003365</t>
  </si>
  <si>
    <t>YGR133W</t>
  </si>
  <si>
    <t>CAP1</t>
  </si>
  <si>
    <t>NM_001179573.1</t>
  </si>
  <si>
    <t>Cap1p</t>
  </si>
  <si>
    <t>S000001490</t>
  </si>
  <si>
    <t>YKL007W</t>
  </si>
  <si>
    <t>CAPping</t>
  </si>
  <si>
    <t>TPM2</t>
  </si>
  <si>
    <t>NM_001179486.3</t>
  </si>
  <si>
    <t>tropomyosin TPM2</t>
  </si>
  <si>
    <t>S000001400</t>
  </si>
  <si>
    <t>YIL138C</t>
  </si>
  <si>
    <t>TroPoMyosin</t>
  </si>
  <si>
    <t>GVP36</t>
  </si>
  <si>
    <t>NM_001179391.3</t>
  </si>
  <si>
    <t>Gvp36p</t>
  </si>
  <si>
    <t>S000001303</t>
  </si>
  <si>
    <t>YIL041W</t>
  </si>
  <si>
    <t>Golgi Vesicle Protein</t>
  </si>
  <si>
    <t>UTR1</t>
  </si>
  <si>
    <t>NM_001181707.1</t>
  </si>
  <si>
    <t>S000003810</t>
  </si>
  <si>
    <t>YJR049C</t>
  </si>
  <si>
    <t>TVS1</t>
  </si>
  <si>
    <t>NM_001178772.1</t>
  </si>
  <si>
    <t>Tvs1p</t>
  </si>
  <si>
    <t>S000000657</t>
  </si>
  <si>
    <t>YCR061W</t>
  </si>
  <si>
    <t>Transmembrane protein Vital for Stress response</t>
  </si>
  <si>
    <t>LAG1</t>
  </si>
  <si>
    <t>NM_001179083.1</t>
  </si>
  <si>
    <t>sphingosine N-acyltransferase LAG1</t>
  </si>
  <si>
    <t>S000000995</t>
  </si>
  <si>
    <t>YHL003C</t>
  </si>
  <si>
    <t>HMG2</t>
  </si>
  <si>
    <t>NM_001182338.1</t>
  </si>
  <si>
    <t>hydroxymethylglutaryl-CoA reductase (NADPH) HMG2</t>
  </si>
  <si>
    <t>S000004442</t>
  </si>
  <si>
    <t>YLR450W</t>
  </si>
  <si>
    <t>END3</t>
  </si>
  <si>
    <t>NM_001182922.1</t>
  </si>
  <si>
    <t>End3p</t>
  </si>
  <si>
    <t>S000005028</t>
  </si>
  <si>
    <t>YNL084C</t>
  </si>
  <si>
    <t>ENDocytosis defective</t>
  </si>
  <si>
    <t>CPD1</t>
  </si>
  <si>
    <t>NM_001181376.1</t>
  </si>
  <si>
    <t>2',3'-cyclic-nucleotide 3'-phosphodiesterase</t>
  </si>
  <si>
    <t>S000003479</t>
  </si>
  <si>
    <t>YGR247W</t>
  </si>
  <si>
    <t>Cyclic nucleotide PhosphoDiesterase</t>
  </si>
  <si>
    <t>GPI14</t>
  </si>
  <si>
    <t>NM_001181671.1</t>
  </si>
  <si>
    <t>glycosylphosphatidylinositol-alpha 1,4 mannosyltransferase I</t>
  </si>
  <si>
    <t>S000003774</t>
  </si>
  <si>
    <t>YJR013W</t>
  </si>
  <si>
    <t>CHC1</t>
  </si>
  <si>
    <t>NM_001181071.1</t>
  </si>
  <si>
    <t>clathrin heavy chain</t>
  </si>
  <si>
    <t>S000003174</t>
  </si>
  <si>
    <t>YGL206C</t>
  </si>
  <si>
    <t>Clathrin Heavy Chain</t>
  </si>
  <si>
    <t>GIP2</t>
  </si>
  <si>
    <t>NM_001178945.1</t>
  </si>
  <si>
    <t>Gip2p</t>
  </si>
  <si>
    <t>S000000856</t>
  </si>
  <si>
    <t>YER054C</t>
  </si>
  <si>
    <t>Glc7-Interacting Protein</t>
  </si>
  <si>
    <t>CCS1</t>
  </si>
  <si>
    <t>NM_001182535.1</t>
  </si>
  <si>
    <t>copper chaperone CCS1</t>
  </si>
  <si>
    <t>S000004641</t>
  </si>
  <si>
    <t>YMR038C</t>
  </si>
  <si>
    <t>Copper Chaperone for SOD1</t>
  </si>
  <si>
    <t>MCD4</t>
  </si>
  <si>
    <t>NM_001179731.1</t>
  </si>
  <si>
    <t>mannose-ethanolamine phosphotransferase MCD4</t>
  </si>
  <si>
    <t>S000001648</t>
  </si>
  <si>
    <t>YKL165C</t>
  </si>
  <si>
    <t>Morphogenesis Checkpoint Dependent</t>
  </si>
  <si>
    <t>ALG3</t>
  </si>
  <si>
    <t>NM_001178322.1</t>
  </si>
  <si>
    <t>dolichyl-P-Man:Man(5)GlcNAc(2)-PP-dolichol alpha-1,3-mannosyltransferase</t>
  </si>
  <si>
    <t>S000000178</t>
  </si>
  <si>
    <t>YBL082C</t>
  </si>
  <si>
    <t>Asparagine Linked Glycosylation</t>
  </si>
  <si>
    <t>GLC7</t>
  </si>
  <si>
    <t>NM_001179023.3</t>
  </si>
  <si>
    <t>type 1 serine/threonine-protein phosphatase catalytic subunit GLC7</t>
  </si>
  <si>
    <t>S000000935</t>
  </si>
  <si>
    <t>YER133W</t>
  </si>
  <si>
    <t>CTF8</t>
  </si>
  <si>
    <t>NM_001179322.3</t>
  </si>
  <si>
    <t>Ctf8p</t>
  </si>
  <si>
    <t>S000001234</t>
  </si>
  <si>
    <t>YHR191C</t>
  </si>
  <si>
    <t>VPS25</t>
  </si>
  <si>
    <t>NM_001181760.1</t>
  </si>
  <si>
    <t>ESCRT-II subunit protein VPS25</t>
  </si>
  <si>
    <t>S000003863</t>
  </si>
  <si>
    <t>YJR102C</t>
  </si>
  <si>
    <t>PBN1</t>
  </si>
  <si>
    <t>NM_001178697.1</t>
  </si>
  <si>
    <t>Pbn1p</t>
  </si>
  <si>
    <t>S000000557</t>
  </si>
  <si>
    <t>YCL052C</t>
  </si>
  <si>
    <t>Protease B Non-derepressible</t>
  </si>
  <si>
    <t>CRM1</t>
  </si>
  <si>
    <t>NM_001181347.3</t>
  </si>
  <si>
    <t>exportin CRM1</t>
  </si>
  <si>
    <t>S000003450</t>
  </si>
  <si>
    <t>YGR218W</t>
  </si>
  <si>
    <t>Chromosome Region Maintenance</t>
  </si>
  <si>
    <t>ERD2</t>
  </si>
  <si>
    <t>NM_001178280.1</t>
  </si>
  <si>
    <t>Erd2p</t>
  </si>
  <si>
    <t>S000000136</t>
  </si>
  <si>
    <t>YBL040C</t>
  </si>
  <si>
    <t>Endoplasmic reticulum Retention Defective</t>
  </si>
  <si>
    <t>NVJ2</t>
  </si>
  <si>
    <t>NM_001184188.1</t>
  </si>
  <si>
    <t>Nvj2p</t>
  </si>
  <si>
    <t>S000006295</t>
  </si>
  <si>
    <t>YPR091C</t>
  </si>
  <si>
    <t>MHP1</t>
  </si>
  <si>
    <t>NM_001181475.1</t>
  </si>
  <si>
    <t>Mhp1p</t>
  </si>
  <si>
    <t>S000003578</t>
  </si>
  <si>
    <t>YJL042W</t>
  </si>
  <si>
    <t>MAP-Homologous Protein</t>
  </si>
  <si>
    <t>MMS2</t>
  </si>
  <si>
    <t>NM_001180952.1</t>
  </si>
  <si>
    <t>E2 ubiquitin-conjugating protein MMS2</t>
  </si>
  <si>
    <t>S000003055</t>
  </si>
  <si>
    <t>YGL087C</t>
  </si>
  <si>
    <t>PAC11</t>
  </si>
  <si>
    <t>NM_001180796.1</t>
  </si>
  <si>
    <t>dynein intermediate chain</t>
  </si>
  <si>
    <t>S000002896</t>
  </si>
  <si>
    <t>YDR488C</t>
  </si>
  <si>
    <t>Perish in the Absence of CIN8</t>
  </si>
  <si>
    <t>ERG10</t>
  </si>
  <si>
    <t>NM_001183842.1</t>
  </si>
  <si>
    <t>acetyl-CoA C-acetyltransferase</t>
  </si>
  <si>
    <t>S000005949</t>
  </si>
  <si>
    <t>YPL028W</t>
  </si>
  <si>
    <t>MPD2</t>
  </si>
  <si>
    <t>NM_001183342.1</t>
  </si>
  <si>
    <t>protein disulfide isomerase MPD2</t>
  </si>
  <si>
    <t>S000005448</t>
  </si>
  <si>
    <t>YOL088C</t>
  </si>
  <si>
    <t>GNT1</t>
  </si>
  <si>
    <t>NM_001183740.3</t>
  </si>
  <si>
    <t>glucose N-acetyltransferase</t>
  </si>
  <si>
    <t>S000005847</t>
  </si>
  <si>
    <t>YOR320C</t>
  </si>
  <si>
    <t>GlcNAc Transferase</t>
  </si>
  <si>
    <t>CKB2</t>
  </si>
  <si>
    <t>NM_001183458.1</t>
  </si>
  <si>
    <t>casein kinase 2 regulatory subunit CKB2</t>
  </si>
  <si>
    <t>S000005565</t>
  </si>
  <si>
    <t>YOR039W</t>
  </si>
  <si>
    <t>Casein Kinase Beta' subunit</t>
  </si>
  <si>
    <t>RNA14</t>
  </si>
  <si>
    <t>NM_001182559.1</t>
  </si>
  <si>
    <t>cleavage polyadenylation factor subunit RNA14</t>
  </si>
  <si>
    <t>S000004665</t>
  </si>
  <si>
    <t>YMR061W</t>
  </si>
  <si>
    <t>CCT8</t>
  </si>
  <si>
    <t>NM_001181442.2</t>
  </si>
  <si>
    <t>chaperonin-containing T-complex subunit CCT8</t>
  </si>
  <si>
    <t>S000003545</t>
  </si>
  <si>
    <t>YJL008C</t>
  </si>
  <si>
    <t>HEK2</t>
  </si>
  <si>
    <t>NM_001178272.1</t>
  </si>
  <si>
    <t>Hek2p</t>
  </si>
  <si>
    <t>S000000128</t>
  </si>
  <si>
    <t>YBL032W</t>
  </si>
  <si>
    <t>HEterogeneous nuclear rnp K-like gene</t>
  </si>
  <si>
    <t>GAL83</t>
  </si>
  <si>
    <t>NM_001178918.1</t>
  </si>
  <si>
    <t>Gal83p</t>
  </si>
  <si>
    <t>S000000829</t>
  </si>
  <si>
    <t>YER027C</t>
  </si>
  <si>
    <t>ZRT3</t>
  </si>
  <si>
    <t>NM_001179741.1</t>
  </si>
  <si>
    <t>Zn(2+) transporter ZRT3</t>
  </si>
  <si>
    <t>S000001658</t>
  </si>
  <si>
    <t>YKL175W</t>
  </si>
  <si>
    <t>ZRC1</t>
  </si>
  <si>
    <t>NM_001182750.1</t>
  </si>
  <si>
    <t>Zn(2+) transporter ZRC1</t>
  </si>
  <si>
    <t>S000004856</t>
  </si>
  <si>
    <t>YMR243C</t>
  </si>
  <si>
    <t>Zinc Resistance Conferring</t>
  </si>
  <si>
    <t>NIT2</t>
  </si>
  <si>
    <t>NM_001181559.1</t>
  </si>
  <si>
    <t>S000003662</t>
  </si>
  <si>
    <t>YJL126W</t>
  </si>
  <si>
    <t>PPH22</t>
  </si>
  <si>
    <t>NM_001180248.1</t>
  </si>
  <si>
    <t>phosphoprotein phosphatase 2A catalytic subunit PPH22</t>
  </si>
  <si>
    <t>S000002347</t>
  </si>
  <si>
    <t>YDL188C</t>
  </si>
  <si>
    <t>APT1</t>
  </si>
  <si>
    <t>NM_001182380.1</t>
  </si>
  <si>
    <t>adenine phosphoribosyltransferase APT1</t>
  </si>
  <si>
    <t>S000004484</t>
  </si>
  <si>
    <t>YML022W</t>
  </si>
  <si>
    <t>ZPS1</t>
  </si>
  <si>
    <t>NM_001183407.1</t>
  </si>
  <si>
    <t>Zps1p</t>
  </si>
  <si>
    <t>S000005514</t>
  </si>
  <si>
    <t>YOL154W</t>
  </si>
  <si>
    <t>Zinc- and pH-regulated Surface protein</t>
  </si>
  <si>
    <t>MAK3</t>
  </si>
  <si>
    <t>NM_001184148.1</t>
  </si>
  <si>
    <t>peptide alpha-N-acetyltransferase MAK3</t>
  </si>
  <si>
    <t>S000006255</t>
  </si>
  <si>
    <t>YPR051W</t>
  </si>
  <si>
    <t>SNL1</t>
  </si>
  <si>
    <t>NM_001179366.1</t>
  </si>
  <si>
    <t>Snl1p</t>
  </si>
  <si>
    <t>S000001278</t>
  </si>
  <si>
    <t>YIL016W</t>
  </si>
  <si>
    <t>Suppressor of Nup116-C Lethal</t>
  </si>
  <si>
    <t>HSC82</t>
  </si>
  <si>
    <t>NM_001182692.1</t>
  </si>
  <si>
    <t>Hsp90 family chaperone HSC82</t>
  </si>
  <si>
    <t>S000004798</t>
  </si>
  <si>
    <t>YMR186W</t>
  </si>
  <si>
    <t>SEC17</t>
  </si>
  <si>
    <t>NM_001178290.1</t>
  </si>
  <si>
    <t>Sec17p</t>
  </si>
  <si>
    <t>S000000146</t>
  </si>
  <si>
    <t>YBL050W</t>
  </si>
  <si>
    <t>YLR297W</t>
  </si>
  <si>
    <t>NM_001182185.1</t>
  </si>
  <si>
    <t>S000004288</t>
  </si>
  <si>
    <t>RRP5</t>
  </si>
  <si>
    <t>NM_001182736.1</t>
  </si>
  <si>
    <t>Rrp5p</t>
  </si>
  <si>
    <t>S000004842</t>
  </si>
  <si>
    <t>YMR229C</t>
  </si>
  <si>
    <t>GPI15</t>
  </si>
  <si>
    <t>NM_001182877.1</t>
  </si>
  <si>
    <t>phosphatidylinositol N-acetylglucosaminyltransferase GPI15</t>
  </si>
  <si>
    <t>S000004983</t>
  </si>
  <si>
    <t>YNL038W</t>
  </si>
  <si>
    <t>MIX14</t>
  </si>
  <si>
    <t>NM_001180339.3</t>
  </si>
  <si>
    <t>Mix14p</t>
  </si>
  <si>
    <t>S000002438</t>
  </si>
  <si>
    <t>YDR031W</t>
  </si>
  <si>
    <t>TFS1</t>
  </si>
  <si>
    <t>NM_001182065.1</t>
  </si>
  <si>
    <t>Tfs1p</t>
  </si>
  <si>
    <t>S000004168</t>
  </si>
  <si>
    <t>YLR178C</t>
  </si>
  <si>
    <t>cdc Twenty-Five Suppressor</t>
  </si>
  <si>
    <t>ATG22</t>
  </si>
  <si>
    <t>NM_001178683.1</t>
  </si>
  <si>
    <t>Atg22p</t>
  </si>
  <si>
    <t>S000000543</t>
  </si>
  <si>
    <t>YCL038C</t>
  </si>
  <si>
    <t>YPT10</t>
  </si>
  <si>
    <t>NM_001178612.1</t>
  </si>
  <si>
    <t>Rab family GTPase YPT10</t>
  </si>
  <si>
    <t>S000000468</t>
  </si>
  <si>
    <t>YBR264C</t>
  </si>
  <si>
    <t>LOG1</t>
  </si>
  <si>
    <t>NM_001181488.1</t>
  </si>
  <si>
    <t>Log1p</t>
  </si>
  <si>
    <t>S000003591</t>
  </si>
  <si>
    <t>YJL055W</t>
  </si>
  <si>
    <t>LOnely Guy</t>
  </si>
  <si>
    <t>ELO2</t>
  </si>
  <si>
    <t>NM_001178748.1</t>
  </si>
  <si>
    <t>fatty acid elongase ELO2</t>
  </si>
  <si>
    <t>S000000630</t>
  </si>
  <si>
    <t>YCR034W</t>
  </si>
  <si>
    <t>SVP26</t>
  </si>
  <si>
    <t>NM_001179312.3</t>
  </si>
  <si>
    <t>Svp26p</t>
  </si>
  <si>
    <t>S000001224</t>
  </si>
  <si>
    <t>YHR181W</t>
  </si>
  <si>
    <t>Sed5 Vesicle Protein</t>
  </si>
  <si>
    <t>ATG42</t>
  </si>
  <si>
    <t>NM_001178487.3</t>
  </si>
  <si>
    <t>carboxypeptidase C</t>
  </si>
  <si>
    <t>S000000343</t>
  </si>
  <si>
    <t>YBR139W</t>
  </si>
  <si>
    <t>AuTophaGy</t>
  </si>
  <si>
    <t>PTC3</t>
  </si>
  <si>
    <t>NM_001178296.2</t>
  </si>
  <si>
    <t>type 2C protein phosphatase PTC3</t>
  </si>
  <si>
    <t>S000000152</t>
  </si>
  <si>
    <t>YBL056W</t>
  </si>
  <si>
    <t>SEC21</t>
  </si>
  <si>
    <t>NM_001183125.1</t>
  </si>
  <si>
    <t>coatomer subunit gamma</t>
  </si>
  <si>
    <t>S000005231</t>
  </si>
  <si>
    <t>YNL287W</t>
  </si>
  <si>
    <t>ARE2</t>
  </si>
  <si>
    <t>NM_001183196.1</t>
  </si>
  <si>
    <t>S000005302</t>
  </si>
  <si>
    <t>YNR019W</t>
  </si>
  <si>
    <t>TAD2</t>
  </si>
  <si>
    <t>NM_001181469.1</t>
  </si>
  <si>
    <t>tRNA(adenine34) deaminase</t>
  </si>
  <si>
    <t>S000003572</t>
  </si>
  <si>
    <t>YJL035C</t>
  </si>
  <si>
    <t>ATS1</t>
  </si>
  <si>
    <t>NM_001178165.2</t>
  </si>
  <si>
    <t>Ats1p</t>
  </si>
  <si>
    <t>S000000018</t>
  </si>
  <si>
    <t>YAL020C</t>
  </si>
  <si>
    <t>Alpha Tubulin Suppressor</t>
  </si>
  <si>
    <t>ARR1</t>
  </si>
  <si>
    <t>NM_001184296.1</t>
  </si>
  <si>
    <t>Arr1p</t>
  </si>
  <si>
    <t>S000006403</t>
  </si>
  <si>
    <t>YPR199C</t>
  </si>
  <si>
    <t>GCS1</t>
  </si>
  <si>
    <t>NM_001180286.1</t>
  </si>
  <si>
    <t>GTPase-activating protein GCS1</t>
  </si>
  <si>
    <t>S000002385</t>
  </si>
  <si>
    <t>YDL226C</t>
  </si>
  <si>
    <t>Growth Cold Sensitive</t>
  </si>
  <si>
    <t>TOA2</t>
  </si>
  <si>
    <t>NM_001179624.1</t>
  </si>
  <si>
    <t>transcription initiation factor IIA subunit gamma</t>
  </si>
  <si>
    <t>S000001541</t>
  </si>
  <si>
    <t>YKL058W</t>
  </si>
  <si>
    <t>BOL3</t>
  </si>
  <si>
    <t>NM_001178191.1</t>
  </si>
  <si>
    <t>Bol3p</t>
  </si>
  <si>
    <t>S000000044</t>
  </si>
  <si>
    <t>YAL046C</t>
  </si>
  <si>
    <t>ECT1</t>
  </si>
  <si>
    <t>NM_001181136.1</t>
  </si>
  <si>
    <t>ethanolamine-phosphate cytidylyltransferase</t>
  </si>
  <si>
    <t>S000003239</t>
  </si>
  <si>
    <t>YGR007W</t>
  </si>
  <si>
    <t>Ethanolamine-phosphate CytidylylTransferase</t>
  </si>
  <si>
    <t>ERG20</t>
  </si>
  <si>
    <t>NM_001181600.1</t>
  </si>
  <si>
    <t>bifunctional (2E,6E)-farnesyl diphosphate synthase/dimethylallyltranstransferase</t>
  </si>
  <si>
    <t>S000003703</t>
  </si>
  <si>
    <t>YJL167W</t>
  </si>
  <si>
    <t>CYR1</t>
  </si>
  <si>
    <t>NM_001181439.3</t>
  </si>
  <si>
    <t>adenylate cyclase</t>
  </si>
  <si>
    <t>S000003542</t>
  </si>
  <si>
    <t>YJL005W</t>
  </si>
  <si>
    <t>CYclic AMP Requirement</t>
  </si>
  <si>
    <t>MLP1</t>
  </si>
  <si>
    <t>NM_001179885.1</t>
  </si>
  <si>
    <t>Mlp1p</t>
  </si>
  <si>
    <t>S000001803</t>
  </si>
  <si>
    <t>YKR095W</t>
  </si>
  <si>
    <t>RHO1</t>
  </si>
  <si>
    <t>NM_001184262.1</t>
  </si>
  <si>
    <t>Rho family GTPase RHO1</t>
  </si>
  <si>
    <t>S000006369</t>
  </si>
  <si>
    <t>YPR165W</t>
  </si>
  <si>
    <t>FRS2</t>
  </si>
  <si>
    <t>NM_001179944.2</t>
  </si>
  <si>
    <t>phenylalanine--tRNA ligase subunit alpha</t>
  </si>
  <si>
    <t>S000001872</t>
  </si>
  <si>
    <t>YFL022C</t>
  </si>
  <si>
    <t>SCP160</t>
  </si>
  <si>
    <t>NM_001181513.1</t>
  </si>
  <si>
    <t>Scp160p</t>
  </si>
  <si>
    <t>S000003616</t>
  </si>
  <si>
    <t>YJL080C</t>
  </si>
  <si>
    <t>S. cerevisiae protein involved in the Control of Ploidy</t>
  </si>
  <si>
    <t>SEC66</t>
  </si>
  <si>
    <t>NM_001178519.3</t>
  </si>
  <si>
    <t>Sec63 complex subunit SEC66</t>
  </si>
  <si>
    <t>S000000375</t>
  </si>
  <si>
    <t>YBR171W</t>
  </si>
  <si>
    <t>MNR2</t>
  </si>
  <si>
    <t>NM_001179630.1</t>
  </si>
  <si>
    <t>putative Mg(2+) transporter MNR2</t>
  </si>
  <si>
    <t>S000001547</t>
  </si>
  <si>
    <t>YKL064W</t>
  </si>
  <si>
    <t>MaNganese Resistance</t>
  </si>
  <si>
    <t>UBC8</t>
  </si>
  <si>
    <t>NM_001178827.1</t>
  </si>
  <si>
    <t>E2 ubiquitin-conjugating protein UBC8</t>
  </si>
  <si>
    <t>S000000738</t>
  </si>
  <si>
    <t>YEL012W</t>
  </si>
  <si>
    <t>SEC16</t>
  </si>
  <si>
    <t>NM_001183899.1</t>
  </si>
  <si>
    <t>Sec16p</t>
  </si>
  <si>
    <t>S000006006</t>
  </si>
  <si>
    <t>YPL085W</t>
  </si>
  <si>
    <t>YIP1</t>
  </si>
  <si>
    <t>NM_001181301.3</t>
  </si>
  <si>
    <t>transporter YIP1</t>
  </si>
  <si>
    <t>S000003404</t>
  </si>
  <si>
    <t>YGR172C</t>
  </si>
  <si>
    <t>LHS1</t>
  </si>
  <si>
    <t>NM_001179639.1</t>
  </si>
  <si>
    <t>Hsp70 family chaperone LHS1</t>
  </si>
  <si>
    <t>S000001556</t>
  </si>
  <si>
    <t>YKL073W</t>
  </si>
  <si>
    <t>Lumenal Hsp Seventy</t>
  </si>
  <si>
    <t>NUP49</t>
  </si>
  <si>
    <t>NM_001181037.1</t>
  </si>
  <si>
    <t>FG-nucleoporin NUP49</t>
  </si>
  <si>
    <t>S000003140</t>
  </si>
  <si>
    <t>YGL172W</t>
  </si>
  <si>
    <t>MOG1</t>
  </si>
  <si>
    <t>NM_001181732.1</t>
  </si>
  <si>
    <t>Ran GTPase-binding protein MOG1</t>
  </si>
  <si>
    <t>S000003835</t>
  </si>
  <si>
    <t>YJR074W</t>
  </si>
  <si>
    <t>Multicopy suppressor Of ts Gsp1</t>
  </si>
  <si>
    <t>SEC53</t>
  </si>
  <si>
    <t>NM_001179922.1</t>
  </si>
  <si>
    <t>phosphomannomutase SEC53</t>
  </si>
  <si>
    <t>S000001849</t>
  </si>
  <si>
    <t>YFL045C</t>
  </si>
  <si>
    <t>YHR020W</t>
  </si>
  <si>
    <t>NM_001179150.1</t>
  </si>
  <si>
    <t>proline--tRNA ligase</t>
  </si>
  <si>
    <t>S000001062</t>
  </si>
  <si>
    <t>RPB4</t>
  </si>
  <si>
    <t>NM_001181573.1</t>
  </si>
  <si>
    <t>DNA-directed RNA polymerase II subunit RPB4</t>
  </si>
  <si>
    <t>S000003676</t>
  </si>
  <si>
    <t>YJL140W</t>
  </si>
  <si>
    <t>APE4</t>
  </si>
  <si>
    <t>NM_001179243.1</t>
  </si>
  <si>
    <t>aspartyl aminopeptidase</t>
  </si>
  <si>
    <t>S000001155</t>
  </si>
  <si>
    <t>YHR113W</t>
  </si>
  <si>
    <t>VMA3</t>
  </si>
  <si>
    <t>NM_001178842.3</t>
  </si>
  <si>
    <t>H(+)-transporting V0 sector ATPase subunit c</t>
  </si>
  <si>
    <t>S000000753</t>
  </si>
  <si>
    <t>YEL027W</t>
  </si>
  <si>
    <t>Vacuolar Membrane Atpase</t>
  </si>
  <si>
    <t>SNX3</t>
  </si>
  <si>
    <t>NM_001183777.3</t>
  </si>
  <si>
    <t>Snx3p</t>
  </si>
  <si>
    <t>S000005884</t>
  </si>
  <si>
    <t>YOR357C</t>
  </si>
  <si>
    <t>PCL5</t>
  </si>
  <si>
    <t>NM_001179201.1</t>
  </si>
  <si>
    <t>Pcl5p</t>
  </si>
  <si>
    <t>S000001113</t>
  </si>
  <si>
    <t>YHR071W</t>
  </si>
  <si>
    <t>YOR289W</t>
  </si>
  <si>
    <t>NM_001183708.1</t>
  </si>
  <si>
    <t>S000005815</t>
  </si>
  <si>
    <t>MYO4</t>
  </si>
  <si>
    <t>NM_001178174.1</t>
  </si>
  <si>
    <t>myosin 4</t>
  </si>
  <si>
    <t>S000000027</t>
  </si>
  <si>
    <t>YAL029C</t>
  </si>
  <si>
    <t>SYS1</t>
  </si>
  <si>
    <t>NM_001181438.1</t>
  </si>
  <si>
    <t>Sys1p</t>
  </si>
  <si>
    <t>S000003541</t>
  </si>
  <si>
    <t>YJL004C</t>
  </si>
  <si>
    <t>Suppressor of Ypt Six</t>
  </si>
  <si>
    <t>GSP1</t>
  </si>
  <si>
    <t>NM_001182181.1</t>
  </si>
  <si>
    <t>Ran GTPase GSP1</t>
  </si>
  <si>
    <t>S000004284</t>
  </si>
  <si>
    <t>YLR293C</t>
  </si>
  <si>
    <t>Genetic Suppressor of Prp20-1</t>
  </si>
  <si>
    <t>AVO2</t>
  </si>
  <si>
    <t>NM_001182566.1</t>
  </si>
  <si>
    <t>Avo2p</t>
  </si>
  <si>
    <t>S000004672</t>
  </si>
  <si>
    <t>YMR068W</t>
  </si>
  <si>
    <t>YHR078W</t>
  </si>
  <si>
    <t>NM_001179208.1</t>
  </si>
  <si>
    <t>S000001120</t>
  </si>
  <si>
    <t>GDA1</t>
  </si>
  <si>
    <t>NM_001178857.1</t>
  </si>
  <si>
    <t>guanosine diphosphatase</t>
  </si>
  <si>
    <t>S000000768</t>
  </si>
  <si>
    <t>YEL042W</t>
  </si>
  <si>
    <t>Guanosine DiphosphatAse</t>
  </si>
  <si>
    <t>LSM12</t>
  </si>
  <si>
    <t>NM_001179251.1</t>
  </si>
  <si>
    <t>Lsm12p</t>
  </si>
  <si>
    <t>S000001163</t>
  </si>
  <si>
    <t>YHR121W</t>
  </si>
  <si>
    <t>UBP14</t>
  </si>
  <si>
    <t>NM_001178406.1</t>
  </si>
  <si>
    <t>ubiquitin-specific protease UBP14</t>
  </si>
  <si>
    <t>S000000262</t>
  </si>
  <si>
    <t>YBR058C</t>
  </si>
  <si>
    <t>KAP104</t>
  </si>
  <si>
    <t>NM_001178365.1</t>
  </si>
  <si>
    <t>Kap104p</t>
  </si>
  <si>
    <t>S000000221</t>
  </si>
  <si>
    <t>YBR017C</t>
  </si>
  <si>
    <t>TRX2</t>
  </si>
  <si>
    <t>NM_001181338.3</t>
  </si>
  <si>
    <t>thioredoxin TRX2</t>
  </si>
  <si>
    <t>S000003441</t>
  </si>
  <si>
    <t>YGR209C</t>
  </si>
  <si>
    <t>ThioRedoXin</t>
  </si>
  <si>
    <t>ERS1</t>
  </si>
  <si>
    <t>NM_001178784.1</t>
  </si>
  <si>
    <t>cystinosin-like protein ERS1</t>
  </si>
  <si>
    <t>S000000671</t>
  </si>
  <si>
    <t>YCR075C</t>
  </si>
  <si>
    <t>ERd Suppressor</t>
  </si>
  <si>
    <t>SEC27</t>
  </si>
  <si>
    <t>NM_001181002.1</t>
  </si>
  <si>
    <t>coatomer subunit beta'</t>
  </si>
  <si>
    <t>S000003105</t>
  </si>
  <si>
    <t>YGL137W</t>
  </si>
  <si>
    <t>ENV9</t>
  </si>
  <si>
    <t>NM_001183665.3</t>
  </si>
  <si>
    <t>Env9p</t>
  </si>
  <si>
    <t>S000005772</t>
  </si>
  <si>
    <t>YOR246C</t>
  </si>
  <si>
    <t>ILV1</t>
  </si>
  <si>
    <t>NM_001178977.1</t>
  </si>
  <si>
    <t>threonine ammonia-lyase ILV1</t>
  </si>
  <si>
    <t>S000000888</t>
  </si>
  <si>
    <t>YER086W</t>
  </si>
  <si>
    <t>COX13</t>
  </si>
  <si>
    <t>NM_001181056.1</t>
  </si>
  <si>
    <t>cytochrome c oxidase subunit VIa</t>
  </si>
  <si>
    <t>S000003159</t>
  </si>
  <si>
    <t>YGL191W</t>
  </si>
  <si>
    <t>DPP1</t>
  </si>
  <si>
    <t>NM_001180592.1</t>
  </si>
  <si>
    <t>bifunctional diacylglycerol diphosphate phosphatase/phosphatidate phosphatase</t>
  </si>
  <si>
    <t>S000002692</t>
  </si>
  <si>
    <t>YDR284C</t>
  </si>
  <si>
    <t>Diacylglycerol Pyrophosphate Phosphatase</t>
  </si>
  <si>
    <t>TUB3</t>
  </si>
  <si>
    <t>NM_001182487.1</t>
  </si>
  <si>
    <t>alpha-tubulin TUB3</t>
  </si>
  <si>
    <t>S000004593</t>
  </si>
  <si>
    <t>YML124C</t>
  </si>
  <si>
    <t>HST2</t>
  </si>
  <si>
    <t>NM_001183829.1</t>
  </si>
  <si>
    <t>histone deacetylase HST2</t>
  </si>
  <si>
    <t>S000005936</t>
  </si>
  <si>
    <t>YPL015C</t>
  </si>
  <si>
    <t>YTA12</t>
  </si>
  <si>
    <t>NM_001182589.1</t>
  </si>
  <si>
    <t>m-AAA protease subunit YTA12</t>
  </si>
  <si>
    <t>S000004695</t>
  </si>
  <si>
    <t>YMR089C</t>
  </si>
  <si>
    <t>RIF1</t>
  </si>
  <si>
    <t>NM_001178623.4</t>
  </si>
  <si>
    <t>DNA-binding protein RIF1</t>
  </si>
  <si>
    <t>S000000479</t>
  </si>
  <si>
    <t>YBR275C</t>
  </si>
  <si>
    <t>RAP1-Interacting Factor</t>
  </si>
  <si>
    <t>DPI35</t>
  </si>
  <si>
    <t>NM_001182631.1</t>
  </si>
  <si>
    <t>Dpi35p</t>
  </si>
  <si>
    <t>S000004737</t>
  </si>
  <si>
    <t>YMR130W</t>
  </si>
  <si>
    <t>Delta-Psi dependent mitochondrial Import protein of 35 kDa</t>
  </si>
  <si>
    <t>YCP4</t>
  </si>
  <si>
    <t>NM_001178717.1</t>
  </si>
  <si>
    <t>flavodoxin-like fold family protein</t>
  </si>
  <si>
    <t>S000000597</t>
  </si>
  <si>
    <t>YCR004C</t>
  </si>
  <si>
    <t>MLC2</t>
  </si>
  <si>
    <t>NM_001184285.1</t>
  </si>
  <si>
    <t>Mlc2p</t>
  </si>
  <si>
    <t>S000006392</t>
  </si>
  <si>
    <t>YPR188C</t>
  </si>
  <si>
    <t>Myo1p Light Chain</t>
  </si>
  <si>
    <t>NPL3</t>
  </si>
  <si>
    <t>NM_001180740.3</t>
  </si>
  <si>
    <t>mRNA-binding protein NPL3</t>
  </si>
  <si>
    <t>S000002840</t>
  </si>
  <si>
    <t>YDR432W</t>
  </si>
  <si>
    <t>YIH1</t>
  </si>
  <si>
    <t>NM_001178770.1</t>
  </si>
  <si>
    <t>Yih1p</t>
  </si>
  <si>
    <t>S000000655</t>
  </si>
  <si>
    <t>YCR059C</t>
  </si>
  <si>
    <t>Yeast Impact Homolog</t>
  </si>
  <si>
    <t>REV1</t>
  </si>
  <si>
    <t>NM_001183766.1</t>
  </si>
  <si>
    <t>deoxycytidyl transferase</t>
  </si>
  <si>
    <t>S000005873</t>
  </si>
  <si>
    <t>YOR346W</t>
  </si>
  <si>
    <t>PDX3</t>
  </si>
  <si>
    <t>NM_001178383.1</t>
  </si>
  <si>
    <t>pyridoxamine-phosphate oxidase PDX3</t>
  </si>
  <si>
    <t>S000000239</t>
  </si>
  <si>
    <t>YBR035C</t>
  </si>
  <si>
    <t>PyriDoXine auxotrophy</t>
  </si>
  <si>
    <t>TRM9</t>
  </si>
  <si>
    <t>NM_001182372.1</t>
  </si>
  <si>
    <t>tRNA (carboxymethyluridine(34)-5-O)-methyltransferase</t>
  </si>
  <si>
    <t>S000004476</t>
  </si>
  <si>
    <t>YML014W</t>
  </si>
  <si>
    <t>MGE1</t>
  </si>
  <si>
    <t>NM_001183651.3</t>
  </si>
  <si>
    <t>Mge1p</t>
  </si>
  <si>
    <t>S000005758</t>
  </si>
  <si>
    <t>YOR232W</t>
  </si>
  <si>
    <t>Mitochondrial GrpE</t>
  </si>
  <si>
    <t>GIM5</t>
  </si>
  <si>
    <t>NM_001182453.1</t>
  </si>
  <si>
    <t>Gim5p</t>
  </si>
  <si>
    <t>S000004559</t>
  </si>
  <si>
    <t>YML094W</t>
  </si>
  <si>
    <t>PMU1</t>
  </si>
  <si>
    <t>NM_001179694.1</t>
  </si>
  <si>
    <t>putative phosphomutase</t>
  </si>
  <si>
    <t>S000001611</t>
  </si>
  <si>
    <t>YKL128C</t>
  </si>
  <si>
    <t>PhosphoMUtase</t>
  </si>
  <si>
    <t>YMR114C</t>
  </si>
  <si>
    <t>NM_001182614.1</t>
  </si>
  <si>
    <t>putative peptide hydrolase</t>
  </si>
  <si>
    <t>S000004720</t>
  </si>
  <si>
    <t>INH1</t>
  </si>
  <si>
    <t>NM_001180241.1</t>
  </si>
  <si>
    <t>ATPase inhibitor</t>
  </si>
  <si>
    <t>S000002340</t>
  </si>
  <si>
    <t>YDL181W</t>
  </si>
  <si>
    <t>INHibitor (of F1F0-ATPase)</t>
  </si>
  <si>
    <t>PBA1</t>
  </si>
  <si>
    <t>NM_001182086.1</t>
  </si>
  <si>
    <t>Pba1p</t>
  </si>
  <si>
    <t>S000004189</t>
  </si>
  <si>
    <t>YLR199C</t>
  </si>
  <si>
    <t>Proteasome Biogenesis-Associated</t>
  </si>
  <si>
    <t>DOP1</t>
  </si>
  <si>
    <t>NM_001180448.1</t>
  </si>
  <si>
    <t>Dop1p</t>
  </si>
  <si>
    <t>S000002548</t>
  </si>
  <si>
    <t>YDR141C</t>
  </si>
  <si>
    <t>homolog of A. nidulans DOPey</t>
  </si>
  <si>
    <t>TAF6</t>
  </si>
  <si>
    <t>NM_001180977.1</t>
  </si>
  <si>
    <t>TATA-binding protein-associated factor TAF6</t>
  </si>
  <si>
    <t>S000003080</t>
  </si>
  <si>
    <t>YGL112C</t>
  </si>
  <si>
    <t>PDI1</t>
  </si>
  <si>
    <t>NM_001178688.1</t>
  </si>
  <si>
    <t>protein disulfide isomerase PDI1</t>
  </si>
  <si>
    <t>S000000548</t>
  </si>
  <si>
    <t>YCL043C</t>
  </si>
  <si>
    <t>Protein Disulfide Isomerase</t>
  </si>
  <si>
    <t>RRT2</t>
  </si>
  <si>
    <t>NM_001178594.1</t>
  </si>
  <si>
    <t>diphthamide synthase</t>
  </si>
  <si>
    <t>S000000450</t>
  </si>
  <si>
    <t>YBR246W</t>
  </si>
  <si>
    <t>NSE1</t>
  </si>
  <si>
    <t>NM_001181894.1</t>
  </si>
  <si>
    <t>Smc5-Smc6 complex subunit NSE1</t>
  </si>
  <si>
    <t>S000003997</t>
  </si>
  <si>
    <t>YLR007W</t>
  </si>
  <si>
    <t>SNF4</t>
  </si>
  <si>
    <t>NM_001180980.1</t>
  </si>
  <si>
    <t>AMP-activated serine/threonine-protein kinase regulatory subunit SNF4</t>
  </si>
  <si>
    <t>S000003083</t>
  </si>
  <si>
    <t>YGL115W</t>
  </si>
  <si>
    <t>KGD2</t>
  </si>
  <si>
    <t>NM_001180455.3</t>
  </si>
  <si>
    <t>alpha-ketoglutarate dehydrogenase KGD2</t>
  </si>
  <si>
    <t>S000002555</t>
  </si>
  <si>
    <t>YDR148C</t>
  </si>
  <si>
    <t>alpha-KetoGlutarate Dehydrogenase</t>
  </si>
  <si>
    <t>POF1</t>
  </si>
  <si>
    <t>NM_001178692.1</t>
  </si>
  <si>
    <t>nicotinamide-nucleotide adenylyltransferase</t>
  </si>
  <si>
    <t>S000000552</t>
  </si>
  <si>
    <t>YCL047C</t>
  </si>
  <si>
    <t>Promoter Of Filamentation</t>
  </si>
  <si>
    <t>RIB3</t>
  </si>
  <si>
    <t>NM_001180795.1</t>
  </si>
  <si>
    <t>3,4-dihydroxy-2-butanone-4-phosphate synthase RIB3</t>
  </si>
  <si>
    <t>S000002895</t>
  </si>
  <si>
    <t>YDR487C</t>
  </si>
  <si>
    <t>ALG1</t>
  </si>
  <si>
    <t>NM_001178458.3</t>
  </si>
  <si>
    <t>chitobiosyldiphosphodolichol beta-1,4 mannosyltransferase</t>
  </si>
  <si>
    <t>S000000314</t>
  </si>
  <si>
    <t>YBR110W</t>
  </si>
  <si>
    <t>AGC1</t>
  </si>
  <si>
    <t>NM_001184118.1</t>
  </si>
  <si>
    <t>citrin</t>
  </si>
  <si>
    <t>S000006225</t>
  </si>
  <si>
    <t>YPR021C</t>
  </si>
  <si>
    <t>Aspartate-Glutamate Carrier</t>
  </si>
  <si>
    <t>SEC72</t>
  </si>
  <si>
    <t>NM_001182180.1</t>
  </si>
  <si>
    <t>Sec63 complex subunit SEC72</t>
  </si>
  <si>
    <t>S000004283</t>
  </si>
  <si>
    <t>YLR292C</t>
  </si>
  <si>
    <t>RTS1</t>
  </si>
  <si>
    <t>NM_001183433.1</t>
  </si>
  <si>
    <t>protein phosphatase 2A regulatory subunit RTS1</t>
  </si>
  <si>
    <t>S000005540</t>
  </si>
  <si>
    <t>YOR014W</t>
  </si>
  <si>
    <t>Rox Three Suppressor</t>
  </si>
  <si>
    <t>PIS1</t>
  </si>
  <si>
    <t>NM_001184210.1</t>
  </si>
  <si>
    <t>CDP-diacylglycerol--inositol 3-phosphatidyltransferase</t>
  </si>
  <si>
    <t>S000006317</t>
  </si>
  <si>
    <t>YPR113W</t>
  </si>
  <si>
    <t>Phosphatidyl Inositol Synthase</t>
  </si>
  <si>
    <t>TRA1</t>
  </si>
  <si>
    <t>NM_001179229.1</t>
  </si>
  <si>
    <t>histone acetyltransferase TRA1</t>
  </si>
  <si>
    <t>S000001141</t>
  </si>
  <si>
    <t>YHR099W</t>
  </si>
  <si>
    <t>similar to human TRRAP</t>
  </si>
  <si>
    <t>SAY1</t>
  </si>
  <si>
    <t>NM_001181392.3</t>
  </si>
  <si>
    <t>steryl deacetylase</t>
  </si>
  <si>
    <t>S000003495</t>
  </si>
  <si>
    <t>YGR263C</t>
  </si>
  <si>
    <t>Steryl Acetyl hYdrolase</t>
  </si>
  <si>
    <t>SEC11</t>
  </si>
  <si>
    <t>NM_001179544.1</t>
  </si>
  <si>
    <t>signal peptidase complex catalytic subunit SEC11</t>
  </si>
  <si>
    <t>S000001461</t>
  </si>
  <si>
    <t>YIR022W</t>
  </si>
  <si>
    <t>MHO1</t>
  </si>
  <si>
    <t>NM_001181665.1</t>
  </si>
  <si>
    <t>Mho1p</t>
  </si>
  <si>
    <t>S000003768</t>
  </si>
  <si>
    <t>YJR008W</t>
  </si>
  <si>
    <t>Memo HOmolog</t>
  </si>
  <si>
    <t>VPS60</t>
  </si>
  <si>
    <t>NM_001180794.3</t>
  </si>
  <si>
    <t>Vps60p</t>
  </si>
  <si>
    <t>S000002894</t>
  </si>
  <si>
    <t>YDR486C</t>
  </si>
  <si>
    <t>ERG6</t>
  </si>
  <si>
    <t>NM_001182363.1</t>
  </si>
  <si>
    <t>sterol 24-C-methyltransferase</t>
  </si>
  <si>
    <t>S000004467</t>
  </si>
  <si>
    <t>YML008C</t>
  </si>
  <si>
    <t>FPR3</t>
  </si>
  <si>
    <t>NM_001182433.1</t>
  </si>
  <si>
    <t>peptidylprolyl isomerase FPR3</t>
  </si>
  <si>
    <t>S000004539</t>
  </si>
  <si>
    <t>YML074C</t>
  </si>
  <si>
    <t>Fk 506-sensitive Proline Rotamase</t>
  </si>
  <si>
    <t>RGC1</t>
  </si>
  <si>
    <t>NM_001184212.1</t>
  </si>
  <si>
    <t>Rgc1p</t>
  </si>
  <si>
    <t>S000006319</t>
  </si>
  <si>
    <t>YPR115W</t>
  </si>
  <si>
    <t>Regulator of the Glycerol Channel</t>
  </si>
  <si>
    <t>EHT1</t>
  </si>
  <si>
    <t>NM_001178525.3</t>
  </si>
  <si>
    <t>S000000381</t>
  </si>
  <si>
    <t>YBR177C</t>
  </si>
  <si>
    <t>Ethanol Hexanoyl Transferase</t>
  </si>
  <si>
    <t>VPS29</t>
  </si>
  <si>
    <t>NM_001179142.1</t>
  </si>
  <si>
    <t>retromer subunit VPS29</t>
  </si>
  <si>
    <t>S000001054</t>
  </si>
  <si>
    <t>YHR012W</t>
  </si>
  <si>
    <t>PGC1</t>
  </si>
  <si>
    <t>NM_001184020.1</t>
  </si>
  <si>
    <t>phosphatidylglycerol phospholipase</t>
  </si>
  <si>
    <t>S000006127</t>
  </si>
  <si>
    <t>YPL206C</t>
  </si>
  <si>
    <t>Phosphatidyl Glycerol phospholipase C</t>
  </si>
  <si>
    <t>GDI1</t>
  </si>
  <si>
    <t>NM_001179026.1</t>
  </si>
  <si>
    <t>Gdi1p</t>
  </si>
  <si>
    <t>S000000938</t>
  </si>
  <si>
    <t>YER136W</t>
  </si>
  <si>
    <t>GDP Dissociation Inhibitor</t>
  </si>
  <si>
    <t>ATG36</t>
  </si>
  <si>
    <t>NM_001181618.1</t>
  </si>
  <si>
    <t>Atg36p</t>
  </si>
  <si>
    <t>S000003721</t>
  </si>
  <si>
    <t>YJL185C</t>
  </si>
  <si>
    <t>RPA43</t>
  </si>
  <si>
    <t>NM_001183760.1</t>
  </si>
  <si>
    <t>DNA-directed RNA polymerase I subunit RPA43</t>
  </si>
  <si>
    <t>S000005867</t>
  </si>
  <si>
    <t>YOR340C</t>
  </si>
  <si>
    <t>YDR210W</t>
  </si>
  <si>
    <t>NM_001180518.3</t>
  </si>
  <si>
    <t>S000002618</t>
  </si>
  <si>
    <t>CIA2</t>
  </si>
  <si>
    <t>NM_001179252.1</t>
  </si>
  <si>
    <t>iron-sulfur cluster assembly protein CIA2</t>
  </si>
  <si>
    <t>S000001164</t>
  </si>
  <si>
    <t>YHR122W</t>
  </si>
  <si>
    <t>CSS3</t>
  </si>
  <si>
    <t>NM_001183412.1</t>
  </si>
  <si>
    <t>Css3p</t>
  </si>
  <si>
    <t>S000005519</t>
  </si>
  <si>
    <t>YOL159C</t>
  </si>
  <si>
    <t>SNA3</t>
  </si>
  <si>
    <t>NM_001181584.1</t>
  </si>
  <si>
    <t>Sna3p</t>
  </si>
  <si>
    <t>S000003687</t>
  </si>
  <si>
    <t>YJL151C</t>
  </si>
  <si>
    <t>Biosynthesis of Nicotinic Acid</t>
  </si>
  <si>
    <t>ERG13</t>
  </si>
  <si>
    <t>NM_001182489.1</t>
  </si>
  <si>
    <t>hydroxymethylglutaryl-CoA synthase</t>
  </si>
  <si>
    <t>S000004595</t>
  </si>
  <si>
    <t>YML126C</t>
  </si>
  <si>
    <t>ANT1</t>
  </si>
  <si>
    <t>NM_001184225.1</t>
  </si>
  <si>
    <t>Ant1p</t>
  </si>
  <si>
    <t>S000006332</t>
  </si>
  <si>
    <t>YPR128C</t>
  </si>
  <si>
    <t>Adenine Nucleotide Transporter</t>
  </si>
  <si>
    <t>DSK2</t>
  </si>
  <si>
    <t>NM_001182783.1</t>
  </si>
  <si>
    <t>ubiquitin domain-containing protein DSK2</t>
  </si>
  <si>
    <t>S000004889</t>
  </si>
  <si>
    <t>YMR276W</t>
  </si>
  <si>
    <t>Dominant Suppressor of kar1</t>
  </si>
  <si>
    <t>YDC1</t>
  </si>
  <si>
    <t>NM_001183901.1</t>
  </si>
  <si>
    <t>alkaline dihydroceramidase</t>
  </si>
  <si>
    <t>S000006008</t>
  </si>
  <si>
    <t>YPL087W</t>
  </si>
  <si>
    <t>Yeast DihydroCeramidase</t>
  </si>
  <si>
    <t>RBD2</t>
  </si>
  <si>
    <t>NM_001184060.1</t>
  </si>
  <si>
    <t>putative rhomboid protease RBD2</t>
  </si>
  <si>
    <t>S000006167</t>
  </si>
  <si>
    <t>YPL246C</t>
  </si>
  <si>
    <t>SUI3</t>
  </si>
  <si>
    <t>NM_001184051.1</t>
  </si>
  <si>
    <t>translation initiation factor eIF2 subunit beta</t>
  </si>
  <si>
    <t>S000006158</t>
  </si>
  <si>
    <t>YPL237W</t>
  </si>
  <si>
    <t>HIF1</t>
  </si>
  <si>
    <t>NM_001181842.1</t>
  </si>
  <si>
    <t>Hif1p</t>
  </si>
  <si>
    <t>S000003945</t>
  </si>
  <si>
    <t>YLL022C</t>
  </si>
  <si>
    <t>Hat1 Interacting Factor</t>
  </si>
  <si>
    <t>SSU1</t>
  </si>
  <si>
    <t>NM_001183906.1</t>
  </si>
  <si>
    <t>Ssu1p</t>
  </si>
  <si>
    <t>S000006013</t>
  </si>
  <si>
    <t>YPL092W</t>
  </si>
  <si>
    <t>Sensitive to SUlfite</t>
  </si>
  <si>
    <t>TAE1</t>
  </si>
  <si>
    <t>NM_001178609.1</t>
  </si>
  <si>
    <t>N-terminal protein methyltransferase</t>
  </si>
  <si>
    <t>S000000465</t>
  </si>
  <si>
    <t>YBR261C</t>
  </si>
  <si>
    <t>Translation Associated Element</t>
  </si>
  <si>
    <t>TOM22</t>
  </si>
  <si>
    <t>NM_001182969.1</t>
  </si>
  <si>
    <t>Tom22p</t>
  </si>
  <si>
    <t>S000005075</t>
  </si>
  <si>
    <t>YNL131W</t>
  </si>
  <si>
    <t>FMN1</t>
  </si>
  <si>
    <t>NM_001180544.1</t>
  </si>
  <si>
    <t>riboflavin kinase</t>
  </si>
  <si>
    <t>S000002644</t>
  </si>
  <si>
    <t>YDR236C</t>
  </si>
  <si>
    <t>FMN biosynthesis</t>
  </si>
  <si>
    <t>CPR6</t>
  </si>
  <si>
    <t>NM_001182103.1</t>
  </si>
  <si>
    <t>peptidylprolyl isomerase CPR6</t>
  </si>
  <si>
    <t>S000004206</t>
  </si>
  <si>
    <t>YLR216C</t>
  </si>
  <si>
    <t>GOR1</t>
  </si>
  <si>
    <t>NM_001183112.1</t>
  </si>
  <si>
    <t>S000005218</t>
  </si>
  <si>
    <t>YNL274C</t>
  </si>
  <si>
    <t>GlyOxylate Reductase</t>
  </si>
  <si>
    <t>CNE1</t>
  </si>
  <si>
    <t>NM_001178200.1</t>
  </si>
  <si>
    <t>calnexin</t>
  </si>
  <si>
    <t>S000000054</t>
  </si>
  <si>
    <t>YAL058W</t>
  </si>
  <si>
    <t>CalNExin and calreticulin homolog</t>
  </si>
  <si>
    <t>EPS1</t>
  </si>
  <si>
    <t>NM_001179355.1</t>
  </si>
  <si>
    <t>protein disulfide isomerase EPS1</t>
  </si>
  <si>
    <t>S000001267</t>
  </si>
  <si>
    <t>YIL005W</t>
  </si>
  <si>
    <t>ER-retained Pma1 Suppressing</t>
  </si>
  <si>
    <t>FSF1</t>
  </si>
  <si>
    <t>NM_001183690.1</t>
  </si>
  <si>
    <t>Fsf1p</t>
  </si>
  <si>
    <t>S000005797</t>
  </si>
  <si>
    <t>YOR271C</t>
  </si>
  <si>
    <t>Fungal SideroFlexin 1</t>
  </si>
  <si>
    <t>RNY1</t>
  </si>
  <si>
    <t>NM_001183937.1</t>
  </si>
  <si>
    <t>ribonuclease T2</t>
  </si>
  <si>
    <t>S000006044</t>
  </si>
  <si>
    <t>YPL123C</t>
  </si>
  <si>
    <t>RiboNuclease from Yeast</t>
  </si>
  <si>
    <t>ADD37</t>
  </si>
  <si>
    <t>NM_001182690.1</t>
  </si>
  <si>
    <t>Add37p</t>
  </si>
  <si>
    <t>S000004796</t>
  </si>
  <si>
    <t>YMR184W</t>
  </si>
  <si>
    <t>RSC30</t>
  </si>
  <si>
    <t>NM_001179186.2</t>
  </si>
  <si>
    <t>Rsc30p</t>
  </si>
  <si>
    <t>S000001098</t>
  </si>
  <si>
    <t>YHR056C</t>
  </si>
  <si>
    <t>PHB2</t>
  </si>
  <si>
    <t>NM_001181360.1</t>
  </si>
  <si>
    <t>prohibitin subunit PHB2</t>
  </si>
  <si>
    <t>S000003463</t>
  </si>
  <si>
    <t>YGR231C</t>
  </si>
  <si>
    <t>NPT1</t>
  </si>
  <si>
    <t>NM_001183628.1</t>
  </si>
  <si>
    <t>nicotinate phosphoribosyltransferase</t>
  </si>
  <si>
    <t>S000005735</t>
  </si>
  <si>
    <t>YOR209C</t>
  </si>
  <si>
    <t>Nicotinate PhosphoribosylTransferase</t>
  </si>
  <si>
    <t>UBR1</t>
  </si>
  <si>
    <t>NM_001181313.1</t>
  </si>
  <si>
    <t>E3 ubiquitin-protein ligase UBR1</t>
  </si>
  <si>
    <t>S000003416</t>
  </si>
  <si>
    <t>YGR184C</t>
  </si>
  <si>
    <t>BCH1</t>
  </si>
  <si>
    <t>NM_001182744.1</t>
  </si>
  <si>
    <t>S000004850</t>
  </si>
  <si>
    <t>YMR237W</t>
  </si>
  <si>
    <t>NET1</t>
  </si>
  <si>
    <t>NM_001181509.1</t>
  </si>
  <si>
    <t>Net1p</t>
  </si>
  <si>
    <t>S000003612</t>
  </si>
  <si>
    <t>YJL076W</t>
  </si>
  <si>
    <t>Nucleolar silencing Establishing factor and Telophase regulator</t>
  </si>
  <si>
    <t>CDC3</t>
  </si>
  <si>
    <t>NM_001182203.2</t>
  </si>
  <si>
    <t>septin CDC3</t>
  </si>
  <si>
    <t>S000004306</t>
  </si>
  <si>
    <t>YLR314C</t>
  </si>
  <si>
    <t>RPL21B</t>
  </si>
  <si>
    <t>NM_001183893.1</t>
  </si>
  <si>
    <t>ribosomal 60S subunit protein L21B</t>
  </si>
  <si>
    <t>S000006000</t>
  </si>
  <si>
    <t>YPL079W</t>
  </si>
  <si>
    <t>BMT5</t>
  </si>
  <si>
    <t>NM_001179444.1</t>
  </si>
  <si>
    <t>25S rRNA (uracil2634-N3)-methyltransferase</t>
  </si>
  <si>
    <t>S000001358</t>
  </si>
  <si>
    <t>YIL096C</t>
  </si>
  <si>
    <t>Base Methyltransferase of Twenty five S rRNA 5</t>
  </si>
  <si>
    <t>RPB11</t>
  </si>
  <si>
    <t>NM_001183259.1</t>
  </si>
  <si>
    <t>DNA-directed RNA polymerase II core subunit RPB11</t>
  </si>
  <si>
    <t>S000005365</t>
  </si>
  <si>
    <t>YOL005C</t>
  </si>
  <si>
    <t>GOT1</t>
  </si>
  <si>
    <t>NM_001182800.1</t>
  </si>
  <si>
    <t>Got1p</t>
  </si>
  <si>
    <t>S000004906</t>
  </si>
  <si>
    <t>YMR292W</t>
  </si>
  <si>
    <t>GOlgi Transport</t>
  </si>
  <si>
    <t>GBP2</t>
  </si>
  <si>
    <t>NM_001178660.1</t>
  </si>
  <si>
    <t>single-stranded telomeric DNA-binding/mRNA-binding protein</t>
  </si>
  <si>
    <t>S000000517</t>
  </si>
  <si>
    <t>YCL011C</t>
  </si>
  <si>
    <t>G-strand Binding Protein</t>
  </si>
  <si>
    <t>RKM1</t>
  </si>
  <si>
    <t>NM_001184022.1</t>
  </si>
  <si>
    <t>S000006129</t>
  </si>
  <si>
    <t>YPL208W</t>
  </si>
  <si>
    <t>FMP41</t>
  </si>
  <si>
    <t>NM_001183006.1</t>
  </si>
  <si>
    <t>Fmp41p</t>
  </si>
  <si>
    <t>S000005112</t>
  </si>
  <si>
    <t>YNL168C</t>
  </si>
  <si>
    <t>BNA3</t>
  </si>
  <si>
    <t>NM_001181493.3</t>
  </si>
  <si>
    <t>kynurenine--oxoglutarate transaminase</t>
  </si>
  <si>
    <t>S000003596</t>
  </si>
  <si>
    <t>YJL060W</t>
  </si>
  <si>
    <t>CCT5</t>
  </si>
  <si>
    <t>NM_001181722.1</t>
  </si>
  <si>
    <t>chaperonin-containing T-complex subunit CCT5</t>
  </si>
  <si>
    <t>S000003825</t>
  </si>
  <si>
    <t>YJR064W</t>
  </si>
  <si>
    <t>TRM82</t>
  </si>
  <si>
    <t>NM_001180472.1</t>
  </si>
  <si>
    <t>Trm82p</t>
  </si>
  <si>
    <t>S000002572</t>
  </si>
  <si>
    <t>YDR165W</t>
  </si>
  <si>
    <t>SRP1</t>
  </si>
  <si>
    <t>NM_001183027.1</t>
  </si>
  <si>
    <t>karyopherin alpha</t>
  </si>
  <si>
    <t>S000005133</t>
  </si>
  <si>
    <t>YNL189W</t>
  </si>
  <si>
    <t>Suppressor of Rna Polymerase I</t>
  </si>
  <si>
    <t>ACL4</t>
  </si>
  <si>
    <t>NM_001180468.1</t>
  </si>
  <si>
    <t>Acl4p</t>
  </si>
  <si>
    <t>S000002568</t>
  </si>
  <si>
    <t>YDR161W</t>
  </si>
  <si>
    <t>Assembly Chaperone of RpL4</t>
  </si>
  <si>
    <t>COS7</t>
  </si>
  <si>
    <t>NM_001180308.1</t>
  </si>
  <si>
    <t>Cos7p</t>
  </si>
  <si>
    <t>S000002407</t>
  </si>
  <si>
    <t>YDL248W</t>
  </si>
  <si>
    <t>COS1</t>
  </si>
  <si>
    <t>NM_001183174.1</t>
  </si>
  <si>
    <t>Cos1p</t>
  </si>
  <si>
    <t>S000005280</t>
  </si>
  <si>
    <t>YNL336W</t>
  </si>
  <si>
    <t>PPN1</t>
  </si>
  <si>
    <t>NM_001180760.3</t>
  </si>
  <si>
    <t>endopolyphosphatase</t>
  </si>
  <si>
    <t>S000002860</t>
  </si>
  <si>
    <t>YDR452W</t>
  </si>
  <si>
    <t>PRE5</t>
  </si>
  <si>
    <t>NM_001182825.1</t>
  </si>
  <si>
    <t>proteasome core particle subunit alpha 6</t>
  </si>
  <si>
    <t>S000004931</t>
  </si>
  <si>
    <t>YMR314W</t>
  </si>
  <si>
    <t>IAH1</t>
  </si>
  <si>
    <t>NM_001183545.3</t>
  </si>
  <si>
    <t>isoamyl acetate-hydrolyzing esterase</t>
  </si>
  <si>
    <t>S000005652</t>
  </si>
  <si>
    <t>YOR126C</t>
  </si>
  <si>
    <t>Isoamyl Acetate-Hydrolyzing esterase</t>
  </si>
  <si>
    <t>PRE9</t>
  </si>
  <si>
    <t>NM_001181264.3</t>
  </si>
  <si>
    <t>proteasome core particle subunit alpha 3</t>
  </si>
  <si>
    <t>S000003367</t>
  </si>
  <si>
    <t>YGR135W</t>
  </si>
  <si>
    <t>HTD2</t>
  </si>
  <si>
    <t>NM_001179197.1</t>
  </si>
  <si>
    <t>hydroxyacyl-thioester dehydratase HTD2</t>
  </si>
  <si>
    <t>S000001109</t>
  </si>
  <si>
    <t>YHR067W</t>
  </si>
  <si>
    <t>Hydroxyacyl-Thioester Dehydratase</t>
  </si>
  <si>
    <t>BMH2</t>
  </si>
  <si>
    <t>NM_001180407.3</t>
  </si>
  <si>
    <t>14-3-3 family protein BMH2</t>
  </si>
  <si>
    <t>S000002506</t>
  </si>
  <si>
    <t>YDR099W</t>
  </si>
  <si>
    <t>FUM1</t>
  </si>
  <si>
    <t>NM_001184076.1</t>
  </si>
  <si>
    <t>fumarase FUM1</t>
  </si>
  <si>
    <t>S000006183</t>
  </si>
  <si>
    <t>YPL262W</t>
  </si>
  <si>
    <t>FUMarase</t>
  </si>
  <si>
    <t>CNB1</t>
  </si>
  <si>
    <t>NM_001179756.1</t>
  </si>
  <si>
    <t>calcineurin regulatory subunit B</t>
  </si>
  <si>
    <t>S000001673</t>
  </si>
  <si>
    <t>YKL190W</t>
  </si>
  <si>
    <t>CalciNeurin subunit B</t>
  </si>
  <si>
    <t>UBC7</t>
  </si>
  <si>
    <t>NM_001182518.1</t>
  </si>
  <si>
    <t>E2 ubiquitin-conjugating protein UBC7</t>
  </si>
  <si>
    <t>S000004624</t>
  </si>
  <si>
    <t>YMR022W</t>
  </si>
  <si>
    <t>UBiquitin-Conjugating enzyme</t>
  </si>
  <si>
    <t>PBP4</t>
  </si>
  <si>
    <t>NM_001180112.1</t>
  </si>
  <si>
    <t>Pbp4p</t>
  </si>
  <si>
    <t>S000002211</t>
  </si>
  <si>
    <t>YDL053C</t>
  </si>
  <si>
    <t>ADK1</t>
  </si>
  <si>
    <t>NM_001180534.1</t>
  </si>
  <si>
    <t>adenylate kinase ADK1</t>
  </si>
  <si>
    <t>S000002634</t>
  </si>
  <si>
    <t>YDR226W</t>
  </si>
  <si>
    <t>NIP7</t>
  </si>
  <si>
    <t>NM_001184025.1</t>
  </si>
  <si>
    <t>ribosome biosynthesis protein NIP7</t>
  </si>
  <si>
    <t>S000006132</t>
  </si>
  <si>
    <t>YPL211W</t>
  </si>
  <si>
    <t>UBC13</t>
  </si>
  <si>
    <t>NM_001180400.3</t>
  </si>
  <si>
    <t>E2 ubiquitin-conjugating protein UBC13</t>
  </si>
  <si>
    <t>S000002499</t>
  </si>
  <si>
    <t>YDR092W</t>
  </si>
  <si>
    <t>ADE16</t>
  </si>
  <si>
    <t>NM_001181915.1</t>
  </si>
  <si>
    <t>bifunctional phosphoribosylaminoimidazolecarboxamide formyltransferase/IMP cyclohydrolase ADE16</t>
  </si>
  <si>
    <t>S000004018</t>
  </si>
  <si>
    <t>YLR028C</t>
  </si>
  <si>
    <t>NUP2</t>
  </si>
  <si>
    <t>NM_001182224.1</t>
  </si>
  <si>
    <t>nucleoporin NUP2</t>
  </si>
  <si>
    <t>S000004327</t>
  </si>
  <si>
    <t>YLR335W</t>
  </si>
  <si>
    <t>APL6</t>
  </si>
  <si>
    <t>NM_001181390.3</t>
  </si>
  <si>
    <t>Apl6p</t>
  </si>
  <si>
    <t>S000003493</t>
  </si>
  <si>
    <t>YGR261C</t>
  </si>
  <si>
    <t>ADH6</t>
  </si>
  <si>
    <t>NM_001182831.3</t>
  </si>
  <si>
    <t>NADP-dependent alcohol dehydrogenase</t>
  </si>
  <si>
    <t>S000004937</t>
  </si>
  <si>
    <t>YMR318C</t>
  </si>
  <si>
    <t>VPH1</t>
  </si>
  <si>
    <t>NM_001183689.3</t>
  </si>
  <si>
    <t>S000005796</t>
  </si>
  <si>
    <t>YOR270C</t>
  </si>
  <si>
    <t>YBR184W</t>
  </si>
  <si>
    <t>NM_001178532.3</t>
  </si>
  <si>
    <t>S000000388</t>
  </si>
  <si>
    <t>SFM1</t>
  </si>
  <si>
    <t>NM_001183440.1</t>
  </si>
  <si>
    <t>protein-arginine N-methyltransferase SFM1</t>
  </si>
  <si>
    <t>S000005547</t>
  </si>
  <si>
    <t>YOR021C</t>
  </si>
  <si>
    <t>Spout Family Methyltransferase 1</t>
  </si>
  <si>
    <t>FOL2</t>
  </si>
  <si>
    <t>NM_001181396.1</t>
  </si>
  <si>
    <t>GTP cyclohydrolase I</t>
  </si>
  <si>
    <t>S000003499</t>
  </si>
  <si>
    <t>YGR267C</t>
  </si>
  <si>
    <t>YNR061C</t>
  </si>
  <si>
    <t>NM_001183238.1</t>
  </si>
  <si>
    <t>S000005344</t>
  </si>
  <si>
    <t>AME1</t>
  </si>
  <si>
    <t>NM_001178559.3</t>
  </si>
  <si>
    <t>Ame1p</t>
  </si>
  <si>
    <t>S000000415</t>
  </si>
  <si>
    <t>YBR211C</t>
  </si>
  <si>
    <t>Associated with Microtubules and Essential</t>
  </si>
  <si>
    <t>ARD1</t>
  </si>
  <si>
    <t>NM_001179143.1</t>
  </si>
  <si>
    <t>peptide alpha-N-acetyltransferase complex A subunit ARD1</t>
  </si>
  <si>
    <t>S000001055</t>
  </si>
  <si>
    <t>YHR013C</t>
  </si>
  <si>
    <t>ARrest Defective</t>
  </si>
  <si>
    <t>PMT1</t>
  </si>
  <si>
    <t>NM_001180154.1</t>
  </si>
  <si>
    <t>dolichyl-phosphate-mannose-protein mannosyltransferase PMT1</t>
  </si>
  <si>
    <t>S000002253</t>
  </si>
  <si>
    <t>YDL095W</t>
  </si>
  <si>
    <t>TOP2</t>
  </si>
  <si>
    <t>NM_001182926.3</t>
  </si>
  <si>
    <t>DNA topoisomerase 2</t>
  </si>
  <si>
    <t>S000005032</t>
  </si>
  <si>
    <t>YNL088W</t>
  </si>
  <si>
    <t>FK506 Sensitivity</t>
  </si>
  <si>
    <t>SHR5</t>
  </si>
  <si>
    <t>NM_001183364.1</t>
  </si>
  <si>
    <t>Shr5p</t>
  </si>
  <si>
    <t>S000005470</t>
  </si>
  <si>
    <t>YOL110W</t>
  </si>
  <si>
    <t>Suppressor of Hyperactive Ras</t>
  </si>
  <si>
    <t>DPM1</t>
  </si>
  <si>
    <t>NM_001184280.1</t>
  </si>
  <si>
    <t>dolichyl-phosphate beta-D-mannosyltransferase</t>
  </si>
  <si>
    <t>S000006387</t>
  </si>
  <si>
    <t>YPR183W</t>
  </si>
  <si>
    <t>Dolichol Phosphate Mannose synthase</t>
  </si>
  <si>
    <t>HBS1</t>
  </si>
  <si>
    <t>NM_001179874.3</t>
  </si>
  <si>
    <t>ribosome dissociation factor GTPase HBS1</t>
  </si>
  <si>
    <t>S000001792</t>
  </si>
  <si>
    <t>YKR084C</t>
  </si>
  <si>
    <t>Hsp70 subfamily B Suppressor</t>
  </si>
  <si>
    <t>GPM2</t>
  </si>
  <si>
    <t>NM_001180080.1</t>
  </si>
  <si>
    <t>phosphoglycerate mutase family protein GPM2</t>
  </si>
  <si>
    <t>S000002179</t>
  </si>
  <si>
    <t>YDL021W</t>
  </si>
  <si>
    <t>ATP2</t>
  </si>
  <si>
    <t>NM_001181779.3</t>
  </si>
  <si>
    <t>F1F0 ATP synthase subunit beta</t>
  </si>
  <si>
    <t>S000003882</t>
  </si>
  <si>
    <t>YJR121W</t>
  </si>
  <si>
    <t>COQ11</t>
  </si>
  <si>
    <t>NM_001182178.1</t>
  </si>
  <si>
    <t>ubiquinone biosynthesis protein COQ11</t>
  </si>
  <si>
    <t>S000004281</t>
  </si>
  <si>
    <t>YLR290C</t>
  </si>
  <si>
    <t>TVP38</t>
  </si>
  <si>
    <t>NM_001179878.3</t>
  </si>
  <si>
    <t>Tvp38p</t>
  </si>
  <si>
    <t>S000001796</t>
  </si>
  <si>
    <t>YKR088C</t>
  </si>
  <si>
    <t>LEE1</t>
  </si>
  <si>
    <t>NM_001183868.1</t>
  </si>
  <si>
    <t>Lee1p</t>
  </si>
  <si>
    <t>S000005975</t>
  </si>
  <si>
    <t>YPL054W</t>
  </si>
  <si>
    <t>YSC84</t>
  </si>
  <si>
    <t>NM_001179146.1</t>
  </si>
  <si>
    <t>Ysc84p</t>
  </si>
  <si>
    <t>S000001058</t>
  </si>
  <si>
    <t>YHR016C</t>
  </si>
  <si>
    <t>YPR147C</t>
  </si>
  <si>
    <t>NM_001184244.1</t>
  </si>
  <si>
    <t>bifunctional triacylglycerol lipase/ester hydrolase</t>
  </si>
  <si>
    <t>S000006351</t>
  </si>
  <si>
    <t>NAT1</t>
  </si>
  <si>
    <t>NM_001180099.1</t>
  </si>
  <si>
    <t>peptide alpha-N-acetyltransferase complex A subunit NAT1</t>
  </si>
  <si>
    <t>S000002198</t>
  </si>
  <si>
    <t>YDL040C</t>
  </si>
  <si>
    <t>RNR2</t>
  </si>
  <si>
    <t>NM_001181460.1</t>
  </si>
  <si>
    <t>ribonucleotide-diphosphate reductase subunit RNR2</t>
  </si>
  <si>
    <t>S000003563</t>
  </si>
  <si>
    <t>YJL026W</t>
  </si>
  <si>
    <t>GTB1</t>
  </si>
  <si>
    <t>NM_001180529.3</t>
  </si>
  <si>
    <t>Gtb1p</t>
  </si>
  <si>
    <t>S000002629</t>
  </si>
  <si>
    <t>YDR221W</t>
  </si>
  <si>
    <t>Glucosidase Two Beta-subunit</t>
  </si>
  <si>
    <t>DFG5</t>
  </si>
  <si>
    <t>NM_001182745.1</t>
  </si>
  <si>
    <t>S000004851</t>
  </si>
  <si>
    <t>YMR238W</t>
  </si>
  <si>
    <t>MRX11</t>
  </si>
  <si>
    <t>NM_001183855.1</t>
  </si>
  <si>
    <t>Mrx11p</t>
  </si>
  <si>
    <t>S000005962</t>
  </si>
  <si>
    <t>YPL041C</t>
  </si>
  <si>
    <t>LSM5</t>
  </si>
  <si>
    <t>NM_001179036.1</t>
  </si>
  <si>
    <t>RNA-binding protein LSM5</t>
  </si>
  <si>
    <t>S000000948</t>
  </si>
  <si>
    <t>YER146W</t>
  </si>
  <si>
    <t>PFY1</t>
  </si>
  <si>
    <t>NM_001183541.3</t>
  </si>
  <si>
    <t>profilin</t>
  </si>
  <si>
    <t>S000005648</t>
  </si>
  <si>
    <t>YOR122C</t>
  </si>
  <si>
    <t>ProFilin of Yeast</t>
  </si>
  <si>
    <t>DCS1</t>
  </si>
  <si>
    <t>NM_001182157.1</t>
  </si>
  <si>
    <t>S000004260</t>
  </si>
  <si>
    <t>YLR270W</t>
  </si>
  <si>
    <t>ARF1</t>
  </si>
  <si>
    <t>NM_001180252.1</t>
  </si>
  <si>
    <t>Arf family GTPase ARF1</t>
  </si>
  <si>
    <t>S000002351</t>
  </si>
  <si>
    <t>YDL192W</t>
  </si>
  <si>
    <t>SPS19</t>
  </si>
  <si>
    <t>NM_001183040.1</t>
  </si>
  <si>
    <t>2,4-dienoyl-CoA reductase (NADPH)</t>
  </si>
  <si>
    <t>S000005146</t>
  </si>
  <si>
    <t>YNL202W</t>
  </si>
  <si>
    <t>SPorulation-Specific</t>
  </si>
  <si>
    <t>NRK1</t>
  </si>
  <si>
    <t>NM_001182967.1</t>
  </si>
  <si>
    <t>ribosylnicotinamide kinase</t>
  </si>
  <si>
    <t>S000005073</t>
  </si>
  <si>
    <t>YNL129W</t>
  </si>
  <si>
    <t>Nicotinamide Riboside Kinase</t>
  </si>
  <si>
    <t>RPA190</t>
  </si>
  <si>
    <t>NM_001183761.3</t>
  </si>
  <si>
    <t>DNA-directed RNA polymerase I core subunit RPA190</t>
  </si>
  <si>
    <t>S000005868</t>
  </si>
  <si>
    <t>YOR341W</t>
  </si>
  <si>
    <t>MIS1</t>
  </si>
  <si>
    <t>NM_001178432.1</t>
  </si>
  <si>
    <t>trifunctional formate-tetrahydrofolate ligase/methenyltetrahydrofolate cyclohydrolase/methylenetetrahydrofolate dehydrogenase MIS1</t>
  </si>
  <si>
    <t>S000000288</t>
  </si>
  <si>
    <t>YBR084W</t>
  </si>
  <si>
    <t>MItochondrial C1-tetrahydrofolate Synthase</t>
  </si>
  <si>
    <t>AUR1</t>
  </si>
  <si>
    <t>NM_001179570.1</t>
  </si>
  <si>
    <t>inositol phosphorylceramide synthase</t>
  </si>
  <si>
    <t>S000001487</t>
  </si>
  <si>
    <t>YKL004W</t>
  </si>
  <si>
    <t>AUreobasidin A Resistance</t>
  </si>
  <si>
    <t>YPR063C</t>
  </si>
  <si>
    <t>NM_001184160.1</t>
  </si>
  <si>
    <t>S000006267</t>
  </si>
  <si>
    <t>SCS2</t>
  </si>
  <si>
    <t>NM_001179010.3</t>
  </si>
  <si>
    <t>phosphatidylinositol-binding protein SCS2</t>
  </si>
  <si>
    <t>S000000922</t>
  </si>
  <si>
    <t>YER120W</t>
  </si>
  <si>
    <t>Suppressor of Choline Sensitivity</t>
  </si>
  <si>
    <t>APA1</t>
  </si>
  <si>
    <t>NM_001178695.1</t>
  </si>
  <si>
    <t>S000000555</t>
  </si>
  <si>
    <t>YCL050C</t>
  </si>
  <si>
    <t>ECM5</t>
  </si>
  <si>
    <t>NM_001182682.1</t>
  </si>
  <si>
    <t>Ecm5p</t>
  </si>
  <si>
    <t>S000004788</t>
  </si>
  <si>
    <t>YMR176W</t>
  </si>
  <si>
    <t>TAD1</t>
  </si>
  <si>
    <t>NM_001181109.1</t>
  </si>
  <si>
    <t>tRNA-specific adenosine deaminase</t>
  </si>
  <si>
    <t>S000003212</t>
  </si>
  <si>
    <t>YGL243W</t>
  </si>
  <si>
    <t>FMP52</t>
  </si>
  <si>
    <t>NM_001178895.1</t>
  </si>
  <si>
    <t>Fmp52p</t>
  </si>
  <si>
    <t>S000000806</t>
  </si>
  <si>
    <t>YER004W</t>
  </si>
  <si>
    <t>YVH1</t>
  </si>
  <si>
    <t>NM_001179548.3</t>
  </si>
  <si>
    <t>tyrosine protein phosphatase YVH1</t>
  </si>
  <si>
    <t>S000001465</t>
  </si>
  <si>
    <t>YIR026C</t>
  </si>
  <si>
    <t>Yeast vaccinia virus VH1 Homolog</t>
  </si>
  <si>
    <t>FAU1</t>
  </si>
  <si>
    <t>NM_001179073.1</t>
  </si>
  <si>
    <t>5-formyltetrahydrofolate cyclo-ligase</t>
  </si>
  <si>
    <t>S000000985</t>
  </si>
  <si>
    <t>YER183C</t>
  </si>
  <si>
    <t>Folinic Acid Utilization</t>
  </si>
  <si>
    <t>TSR4</t>
  </si>
  <si>
    <t>NM_001183276.2</t>
  </si>
  <si>
    <t>Tsr4p</t>
  </si>
  <si>
    <t>S000005382</t>
  </si>
  <si>
    <t>YOL022C</t>
  </si>
  <si>
    <t>VPS64</t>
  </si>
  <si>
    <t>NM_001180508.3</t>
  </si>
  <si>
    <t>Vps64p</t>
  </si>
  <si>
    <t>S000002608</t>
  </si>
  <si>
    <t>YDR200C</t>
  </si>
  <si>
    <t>HAP1</t>
  </si>
  <si>
    <t>NM_001182143.1</t>
  </si>
  <si>
    <t>Hap1p</t>
  </si>
  <si>
    <t>S000004246</t>
  </si>
  <si>
    <t>YLR256W</t>
  </si>
  <si>
    <t>EMP47</t>
  </si>
  <si>
    <t>NM_001179919.1</t>
  </si>
  <si>
    <t>Emp47p</t>
  </si>
  <si>
    <t>S000001846</t>
  </si>
  <si>
    <t>YFL048C</t>
  </si>
  <si>
    <t>LAA1</t>
  </si>
  <si>
    <t>NM_001181640.1</t>
  </si>
  <si>
    <t>Laa1p</t>
  </si>
  <si>
    <t>S000003743</t>
  </si>
  <si>
    <t>YJL207C</t>
  </si>
  <si>
    <t>Large AP-1 Accessory</t>
  </si>
  <si>
    <t>ECM14</t>
  </si>
  <si>
    <t>NM_001179262.1</t>
  </si>
  <si>
    <t>putative metallocarboxypeptidase</t>
  </si>
  <si>
    <t>S000001174</t>
  </si>
  <si>
    <t>YHR132C</t>
  </si>
  <si>
    <t>AIM2</t>
  </si>
  <si>
    <t>NM_001178194.1</t>
  </si>
  <si>
    <t>protein AIM2</t>
  </si>
  <si>
    <t>S000000047</t>
  </si>
  <si>
    <t>YAL049C</t>
  </si>
  <si>
    <t>PSG1</t>
  </si>
  <si>
    <t>NM_001179643.1</t>
  </si>
  <si>
    <t>Psg1p</t>
  </si>
  <si>
    <t>S000001560</t>
  </si>
  <si>
    <t>YKL077W</t>
  </si>
  <si>
    <t>Pma1 Stabilization in the Golgi</t>
  </si>
  <si>
    <t>ADE6</t>
  </si>
  <si>
    <t>NM_001181190.1</t>
  </si>
  <si>
    <t>phosphoribosylformylglycinamidine synthase</t>
  </si>
  <si>
    <t>S000003293</t>
  </si>
  <si>
    <t>YGR061C</t>
  </si>
  <si>
    <t>HTS1</t>
  </si>
  <si>
    <t>NM_001184130.1</t>
  </si>
  <si>
    <t>histidine--tRNA ligase</t>
  </si>
  <si>
    <t>S000006237</t>
  </si>
  <si>
    <t>YPR033C</t>
  </si>
  <si>
    <t>Histidine-Trna Synthetase</t>
  </si>
  <si>
    <t>GAA1</t>
  </si>
  <si>
    <t>NM_001181975.1</t>
  </si>
  <si>
    <t>GPI-anchor transamidase subunit GAA1</t>
  </si>
  <si>
    <t>S000004078</t>
  </si>
  <si>
    <t>YLR088W</t>
  </si>
  <si>
    <t>GPI Anchor Attachment</t>
  </si>
  <si>
    <t>SRP101</t>
  </si>
  <si>
    <t>NM_001180600.3</t>
  </si>
  <si>
    <t>Signal recognition particle receptor subunit alpha</t>
  </si>
  <si>
    <t>S000002700</t>
  </si>
  <si>
    <t>YDR292C</t>
  </si>
  <si>
    <t>ICP55</t>
  </si>
  <si>
    <t>NM_001178969.1</t>
  </si>
  <si>
    <t>aminopeptidase</t>
  </si>
  <si>
    <t>S000000880</t>
  </si>
  <si>
    <t>YER078C</t>
  </si>
  <si>
    <t>Intermediate Cleaving Peptidase</t>
  </si>
  <si>
    <t>DFR1</t>
  </si>
  <si>
    <t>NM_001183655.1</t>
  </si>
  <si>
    <t>dihydrofolate reductase</t>
  </si>
  <si>
    <t>S000005762</t>
  </si>
  <si>
    <t>YOR236W</t>
  </si>
  <si>
    <t>DihydroFolate Reductase</t>
  </si>
  <si>
    <t>PGI1</t>
  </si>
  <si>
    <t>NM_001178544.1</t>
  </si>
  <si>
    <t>glucose-6-phosphate isomerase</t>
  </si>
  <si>
    <t>S000000400</t>
  </si>
  <si>
    <t>YBR196C</t>
  </si>
  <si>
    <t>PhosphoGlucoIsomerase</t>
  </si>
  <si>
    <t>SUP45</t>
  </si>
  <si>
    <t>NM_001178491.3</t>
  </si>
  <si>
    <t>translation termination factor eRF1</t>
  </si>
  <si>
    <t>S000000347</t>
  </si>
  <si>
    <t>YBR143C</t>
  </si>
  <si>
    <t>ABP140</t>
  </si>
  <si>
    <t>NM_001183658.6</t>
  </si>
  <si>
    <t>tRNA(Thr) (cytosine(32)-N(3))-methyltransferase</t>
  </si>
  <si>
    <t>S000005765</t>
  </si>
  <si>
    <t>YOR239W</t>
  </si>
  <si>
    <t>Actin Binding Protein</t>
  </si>
  <si>
    <t>KGD1</t>
  </si>
  <si>
    <t>NM_001179473.1</t>
  </si>
  <si>
    <t>alpha-ketoglutarate dehydrogenase KGD1</t>
  </si>
  <si>
    <t>S000001387</t>
  </si>
  <si>
    <t>YIL125W</t>
  </si>
  <si>
    <t>KEL3</t>
  </si>
  <si>
    <t>NM_001184077.1</t>
  </si>
  <si>
    <t>Kel3p</t>
  </si>
  <si>
    <t>S000006184</t>
  </si>
  <si>
    <t>YPL263C</t>
  </si>
  <si>
    <t>KELch</t>
  </si>
  <si>
    <t>CDC1</t>
  </si>
  <si>
    <t>NM_001180490.1</t>
  </si>
  <si>
    <t>putative lipid phosphatase CDC1</t>
  </si>
  <si>
    <t>S000002590</t>
  </si>
  <si>
    <t>YDR182W</t>
  </si>
  <si>
    <t>YNL320W</t>
  </si>
  <si>
    <t>NM_001183158.1</t>
  </si>
  <si>
    <t>S000005264</t>
  </si>
  <si>
    <t>PKR1</t>
  </si>
  <si>
    <t>NM_001182624.1</t>
  </si>
  <si>
    <t>Pkr1p</t>
  </si>
  <si>
    <t>S000004730</t>
  </si>
  <si>
    <t>YMR123W</t>
  </si>
  <si>
    <t>Pichia farinosa Killer toxin Resistance</t>
  </si>
  <si>
    <t>TAO3</t>
  </si>
  <si>
    <t>NM_001179477.3</t>
  </si>
  <si>
    <t>Tao3p</t>
  </si>
  <si>
    <t>S000001391</t>
  </si>
  <si>
    <t>YIL129C</t>
  </si>
  <si>
    <t>Transcriptional Activator of OCH1</t>
  </si>
  <si>
    <t>VPS45</t>
  </si>
  <si>
    <t>NM_001180960.3</t>
  </si>
  <si>
    <t>Vps45p</t>
  </si>
  <si>
    <t>S000003063</t>
  </si>
  <si>
    <t>YGL095C</t>
  </si>
  <si>
    <t>URH1</t>
  </si>
  <si>
    <t>NM_001180708.3</t>
  </si>
  <si>
    <t>trifunctional uridine nucleosidase/nicotinamide riboside hydrolase/nicotinic acid riboside hydrolase</t>
  </si>
  <si>
    <t>S000002808</t>
  </si>
  <si>
    <t>YDR400W</t>
  </si>
  <si>
    <t>URidine Hydrolase</t>
  </si>
  <si>
    <t>ADP1</t>
  </si>
  <si>
    <t>NM_001178724.1</t>
  </si>
  <si>
    <t>putative ATP-dependent permease ADP1</t>
  </si>
  <si>
    <t>S000000604</t>
  </si>
  <si>
    <t>YCR011C</t>
  </si>
  <si>
    <t>ATP-Dependent Permease</t>
  </si>
  <si>
    <t>YNL193W</t>
  </si>
  <si>
    <t>NM_001183031.2</t>
  </si>
  <si>
    <t>S000005137</t>
  </si>
  <si>
    <t>YMR31</t>
  </si>
  <si>
    <t>NM_001180014.3</t>
  </si>
  <si>
    <t>mitochondrial 37S ribosomal protein YMR31</t>
  </si>
  <si>
    <t>S000001945</t>
  </si>
  <si>
    <t>YFR049W</t>
  </si>
  <si>
    <t>Yeast Mitochondrial Ribosomal protein</t>
  </si>
  <si>
    <t>SPT16</t>
  </si>
  <si>
    <t>NM_001181072.1</t>
  </si>
  <si>
    <t>chromatin-remodeling protein SPT16</t>
  </si>
  <si>
    <t>S000003175</t>
  </si>
  <si>
    <t>YGL207W</t>
  </si>
  <si>
    <t>RPN2</t>
  </si>
  <si>
    <t>NM_001179425.1</t>
  </si>
  <si>
    <t>proteasome regulatory particle base subunit RPN2</t>
  </si>
  <si>
    <t>S000001337</t>
  </si>
  <si>
    <t>YIL075C</t>
  </si>
  <si>
    <t>SPE4</t>
  </si>
  <si>
    <t>NM_001182033.1</t>
  </si>
  <si>
    <t>spermine synthase</t>
  </si>
  <si>
    <t>S000004136</t>
  </si>
  <si>
    <t>YLR146C</t>
  </si>
  <si>
    <t>FIT3</t>
  </si>
  <si>
    <t>NM_001183803.3</t>
  </si>
  <si>
    <t>Fit3p</t>
  </si>
  <si>
    <t>S000005910</t>
  </si>
  <si>
    <t>YOR383C</t>
  </si>
  <si>
    <t>SEC26</t>
  </si>
  <si>
    <t>NM_001180546.3</t>
  </si>
  <si>
    <t>coatomer subunit beta</t>
  </si>
  <si>
    <t>S000002646</t>
  </si>
  <si>
    <t>YDR238C</t>
  </si>
  <si>
    <t>CPR2</t>
  </si>
  <si>
    <t>NM_001179187.1</t>
  </si>
  <si>
    <t>peptidylprolyl isomerase CPR2</t>
  </si>
  <si>
    <t>S000001099</t>
  </si>
  <si>
    <t>YHR057C</t>
  </si>
  <si>
    <t>SGE1</t>
  </si>
  <si>
    <t>NM_001184295.1</t>
  </si>
  <si>
    <t>Sge1p</t>
  </si>
  <si>
    <t>S000006402</t>
  </si>
  <si>
    <t>YPR198W</t>
  </si>
  <si>
    <t>Suppression of Gal11 Expression</t>
  </si>
  <si>
    <t>COQ6</t>
  </si>
  <si>
    <t>NM_001181384.1</t>
  </si>
  <si>
    <t>putative N,N-dimethylaniline monooxygenase COQ6</t>
  </si>
  <si>
    <t>S000003487</t>
  </si>
  <si>
    <t>YGR255C</t>
  </si>
  <si>
    <t>SCS3</t>
  </si>
  <si>
    <t>NM_001180991.3</t>
  </si>
  <si>
    <t>Scs3p</t>
  </si>
  <si>
    <t>S000003094</t>
  </si>
  <si>
    <t>YGL126W</t>
  </si>
  <si>
    <t>LST4</t>
  </si>
  <si>
    <t>NM_001179742.1</t>
  </si>
  <si>
    <t>Lst4p</t>
  </si>
  <si>
    <t>S000001659</t>
  </si>
  <si>
    <t>YKL176C</t>
  </si>
  <si>
    <t>RKR1</t>
  </si>
  <si>
    <t>NM_001182755.1</t>
  </si>
  <si>
    <t>ubiquitin-protein ligase RKR1</t>
  </si>
  <si>
    <t>S000004861</t>
  </si>
  <si>
    <t>YMR247C</t>
  </si>
  <si>
    <t>RING domain mutant Killed by Rtf1 deletion</t>
  </si>
  <si>
    <t>EFM4</t>
  </si>
  <si>
    <t>NM_001179414.1</t>
  </si>
  <si>
    <t>Efm4p</t>
  </si>
  <si>
    <t>S000001326</t>
  </si>
  <si>
    <t>YIL064W</t>
  </si>
  <si>
    <t>URM1</t>
  </si>
  <si>
    <t>NM_001179358.3</t>
  </si>
  <si>
    <t>ubiquitin-related modifier URM1</t>
  </si>
  <si>
    <t>S000001270</t>
  </si>
  <si>
    <t>YIL008W</t>
  </si>
  <si>
    <t>Ubiquitin Related Modifier</t>
  </si>
  <si>
    <t>KTR5</t>
  </si>
  <si>
    <t>NM_001182868.3</t>
  </si>
  <si>
    <t>S000004974</t>
  </si>
  <si>
    <t>YNL029C</t>
  </si>
  <si>
    <t>AIP5</t>
  </si>
  <si>
    <t>NM_001179981.1</t>
  </si>
  <si>
    <t>Aip5p</t>
  </si>
  <si>
    <t>S000001912</t>
  </si>
  <si>
    <t>YFR016C</t>
  </si>
  <si>
    <t>SEC4</t>
  </si>
  <si>
    <t>NM_001179961.1</t>
  </si>
  <si>
    <t>Rab family GTPase SEC4</t>
  </si>
  <si>
    <t>S000001889</t>
  </si>
  <si>
    <t>YFL005W</t>
  </si>
  <si>
    <t>YJR015W</t>
  </si>
  <si>
    <t>NM_001181673.3</t>
  </si>
  <si>
    <t>S000003776</t>
  </si>
  <si>
    <t>SAC6</t>
  </si>
  <si>
    <t>NM_001180437.3</t>
  </si>
  <si>
    <t>fimbrin</t>
  </si>
  <si>
    <t>S000002536</t>
  </si>
  <si>
    <t>YDR129C</t>
  </si>
  <si>
    <t>IMH1</t>
  </si>
  <si>
    <t>NM_001182197.2</t>
  </si>
  <si>
    <t>Imh1p</t>
  </si>
  <si>
    <t>S000004300</t>
  </si>
  <si>
    <t>YLR309C</t>
  </si>
  <si>
    <t>shares with Integrins and Myosins significant Homology</t>
  </si>
  <si>
    <t>ERD1</t>
  </si>
  <si>
    <t>NM_001180722.4</t>
  </si>
  <si>
    <t>Erd1p</t>
  </si>
  <si>
    <t>S000002822</t>
  </si>
  <si>
    <t>YDR414C</t>
  </si>
  <si>
    <t>LAP2</t>
  </si>
  <si>
    <t>NM_001182884.1</t>
  </si>
  <si>
    <t>bifunctional aminopeptidase/epoxide hydrolase</t>
  </si>
  <si>
    <t>S000004990</t>
  </si>
  <si>
    <t>YNL045W</t>
  </si>
  <si>
    <t>Leucine AminoPeptidases</t>
  </si>
  <si>
    <t>NUP157</t>
  </si>
  <si>
    <t>NM_001178996.1</t>
  </si>
  <si>
    <t>Nup157p</t>
  </si>
  <si>
    <t>S000000907</t>
  </si>
  <si>
    <t>YER105C</t>
  </si>
  <si>
    <t>IPK1</t>
  </si>
  <si>
    <t>NM_001180623.3</t>
  </si>
  <si>
    <t>inositol pentakisphosphate 2-kinase</t>
  </si>
  <si>
    <t>S000002723</t>
  </si>
  <si>
    <t>YDR315C</t>
  </si>
  <si>
    <t>Inositol Polyphosphate Kinase</t>
  </si>
  <si>
    <t>URA2</t>
  </si>
  <si>
    <t>NM_001181563.2</t>
  </si>
  <si>
    <t>bifunctional carbamoylphosphate synthetase/aspartate transcarbamylase</t>
  </si>
  <si>
    <t>S000003666</t>
  </si>
  <si>
    <t>YJL130C</t>
  </si>
  <si>
    <t>FAS2</t>
  </si>
  <si>
    <t>NM_001184045.1</t>
  </si>
  <si>
    <t>trifunctional fatty acid synthase subunit FAS2</t>
  </si>
  <si>
    <t>S000006152</t>
  </si>
  <si>
    <t>YPL231W</t>
  </si>
  <si>
    <t>VPS1</t>
  </si>
  <si>
    <t>NM_001179791.1</t>
  </si>
  <si>
    <t>dynamin-like GTPase VPS1</t>
  </si>
  <si>
    <t>S000001709</t>
  </si>
  <si>
    <t>YKR001C</t>
  </si>
  <si>
    <t>FMP33</t>
  </si>
  <si>
    <t>NM_001181594.1</t>
  </si>
  <si>
    <t>Fmp33p</t>
  </si>
  <si>
    <t>S000003697</t>
  </si>
  <si>
    <t>YJL161W</t>
  </si>
  <si>
    <t>ALG6</t>
  </si>
  <si>
    <t>NM_001183421.1</t>
  </si>
  <si>
    <t>dolichyl-P-Glc:Man(9)GlcNAc(2)-PP-dolichol alpha-1,3-glucosyltransferase</t>
  </si>
  <si>
    <t>S000005528</t>
  </si>
  <si>
    <t>YOR002W</t>
  </si>
  <si>
    <t>CAB1</t>
  </si>
  <si>
    <t>NM_001180839.3</t>
  </si>
  <si>
    <t>pantothenate kinase</t>
  </si>
  <si>
    <t>S000002939</t>
  </si>
  <si>
    <t>YDR531W</t>
  </si>
  <si>
    <t>ATG34</t>
  </si>
  <si>
    <t>NM_001183337.1</t>
  </si>
  <si>
    <t>Atg34p</t>
  </si>
  <si>
    <t>S000005443</t>
  </si>
  <si>
    <t>YOL083W</t>
  </si>
  <si>
    <t>CKB1</t>
  </si>
  <si>
    <t>NM_001180884.3</t>
  </si>
  <si>
    <t>casein kinase 2 regulatory subunit CKB1</t>
  </si>
  <si>
    <t>S000002987</t>
  </si>
  <si>
    <t>YGL019W</t>
  </si>
  <si>
    <t>Casein Kinase Beta subunit</t>
  </si>
  <si>
    <t>RTT107</t>
  </si>
  <si>
    <t>NM_001179285.1</t>
  </si>
  <si>
    <t>Rtt107p</t>
  </si>
  <si>
    <t>S000001197</t>
  </si>
  <si>
    <t>YHR154W</t>
  </si>
  <si>
    <t>ARC19</t>
  </si>
  <si>
    <t>NM_001179579.1</t>
  </si>
  <si>
    <t>Arc19p</t>
  </si>
  <si>
    <t>S000001496</t>
  </si>
  <si>
    <t>YKL013C</t>
  </si>
  <si>
    <t>TOR2</t>
  </si>
  <si>
    <t>NM_001179768.1</t>
  </si>
  <si>
    <t>phosphatidylinositol kinase-related protein kinase TOR2</t>
  </si>
  <si>
    <t>S000001686</t>
  </si>
  <si>
    <t>YKL203C</t>
  </si>
  <si>
    <t>IRA2</t>
  </si>
  <si>
    <t>NM_001183335.1</t>
  </si>
  <si>
    <t>Ras GTPase activating protein IRA2</t>
  </si>
  <si>
    <t>S000005441</t>
  </si>
  <si>
    <t>YOL081W</t>
  </si>
  <si>
    <t>Inhibitory Regulator of the RAS-cAMP pathway</t>
  </si>
  <si>
    <t>TEL1</t>
  </si>
  <si>
    <t>NM_001178328.2</t>
  </si>
  <si>
    <t>DNA-binding protein kinase TEL1</t>
  </si>
  <si>
    <t>S000000184</t>
  </si>
  <si>
    <t>YBL088C</t>
  </si>
  <si>
    <t>AVL9</t>
  </si>
  <si>
    <t>NM_001182001.1</t>
  </si>
  <si>
    <t>Avl9p</t>
  </si>
  <si>
    <t>S000004104</t>
  </si>
  <si>
    <t>YLR114C</t>
  </si>
  <si>
    <t>Apl2 Vps1 Lethal</t>
  </si>
  <si>
    <t>RHO2</t>
  </si>
  <si>
    <t>NM_001182928.3</t>
  </si>
  <si>
    <t>Rho family GTPase RHO2</t>
  </si>
  <si>
    <t>S000005034</t>
  </si>
  <si>
    <t>YNL090W</t>
  </si>
  <si>
    <t>TRX1</t>
  </si>
  <si>
    <t>NM_001181930.1</t>
  </si>
  <si>
    <t>thioredoxin TRX1</t>
  </si>
  <si>
    <t>S000004033</t>
  </si>
  <si>
    <t>YLR043C</t>
  </si>
  <si>
    <t>OST2</t>
  </si>
  <si>
    <t>NM_001183522.1</t>
  </si>
  <si>
    <t>S000005629</t>
  </si>
  <si>
    <t>YOR103C</t>
  </si>
  <si>
    <t>PPE1</t>
  </si>
  <si>
    <t>NM_001179205.1</t>
  </si>
  <si>
    <t>carboxylesterase-mitochondrial 37S ribosomal protein YmS2</t>
  </si>
  <si>
    <t>S000001117</t>
  </si>
  <si>
    <t>YHR075C</t>
  </si>
  <si>
    <t>Phosphoprotein Phosphatase methylEsterase</t>
  </si>
  <si>
    <t>ARP2</t>
  </si>
  <si>
    <t>NM_001180088.1</t>
  </si>
  <si>
    <t>actin-related protein 2</t>
  </si>
  <si>
    <t>S000002187</t>
  </si>
  <si>
    <t>YDL029W</t>
  </si>
  <si>
    <t>UBP15</t>
  </si>
  <si>
    <t>NM_001182814.1</t>
  </si>
  <si>
    <t>ubiquitin-specific protease UBP15</t>
  </si>
  <si>
    <t>S000004920</t>
  </si>
  <si>
    <t>YMR304W</t>
  </si>
  <si>
    <t>PFA4</t>
  </si>
  <si>
    <t>NM_001183257.1</t>
  </si>
  <si>
    <t>palmitoyltransferase PFA4</t>
  </si>
  <si>
    <t>S000005363</t>
  </si>
  <si>
    <t>YOL003C</t>
  </si>
  <si>
    <t>FPR2</t>
  </si>
  <si>
    <t>NM_001180827.3</t>
  </si>
  <si>
    <t>peptidylprolyl isomerase family protein FPR2</t>
  </si>
  <si>
    <t>S000002927</t>
  </si>
  <si>
    <t>YDR519W</t>
  </si>
  <si>
    <t>FKBP Proline Rotamase</t>
  </si>
  <si>
    <t>TRM3</t>
  </si>
  <si>
    <t>NM_001180171.1</t>
  </si>
  <si>
    <t>tRNA (guanosine(18)-2'-O)-methyltransferase</t>
  </si>
  <si>
    <t>S000002270</t>
  </si>
  <si>
    <t>YDL112W</t>
  </si>
  <si>
    <t>AHC2</t>
  </si>
  <si>
    <t>NM_001178788.1</t>
  </si>
  <si>
    <t>Ahc2p</t>
  </si>
  <si>
    <t>S000000678</t>
  </si>
  <si>
    <t>YCR082W</t>
  </si>
  <si>
    <t>TOS1</t>
  </si>
  <si>
    <t>NM_001178510.1</t>
  </si>
  <si>
    <t>Tos1p</t>
  </si>
  <si>
    <t>S000000366</t>
  </si>
  <si>
    <t>YBR162C</t>
  </si>
  <si>
    <t>CDC48</t>
  </si>
  <si>
    <t>NM_001180185.1</t>
  </si>
  <si>
    <t>AAA family ATPase CDC48</t>
  </si>
  <si>
    <t>S000002284</t>
  </si>
  <si>
    <t>YDL126C</t>
  </si>
  <si>
    <t>SRP14</t>
  </si>
  <si>
    <t>NM_001180151.1</t>
  </si>
  <si>
    <t>RNA-binding signal recognition particle subunit SRP14</t>
  </si>
  <si>
    <t>S000002250</t>
  </si>
  <si>
    <t>YDL092W</t>
  </si>
  <si>
    <t>ALG11</t>
  </si>
  <si>
    <t>NM_001182887.1</t>
  </si>
  <si>
    <t>alpha-1,2-mannosyltransferase ALG11</t>
  </si>
  <si>
    <t>S000004993</t>
  </si>
  <si>
    <t>YNL048W</t>
  </si>
  <si>
    <t>YPQ1</t>
  </si>
  <si>
    <t>NM_001183346.1</t>
  </si>
  <si>
    <t>S000005452</t>
  </si>
  <si>
    <t>YOL092W</t>
  </si>
  <si>
    <t>ERG26</t>
  </si>
  <si>
    <t>NM_001180866.1</t>
  </si>
  <si>
    <t>sterol-4-alpha-carboxylate 3-dehydrogenase (decarboxylating)</t>
  </si>
  <si>
    <t>S000002969</t>
  </si>
  <si>
    <t>YGL001C</t>
  </si>
  <si>
    <t>PBP1</t>
  </si>
  <si>
    <t>NM_001181307.3</t>
  </si>
  <si>
    <t>Pbp1p</t>
  </si>
  <si>
    <t>S000003410</t>
  </si>
  <si>
    <t>YGR178C</t>
  </si>
  <si>
    <t>Pab1p-Binding Protein</t>
  </si>
  <si>
    <t>SIM1</t>
  </si>
  <si>
    <t>NM_001179471.2</t>
  </si>
  <si>
    <t>putative glucosidase SIM1</t>
  </si>
  <si>
    <t>S000001385</t>
  </si>
  <si>
    <t>YIL123W</t>
  </si>
  <si>
    <t>Start Independent of Mitosis</t>
  </si>
  <si>
    <t>HOC1</t>
  </si>
  <si>
    <t>NM_001181733.3</t>
  </si>
  <si>
    <t>S000003836</t>
  </si>
  <si>
    <t>YJR075W</t>
  </si>
  <si>
    <t>Homologous to OCh1</t>
  </si>
  <si>
    <t>CDC43</t>
  </si>
  <si>
    <t>NM_001181020.1</t>
  </si>
  <si>
    <t>protein geranylgeranyltransferase type I subunit CDC43</t>
  </si>
  <si>
    <t>S000003123</t>
  </si>
  <si>
    <t>YGL155W</t>
  </si>
  <si>
    <t>CSF1</t>
  </si>
  <si>
    <t>NM_001181974.1</t>
  </si>
  <si>
    <t>Csf1p</t>
  </si>
  <si>
    <t>S000004077</t>
  </si>
  <si>
    <t>YLR087C</t>
  </si>
  <si>
    <t>Cold Sensitive for Fermentation</t>
  </si>
  <si>
    <t>TDH3</t>
  </si>
  <si>
    <t>NM_001181321.3</t>
  </si>
  <si>
    <t>glyceraldehyde-3-phosphate dehydrogenase (phosphorylating) TDH3</t>
  </si>
  <si>
    <t>S000003424</t>
  </si>
  <si>
    <t>YGR192C</t>
  </si>
  <si>
    <t>TPT1</t>
  </si>
  <si>
    <t>NM_001183356.1</t>
  </si>
  <si>
    <t>tRNA 2'-phosphotransferase</t>
  </si>
  <si>
    <t>S000005462</t>
  </si>
  <si>
    <t>YOL102C</t>
  </si>
  <si>
    <t>tRNA 2'-PhosphoTransferase</t>
  </si>
  <si>
    <t>YPR148C</t>
  </si>
  <si>
    <t>NM_001184245.1</t>
  </si>
  <si>
    <t>S000006352</t>
  </si>
  <si>
    <t>RPA135</t>
  </si>
  <si>
    <t>NM_001184107.1</t>
  </si>
  <si>
    <t>DNA-directed RNA polymerase I core subunit RPA135</t>
  </si>
  <si>
    <t>S000006214</t>
  </si>
  <si>
    <t>YPR010C</t>
  </si>
  <si>
    <t>SCL1</t>
  </si>
  <si>
    <t>NM_001180876.3</t>
  </si>
  <si>
    <t>proteasome core particle subunit alpha 1</t>
  </si>
  <si>
    <t>S000002979</t>
  </si>
  <si>
    <t>YGL011C</t>
  </si>
  <si>
    <t>Suppressor of Crl3 ts Lethality</t>
  </si>
  <si>
    <t>YNK1</t>
  </si>
  <si>
    <t>NM_001179633.1</t>
  </si>
  <si>
    <t>nucleoside diphosphate kinase</t>
  </si>
  <si>
    <t>S000001550</t>
  </si>
  <si>
    <t>YKL067W</t>
  </si>
  <si>
    <t>Yeast Nucleoside diphosphate Kinase</t>
  </si>
  <si>
    <t>MDE1</t>
  </si>
  <si>
    <t>NM_001181682.3</t>
  </si>
  <si>
    <t>methylthioribulose 1-phosphate dehydratase MDE1</t>
  </si>
  <si>
    <t>S000003785</t>
  </si>
  <si>
    <t>YJR024C</t>
  </si>
  <si>
    <t>Methylthioribulose-1-phosphate DEhydratase</t>
  </si>
  <si>
    <t>COS8</t>
  </si>
  <si>
    <t>NM_001179128.1</t>
  </si>
  <si>
    <t>Cos8p</t>
  </si>
  <si>
    <t>S000001040</t>
  </si>
  <si>
    <t>YHL048W</t>
  </si>
  <si>
    <t>YML131W</t>
  </si>
  <si>
    <t>NM_001182494.1</t>
  </si>
  <si>
    <t>S000004600</t>
  </si>
  <si>
    <t>SDD2</t>
  </si>
  <si>
    <t>NM_001182572.1</t>
  </si>
  <si>
    <t>Sdd2p</t>
  </si>
  <si>
    <t>S000004678</t>
  </si>
  <si>
    <t>YMR074C</t>
  </si>
  <si>
    <t>GON7</t>
  </si>
  <si>
    <t>NM_001181617.1</t>
  </si>
  <si>
    <t>chromatin DNA-binding EKC/KEOPS complex subunit GON7</t>
  </si>
  <si>
    <t>S000003720</t>
  </si>
  <si>
    <t>YJL184W</t>
  </si>
  <si>
    <t>POP5</t>
  </si>
  <si>
    <t>NM_001178178.1</t>
  </si>
  <si>
    <t>RNA-binding protein POP5</t>
  </si>
  <si>
    <t>S000000031</t>
  </si>
  <si>
    <t>YAL033W</t>
  </si>
  <si>
    <t>YGR067C</t>
  </si>
  <si>
    <t>NM_001181196.4</t>
  </si>
  <si>
    <t>S000003299</t>
  </si>
  <si>
    <t>YIP4</t>
  </si>
  <si>
    <t>NM_001181063.1</t>
  </si>
  <si>
    <t>Yip4p</t>
  </si>
  <si>
    <t>S000003166</t>
  </si>
  <si>
    <t>YGL198W</t>
  </si>
  <si>
    <t>FMP42</t>
  </si>
  <si>
    <t>NM_001182728.1</t>
  </si>
  <si>
    <t>Fmp42p</t>
  </si>
  <si>
    <t>S000004834</t>
  </si>
  <si>
    <t>YMR221C</t>
  </si>
  <si>
    <t>EMI2</t>
  </si>
  <si>
    <t>NM_001180824.3</t>
  </si>
  <si>
    <t>putative glucokinase</t>
  </si>
  <si>
    <t>S000002924</t>
  </si>
  <si>
    <t>YDR516C</t>
  </si>
  <si>
    <t>Early Meiotic Induction</t>
  </si>
  <si>
    <t>IRC24</t>
  </si>
  <si>
    <t>NM_001179558.3</t>
  </si>
  <si>
    <t>sepiapterin reductase family protein IRC24</t>
  </si>
  <si>
    <t>S000001475</t>
  </si>
  <si>
    <t>YIR036C</t>
  </si>
  <si>
    <t>MDH3</t>
  </si>
  <si>
    <t>NM_001180137.1</t>
  </si>
  <si>
    <t>malate dehydrogenase MDH3</t>
  </si>
  <si>
    <t>S000002236</t>
  </si>
  <si>
    <t>YDL078C</t>
  </si>
  <si>
    <t>KTR4</t>
  </si>
  <si>
    <t>NM_001178547.3</t>
  </si>
  <si>
    <t>S000000403</t>
  </si>
  <si>
    <t>YBR199W</t>
  </si>
  <si>
    <t>ARL1</t>
  </si>
  <si>
    <t>NM_001178512.3</t>
  </si>
  <si>
    <t>Arf family GTPase ARL1</t>
  </si>
  <si>
    <t>S000000368</t>
  </si>
  <si>
    <t>YBR164C</t>
  </si>
  <si>
    <t>ERV25</t>
  </si>
  <si>
    <t>NM_001182369.1</t>
  </si>
  <si>
    <t>Erv25p</t>
  </si>
  <si>
    <t>S000004473</t>
  </si>
  <si>
    <t>YML012W</t>
  </si>
  <si>
    <t>GUA1</t>
  </si>
  <si>
    <t>NM_001182724.1</t>
  </si>
  <si>
    <t>GMP synthase (glutamine-hydrolyzing)</t>
  </si>
  <si>
    <t>S000004830</t>
  </si>
  <si>
    <t>YMR217W</t>
  </si>
  <si>
    <t>GUanine Auxotroph</t>
  </si>
  <si>
    <t>HEM15</t>
  </si>
  <si>
    <t>NM_001183595.3</t>
  </si>
  <si>
    <t>ferrochelatase HEM15</t>
  </si>
  <si>
    <t>S000005702</t>
  </si>
  <si>
    <t>YOR176W</t>
  </si>
  <si>
    <t>SAR1</t>
  </si>
  <si>
    <t>NM_001184032.1</t>
  </si>
  <si>
    <t>Arf family GTPase SAR1</t>
  </si>
  <si>
    <t>S000006139</t>
  </si>
  <si>
    <t>YPL218W</t>
  </si>
  <si>
    <t>Secretion-Associated, Ras-related</t>
  </si>
  <si>
    <t>HSP31</t>
  </si>
  <si>
    <t>NM_001180841.1</t>
  </si>
  <si>
    <t>glutathione-independent methylglyoxalase</t>
  </si>
  <si>
    <t>S000002941</t>
  </si>
  <si>
    <t>YDR533C</t>
  </si>
  <si>
    <t>Heat-Shock Protein</t>
  </si>
  <si>
    <t>TYS1</t>
  </si>
  <si>
    <t>NM_001181314.3</t>
  </si>
  <si>
    <t>tyrosine--tRNA ligase TYS1</t>
  </si>
  <si>
    <t>S000003417</t>
  </si>
  <si>
    <t>YGR185C</t>
  </si>
  <si>
    <t>TYrosyl-tRNA Synthetase</t>
  </si>
  <si>
    <t>ROQ1</t>
  </si>
  <si>
    <t>NM_001181577.1</t>
  </si>
  <si>
    <t>Roq1p</t>
  </si>
  <si>
    <t>S000003680</t>
  </si>
  <si>
    <t>YJL144W</t>
  </si>
  <si>
    <t>Regulator Of Quality control</t>
  </si>
  <si>
    <t>FMP40</t>
  </si>
  <si>
    <t>NM_001184036.1</t>
  </si>
  <si>
    <t>Fmp40p</t>
  </si>
  <si>
    <t>S000006143</t>
  </si>
  <si>
    <t>YPL222W</t>
  </si>
  <si>
    <t>RVS161</t>
  </si>
  <si>
    <t>NM_001178722.1</t>
  </si>
  <si>
    <t>amphiphysin-like protein RVS161</t>
  </si>
  <si>
    <t>S000000602</t>
  </si>
  <si>
    <t>YCR009C</t>
  </si>
  <si>
    <t>Reduced Viability on Starvation</t>
  </si>
  <si>
    <t>YDL012C</t>
  </si>
  <si>
    <t>NM_001180071.1</t>
  </si>
  <si>
    <t>S000002170</t>
  </si>
  <si>
    <t>CAF20</t>
  </si>
  <si>
    <t>NM_001183695.3</t>
  </si>
  <si>
    <t>Caf20p</t>
  </si>
  <si>
    <t>S000005802</t>
  </si>
  <si>
    <t>YOR276W</t>
  </si>
  <si>
    <t>Cap Associated Factor</t>
  </si>
  <si>
    <t>GAC1</t>
  </si>
  <si>
    <t>NM_001183597.3</t>
  </si>
  <si>
    <t>protein phosphatase regulator GAC1</t>
  </si>
  <si>
    <t>S000005704</t>
  </si>
  <si>
    <t>YOR178C</t>
  </si>
  <si>
    <t>Glycogen ACcumulation</t>
  </si>
  <si>
    <t>QRI1</t>
  </si>
  <si>
    <t>NM_001180162.1</t>
  </si>
  <si>
    <t>UDP-N-acetylglucosamine diphosphorylase</t>
  </si>
  <si>
    <t>S000002261</t>
  </si>
  <si>
    <t>YDL103C</t>
  </si>
  <si>
    <t>PRX1</t>
  </si>
  <si>
    <t>NM_001178304.1</t>
  </si>
  <si>
    <t>thioredoxin peroxidase PRX1</t>
  </si>
  <si>
    <t>S000000160</t>
  </si>
  <si>
    <t>YBL064C</t>
  </si>
  <si>
    <t>PeroxiRedoXin</t>
  </si>
  <si>
    <t>CDC37</t>
  </si>
  <si>
    <t>NM_001180475.1</t>
  </si>
  <si>
    <t>Cdc37p</t>
  </si>
  <si>
    <t>S000002575</t>
  </si>
  <si>
    <t>YDR168W</t>
  </si>
  <si>
    <t>INP51</t>
  </si>
  <si>
    <t>NM_001179352.3</t>
  </si>
  <si>
    <t>phosphoinositide 5-phosphatase INP51</t>
  </si>
  <si>
    <t>S000001264</t>
  </si>
  <si>
    <t>YIL002C</t>
  </si>
  <si>
    <t>SFT2</t>
  </si>
  <si>
    <t>NM_001178342.1</t>
  </si>
  <si>
    <t>Sft2p</t>
  </si>
  <si>
    <t>S000000198</t>
  </si>
  <si>
    <t>YBL102W</t>
  </si>
  <si>
    <t>Suppressor of sed Five Ts</t>
  </si>
  <si>
    <t>RPL31A</t>
  </si>
  <si>
    <t>NM_001180134.1</t>
  </si>
  <si>
    <t>ribosomal 60S subunit protein L31A</t>
  </si>
  <si>
    <t>S000002233</t>
  </si>
  <si>
    <t>YDL075W</t>
  </si>
  <si>
    <t>PAI3</t>
  </si>
  <si>
    <t>NM_001182680.1</t>
  </si>
  <si>
    <t>Pai3p</t>
  </si>
  <si>
    <t>S000004786</t>
  </si>
  <si>
    <t>YMR174C</t>
  </si>
  <si>
    <t>Proteinase A Inhibitor</t>
  </si>
  <si>
    <t>CDC33</t>
  </si>
  <si>
    <t>NM_001183393.1</t>
  </si>
  <si>
    <t>translation initiation factor eIF4E</t>
  </si>
  <si>
    <t>S000005499</t>
  </si>
  <si>
    <t>YOL139C</t>
  </si>
  <si>
    <t>ATG29</t>
  </si>
  <si>
    <t>NM_001183980.1</t>
  </si>
  <si>
    <t>Atg29p</t>
  </si>
  <si>
    <t>S000006087</t>
  </si>
  <si>
    <t>YPL166W</t>
  </si>
  <si>
    <t>CLC1</t>
  </si>
  <si>
    <t>NM_001181296.3</t>
  </si>
  <si>
    <t>Clc1p</t>
  </si>
  <si>
    <t>S000003399</t>
  </si>
  <si>
    <t>YGR167W</t>
  </si>
  <si>
    <t>Clathrin Light Chain</t>
  </si>
  <si>
    <t>AVT1</t>
  </si>
  <si>
    <t>NM_001181658.1</t>
  </si>
  <si>
    <t>Avt1p</t>
  </si>
  <si>
    <t>S000003761</t>
  </si>
  <si>
    <t>YJR001W</t>
  </si>
  <si>
    <t>ASN2</t>
  </si>
  <si>
    <t>NM_001181253.1</t>
  </si>
  <si>
    <t>asparagine synthase (glutamine-hydrolyzing) 2</t>
  </si>
  <si>
    <t>S000003356</t>
  </si>
  <si>
    <t>YGR124W</t>
  </si>
  <si>
    <t>VMA22</t>
  </si>
  <si>
    <t>NM_001179190.1</t>
  </si>
  <si>
    <t>Vma22p</t>
  </si>
  <si>
    <t>S000001102</t>
  </si>
  <si>
    <t>YHR060W</t>
  </si>
  <si>
    <t>BPT1</t>
  </si>
  <si>
    <t>NM_001181835.1</t>
  </si>
  <si>
    <t>ATP-binding cassette bilirubin transporter BPT1</t>
  </si>
  <si>
    <t>S000003938</t>
  </si>
  <si>
    <t>YLL015W</t>
  </si>
  <si>
    <t>Bile Pigment Transporter</t>
  </si>
  <si>
    <t>MCK1</t>
  </si>
  <si>
    <t>NM_001183145.1</t>
  </si>
  <si>
    <t>serine/threonine/tyrosine protein kinase MCK1</t>
  </si>
  <si>
    <t>S000005251</t>
  </si>
  <si>
    <t>YNL307C</t>
  </si>
  <si>
    <t>Meiosis and Centromere regulatory Kinase</t>
  </si>
  <si>
    <t>KTR1</t>
  </si>
  <si>
    <t>NM_001183518.1</t>
  </si>
  <si>
    <t>alpha-1,2-mannosyltransferase KTR1</t>
  </si>
  <si>
    <t>S000005625</t>
  </si>
  <si>
    <t>YOR099W</t>
  </si>
  <si>
    <t>UNG1</t>
  </si>
  <si>
    <t>NM_001182379.1</t>
  </si>
  <si>
    <t>uracil-DNA glycosylase</t>
  </si>
  <si>
    <t>S000004483</t>
  </si>
  <si>
    <t>YML021C</t>
  </si>
  <si>
    <t>Uracil DNA N-Glycosylase</t>
  </si>
  <si>
    <t>NIF3</t>
  </si>
  <si>
    <t>NM_001181086.1</t>
  </si>
  <si>
    <t>S000003189</t>
  </si>
  <si>
    <t>YGL221C</t>
  </si>
  <si>
    <t>Ngg1p-Interacting Factor</t>
  </si>
  <si>
    <t>STE23</t>
  </si>
  <si>
    <t>NM_001182278.1</t>
  </si>
  <si>
    <t>S000004381</t>
  </si>
  <si>
    <t>YLR389C</t>
  </si>
  <si>
    <t>POL5</t>
  </si>
  <si>
    <t>NM_001178870.1</t>
  </si>
  <si>
    <t>S000000781</t>
  </si>
  <si>
    <t>YEL055C</t>
  </si>
  <si>
    <t>DEF1</t>
  </si>
  <si>
    <t>NM_001179620.1</t>
  </si>
  <si>
    <t>DNA damage-responsive RNA polymerase-degradation factor DEF1</t>
  </si>
  <si>
    <t>S000001537</t>
  </si>
  <si>
    <t>YKL054C</t>
  </si>
  <si>
    <t>RNAPII DEgradation Factor</t>
  </si>
  <si>
    <t>TRK2</t>
  </si>
  <si>
    <t>NM_001179840.1</t>
  </si>
  <si>
    <t>Trk2p</t>
  </si>
  <si>
    <t>S000001758</t>
  </si>
  <si>
    <t>YKR050W</t>
  </si>
  <si>
    <t>EAF6</t>
  </si>
  <si>
    <t>NM_001181739.3</t>
  </si>
  <si>
    <t>Eaf6p</t>
  </si>
  <si>
    <t>S000003842</t>
  </si>
  <si>
    <t>YJR082C</t>
  </si>
  <si>
    <t>MYO2</t>
  </si>
  <si>
    <t>NM_001183746.1</t>
  </si>
  <si>
    <t>myosin 2</t>
  </si>
  <si>
    <t>S000005853</t>
  </si>
  <si>
    <t>YOR326W</t>
  </si>
  <si>
    <t>ACC1</t>
  </si>
  <si>
    <t>NM_001183193.1</t>
  </si>
  <si>
    <t>acetyl-CoA carboxylase ACC1</t>
  </si>
  <si>
    <t>S000005299</t>
  </si>
  <si>
    <t>YNR016C</t>
  </si>
  <si>
    <t>Acetyl-CoA Carboxylase</t>
  </si>
  <si>
    <t>CDC50</t>
  </si>
  <si>
    <t>NM_001178800.1</t>
  </si>
  <si>
    <t>aminophospholipid translocase regulatory protein CDC50</t>
  </si>
  <si>
    <t>S000000690</t>
  </si>
  <si>
    <t>YCR094W</t>
  </si>
  <si>
    <t>JHD2</t>
  </si>
  <si>
    <t>NM_001181777.1</t>
  </si>
  <si>
    <t>histone demethylase</t>
  </si>
  <si>
    <t>S000003880</t>
  </si>
  <si>
    <t>YJR119C</t>
  </si>
  <si>
    <t>GLO1</t>
  </si>
  <si>
    <t>NM_001182359.1</t>
  </si>
  <si>
    <t>lactoylglutathione lyase GLO1</t>
  </si>
  <si>
    <t>S000004463</t>
  </si>
  <si>
    <t>YML004C</t>
  </si>
  <si>
    <t>ERG8</t>
  </si>
  <si>
    <t>NM_001182727.1</t>
  </si>
  <si>
    <t>phosphomevalonate kinase</t>
  </si>
  <si>
    <t>S000004833</t>
  </si>
  <si>
    <t>YMR220W</t>
  </si>
  <si>
    <t>YCR043C</t>
  </si>
  <si>
    <t>NM_001178757.1</t>
  </si>
  <si>
    <t>S000000639</t>
  </si>
  <si>
    <t>PNP1</t>
  </si>
  <si>
    <t>NM_001182096.1</t>
  </si>
  <si>
    <t>purine-nucleoside phosphorylase</t>
  </si>
  <si>
    <t>S000004199</t>
  </si>
  <si>
    <t>YLR209C</t>
  </si>
  <si>
    <t>purine nucleoside phosphorylase</t>
  </si>
  <si>
    <t>SLA1</t>
  </si>
  <si>
    <t>NM_001178247.1</t>
  </si>
  <si>
    <t>cytoskeletal protein-binding protein SLA1</t>
  </si>
  <si>
    <t>S000000103</t>
  </si>
  <si>
    <t>YBL007C</t>
  </si>
  <si>
    <t>FMP27</t>
  </si>
  <si>
    <t>NM_001182342.1</t>
  </si>
  <si>
    <t>Fmp27p</t>
  </si>
  <si>
    <t>S000004446</t>
  </si>
  <si>
    <t>YLR454W</t>
  </si>
  <si>
    <t>GDT1</t>
  </si>
  <si>
    <t>NM_001178535.1</t>
  </si>
  <si>
    <t>putative ribosome biosynthesis protein GDT1</t>
  </si>
  <si>
    <t>S000000391</t>
  </si>
  <si>
    <t>YBR187W</t>
  </si>
  <si>
    <t>Gcr1 Dependent Translation factor</t>
  </si>
  <si>
    <t>HIS2</t>
  </si>
  <si>
    <t>NM_001179990.1</t>
  </si>
  <si>
    <t>histidinol-phosphatase</t>
  </si>
  <si>
    <t>S000001921</t>
  </si>
  <si>
    <t>YFR025C</t>
  </si>
  <si>
    <t>YUH1</t>
  </si>
  <si>
    <t>NM_001181757.1</t>
  </si>
  <si>
    <t>ubiquitin-specific protease YUH1</t>
  </si>
  <si>
    <t>S000003860</t>
  </si>
  <si>
    <t>YJR099W</t>
  </si>
  <si>
    <t>Yeast Ubiquitin Hydrolase</t>
  </si>
  <si>
    <t>YEL068C</t>
  </si>
  <si>
    <t>NM_001270743.1</t>
  </si>
  <si>
    <t>S000000794</t>
  </si>
  <si>
    <t>ABP1</t>
  </si>
  <si>
    <t>NM_001178794.1</t>
  </si>
  <si>
    <t>Abp1p</t>
  </si>
  <si>
    <t>S000000684</t>
  </si>
  <si>
    <t>YCR088W</t>
  </si>
  <si>
    <t>BET1</t>
  </si>
  <si>
    <t>NM_001179354.3</t>
  </si>
  <si>
    <t>Bet1p</t>
  </si>
  <si>
    <t>S000001266</t>
  </si>
  <si>
    <t>YIL004C</t>
  </si>
  <si>
    <t>ESP1</t>
  </si>
  <si>
    <t>NM_001181227.3</t>
  </si>
  <si>
    <t>separase</t>
  </si>
  <si>
    <t>S000003330</t>
  </si>
  <si>
    <t>YGR098C</t>
  </si>
  <si>
    <t>Extra Spindle Pole bodies</t>
  </si>
  <si>
    <t>TUM1</t>
  </si>
  <si>
    <t>NM_001183670.3</t>
  </si>
  <si>
    <t>thiosulfate sulfurtransferase</t>
  </si>
  <si>
    <t>S000005777</t>
  </si>
  <si>
    <t>YOR251C</t>
  </si>
  <si>
    <t>ThioUridine Modification</t>
  </si>
  <si>
    <t>CTR2</t>
  </si>
  <si>
    <t>NM_001179306.3</t>
  </si>
  <si>
    <t>low-affinity Cu transporter</t>
  </si>
  <si>
    <t>S000001218</t>
  </si>
  <si>
    <t>YHR175W</t>
  </si>
  <si>
    <t>YDL086W</t>
  </si>
  <si>
    <t>NM_001180145.1</t>
  </si>
  <si>
    <t>carboxymethylenebutenolidase</t>
  </si>
  <si>
    <t>S000002244</t>
  </si>
  <si>
    <t>HIS5</t>
  </si>
  <si>
    <t>NM_001179464.1</t>
  </si>
  <si>
    <t>histidinol-phosphate transaminase</t>
  </si>
  <si>
    <t>S000001378</t>
  </si>
  <si>
    <t>YIL116W</t>
  </si>
  <si>
    <t>APS2</t>
  </si>
  <si>
    <t>NM_001181716.1</t>
  </si>
  <si>
    <t>Aps2p</t>
  </si>
  <si>
    <t>S000003819</t>
  </si>
  <si>
    <t>YJR058C</t>
  </si>
  <si>
    <t>GLT1</t>
  </si>
  <si>
    <t>NM_001180231.1</t>
  </si>
  <si>
    <t>glutamate synthase (NADH)</t>
  </si>
  <si>
    <t>S000002330</t>
  </si>
  <si>
    <t>YDL171C</t>
  </si>
  <si>
    <t>GLuTamate synthase</t>
  </si>
  <si>
    <t>GGA2</t>
  </si>
  <si>
    <t>NM_001179238.1</t>
  </si>
  <si>
    <t>phosphatidylinositol 4-phosphate-binding protein</t>
  </si>
  <si>
    <t>S000001150</t>
  </si>
  <si>
    <t>YHR108W</t>
  </si>
  <si>
    <t>PSP2</t>
  </si>
  <si>
    <t>NM_001182375.1</t>
  </si>
  <si>
    <t>Psp2p</t>
  </si>
  <si>
    <t>S000004479</t>
  </si>
  <si>
    <t>YML017W</t>
  </si>
  <si>
    <t>PDR17</t>
  </si>
  <si>
    <t>NM_001183102.1</t>
  </si>
  <si>
    <t>S000005208</t>
  </si>
  <si>
    <t>YNL264C</t>
  </si>
  <si>
    <t>MNS1</t>
  </si>
  <si>
    <t>NM_001181789.3</t>
  </si>
  <si>
    <t>mannosyl-oligosaccharide 1,2-alpha-mannosidase</t>
  </si>
  <si>
    <t>S000003892</t>
  </si>
  <si>
    <t>YJR131W</t>
  </si>
  <si>
    <t>VPS55</t>
  </si>
  <si>
    <t>NM_001181702.3</t>
  </si>
  <si>
    <t>Vps55p</t>
  </si>
  <si>
    <t>S000003805</t>
  </si>
  <si>
    <t>YJR044C</t>
  </si>
  <si>
    <t>DIB1</t>
  </si>
  <si>
    <t>NM_001184179.1</t>
  </si>
  <si>
    <t>U4/U6-U5 snRNP complex subunit DIB1</t>
  </si>
  <si>
    <t>S000006286</t>
  </si>
  <si>
    <t>YPR082C</t>
  </si>
  <si>
    <t>S. pombe DIm1+ in Budding yeast</t>
  </si>
  <si>
    <t>COS5</t>
  </si>
  <si>
    <t>NM_001181819.3</t>
  </si>
  <si>
    <t>Cos5p</t>
  </si>
  <si>
    <t>S000003922</t>
  </si>
  <si>
    <t>YJR161C</t>
  </si>
  <si>
    <t>BEM2</t>
  </si>
  <si>
    <t>NM_001179045.3</t>
  </si>
  <si>
    <t>GTPase-activating protein BEM2</t>
  </si>
  <si>
    <t>S000000957</t>
  </si>
  <si>
    <t>YER155C</t>
  </si>
  <si>
    <t>FMP46</t>
  </si>
  <si>
    <t>NM_001179839.3</t>
  </si>
  <si>
    <t>putative redox protein</t>
  </si>
  <si>
    <t>S000001757</t>
  </si>
  <si>
    <t>YKR049C</t>
  </si>
  <si>
    <t>CNL1</t>
  </si>
  <si>
    <t>NM_001180665.1</t>
  </si>
  <si>
    <t>Cnl1p</t>
  </si>
  <si>
    <t>S000002765</t>
  </si>
  <si>
    <t>YDR357C</t>
  </si>
  <si>
    <t>CNo-Like</t>
  </si>
  <si>
    <t>RPN13</t>
  </si>
  <si>
    <t>NM_001182309.3</t>
  </si>
  <si>
    <t>proteasome regulatory particle lid subunit RPN13</t>
  </si>
  <si>
    <t>S000004413</t>
  </si>
  <si>
    <t>YLR421C</t>
  </si>
  <si>
    <t>THR4</t>
  </si>
  <si>
    <t>NM_001178767.1</t>
  </si>
  <si>
    <t>threonine synthase THR4</t>
  </si>
  <si>
    <t>S000000649</t>
  </si>
  <si>
    <t>YCR053W</t>
  </si>
  <si>
    <t>THReonine requiring</t>
  </si>
  <si>
    <t>RPN8</t>
  </si>
  <si>
    <t>NM_001183680.3</t>
  </si>
  <si>
    <t>proteasome regulatory particle lid subunit RPN8</t>
  </si>
  <si>
    <t>S000005787</t>
  </si>
  <si>
    <t>YOR261C</t>
  </si>
  <si>
    <t>UGX2</t>
  </si>
  <si>
    <t>NM_001180229.1</t>
  </si>
  <si>
    <t>Ugx2p</t>
  </si>
  <si>
    <t>S000002328</t>
  </si>
  <si>
    <t>YDL169C</t>
  </si>
  <si>
    <t>Unidentified Gene X</t>
  </si>
  <si>
    <t>AIM7</t>
  </si>
  <si>
    <t>NM_001180371.1</t>
  </si>
  <si>
    <t>Aim7p</t>
  </si>
  <si>
    <t>S000002470</t>
  </si>
  <si>
    <t>YDR063W</t>
  </si>
  <si>
    <t>SPO16</t>
  </si>
  <si>
    <t>NM_001179284.1</t>
  </si>
  <si>
    <t>Spo16p</t>
  </si>
  <si>
    <t>S000001196</t>
  </si>
  <si>
    <t>YHR153C</t>
  </si>
  <si>
    <t>YRB1</t>
  </si>
  <si>
    <t>NM_001180310.1</t>
  </si>
  <si>
    <t>Ran GTPase-binding protein YRB1</t>
  </si>
  <si>
    <t>S000002409</t>
  </si>
  <si>
    <t>YDR002W</t>
  </si>
  <si>
    <t>MRP8</t>
  </si>
  <si>
    <t>NM_001179708.1</t>
  </si>
  <si>
    <t>Mrp8p</t>
  </si>
  <si>
    <t>S000001625</t>
  </si>
  <si>
    <t>YKL142W</t>
  </si>
  <si>
    <t>YJR012C</t>
  </si>
  <si>
    <t>NM_001181670.4</t>
  </si>
  <si>
    <t>S000003773</t>
  </si>
  <si>
    <t>CAF16</t>
  </si>
  <si>
    <t>NM_001179938.1</t>
  </si>
  <si>
    <t>putative ATP-binding cassette family ATPase CAF16</t>
  </si>
  <si>
    <t>S000001866</t>
  </si>
  <si>
    <t>YFL028C</t>
  </si>
  <si>
    <t>YPL225W</t>
  </si>
  <si>
    <t>NM_001184039.1</t>
  </si>
  <si>
    <t>S000006146</t>
  </si>
  <si>
    <t>SAC1</t>
  </si>
  <si>
    <t>NM_001179777.1</t>
  </si>
  <si>
    <t>phosphatidylinositol-3-phosphatase SAC1</t>
  </si>
  <si>
    <t>S000001695</t>
  </si>
  <si>
    <t>YKL212W</t>
  </si>
  <si>
    <t>RME1</t>
  </si>
  <si>
    <t>NM_001181173.1</t>
  </si>
  <si>
    <t>Rme1p</t>
  </si>
  <si>
    <t>S000003276</t>
  </si>
  <si>
    <t>YGR044C</t>
  </si>
  <si>
    <t>Regulator of MEiosis</t>
  </si>
  <si>
    <t>PUB1</t>
  </si>
  <si>
    <t>NM_001182855.1</t>
  </si>
  <si>
    <t>Pub1p</t>
  </si>
  <si>
    <t>S000004961</t>
  </si>
  <si>
    <t>YNL016W</t>
  </si>
  <si>
    <t>PolyUridylate Binding</t>
  </si>
  <si>
    <t>PMT3</t>
  </si>
  <si>
    <t>NM_001183741.1</t>
  </si>
  <si>
    <t>dolichyl-phosphate-mannose-protein mannosyltransferase PMT3</t>
  </si>
  <si>
    <t>S000005848</t>
  </si>
  <si>
    <t>YOR321W</t>
  </si>
  <si>
    <t>NUR1</t>
  </si>
  <si>
    <t>NM_001180148.1</t>
  </si>
  <si>
    <t>Nur1p</t>
  </si>
  <si>
    <t>S000002247</t>
  </si>
  <si>
    <t>YDL089W</t>
  </si>
  <si>
    <t>NUclear Rim1</t>
  </si>
  <si>
    <t>RPS0A</t>
  </si>
  <si>
    <t>NM_001181343.1</t>
  </si>
  <si>
    <t>ribosomal 40S subunit protein S0A</t>
  </si>
  <si>
    <t>S000003446</t>
  </si>
  <si>
    <t>YGR214W</t>
  </si>
  <si>
    <t>NAP1</t>
  </si>
  <si>
    <t>NM_001179838.1</t>
  </si>
  <si>
    <t>histone chaperone NAP1</t>
  </si>
  <si>
    <t>S000001756</t>
  </si>
  <si>
    <t>YKR048C</t>
  </si>
  <si>
    <t>Nucleosome Assembly Protein</t>
  </si>
  <si>
    <t>ERV46</t>
  </si>
  <si>
    <t>NM_001178187.1</t>
  </si>
  <si>
    <t>Erv46p</t>
  </si>
  <si>
    <t>S000000040</t>
  </si>
  <si>
    <t>YAL042W</t>
  </si>
  <si>
    <t>VPS74</t>
  </si>
  <si>
    <t>NM_001180680.1</t>
  </si>
  <si>
    <t>Vps74p</t>
  </si>
  <si>
    <t>S000002780</t>
  </si>
  <si>
    <t>YDR372C</t>
  </si>
  <si>
    <t>YBR090C</t>
  </si>
  <si>
    <t>NM_001178438.4</t>
  </si>
  <si>
    <t>S000000294</t>
  </si>
  <si>
    <t>SUI1</t>
  </si>
  <si>
    <t>NM_001183082.1</t>
  </si>
  <si>
    <t>translation initiation factor eIF1</t>
  </si>
  <si>
    <t>S000005188</t>
  </si>
  <si>
    <t>YNL244C</t>
  </si>
  <si>
    <t>AIM29</t>
  </si>
  <si>
    <t>NM_001179864.3</t>
  </si>
  <si>
    <t>Aim29p</t>
  </si>
  <si>
    <t>S000001782</t>
  </si>
  <si>
    <t>YKR074W</t>
  </si>
  <si>
    <t>ALO1</t>
  </si>
  <si>
    <t>NM_001182445.1</t>
  </si>
  <si>
    <t>D-arabinono-1,4-lactone oxidase</t>
  </si>
  <si>
    <t>S000004551</t>
  </si>
  <si>
    <t>YML086C</t>
  </si>
  <si>
    <t>D-Arabinono-1,4-Lactone Oxidase</t>
  </si>
  <si>
    <t>IMD2</t>
  </si>
  <si>
    <t>NM_001179347.3</t>
  </si>
  <si>
    <t>IMP dehydrogenase IMD2</t>
  </si>
  <si>
    <t>S000001259</t>
  </si>
  <si>
    <t>YHR216W</t>
  </si>
  <si>
    <t>YNL108C</t>
  </si>
  <si>
    <t>NM_001182946.1</t>
  </si>
  <si>
    <t>S000005052</t>
  </si>
  <si>
    <t>VAC8</t>
  </si>
  <si>
    <t>NM_001178828.3</t>
  </si>
  <si>
    <t>protein anchor VAC8</t>
  </si>
  <si>
    <t>S000000739</t>
  </si>
  <si>
    <t>YEL013W</t>
  </si>
  <si>
    <t>FBA1</t>
  </si>
  <si>
    <t>NM_001179626.1</t>
  </si>
  <si>
    <t>fructose-bisphosphate aldolase FBA1</t>
  </si>
  <si>
    <t>S000001543</t>
  </si>
  <si>
    <t>YKL060C</t>
  </si>
  <si>
    <t>Fructose-1,6-Bisphosphate Aldolase</t>
  </si>
  <si>
    <t>MVD1</t>
  </si>
  <si>
    <t>NM_001183220.1</t>
  </si>
  <si>
    <t>diphosphomevalonate decarboxylase MVD1</t>
  </si>
  <si>
    <t>S000005326</t>
  </si>
  <si>
    <t>YNR043W</t>
  </si>
  <si>
    <t>MeValonate pyrophosphate Decarboxylase</t>
  </si>
  <si>
    <t>GIM4</t>
  </si>
  <si>
    <t>NM_001178818.1</t>
  </si>
  <si>
    <t>tubulin-binding prefolding complex subunit GIM4</t>
  </si>
  <si>
    <t>S000000729</t>
  </si>
  <si>
    <t>YEL003W</t>
  </si>
  <si>
    <t>GLK1</t>
  </si>
  <si>
    <t>NM_001178685.1</t>
  </si>
  <si>
    <t>glucokinase</t>
  </si>
  <si>
    <t>S000000545</t>
  </si>
  <si>
    <t>YCL040W</t>
  </si>
  <si>
    <t>GLucoKinase</t>
  </si>
  <si>
    <t>ERG2</t>
  </si>
  <si>
    <t>NM_001182709.1</t>
  </si>
  <si>
    <t>C-8 sterol isomerase ERG2</t>
  </si>
  <si>
    <t>S000004815</t>
  </si>
  <si>
    <t>YMR202W</t>
  </si>
  <si>
    <t>FKS1</t>
  </si>
  <si>
    <t>NM_001182231.1</t>
  </si>
  <si>
    <t>1,3-beta-D-glucan synthase</t>
  </si>
  <si>
    <t>S000004334</t>
  </si>
  <si>
    <t>YLR342W</t>
  </si>
  <si>
    <t>YNL040W</t>
  </si>
  <si>
    <t>NM_001182879.3</t>
  </si>
  <si>
    <t>putative alanine--tRNA ligase</t>
  </si>
  <si>
    <t>S000004985</t>
  </si>
  <si>
    <t>DAP2</t>
  </si>
  <si>
    <t>NM_001179158.1</t>
  </si>
  <si>
    <t>dipeptidyl aminopeptidase</t>
  </si>
  <si>
    <t>S000001070</t>
  </si>
  <si>
    <t>YHR028C</t>
  </si>
  <si>
    <t>Dipeptidyl AminoPeptidase</t>
  </si>
  <si>
    <t>UFD2</t>
  </si>
  <si>
    <t>NM_001180250.2</t>
  </si>
  <si>
    <t>ubiquitin-ubiquitin ligase UFD2</t>
  </si>
  <si>
    <t>S000002349</t>
  </si>
  <si>
    <t>YDL190C</t>
  </si>
  <si>
    <t>Ubiquitin Fusion Degradation</t>
  </si>
  <si>
    <t>MNT2</t>
  </si>
  <si>
    <t>NM_001181123.1</t>
  </si>
  <si>
    <t>alpha-1,3-mannosyltransferase MNT2</t>
  </si>
  <si>
    <t>S000003226</t>
  </si>
  <si>
    <t>YGL257C</t>
  </si>
  <si>
    <t>SGT1</t>
  </si>
  <si>
    <t>NM_001183476.1</t>
  </si>
  <si>
    <t>co-chaperone SGT1</t>
  </si>
  <si>
    <t>S000005583</t>
  </si>
  <si>
    <t>YOR057W</t>
  </si>
  <si>
    <t>Suppressor of G2 (Two) allele of skp1</t>
  </si>
  <si>
    <t>SSP120</t>
  </si>
  <si>
    <t>NM_001182137.1</t>
  </si>
  <si>
    <t>Ssp120p</t>
  </si>
  <si>
    <t>S000004240</t>
  </si>
  <si>
    <t>YLR250W</t>
  </si>
  <si>
    <t>Saccharomyces Secretory Protein</t>
  </si>
  <si>
    <t>VRG4</t>
  </si>
  <si>
    <t>NM_001181090.1</t>
  </si>
  <si>
    <t>GDP-mannose transporter</t>
  </si>
  <si>
    <t>S000003193</t>
  </si>
  <si>
    <t>YGL225W</t>
  </si>
  <si>
    <t>Vandate Resistance Glycosylation</t>
  </si>
  <si>
    <t>PTH2</t>
  </si>
  <si>
    <t>NM_001178297.2</t>
  </si>
  <si>
    <t>aminoacyl-tRNA hydrolase</t>
  </si>
  <si>
    <t>S000000153</t>
  </si>
  <si>
    <t>YBL057C</t>
  </si>
  <si>
    <t>Peptidyl-Trna Hydrolase</t>
  </si>
  <si>
    <t>KAP122</t>
  </si>
  <si>
    <t>NM_001180881.1</t>
  </si>
  <si>
    <t>Kap122p</t>
  </si>
  <si>
    <t>S000002984</t>
  </si>
  <si>
    <t>YGL016W</t>
  </si>
  <si>
    <t>SPG5</t>
  </si>
  <si>
    <t>NM_001182697.1</t>
  </si>
  <si>
    <t>Spg5p</t>
  </si>
  <si>
    <t>S000004803</t>
  </si>
  <si>
    <t>YMR191W</t>
  </si>
  <si>
    <t>RAM2</t>
  </si>
  <si>
    <t>NM_001179585.3</t>
  </si>
  <si>
    <t>bifunctional protein farnesyltransferase/protein geranylgeranyltransferase</t>
  </si>
  <si>
    <t>S000001502</t>
  </si>
  <si>
    <t>YKL019W</t>
  </si>
  <si>
    <t>ALG14</t>
  </si>
  <si>
    <t>NM_001178418.1</t>
  </si>
  <si>
    <t>N-acetylglucosaminyldiphosphodolichol N-acetylglucosaminyltransferase anchoring subunit ALG14</t>
  </si>
  <si>
    <t>S000000274</t>
  </si>
  <si>
    <t>YBR070C</t>
  </si>
  <si>
    <t>AAT2</t>
  </si>
  <si>
    <t>NM_001181914.1</t>
  </si>
  <si>
    <t>aspartate transaminase AAT2</t>
  </si>
  <si>
    <t>S000004017</t>
  </si>
  <si>
    <t>YLR027C</t>
  </si>
  <si>
    <t>COS9</t>
  </si>
  <si>
    <t>NM_001179784.1</t>
  </si>
  <si>
    <t>Cos9p</t>
  </si>
  <si>
    <t>S000001702</t>
  </si>
  <si>
    <t>YKL219W</t>
  </si>
  <si>
    <t>MMM1</t>
  </si>
  <si>
    <t>NM_001181826.1</t>
  </si>
  <si>
    <t>ERMES complex subunit MMM1</t>
  </si>
  <si>
    <t>S000003929</t>
  </si>
  <si>
    <t>YLL006W</t>
  </si>
  <si>
    <t>Maintenance of Mitochondrial Morphology</t>
  </si>
  <si>
    <t>ERG27</t>
  </si>
  <si>
    <t>NM_001181987.1</t>
  </si>
  <si>
    <t>3-keto-steroid reductase</t>
  </si>
  <si>
    <t>S000004090</t>
  </si>
  <si>
    <t>YLR100W</t>
  </si>
  <si>
    <t>ERV41</t>
  </si>
  <si>
    <t>NM_001182426.1</t>
  </si>
  <si>
    <t>Erv41p</t>
  </si>
  <si>
    <t>S000004532</t>
  </si>
  <si>
    <t>YML067C</t>
  </si>
  <si>
    <t>VPS75</t>
  </si>
  <si>
    <t>NM_001183084.1</t>
  </si>
  <si>
    <t>Vps75p</t>
  </si>
  <si>
    <t>S000005190</t>
  </si>
  <si>
    <t>YNL246W</t>
  </si>
  <si>
    <t>SCP1</t>
  </si>
  <si>
    <t>NM_001183787.3</t>
  </si>
  <si>
    <t>Scp1p</t>
  </si>
  <si>
    <t>S000005894</t>
  </si>
  <si>
    <t>YOR367W</t>
  </si>
  <si>
    <t>S. cerevisiae CalPonin</t>
  </si>
  <si>
    <t>HEM14</t>
  </si>
  <si>
    <t>NM_001178905.1</t>
  </si>
  <si>
    <t>oxygen-dependent protoporphyrinogen oxidase</t>
  </si>
  <si>
    <t>S000000816</t>
  </si>
  <si>
    <t>YER014W</t>
  </si>
  <si>
    <t>UTR4</t>
  </si>
  <si>
    <t>NM_001178853.1</t>
  </si>
  <si>
    <t>putative acireductone synthase UTR4</t>
  </si>
  <si>
    <t>S000000764</t>
  </si>
  <si>
    <t>YEL038W</t>
  </si>
  <si>
    <t>ZUO1</t>
  </si>
  <si>
    <t>NM_001181414.1</t>
  </si>
  <si>
    <t>zuotin</t>
  </si>
  <si>
    <t>S000003517</t>
  </si>
  <si>
    <t>YGR285C</t>
  </si>
  <si>
    <t>ZUOtin</t>
  </si>
  <si>
    <t>IRC21</t>
  </si>
  <si>
    <t>NM_001182571.1</t>
  </si>
  <si>
    <t>Irc21p</t>
  </si>
  <si>
    <t>S000004677</t>
  </si>
  <si>
    <t>YMR073C</t>
  </si>
  <si>
    <t>YKR018C</t>
  </si>
  <si>
    <t>NM_001179808.1</t>
  </si>
  <si>
    <t>S000001726</t>
  </si>
  <si>
    <t>ARC15</t>
  </si>
  <si>
    <t>NM_001179412.1</t>
  </si>
  <si>
    <t>Arc15p</t>
  </si>
  <si>
    <t>S000001324</t>
  </si>
  <si>
    <t>YIL062C</t>
  </si>
  <si>
    <t>GPI17</t>
  </si>
  <si>
    <t>NM_001180742.3</t>
  </si>
  <si>
    <t>GPI-anchor transamidase GPI17</t>
  </si>
  <si>
    <t>S000002842</t>
  </si>
  <si>
    <t>YDR434W</t>
  </si>
  <si>
    <t>VTC2</t>
  </si>
  <si>
    <t>NM_001179962.1</t>
  </si>
  <si>
    <t>S000001890</t>
  </si>
  <si>
    <t>YFL004W</t>
  </si>
  <si>
    <t>APM3</t>
  </si>
  <si>
    <t>NM_001178636.4</t>
  </si>
  <si>
    <t>Apm3p</t>
  </si>
  <si>
    <t>S000000492</t>
  </si>
  <si>
    <t>YBR288C</t>
  </si>
  <si>
    <t>ALG13</t>
  </si>
  <si>
    <t>NM_001180912.1</t>
  </si>
  <si>
    <t>N-acetylglucosaminyldiphosphodolichol N-acetylglucosaminyltransferase catalytic subunit ALG13</t>
  </si>
  <si>
    <t>S000003015</t>
  </si>
  <si>
    <t>YGL047W</t>
  </si>
  <si>
    <t>YGR111W</t>
  </si>
  <si>
    <t>NM_001181240.1</t>
  </si>
  <si>
    <t>S000003343</t>
  </si>
  <si>
    <t>YOL057W</t>
  </si>
  <si>
    <t>NM_001183312.1</t>
  </si>
  <si>
    <t>dipeptidyl-peptidase III</t>
  </si>
  <si>
    <t>S000005418</t>
  </si>
  <si>
    <t>ARO10</t>
  </si>
  <si>
    <t>NM_001180688.3</t>
  </si>
  <si>
    <t>phenylpyruvate decarboxylase ARO10</t>
  </si>
  <si>
    <t>S000002788</t>
  </si>
  <si>
    <t>YDR380W</t>
  </si>
  <si>
    <t>VMA21</t>
  </si>
  <si>
    <t>NM_001181234.3</t>
  </si>
  <si>
    <t>Vma21p</t>
  </si>
  <si>
    <t>S000003337</t>
  </si>
  <si>
    <t>YGR105W</t>
  </si>
  <si>
    <t>MCA1</t>
  </si>
  <si>
    <t>NM_001183616.3</t>
  </si>
  <si>
    <t>Ca(2+)-dependent cysteine protease MCA1</t>
  </si>
  <si>
    <t>S000005723</t>
  </si>
  <si>
    <t>YOR197W</t>
  </si>
  <si>
    <t>MetaCAspase</t>
  </si>
  <si>
    <t>RPS1A</t>
  </si>
  <si>
    <t>NM_001182329.1</t>
  </si>
  <si>
    <t>ribosomal 40S subunit protein S1A</t>
  </si>
  <si>
    <t>S000004433</t>
  </si>
  <si>
    <t>YLR441C</t>
  </si>
  <si>
    <t>ERG24</t>
  </si>
  <si>
    <t>NM_001183118.1</t>
  </si>
  <si>
    <t>delta(14)-sterol reductase</t>
  </si>
  <si>
    <t>S000005224</t>
  </si>
  <si>
    <t>YNL280C</t>
  </si>
  <si>
    <t>EXP1</t>
  </si>
  <si>
    <t>NM_001180180.1</t>
  </si>
  <si>
    <t>Exp1p</t>
  </si>
  <si>
    <t>S000002279</t>
  </si>
  <si>
    <t>YDL121C</t>
  </si>
  <si>
    <t>ER eXport of Pma1</t>
  </si>
  <si>
    <t>YJR142W</t>
  </si>
  <si>
    <t>NM_001181800.3</t>
  </si>
  <si>
    <t>S000003903</t>
  </si>
  <si>
    <t>APD1</t>
  </si>
  <si>
    <t>NM_001178499.1</t>
  </si>
  <si>
    <t>Apd1p</t>
  </si>
  <si>
    <t>S000000355</t>
  </si>
  <si>
    <t>YBR151W</t>
  </si>
  <si>
    <t>Actin Patches Distal</t>
  </si>
  <si>
    <t>YHB1</t>
  </si>
  <si>
    <t>NM_001181363.1</t>
  </si>
  <si>
    <t>flavohemoglobin</t>
  </si>
  <si>
    <t>S000003466</t>
  </si>
  <si>
    <t>YGR234W</t>
  </si>
  <si>
    <t>Yeast flavoHemogloBin</t>
  </si>
  <si>
    <t>DBP5</t>
  </si>
  <si>
    <t>NM_001183465.1</t>
  </si>
  <si>
    <t>ATP-dependent RNA helicase DBP5</t>
  </si>
  <si>
    <t>S000005572</t>
  </si>
  <si>
    <t>YOR046C</t>
  </si>
  <si>
    <t>SRL1</t>
  </si>
  <si>
    <t>NM_001183666.1</t>
  </si>
  <si>
    <t>Srl1p</t>
  </si>
  <si>
    <t>S000005773</t>
  </si>
  <si>
    <t>YOR247W</t>
  </si>
  <si>
    <t>URA4</t>
  </si>
  <si>
    <t>NM_001182308.1</t>
  </si>
  <si>
    <t>dihydroorotase</t>
  </si>
  <si>
    <t>S000004412</t>
  </si>
  <si>
    <t>YLR420W</t>
  </si>
  <si>
    <t>COQ9</t>
  </si>
  <si>
    <t>NM_001182088.1</t>
  </si>
  <si>
    <t>ubiquinone biosynthesis protein COQ9</t>
  </si>
  <si>
    <t>S000004191</t>
  </si>
  <si>
    <t>YLR201C</t>
  </si>
  <si>
    <t>ARP3</t>
  </si>
  <si>
    <t>NM_001181723.3</t>
  </si>
  <si>
    <t>actin-related protein 3</t>
  </si>
  <si>
    <t>S000003826</t>
  </si>
  <si>
    <t>YJR065C</t>
  </si>
  <si>
    <t>VMA13</t>
  </si>
  <si>
    <t>NM_001184133.1</t>
  </si>
  <si>
    <t>H(+)-transporting V1 sector ATPase subunit H</t>
  </si>
  <si>
    <t>S000006240</t>
  </si>
  <si>
    <t>YPR036W</t>
  </si>
  <si>
    <t>CAB5</t>
  </si>
  <si>
    <t>NM_001180504.3</t>
  </si>
  <si>
    <t>putative dephospho-CoA kinase</t>
  </si>
  <si>
    <t>S000002604</t>
  </si>
  <si>
    <t>YDR196C</t>
  </si>
  <si>
    <t>YDR341C</t>
  </si>
  <si>
    <t>NM_001180649.3</t>
  </si>
  <si>
    <t>arginine--tRNA ligase</t>
  </si>
  <si>
    <t>S000002749</t>
  </si>
  <si>
    <t>SAM35</t>
  </si>
  <si>
    <t>NM_001179213.1</t>
  </si>
  <si>
    <t>SAM complex subunit SAM35</t>
  </si>
  <si>
    <t>S000001125</t>
  </si>
  <si>
    <t>YHR083W</t>
  </si>
  <si>
    <t>COQ4</t>
  </si>
  <si>
    <t>NM_001180512.1</t>
  </si>
  <si>
    <t>ubiquinone biosynthesis protein COQ4</t>
  </si>
  <si>
    <t>S000002612</t>
  </si>
  <si>
    <t>YDR204W</t>
  </si>
  <si>
    <t>EMP24</t>
  </si>
  <si>
    <t>NM_001181065.3</t>
  </si>
  <si>
    <t>Emp24p</t>
  </si>
  <si>
    <t>S000003168</t>
  </si>
  <si>
    <t>YGL200C</t>
  </si>
  <si>
    <t>EndoMembrane Protein</t>
  </si>
  <si>
    <t>IFA38</t>
  </si>
  <si>
    <t>NM_001178507.1</t>
  </si>
  <si>
    <t>ketoreductase</t>
  </si>
  <si>
    <t>S000000363</t>
  </si>
  <si>
    <t>YBR159W</t>
  </si>
  <si>
    <t>ADO1</t>
  </si>
  <si>
    <t>NM_001181763.1</t>
  </si>
  <si>
    <t>adenosine kinase</t>
  </si>
  <si>
    <t>S000003866</t>
  </si>
  <si>
    <t>YJR105W</t>
  </si>
  <si>
    <t>ADenOsine kinase</t>
  </si>
  <si>
    <t>KRS1</t>
  </si>
  <si>
    <t>NM_001180345.1</t>
  </si>
  <si>
    <t>lysine--tRNA ligase KRS1</t>
  </si>
  <si>
    <t>S000002444</t>
  </si>
  <si>
    <t>YDR037W</t>
  </si>
  <si>
    <t>Lysyl (K) tRNA Synthetase</t>
  </si>
  <si>
    <t>PAN5</t>
  </si>
  <si>
    <t>NM_001179193.1</t>
  </si>
  <si>
    <t>2-dehydropantoate 2-reductase PAN5</t>
  </si>
  <si>
    <t>S000001105</t>
  </si>
  <si>
    <t>YHR063C</t>
  </si>
  <si>
    <t>SSE1</t>
  </si>
  <si>
    <t>NM_001183920.1</t>
  </si>
  <si>
    <t>adenyl-nucleotide exchange factor SSE1</t>
  </si>
  <si>
    <t>S000006027</t>
  </si>
  <si>
    <t>YPL106C</t>
  </si>
  <si>
    <t>YBT1</t>
  </si>
  <si>
    <t>NM_001181868.1</t>
  </si>
  <si>
    <t>bile acid-transporting ATPase YBT1</t>
  </si>
  <si>
    <t>S000003971</t>
  </si>
  <si>
    <t>YLL048C</t>
  </si>
  <si>
    <t>Yeast Bile Transporter</t>
  </si>
  <si>
    <t>YGR153W</t>
  </si>
  <si>
    <t>NM_001181282.2</t>
  </si>
  <si>
    <t>S000003385</t>
  </si>
  <si>
    <t>RPP0</t>
  </si>
  <si>
    <t>NM_001182229.1</t>
  </si>
  <si>
    <t>ribosomal protein P0</t>
  </si>
  <si>
    <t>S000004332</t>
  </si>
  <si>
    <t>YLR340W</t>
  </si>
  <si>
    <t>Ribosomal Protein P0</t>
  </si>
  <si>
    <t>ERV2</t>
  </si>
  <si>
    <t>NM_001184134.1</t>
  </si>
  <si>
    <t>flavin-linked sulfhydryl oxidase</t>
  </si>
  <si>
    <t>S000006241</t>
  </si>
  <si>
    <t>YPR037C</t>
  </si>
  <si>
    <t>Essential for Respiration and Viability</t>
  </si>
  <si>
    <t>TIF1</t>
  </si>
  <si>
    <t>NM_001179849.3</t>
  </si>
  <si>
    <t>S000001767</t>
  </si>
  <si>
    <t>YKR059W</t>
  </si>
  <si>
    <t>YET1</t>
  </si>
  <si>
    <t>NM_001179631.2</t>
  </si>
  <si>
    <t>Yet1p</t>
  </si>
  <si>
    <t>S000001548</t>
  </si>
  <si>
    <t>YKL065C</t>
  </si>
  <si>
    <t>PGM1</t>
  </si>
  <si>
    <t>NM_001179693.1</t>
  </si>
  <si>
    <t>phosphoglucomutase PGM1</t>
  </si>
  <si>
    <t>S000001610</t>
  </si>
  <si>
    <t>YKL127W</t>
  </si>
  <si>
    <t>YJL218W</t>
  </si>
  <si>
    <t>NM_001181651.1</t>
  </si>
  <si>
    <t>S000003754</t>
  </si>
  <si>
    <t>PFF1</t>
  </si>
  <si>
    <t>NM_001178422.2</t>
  </si>
  <si>
    <t>Pff1p</t>
  </si>
  <si>
    <t>S000000278</t>
  </si>
  <si>
    <t>YBR074W</t>
  </si>
  <si>
    <t>Protease in FXNA-related Family</t>
  </si>
  <si>
    <t>SER1</t>
  </si>
  <si>
    <t>NM_001183603.3</t>
  </si>
  <si>
    <t>O-phospho-L-serine:2-oxoglutarate transaminase</t>
  </si>
  <si>
    <t>S000005710</t>
  </si>
  <si>
    <t>YOR184W</t>
  </si>
  <si>
    <t>MMF1</t>
  </si>
  <si>
    <t>NM_001179401.3</t>
  </si>
  <si>
    <t>isoleucine biosynthesis protein MMF1</t>
  </si>
  <si>
    <t>S000001313</t>
  </si>
  <si>
    <t>YIL051C</t>
  </si>
  <si>
    <t>Mitochondrial Matrix Factor</t>
  </si>
  <si>
    <t>HOM2</t>
  </si>
  <si>
    <t>NM_001180465.3</t>
  </si>
  <si>
    <t>aspartate-semialdehyde dehydrogenase</t>
  </si>
  <si>
    <t>S000002565</t>
  </si>
  <si>
    <t>YDR158W</t>
  </si>
  <si>
    <t>EMC4</t>
  </si>
  <si>
    <t>NM_001181097.1</t>
  </si>
  <si>
    <t>chaperone EMC4</t>
  </si>
  <si>
    <t>S000003200</t>
  </si>
  <si>
    <t>YGL231C</t>
  </si>
  <si>
    <t>EMA19</t>
  </si>
  <si>
    <t>NM_001181937.1</t>
  </si>
  <si>
    <t>Ema19p</t>
  </si>
  <si>
    <t>S000004040</t>
  </si>
  <si>
    <t>YLR050C</t>
  </si>
  <si>
    <t>Efficient Mitochondria targeting-Associated protein</t>
  </si>
  <si>
    <t>KAP123</t>
  </si>
  <si>
    <t>NM_001179000.1</t>
  </si>
  <si>
    <t>Kap123p</t>
  </si>
  <si>
    <t>S000000912</t>
  </si>
  <si>
    <t>YER110C</t>
  </si>
  <si>
    <t>HNT1</t>
  </si>
  <si>
    <t>NM_001180184.1</t>
  </si>
  <si>
    <t>adenosine 5'-monophosphoramidase</t>
  </si>
  <si>
    <t>S000002283</t>
  </si>
  <si>
    <t>YDL125C</t>
  </si>
  <si>
    <t>LEU1</t>
  </si>
  <si>
    <t>NM_001180874.1</t>
  </si>
  <si>
    <t>3-isopropylmalate dehydratase LEU1</t>
  </si>
  <si>
    <t>S000002977</t>
  </si>
  <si>
    <t>YGL009C</t>
  </si>
  <si>
    <t>FPY1</t>
  </si>
  <si>
    <t>NM_001182684.1</t>
  </si>
  <si>
    <t>Fpy1p</t>
  </si>
  <si>
    <t>S000004790</t>
  </si>
  <si>
    <t>YMR178W</t>
  </si>
  <si>
    <t>FAD PYrophosphatase</t>
  </si>
  <si>
    <t>TMN2</t>
  </si>
  <si>
    <t>NM_001180415.1</t>
  </si>
  <si>
    <t>Tmn2p</t>
  </si>
  <si>
    <t>S000002514</t>
  </si>
  <si>
    <t>YDR107C</t>
  </si>
  <si>
    <t>DYN1</t>
  </si>
  <si>
    <t>NM_001179844.1</t>
  </si>
  <si>
    <t>dynein heavy chain</t>
  </si>
  <si>
    <t>S000001762</t>
  </si>
  <si>
    <t>YKR054C</t>
  </si>
  <si>
    <t>MKT1</t>
  </si>
  <si>
    <t>NM_001182923.3</t>
  </si>
  <si>
    <t>Mkt1p</t>
  </si>
  <si>
    <t>S000005029</t>
  </si>
  <si>
    <t>YNL085W</t>
  </si>
  <si>
    <t>Maintenance of K2 Killer Toxin</t>
  </si>
  <si>
    <t>MRX18</t>
  </si>
  <si>
    <t>NM_001178404.1</t>
  </si>
  <si>
    <t>17-beta-hydroxysteroid dehydrogenase-like protein</t>
  </si>
  <si>
    <t>S000000260</t>
  </si>
  <si>
    <t>YBR056W</t>
  </si>
  <si>
    <t>CIN4</t>
  </si>
  <si>
    <t>NM_001182640.1</t>
  </si>
  <si>
    <t>Arf family GTPase CIN4</t>
  </si>
  <si>
    <t>S000004746</t>
  </si>
  <si>
    <t>YMR138W</t>
  </si>
  <si>
    <t>YPT1</t>
  </si>
  <si>
    <t>NM_001179928.1</t>
  </si>
  <si>
    <t>Rab family GTPase YPT1</t>
  </si>
  <si>
    <t>S000001856</t>
  </si>
  <si>
    <t>YFL038C</t>
  </si>
  <si>
    <t>THG1</t>
  </si>
  <si>
    <t>NM_001181153.3</t>
  </si>
  <si>
    <t>tRNA guanylyltransferase</t>
  </si>
  <si>
    <t>S000003256</t>
  </si>
  <si>
    <t>YGR024C</t>
  </si>
  <si>
    <t>tRNAHis Guanylyltransferase</t>
  </si>
  <si>
    <t>CUE4</t>
  </si>
  <si>
    <t>NM_001182462.1</t>
  </si>
  <si>
    <t>Cue4p</t>
  </si>
  <si>
    <t>S000004568</t>
  </si>
  <si>
    <t>YML101C</t>
  </si>
  <si>
    <t>LAT1</t>
  </si>
  <si>
    <t>NM_001182909.3</t>
  </si>
  <si>
    <t>dihydrolipoyllysine-residue acetyltransferase</t>
  </si>
  <si>
    <t>S000005015</t>
  </si>
  <si>
    <t>YNL071W</t>
  </si>
  <si>
    <t>UBC9</t>
  </si>
  <si>
    <t>NM_001180123.1</t>
  </si>
  <si>
    <t>E2 SUMO-conjugating protein UBC9</t>
  </si>
  <si>
    <t>S000002222</t>
  </si>
  <si>
    <t>YDL064W</t>
  </si>
  <si>
    <t>ARF2</t>
  </si>
  <si>
    <t>NM_001180197.1</t>
  </si>
  <si>
    <t>Arf family GTPase ARF2</t>
  </si>
  <si>
    <t>S000002296</t>
  </si>
  <si>
    <t>YDL137W</t>
  </si>
  <si>
    <t>BBC1</t>
  </si>
  <si>
    <t>NM_001181454.1</t>
  </si>
  <si>
    <t>Bbc1p</t>
  </si>
  <si>
    <t>S000003557</t>
  </si>
  <si>
    <t>YJL020C</t>
  </si>
  <si>
    <t>Bni1 synthetic lethal and Bee1 (las17) Complex member</t>
  </si>
  <si>
    <t>LDH1</t>
  </si>
  <si>
    <t>NM_001178552.2</t>
  </si>
  <si>
    <t>S000000408</t>
  </si>
  <si>
    <t>YBR204C</t>
  </si>
  <si>
    <t>Lipid Droplet Hydrolase</t>
  </si>
  <si>
    <t>VBA1</t>
  </si>
  <si>
    <t>NM_001182588.1</t>
  </si>
  <si>
    <t>Vba1p</t>
  </si>
  <si>
    <t>S000004694</t>
  </si>
  <si>
    <t>YMR088C</t>
  </si>
  <si>
    <t>YGR026W</t>
  </si>
  <si>
    <t>NM_001181155.3</t>
  </si>
  <si>
    <t>S000003258</t>
  </si>
  <si>
    <t>ATG39</t>
  </si>
  <si>
    <t>NM_001182200.1</t>
  </si>
  <si>
    <t>Atg39p</t>
  </si>
  <si>
    <t>S000004303</t>
  </si>
  <si>
    <t>YLR312C</t>
  </si>
  <si>
    <t>SNF8</t>
  </si>
  <si>
    <t>NM_001183816.1</t>
  </si>
  <si>
    <t>ESCRT-II subunit protein SNF8</t>
  </si>
  <si>
    <t>S000005923</t>
  </si>
  <si>
    <t>YPL002C</t>
  </si>
  <si>
    <t>YPS6</t>
  </si>
  <si>
    <t>NM_001179561.3</t>
  </si>
  <si>
    <t>S000001478</t>
  </si>
  <si>
    <t>YIR039C</t>
  </si>
  <si>
    <t>TCB3</t>
  </si>
  <si>
    <t>NM_001182431.1</t>
  </si>
  <si>
    <t>Tcb3p</t>
  </si>
  <si>
    <t>S000004537</t>
  </si>
  <si>
    <t>YML072C</t>
  </si>
  <si>
    <t>FRQ1</t>
  </si>
  <si>
    <t>NM_001180681.3</t>
  </si>
  <si>
    <t>frequenin</t>
  </si>
  <si>
    <t>S000002781</t>
  </si>
  <si>
    <t>YDR373W</t>
  </si>
  <si>
    <t>FReQuenin homolog</t>
  </si>
  <si>
    <t>YCF1</t>
  </si>
  <si>
    <t>NM_001180442.3</t>
  </si>
  <si>
    <t>ATP-binding cassette glutathione S-conjugate transporter YCF1</t>
  </si>
  <si>
    <t>S000002542</t>
  </si>
  <si>
    <t>YDR135C</t>
  </si>
  <si>
    <t>Yeast Cadmium Factor</t>
  </si>
  <si>
    <t>INM2</t>
  </si>
  <si>
    <t>NM_001180595.3</t>
  </si>
  <si>
    <t>inositol monophosphate 1-phosphatase INM2</t>
  </si>
  <si>
    <t>S000002695</t>
  </si>
  <si>
    <t>YDR287W</t>
  </si>
  <si>
    <t>PTH1</t>
  </si>
  <si>
    <t>NM_001179320.3</t>
  </si>
  <si>
    <t>S000001232</t>
  </si>
  <si>
    <t>YHR189W</t>
  </si>
  <si>
    <t>MTC5</t>
  </si>
  <si>
    <t>NM_001180436.3</t>
  </si>
  <si>
    <t>Mtc5p</t>
  </si>
  <si>
    <t>S000002535</t>
  </si>
  <si>
    <t>YDR128W</t>
  </si>
  <si>
    <t>PEP4</t>
  </si>
  <si>
    <t>NM_001183968.1</t>
  </si>
  <si>
    <t>proteinase A</t>
  </si>
  <si>
    <t>S000006075</t>
  </si>
  <si>
    <t>YPL154C</t>
  </si>
  <si>
    <t>HCH1</t>
  </si>
  <si>
    <t>NM_001183119.1</t>
  </si>
  <si>
    <t>Hch1p</t>
  </si>
  <si>
    <t>S000005225</t>
  </si>
  <si>
    <t>YNL281W</t>
  </si>
  <si>
    <t>High-Copy Hsp90 suppressor</t>
  </si>
  <si>
    <t>OST6</t>
  </si>
  <si>
    <t>NM_001182377.1</t>
  </si>
  <si>
    <t>dolichyl-diphosphooligosaccharide--protein glycotransferase</t>
  </si>
  <si>
    <t>S000004481</t>
  </si>
  <si>
    <t>YML019W</t>
  </si>
  <si>
    <t>GRS1</t>
  </si>
  <si>
    <t>NM_001178469.2</t>
  </si>
  <si>
    <t>glycine--tRNA ligase</t>
  </si>
  <si>
    <t>S000000325</t>
  </si>
  <si>
    <t>YBR121C</t>
  </si>
  <si>
    <t>YKL069W</t>
  </si>
  <si>
    <t>NM_001179635.1</t>
  </si>
  <si>
    <t>L-methionine (R)-S-oxide reductase</t>
  </si>
  <si>
    <t>S000001552</t>
  </si>
  <si>
    <t>KXD1</t>
  </si>
  <si>
    <t>NM_001180944.1</t>
  </si>
  <si>
    <t>Kxd1p</t>
  </si>
  <si>
    <t>S000003047</t>
  </si>
  <si>
    <t>YGL079W</t>
  </si>
  <si>
    <t>KxDL homolog</t>
  </si>
  <si>
    <t>SRB2</t>
  </si>
  <si>
    <t>NM_001179171.1</t>
  </si>
  <si>
    <t>Srb2p</t>
  </si>
  <si>
    <t>S000001083</t>
  </si>
  <si>
    <t>YHR041C</t>
  </si>
  <si>
    <t>GLO2</t>
  </si>
  <si>
    <t>NM_001180580.3</t>
  </si>
  <si>
    <t>hydroxyacylglutathione hydrolase GLO2</t>
  </si>
  <si>
    <t>S000002680</t>
  </si>
  <si>
    <t>YDR272W</t>
  </si>
  <si>
    <t>SOP4</t>
  </si>
  <si>
    <t>NM_001181625.1</t>
  </si>
  <si>
    <t>Sop4p</t>
  </si>
  <si>
    <t>S000003728</t>
  </si>
  <si>
    <t>YJL192C</t>
  </si>
  <si>
    <t>Suppressor Of Pma1-7</t>
  </si>
  <si>
    <t>YSR3</t>
  </si>
  <si>
    <t>NM_001179843.3</t>
  </si>
  <si>
    <t>sphinganine kinase YSR3</t>
  </si>
  <si>
    <t>S000001761</t>
  </si>
  <si>
    <t>YKR053C</t>
  </si>
  <si>
    <t>Yeast Sphingolipid Resistance</t>
  </si>
  <si>
    <t>ACT1</t>
  </si>
  <si>
    <t>NM_001179927.1</t>
  </si>
  <si>
    <t>actin</t>
  </si>
  <si>
    <t>S000001855</t>
  </si>
  <si>
    <t>YFL039C</t>
  </si>
  <si>
    <t>ACTin</t>
  </si>
  <si>
    <t>RUB1</t>
  </si>
  <si>
    <t>NM_001180446.3</t>
  </si>
  <si>
    <t>NEDD8 family protein RUB1</t>
  </si>
  <si>
    <t>S000002546</t>
  </si>
  <si>
    <t>YDR139C</t>
  </si>
  <si>
    <t>Related to UBiquitin</t>
  </si>
  <si>
    <t>EDS1</t>
  </si>
  <si>
    <t>NM_001178381.1</t>
  </si>
  <si>
    <t>Eds1p</t>
  </si>
  <si>
    <t>S000000237</t>
  </si>
  <si>
    <t>YBR033W</t>
  </si>
  <si>
    <t>Expression Dependent on Slt2</t>
  </si>
  <si>
    <t>ERP5</t>
  </si>
  <si>
    <t>NM_001179240.1</t>
  </si>
  <si>
    <t>Erp5p</t>
  </si>
  <si>
    <t>S000001152</t>
  </si>
  <si>
    <t>YHR110W</t>
  </si>
  <si>
    <t>YCL049C</t>
  </si>
  <si>
    <t>NM_001178694.1</t>
  </si>
  <si>
    <t>S000000554</t>
  </si>
  <si>
    <t>GPX1</t>
  </si>
  <si>
    <t>NM_001179592.3</t>
  </si>
  <si>
    <t>glutathione peroxidase GPX1</t>
  </si>
  <si>
    <t>S000001509</t>
  </si>
  <si>
    <t>YKL026C</t>
  </si>
  <si>
    <t>QDR2</t>
  </si>
  <si>
    <t>NM_001179469.1</t>
  </si>
  <si>
    <t>cation transporter</t>
  </si>
  <si>
    <t>S000001383</t>
  </si>
  <si>
    <t>YIL121W</t>
  </si>
  <si>
    <t>YKT6</t>
  </si>
  <si>
    <t>NM_001179762.1</t>
  </si>
  <si>
    <t>palmitoyltransferase YKT6</t>
  </si>
  <si>
    <t>S000001679</t>
  </si>
  <si>
    <t>YKL196C</t>
  </si>
  <si>
    <t>TOM71</t>
  </si>
  <si>
    <t>NM_001179247.1</t>
  </si>
  <si>
    <t>protein channel TOM71</t>
  </si>
  <si>
    <t>S000001159</t>
  </si>
  <si>
    <t>YHR117W</t>
  </si>
  <si>
    <t>GCN1</t>
  </si>
  <si>
    <t>NM_001181060.3</t>
  </si>
  <si>
    <t>Gcn1p</t>
  </si>
  <si>
    <t>S000003163</t>
  </si>
  <si>
    <t>YGL195W</t>
  </si>
  <si>
    <t>EMC6</t>
  </si>
  <si>
    <t>NM_001181834.1</t>
  </si>
  <si>
    <t>Emc6p</t>
  </si>
  <si>
    <t>S000003937</t>
  </si>
  <si>
    <t>YLL014W</t>
  </si>
  <si>
    <t>ARC1</t>
  </si>
  <si>
    <t>NM_001180970.1</t>
  </si>
  <si>
    <t>Arc1p</t>
  </si>
  <si>
    <t>S000003073</t>
  </si>
  <si>
    <t>YGL105W</t>
  </si>
  <si>
    <t>Aminoacyl-tRNA synthetase Cofactor</t>
  </si>
  <si>
    <t>DCR2</t>
  </si>
  <si>
    <t>NM_001182250.1</t>
  </si>
  <si>
    <t>phosphoprotein phosphatase</t>
  </si>
  <si>
    <t>S000004353</t>
  </si>
  <si>
    <t>YLR361C</t>
  </si>
  <si>
    <t>Dose-dependent Cell cycle Regulator</t>
  </si>
  <si>
    <t>RPS18A</t>
  </si>
  <si>
    <t>NM_001180758.1</t>
  </si>
  <si>
    <t>ribosomal 40S subunit protein S18A</t>
  </si>
  <si>
    <t>S000002858</t>
  </si>
  <si>
    <t>YDR450W</t>
  </si>
  <si>
    <t>PRO2</t>
  </si>
  <si>
    <t>NM_001183743.1</t>
  </si>
  <si>
    <t>glutamate-5-semialdehyde dehydrogenase</t>
  </si>
  <si>
    <t>S000005850</t>
  </si>
  <si>
    <t>YOR323C</t>
  </si>
  <si>
    <t>ERG4</t>
  </si>
  <si>
    <t>NM_001180877.1</t>
  </si>
  <si>
    <t>delta(24(24(1)))-sterol reductase</t>
  </si>
  <si>
    <t>S000002980</t>
  </si>
  <si>
    <t>YGL012W</t>
  </si>
  <si>
    <t>DPS1</t>
  </si>
  <si>
    <t>NM_001181838.1</t>
  </si>
  <si>
    <t>aspartate--tRNA ligase DPS1</t>
  </si>
  <si>
    <t>S000003941</t>
  </si>
  <si>
    <t>YLL018C</t>
  </si>
  <si>
    <t>EUG1</t>
  </si>
  <si>
    <t>NM_001180826.1</t>
  </si>
  <si>
    <t>protein disulfide isomerase EUG1</t>
  </si>
  <si>
    <t>S000002926</t>
  </si>
  <si>
    <t>YDR518W</t>
  </si>
  <si>
    <t>ER protein Unnecessary for Growth</t>
  </si>
  <si>
    <t>YCL002C</t>
  </si>
  <si>
    <t>NM_001178652.2</t>
  </si>
  <si>
    <t>S000000508</t>
  </si>
  <si>
    <t>GRX7</t>
  </si>
  <si>
    <t>NM_001178362.1</t>
  </si>
  <si>
    <t>glutathione-disulfide reductase GRX7</t>
  </si>
  <si>
    <t>S000000218</t>
  </si>
  <si>
    <t>YBR014C</t>
  </si>
  <si>
    <t>CTF13</t>
  </si>
  <si>
    <t>NM_001182594.1</t>
  </si>
  <si>
    <t>Ctf13p</t>
  </si>
  <si>
    <t>S000004700</t>
  </si>
  <si>
    <t>YMR094W</t>
  </si>
  <si>
    <t>ERV15</t>
  </si>
  <si>
    <t>NM_001178558.1</t>
  </si>
  <si>
    <t>Erv15p</t>
  </si>
  <si>
    <t>S000000414</t>
  </si>
  <si>
    <t>YBR210W</t>
  </si>
  <si>
    <t>ER Vesicle Protein</t>
  </si>
  <si>
    <t>BOL2</t>
  </si>
  <si>
    <t>NM_001181085.1</t>
  </si>
  <si>
    <t>Bol2p</t>
  </si>
  <si>
    <t>S000003188</t>
  </si>
  <si>
    <t>YGL220W</t>
  </si>
  <si>
    <t>TOH1</t>
  </si>
  <si>
    <t>NM_001181604.2</t>
  </si>
  <si>
    <t>Toh1p</t>
  </si>
  <si>
    <t>S000003707</t>
  </si>
  <si>
    <t>YJL171C</t>
  </si>
  <si>
    <t>TOS One Homolog</t>
  </si>
  <si>
    <t>PRD1</t>
  </si>
  <si>
    <t>NM_001178701.1</t>
  </si>
  <si>
    <t>S000000562</t>
  </si>
  <si>
    <t>YCL057W</t>
  </si>
  <si>
    <t>PRoteinase yscD</t>
  </si>
  <si>
    <t>CAP2</t>
  </si>
  <si>
    <t>NM_001179384.3</t>
  </si>
  <si>
    <t>F-actin-capping protein subunit beta</t>
  </si>
  <si>
    <t>S000001296</t>
  </si>
  <si>
    <t>YIL034C</t>
  </si>
  <si>
    <t>YRA2</t>
  </si>
  <si>
    <t>NM_001179779.1</t>
  </si>
  <si>
    <t>Yra2p</t>
  </si>
  <si>
    <t>S000001697</t>
  </si>
  <si>
    <t>YKL214C</t>
  </si>
  <si>
    <t>NPY1</t>
  </si>
  <si>
    <t>NM_001180932.3</t>
  </si>
  <si>
    <t>NAD(+) diphosphatase</t>
  </si>
  <si>
    <t>S000003035</t>
  </si>
  <si>
    <t>YGL067W</t>
  </si>
  <si>
    <t>NADH PYrophosphatase</t>
  </si>
  <si>
    <t>RVS167</t>
  </si>
  <si>
    <t>NM_001180696.1</t>
  </si>
  <si>
    <t>amphiphysin</t>
  </si>
  <si>
    <t>S000002796</t>
  </si>
  <si>
    <t>YDR388W</t>
  </si>
  <si>
    <t>SKP1</t>
  </si>
  <si>
    <t>NM_001180636.3</t>
  </si>
  <si>
    <t>SCF ubiquitin ligase subunit SKP1</t>
  </si>
  <si>
    <t>S000002736</t>
  </si>
  <si>
    <t>YDR328C</t>
  </si>
  <si>
    <t>Suppressor of Kinetochore Protein mutant</t>
  </si>
  <si>
    <t>PAB1</t>
  </si>
  <si>
    <t>NM_001179055.1</t>
  </si>
  <si>
    <t>polyadenylate-binding protein</t>
  </si>
  <si>
    <t>S000000967</t>
  </si>
  <si>
    <t>YER165W</t>
  </si>
  <si>
    <t>Poly(A) Binding protein</t>
  </si>
  <si>
    <t>TPM1</t>
  </si>
  <si>
    <t>NM_001182917.1</t>
  </si>
  <si>
    <t>tropomyosin TPM1</t>
  </si>
  <si>
    <t>S000005023</t>
  </si>
  <si>
    <t>YNL079C</t>
  </si>
  <si>
    <t>KEI1</t>
  </si>
  <si>
    <t>NM_001180675.1</t>
  </si>
  <si>
    <t>Kei1p</t>
  </si>
  <si>
    <t>S000002775</t>
  </si>
  <si>
    <t>YDR367W</t>
  </si>
  <si>
    <t>Kex2-cleavable protein Essential for Inositol phosphorylceramide synthesis</t>
  </si>
  <si>
    <t>SND2</t>
  </si>
  <si>
    <t>NM_001181952.1</t>
  </si>
  <si>
    <t>Snd2p</t>
  </si>
  <si>
    <t>S000004055</t>
  </si>
  <si>
    <t>YLR065C</t>
  </si>
  <si>
    <t>STE3</t>
  </si>
  <si>
    <t>NM_001179744.1</t>
  </si>
  <si>
    <t>Ste3p</t>
  </si>
  <si>
    <t>S000001661</t>
  </si>
  <si>
    <t>YKL178C</t>
  </si>
  <si>
    <t>APE3</t>
  </si>
  <si>
    <t>NM_001178634.1</t>
  </si>
  <si>
    <t>aminopeptidase Y</t>
  </si>
  <si>
    <t>S000000490</t>
  </si>
  <si>
    <t>YBR286W</t>
  </si>
  <si>
    <t>AminoPEptidase</t>
  </si>
  <si>
    <t>CPT1</t>
  </si>
  <si>
    <t>NM_001182968.3</t>
  </si>
  <si>
    <t>diacylglycerol cholinephosphotransferase</t>
  </si>
  <si>
    <t>S000005074</t>
  </si>
  <si>
    <t>YNL130C</t>
  </si>
  <si>
    <t>CholinePhosphoTransferase</t>
  </si>
  <si>
    <t>TIF11</t>
  </si>
  <si>
    <t>NM_001182767.1</t>
  </si>
  <si>
    <t>Tif11p</t>
  </si>
  <si>
    <t>S000004873</t>
  </si>
  <si>
    <t>YMR260C</t>
  </si>
  <si>
    <t>NCR1</t>
  </si>
  <si>
    <t>NM_001183820.1</t>
  </si>
  <si>
    <t>sphingolipid transporter</t>
  </si>
  <si>
    <t>S000005927</t>
  </si>
  <si>
    <t>YPL006W</t>
  </si>
  <si>
    <t>Niemann-pick type C Related</t>
  </si>
  <si>
    <t>ARA1</t>
  </si>
  <si>
    <t>NM_001178497.3</t>
  </si>
  <si>
    <t>D-arabinose 1-dehydrogenase (NAD(P)(+)) ARA1</t>
  </si>
  <si>
    <t>S000000353</t>
  </si>
  <si>
    <t>YBR149W</t>
  </si>
  <si>
    <t>D-ARAbinose dehydrogenase</t>
  </si>
  <si>
    <t>YDR248C</t>
  </si>
  <si>
    <t>NM_001180556.1</t>
  </si>
  <si>
    <t>gluconokinase</t>
  </si>
  <si>
    <t>S000002656</t>
  </si>
  <si>
    <t>SEH1</t>
  </si>
  <si>
    <t>NM_001180965.1</t>
  </si>
  <si>
    <t>Seh1p</t>
  </si>
  <si>
    <t>S000003068</t>
  </si>
  <si>
    <t>YGL100W</t>
  </si>
  <si>
    <t>SEc13 Homolog</t>
  </si>
  <si>
    <t>PEP1</t>
  </si>
  <si>
    <t>NM_001178257.1</t>
  </si>
  <si>
    <t>type I sorting receptor</t>
  </si>
  <si>
    <t>S000000113</t>
  </si>
  <si>
    <t>YBL017C</t>
  </si>
  <si>
    <t>ARO8</t>
  </si>
  <si>
    <t>NM_001181067.1</t>
  </si>
  <si>
    <t>bifunctional 2-aminoadipate transaminase/aromatic-amino-acid:2-oxoglutarate transaminase</t>
  </si>
  <si>
    <t>S000003170</t>
  </si>
  <si>
    <t>YGL202W</t>
  </si>
  <si>
    <t>SOL3</t>
  </si>
  <si>
    <t>NM_001179294.1</t>
  </si>
  <si>
    <t>6-phosphogluconolactonase SOL3</t>
  </si>
  <si>
    <t>S000001206</t>
  </si>
  <si>
    <t>YHR163W</t>
  </si>
  <si>
    <t>BLM10</t>
  </si>
  <si>
    <t>NM_001179959.1</t>
  </si>
  <si>
    <t>Blm10p</t>
  </si>
  <si>
    <t>S000001887</t>
  </si>
  <si>
    <t>YFL007W</t>
  </si>
  <si>
    <t>BLeoMycin resistance</t>
  </si>
  <si>
    <t>ARO2</t>
  </si>
  <si>
    <t>NM_001181013.1</t>
  </si>
  <si>
    <t>bifunctional chorismate synthase/riboflavin reductase [NAD(P)H] ARO2</t>
  </si>
  <si>
    <t>S000003116</t>
  </si>
  <si>
    <t>YGL148W</t>
  </si>
  <si>
    <t>YER152C</t>
  </si>
  <si>
    <t>NM_001179042.3</t>
  </si>
  <si>
    <t>2-aminoadipate transaminase</t>
  </si>
  <si>
    <t>S000000954</t>
  </si>
  <si>
    <t>CAJ1</t>
  </si>
  <si>
    <t>NM_001178939.3</t>
  </si>
  <si>
    <t>Caj1p</t>
  </si>
  <si>
    <t>S000000850</t>
  </si>
  <si>
    <t>YER048C</t>
  </si>
  <si>
    <t>VMA7</t>
  </si>
  <si>
    <t>NM_001181149.1</t>
  </si>
  <si>
    <t>H(+)-transporting V1 sector ATPase subunit F</t>
  </si>
  <si>
    <t>S000003252</t>
  </si>
  <si>
    <t>YGR020C</t>
  </si>
  <si>
    <t>EMC1</t>
  </si>
  <si>
    <t>NM_001178690.1</t>
  </si>
  <si>
    <t>Emc1p</t>
  </si>
  <si>
    <t>S000000550</t>
  </si>
  <si>
    <t>YCL045C</t>
  </si>
  <si>
    <t>RNQ1</t>
  </si>
  <si>
    <t>NM_001178673.1</t>
  </si>
  <si>
    <t>prion domain-containing protein RNQ1</t>
  </si>
  <si>
    <t>S000000533</t>
  </si>
  <si>
    <t>YCL028W</t>
  </si>
  <si>
    <t>Rich in asparagine (N) and glutamine (Q)</t>
  </si>
  <si>
    <t>GPI16</t>
  </si>
  <si>
    <t>NM_001179319.1</t>
  </si>
  <si>
    <t>GPI-anchor transamidase subunit GPI16</t>
  </si>
  <si>
    <t>S000001231</t>
  </si>
  <si>
    <t>YHR188C</t>
  </si>
  <si>
    <t>NCE101</t>
  </si>
  <si>
    <t>NM_001181639.1</t>
  </si>
  <si>
    <t>Nce101p</t>
  </si>
  <si>
    <t>S000003742</t>
  </si>
  <si>
    <t>YJL205C</t>
  </si>
  <si>
    <t>CRG1</t>
  </si>
  <si>
    <t>NM_001179340.1</t>
  </si>
  <si>
    <t>S000001252</t>
  </si>
  <si>
    <t>YHR209W</t>
  </si>
  <si>
    <t>Cantharidin Resistance Gene</t>
  </si>
  <si>
    <t>LPD1</t>
  </si>
  <si>
    <t>NM_001179948.1</t>
  </si>
  <si>
    <t>dihydrolipoyl dehydrogenase</t>
  </si>
  <si>
    <t>S000001876</t>
  </si>
  <si>
    <t>YFL018C</t>
  </si>
  <si>
    <t>LiPoamide Dehydrogenase</t>
  </si>
  <si>
    <t>GRX1</t>
  </si>
  <si>
    <t>NM_001178680.1</t>
  </si>
  <si>
    <t>dithiol glutaredoxin GRX1</t>
  </si>
  <si>
    <t>S000000540</t>
  </si>
  <si>
    <t>YCL035C</t>
  </si>
  <si>
    <t>GLR1</t>
  </si>
  <si>
    <t>NM_001183905.1</t>
  </si>
  <si>
    <t>glutathione-disulfide reductase GLR1</t>
  </si>
  <si>
    <t>S000006012</t>
  </si>
  <si>
    <t>YPL091W</t>
  </si>
  <si>
    <t>GLutathione Reductase</t>
  </si>
  <si>
    <t>TMH18</t>
  </si>
  <si>
    <t>NM_001184195.1</t>
  </si>
  <si>
    <t>Tmh18p</t>
  </si>
  <si>
    <t>S000006302</t>
  </si>
  <si>
    <t>YPR098C</t>
  </si>
  <si>
    <t>TMem205 Homolog of 18 kDa</t>
  </si>
  <si>
    <t>ALD2</t>
  </si>
  <si>
    <t>NM_001182674.1</t>
  </si>
  <si>
    <t>aldehyde dehydrogenase (NAD(+)) ALD2</t>
  </si>
  <si>
    <t>S000004780</t>
  </si>
  <si>
    <t>YMR170C</t>
  </si>
  <si>
    <t>QNS1</t>
  </si>
  <si>
    <t>NM_001179204.1</t>
  </si>
  <si>
    <t>glutamine-dependent NAD(+) synthetase</t>
  </si>
  <si>
    <t>S000001116</t>
  </si>
  <si>
    <t>YHR074W</t>
  </si>
  <si>
    <t>glutamine (Q) dependent Nad+ Synthetase</t>
  </si>
  <si>
    <t>WTM1</t>
  </si>
  <si>
    <t>NM_001183649.3</t>
  </si>
  <si>
    <t>S000005756</t>
  </si>
  <si>
    <t>YOR230W</t>
  </si>
  <si>
    <t>PBI1</t>
  </si>
  <si>
    <t>NM_001184086.1</t>
  </si>
  <si>
    <t>Pbi1p</t>
  </si>
  <si>
    <t>S000006193</t>
  </si>
  <si>
    <t>YPL272C</t>
  </si>
  <si>
    <t>PSTB2 Interacting protein 1</t>
  </si>
  <si>
    <t>UBA1</t>
  </si>
  <si>
    <t>NM_001179775.1</t>
  </si>
  <si>
    <t>E1 ubiquitin-activating protein UBA1</t>
  </si>
  <si>
    <t>S000001693</t>
  </si>
  <si>
    <t>YKL210W</t>
  </si>
  <si>
    <t>CHZ1</t>
  </si>
  <si>
    <t>NM_001178921.1</t>
  </si>
  <si>
    <t>Chz1p</t>
  </si>
  <si>
    <t>S000000832</t>
  </si>
  <si>
    <t>YER030W</t>
  </si>
  <si>
    <t>Chaperone for Htz1/H2A-H2B dimer</t>
  </si>
  <si>
    <t>HIS3</t>
  </si>
  <si>
    <t>NM_001183621.1</t>
  </si>
  <si>
    <t>imidazoleglycerol-phosphate dehydratase HIS3</t>
  </si>
  <si>
    <t>S000005728</t>
  </si>
  <si>
    <t>YOR202W</t>
  </si>
  <si>
    <t>YCR090C</t>
  </si>
  <si>
    <t>NM_001178796.1</t>
  </si>
  <si>
    <t>S000000686</t>
  </si>
  <si>
    <t>BGL2</t>
  </si>
  <si>
    <t>NM_001181411.1</t>
  </si>
  <si>
    <t>S000003514</t>
  </si>
  <si>
    <t>YGR282C</t>
  </si>
  <si>
    <t>Beta-GLucanase</t>
  </si>
  <si>
    <t>TRP5</t>
  </si>
  <si>
    <t>NM_001180891.1</t>
  </si>
  <si>
    <t>tryptophan synthase TRP5</t>
  </si>
  <si>
    <t>S000002994</t>
  </si>
  <si>
    <t>YGL026C</t>
  </si>
  <si>
    <t>ECM38</t>
  </si>
  <si>
    <t>NM_001182187.1</t>
  </si>
  <si>
    <t>gamma-glutamyltransferase</t>
  </si>
  <si>
    <t>S000004290</t>
  </si>
  <si>
    <t>YLR299W</t>
  </si>
  <si>
    <t>SPT6</t>
  </si>
  <si>
    <t>NM_001181245.1</t>
  </si>
  <si>
    <t>chromatin-remodeling histone chaperone SPT6</t>
  </si>
  <si>
    <t>S000003348</t>
  </si>
  <si>
    <t>YGR116W</t>
  </si>
  <si>
    <t>LSM6</t>
  </si>
  <si>
    <t>NM_001180686.1</t>
  </si>
  <si>
    <t>U4/U6-U5 snRNP complex subunit LSM6</t>
  </si>
  <si>
    <t>S000002786</t>
  </si>
  <si>
    <t>YDR378C</t>
  </si>
  <si>
    <t>KRE5</t>
  </si>
  <si>
    <t>NM_001183756.1</t>
  </si>
  <si>
    <t>Kre5p</t>
  </si>
  <si>
    <t>S000005863</t>
  </si>
  <si>
    <t>YOR336W</t>
  </si>
  <si>
    <t>IMP2</t>
  </si>
  <si>
    <t>NM_001182532.1</t>
  </si>
  <si>
    <t>endopeptidase catalytic subunit</t>
  </si>
  <si>
    <t>S000004638</t>
  </si>
  <si>
    <t>YMR035W</t>
  </si>
  <si>
    <t>Inner Membrane Protease</t>
  </si>
  <si>
    <t>CHO2</t>
  </si>
  <si>
    <t>NM_001181286.1</t>
  </si>
  <si>
    <t>phosphatidylethanolamine N-methyltransferase</t>
  </si>
  <si>
    <t>S000003389</t>
  </si>
  <si>
    <t>YGR157W</t>
  </si>
  <si>
    <t>KTR3</t>
  </si>
  <si>
    <t>NM_001178553.3</t>
  </si>
  <si>
    <t>mannosyltransferase KTR3</t>
  </si>
  <si>
    <t>S000000409</t>
  </si>
  <si>
    <t>YBR205W</t>
  </si>
  <si>
    <t>RFA3</t>
  </si>
  <si>
    <t>NM_001181606.1</t>
  </si>
  <si>
    <t>Rfa3p</t>
  </si>
  <si>
    <t>S000003709</t>
  </si>
  <si>
    <t>YJL173C</t>
  </si>
  <si>
    <t>VPS13</t>
  </si>
  <si>
    <t>NM_001181860.1</t>
  </si>
  <si>
    <t>membrane morphogenesis protein VPS13</t>
  </si>
  <si>
    <t>S000003963</t>
  </si>
  <si>
    <t>YLL040C</t>
  </si>
  <si>
    <t>KRE2</t>
  </si>
  <si>
    <t>NM_001180791.1</t>
  </si>
  <si>
    <t>alpha-1,2-mannosyltransferase KRE2</t>
  </si>
  <si>
    <t>S000002891</t>
  </si>
  <si>
    <t>YDR483W</t>
  </si>
  <si>
    <t>YFH1</t>
  </si>
  <si>
    <t>NM_001180179.1</t>
  </si>
  <si>
    <t>ferroxidase</t>
  </si>
  <si>
    <t>S000002278</t>
  </si>
  <si>
    <t>YDL120W</t>
  </si>
  <si>
    <t>Yeast Frataxin Homolog</t>
  </si>
  <si>
    <t>RDI1</t>
  </si>
  <si>
    <t>NM_001180195.1</t>
  </si>
  <si>
    <t>Rdi1p</t>
  </si>
  <si>
    <t>S000002294</t>
  </si>
  <si>
    <t>YDL135C</t>
  </si>
  <si>
    <t>Rho GDP Dissociation Inhibitor</t>
  </si>
  <si>
    <t>ILM1</t>
  </si>
  <si>
    <t>NM_001181776.3</t>
  </si>
  <si>
    <t>Ilm1p</t>
  </si>
  <si>
    <t>S000003879</t>
  </si>
  <si>
    <t>YJR118C</t>
  </si>
  <si>
    <t>Increased Loss of Mitochondrial DNA</t>
  </si>
  <si>
    <t>YBR137W</t>
  </si>
  <si>
    <t>NM_001178485.2</t>
  </si>
  <si>
    <t>S000000341</t>
  </si>
  <si>
    <t>DOT5</t>
  </si>
  <si>
    <t>NM_001179360.3</t>
  </si>
  <si>
    <t>thioredoxin peroxidase DOT5</t>
  </si>
  <si>
    <t>S000001272</t>
  </si>
  <si>
    <t>YIL010W</t>
  </si>
  <si>
    <t>CTS1</t>
  </si>
  <si>
    <t>NM_001182173.1</t>
  </si>
  <si>
    <t>chitinase</t>
  </si>
  <si>
    <t>S000004276</t>
  </si>
  <si>
    <t>YLR286C</t>
  </si>
  <si>
    <t>TAH1</t>
  </si>
  <si>
    <t>NM_001178771.1</t>
  </si>
  <si>
    <t>Tah1p</t>
  </si>
  <si>
    <t>S000000656</t>
  </si>
  <si>
    <t>YCR060W</t>
  </si>
  <si>
    <t>Tpr-containing protein Associated with Hsp90</t>
  </si>
  <si>
    <t>FSH3</t>
  </si>
  <si>
    <t>NM_001183699.1</t>
  </si>
  <si>
    <t>S000005806</t>
  </si>
  <si>
    <t>YOR280C</t>
  </si>
  <si>
    <t>FUB1</t>
  </si>
  <si>
    <t>NM_001178785.1</t>
  </si>
  <si>
    <t>Fub1p</t>
  </si>
  <si>
    <t>S000000672</t>
  </si>
  <si>
    <t>YCR076C</t>
  </si>
  <si>
    <t>FUnction of Boundary</t>
  </si>
  <si>
    <t>CLU1</t>
  </si>
  <si>
    <t>NM_001182508.1</t>
  </si>
  <si>
    <t>translation initiation factor 3 subunit CLU1</t>
  </si>
  <si>
    <t>S000004614</t>
  </si>
  <si>
    <t>YMR012W</t>
  </si>
  <si>
    <t>CLUstered mitochondria</t>
  </si>
  <si>
    <t>BAT2</t>
  </si>
  <si>
    <t>NM_001181806.1</t>
  </si>
  <si>
    <t>branched-chain-amino-acid transaminase BAT2</t>
  </si>
  <si>
    <t>S000003909</t>
  </si>
  <si>
    <t>YJR148W</t>
  </si>
  <si>
    <t>FCY1</t>
  </si>
  <si>
    <t>NM_001184159.1</t>
  </si>
  <si>
    <t>cytosine deaminase</t>
  </si>
  <si>
    <t>S000006266</t>
  </si>
  <si>
    <t>YPR062W</t>
  </si>
  <si>
    <t>GAL80</t>
  </si>
  <si>
    <t>NM_001182409.1</t>
  </si>
  <si>
    <t>transcription regulator GAL80</t>
  </si>
  <si>
    <t>S000004515</t>
  </si>
  <si>
    <t>YML051W</t>
  </si>
  <si>
    <t>NAS6</t>
  </si>
  <si>
    <t>NM_001181361.3</t>
  </si>
  <si>
    <t>Nas6p</t>
  </si>
  <si>
    <t>S000003464</t>
  </si>
  <si>
    <t>YGR232W</t>
  </si>
  <si>
    <t>Non-ATPase Subunit 6</t>
  </si>
  <si>
    <t>CIN2</t>
  </si>
  <si>
    <t>NM_001184055.1</t>
  </si>
  <si>
    <t>GTPase-activating protein CIN2</t>
  </si>
  <si>
    <t>S000006162</t>
  </si>
  <si>
    <t>YPL241C</t>
  </si>
  <si>
    <t>SPC3</t>
  </si>
  <si>
    <t>NM_001181953.1</t>
  </si>
  <si>
    <t>signal peptidase complex subunit SPC3</t>
  </si>
  <si>
    <t>S000004056</t>
  </si>
  <si>
    <t>YLR066W</t>
  </si>
  <si>
    <t>YPL199C</t>
  </si>
  <si>
    <t>NM_001184013.1</t>
  </si>
  <si>
    <t>S000006120</t>
  </si>
  <si>
    <t>UBP2</t>
  </si>
  <si>
    <t>NM_001183543.3</t>
  </si>
  <si>
    <t>ubiquitin-specific protease UBP2</t>
  </si>
  <si>
    <t>S000005650</t>
  </si>
  <si>
    <t>YOR124C</t>
  </si>
  <si>
    <t>RNA1</t>
  </si>
  <si>
    <t>NM_001182742.1</t>
  </si>
  <si>
    <t>GTPase-activating protein RNA1</t>
  </si>
  <si>
    <t>S000004848</t>
  </si>
  <si>
    <t>YMR235C</t>
  </si>
  <si>
    <t>rapid cessation of net RNA accumulation</t>
  </si>
  <si>
    <t>ROT2</t>
  </si>
  <si>
    <t>NM_001178577.3</t>
  </si>
  <si>
    <t>glucan 1,3-alpha-glucosidase ROT2</t>
  </si>
  <si>
    <t>S000000433</t>
  </si>
  <si>
    <t>YBR229C</t>
  </si>
  <si>
    <t>NDT80</t>
  </si>
  <si>
    <t>NM_001179254.1</t>
  </si>
  <si>
    <t>transcription factor NDT80</t>
  </si>
  <si>
    <t>S000001166</t>
  </si>
  <si>
    <t>YHR124W</t>
  </si>
  <si>
    <t>Non-DiTyrosine</t>
  </si>
  <si>
    <t>BNA7</t>
  </si>
  <si>
    <t>NM_001180736.3</t>
  </si>
  <si>
    <t>arylformamidase</t>
  </si>
  <si>
    <t>S000002836</t>
  </si>
  <si>
    <t>YDR428C</t>
  </si>
  <si>
    <t>Biosynthesis of NAD</t>
  </si>
  <si>
    <t>CUE1</t>
  </si>
  <si>
    <t>NM_001182771.1</t>
  </si>
  <si>
    <t>Cue1p</t>
  </si>
  <si>
    <t>S000004877</t>
  </si>
  <si>
    <t>YMR264W</t>
  </si>
  <si>
    <t>VMA16</t>
  </si>
  <si>
    <t>NM_001179156.1</t>
  </si>
  <si>
    <t>H(+)-transporting V0 sector ATPase subunit c''</t>
  </si>
  <si>
    <t>S000001068</t>
  </si>
  <si>
    <t>YHR026W</t>
  </si>
  <si>
    <t>MRI1</t>
  </si>
  <si>
    <t>NM_001184215.1</t>
  </si>
  <si>
    <t>S-methyl-5-thioribose-1-phosphate isomerase MRI1</t>
  </si>
  <si>
    <t>S000006322</t>
  </si>
  <si>
    <t>YPR118W</t>
  </si>
  <si>
    <t>MethylthioRibose-1-phosphate Isomerase</t>
  </si>
  <si>
    <t>POL2</t>
  </si>
  <si>
    <t>NM_001183100.1</t>
  </si>
  <si>
    <t>DNA polymerase epsilon catalytic subunit</t>
  </si>
  <si>
    <t>S000005206</t>
  </si>
  <si>
    <t>YNL262W</t>
  </si>
  <si>
    <t>BIO4</t>
  </si>
  <si>
    <t>NM_001183234.1</t>
  </si>
  <si>
    <t>dethiobiotin synthase</t>
  </si>
  <si>
    <t>S000005340</t>
  </si>
  <si>
    <t>YNR057C</t>
  </si>
  <si>
    <t>EMC3</t>
  </si>
  <si>
    <t>NM_001179772.1</t>
  </si>
  <si>
    <t>Emc3p</t>
  </si>
  <si>
    <t>S000001690</t>
  </si>
  <si>
    <t>YKL207W</t>
  </si>
  <si>
    <t>TOM1</t>
  </si>
  <si>
    <t>NM_001180765.3</t>
  </si>
  <si>
    <t>E3 ubiquitin-protein ligase TOM1</t>
  </si>
  <si>
    <t>S000002865</t>
  </si>
  <si>
    <t>YDR457W</t>
  </si>
  <si>
    <t>Temperature dependent Organization in Mitotic nucleus or Trigger Of Mitosis</t>
  </si>
  <si>
    <t>NNT1</t>
  </si>
  <si>
    <t>NM_001182172.1</t>
  </si>
  <si>
    <t>S000004275</t>
  </si>
  <si>
    <t>YLR285W</t>
  </si>
  <si>
    <t>Nicotinamide N-methylTransferase</t>
  </si>
  <si>
    <t>YER186C</t>
  </si>
  <si>
    <t>NM_001179076.3</t>
  </si>
  <si>
    <t>S000000988</t>
  </si>
  <si>
    <t>HMRA1</t>
  </si>
  <si>
    <t>NM_001178804.1</t>
  </si>
  <si>
    <t>Hmra1p</t>
  </si>
  <si>
    <t>S000000694</t>
  </si>
  <si>
    <t>YCR097W</t>
  </si>
  <si>
    <t>HoMothallism Right</t>
  </si>
  <si>
    <t>YER010C</t>
  </si>
  <si>
    <t>NM_001178901.3</t>
  </si>
  <si>
    <t>bifunctional 4-hydroxy-4-methyl-2-oxoglutarate aldolase/oxaloacetate decarboxylase</t>
  </si>
  <si>
    <t>S000000812</t>
  </si>
  <si>
    <t>EXG2</t>
  </si>
  <si>
    <t>NM_001180569.1</t>
  </si>
  <si>
    <t>glucan exo-1,3-beta-glucosidase</t>
  </si>
  <si>
    <t>S000002669</t>
  </si>
  <si>
    <t>YDR261C</t>
  </si>
  <si>
    <t>SEC28</t>
  </si>
  <si>
    <t>NM_001179426.1</t>
  </si>
  <si>
    <t>coatomer subunit epsilon</t>
  </si>
  <si>
    <t>S000001338</t>
  </si>
  <si>
    <t>YIL076W</t>
  </si>
  <si>
    <t>IRA1</t>
  </si>
  <si>
    <t>NM_001178488.3</t>
  </si>
  <si>
    <t>GTPase-activating protein IRA1</t>
  </si>
  <si>
    <t>S000000344</t>
  </si>
  <si>
    <t>YBR140C</t>
  </si>
  <si>
    <t>DYN2</t>
  </si>
  <si>
    <t>NM_001180732.1</t>
  </si>
  <si>
    <t>dynein light chain</t>
  </si>
  <si>
    <t>S000002832</t>
  </si>
  <si>
    <t>YDR424C</t>
  </si>
  <si>
    <t>XRN1</t>
  </si>
  <si>
    <t>NM_001181038.1</t>
  </si>
  <si>
    <t>chromatin-binding exonuclease XRN1</t>
  </si>
  <si>
    <t>S000003141</t>
  </si>
  <si>
    <t>YGL173C</t>
  </si>
  <si>
    <t>eXoRiboNuclease</t>
  </si>
  <si>
    <t>CRS1</t>
  </si>
  <si>
    <t>NM_001183085.1</t>
  </si>
  <si>
    <t>cysteine--tRNA ligase</t>
  </si>
  <si>
    <t>S000005191</t>
  </si>
  <si>
    <t>YNL247W</t>
  </si>
  <si>
    <t>Cysteinyl-tRNA Synthetase, CysRS</t>
  </si>
  <si>
    <t>YPR1</t>
  </si>
  <si>
    <t>NM_001180676.1</t>
  </si>
  <si>
    <t>trifunctional aldehyde reductase/carbonyl reductase (NADPH)/glucose 1-dehydrogenase (NADP(+)) YPR1</t>
  </si>
  <si>
    <t>S000002776</t>
  </si>
  <si>
    <t>YDR368W</t>
  </si>
  <si>
    <t>Yeast Putative Reductase</t>
  </si>
  <si>
    <t>OPI3</t>
  </si>
  <si>
    <t>NM_001181731.1</t>
  </si>
  <si>
    <t>bifunctional phosphatidyl-N-methylethanolamine N-methyltransferase/phosphatidyl-N-dimethylethanolamine N-methyltransferase</t>
  </si>
  <si>
    <t>S000003834</t>
  </si>
  <si>
    <t>YJR073C</t>
  </si>
  <si>
    <t>PMT4</t>
  </si>
  <si>
    <t>NM_001181801.1</t>
  </si>
  <si>
    <t>dolichyl-phosphate-mannose-protein mannosyltransferase</t>
  </si>
  <si>
    <t>S000003904</t>
  </si>
  <si>
    <t>YJR143C</t>
  </si>
  <si>
    <t>YOR186W</t>
  </si>
  <si>
    <t>NM_001183605.3</t>
  </si>
  <si>
    <t>S000005712</t>
  </si>
  <si>
    <t>ESS1</t>
  </si>
  <si>
    <t>NM_001181675.1</t>
  </si>
  <si>
    <t>peptidylprolyl isomerase ESS1</t>
  </si>
  <si>
    <t>S000003778</t>
  </si>
  <si>
    <t>YJR017C</t>
  </si>
  <si>
    <t>ESSential</t>
  </si>
  <si>
    <t>VAS1</t>
  </si>
  <si>
    <t>NM_001181223.1</t>
  </si>
  <si>
    <t>valine--tRNA ligase</t>
  </si>
  <si>
    <t>S000003326</t>
  </si>
  <si>
    <t>YGR094W</t>
  </si>
  <si>
    <t>VAlyl-tRNA Synthetase</t>
  </si>
  <si>
    <t>RBL2</t>
  </si>
  <si>
    <t>NM_001183684.1</t>
  </si>
  <si>
    <t>Rbl2p</t>
  </si>
  <si>
    <t>S000005791</t>
  </si>
  <si>
    <t>YOR265W</t>
  </si>
  <si>
    <t>Rescues Beta-tubulin Lethality</t>
  </si>
  <si>
    <t>PPS1</t>
  </si>
  <si>
    <t>NM_001178624.3</t>
  </si>
  <si>
    <t>tyrosine/serine/threonine protein phosphatase PPS1</t>
  </si>
  <si>
    <t>S000000480</t>
  </si>
  <si>
    <t>YBR276C</t>
  </si>
  <si>
    <t>Protein Phosphatase S phase</t>
  </si>
  <si>
    <t>RFS1</t>
  </si>
  <si>
    <t>NM_001178400.1</t>
  </si>
  <si>
    <t>S000000256</t>
  </si>
  <si>
    <t>YBR052C</t>
  </si>
  <si>
    <t>Rad55 (Fifty-five) Suppressor</t>
  </si>
  <si>
    <t>URA6</t>
  </si>
  <si>
    <t>NM_001179590.3</t>
  </si>
  <si>
    <t>bifunctional uridylate/adenylate kinase</t>
  </si>
  <si>
    <t>S000001507</t>
  </si>
  <si>
    <t>YKL024C</t>
  </si>
  <si>
    <t>BNA6</t>
  </si>
  <si>
    <t>NM_001180012.3</t>
  </si>
  <si>
    <t>nicotinate-nucleotide diphosphorylase (carboxylating)</t>
  </si>
  <si>
    <t>S000001943</t>
  </si>
  <si>
    <t>YFR047C</t>
  </si>
  <si>
    <t>SSZ1</t>
  </si>
  <si>
    <t>NM_001179194.1</t>
  </si>
  <si>
    <t>Ssz1p</t>
  </si>
  <si>
    <t>S000001106</t>
  </si>
  <si>
    <t>YHR064C</t>
  </si>
  <si>
    <t>VMA11</t>
  </si>
  <si>
    <t>NM_001184048.1</t>
  </si>
  <si>
    <t>H(+)-transporting V0 sector ATPase subunit c'</t>
  </si>
  <si>
    <t>S000006155</t>
  </si>
  <si>
    <t>YPL234C</t>
  </si>
  <si>
    <t>BNA5</t>
  </si>
  <si>
    <t>NM_001182118.1</t>
  </si>
  <si>
    <t>kynureninase</t>
  </si>
  <si>
    <t>S000004221</t>
  </si>
  <si>
    <t>YLR231C</t>
  </si>
  <si>
    <t>YKR070W</t>
  </si>
  <si>
    <t>NM_001179860.1</t>
  </si>
  <si>
    <t>S000001778</t>
  </si>
  <si>
    <t>ERP2</t>
  </si>
  <si>
    <t>NM_001178152.1</t>
  </si>
  <si>
    <t>Erp2p</t>
  </si>
  <si>
    <t>S000000005</t>
  </si>
  <si>
    <t>YAL007C</t>
  </si>
  <si>
    <t>TRX3</t>
  </si>
  <si>
    <t>NM_001178789.1</t>
  </si>
  <si>
    <t>Trx3p</t>
  </si>
  <si>
    <t>S000000679</t>
  </si>
  <si>
    <t>YCR083W</t>
  </si>
  <si>
    <t>COS6</t>
  </si>
  <si>
    <t>NM_001181424.1</t>
  </si>
  <si>
    <t>Cos6p</t>
  </si>
  <si>
    <t>S000003527</t>
  </si>
  <si>
    <t>YGR295C</t>
  </si>
  <si>
    <t>DOG2</t>
  </si>
  <si>
    <t>NM_001179173.1</t>
  </si>
  <si>
    <t>S000001085</t>
  </si>
  <si>
    <t>YHR043C</t>
  </si>
  <si>
    <t>EFM5</t>
  </si>
  <si>
    <t>NM_001181130.3</t>
  </si>
  <si>
    <t>S000003233</t>
  </si>
  <si>
    <t>YGR001C</t>
  </si>
  <si>
    <t>YPT31</t>
  </si>
  <si>
    <t>NM_001178922.1</t>
  </si>
  <si>
    <t>Rab family GTPase YPT31</t>
  </si>
  <si>
    <t>S000000833</t>
  </si>
  <si>
    <t>YER031C</t>
  </si>
  <si>
    <t>YGR050C</t>
  </si>
  <si>
    <t>NM_001270748.1</t>
  </si>
  <si>
    <t>S000003282</t>
  </si>
  <si>
    <t>SGT2</t>
  </si>
  <si>
    <t>NM_001183426.1</t>
  </si>
  <si>
    <t>Sgt2p</t>
  </si>
  <si>
    <t>S000005533</t>
  </si>
  <si>
    <t>YOR007C</t>
  </si>
  <si>
    <t>Small Glutamine-rich Tetratricopeptide repeat-containing protein</t>
  </si>
  <si>
    <t>DCG1</t>
  </si>
  <si>
    <t>NM_001179552.1</t>
  </si>
  <si>
    <t>Dcg1p</t>
  </si>
  <si>
    <t>S000001469</t>
  </si>
  <si>
    <t>YIR030C</t>
  </si>
  <si>
    <t>Dal80p-Controlled Gene</t>
  </si>
  <si>
    <t>YMR027W</t>
  </si>
  <si>
    <t>NM_001182523.1</t>
  </si>
  <si>
    <t>S000004629</t>
  </si>
  <si>
    <t>DTD1</t>
  </si>
  <si>
    <t>NM_001180279.1</t>
  </si>
  <si>
    <t>D-tyrosyl-tRNA(Tyr) deacylase</t>
  </si>
  <si>
    <t>S000002378</t>
  </si>
  <si>
    <t>YDL219W</t>
  </si>
  <si>
    <t>D-Tyr-tRNA(Tyr) Deacylase</t>
  </si>
  <si>
    <t>RIB4</t>
  </si>
  <si>
    <t>NM_001183397.1</t>
  </si>
  <si>
    <t>lumazine synthase RIB4</t>
  </si>
  <si>
    <t>S000005503</t>
  </si>
  <si>
    <t>YOL143C</t>
  </si>
  <si>
    <t>MXR1</t>
  </si>
  <si>
    <t>NM_001178933.1</t>
  </si>
  <si>
    <t>peptide-methionine-S-sulfoxide reductase</t>
  </si>
  <si>
    <t>S000000844</t>
  </si>
  <si>
    <t>YER042W</t>
  </si>
  <si>
    <t>peptide Methionine sulfoXide Reductase</t>
  </si>
  <si>
    <t>SRV2</t>
  </si>
  <si>
    <t>NM_001182976.1</t>
  </si>
  <si>
    <t>adenylate cyclase-binding protein</t>
  </si>
  <si>
    <t>S000005082</t>
  </si>
  <si>
    <t>YNL138W</t>
  </si>
  <si>
    <t>Suppressor of RasVal19</t>
  </si>
  <si>
    <t>CDC60</t>
  </si>
  <si>
    <t>NM_001183974.1</t>
  </si>
  <si>
    <t>leucine--tRNA ligase CDC60</t>
  </si>
  <si>
    <t>S000006081</t>
  </si>
  <si>
    <t>YPL160W</t>
  </si>
  <si>
    <t>TAN1</t>
  </si>
  <si>
    <t>NM_001181098.1</t>
  </si>
  <si>
    <t>putative tRNA acetyltransferase</t>
  </si>
  <si>
    <t>S000003201</t>
  </si>
  <si>
    <t>YGL232W</t>
  </si>
  <si>
    <t>Trna AcetylatioN</t>
  </si>
  <si>
    <t>YBR285W</t>
  </si>
  <si>
    <t>NM_001178633.4</t>
  </si>
  <si>
    <t>S000000489</t>
  </si>
  <si>
    <t>NSG1</t>
  </si>
  <si>
    <t>NM_001179263.1</t>
  </si>
  <si>
    <t>Nsg1p</t>
  </si>
  <si>
    <t>S000001175</t>
  </si>
  <si>
    <t>YHR133C</t>
  </si>
  <si>
    <t>FPR1</t>
  </si>
  <si>
    <t>NM_001182973.1</t>
  </si>
  <si>
    <t>peptidylprolyl isomerase FPR1</t>
  </si>
  <si>
    <t>S000005079</t>
  </si>
  <si>
    <t>YNL135C</t>
  </si>
  <si>
    <t>ASP1</t>
  </si>
  <si>
    <t>NM_001180629.3</t>
  </si>
  <si>
    <t>asparaginase ASP1</t>
  </si>
  <si>
    <t>S000002729</t>
  </si>
  <si>
    <t>YDR321W</t>
  </si>
  <si>
    <t>ERV1</t>
  </si>
  <si>
    <t>NM_001181158.3</t>
  </si>
  <si>
    <t>S000003261</t>
  </si>
  <si>
    <t>YGR029W</t>
  </si>
  <si>
    <t>YJL068C</t>
  </si>
  <si>
    <t>NM_001181501.1</t>
  </si>
  <si>
    <t>S-formylglutathione hydrolase</t>
  </si>
  <si>
    <t>S000003604</t>
  </si>
  <si>
    <t>ZTA1</t>
  </si>
  <si>
    <t>NM_001178394.1</t>
  </si>
  <si>
    <t>NADPH:quinone reductase</t>
  </si>
  <si>
    <t>S000000250</t>
  </si>
  <si>
    <t>YBR046C</t>
  </si>
  <si>
    <t>ZeTA-crystallin</t>
  </si>
  <si>
    <t>YBR096W</t>
  </si>
  <si>
    <t>NM_001178444.3</t>
  </si>
  <si>
    <t>S000000300</t>
  </si>
  <si>
    <t>GRX3</t>
  </si>
  <si>
    <t>NM_001180406.4</t>
  </si>
  <si>
    <t>monothiol glutaredoxin GRX3</t>
  </si>
  <si>
    <t>S000002505</t>
  </si>
  <si>
    <t>YDR098C</t>
  </si>
  <si>
    <t>MIM1</t>
  </si>
  <si>
    <t>NM_001183280.1</t>
  </si>
  <si>
    <t>Mim1p</t>
  </si>
  <si>
    <t>S000005386</t>
  </si>
  <si>
    <t>YOL026C</t>
  </si>
  <si>
    <t>Mitochondrial IMport</t>
  </si>
  <si>
    <t>YSA1</t>
  </si>
  <si>
    <t>NM_001178459.1</t>
  </si>
  <si>
    <t>ADP-ribose diphosphatase</t>
  </si>
  <si>
    <t>S000000315</t>
  </si>
  <si>
    <t>YBR111C</t>
  </si>
  <si>
    <t>FUN14</t>
  </si>
  <si>
    <t>NM_001178153.1</t>
  </si>
  <si>
    <t>Fun14p</t>
  </si>
  <si>
    <t>S000000006</t>
  </si>
  <si>
    <t>YAL008W</t>
  </si>
  <si>
    <t>YNR021W</t>
  </si>
  <si>
    <t>NM_001183198.3</t>
  </si>
  <si>
    <t>S000005304</t>
  </si>
  <si>
    <t>VMA8</t>
  </si>
  <si>
    <t>NM_001178866.1</t>
  </si>
  <si>
    <t>H(+)-transporting V1 sector ATPase subunit D</t>
  </si>
  <si>
    <t>S000000777</t>
  </si>
  <si>
    <t>YEL051W</t>
  </si>
  <si>
    <t>REA1</t>
  </si>
  <si>
    <t>NM_001181993.1</t>
  </si>
  <si>
    <t>AAA family ATPase midasin</t>
  </si>
  <si>
    <t>S000004096</t>
  </si>
  <si>
    <t>YLR106C</t>
  </si>
  <si>
    <t>Ribosome Export/Assembly</t>
  </si>
  <si>
    <t>NKP1</t>
  </si>
  <si>
    <t>NM_001180691.3</t>
  </si>
  <si>
    <t>Nkp1p</t>
  </si>
  <si>
    <t>S000002791</t>
  </si>
  <si>
    <t>YDR383C</t>
  </si>
  <si>
    <t>TSC13</t>
  </si>
  <si>
    <t>NM_001180074.1</t>
  </si>
  <si>
    <t>trans-2-enoyl-CoA reductase (NADPH) TSC13</t>
  </si>
  <si>
    <t>S000002173</t>
  </si>
  <si>
    <t>YDL015C</t>
  </si>
  <si>
    <t>LAP3</t>
  </si>
  <si>
    <t>NM_001183077.1</t>
  </si>
  <si>
    <t>bleomycin hydrolase</t>
  </si>
  <si>
    <t>S000005183</t>
  </si>
  <si>
    <t>YNL239W</t>
  </si>
  <si>
    <t>TUB1</t>
  </si>
  <si>
    <t>NM_001182444.1</t>
  </si>
  <si>
    <t>alpha-tubulin TUB1</t>
  </si>
  <si>
    <t>S000004550</t>
  </si>
  <si>
    <t>YML085C</t>
  </si>
  <si>
    <t>PDB1</t>
  </si>
  <si>
    <t>NM_001178569.1</t>
  </si>
  <si>
    <t>pyruvate dehydrogenase (acetyl-transferring) subunit E1 beta</t>
  </si>
  <si>
    <t>S000000425</t>
  </si>
  <si>
    <t>YBR221C</t>
  </si>
  <si>
    <t>Pyruvate Dehydrogenase Beta subunit</t>
  </si>
  <si>
    <t>GCV3</t>
  </si>
  <si>
    <t>NM_001178189.1</t>
  </si>
  <si>
    <t>glycine decarboxylase subunit H</t>
  </si>
  <si>
    <t>S000000042</t>
  </si>
  <si>
    <t>YAL044C</t>
  </si>
  <si>
    <t>TVP23</t>
  </si>
  <si>
    <t>NM_001180392.3</t>
  </si>
  <si>
    <t>Tvp23p</t>
  </si>
  <si>
    <t>S000002491</t>
  </si>
  <si>
    <t>YDR084C</t>
  </si>
  <si>
    <t>TRP2</t>
  </si>
  <si>
    <t>NM_001178981.1</t>
  </si>
  <si>
    <t>anthranilate synthase TRP2</t>
  </si>
  <si>
    <t>S000000892</t>
  </si>
  <si>
    <t>YER090W</t>
  </si>
  <si>
    <t>THR1</t>
  </si>
  <si>
    <t>NM_001179155.1</t>
  </si>
  <si>
    <t>homoserine kinase</t>
  </si>
  <si>
    <t>S000001067</t>
  </si>
  <si>
    <t>YHR025W</t>
  </si>
  <si>
    <t>ICL2</t>
  </si>
  <si>
    <t>NM_001184103.1</t>
  </si>
  <si>
    <t>methylisocitrate lyase ICL2</t>
  </si>
  <si>
    <t>S000006210</t>
  </si>
  <si>
    <t>YPR006C</t>
  </si>
  <si>
    <t>IRC22</t>
  </si>
  <si>
    <t>NM_001178816.1</t>
  </si>
  <si>
    <t>Irc22p</t>
  </si>
  <si>
    <t>S000000727</t>
  </si>
  <si>
    <t>YEL001C</t>
  </si>
  <si>
    <t>YMR099C</t>
  </si>
  <si>
    <t>NM_001182599.1</t>
  </si>
  <si>
    <t>glucose-6-phosphate 1-epimerase</t>
  </si>
  <si>
    <t>S000004705</t>
  </si>
  <si>
    <t>AVT7</t>
  </si>
  <si>
    <t>NM_001179436.1</t>
  </si>
  <si>
    <t>Avt7p</t>
  </si>
  <si>
    <t>S000001350</t>
  </si>
  <si>
    <t>YIL088C</t>
  </si>
  <si>
    <t>DAK1</t>
  </si>
  <si>
    <t>NM_001182429.1</t>
  </si>
  <si>
    <t>dihydroxyacetone kinase</t>
  </si>
  <si>
    <t>S000004535</t>
  </si>
  <si>
    <t>YML070W</t>
  </si>
  <si>
    <t>DihydroxyAcetone Kinase</t>
  </si>
  <si>
    <t>SES1</t>
  </si>
  <si>
    <t>NM_001180331.1</t>
  </si>
  <si>
    <t>serine--tRNA ligase SES1</t>
  </si>
  <si>
    <t>S000002430</t>
  </si>
  <si>
    <t>YDR023W</t>
  </si>
  <si>
    <t>SEryl-tRNA Synthetase</t>
  </si>
  <si>
    <t>SEC7</t>
  </si>
  <si>
    <t>NM_001180477.3</t>
  </si>
  <si>
    <t>Arf family guanine nucleotide exchange factor SEC7</t>
  </si>
  <si>
    <t>S000002577</t>
  </si>
  <si>
    <t>YDR170C</t>
  </si>
  <si>
    <t>YFR018C</t>
  </si>
  <si>
    <t>NM_001179983.1</t>
  </si>
  <si>
    <t>S000001914</t>
  </si>
  <si>
    <t>SBA1</t>
  </si>
  <si>
    <t>NM_001179683.1</t>
  </si>
  <si>
    <t>Hsp90 cochaperone SBA1</t>
  </si>
  <si>
    <t>S000001600</t>
  </si>
  <si>
    <t>YKL117W</t>
  </si>
  <si>
    <t>increased Sensitivity to Benzoquinone Ansamycins</t>
  </si>
  <si>
    <t>COF1</t>
  </si>
  <si>
    <t>NM_001181870.1</t>
  </si>
  <si>
    <t>cofilin</t>
  </si>
  <si>
    <t>S000003973</t>
  </si>
  <si>
    <t>YLL050C</t>
  </si>
  <si>
    <t>COFilin</t>
  </si>
  <si>
    <t>PMI40</t>
  </si>
  <si>
    <t>NM_001178894.1</t>
  </si>
  <si>
    <t>mannose-6-phosphate isomerase PMI40</t>
  </si>
  <si>
    <t>S000000805</t>
  </si>
  <si>
    <t>YER003C</t>
  </si>
  <si>
    <t>PhosphoMannose Isomerase</t>
  </si>
  <si>
    <t>POR1</t>
  </si>
  <si>
    <t>NM_001182894.1</t>
  </si>
  <si>
    <t>porin POR1</t>
  </si>
  <si>
    <t>S000005000</t>
  </si>
  <si>
    <t>YNL055C</t>
  </si>
  <si>
    <t>VMA5</t>
  </si>
  <si>
    <t>NM_001179646.1</t>
  </si>
  <si>
    <t>H(+)-transporting V1 sector ATPase subunit C</t>
  </si>
  <si>
    <t>S000001563</t>
  </si>
  <si>
    <t>YKL080W</t>
  </si>
  <si>
    <t>RPE1</t>
  </si>
  <si>
    <t>NM_001181554.1</t>
  </si>
  <si>
    <t>ribulose-phosphate 3-epimerase RPE1</t>
  </si>
  <si>
    <t>S000003657</t>
  </si>
  <si>
    <t>YJL121C</t>
  </si>
  <si>
    <t>Ribulose 5-Phosphate Epimerase</t>
  </si>
  <si>
    <t>DMO2</t>
  </si>
  <si>
    <t>NM_001180217.1</t>
  </si>
  <si>
    <t>Dmo2p</t>
  </si>
  <si>
    <t>S000002316</t>
  </si>
  <si>
    <t>YDL157C</t>
  </si>
  <si>
    <t>Determines Mitochondrial prOteome</t>
  </si>
  <si>
    <t>THS1</t>
  </si>
  <si>
    <t>NM_001179428.3</t>
  </si>
  <si>
    <t>threonine--tRNA ligase THS1</t>
  </si>
  <si>
    <t>S000001340</t>
  </si>
  <si>
    <t>YIL078W</t>
  </si>
  <si>
    <t>THreonyl tRNA Synthetase</t>
  </si>
  <si>
    <t>APE2</t>
  </si>
  <si>
    <t>NM_001179723.2</t>
  </si>
  <si>
    <t>metallo-aminopeptidase</t>
  </si>
  <si>
    <t>S000001640</t>
  </si>
  <si>
    <t>YKL157W</t>
  </si>
  <si>
    <t>YMC1</t>
  </si>
  <si>
    <t>NM_001184155.1</t>
  </si>
  <si>
    <t>S000006262</t>
  </si>
  <si>
    <t>YPR058W</t>
  </si>
  <si>
    <t>COQ5</t>
  </si>
  <si>
    <t>NM_001182472.1</t>
  </si>
  <si>
    <t>2-hexaprenyl-6-methoxy-1,4-benzoquinone methyltransferase</t>
  </si>
  <si>
    <t>S000004578</t>
  </si>
  <si>
    <t>YML110C</t>
  </si>
  <si>
    <t>YPT7</t>
  </si>
  <si>
    <t>NM_001182356.1</t>
  </si>
  <si>
    <t>Rab family GTPase YPT7</t>
  </si>
  <si>
    <t>S000004460</t>
  </si>
  <si>
    <t>YML001W</t>
  </si>
  <si>
    <t>DED81</t>
  </si>
  <si>
    <t>NM_001179149.1</t>
  </si>
  <si>
    <t>asparagine--tRNA ligase DED81</t>
  </si>
  <si>
    <t>S000001061</t>
  </si>
  <si>
    <t>YHR019C</t>
  </si>
  <si>
    <t>OST1</t>
  </si>
  <si>
    <t>NM_001181436.3</t>
  </si>
  <si>
    <t>dolichyl-diphosphooligosaccharide--protein glycotransferase subunit OST1</t>
  </si>
  <si>
    <t>S000003539</t>
  </si>
  <si>
    <t>YJL002C</t>
  </si>
  <si>
    <t>VMA1</t>
  </si>
  <si>
    <t>NM_001180245.1</t>
  </si>
  <si>
    <t>H(+)-transporting V1 sector ATPase subunit A</t>
  </si>
  <si>
    <t>S000002344</t>
  </si>
  <si>
    <t>YDL185W</t>
  </si>
  <si>
    <t>CAM1</t>
  </si>
  <si>
    <t>NM_001183862.1</t>
  </si>
  <si>
    <t>S000005969</t>
  </si>
  <si>
    <t>YPL048W</t>
  </si>
  <si>
    <t>Calcium And Membrane-binding protein</t>
  </si>
  <si>
    <t>LIP1</t>
  </si>
  <si>
    <t>NM_001182807.1</t>
  </si>
  <si>
    <t>sphingosine N-acyltransferase subunit LIP1</t>
  </si>
  <si>
    <t>S000004913</t>
  </si>
  <si>
    <t>YMR298W</t>
  </si>
  <si>
    <t>Lag1p/Lac1p Interacting Protein</t>
  </si>
  <si>
    <t>ERV29</t>
  </si>
  <si>
    <t>NM_001181413.3</t>
  </si>
  <si>
    <t>Erv29p</t>
  </si>
  <si>
    <t>S000003516</t>
  </si>
  <si>
    <t>YGR284C</t>
  </si>
  <si>
    <t>ATG10</t>
  </si>
  <si>
    <t>NM_001181862.1</t>
  </si>
  <si>
    <t>E2-like conjugating enzyme</t>
  </si>
  <si>
    <t>S000003965</t>
  </si>
  <si>
    <t>YLL042C</t>
  </si>
  <si>
    <t>EMC10</t>
  </si>
  <si>
    <t>NM_001180364.3</t>
  </si>
  <si>
    <t>Emc10p</t>
  </si>
  <si>
    <t>S000002463</t>
  </si>
  <si>
    <t>YDR056C</t>
  </si>
  <si>
    <t>YOP1</t>
  </si>
  <si>
    <t>NM_001184125.1</t>
  </si>
  <si>
    <t>Yop1p</t>
  </si>
  <si>
    <t>S000006232</t>
  </si>
  <si>
    <t>YPR028W</t>
  </si>
  <si>
    <t>YIP One Partner</t>
  </si>
  <si>
    <t>YBR053C</t>
  </si>
  <si>
    <t>NM_001178401.1</t>
  </si>
  <si>
    <t>S000000257</t>
  </si>
  <si>
    <t>ARC40</t>
  </si>
  <si>
    <t>NM_001178582.1</t>
  </si>
  <si>
    <t>Arc40p</t>
  </si>
  <si>
    <t>S000000438</t>
  </si>
  <si>
    <t>YBR234C</t>
  </si>
  <si>
    <t>ASC1</t>
  </si>
  <si>
    <t>NM_001182616.1</t>
  </si>
  <si>
    <t>guanine nucleotide-binding protein subunit beta</t>
  </si>
  <si>
    <t>S000004722</t>
  </si>
  <si>
    <t>YMR116C</t>
  </si>
  <si>
    <t>Absence of growth Suppressor of Cyp1</t>
  </si>
  <si>
    <t>RNR4</t>
  </si>
  <si>
    <t>NM_001181309.3</t>
  </si>
  <si>
    <t>ribonucleotide-diphosphate reductase subunit RNR4</t>
  </si>
  <si>
    <t>S000003412</t>
  </si>
  <si>
    <t>YGR180C</t>
  </si>
  <si>
    <t>SHR3</t>
  </si>
  <si>
    <t>NM_001180272.1</t>
  </si>
  <si>
    <t>Shr3p</t>
  </si>
  <si>
    <t>S000002371</t>
  </si>
  <si>
    <t>YDL212W</t>
  </si>
  <si>
    <t>Super high Histidine Resistant</t>
  </si>
  <si>
    <t>ORA1</t>
  </si>
  <si>
    <t>NM_001182733.1</t>
  </si>
  <si>
    <t>S000004839</t>
  </si>
  <si>
    <t>YMR226C</t>
  </si>
  <si>
    <t>OxidoReductase of Alcohols</t>
  </si>
  <si>
    <t>PRM9</t>
  </si>
  <si>
    <t>NM_001178224.1</t>
  </si>
  <si>
    <t>pheromone-regulated DUP240 family protein PRM9</t>
  </si>
  <si>
    <t>S000000078</t>
  </si>
  <si>
    <t>YAR031W</t>
  </si>
  <si>
    <t>EMI1</t>
  </si>
  <si>
    <t>NM_001180820.3</t>
  </si>
  <si>
    <t>Emi1p</t>
  </si>
  <si>
    <t>S000002920</t>
  </si>
  <si>
    <t>YDR512C</t>
  </si>
  <si>
    <t>IDP1</t>
  </si>
  <si>
    <t>NM_001180125.1</t>
  </si>
  <si>
    <t>isocitrate dehydrogenase (NADP(+)) IDP1</t>
  </si>
  <si>
    <t>S000002224</t>
  </si>
  <si>
    <t>YDL066W</t>
  </si>
  <si>
    <t>RET3</t>
  </si>
  <si>
    <t>NM_001183824.1</t>
  </si>
  <si>
    <t>coatomer subunit zeta</t>
  </si>
  <si>
    <t>S000005931</t>
  </si>
  <si>
    <t>YPL010W</t>
  </si>
  <si>
    <t>DDR48</t>
  </si>
  <si>
    <t>NM_001182678.1</t>
  </si>
  <si>
    <t>DNA damage-responsive protein 48</t>
  </si>
  <si>
    <t>S000004784</t>
  </si>
  <si>
    <t>YMR173W</t>
  </si>
  <si>
    <t>MXR2</t>
  </si>
  <si>
    <t>NM_001178678.1</t>
  </si>
  <si>
    <t>peptide-methionine (R)-S-oxide reductase</t>
  </si>
  <si>
    <t>S000000538</t>
  </si>
  <si>
    <t>YCL033C</t>
  </si>
  <si>
    <t>SHM1</t>
  </si>
  <si>
    <t>NM_001178611.3</t>
  </si>
  <si>
    <t>glycine hydroxymethyltransferase SHM1</t>
  </si>
  <si>
    <t>S000000467</t>
  </si>
  <si>
    <t>YBR263W</t>
  </si>
  <si>
    <t>NNR2</t>
  </si>
  <si>
    <t>NM_001179717.1</t>
  </si>
  <si>
    <t>NADHX dehydratase</t>
  </si>
  <si>
    <t>S000001634</t>
  </si>
  <si>
    <t>YKL151C</t>
  </si>
  <si>
    <t>ELO1</t>
  </si>
  <si>
    <t>NM_001181629.1</t>
  </si>
  <si>
    <t>fatty acid elongase ELO1</t>
  </si>
  <si>
    <t>S000003732</t>
  </si>
  <si>
    <t>YJL196C</t>
  </si>
  <si>
    <t>ELOngation defective</t>
  </si>
  <si>
    <t>CBR1</t>
  </si>
  <si>
    <t>NM_001179393.1</t>
  </si>
  <si>
    <t>S000001305</t>
  </si>
  <si>
    <t>YIL043C</t>
  </si>
  <si>
    <t>Cytochrome b Reductase</t>
  </si>
  <si>
    <t>IMP1</t>
  </si>
  <si>
    <t>NM_001182652.1</t>
  </si>
  <si>
    <t>endopeptidase catalytic subunit IMP1</t>
  </si>
  <si>
    <t>S000004758</t>
  </si>
  <si>
    <t>YMR150C</t>
  </si>
  <si>
    <t>MAP2</t>
  </si>
  <si>
    <t>NM_001178331.2</t>
  </si>
  <si>
    <t>methionine aminopeptidase</t>
  </si>
  <si>
    <t>S000000187</t>
  </si>
  <si>
    <t>YBL091C</t>
  </si>
  <si>
    <t>YGR201C</t>
  </si>
  <si>
    <t>NM_001181330.3</t>
  </si>
  <si>
    <t>S000003433</t>
  </si>
  <si>
    <t>GSH2</t>
  </si>
  <si>
    <t>NM_001183303.1</t>
  </si>
  <si>
    <t>glutathione synthase</t>
  </si>
  <si>
    <t>S000005409</t>
  </si>
  <si>
    <t>YOL049W</t>
  </si>
  <si>
    <t>Glutathione</t>
  </si>
  <si>
    <t>HRI1</t>
  </si>
  <si>
    <t>NM_001182189.1</t>
  </si>
  <si>
    <t>Hri1p</t>
  </si>
  <si>
    <t>S000004292</t>
  </si>
  <si>
    <t>YLR301W</t>
  </si>
  <si>
    <t>HRr25 Interacting</t>
  </si>
  <si>
    <t>ETR1</t>
  </si>
  <si>
    <t>NM_001178374.1</t>
  </si>
  <si>
    <t>enoyl-[acyl-carrier-protein] reductase</t>
  </si>
  <si>
    <t>S000000230</t>
  </si>
  <si>
    <t>YBR026C</t>
  </si>
  <si>
    <t>2-Enoyl Thioester Reductase</t>
  </si>
  <si>
    <t>YNL208W</t>
  </si>
  <si>
    <t>NM_001183046.1</t>
  </si>
  <si>
    <t>S000005152</t>
  </si>
  <si>
    <t>YLR179C</t>
  </si>
  <si>
    <t>NM_001182066.1</t>
  </si>
  <si>
    <t>S000004169</t>
  </si>
  <si>
    <t>HOT13</t>
  </si>
  <si>
    <t>NM_001179650.1</t>
  </si>
  <si>
    <t>Hot13p</t>
  </si>
  <si>
    <t>S000001567</t>
  </si>
  <si>
    <t>YKL084W</t>
  </si>
  <si>
    <t>Helper Of Tim</t>
  </si>
  <si>
    <t>HOM6</t>
  </si>
  <si>
    <t>NM_001181797.3</t>
  </si>
  <si>
    <t>homoserine dehydrogenase</t>
  </si>
  <si>
    <t>S000003900</t>
  </si>
  <si>
    <t>YJR139C</t>
  </si>
  <si>
    <t>SUB2</t>
  </si>
  <si>
    <t>NM_001180143.1</t>
  </si>
  <si>
    <t>ATP-dependent RNA helicase SUB2</t>
  </si>
  <si>
    <t>S000002242</t>
  </si>
  <si>
    <t>YDL084W</t>
  </si>
  <si>
    <t>SUppressor of Brr1-1</t>
  </si>
  <si>
    <t>TML25</t>
  </si>
  <si>
    <t>NM_001182005.1</t>
  </si>
  <si>
    <t>palmitoyl-(protein) hydrolase</t>
  </si>
  <si>
    <t>S000004108</t>
  </si>
  <si>
    <t>YLR118C</t>
  </si>
  <si>
    <t>acyl-protein Thioesterase with Multiple Localizations, protein of 25 kDa</t>
  </si>
  <si>
    <t>AIM6</t>
  </si>
  <si>
    <t>NM_001180297.2</t>
  </si>
  <si>
    <t>Aim6p</t>
  </si>
  <si>
    <t>S000002396</t>
  </si>
  <si>
    <t>YDL237W</t>
  </si>
  <si>
    <t>GET3</t>
  </si>
  <si>
    <t>NM_001180159.1</t>
  </si>
  <si>
    <t>guanine nucleotide exchange factor GET3</t>
  </si>
  <si>
    <t>S000002258</t>
  </si>
  <si>
    <t>YDL100C</t>
  </si>
  <si>
    <t>WBP1</t>
  </si>
  <si>
    <t>NM_001178817.3</t>
  </si>
  <si>
    <t>S000000728</t>
  </si>
  <si>
    <t>YEL002C</t>
  </si>
  <si>
    <t>Wheat germ agglutinin-Binding Protein</t>
  </si>
  <si>
    <t>TUB2</t>
  </si>
  <si>
    <t>NM_001179929.1</t>
  </si>
  <si>
    <t>beta-tubulin</t>
  </si>
  <si>
    <t>S000001857</t>
  </si>
  <si>
    <t>YFL037W</t>
  </si>
  <si>
    <t>PST2</t>
  </si>
  <si>
    <t>NM_001180340.1</t>
  </si>
  <si>
    <t>S000002439</t>
  </si>
  <si>
    <t>YDR032C</t>
  </si>
  <si>
    <t>VMA2</t>
  </si>
  <si>
    <t>NM_001178475.3</t>
  </si>
  <si>
    <t>H(+)-transporting V1 sector ATPase subunit B</t>
  </si>
  <si>
    <t>S000000331</t>
  </si>
  <si>
    <t>YBR127C</t>
  </si>
  <si>
    <t>YPR172W</t>
  </si>
  <si>
    <t>NM_001184269.1</t>
  </si>
  <si>
    <t>S000006376</t>
  </si>
  <si>
    <t>PRC1</t>
  </si>
  <si>
    <t>NM_001182806.1</t>
  </si>
  <si>
    <t>carboxypeptidase C PRC1</t>
  </si>
  <si>
    <t>S000004912</t>
  </si>
  <si>
    <t>YMR297W</t>
  </si>
  <si>
    <t>PRoteinase C</t>
  </si>
  <si>
    <t>CMD1</t>
  </si>
  <si>
    <t>NM_001178457.1</t>
  </si>
  <si>
    <t>calmodulin</t>
  </si>
  <si>
    <t>S000000313</t>
  </si>
  <si>
    <t>YBR109C</t>
  </si>
  <si>
    <t>CalMoDulin</t>
  </si>
  <si>
    <t>TMH11</t>
  </si>
  <si>
    <t>NM_001181742.3</t>
  </si>
  <si>
    <t>Tmh11p</t>
  </si>
  <si>
    <t>S000003845</t>
  </si>
  <si>
    <t>YJR085C</t>
  </si>
  <si>
    <t>TMem14 Homolog of 11 kDa</t>
  </si>
  <si>
    <t>GTT1</t>
  </si>
  <si>
    <t>NM_001179560.1</t>
  </si>
  <si>
    <t>bifunctional glutathione transferase/peroxidase</t>
  </si>
  <si>
    <t>S000001477</t>
  </si>
  <si>
    <t>YIR038C</t>
  </si>
  <si>
    <t>IPP1</t>
  </si>
  <si>
    <t>NM_001178359.1</t>
  </si>
  <si>
    <t>inorganic diphosphatase IPP1</t>
  </si>
  <si>
    <t>S000000215</t>
  </si>
  <si>
    <t>YBR011C</t>
  </si>
  <si>
    <t>Inorganic PyroPhosphatase</t>
  </si>
  <si>
    <t>SNC1</t>
  </si>
  <si>
    <t>NM_001178175.1</t>
  </si>
  <si>
    <t>SNAP receptor SNC1</t>
  </si>
  <si>
    <t>S000000028</t>
  </si>
  <si>
    <t>YAL030W</t>
  </si>
  <si>
    <t>DMO1</t>
  </si>
  <si>
    <t>NM_001181778.1</t>
  </si>
  <si>
    <t>Dmo1p</t>
  </si>
  <si>
    <t>S000003881</t>
  </si>
  <si>
    <t>YJR120W</t>
  </si>
  <si>
    <t>GSP2</t>
  </si>
  <si>
    <t>NM_001183604.1</t>
  </si>
  <si>
    <t>Ran GTPase GSP2</t>
  </si>
  <si>
    <t>S000005711</t>
  </si>
  <si>
    <t>YOR185C</t>
  </si>
  <si>
    <t>CWH41</t>
  </si>
  <si>
    <t>NM_001180892.1</t>
  </si>
  <si>
    <t>mannosyl-oligosaccharide glucosidase</t>
  </si>
  <si>
    <t>S000002995</t>
  </si>
  <si>
    <t>YGL027C</t>
  </si>
  <si>
    <t>RDL1</t>
  </si>
  <si>
    <t>NM_001183704.1</t>
  </si>
  <si>
    <t>thiosulfate sulfurtransferase RDL1</t>
  </si>
  <si>
    <t>S000005811</t>
  </si>
  <si>
    <t>YOR285W</t>
  </si>
  <si>
    <t>BNA4</t>
  </si>
  <si>
    <t>NM_001178338.1</t>
  </si>
  <si>
    <t>kynurenine 3-monooxygenase</t>
  </si>
  <si>
    <t>S000000194</t>
  </si>
  <si>
    <t>YBL098W</t>
  </si>
  <si>
    <t>VMA4</t>
  </si>
  <si>
    <t>NM_001183752.3</t>
  </si>
  <si>
    <t>H(+)-transporting V1 sector ATPase subunit E</t>
  </si>
  <si>
    <t>S000005859</t>
  </si>
  <si>
    <t>YOR332W</t>
  </si>
  <si>
    <t>VMA6</t>
  </si>
  <si>
    <t>NM_001182335.3</t>
  </si>
  <si>
    <t>H(+)-transporting V0 sector ATPase subunit d</t>
  </si>
  <si>
    <t>S000004439</t>
  </si>
  <si>
    <t>YLR447C</t>
  </si>
  <si>
    <t>VPS68</t>
  </si>
  <si>
    <t>NM_001183383.1</t>
  </si>
  <si>
    <t>Vps68p</t>
  </si>
  <si>
    <t>S000005489</t>
  </si>
  <si>
    <t>YOL129W</t>
  </si>
  <si>
    <t>HMF1</t>
  </si>
  <si>
    <t>NM_001178948.3</t>
  </si>
  <si>
    <t>putative isoleucine biosynthesis protein HMF1</t>
  </si>
  <si>
    <t>S000000859</t>
  </si>
  <si>
    <t>YER057C</t>
  </si>
  <si>
    <t>Homologous Mmf1p Factor</t>
  </si>
  <si>
    <t>DUG1</t>
  </si>
  <si>
    <t>NM_001180009.1</t>
  </si>
  <si>
    <t>metallodipeptidase</t>
  </si>
  <si>
    <t>S000001940</t>
  </si>
  <si>
    <t>YFR044C</t>
  </si>
  <si>
    <t>ILV6</t>
  </si>
  <si>
    <t>NM_001178658.1</t>
  </si>
  <si>
    <t>acetolactate synthase regulatory subunit</t>
  </si>
  <si>
    <t>S000000515</t>
  </si>
  <si>
    <t>YCL009C</t>
  </si>
  <si>
    <t>IsoLeucine Valine</t>
  </si>
  <si>
    <t>GUS1</t>
  </si>
  <si>
    <t>NM_001181111.1</t>
  </si>
  <si>
    <t>glutamate--tRNA ligase GUS1</t>
  </si>
  <si>
    <t>S000003214</t>
  </si>
  <si>
    <t>YGL245W</t>
  </si>
  <si>
    <t>GlUtamyl-tRNA Synthetase</t>
  </si>
  <si>
    <t>MTC7</t>
  </si>
  <si>
    <t>NM_001178848.1</t>
  </si>
  <si>
    <t>Mtc7p</t>
  </si>
  <si>
    <t>S000000759</t>
  </si>
  <si>
    <t>YEL033W</t>
  </si>
  <si>
    <t>REE1</t>
  </si>
  <si>
    <t>NM_001181650.1</t>
  </si>
  <si>
    <t>Ree1p</t>
  </si>
  <si>
    <t>S000003753</t>
  </si>
  <si>
    <t>YJL217W</t>
  </si>
  <si>
    <t>REgulation of Enolase</t>
  </si>
  <si>
    <t>GCG1</t>
  </si>
  <si>
    <t>NM_001179053.3</t>
  </si>
  <si>
    <t>gamma-glutamylcyclotransferase</t>
  </si>
  <si>
    <t>S000000965</t>
  </si>
  <si>
    <t>YER163C</t>
  </si>
  <si>
    <t>Gamma-glutamyl Cyclotransferase acting on Glutathione</t>
  </si>
  <si>
    <t>GUK1</t>
  </si>
  <si>
    <t>NM_001180762.1</t>
  </si>
  <si>
    <t>guanylate kinase</t>
  </si>
  <si>
    <t>S000002862</t>
  </si>
  <si>
    <t>YDR454C</t>
  </si>
  <si>
    <t>GUanylate Kinase</t>
  </si>
  <si>
    <t>CFF1</t>
  </si>
  <si>
    <t>NM_001182438.1</t>
  </si>
  <si>
    <t>Cff1p</t>
  </si>
  <si>
    <t>S000004544</t>
  </si>
  <si>
    <t>YML079W</t>
  </si>
  <si>
    <t>VOA1</t>
  </si>
  <si>
    <t>NM_001181235.1</t>
  </si>
  <si>
    <t>Voa1p</t>
  </si>
  <si>
    <t>S000003338</t>
  </si>
  <si>
    <t>YGR106C</t>
  </si>
  <si>
    <t>V0 Assembly protein</t>
  </si>
  <si>
    <t>PRO3</t>
  </si>
  <si>
    <t>NM_001178914.3</t>
  </si>
  <si>
    <t>pyrroline-5-carboxylate reductase</t>
  </si>
  <si>
    <t>S000000825</t>
  </si>
  <si>
    <t>YER023W</t>
  </si>
  <si>
    <t>PDA1</t>
  </si>
  <si>
    <t>NM_001179068.3</t>
  </si>
  <si>
    <t>pyruvate dehydrogenase (acetyl-transferring) subunit E1 alpha</t>
  </si>
  <si>
    <t>S000000980</t>
  </si>
  <si>
    <t>YER178W</t>
  </si>
  <si>
    <t>Pyruvate Dehydrogenase Alpha</t>
  </si>
  <si>
    <t>ECM15</t>
  </si>
  <si>
    <t>NM_001178241.1</t>
  </si>
  <si>
    <t>Ecm15p</t>
  </si>
  <si>
    <t>S000000097</t>
  </si>
  <si>
    <t>YBL001C</t>
  </si>
  <si>
    <t>GET4</t>
  </si>
  <si>
    <t>NM_001183583.3</t>
  </si>
  <si>
    <t>Get4p</t>
  </si>
  <si>
    <t>S000005690</t>
  </si>
  <si>
    <t>YOR164C</t>
  </si>
  <si>
    <t>Guided Entry Tail-anchored proteins</t>
  </si>
  <si>
    <t>CPR5</t>
  </si>
  <si>
    <t>NM_001180612.3</t>
  </si>
  <si>
    <t>peptidylprolyl isomerase family protein CPR5</t>
  </si>
  <si>
    <t>S000002712</t>
  </si>
  <si>
    <t>YDR304C</t>
  </si>
  <si>
    <t>WWM1</t>
  </si>
  <si>
    <t>NM_001179956.1</t>
  </si>
  <si>
    <t>Wwm1p</t>
  </si>
  <si>
    <t>S000001884</t>
  </si>
  <si>
    <t>YFL010C</t>
  </si>
  <si>
    <t>WW domain containing protein interacting with Metacaspase</t>
  </si>
  <si>
    <t>CPR3</t>
  </si>
  <si>
    <t>NM_001182437.1</t>
  </si>
  <si>
    <t>peptidylprolyl isomerase CPR3</t>
  </si>
  <si>
    <t>S000004543</t>
  </si>
  <si>
    <t>YML078W</t>
  </si>
  <si>
    <t>LDB18</t>
  </si>
  <si>
    <t>NM_001181869.1</t>
  </si>
  <si>
    <t>Ldb18p</t>
  </si>
  <si>
    <t>S000003972</t>
  </si>
  <si>
    <t>YLL049W</t>
  </si>
  <si>
    <t>YBR013C</t>
  </si>
  <si>
    <t>NM_001178361.1</t>
  </si>
  <si>
    <t>S000000217</t>
  </si>
  <si>
    <t>HYR1</t>
  </si>
  <si>
    <t>NM_001179559.1</t>
  </si>
  <si>
    <t>peroxiredoxin HYR1</t>
  </si>
  <si>
    <t>S000001476</t>
  </si>
  <si>
    <t>YIR037W</t>
  </si>
  <si>
    <t>HYdroperoxide Resistance</t>
  </si>
  <si>
    <t>NTF2</t>
  </si>
  <si>
    <t>NM_001178900.1</t>
  </si>
  <si>
    <t>Ran GTPase-binding protein NTF2</t>
  </si>
  <si>
    <t>S000000811</t>
  </si>
  <si>
    <t>YER009W</t>
  </si>
  <si>
    <t>Nuclear Transport Factor</t>
  </si>
  <si>
    <t>YHI9</t>
  </si>
  <si>
    <t>NM_001179159.1</t>
  </si>
  <si>
    <t>Yhi9p</t>
  </si>
  <si>
    <t>S000001071</t>
  </si>
  <si>
    <t>YHR029C</t>
  </si>
  <si>
    <t>ELF1</t>
  </si>
  <si>
    <t>NM_001179726.1</t>
  </si>
  <si>
    <t>Elf1p</t>
  </si>
  <si>
    <t>S000001643</t>
  </si>
  <si>
    <t>YKL160W</t>
  </si>
  <si>
    <t>ELongation Factor</t>
  </si>
  <si>
    <t>NIT3</t>
  </si>
  <si>
    <t>NM_001182240.1</t>
  </si>
  <si>
    <t>S000004343</t>
  </si>
  <si>
    <t>YLR351C</t>
  </si>
  <si>
    <t>BNA1</t>
  </si>
  <si>
    <t>NM_001181683.1</t>
  </si>
  <si>
    <t>3-hydroxyanthranilate 3,4-dioxygenase</t>
  </si>
  <si>
    <t>S000003786</t>
  </si>
  <si>
    <t>YJR025C</t>
  </si>
  <si>
    <t>LTP1</t>
  </si>
  <si>
    <t>NM_001184170.1</t>
  </si>
  <si>
    <t>tyrosine protein phosphatase LTP1</t>
  </si>
  <si>
    <t>S000006277</t>
  </si>
  <si>
    <t>YPR073C</t>
  </si>
  <si>
    <t>Low molecular weight protein Tyrosine Phosphatase</t>
  </si>
  <si>
    <t>NAT5</t>
  </si>
  <si>
    <t>NM_001183672.3</t>
  </si>
  <si>
    <t>peptide alpha-N-acetyltransferase subunit NAT5</t>
  </si>
  <si>
    <t>S000005779</t>
  </si>
  <si>
    <t>YOR253W</t>
  </si>
  <si>
    <t>PYP1</t>
  </si>
  <si>
    <t>NM_001182849.3</t>
  </si>
  <si>
    <t>putative phosphoric monoester hydrolase</t>
  </si>
  <si>
    <t>S000004955</t>
  </si>
  <si>
    <t>YNL010W</t>
  </si>
  <si>
    <t>PolYol Phosphatase</t>
  </si>
  <si>
    <t>SPE3</t>
  </si>
  <si>
    <t>NM_001184166.1</t>
  </si>
  <si>
    <t>spermidine synthase</t>
  </si>
  <si>
    <t>S000006273</t>
  </si>
  <si>
    <t>YPR069C</t>
  </si>
  <si>
    <t>HAC1</t>
  </si>
  <si>
    <t>NM_001179935.1</t>
  </si>
  <si>
    <t>transcription factor HAC1</t>
  </si>
  <si>
    <t>S000001863</t>
  </si>
  <si>
    <t>YFL031W</t>
  </si>
  <si>
    <t>Homologous to Atf/Creb1</t>
  </si>
  <si>
    <t>RPS30A</t>
  </si>
  <si>
    <t>NM_001182175.1</t>
  </si>
  <si>
    <t>ribosomal 40S subunit protein S30A</t>
  </si>
  <si>
    <t>S000004278</t>
  </si>
  <si>
    <t>YLR287C-A</t>
  </si>
  <si>
    <t>CMC4</t>
  </si>
  <si>
    <t>NM_001184524.1</t>
  </si>
  <si>
    <t>Cmc4p</t>
  </si>
  <si>
    <t>S000028514</t>
  </si>
  <si>
    <t>YMR194C-B</t>
  </si>
  <si>
    <t>Cx9C Motif-Containing protein</t>
  </si>
  <si>
    <t>NBL1</t>
  </si>
  <si>
    <t>NM_001184671.1</t>
  </si>
  <si>
    <t>Nbl1p</t>
  </si>
  <si>
    <t>S000029704</t>
  </si>
  <si>
    <t>YHR199C-A</t>
  </si>
  <si>
    <t>N-terminal-Borealin Like protein</t>
  </si>
  <si>
    <t>YSF3</t>
  </si>
  <si>
    <t>NM_001184519.1</t>
  </si>
  <si>
    <t>U2 snRNP complex subunit YSF3</t>
  </si>
  <si>
    <t>S000028509</t>
  </si>
  <si>
    <t>YNL138W-A</t>
  </si>
  <si>
    <t>Yeast Splicing Factor 3b subunit</t>
  </si>
  <si>
    <t>PCC1</t>
  </si>
  <si>
    <t>NM_001184522.3</t>
  </si>
  <si>
    <t>chromatin DNA-binding EKC/KEOPS complex subunit PCC1</t>
  </si>
  <si>
    <t>S000028512</t>
  </si>
  <si>
    <t>YKR095W-A</t>
  </si>
  <si>
    <t>Polarized growth Chromatin-associated Controller</t>
  </si>
  <si>
    <t>WIP1</t>
  </si>
  <si>
    <t>NM_001184680.1</t>
  </si>
  <si>
    <t>Wip1p</t>
  </si>
  <si>
    <t>S000113553</t>
  </si>
  <si>
    <t>YDR374W-A</t>
  </si>
  <si>
    <t>W-lIke Protein</t>
  </si>
  <si>
    <t>RPL43B</t>
  </si>
  <si>
    <t>NM_001181752.3</t>
  </si>
  <si>
    <t>ribosomal 60S subunit protein L43B</t>
  </si>
  <si>
    <t>S000003855</t>
  </si>
  <si>
    <t>YJR094W-A</t>
  </si>
  <si>
    <t>SUS1</t>
  </si>
  <si>
    <t>NM_001184520.1</t>
  </si>
  <si>
    <t>Sus1p</t>
  </si>
  <si>
    <t>S000028510</t>
  </si>
  <si>
    <t>YBR111W-A</t>
  </si>
  <si>
    <t>Sl gene Upstream of ySa1</t>
  </si>
  <si>
    <t>YER188C-A</t>
  </si>
  <si>
    <t>NM_001184633.1</t>
  </si>
  <si>
    <t>S000028764</t>
  </si>
  <si>
    <t>RPL36B</t>
  </si>
  <si>
    <t>NM_001184312.1</t>
  </si>
  <si>
    <t>ribosomal 60S subunit protein L36B</t>
  </si>
  <si>
    <t>S000006438</t>
  </si>
  <si>
    <t>YPL249C-A</t>
  </si>
  <si>
    <t>CMC2</t>
  </si>
  <si>
    <t>NM_001184440.1</t>
  </si>
  <si>
    <t>Cmc2p</t>
  </si>
  <si>
    <t>S000007488</t>
  </si>
  <si>
    <t>YBL059C-A</t>
  </si>
  <si>
    <t>VMA10</t>
  </si>
  <si>
    <t>NM_001180027.1</t>
  </si>
  <si>
    <t>H(+)-transporting V1 sector ATPase subunit G</t>
  </si>
  <si>
    <t>S000002100</t>
  </si>
  <si>
    <t>YHR039C-A</t>
  </si>
  <si>
    <t>RPL34A</t>
  </si>
  <si>
    <t>NM_001180036.1</t>
  </si>
  <si>
    <t>ribosomal 60S subunit protein L34A</t>
  </si>
  <si>
    <t>S000002135</t>
  </si>
  <si>
    <t>YER056C-A</t>
  </si>
  <si>
    <t>RPL22B</t>
  </si>
  <si>
    <t>NM_001184310.1</t>
  </si>
  <si>
    <t>ribosomal 60S subunit protein L22B</t>
  </si>
  <si>
    <t>S000006436</t>
  </si>
  <si>
    <t>YFL034C-A</t>
  </si>
  <si>
    <t>RIM1</t>
  </si>
  <si>
    <t>NM_001184315.1</t>
  </si>
  <si>
    <t>Rim1p</t>
  </si>
  <si>
    <t>S000007222</t>
  </si>
  <si>
    <t>YCR028C-A</t>
  </si>
  <si>
    <t>RPL20B</t>
  </si>
  <si>
    <t>NM_001183732.1</t>
  </si>
  <si>
    <t>ribosomal 60S subunit protein L20B</t>
  </si>
  <si>
    <t>S000005839</t>
  </si>
  <si>
    <t>YOR312C</t>
  </si>
  <si>
    <t>RPL20A</t>
  </si>
  <si>
    <t>NM_001182749.1</t>
  </si>
  <si>
    <t>ribosomal 60S subunit protein L20A</t>
  </si>
  <si>
    <t>S000004855</t>
  </si>
  <si>
    <t>YMR242C</t>
  </si>
  <si>
    <t>EST3</t>
  </si>
  <si>
    <t>NM_001184306.2</t>
  </si>
  <si>
    <t>telomerase subunit EST3</t>
  </si>
  <si>
    <t>S000006432</t>
  </si>
  <si>
    <t>YIL009C-A</t>
  </si>
  <si>
    <t>TMA20</t>
  </si>
  <si>
    <t>NM_001180857.3</t>
  </si>
  <si>
    <t>translation machinery-associated protein 20</t>
  </si>
  <si>
    <t>S000002957</t>
  </si>
  <si>
    <t>YER007C-A</t>
  </si>
  <si>
    <t>RPL19A</t>
  </si>
  <si>
    <t>NM_001180057.1</t>
  </si>
  <si>
    <t>ribosomal 60S subunit protein L19A</t>
  </si>
  <si>
    <t>S000002156</t>
  </si>
  <si>
    <t>YBR084C-A</t>
  </si>
  <si>
    <t>HNT2</t>
  </si>
  <si>
    <t>NM_001180613.1</t>
  </si>
  <si>
    <t>bis(5'-adenosyl)-triphosphatase</t>
  </si>
  <si>
    <t>S000002713</t>
  </si>
  <si>
    <t>YDR305C</t>
  </si>
  <si>
    <t>RPL2A</t>
  </si>
  <si>
    <t>NM_001180030.3</t>
  </si>
  <si>
    <t>ribosomal 60S subunit protein L2A</t>
  </si>
  <si>
    <t>S000002104</t>
  </si>
  <si>
    <t>YFR031C-A</t>
  </si>
  <si>
    <t>MOB2</t>
  </si>
  <si>
    <t>NM_001179931.1</t>
  </si>
  <si>
    <t>Mob2p</t>
  </si>
  <si>
    <t>S000001859</t>
  </si>
  <si>
    <t>YFL034C-B</t>
  </si>
  <si>
    <t>LSB3</t>
  </si>
  <si>
    <t>NM_001180865.3</t>
  </si>
  <si>
    <t>Lsb3p</t>
  </si>
  <si>
    <t>S000002968</t>
  </si>
  <si>
    <t>YFR024C-A</t>
  </si>
  <si>
    <t>NSP1</t>
  </si>
  <si>
    <t>NM_001181474.3</t>
  </si>
  <si>
    <t>FG-nucleoporin NSP1</t>
  </si>
  <si>
    <t>S000003577</t>
  </si>
  <si>
    <t>YJL041W</t>
  </si>
  <si>
    <t>NucleoSkeletal-like Protein</t>
  </si>
  <si>
    <t>gag-pol fusion protein</t>
  </si>
  <si>
    <t>YGR109W-B</t>
  </si>
  <si>
    <t>NM_001184381.2</t>
  </si>
  <si>
    <t>S000007347</t>
  </si>
  <si>
    <t>YLR227W-B</t>
  </si>
  <si>
    <t>NM_001184408.2</t>
  </si>
  <si>
    <t>S000007376</t>
  </si>
  <si>
    <t>YMR045C</t>
  </si>
  <si>
    <t>NM_001182542.2</t>
  </si>
  <si>
    <t>S000004648</t>
  </si>
  <si>
    <t>YBL005W-B</t>
  </si>
  <si>
    <t>NM_001180048.2</t>
  </si>
  <si>
    <t>S000002147</t>
  </si>
  <si>
    <t>YOL103W-B</t>
  </si>
  <si>
    <t>NM_001184384.2</t>
  </si>
  <si>
    <t>S000007350</t>
  </si>
  <si>
    <t>YOR192C-B</t>
  </si>
  <si>
    <t>NM_001184388.4</t>
  </si>
  <si>
    <t>S000007354</t>
  </si>
  <si>
    <t>YOR343W-B</t>
  </si>
  <si>
    <t>NM_001184390.4</t>
  </si>
  <si>
    <t>S000007356</t>
  </si>
  <si>
    <t>ECM12</t>
  </si>
  <si>
    <t>NM_001181428.1</t>
  </si>
  <si>
    <t>Ecm12p</t>
  </si>
  <si>
    <t>S000003531</t>
  </si>
  <si>
    <t>YHR021W-A</t>
  </si>
  <si>
    <t>ERR1</t>
  </si>
  <si>
    <t>NM_001183813.1</t>
  </si>
  <si>
    <t>phosphopyruvate hydratase ERR1</t>
  </si>
  <si>
    <t>S000005920</t>
  </si>
  <si>
    <t>YOR393W</t>
  </si>
  <si>
    <t>Enolase-Related Repeat</t>
  </si>
  <si>
    <t>IRC9</t>
  </si>
  <si>
    <t>NM_001395034.1</t>
  </si>
  <si>
    <t>Irc9p</t>
  </si>
  <si>
    <t>S000003678</t>
  </si>
  <si>
    <t>YJL142C</t>
  </si>
  <si>
    <t>SEO1</t>
  </si>
  <si>
    <t>NM_001178208.1</t>
  </si>
  <si>
    <t>putative permease SEO1</t>
  </si>
  <si>
    <t>S000000062</t>
  </si>
  <si>
    <t>YAL067C</t>
  </si>
  <si>
    <t>Suppressor of sulfoxyde EthiOnine resistance</t>
  </si>
  <si>
    <t>SPS18</t>
  </si>
  <si>
    <t>NM_001183042.1</t>
  </si>
  <si>
    <t>Sps18p</t>
  </si>
  <si>
    <t>S000005148</t>
  </si>
  <si>
    <t>YNL204C</t>
  </si>
  <si>
    <t>THI11</t>
  </si>
  <si>
    <t>NM_001181814.3</t>
  </si>
  <si>
    <t>4-amino-5-hydroxymethyl-2-methylpyrimidine phosphate synthase</t>
  </si>
  <si>
    <t>S000003917</t>
  </si>
  <si>
    <t>YJR156C</t>
  </si>
  <si>
    <t>YPS5</t>
  </si>
  <si>
    <t>NM_001181125.1</t>
  </si>
  <si>
    <t>Yps5p</t>
  </si>
  <si>
    <t>S000003228</t>
  </si>
  <si>
    <t>YGL259W</t>
  </si>
  <si>
    <t>YJL113W</t>
  </si>
  <si>
    <t>NM_001181546.3</t>
  </si>
  <si>
    <t>S000003649</t>
  </si>
  <si>
    <t>YNL054W-B</t>
  </si>
  <si>
    <t>NM_001281536.2</t>
  </si>
  <si>
    <t>S000007385</t>
  </si>
  <si>
    <t>YER138C</t>
  </si>
  <si>
    <t>NM_001179028.4</t>
  </si>
  <si>
    <t>S000000940</t>
  </si>
  <si>
    <t>YER160C</t>
  </si>
  <si>
    <t>NM_001179050.4</t>
  </si>
  <si>
    <t>S000000962</t>
  </si>
  <si>
    <t>YJR027W</t>
  </si>
  <si>
    <t>NM_001181685.2</t>
  </si>
  <si>
    <t>S000003788</t>
  </si>
  <si>
    <t>YJR029W</t>
  </si>
  <si>
    <t>NM_001181687.2</t>
  </si>
  <si>
    <t>S000003790</t>
  </si>
  <si>
    <t>YOR142W-B</t>
  </si>
  <si>
    <t>NM_001184386.2</t>
  </si>
  <si>
    <t>S000007352</t>
  </si>
  <si>
    <t>YPR137C-B</t>
  </si>
  <si>
    <t>NM_001184394.2</t>
  </si>
  <si>
    <t>S000007360</t>
  </si>
  <si>
    <t>YPR158C-D</t>
  </si>
  <si>
    <t>NM_001184396.2</t>
  </si>
  <si>
    <t>S000007362</t>
  </si>
  <si>
    <t>YDR365W-B</t>
  </si>
  <si>
    <t>NM_001184427.2</t>
  </si>
  <si>
    <t>S000007401</t>
  </si>
  <si>
    <t>YGR027W-B</t>
  </si>
  <si>
    <t>NM_001184432.2</t>
  </si>
  <si>
    <t>S000007406</t>
  </si>
  <si>
    <t>YPR158W-B</t>
  </si>
  <si>
    <t>NM_001184398.2</t>
  </si>
  <si>
    <t>S000007364</t>
  </si>
  <si>
    <t>YFL002W-A</t>
  </si>
  <si>
    <t>NM_001180862.2</t>
  </si>
  <si>
    <t>S000002962</t>
  </si>
  <si>
    <t>YDR034C-D</t>
  </si>
  <si>
    <t>NM_001184379.4</t>
  </si>
  <si>
    <t>S000007345</t>
  </si>
  <si>
    <t>YLR410W-B</t>
  </si>
  <si>
    <t>NM_001184411.4</t>
  </si>
  <si>
    <t>S000007380</t>
  </si>
  <si>
    <t>YDR210W-B</t>
  </si>
  <si>
    <t>NM_001184419.4</t>
  </si>
  <si>
    <t>S000007393</t>
  </si>
  <si>
    <t>YHR214C-B</t>
  </si>
  <si>
    <t>NM_001181431.2</t>
  </si>
  <si>
    <t>S000003534</t>
  </si>
  <si>
    <t>YJR112W-A</t>
  </si>
  <si>
    <t>NM_001184523.1</t>
  </si>
  <si>
    <t>S000028513</t>
  </si>
  <si>
    <t>QCR10</t>
  </si>
  <si>
    <t>NM_001181426.1</t>
  </si>
  <si>
    <t>ubiquinol--cytochrome-c reductase subunit 10</t>
  </si>
  <si>
    <t>S000003529</t>
  </si>
  <si>
    <t>YHR001W-A</t>
  </si>
  <si>
    <t>YCL012C</t>
  </si>
  <si>
    <t>NM_001184672.1</t>
  </si>
  <si>
    <t>S000029705</t>
  </si>
  <si>
    <t>AIM11</t>
  </si>
  <si>
    <t>NM_001180860.1</t>
  </si>
  <si>
    <t>Aim11p</t>
  </si>
  <si>
    <t>S000002960</t>
  </si>
  <si>
    <t>YER093C-A</t>
  </si>
  <si>
    <t>COX5B</t>
  </si>
  <si>
    <t>NM_001179459.1</t>
  </si>
  <si>
    <t>cytochrome c oxidase subunit Vb</t>
  </si>
  <si>
    <t>S000001373</t>
  </si>
  <si>
    <t>YIL111W</t>
  </si>
  <si>
    <t>SCS22</t>
  </si>
  <si>
    <t>NM_001184321.1</t>
  </si>
  <si>
    <t>phospholipid metabolism-regulating protein SCS22</t>
  </si>
  <si>
    <t>S000007228</t>
  </si>
  <si>
    <t>YBL091C-A</t>
  </si>
  <si>
    <t>RCF3</t>
  </si>
  <si>
    <t>NM_001184510.3</t>
  </si>
  <si>
    <t>Rcf3p</t>
  </si>
  <si>
    <t>S000007649</t>
  </si>
  <si>
    <t>YBR255C-A</t>
  </si>
  <si>
    <t>YPR170W-B</t>
  </si>
  <si>
    <t>NM_001184525.1</t>
  </si>
  <si>
    <t>S000028515</t>
  </si>
  <si>
    <t>YHR218W</t>
  </si>
  <si>
    <t>NM_001179349.1</t>
  </si>
  <si>
    <t>S000001261</t>
  </si>
  <si>
    <t>YML133C</t>
  </si>
  <si>
    <t>NM_001182496.1</t>
  </si>
  <si>
    <t>S000004602</t>
  </si>
  <si>
    <t>SFT1</t>
  </si>
  <si>
    <t>NM_001180028.3</t>
  </si>
  <si>
    <t>Sft1p</t>
  </si>
  <si>
    <t>S000002101</t>
  </si>
  <si>
    <t>YKL006C-A</t>
  </si>
  <si>
    <t>MIN8</t>
  </si>
  <si>
    <t>NM_001184689.1</t>
  </si>
  <si>
    <t>Min8p</t>
  </si>
  <si>
    <t>S000122558</t>
  </si>
  <si>
    <t>YPR010C-A</t>
  </si>
  <si>
    <t>mitochondrial MINi protein of 8 kDa</t>
  </si>
  <si>
    <t>YRF1-3</t>
  </si>
  <si>
    <t>NM_001181425.3</t>
  </si>
  <si>
    <t>Y' element ATP-dependent helicase protein 1 copy 3</t>
  </si>
  <si>
    <t>S000003528</t>
  </si>
  <si>
    <t>YGR296W</t>
  </si>
  <si>
    <t>YRF1-6</t>
  </si>
  <si>
    <t>NM_001183177.1</t>
  </si>
  <si>
    <t>Y' element ATP-dependent helicase protein 1 copy 6</t>
  </si>
  <si>
    <t>S000005283</t>
  </si>
  <si>
    <t>YNL339C</t>
  </si>
  <si>
    <t>YPR202W</t>
  </si>
  <si>
    <t>NM_001184299.1</t>
  </si>
  <si>
    <t>S000006406</t>
  </si>
  <si>
    <t>OST5</t>
  </si>
  <si>
    <t>NM_001181091.1</t>
  </si>
  <si>
    <t>dolichyl-diphosphooligosaccharide--protein glycotransferase subunit</t>
  </si>
  <si>
    <t>S000003194</t>
  </si>
  <si>
    <t>YGL226C-A</t>
  </si>
  <si>
    <t>VMA9</t>
  </si>
  <si>
    <t>NM_001184518.1</t>
  </si>
  <si>
    <t>H(+)-transporting V0 sector ATPase subunit e</t>
  </si>
  <si>
    <t>S000028508</t>
  </si>
  <si>
    <t>YCL005W-A</t>
  </si>
  <si>
    <t>COI1</t>
  </si>
  <si>
    <t>NM_001184511.1</t>
  </si>
  <si>
    <t>Coi1p</t>
  </si>
  <si>
    <t>S000007650</t>
  </si>
  <si>
    <t>YDR381C-A</t>
  </si>
  <si>
    <t>Cytochrome c Oxidase Interacting protein</t>
  </si>
  <si>
    <t>YOS1</t>
  </si>
  <si>
    <t>NM_001184512.1</t>
  </si>
  <si>
    <t>Yos1p</t>
  </si>
  <si>
    <t>S000007651</t>
  </si>
  <si>
    <t>YER074W-A</t>
  </si>
  <si>
    <t>Yip One Suppressor</t>
  </si>
  <si>
    <t>YJL225C</t>
  </si>
  <si>
    <t>NM_001181657.1</t>
  </si>
  <si>
    <t>S000003760</t>
  </si>
  <si>
    <t>Standard name</t>
  </si>
  <si>
    <t>plus_1_translational_frameshift</t>
  </si>
  <si>
    <t>IntronLength</t>
  </si>
  <si>
    <t>GeneCode</t>
  </si>
  <si>
    <t>SystematicName</t>
  </si>
  <si>
    <t>GeneDescription1</t>
  </si>
  <si>
    <t>GeneDescription2</t>
  </si>
  <si>
    <t>NoZerosR2</t>
  </si>
  <si>
    <t>NoZerosR3</t>
  </si>
  <si>
    <t>PolysomePropensityR3</t>
  </si>
  <si>
    <t>PolysomePropensityR2</t>
  </si>
  <si>
    <t>PolysomePropensity</t>
  </si>
  <si>
    <t>CVofPolysomePropensity</t>
  </si>
  <si>
    <t>TotalR2</t>
  </si>
  <si>
    <t>TotalR3</t>
  </si>
  <si>
    <t>MtoPR2</t>
  </si>
  <si>
    <t>MtoPR3</t>
  </si>
  <si>
    <t>CVofMtoP</t>
  </si>
  <si>
    <t>Mean NumberOfRibosomesR3</t>
  </si>
  <si>
    <t>MeanNumberOfRibosomesR2</t>
  </si>
  <si>
    <t>MeanNumberOfRibosomes</t>
  </si>
  <si>
    <t>FractionalOccupancyR2</t>
  </si>
  <si>
    <t>FractionalOccupancyR3</t>
  </si>
  <si>
    <t>CVofMeanNumberOfRibosomes</t>
  </si>
  <si>
    <t>SGDNumber</t>
  </si>
  <si>
    <t>Heyeretal-Group</t>
  </si>
  <si>
    <t>Alalametal_Half-life FC (Δupf3/WT)</t>
  </si>
  <si>
    <t>Heyeretal-Monosome:polysome</t>
  </si>
  <si>
    <t>MonosomeToPolysome</t>
  </si>
  <si>
    <t>FractionalOccupancy</t>
  </si>
  <si>
    <t>MonosomeStatus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</si>
</sst>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2" fontId="1" fillId="0" borderId="0" xfId="0" applyNumberFormat="1" applyFont="1"/>
    <xf numFmtId="2" fontId="1" fillId="0" borderId="0" xfId="0" applyNumberFormat="1" applyFont="1" applyAlignment="1">
      <alignment wrapText="1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5151"/>
  <sheetViews>
    <sheetView tabSelected="1" topLeftCell="C1" workbookViewId="0">
      <pane ySplit="1" topLeftCell="A2" activePane="bottomLeft" state="frozen"/>
      <selection activeCell="R1" sqref="R1"/>
      <selection pane="bottomLeft" activeCell="AM1" sqref="AM1"/>
    </sheetView>
  </sheetViews>
  <sheetFormatPr baseColWidth="10" defaultColWidth="8.83203125" defaultRowHeight="15" x14ac:dyDescent="0.2"/>
  <cols>
    <col min="2" max="2" width="13.1640625" customWidth="1"/>
    <col min="8" max="9" width="9.1640625" style="1"/>
    <col min="10" max="10" width="11.33203125" style="3" customWidth="1"/>
    <col min="11" max="11" width="9.1640625" style="1"/>
    <col min="14" max="15" width="9.1640625" style="1"/>
    <col min="16" max="16" width="9.1640625" style="5"/>
    <col min="17" max="19" width="9.1640625" style="1"/>
    <col min="20" max="20" width="9.1640625" style="3"/>
    <col min="21" max="21" width="9.1640625" style="1"/>
    <col min="22" max="23" width="9.1640625" style="2"/>
    <col min="24" max="24" width="9.1640625" style="5"/>
    <col min="25" max="25" width="9.1640625" style="1"/>
    <col min="31" max="31" width="9.1640625" style="2"/>
    <col min="34" max="34" width="8.33203125" style="1" customWidth="1"/>
    <col min="35" max="38" width="9.1640625" style="1"/>
  </cols>
  <sheetData>
    <row r="1" spans="1:39" ht="32" x14ac:dyDescent="0.2">
      <c r="A1" t="s">
        <v>0</v>
      </c>
      <c r="B1" t="s">
        <v>27323</v>
      </c>
      <c r="C1" t="s">
        <v>27324</v>
      </c>
      <c r="D1" t="s">
        <v>27325</v>
      </c>
      <c r="E1" t="s">
        <v>27326</v>
      </c>
      <c r="F1" t="s">
        <v>27327</v>
      </c>
      <c r="G1" t="s">
        <v>27328</v>
      </c>
      <c r="H1" s="1" t="s">
        <v>27330</v>
      </c>
      <c r="I1" s="1" t="s">
        <v>27329</v>
      </c>
      <c r="J1" s="4" t="s">
        <v>27331</v>
      </c>
      <c r="K1" s="1" t="s">
        <v>27332</v>
      </c>
      <c r="L1" t="s">
        <v>27333</v>
      </c>
      <c r="M1" t="s">
        <v>27334</v>
      </c>
      <c r="N1" s="1" t="s">
        <v>27335</v>
      </c>
      <c r="O1" s="1" t="s">
        <v>27336</v>
      </c>
      <c r="P1" s="5" t="s">
        <v>27348</v>
      </c>
      <c r="Q1" s="1" t="s">
        <v>27337</v>
      </c>
      <c r="R1" s="1" t="s">
        <v>27339</v>
      </c>
      <c r="S1" s="1" t="s">
        <v>27338</v>
      </c>
      <c r="T1" s="3" t="s">
        <v>27340</v>
      </c>
      <c r="U1" s="1" t="s">
        <v>27343</v>
      </c>
      <c r="V1" s="2" t="s">
        <v>27341</v>
      </c>
      <c r="W1" s="2" t="s">
        <v>27342</v>
      </c>
      <c r="X1" s="5" t="s">
        <v>27349</v>
      </c>
      <c r="Y1" s="1" t="s">
        <v>1</v>
      </c>
      <c r="Z1" t="s">
        <v>27344</v>
      </c>
      <c r="AA1" t="s">
        <v>2</v>
      </c>
      <c r="AB1" t="s">
        <v>3</v>
      </c>
      <c r="AC1" t="s">
        <v>4</v>
      </c>
      <c r="AD1" t="s">
        <v>27322</v>
      </c>
      <c r="AE1" s="2" t="s">
        <v>27347</v>
      </c>
      <c r="AF1" t="s">
        <v>27345</v>
      </c>
      <c r="AG1" t="s">
        <v>27320</v>
      </c>
      <c r="AH1" s="1" t="s">
        <v>6</v>
      </c>
      <c r="AI1" s="1" t="s">
        <v>27346</v>
      </c>
      <c r="AJ1" s="1" t="s">
        <v>7</v>
      </c>
      <c r="AK1" s="1" t="s">
        <v>8</v>
      </c>
      <c r="AL1" s="1" t="s">
        <v>5</v>
      </c>
      <c r="AM1" t="s">
        <v>27350</v>
      </c>
    </row>
    <row r="2" spans="1:39" x14ac:dyDescent="0.2">
      <c r="A2" t="s">
        <v>899</v>
      </c>
      <c r="B2" t="s">
        <v>900</v>
      </c>
      <c r="C2" t="s">
        <v>899</v>
      </c>
      <c r="E2" t="s">
        <v>25</v>
      </c>
      <c r="F2">
        <v>0</v>
      </c>
      <c r="G2">
        <v>1</v>
      </c>
      <c r="H2" s="1">
        <v>0.15636207721418566</v>
      </c>
      <c r="I2" s="1">
        <v>9.6717172732798007E-2</v>
      </c>
      <c r="J2" s="3">
        <v>0.12653962497349183</v>
      </c>
      <c r="K2" s="1">
        <v>0.33329730849801609</v>
      </c>
      <c r="L2">
        <v>0.71214710354588717</v>
      </c>
      <c r="M2">
        <v>0.99781939116527807</v>
      </c>
      <c r="N2" s="1">
        <v>3.5717695407417334</v>
      </c>
      <c r="O2" s="1">
        <v>4.9814825135234786</v>
      </c>
      <c r="P2" s="5">
        <v>4.2766260271326058</v>
      </c>
      <c r="Q2" s="1">
        <v>0.2330850526224211</v>
      </c>
      <c r="R2" s="1">
        <v>0.92416503622069646</v>
      </c>
      <c r="S2" s="1">
        <v>0.5940984895995961</v>
      </c>
      <c r="T2" s="3">
        <v>0.75913176291014628</v>
      </c>
      <c r="U2" s="1">
        <v>0.30744635485135247</v>
      </c>
      <c r="V2" s="2">
        <v>0.62197842460816277</v>
      </c>
      <c r="W2" s="2">
        <v>0.43806318994114718</v>
      </c>
      <c r="X2" s="5">
        <v>0.53002080727465495</v>
      </c>
      <c r="Y2" s="1">
        <v>0.24536340425060324</v>
      </c>
      <c r="Z2" t="s">
        <v>901</v>
      </c>
      <c r="AA2">
        <v>96</v>
      </c>
      <c r="AB2">
        <v>31</v>
      </c>
      <c r="AC2">
        <v>96</v>
      </c>
      <c r="AD2">
        <v>0</v>
      </c>
      <c r="AE2" s="2">
        <v>5.3333475776834227</v>
      </c>
      <c r="AF2" t="s">
        <v>22</v>
      </c>
      <c r="AL2" s="1">
        <v>-0.12321183125000006</v>
      </c>
      <c r="AM2" t="s">
        <v>43</v>
      </c>
    </row>
    <row r="3" spans="1:39" x14ac:dyDescent="0.2">
      <c r="A3" t="s">
        <v>6661</v>
      </c>
      <c r="B3" t="s">
        <v>6662</v>
      </c>
      <c r="C3" t="s">
        <v>6665</v>
      </c>
      <c r="D3" t="s">
        <v>6666</v>
      </c>
      <c r="E3" t="s">
        <v>6663</v>
      </c>
      <c r="F3">
        <v>4</v>
      </c>
      <c r="G3">
        <v>2</v>
      </c>
      <c r="H3" s="1">
        <v>0.14218115827943198</v>
      </c>
      <c r="I3" s="1">
        <v>0.34039039226203083</v>
      </c>
      <c r="J3" s="3">
        <v>0.24128577527073142</v>
      </c>
      <c r="K3" s="1">
        <v>0.58086761760251937</v>
      </c>
      <c r="L3">
        <v>0.15448625848525233</v>
      </c>
      <c r="M3">
        <v>0.16600760803895617</v>
      </c>
      <c r="N3" s="1">
        <v>2.555819139457689</v>
      </c>
      <c r="O3" s="1">
        <v>1.7990631227059033</v>
      </c>
      <c r="P3" s="5">
        <v>2.177441131081796</v>
      </c>
      <c r="Q3" s="1">
        <v>0.24575052960584876</v>
      </c>
      <c r="R3" s="1">
        <v>1.2957734206345137</v>
      </c>
      <c r="S3" s="1">
        <v>1.4167886873502495</v>
      </c>
      <c r="T3" s="3">
        <v>1.3562810539923817</v>
      </c>
      <c r="U3" s="1">
        <v>6.3092170660282734E-2</v>
      </c>
      <c r="V3" s="2">
        <v>0.94015589198585403</v>
      </c>
      <c r="W3" s="2">
        <v>0.91515094686726894</v>
      </c>
      <c r="X3" s="5">
        <v>0.92765341942656154</v>
      </c>
      <c r="Y3" s="1">
        <v>1.9060099263665486E-2</v>
      </c>
      <c r="Z3" t="s">
        <v>6664</v>
      </c>
      <c r="AA3">
        <v>111</v>
      </c>
      <c r="AB3">
        <v>36</v>
      </c>
      <c r="AC3">
        <v>111</v>
      </c>
      <c r="AD3">
        <v>0</v>
      </c>
      <c r="AG3" t="str">
        <f>A3</f>
        <v>OST4</v>
      </c>
      <c r="AH3" s="1">
        <v>-0.28672825856714756</v>
      </c>
      <c r="AJ3" s="1">
        <v>3.4675103657704653</v>
      </c>
      <c r="AK3" s="1">
        <v>4.2695370823863739</v>
      </c>
      <c r="AL3" s="1">
        <v>0.14927413243243243</v>
      </c>
      <c r="AM3" t="s">
        <v>43</v>
      </c>
    </row>
    <row r="4" spans="1:39" x14ac:dyDescent="0.2">
      <c r="A4" t="s">
        <v>439</v>
      </c>
      <c r="B4" t="s">
        <v>440</v>
      </c>
      <c r="C4" t="s">
        <v>439</v>
      </c>
      <c r="E4" t="s">
        <v>25</v>
      </c>
      <c r="F4">
        <v>6</v>
      </c>
      <c r="G4">
        <v>6</v>
      </c>
      <c r="H4" s="1">
        <v>0.33441075432446205</v>
      </c>
      <c r="I4" s="1">
        <v>0.33002642716493324</v>
      </c>
      <c r="J4" s="3">
        <v>0.33221859074469762</v>
      </c>
      <c r="K4" s="1">
        <v>9.3317699605365914E-3</v>
      </c>
      <c r="L4">
        <v>5.3764390322173519E-2</v>
      </c>
      <c r="M4">
        <v>0.12211633756735799</v>
      </c>
      <c r="N4" s="1">
        <v>2.9762787512944922</v>
      </c>
      <c r="O4" s="1">
        <v>2.1834072936913511</v>
      </c>
      <c r="P4" s="5">
        <v>2.5798430224929216</v>
      </c>
      <c r="Q4" s="1">
        <v>0.21731740241260433</v>
      </c>
      <c r="R4" s="1">
        <v>0.38001658002095723</v>
      </c>
      <c r="S4" s="1">
        <v>0.40230883939189682</v>
      </c>
      <c r="T4" s="3">
        <v>0.39116270970642703</v>
      </c>
      <c r="U4" s="1">
        <v>4.0297828443286686E-2</v>
      </c>
      <c r="V4" s="2">
        <v>0.22422274938273229</v>
      </c>
      <c r="W4" s="2">
        <v>0.2112350097294296</v>
      </c>
      <c r="X4" s="5">
        <v>0.21772887955608095</v>
      </c>
      <c r="Y4" s="1">
        <v>4.2179607959495692E-2</v>
      </c>
      <c r="Z4" t="s">
        <v>441</v>
      </c>
      <c r="AA4">
        <v>141</v>
      </c>
      <c r="AB4">
        <v>46</v>
      </c>
      <c r="AC4">
        <v>141</v>
      </c>
      <c r="AD4">
        <v>0</v>
      </c>
      <c r="AE4" s="2">
        <v>5.319667750656512</v>
      </c>
      <c r="AF4" t="s">
        <v>22</v>
      </c>
      <c r="AL4" s="1">
        <v>-5.3730140425531946E-2</v>
      </c>
      <c r="AM4" t="s">
        <v>43</v>
      </c>
    </row>
    <row r="5" spans="1:39" x14ac:dyDescent="0.2">
      <c r="A5" t="s">
        <v>537</v>
      </c>
      <c r="B5" t="s">
        <v>538</v>
      </c>
      <c r="C5" t="s">
        <v>541</v>
      </c>
      <c r="D5" t="s">
        <v>542</v>
      </c>
      <c r="E5" t="s">
        <v>539</v>
      </c>
      <c r="F5">
        <v>2</v>
      </c>
      <c r="G5">
        <v>0</v>
      </c>
      <c r="H5" s="1">
        <v>0.28104171051541371</v>
      </c>
      <c r="I5" s="1">
        <v>0.40002735684555801</v>
      </c>
      <c r="J5" s="3">
        <v>0.34053453368048586</v>
      </c>
      <c r="K5" s="1">
        <v>0.24706909009954156</v>
      </c>
      <c r="L5">
        <v>0.15440715843454014</v>
      </c>
      <c r="M5">
        <v>0.29886123172463364</v>
      </c>
      <c r="N5" s="1">
        <v>1.248782666534038</v>
      </c>
      <c r="O5" s="1">
        <v>1.6011893844709226</v>
      </c>
      <c r="P5" s="5">
        <v>1.4249860255024802</v>
      </c>
      <c r="Q5" s="1">
        <v>0.17487131489657737</v>
      </c>
      <c r="R5" s="1">
        <v>1.1888619885089602</v>
      </c>
      <c r="S5" s="1">
        <v>1.1631128060077642</v>
      </c>
      <c r="T5" s="3">
        <v>1.1759873972583623</v>
      </c>
      <c r="U5" s="1">
        <v>1.5482667245459868E-2</v>
      </c>
      <c r="V5" s="2">
        <v>0.78784978614123491</v>
      </c>
      <c r="W5" s="2">
        <v>0.6462329263972092</v>
      </c>
      <c r="X5" s="5">
        <v>0.71704135626922205</v>
      </c>
      <c r="Y5" s="1">
        <v>0.13965476465174295</v>
      </c>
      <c r="Z5" t="s">
        <v>540</v>
      </c>
      <c r="AA5">
        <v>210</v>
      </c>
      <c r="AB5">
        <v>69</v>
      </c>
      <c r="AC5">
        <v>210</v>
      </c>
      <c r="AD5">
        <v>0</v>
      </c>
      <c r="AE5" s="2">
        <v>3.256677412351793</v>
      </c>
      <c r="AF5" t="s">
        <v>22</v>
      </c>
      <c r="AG5" t="str">
        <f>A5</f>
        <v>CMI7</v>
      </c>
      <c r="AL5" s="1">
        <v>-4.5209048571428587E-2</v>
      </c>
      <c r="AM5" t="s">
        <v>43</v>
      </c>
    </row>
    <row r="6" spans="1:39" x14ac:dyDescent="0.2">
      <c r="A6" t="s">
        <v>256</v>
      </c>
      <c r="B6" t="s">
        <v>257</v>
      </c>
      <c r="C6" t="s">
        <v>260</v>
      </c>
      <c r="E6" t="s">
        <v>258</v>
      </c>
      <c r="F6">
        <v>1</v>
      </c>
      <c r="G6">
        <v>1</v>
      </c>
      <c r="H6" s="1">
        <v>0.34552835048714947</v>
      </c>
      <c r="I6" s="1">
        <v>0.52265977391029661</v>
      </c>
      <c r="J6" s="3">
        <v>0.43409406219872304</v>
      </c>
      <c r="K6" s="1">
        <v>0.28853384916008079</v>
      </c>
      <c r="L6">
        <v>0.18099444463966996</v>
      </c>
      <c r="M6">
        <v>0.20331666684439503</v>
      </c>
      <c r="N6" s="1">
        <v>1.2189193586884084</v>
      </c>
      <c r="O6" s="1">
        <v>0.82719517591709879</v>
      </c>
      <c r="P6" s="5">
        <v>1.0230572673027536</v>
      </c>
      <c r="Q6" s="1">
        <v>0.27074811434810991</v>
      </c>
      <c r="R6" s="1">
        <v>1.5198156677085846</v>
      </c>
      <c r="S6" s="1">
        <v>1.7214131530255379</v>
      </c>
      <c r="T6" s="3">
        <v>1.6206144103670612</v>
      </c>
      <c r="U6" s="1">
        <v>8.7961052318105734E-2</v>
      </c>
      <c r="V6" s="2">
        <v>0.89533577178146861</v>
      </c>
      <c r="W6" s="2">
        <v>0.91817925164122616</v>
      </c>
      <c r="X6" s="5">
        <v>0.90675751171134733</v>
      </c>
      <c r="Y6" s="1">
        <v>1.7813780758482292E-2</v>
      </c>
      <c r="Z6" t="s">
        <v>259</v>
      </c>
      <c r="AA6">
        <v>219</v>
      </c>
      <c r="AB6">
        <v>72</v>
      </c>
      <c r="AC6">
        <v>219</v>
      </c>
      <c r="AD6">
        <v>0</v>
      </c>
      <c r="AE6" s="2">
        <v>2.0763252155763312</v>
      </c>
      <c r="AF6" t="s">
        <v>22</v>
      </c>
      <c r="AG6" t="str">
        <f>A6</f>
        <v>TFB5</v>
      </c>
      <c r="AL6" s="1">
        <v>-7.5279461643835602E-2</v>
      </c>
      <c r="AM6" t="s">
        <v>43</v>
      </c>
    </row>
    <row r="7" spans="1:39" x14ac:dyDescent="0.2">
      <c r="A7" t="s">
        <v>6624</v>
      </c>
      <c r="B7" t="s">
        <v>6625</v>
      </c>
      <c r="C7" t="s">
        <v>6628</v>
      </c>
      <c r="D7" t="s">
        <v>6629</v>
      </c>
      <c r="E7" t="s">
        <v>6626</v>
      </c>
      <c r="F7">
        <v>1</v>
      </c>
      <c r="G7">
        <v>1</v>
      </c>
      <c r="H7" s="1">
        <v>0.61882444587274521</v>
      </c>
      <c r="I7" s="1">
        <v>0.25044800815079848</v>
      </c>
      <c r="J7" s="3">
        <v>0.43463622701177185</v>
      </c>
      <c r="K7" s="1">
        <v>0.59930917156493135</v>
      </c>
      <c r="L7">
        <v>7.6293706978845304E-3</v>
      </c>
      <c r="M7">
        <v>6.2005913839016467E-3</v>
      </c>
      <c r="N7" s="1">
        <v>0.93364855270214042</v>
      </c>
      <c r="O7" s="1">
        <v>1.8897213850733505</v>
      </c>
      <c r="P7" s="5">
        <v>1.4116849688877455</v>
      </c>
      <c r="Q7" s="1">
        <v>0.4788926693825763</v>
      </c>
      <c r="R7" s="1">
        <v>1.0202671510879664</v>
      </c>
      <c r="S7" s="1">
        <v>1.2273783200093114</v>
      </c>
      <c r="T7" s="3">
        <v>1.123822735548639</v>
      </c>
      <c r="U7" s="1">
        <v>0.13031388970099478</v>
      </c>
      <c r="V7" s="2">
        <v>0.42385666847673992</v>
      </c>
      <c r="W7" s="2">
        <v>0.56424729973225396</v>
      </c>
      <c r="X7" s="5">
        <v>0.49405198410449691</v>
      </c>
      <c r="Y7" s="1">
        <v>0.20093263577469492</v>
      </c>
      <c r="Z7" t="s">
        <v>6627</v>
      </c>
      <c r="AA7">
        <v>522</v>
      </c>
      <c r="AB7">
        <v>173</v>
      </c>
      <c r="AC7">
        <v>522</v>
      </c>
      <c r="AD7">
        <v>0</v>
      </c>
      <c r="AE7" s="2">
        <v>2.3309761495960131</v>
      </c>
      <c r="AF7" t="s">
        <v>22</v>
      </c>
      <c r="AG7" t="str">
        <f>A7</f>
        <v>PPT2</v>
      </c>
      <c r="AH7" s="1">
        <v>-0.28868520085028981</v>
      </c>
      <c r="AI7" s="1">
        <v>2.3339836784668599</v>
      </c>
      <c r="AJ7" s="1">
        <v>1.2532845365707077</v>
      </c>
      <c r="AK7" s="1">
        <v>1.6009857015497255</v>
      </c>
      <c r="AL7" s="1">
        <v>-6.9805950750687573E-2</v>
      </c>
      <c r="AM7" t="s">
        <v>43</v>
      </c>
    </row>
    <row r="8" spans="1:39" x14ac:dyDescent="0.2">
      <c r="A8" t="s">
        <v>217</v>
      </c>
      <c r="B8" t="s">
        <v>218</v>
      </c>
      <c r="C8" t="s">
        <v>217</v>
      </c>
      <c r="E8" t="s">
        <v>25</v>
      </c>
      <c r="F8">
        <v>0</v>
      </c>
      <c r="G8">
        <v>0</v>
      </c>
      <c r="H8" s="1">
        <v>0.54331584036426339</v>
      </c>
      <c r="I8" s="1">
        <v>0.5121959110669082</v>
      </c>
      <c r="J8" s="3">
        <v>0.5277558757155858</v>
      </c>
      <c r="K8" s="1">
        <v>4.1695628696447884E-2</v>
      </c>
      <c r="L8">
        <v>0.35262352790211976</v>
      </c>
      <c r="M8">
        <v>0.4752189206171703</v>
      </c>
      <c r="N8" s="1">
        <v>1.0574755026718443</v>
      </c>
      <c r="O8" s="1">
        <v>0.86622542235106736</v>
      </c>
      <c r="P8" s="5">
        <v>0.96185046251145589</v>
      </c>
      <c r="Q8" s="1">
        <v>0.14059797647150643</v>
      </c>
      <c r="R8" s="1">
        <v>1.7269650401121754</v>
      </c>
      <c r="S8" s="1">
        <v>1.4069129904270115</v>
      </c>
      <c r="T8" s="3">
        <v>1.5669390152695934</v>
      </c>
      <c r="U8" s="1">
        <v>0.14442870619702844</v>
      </c>
      <c r="V8" s="2">
        <v>0.8911687464772392</v>
      </c>
      <c r="W8" s="2">
        <v>0.75399384850918238</v>
      </c>
      <c r="X8" s="5">
        <v>0.82258129749321074</v>
      </c>
      <c r="Y8" s="1">
        <v>0.11791819344468663</v>
      </c>
      <c r="Z8" t="s">
        <v>219</v>
      </c>
      <c r="AA8">
        <v>207</v>
      </c>
      <c r="AB8">
        <v>68</v>
      </c>
      <c r="AC8">
        <v>207</v>
      </c>
      <c r="AD8">
        <v>0</v>
      </c>
      <c r="AE8" s="2">
        <v>0.99458700180004933</v>
      </c>
      <c r="AF8" t="s">
        <v>22</v>
      </c>
      <c r="AL8" s="1">
        <v>9.6560695652173872E-2</v>
      </c>
      <c r="AM8" t="s">
        <v>43</v>
      </c>
    </row>
    <row r="9" spans="1:39" x14ac:dyDescent="0.2">
      <c r="A9" t="s">
        <v>10855</v>
      </c>
      <c r="B9" t="s">
        <v>10856</v>
      </c>
      <c r="C9" t="s">
        <v>10859</v>
      </c>
      <c r="D9" t="s">
        <v>4033</v>
      </c>
      <c r="E9" t="s">
        <v>10857</v>
      </c>
      <c r="F9">
        <v>5</v>
      </c>
      <c r="G9">
        <v>2</v>
      </c>
      <c r="H9" s="1">
        <v>0.35264026383114683</v>
      </c>
      <c r="I9" s="1">
        <v>0.74165172870117058</v>
      </c>
      <c r="J9" s="3">
        <v>0.54714599626615867</v>
      </c>
      <c r="K9" s="1">
        <v>0.50274085279991221</v>
      </c>
      <c r="L9">
        <v>1.6977306604049194E-2</v>
      </c>
      <c r="M9">
        <v>3.8298339029490341E-2</v>
      </c>
      <c r="N9" s="1">
        <v>1.4788626455122738</v>
      </c>
      <c r="O9" s="1">
        <v>1.2982512763764054</v>
      </c>
      <c r="P9" s="5">
        <v>1.3885569609443396</v>
      </c>
      <c r="Q9" s="1">
        <v>9.1974277950041247E-2</v>
      </c>
      <c r="R9" s="1">
        <v>1.3899834123912911</v>
      </c>
      <c r="S9" s="1">
        <v>1.1480952099442545</v>
      </c>
      <c r="T9" s="3">
        <v>1.2690393111677727</v>
      </c>
      <c r="U9" s="1">
        <v>0.13477973986631817</v>
      </c>
      <c r="V9" s="2">
        <v>0.86413282123366508</v>
      </c>
      <c r="W9" s="2">
        <v>0.65052723027541182</v>
      </c>
      <c r="X9" s="5">
        <v>0.75733002575453845</v>
      </c>
      <c r="Y9" s="1">
        <v>0.19944008124523482</v>
      </c>
      <c r="Z9" t="s">
        <v>10858</v>
      </c>
      <c r="AA9">
        <v>261</v>
      </c>
      <c r="AB9">
        <v>86</v>
      </c>
      <c r="AC9">
        <v>261</v>
      </c>
      <c r="AD9">
        <v>0</v>
      </c>
      <c r="AE9" s="2">
        <v>3.921491886449251</v>
      </c>
      <c r="AF9" t="s">
        <v>22</v>
      </c>
      <c r="AG9" t="str">
        <f>A9</f>
        <v>MRX7</v>
      </c>
      <c r="AH9" s="1">
        <v>-0.13952774510649679</v>
      </c>
      <c r="AJ9" s="1">
        <v>1.5713154151161395</v>
      </c>
      <c r="AK9" s="1">
        <v>1.9909082703915724</v>
      </c>
      <c r="AL9" s="1">
        <v>-5.7584211969216995E-2</v>
      </c>
      <c r="AM9" t="s">
        <v>43</v>
      </c>
    </row>
    <row r="10" spans="1:39" x14ac:dyDescent="0.2">
      <c r="A10" t="s">
        <v>336</v>
      </c>
      <c r="B10" t="s">
        <v>337</v>
      </c>
      <c r="C10" t="s">
        <v>340</v>
      </c>
      <c r="D10" t="s">
        <v>341</v>
      </c>
      <c r="E10" t="s">
        <v>338</v>
      </c>
      <c r="F10">
        <v>2</v>
      </c>
      <c r="G10">
        <v>1</v>
      </c>
      <c r="H10" s="1">
        <v>0.32429279701580438</v>
      </c>
      <c r="I10" s="1">
        <v>0.89847159159574275</v>
      </c>
      <c r="J10" s="3">
        <v>0.61138219430577356</v>
      </c>
      <c r="K10" s="1">
        <v>0.66407841615671015</v>
      </c>
      <c r="L10">
        <v>0.16309892112849245</v>
      </c>
      <c r="M10">
        <v>0.29943747268868209</v>
      </c>
      <c r="N10" s="1">
        <v>0.85766657970282556</v>
      </c>
      <c r="O10" s="1">
        <v>0.75229127292564402</v>
      </c>
      <c r="P10" s="5">
        <v>0.80497892631423484</v>
      </c>
      <c r="Q10" s="1">
        <v>9.2563409495606083E-2</v>
      </c>
      <c r="R10" s="1">
        <v>1.304105702066928</v>
      </c>
      <c r="S10" s="1">
        <v>1.1668108184319379</v>
      </c>
      <c r="T10" s="3">
        <v>1.2354582602494331</v>
      </c>
      <c r="U10" s="1">
        <v>7.8579864948993938E-2</v>
      </c>
      <c r="V10" s="2">
        <v>0.76522858460541643</v>
      </c>
      <c r="W10" s="2">
        <v>0.61458474847754274</v>
      </c>
      <c r="X10" s="5">
        <v>0.68990666654147959</v>
      </c>
      <c r="Y10" s="1">
        <v>0.15439954886067164</v>
      </c>
      <c r="Z10" t="s">
        <v>339</v>
      </c>
      <c r="AA10">
        <v>225</v>
      </c>
      <c r="AB10">
        <v>74</v>
      </c>
      <c r="AC10">
        <v>225</v>
      </c>
      <c r="AD10">
        <v>0</v>
      </c>
      <c r="AE10" s="2">
        <v>2.4654853182942227</v>
      </c>
      <c r="AF10" t="s">
        <v>22</v>
      </c>
      <c r="AG10" t="str">
        <f>A10</f>
        <v>SOM1</v>
      </c>
      <c r="AL10" s="1">
        <v>-9.0436103999999989E-2</v>
      </c>
      <c r="AM10" t="s">
        <v>43</v>
      </c>
    </row>
    <row r="11" spans="1:39" x14ac:dyDescent="0.2">
      <c r="A11" t="s">
        <v>969</v>
      </c>
      <c r="B11" t="s">
        <v>970</v>
      </c>
      <c r="C11" t="s">
        <v>973</v>
      </c>
      <c r="D11" t="s">
        <v>974</v>
      </c>
      <c r="E11" t="s">
        <v>971</v>
      </c>
      <c r="F11">
        <v>5</v>
      </c>
      <c r="G11">
        <v>1</v>
      </c>
      <c r="H11" s="1">
        <v>0.49000677279110921</v>
      </c>
      <c r="I11" s="1">
        <v>0.74638911526507379</v>
      </c>
      <c r="J11" s="3">
        <v>0.61819794402809147</v>
      </c>
      <c r="K11" s="1">
        <v>0.2932550887480701</v>
      </c>
      <c r="L11">
        <v>4.3903780973242663E-2</v>
      </c>
      <c r="M11">
        <v>7.5853782120489877E-2</v>
      </c>
      <c r="N11" s="1">
        <v>1.361865800024469</v>
      </c>
      <c r="O11" s="1">
        <v>0.79565843375918821</v>
      </c>
      <c r="P11" s="5">
        <v>1.0787621168918287</v>
      </c>
      <c r="Q11" s="1">
        <v>0.37113749359081472</v>
      </c>
      <c r="R11" s="1">
        <v>1.5427790870057609</v>
      </c>
      <c r="S11" s="1">
        <v>1.3886819094281648</v>
      </c>
      <c r="T11" s="3">
        <v>1.465730498216963</v>
      </c>
      <c r="U11" s="1">
        <v>7.4340514412013461E-2</v>
      </c>
      <c r="V11" s="2">
        <v>0.90014290133213748</v>
      </c>
      <c r="W11" s="2">
        <v>0.67950468180926649</v>
      </c>
      <c r="X11" s="5">
        <v>0.78982379157070204</v>
      </c>
      <c r="Y11" s="1">
        <v>0.19753112387673891</v>
      </c>
      <c r="Z11" t="s">
        <v>972</v>
      </c>
      <c r="AA11">
        <v>207</v>
      </c>
      <c r="AB11">
        <v>68</v>
      </c>
      <c r="AC11">
        <v>207</v>
      </c>
      <c r="AD11">
        <v>0</v>
      </c>
      <c r="AG11" t="str">
        <f>A11</f>
        <v>ERI1</v>
      </c>
      <c r="AL11" s="1">
        <v>-7.3418428985507225E-2</v>
      </c>
      <c r="AM11" t="s">
        <v>43</v>
      </c>
    </row>
    <row r="12" spans="1:39" x14ac:dyDescent="0.2">
      <c r="A12" t="s">
        <v>4791</v>
      </c>
      <c r="B12" t="s">
        <v>4792</v>
      </c>
      <c r="C12" t="s">
        <v>4795</v>
      </c>
      <c r="D12" t="s">
        <v>734</v>
      </c>
      <c r="E12" t="s">
        <v>4793</v>
      </c>
      <c r="F12">
        <v>0</v>
      </c>
      <c r="G12">
        <v>0</v>
      </c>
      <c r="H12" s="1">
        <v>0.64470903952810499</v>
      </c>
      <c r="I12" s="1">
        <v>0.59825325238288729</v>
      </c>
      <c r="J12" s="3">
        <v>0.62148114595549608</v>
      </c>
      <c r="K12" s="1">
        <v>5.2856313227713898E-2</v>
      </c>
      <c r="L12">
        <v>0.87565802797292391</v>
      </c>
      <c r="M12">
        <v>1.4053037895029896</v>
      </c>
      <c r="N12" s="1">
        <v>0.78206785684940883</v>
      </c>
      <c r="O12" s="1">
        <v>0.94831117804818921</v>
      </c>
      <c r="P12" s="5">
        <v>0.86518951744879902</v>
      </c>
      <c r="Q12" s="1">
        <v>0.13586824317203719</v>
      </c>
      <c r="R12" s="1">
        <v>1.6375424169760042</v>
      </c>
      <c r="S12" s="1">
        <v>1.5428782947374937</v>
      </c>
      <c r="T12" s="3">
        <v>1.5902103558567489</v>
      </c>
      <c r="U12" s="1">
        <v>4.2093577446148257E-2</v>
      </c>
      <c r="V12" s="2">
        <v>0.89655454191502126</v>
      </c>
      <c r="W12" s="2">
        <v>0.86451379169817177</v>
      </c>
      <c r="X12" s="5">
        <v>0.88053416680659646</v>
      </c>
      <c r="Y12" s="1">
        <v>2.5730099531293838E-2</v>
      </c>
      <c r="Z12" t="s">
        <v>4794</v>
      </c>
      <c r="AA12">
        <v>213</v>
      </c>
      <c r="AB12">
        <v>70</v>
      </c>
      <c r="AC12">
        <v>213</v>
      </c>
      <c r="AD12">
        <v>0</v>
      </c>
      <c r="AE12" s="2">
        <v>2.0465296438512928</v>
      </c>
      <c r="AF12" t="s">
        <v>22</v>
      </c>
      <c r="AG12" t="str">
        <f>A12</f>
        <v>MRPL39</v>
      </c>
      <c r="AH12" s="1">
        <v>-0.36671074949509497</v>
      </c>
      <c r="AJ12" s="1">
        <v>1.6426888071948251</v>
      </c>
      <c r="AK12" s="1">
        <v>2.0780016067718945</v>
      </c>
      <c r="AL12" s="1">
        <v>7.6975751615890944E-3</v>
      </c>
      <c r="AM12" t="s">
        <v>43</v>
      </c>
    </row>
    <row r="13" spans="1:39" x14ac:dyDescent="0.2">
      <c r="A13" t="s">
        <v>26262</v>
      </c>
      <c r="B13" t="s">
        <v>26263</v>
      </c>
      <c r="C13" t="s">
        <v>26262</v>
      </c>
      <c r="E13" t="s">
        <v>25</v>
      </c>
      <c r="F13">
        <v>2</v>
      </c>
      <c r="G13">
        <v>2</v>
      </c>
      <c r="H13" s="1">
        <v>0.77802194973212679</v>
      </c>
      <c r="I13" s="1">
        <v>0.47813188655278849</v>
      </c>
      <c r="J13" s="3">
        <v>0.6280769181424577</v>
      </c>
      <c r="K13" s="1">
        <v>0.33762472582454439</v>
      </c>
      <c r="L13">
        <v>3.8085354627146947E-3</v>
      </c>
      <c r="M13">
        <v>4.7034141650932042E-3</v>
      </c>
      <c r="N13" s="1">
        <v>0.93661684668881817</v>
      </c>
      <c r="O13" s="1">
        <v>1.4481532842533711</v>
      </c>
      <c r="P13" s="5">
        <v>1.1923850654710946</v>
      </c>
      <c r="Q13" s="1">
        <v>0.30335073316521072</v>
      </c>
      <c r="R13" s="1">
        <v>1.4442899496055206</v>
      </c>
      <c r="S13" s="1">
        <v>0.9076539483173981</v>
      </c>
      <c r="T13" s="3">
        <v>1.1759719489614593</v>
      </c>
      <c r="U13" s="1">
        <v>0.32267687666766004</v>
      </c>
      <c r="V13" s="2">
        <v>0.67029284074166173</v>
      </c>
      <c r="W13" s="2">
        <v>0.50770771404436599</v>
      </c>
      <c r="X13" s="5">
        <v>0.58900027739301386</v>
      </c>
      <c r="Y13" s="1">
        <v>0.19518674272375691</v>
      </c>
      <c r="Z13" t="s">
        <v>26264</v>
      </c>
      <c r="AA13">
        <v>357</v>
      </c>
      <c r="AB13">
        <v>118</v>
      </c>
      <c r="AC13">
        <v>357</v>
      </c>
      <c r="AD13">
        <v>0</v>
      </c>
      <c r="AE13" s="2">
        <v>2.1531002400162134</v>
      </c>
      <c r="AF13" t="s">
        <v>22</v>
      </c>
      <c r="AH13" s="1">
        <v>0.83074643943900195</v>
      </c>
      <c r="AJ13" s="1">
        <v>3.7316992496849992</v>
      </c>
      <c r="AK13" s="1">
        <v>4.5826537794761739</v>
      </c>
      <c r="AL13" s="1">
        <v>-0.10885316134453774</v>
      </c>
      <c r="AM13" t="s">
        <v>43</v>
      </c>
    </row>
    <row r="14" spans="1:39" x14ac:dyDescent="0.2">
      <c r="A14" t="s">
        <v>20848</v>
      </c>
      <c r="B14" t="s">
        <v>20849</v>
      </c>
      <c r="C14" t="s">
        <v>20852</v>
      </c>
      <c r="D14" t="s">
        <v>20853</v>
      </c>
      <c r="E14" t="s">
        <v>20850</v>
      </c>
      <c r="F14">
        <v>0</v>
      </c>
      <c r="G14">
        <v>0</v>
      </c>
      <c r="H14" s="1">
        <v>0.52011585502512014</v>
      </c>
      <c r="I14" s="1">
        <v>0.73879223541121319</v>
      </c>
      <c r="J14" s="3">
        <v>0.62945404521816672</v>
      </c>
      <c r="K14" s="1">
        <v>0.24565343988335347</v>
      </c>
      <c r="L14">
        <v>3.285865241361436E-2</v>
      </c>
      <c r="M14">
        <v>4.1727178444504666E-2</v>
      </c>
      <c r="N14" s="1">
        <v>1.097244265500873</v>
      </c>
      <c r="O14" s="1">
        <v>1.2536644446807361</v>
      </c>
      <c r="P14" s="5">
        <v>1.1754543550908045</v>
      </c>
      <c r="Q14" s="1">
        <v>9.4096184112527029E-2</v>
      </c>
      <c r="R14" s="1">
        <v>1.1138666572112783</v>
      </c>
      <c r="S14" s="1">
        <v>1.0959027165484583</v>
      </c>
      <c r="T14" s="3">
        <v>1.1048846868798683</v>
      </c>
      <c r="U14" s="1">
        <v>1.1496606306838892E-2</v>
      </c>
      <c r="V14" s="2">
        <v>0.5698377801341199</v>
      </c>
      <c r="W14" s="2">
        <v>0.49776369981779656</v>
      </c>
      <c r="X14" s="5">
        <v>0.53380073997595823</v>
      </c>
      <c r="Y14" s="1">
        <v>9.5473960829937157E-2</v>
      </c>
      <c r="Z14" t="s">
        <v>20851</v>
      </c>
      <c r="AA14">
        <v>300</v>
      </c>
      <c r="AB14">
        <v>99</v>
      </c>
      <c r="AC14">
        <v>300</v>
      </c>
      <c r="AD14">
        <v>0</v>
      </c>
      <c r="AE14" s="2">
        <v>3.8904646794963669</v>
      </c>
      <c r="AF14" t="s">
        <v>22</v>
      </c>
      <c r="AG14" t="str">
        <f>A14</f>
        <v>SGF11</v>
      </c>
      <c r="AH14" s="1">
        <v>0.23541338789917343</v>
      </c>
      <c r="AJ14" s="1">
        <v>2.2121769716347957</v>
      </c>
      <c r="AK14" s="1">
        <v>2.7684598838337879</v>
      </c>
      <c r="AL14" s="1">
        <v>-7.5708211900000003E-2</v>
      </c>
      <c r="AM14" t="s">
        <v>43</v>
      </c>
    </row>
    <row r="15" spans="1:39" x14ac:dyDescent="0.2">
      <c r="A15" t="s">
        <v>26948</v>
      </c>
      <c r="B15" t="s">
        <v>26949</v>
      </c>
      <c r="C15" t="s">
        <v>26952</v>
      </c>
      <c r="D15" t="s">
        <v>26953</v>
      </c>
      <c r="E15" t="s">
        <v>26950</v>
      </c>
      <c r="F15">
        <v>0</v>
      </c>
      <c r="G15">
        <v>0</v>
      </c>
      <c r="H15" s="1">
        <v>0.61289320330805364</v>
      </c>
      <c r="I15" s="1">
        <v>0.66355515630720419</v>
      </c>
      <c r="J15" s="3">
        <v>0.63822417980762891</v>
      </c>
      <c r="K15" s="1">
        <v>5.6129823418240368E-2</v>
      </c>
      <c r="L15">
        <v>8.7613871458090811E-2</v>
      </c>
      <c r="M15">
        <v>0.1094538344946928</v>
      </c>
      <c r="N15" s="1">
        <v>0.82734645242909211</v>
      </c>
      <c r="O15" s="1">
        <v>1.1282895545053866</v>
      </c>
      <c r="P15" s="5">
        <v>0.97781800346723935</v>
      </c>
      <c r="Q15" s="1">
        <v>0.21762629392678512</v>
      </c>
      <c r="R15" s="1">
        <v>1.7485727886027598</v>
      </c>
      <c r="S15" s="1">
        <v>1.5800361458424039</v>
      </c>
      <c r="T15" s="3">
        <v>1.664304467222582</v>
      </c>
      <c r="U15" s="1">
        <v>7.1605529710042026E-2</v>
      </c>
      <c r="V15" s="2">
        <v>0.85640590969181807</v>
      </c>
      <c r="W15" s="2">
        <v>0.85977373721566341</v>
      </c>
      <c r="X15" s="5">
        <v>0.85808982345374074</v>
      </c>
      <c r="Y15" s="1">
        <v>2.7752498804760901E-3</v>
      </c>
      <c r="Z15" t="s">
        <v>26951</v>
      </c>
      <c r="AA15">
        <v>438</v>
      </c>
      <c r="AB15">
        <v>145</v>
      </c>
      <c r="AC15">
        <v>438</v>
      </c>
      <c r="AD15">
        <v>0</v>
      </c>
      <c r="AE15" s="2">
        <v>1.7341813315843486</v>
      </c>
      <c r="AF15" t="s">
        <v>22</v>
      </c>
      <c r="AG15" t="str">
        <f>A15</f>
        <v>ELF1</v>
      </c>
      <c r="AH15" s="1">
        <v>1.3962796909136665</v>
      </c>
      <c r="AJ15" s="1">
        <v>7.3645877811007008</v>
      </c>
      <c r="AK15" s="1">
        <v>8.8244463002404743</v>
      </c>
      <c r="AL15" s="1">
        <v>-0.10083425547945198</v>
      </c>
      <c r="AM15" t="s">
        <v>43</v>
      </c>
    </row>
    <row r="16" spans="1:39" x14ac:dyDescent="0.2">
      <c r="A16" t="s">
        <v>410</v>
      </c>
      <c r="B16" t="s">
        <v>411</v>
      </c>
      <c r="C16" t="s">
        <v>414</v>
      </c>
      <c r="D16" t="s">
        <v>415</v>
      </c>
      <c r="E16" t="s">
        <v>412</v>
      </c>
      <c r="F16">
        <v>0</v>
      </c>
      <c r="G16">
        <v>0</v>
      </c>
      <c r="H16" s="1">
        <v>0.54778580657091513</v>
      </c>
      <c r="I16" s="1">
        <v>0.77107122962793839</v>
      </c>
      <c r="J16" s="3">
        <v>0.65942851809942682</v>
      </c>
      <c r="K16" s="1">
        <v>0.23942949455504453</v>
      </c>
      <c r="L16">
        <v>7.5548792639946235E-3</v>
      </c>
      <c r="M16">
        <v>8.0508627079714304E-3</v>
      </c>
      <c r="N16" s="1">
        <v>1.2926700958385631</v>
      </c>
      <c r="O16" s="1">
        <v>1.0378827086690854</v>
      </c>
      <c r="P16" s="5">
        <v>1.1652764022538242</v>
      </c>
      <c r="Q16" s="1">
        <v>0.15460871676443411</v>
      </c>
      <c r="R16" s="1">
        <v>0.78258507438455116</v>
      </c>
      <c r="S16" s="1">
        <v>1.4539694752455536</v>
      </c>
      <c r="T16" s="3">
        <v>1.1182772748150525</v>
      </c>
      <c r="U16" s="1">
        <v>0.42452840035598255</v>
      </c>
      <c r="V16" s="2">
        <v>0.34128113678857591</v>
      </c>
      <c r="W16" s="2">
        <v>0.53820785183717434</v>
      </c>
      <c r="X16" s="5">
        <v>0.4397444943128751</v>
      </c>
      <c r="Y16" s="1">
        <v>0.31665709840264888</v>
      </c>
      <c r="Z16" t="s">
        <v>413</v>
      </c>
      <c r="AA16">
        <v>870</v>
      </c>
      <c r="AB16">
        <v>289</v>
      </c>
      <c r="AC16">
        <v>870</v>
      </c>
      <c r="AD16">
        <v>0</v>
      </c>
      <c r="AE16" s="2">
        <v>1.4147583602276457</v>
      </c>
      <c r="AF16" t="s">
        <v>15</v>
      </c>
      <c r="AG16" t="str">
        <f>A16</f>
        <v>RRT5</v>
      </c>
      <c r="AL16" s="1">
        <v>4.4300858965517241E-2</v>
      </c>
      <c r="AM16" t="s">
        <v>43</v>
      </c>
    </row>
    <row r="17" spans="1:39" x14ac:dyDescent="0.2">
      <c r="A17" t="s">
        <v>17170</v>
      </c>
      <c r="B17" t="s">
        <v>17171</v>
      </c>
      <c r="C17" t="s">
        <v>17174</v>
      </c>
      <c r="D17" t="s">
        <v>113</v>
      </c>
      <c r="E17" t="s">
        <v>17172</v>
      </c>
      <c r="F17">
        <v>0</v>
      </c>
      <c r="G17">
        <v>0</v>
      </c>
      <c r="H17" s="1">
        <v>0.60913366496626786</v>
      </c>
      <c r="I17" s="1">
        <v>0.71768603456107349</v>
      </c>
      <c r="J17" s="3">
        <v>0.66340984976367068</v>
      </c>
      <c r="K17" s="1">
        <v>0.11570240731532601</v>
      </c>
      <c r="L17">
        <v>0.15367250296642032</v>
      </c>
      <c r="M17">
        <v>0.21151872349855932</v>
      </c>
      <c r="N17" s="1">
        <v>1.0270648140515632</v>
      </c>
      <c r="O17" s="1">
        <v>1.0477097583889794</v>
      </c>
      <c r="P17" s="5">
        <v>1.0373872862202713</v>
      </c>
      <c r="Q17" s="1">
        <v>1.4072063858999426E-2</v>
      </c>
      <c r="R17" s="1">
        <v>1.2863906148664765</v>
      </c>
      <c r="S17" s="1">
        <v>1.2277014724996786</v>
      </c>
      <c r="T17" s="3">
        <v>1.2570460436830775</v>
      </c>
      <c r="U17" s="1">
        <v>3.3013500784739927E-2</v>
      </c>
      <c r="V17" s="2">
        <v>0.68324181730299083</v>
      </c>
      <c r="W17" s="2">
        <v>0.56274976731221926</v>
      </c>
      <c r="X17" s="5">
        <v>0.62299579230760505</v>
      </c>
      <c r="Y17" s="1">
        <v>0.13675974489643916</v>
      </c>
      <c r="Z17" t="s">
        <v>17173</v>
      </c>
      <c r="AA17">
        <v>285</v>
      </c>
      <c r="AB17">
        <v>94</v>
      </c>
      <c r="AC17">
        <v>285</v>
      </c>
      <c r="AD17">
        <v>0</v>
      </c>
      <c r="AE17" s="2">
        <v>2.6834001267628635</v>
      </c>
      <c r="AF17" t="s">
        <v>22</v>
      </c>
      <c r="AG17" t="str">
        <f>A17</f>
        <v>DAD1</v>
      </c>
      <c r="AH17" s="1">
        <v>7.1310104046197004E-2</v>
      </c>
      <c r="AI17" s="1">
        <v>1.53549875745765</v>
      </c>
      <c r="AJ17" s="1">
        <v>1.7666424990283511</v>
      </c>
      <c r="AK17" s="1">
        <v>2.2289345984627427</v>
      </c>
      <c r="AL17" s="1">
        <v>-8.3996212631579012E-2</v>
      </c>
      <c r="AM17" t="s">
        <v>43</v>
      </c>
    </row>
    <row r="18" spans="1:39" x14ac:dyDescent="0.2">
      <c r="A18" t="s">
        <v>27231</v>
      </c>
      <c r="B18" t="s">
        <v>27232</v>
      </c>
      <c r="C18" t="s">
        <v>27231</v>
      </c>
      <c r="E18" t="s">
        <v>25</v>
      </c>
      <c r="F18">
        <v>0</v>
      </c>
      <c r="G18">
        <v>0</v>
      </c>
      <c r="H18" s="1">
        <v>0.71043679525032288</v>
      </c>
      <c r="I18" s="1">
        <v>0.66844468781670363</v>
      </c>
      <c r="J18" s="3">
        <v>0.68944074153351331</v>
      </c>
      <c r="K18" s="1">
        <v>4.3068101627676797E-2</v>
      </c>
      <c r="L18">
        <v>5.8553266073415232E-2</v>
      </c>
      <c r="M18">
        <v>8.6399804831235841E-2</v>
      </c>
      <c r="N18" s="1">
        <v>0.87922227993070379</v>
      </c>
      <c r="O18" s="1">
        <v>0.90409354861934577</v>
      </c>
      <c r="P18" s="5">
        <v>0.89165791427502472</v>
      </c>
      <c r="Q18" s="1">
        <v>1.9723531261145667E-2</v>
      </c>
      <c r="R18" s="1">
        <v>1.5840383879809812</v>
      </c>
      <c r="S18" s="1">
        <v>1.8540344771507118</v>
      </c>
      <c r="T18" s="3">
        <v>1.7190364325658465</v>
      </c>
      <c r="U18" s="1">
        <v>0.11105992981242495</v>
      </c>
      <c r="V18" s="2">
        <v>0.78465671397267922</v>
      </c>
      <c r="W18" s="2">
        <v>0.85951779430624331</v>
      </c>
      <c r="X18" s="5">
        <v>0.82208725413946127</v>
      </c>
      <c r="Y18" s="1">
        <v>6.4390704617145231E-2</v>
      </c>
      <c r="Z18" t="s">
        <v>27233</v>
      </c>
      <c r="AA18">
        <v>379</v>
      </c>
      <c r="AB18">
        <v>109</v>
      </c>
      <c r="AC18">
        <v>330</v>
      </c>
      <c r="AD18">
        <v>49</v>
      </c>
      <c r="AM18" t="s">
        <v>43</v>
      </c>
    </row>
    <row r="19" spans="1:39" x14ac:dyDescent="0.2">
      <c r="A19" t="s">
        <v>1426</v>
      </c>
      <c r="B19" t="s">
        <v>1427</v>
      </c>
      <c r="C19" t="s">
        <v>1426</v>
      </c>
      <c r="E19" t="s">
        <v>25</v>
      </c>
      <c r="F19">
        <v>0</v>
      </c>
      <c r="G19">
        <v>0</v>
      </c>
      <c r="H19" s="1">
        <v>0.60021608329536613</v>
      </c>
      <c r="I19" s="1">
        <v>0.78358449932624585</v>
      </c>
      <c r="J19" s="3">
        <v>0.69190029131080599</v>
      </c>
      <c r="K19" s="1">
        <v>0.18739846197380258</v>
      </c>
      <c r="L19">
        <v>0.22145105232909715</v>
      </c>
      <c r="M19">
        <v>0.38964021673575661</v>
      </c>
      <c r="N19" s="1">
        <v>1.1939302298230112</v>
      </c>
      <c r="O19" s="1">
        <v>1.0711321231110023</v>
      </c>
      <c r="P19" s="5">
        <v>1.1325311764670067</v>
      </c>
      <c r="Q19" s="1">
        <v>7.6670184253828738E-2</v>
      </c>
      <c r="R19" s="1">
        <v>0.67584172541961718</v>
      </c>
      <c r="S19" s="1">
        <v>0.46574547783654519</v>
      </c>
      <c r="T19" s="3">
        <v>0.57079360162808124</v>
      </c>
      <c r="U19" s="1">
        <v>0.26027005373588047</v>
      </c>
      <c r="V19" s="2">
        <v>0.30521187901560437</v>
      </c>
      <c r="W19" s="2">
        <v>0.2248151028823607</v>
      </c>
      <c r="X19" s="5">
        <v>0.26501349094898252</v>
      </c>
      <c r="Y19" s="1">
        <v>0.21451400600695245</v>
      </c>
      <c r="Z19" t="s">
        <v>1428</v>
      </c>
      <c r="AA19">
        <v>351</v>
      </c>
      <c r="AB19">
        <v>116</v>
      </c>
      <c r="AC19">
        <v>351</v>
      </c>
      <c r="AD19">
        <v>0</v>
      </c>
      <c r="AE19" s="2">
        <v>3.9750407958741136</v>
      </c>
      <c r="AF19" t="s">
        <v>22</v>
      </c>
      <c r="AH19" s="1">
        <v>-0.80593265472917419</v>
      </c>
      <c r="AJ19" s="1">
        <v>0.713947548160623</v>
      </c>
      <c r="AK19" s="1">
        <v>0.93075893179973912</v>
      </c>
      <c r="AL19" s="1">
        <v>-6.4397653846153938E-2</v>
      </c>
      <c r="AM19" t="s">
        <v>43</v>
      </c>
    </row>
    <row r="20" spans="1:39" x14ac:dyDescent="0.2">
      <c r="A20" t="s">
        <v>26565</v>
      </c>
      <c r="B20" t="s">
        <v>26566</v>
      </c>
      <c r="C20" t="s">
        <v>26569</v>
      </c>
      <c r="D20" t="s">
        <v>1099</v>
      </c>
      <c r="E20" t="s">
        <v>26567</v>
      </c>
      <c r="F20">
        <v>2</v>
      </c>
      <c r="G20">
        <v>1</v>
      </c>
      <c r="H20" s="1">
        <v>0.9348409993161686</v>
      </c>
      <c r="I20" s="1">
        <v>0.44945814783122318</v>
      </c>
      <c r="J20" s="3">
        <v>0.69214957357369589</v>
      </c>
      <c r="K20" s="1">
        <v>0.49587187345153222</v>
      </c>
      <c r="L20">
        <v>4.164184890107692E-3</v>
      </c>
      <c r="M20">
        <v>6.2795061358407005E-3</v>
      </c>
      <c r="N20" s="1">
        <v>0.77043287446665221</v>
      </c>
      <c r="O20" s="1">
        <v>1.4789066779973157</v>
      </c>
      <c r="P20" s="5">
        <v>1.1246697762319839</v>
      </c>
      <c r="Q20" s="1">
        <v>0.44543442115779242</v>
      </c>
      <c r="R20" s="1">
        <v>1.3426819208742538</v>
      </c>
      <c r="S20" s="1">
        <v>1.5439358009899053</v>
      </c>
      <c r="T20" s="3">
        <v>1.4433088609320794</v>
      </c>
      <c r="U20" s="1">
        <v>9.8598427004723141E-2</v>
      </c>
      <c r="V20" s="2">
        <v>0.64613853419189371</v>
      </c>
      <c r="W20" s="2">
        <v>0.80591461197084424</v>
      </c>
      <c r="X20" s="5">
        <v>0.72602657308136898</v>
      </c>
      <c r="Y20" s="1">
        <v>0.15561241455582805</v>
      </c>
      <c r="Z20" t="s">
        <v>26568</v>
      </c>
      <c r="AA20">
        <v>504</v>
      </c>
      <c r="AB20">
        <v>167</v>
      </c>
      <c r="AC20">
        <v>504</v>
      </c>
      <c r="AD20">
        <v>0</v>
      </c>
      <c r="AE20" s="2">
        <v>1.9213035409583621</v>
      </c>
      <c r="AF20" t="s">
        <v>22</v>
      </c>
      <c r="AG20" t="str">
        <f t="shared" ref="AG20:AG32" si="0">A20</f>
        <v>ATG10</v>
      </c>
      <c r="AH20" s="1">
        <v>0.95760999594212692</v>
      </c>
      <c r="AJ20" s="1">
        <v>4.4350491596675212</v>
      </c>
      <c r="AK20" s="1">
        <v>5.4125049082992414</v>
      </c>
      <c r="AL20" s="1">
        <v>-0.10270178740951598</v>
      </c>
      <c r="AM20" t="s">
        <v>43</v>
      </c>
    </row>
    <row r="21" spans="1:39" x14ac:dyDescent="0.2">
      <c r="A21" t="s">
        <v>22333</v>
      </c>
      <c r="B21" t="s">
        <v>22334</v>
      </c>
      <c r="C21" t="s">
        <v>22337</v>
      </c>
      <c r="D21" t="s">
        <v>777</v>
      </c>
      <c r="E21" t="s">
        <v>22335</v>
      </c>
      <c r="F21">
        <v>0</v>
      </c>
      <c r="G21">
        <v>0</v>
      </c>
      <c r="H21" s="1">
        <v>0.5226166445312318</v>
      </c>
      <c r="I21" s="1">
        <v>0.86266829283481439</v>
      </c>
      <c r="J21" s="3">
        <v>0.69264246868302304</v>
      </c>
      <c r="K21" s="1">
        <v>0.34715287805889089</v>
      </c>
      <c r="L21">
        <v>11.644961049346252</v>
      </c>
      <c r="M21">
        <v>20.754917311939529</v>
      </c>
      <c r="N21" s="1">
        <v>1.0353939663006244</v>
      </c>
      <c r="O21" s="1">
        <v>0.79087282676218651</v>
      </c>
      <c r="P21" s="5">
        <v>0.91313339653140546</v>
      </c>
      <c r="Q21" s="1">
        <v>0.1893508183665957</v>
      </c>
      <c r="R21" s="1">
        <v>1.6450212198287593</v>
      </c>
      <c r="S21" s="1">
        <v>1.8171544934175203</v>
      </c>
      <c r="T21" s="3">
        <v>1.7310878566231398</v>
      </c>
      <c r="U21" s="1">
        <v>7.0312205447438519E-2</v>
      </c>
      <c r="V21" s="2">
        <v>0.93445893829798266</v>
      </c>
      <c r="W21" s="2">
        <v>0.92870074725764884</v>
      </c>
      <c r="X21" s="5">
        <v>0.93157984277781569</v>
      </c>
      <c r="Y21" s="1">
        <v>4.3706999067805756E-3</v>
      </c>
      <c r="Z21" t="s">
        <v>22336</v>
      </c>
      <c r="AA21">
        <v>189</v>
      </c>
      <c r="AB21">
        <v>62</v>
      </c>
      <c r="AC21">
        <v>189</v>
      </c>
      <c r="AD21">
        <v>0</v>
      </c>
      <c r="AE21" s="2">
        <v>2.6758404033247767</v>
      </c>
      <c r="AF21" t="s">
        <v>22</v>
      </c>
      <c r="AG21" t="str">
        <f t="shared" si="0"/>
        <v>ATP15</v>
      </c>
      <c r="AH21" s="1">
        <v>0.32869889598686314</v>
      </c>
      <c r="AJ21" s="1">
        <v>3.5582733013612677</v>
      </c>
      <c r="AK21" s="1">
        <v>4.377203383773983</v>
      </c>
      <c r="AL21" s="1">
        <v>3.9657317706120084E-3</v>
      </c>
      <c r="AM21" t="s">
        <v>43</v>
      </c>
    </row>
    <row r="22" spans="1:39" x14ac:dyDescent="0.2">
      <c r="A22" t="s">
        <v>20439</v>
      </c>
      <c r="B22" t="s">
        <v>20440</v>
      </c>
      <c r="C22" t="s">
        <v>20443</v>
      </c>
      <c r="D22" t="s">
        <v>1099</v>
      </c>
      <c r="E22" t="s">
        <v>20441</v>
      </c>
      <c r="F22">
        <v>0</v>
      </c>
      <c r="G22">
        <v>0</v>
      </c>
      <c r="H22" s="1">
        <v>0.73373580916796743</v>
      </c>
      <c r="I22" s="1">
        <v>0.65948863594490692</v>
      </c>
      <c r="J22" s="3">
        <v>0.69661222255643718</v>
      </c>
      <c r="K22" s="1">
        <v>7.5365717066075325E-2</v>
      </c>
      <c r="L22">
        <v>1.8155724746596755E-2</v>
      </c>
      <c r="M22">
        <v>1.8019678974197838E-2</v>
      </c>
      <c r="N22" s="1">
        <v>0.72775542209937394</v>
      </c>
      <c r="O22" s="1">
        <v>1.3729389400163372</v>
      </c>
      <c r="P22" s="5">
        <v>1.0503471810578555</v>
      </c>
      <c r="Q22" s="1">
        <v>0.43434556578654565</v>
      </c>
      <c r="R22" s="1">
        <v>1.2461186140035594</v>
      </c>
      <c r="S22" s="1">
        <v>1.1774149286697111</v>
      </c>
      <c r="T22" s="3">
        <v>1.2117667713366354</v>
      </c>
      <c r="U22" s="1">
        <v>4.0090917609899419E-2</v>
      </c>
      <c r="V22" s="2">
        <v>0.58126083058412903</v>
      </c>
      <c r="W22" s="2">
        <v>0.57692185487744085</v>
      </c>
      <c r="X22" s="5">
        <v>0.57909134273078489</v>
      </c>
      <c r="Y22" s="1">
        <v>5.2981609621977127E-3</v>
      </c>
      <c r="Z22" t="s">
        <v>20442</v>
      </c>
      <c r="AA22">
        <v>561</v>
      </c>
      <c r="AB22">
        <v>186</v>
      </c>
      <c r="AC22">
        <v>561</v>
      </c>
      <c r="AD22">
        <v>0</v>
      </c>
      <c r="AE22" s="2">
        <v>2.8461709978133354</v>
      </c>
      <c r="AF22" t="s">
        <v>22</v>
      </c>
      <c r="AG22" t="str">
        <f t="shared" si="0"/>
        <v>ATG12</v>
      </c>
      <c r="AH22" s="1">
        <v>0.21197125889030405</v>
      </c>
      <c r="AJ22" s="1">
        <v>1.7820778280899456</v>
      </c>
      <c r="AK22" s="1">
        <v>2.2477021693422707</v>
      </c>
      <c r="AL22" s="1">
        <v>-0.11660499572192518</v>
      </c>
      <c r="AM22" t="s">
        <v>43</v>
      </c>
    </row>
    <row r="23" spans="1:39" x14ac:dyDescent="0.2">
      <c r="A23" t="s">
        <v>10672</v>
      </c>
      <c r="B23" t="s">
        <v>10673</v>
      </c>
      <c r="C23" t="s">
        <v>10676</v>
      </c>
      <c r="D23" t="s">
        <v>858</v>
      </c>
      <c r="E23" t="s">
        <v>10674</v>
      </c>
      <c r="F23">
        <v>0</v>
      </c>
      <c r="G23">
        <v>0</v>
      </c>
      <c r="H23" s="1">
        <v>0.59154914309662443</v>
      </c>
      <c r="I23" s="1">
        <v>0.80226016765657404</v>
      </c>
      <c r="J23" s="3">
        <v>0.69690465537659918</v>
      </c>
      <c r="K23" s="1">
        <v>0.21379566514244447</v>
      </c>
      <c r="L23">
        <v>3.0596209170984164E-2</v>
      </c>
      <c r="M23">
        <v>2.343484052641643E-2</v>
      </c>
      <c r="N23" s="1">
        <v>0.9778154216840137</v>
      </c>
      <c r="O23" s="1">
        <v>0.81589639033510608</v>
      </c>
      <c r="P23" s="5">
        <v>0.89685590600955989</v>
      </c>
      <c r="Q23" s="1">
        <v>0.12766158343026993</v>
      </c>
      <c r="R23" s="1">
        <v>1.3862214570346592</v>
      </c>
      <c r="S23" s="1">
        <v>1.324758864688045</v>
      </c>
      <c r="T23" s="3">
        <v>1.3554901608613521</v>
      </c>
      <c r="U23" s="1">
        <v>3.2062656810417568E-2</v>
      </c>
      <c r="V23" s="2">
        <v>0.6414730064965587</v>
      </c>
      <c r="W23" s="2">
        <v>0.54266915538953864</v>
      </c>
      <c r="X23" s="5">
        <v>0.59207108094304872</v>
      </c>
      <c r="Y23" s="1">
        <v>0.11800082012760922</v>
      </c>
      <c r="Z23" t="s">
        <v>10675</v>
      </c>
      <c r="AA23">
        <v>576</v>
      </c>
      <c r="AB23">
        <v>191</v>
      </c>
      <c r="AC23">
        <v>576</v>
      </c>
      <c r="AD23">
        <v>0</v>
      </c>
      <c r="AE23" s="2">
        <v>1.8840268071252015</v>
      </c>
      <c r="AF23" t="s">
        <v>22</v>
      </c>
      <c r="AG23" t="str">
        <f t="shared" si="0"/>
        <v>MET32</v>
      </c>
      <c r="AH23" s="1">
        <v>-0.14453445797959968</v>
      </c>
      <c r="AJ23" s="1">
        <v>1.2685608285011518</v>
      </c>
      <c r="AK23" s="1">
        <v>1.6197906582517729</v>
      </c>
      <c r="AL23" s="1">
        <v>-0.10253323848958332</v>
      </c>
      <c r="AM23" t="s">
        <v>43</v>
      </c>
    </row>
    <row r="24" spans="1:39" x14ac:dyDescent="0.2">
      <c r="A24" t="s">
        <v>37</v>
      </c>
      <c r="B24" t="s">
        <v>38</v>
      </c>
      <c r="C24" t="s">
        <v>41</v>
      </c>
      <c r="D24" t="s">
        <v>42</v>
      </c>
      <c r="E24" t="s">
        <v>39</v>
      </c>
      <c r="F24">
        <v>5</v>
      </c>
      <c r="G24">
        <v>5</v>
      </c>
      <c r="H24" s="1">
        <v>0.47858302277383452</v>
      </c>
      <c r="I24" s="1">
        <v>0.92775198553208504</v>
      </c>
      <c r="J24" s="3">
        <v>0.70316750415295981</v>
      </c>
      <c r="K24" s="1">
        <v>0.45168529203789354</v>
      </c>
      <c r="L24">
        <v>5.4897614220783174E-2</v>
      </c>
      <c r="M24">
        <v>0.1023334675489537</v>
      </c>
      <c r="N24" s="1">
        <v>1.0128580210528988</v>
      </c>
      <c r="O24" s="1">
        <v>0.73483530130100749</v>
      </c>
      <c r="P24" s="5">
        <v>0.87384666117695309</v>
      </c>
      <c r="Q24" s="1">
        <v>0.22497282325906881</v>
      </c>
      <c r="R24" s="1">
        <v>2.0691063666430702</v>
      </c>
      <c r="S24" s="1">
        <v>0.9830283949801365</v>
      </c>
      <c r="T24" s="3">
        <v>1.5260673808116034</v>
      </c>
      <c r="U24" s="1">
        <v>0.50323669080179323</v>
      </c>
      <c r="V24" s="2">
        <v>0.83663708131400094</v>
      </c>
      <c r="W24" s="2">
        <v>0.46306210711949469</v>
      </c>
      <c r="X24" s="5">
        <v>0.64984959421674782</v>
      </c>
      <c r="Y24" s="1">
        <v>0.40649005536874888</v>
      </c>
      <c r="Z24" t="s">
        <v>40</v>
      </c>
      <c r="AA24">
        <v>180</v>
      </c>
      <c r="AB24">
        <v>59</v>
      </c>
      <c r="AC24">
        <v>180</v>
      </c>
      <c r="AD24">
        <v>0</v>
      </c>
      <c r="AG24" t="str">
        <f t="shared" si="0"/>
        <v>MIN6</v>
      </c>
      <c r="AL24" s="1">
        <v>-8.6688623333333326E-2</v>
      </c>
      <c r="AM24" t="s">
        <v>43</v>
      </c>
    </row>
    <row r="25" spans="1:39" x14ac:dyDescent="0.2">
      <c r="A25" t="s">
        <v>24310</v>
      </c>
      <c r="B25" t="s">
        <v>24311</v>
      </c>
      <c r="C25" t="s">
        <v>24314</v>
      </c>
      <c r="D25" t="s">
        <v>6902</v>
      </c>
      <c r="E25" t="s">
        <v>24312</v>
      </c>
      <c r="F25">
        <v>0</v>
      </c>
      <c r="G25">
        <v>0</v>
      </c>
      <c r="H25" s="1">
        <v>0.6054528335303403</v>
      </c>
      <c r="I25" s="1">
        <v>0.82985959243433327</v>
      </c>
      <c r="J25" s="3">
        <v>0.71765621298233673</v>
      </c>
      <c r="K25" s="1">
        <v>0.22110801536252328</v>
      </c>
      <c r="L25">
        <v>5.6258227289584697E-2</v>
      </c>
      <c r="M25">
        <v>7.4483638650416698E-2</v>
      </c>
      <c r="N25" s="1">
        <v>0.9200290135227791</v>
      </c>
      <c r="O25" s="1">
        <v>0.89371138034086872</v>
      </c>
      <c r="P25" s="5">
        <v>0.90687019693182391</v>
      </c>
      <c r="Q25" s="1">
        <v>2.0520441569994531E-2</v>
      </c>
      <c r="R25" s="1">
        <v>1.5971933006015</v>
      </c>
      <c r="S25" s="1">
        <v>1.5502676910795559</v>
      </c>
      <c r="T25" s="3">
        <v>1.573730495840528</v>
      </c>
      <c r="U25" s="1">
        <v>2.1084561042681301E-2</v>
      </c>
      <c r="V25" s="2">
        <v>0.72046905191277599</v>
      </c>
      <c r="W25" s="2">
        <v>0.68686522315906784</v>
      </c>
      <c r="X25" s="5">
        <v>0.70366713753592192</v>
      </c>
      <c r="Y25" s="1">
        <v>3.3768089936366416E-2</v>
      </c>
      <c r="Z25" t="s">
        <v>24313</v>
      </c>
      <c r="AA25">
        <v>387</v>
      </c>
      <c r="AB25">
        <v>128</v>
      </c>
      <c r="AC25">
        <v>387</v>
      </c>
      <c r="AD25">
        <v>0</v>
      </c>
      <c r="AE25" s="2">
        <v>2.0454224425520025</v>
      </c>
      <c r="AF25" t="s">
        <v>22</v>
      </c>
      <c r="AG25" t="str">
        <f t="shared" si="0"/>
        <v>AHC2</v>
      </c>
      <c r="AH25" s="1">
        <v>0.48757354013833015</v>
      </c>
      <c r="AJ25" s="1">
        <v>3.4560235828275498</v>
      </c>
      <c r="AK25" s="1">
        <v>4.2559038335874328</v>
      </c>
      <c r="AL25" s="1">
        <v>-4.1275736356589175E-2</v>
      </c>
      <c r="AM25" t="s">
        <v>43</v>
      </c>
    </row>
    <row r="26" spans="1:39" x14ac:dyDescent="0.2">
      <c r="A26" t="s">
        <v>1721</v>
      </c>
      <c r="B26" t="s">
        <v>1722</v>
      </c>
      <c r="C26" t="s">
        <v>1725</v>
      </c>
      <c r="D26" t="s">
        <v>1012</v>
      </c>
      <c r="E26" t="s">
        <v>1723</v>
      </c>
      <c r="F26">
        <v>0</v>
      </c>
      <c r="G26">
        <v>0</v>
      </c>
      <c r="H26" s="1">
        <v>0.55542527582433032</v>
      </c>
      <c r="I26" s="1">
        <v>0.89201215648173882</v>
      </c>
      <c r="J26" s="3">
        <v>0.72371871615303451</v>
      </c>
      <c r="K26" s="1">
        <v>0.32886100698956344</v>
      </c>
      <c r="L26">
        <v>0.98186592547807239</v>
      </c>
      <c r="M26">
        <v>1.5954307454115113</v>
      </c>
      <c r="N26" s="1">
        <v>0.9678725393751012</v>
      </c>
      <c r="O26" s="1">
        <v>0.71091400162983165</v>
      </c>
      <c r="P26" s="5">
        <v>0.83939327050246648</v>
      </c>
      <c r="Q26" s="1">
        <v>0.21646245080651413</v>
      </c>
      <c r="R26" s="1">
        <v>1.5755817466722435</v>
      </c>
      <c r="S26" s="1">
        <v>1.7291349641202705</v>
      </c>
      <c r="T26" s="3">
        <v>1.6523583553962569</v>
      </c>
      <c r="U26" s="1">
        <v>6.5711242949156645E-2</v>
      </c>
      <c r="V26" s="2">
        <v>0.8851758761727313</v>
      </c>
      <c r="W26" s="2">
        <v>0.90262273041918784</v>
      </c>
      <c r="X26" s="5">
        <v>0.89389930329595957</v>
      </c>
      <c r="Y26" s="1">
        <v>1.3801094712295755E-2</v>
      </c>
      <c r="Z26" t="s">
        <v>1724</v>
      </c>
      <c r="AA26">
        <v>186</v>
      </c>
      <c r="AB26">
        <v>61</v>
      </c>
      <c r="AC26">
        <v>186</v>
      </c>
      <c r="AD26">
        <v>0</v>
      </c>
      <c r="AG26" t="str">
        <f t="shared" si="0"/>
        <v>TOM6</v>
      </c>
      <c r="AH26" s="1">
        <v>-0.70516829150840299</v>
      </c>
      <c r="AJ26" s="1">
        <v>2.2445127097855515</v>
      </c>
      <c r="AK26" s="1">
        <v>2.8074539815765589</v>
      </c>
      <c r="AL26" s="1">
        <v>0.158023054006146</v>
      </c>
      <c r="AM26" t="s">
        <v>43</v>
      </c>
    </row>
    <row r="27" spans="1:39" x14ac:dyDescent="0.2">
      <c r="A27" t="s">
        <v>26996</v>
      </c>
      <c r="B27" t="s">
        <v>26997</v>
      </c>
      <c r="C27" t="s">
        <v>27000</v>
      </c>
      <c r="D27" t="s">
        <v>27001</v>
      </c>
      <c r="E27" t="s">
        <v>26998</v>
      </c>
      <c r="F27">
        <v>2</v>
      </c>
      <c r="G27">
        <v>0</v>
      </c>
      <c r="H27" s="1">
        <v>0.81074749847164507</v>
      </c>
      <c r="I27" s="1">
        <v>0.64350753505032154</v>
      </c>
      <c r="J27" s="3">
        <v>0.72712751676098331</v>
      </c>
      <c r="K27" s="1">
        <v>0.16263517676704994</v>
      </c>
      <c r="L27">
        <v>4.3340303989824858E-2</v>
      </c>
      <c r="M27">
        <v>5.3815933902118362E-2</v>
      </c>
      <c r="N27" s="1">
        <v>0.88902880957667207</v>
      </c>
      <c r="O27" s="1">
        <v>0.96804293428877441</v>
      </c>
      <c r="P27" s="5">
        <v>0.92853587193272324</v>
      </c>
      <c r="Q27" s="1">
        <v>6.0171529266986976E-2</v>
      </c>
      <c r="R27" s="1">
        <v>1.3401227209406055</v>
      </c>
      <c r="S27" s="1">
        <v>1.6647553166325302</v>
      </c>
      <c r="T27" s="3">
        <v>1.5024390187865677</v>
      </c>
      <c r="U27" s="1">
        <v>0.15278484313682605</v>
      </c>
      <c r="V27" s="2">
        <v>0.72294922756791946</v>
      </c>
      <c r="W27" s="2">
        <v>0.75065735781407894</v>
      </c>
      <c r="X27" s="5">
        <v>0.7368032926909992</v>
      </c>
      <c r="Y27" s="1">
        <v>2.6591367038415508E-2</v>
      </c>
      <c r="Z27" t="s">
        <v>26999</v>
      </c>
      <c r="AA27">
        <v>294</v>
      </c>
      <c r="AB27">
        <v>73</v>
      </c>
      <c r="AC27">
        <v>222</v>
      </c>
      <c r="AD27">
        <v>72</v>
      </c>
      <c r="AE27" s="2">
        <v>3.4626666247849029</v>
      </c>
      <c r="AF27" t="s">
        <v>22</v>
      </c>
      <c r="AG27" t="str">
        <f t="shared" si="0"/>
        <v>CMC4</v>
      </c>
      <c r="AM27" t="s">
        <v>43</v>
      </c>
    </row>
    <row r="28" spans="1:39" x14ac:dyDescent="0.2">
      <c r="A28" t="s">
        <v>27002</v>
      </c>
      <c r="B28" t="s">
        <v>27003</v>
      </c>
      <c r="C28" t="s">
        <v>27006</v>
      </c>
      <c r="D28" t="s">
        <v>27007</v>
      </c>
      <c r="E28" t="s">
        <v>27004</v>
      </c>
      <c r="F28">
        <v>0</v>
      </c>
      <c r="G28">
        <v>2</v>
      </c>
      <c r="H28" s="1">
        <v>0.99955739119765796</v>
      </c>
      <c r="I28" s="1">
        <v>0.46440413914050671</v>
      </c>
      <c r="J28" s="3">
        <v>0.73198076516908239</v>
      </c>
      <c r="K28" s="1">
        <v>0.51696781050829232</v>
      </c>
      <c r="L28">
        <v>2.32819319148285E-2</v>
      </c>
      <c r="M28">
        <v>2.1782411098558951E-2</v>
      </c>
      <c r="N28" s="1">
        <v>0.84341822273826239</v>
      </c>
      <c r="O28" s="1">
        <v>1.1790994671495789</v>
      </c>
      <c r="P28" s="5">
        <v>1.0112588449439206</v>
      </c>
      <c r="Q28" s="1">
        <v>0.23471981029104746</v>
      </c>
      <c r="R28" s="1">
        <v>1.8521319267219598</v>
      </c>
      <c r="S28" s="1">
        <v>2.049863895318202</v>
      </c>
      <c r="T28" s="3">
        <v>1.9509979110200808</v>
      </c>
      <c r="U28" s="1">
        <v>7.1664667123433556E-2</v>
      </c>
      <c r="V28" s="2">
        <v>0.65117183589985039</v>
      </c>
      <c r="W28" s="2">
        <v>0.62280077302202552</v>
      </c>
      <c r="X28" s="5">
        <v>0.63698630446093796</v>
      </c>
      <c r="Y28" s="1">
        <v>3.1494195102604629E-2</v>
      </c>
      <c r="Z28" t="s">
        <v>27005</v>
      </c>
      <c r="AA28">
        <v>289</v>
      </c>
      <c r="AB28">
        <v>73</v>
      </c>
      <c r="AC28">
        <v>222</v>
      </c>
      <c r="AD28">
        <v>67</v>
      </c>
      <c r="AE28" s="2">
        <v>5.2350876562772761</v>
      </c>
      <c r="AF28" t="s">
        <v>22</v>
      </c>
      <c r="AG28" t="str">
        <f t="shared" si="0"/>
        <v>NBL1</v>
      </c>
      <c r="AM28" t="s">
        <v>43</v>
      </c>
    </row>
    <row r="29" spans="1:39" x14ac:dyDescent="0.2">
      <c r="A29" t="s">
        <v>20854</v>
      </c>
      <c r="B29" t="s">
        <v>20855</v>
      </c>
      <c r="C29" t="s">
        <v>20858</v>
      </c>
      <c r="D29" t="s">
        <v>1141</v>
      </c>
      <c r="E29" t="s">
        <v>20856</v>
      </c>
      <c r="F29">
        <v>0</v>
      </c>
      <c r="G29">
        <v>0</v>
      </c>
      <c r="H29" s="1">
        <v>0.68394363216121334</v>
      </c>
      <c r="I29" s="1">
        <v>0.80784650456556406</v>
      </c>
      <c r="J29" s="3">
        <v>0.7458950683633887</v>
      </c>
      <c r="K29" s="1">
        <v>0.11745963340104083</v>
      </c>
      <c r="L29">
        <v>10.080085746293308</v>
      </c>
      <c r="M29">
        <v>12.723879242554087</v>
      </c>
      <c r="N29" s="1">
        <v>0.87614699886659031</v>
      </c>
      <c r="O29" s="1">
        <v>0.78399761231620391</v>
      </c>
      <c r="P29" s="5">
        <v>0.83007230559139711</v>
      </c>
      <c r="Q29" s="1">
        <v>7.8498530396740401E-2</v>
      </c>
      <c r="R29" s="1">
        <v>1.6256937059644823</v>
      </c>
      <c r="S29" s="1">
        <v>1.6450751933437242</v>
      </c>
      <c r="T29" s="3">
        <v>1.6353844496541032</v>
      </c>
      <c r="U29" s="1">
        <v>8.3801586582544167E-3</v>
      </c>
      <c r="V29" s="2">
        <v>0.87618599025131794</v>
      </c>
      <c r="W29" s="2">
        <v>0.86828521214744514</v>
      </c>
      <c r="X29" s="5">
        <v>0.87223560119938148</v>
      </c>
      <c r="Y29" s="1">
        <v>6.4050283733163094E-3</v>
      </c>
      <c r="Z29" t="s">
        <v>20857</v>
      </c>
      <c r="AA29">
        <v>171</v>
      </c>
      <c r="AB29">
        <v>56</v>
      </c>
      <c r="AC29">
        <v>171</v>
      </c>
      <c r="AD29">
        <v>0</v>
      </c>
      <c r="AE29" s="2">
        <v>2.2593913945216642</v>
      </c>
      <c r="AF29" t="s">
        <v>22</v>
      </c>
      <c r="AG29" t="str">
        <f t="shared" si="0"/>
        <v>RPS29A</v>
      </c>
      <c r="AH29" s="1">
        <v>0.23567015136426772</v>
      </c>
      <c r="AJ29" s="1">
        <v>8.096777602289146</v>
      </c>
      <c r="AK29" s="1">
        <v>9.6685953616436535</v>
      </c>
      <c r="AL29" s="1">
        <v>0.20415923390774596</v>
      </c>
      <c r="AM29" t="s">
        <v>43</v>
      </c>
    </row>
    <row r="30" spans="1:39" x14ac:dyDescent="0.2">
      <c r="A30" t="s">
        <v>508</v>
      </c>
      <c r="B30" t="s">
        <v>509</v>
      </c>
      <c r="C30" t="s">
        <v>512</v>
      </c>
      <c r="D30" t="s">
        <v>513</v>
      </c>
      <c r="E30" t="s">
        <v>510</v>
      </c>
      <c r="F30">
        <v>0</v>
      </c>
      <c r="G30">
        <v>0</v>
      </c>
      <c r="H30" s="1">
        <v>0.74826099333844265</v>
      </c>
      <c r="I30" s="1">
        <v>0.88763097386464229</v>
      </c>
      <c r="J30" s="3">
        <v>0.81794598360154247</v>
      </c>
      <c r="K30" s="1">
        <v>0.12048406655166197</v>
      </c>
      <c r="L30">
        <v>6.4945999384302544</v>
      </c>
      <c r="M30">
        <v>9.7386886326081488</v>
      </c>
      <c r="N30" s="1">
        <v>0.78000716163143047</v>
      </c>
      <c r="O30" s="1">
        <v>0.77359965150085763</v>
      </c>
      <c r="P30" s="5">
        <v>0.77680340656614399</v>
      </c>
      <c r="Q30" s="1">
        <v>5.8326132784070894E-3</v>
      </c>
      <c r="R30" s="1">
        <v>1.7622994118297546</v>
      </c>
      <c r="S30" s="1">
        <v>1.8410908749398698</v>
      </c>
      <c r="T30" s="3">
        <v>1.8016951433848121</v>
      </c>
      <c r="U30" s="1">
        <v>3.092308822018764E-2</v>
      </c>
      <c r="V30" s="2">
        <v>0.89105693164341171</v>
      </c>
      <c r="W30" s="2">
        <v>0.89645359784169076</v>
      </c>
      <c r="X30" s="5">
        <v>0.89375526474255129</v>
      </c>
      <c r="Y30" s="1">
        <v>4.2696467535803095E-3</v>
      </c>
      <c r="Z30" t="s">
        <v>511</v>
      </c>
      <c r="AA30">
        <v>177</v>
      </c>
      <c r="AB30">
        <v>58</v>
      </c>
      <c r="AC30">
        <v>177</v>
      </c>
      <c r="AD30">
        <v>0</v>
      </c>
      <c r="AE30" s="2">
        <v>2.5139384261250206</v>
      </c>
      <c r="AF30" t="s">
        <v>22</v>
      </c>
      <c r="AG30" t="str">
        <f t="shared" si="0"/>
        <v>NOP10</v>
      </c>
      <c r="AL30" s="1">
        <v>0.1538845694915254</v>
      </c>
      <c r="AM30" t="s">
        <v>43</v>
      </c>
    </row>
    <row r="31" spans="1:39" x14ac:dyDescent="0.2">
      <c r="A31" t="s">
        <v>108</v>
      </c>
      <c r="B31" t="s">
        <v>109</v>
      </c>
      <c r="C31" t="s">
        <v>112</v>
      </c>
      <c r="D31" t="s">
        <v>113</v>
      </c>
      <c r="E31" t="s">
        <v>110</v>
      </c>
      <c r="F31">
        <v>0</v>
      </c>
      <c r="G31">
        <v>0</v>
      </c>
      <c r="H31" s="1">
        <v>0.69675785312470806</v>
      </c>
      <c r="I31" s="1">
        <v>0.94386259843602982</v>
      </c>
      <c r="J31" s="3">
        <v>0.82031022578036894</v>
      </c>
      <c r="K31" s="1">
        <v>0.21300409964631201</v>
      </c>
      <c r="L31">
        <v>7.9871989452243622E-2</v>
      </c>
      <c r="M31">
        <v>0.16208414533085413</v>
      </c>
      <c r="N31" s="1">
        <v>0.69171915118886074</v>
      </c>
      <c r="O31" s="1">
        <v>0.7244742466926487</v>
      </c>
      <c r="P31" s="5">
        <v>0.70809669894075467</v>
      </c>
      <c r="Q31" s="1">
        <v>3.2709303946464721E-2</v>
      </c>
      <c r="R31" s="1">
        <v>1.7971713056054803</v>
      </c>
      <c r="S31" s="1">
        <v>1.3499687992003686</v>
      </c>
      <c r="T31" s="3">
        <v>1.5735700524029244</v>
      </c>
      <c r="U31" s="1">
        <v>0.20095700497082489</v>
      </c>
      <c r="V31" s="2">
        <v>0.82441790787449132</v>
      </c>
      <c r="W31" s="2">
        <v>0.60596555363967075</v>
      </c>
      <c r="X31" s="5">
        <v>0.71519173075708098</v>
      </c>
      <c r="Y31" s="1">
        <v>0.21598283984924041</v>
      </c>
      <c r="Z31" t="s">
        <v>111</v>
      </c>
      <c r="AA31">
        <v>285</v>
      </c>
      <c r="AB31">
        <v>94</v>
      </c>
      <c r="AC31">
        <v>285</v>
      </c>
      <c r="AD31">
        <v>0</v>
      </c>
      <c r="AE31" s="2">
        <v>1.9664870769833529</v>
      </c>
      <c r="AF31" t="s">
        <v>22</v>
      </c>
      <c r="AG31" t="str">
        <f t="shared" si="0"/>
        <v>DAD3</v>
      </c>
      <c r="AL31" s="1">
        <v>-0.12025161999999989</v>
      </c>
      <c r="AM31" t="s">
        <v>43</v>
      </c>
    </row>
    <row r="32" spans="1:39" x14ac:dyDescent="0.2">
      <c r="A32" t="s">
        <v>919</v>
      </c>
      <c r="B32" t="s">
        <v>920</v>
      </c>
      <c r="C32" t="s">
        <v>923</v>
      </c>
      <c r="D32" t="s">
        <v>235</v>
      </c>
      <c r="E32" t="s">
        <v>921</v>
      </c>
      <c r="F32">
        <v>0</v>
      </c>
      <c r="G32">
        <v>0</v>
      </c>
      <c r="H32" s="1">
        <v>0.84077012026357345</v>
      </c>
      <c r="I32" s="1">
        <v>0.81692921839480337</v>
      </c>
      <c r="J32" s="3">
        <v>0.82884966932918847</v>
      </c>
      <c r="K32" s="1">
        <v>2.0339108531772798E-2</v>
      </c>
      <c r="L32">
        <v>0.24105730981434137</v>
      </c>
      <c r="M32">
        <v>0.29007923834042504</v>
      </c>
      <c r="N32" s="1">
        <v>0.79148300282246364</v>
      </c>
      <c r="O32" s="1">
        <v>0.87383072388654492</v>
      </c>
      <c r="P32" s="5">
        <v>0.83265686335450428</v>
      </c>
      <c r="Q32" s="1">
        <v>6.9931125944348693E-2</v>
      </c>
      <c r="R32" s="1">
        <v>1.492137861295536</v>
      </c>
      <c r="S32" s="1">
        <v>1.6684456524566835</v>
      </c>
      <c r="T32" s="3">
        <v>1.5802917568761097</v>
      </c>
      <c r="U32" s="1">
        <v>7.8889505158535517E-2</v>
      </c>
      <c r="V32" s="2">
        <v>0.70260438983419149</v>
      </c>
      <c r="W32" s="2">
        <v>0.71447257202089143</v>
      </c>
      <c r="X32" s="5">
        <v>0.70853848092754146</v>
      </c>
      <c r="Y32" s="1">
        <v>1.1844200887419588E-2</v>
      </c>
      <c r="Z32" t="s">
        <v>922</v>
      </c>
      <c r="AA32">
        <v>273</v>
      </c>
      <c r="AB32">
        <v>90</v>
      </c>
      <c r="AC32">
        <v>273</v>
      </c>
      <c r="AD32">
        <v>0</v>
      </c>
      <c r="AE32" s="2">
        <v>1.8743479507356886</v>
      </c>
      <c r="AF32" t="s">
        <v>22</v>
      </c>
      <c r="AG32" t="str">
        <f t="shared" si="0"/>
        <v>MHF1</v>
      </c>
      <c r="AL32" s="1">
        <v>-1.1196794505494507E-2</v>
      </c>
      <c r="AM32" t="s">
        <v>43</v>
      </c>
    </row>
    <row r="33" spans="1:39" x14ac:dyDescent="0.2">
      <c r="A33" t="s">
        <v>555</v>
      </c>
      <c r="B33" t="s">
        <v>556</v>
      </c>
      <c r="C33" t="s">
        <v>555</v>
      </c>
      <c r="E33" t="s">
        <v>25</v>
      </c>
      <c r="F33">
        <v>3</v>
      </c>
      <c r="G33">
        <v>3</v>
      </c>
      <c r="H33" s="1">
        <v>0.76605464698866976</v>
      </c>
      <c r="I33" s="1">
        <v>0.90176136580656785</v>
      </c>
      <c r="J33" s="3">
        <v>0.83390800639761875</v>
      </c>
      <c r="K33" s="1">
        <v>0.11507161508527015</v>
      </c>
      <c r="L33">
        <v>2.7609150265963025E-2</v>
      </c>
      <c r="M33">
        <v>3.5609965258372081E-2</v>
      </c>
      <c r="N33" s="1">
        <v>1.0251524300557564</v>
      </c>
      <c r="O33" s="1">
        <v>0.81837044810439052</v>
      </c>
      <c r="P33" s="5">
        <v>0.92176143908007346</v>
      </c>
      <c r="Q33" s="1">
        <v>0.15862774842363769</v>
      </c>
      <c r="R33" s="1">
        <v>1.831033396234713</v>
      </c>
      <c r="S33" s="1">
        <v>1.8951044529702969</v>
      </c>
      <c r="T33" s="3">
        <v>1.8630689246025049</v>
      </c>
      <c r="U33" s="1">
        <v>2.4317446390334448E-2</v>
      </c>
      <c r="V33" s="2">
        <v>0.64763381529319408</v>
      </c>
      <c r="W33" s="2">
        <v>0.75636385997064737</v>
      </c>
      <c r="X33" s="5">
        <v>0.70199883763192072</v>
      </c>
      <c r="Y33" s="1">
        <v>0.1095211954616597</v>
      </c>
      <c r="Z33" t="s">
        <v>557</v>
      </c>
      <c r="AA33">
        <v>228</v>
      </c>
      <c r="AB33">
        <v>75</v>
      </c>
      <c r="AC33">
        <v>228</v>
      </c>
      <c r="AD33">
        <v>0</v>
      </c>
      <c r="AL33" s="1">
        <v>-3.5795197368421051E-2</v>
      </c>
      <c r="AM33" t="s">
        <v>43</v>
      </c>
    </row>
    <row r="34" spans="1:39" x14ac:dyDescent="0.2">
      <c r="A34" t="s">
        <v>690</v>
      </c>
      <c r="B34" t="s">
        <v>691</v>
      </c>
      <c r="C34" t="s">
        <v>690</v>
      </c>
      <c r="E34" t="s">
        <v>25</v>
      </c>
      <c r="F34">
        <v>1</v>
      </c>
      <c r="G34">
        <v>0</v>
      </c>
      <c r="H34" s="1">
        <v>0.94871100756119464</v>
      </c>
      <c r="I34" s="1">
        <v>0.76645622524566781</v>
      </c>
      <c r="J34" s="3">
        <v>0.85758361640343117</v>
      </c>
      <c r="K34" s="1">
        <v>0.15027525014932383</v>
      </c>
      <c r="L34">
        <v>0.13407228165207213</v>
      </c>
      <c r="M34">
        <v>0.25720938567811635</v>
      </c>
      <c r="N34" s="1">
        <v>0.58116040215039755</v>
      </c>
      <c r="O34" s="1">
        <v>0.81811271675186148</v>
      </c>
      <c r="P34" s="5">
        <v>0.69963655945112957</v>
      </c>
      <c r="Q34" s="1">
        <v>0.23948232294205396</v>
      </c>
      <c r="R34" s="1">
        <v>1.7655081248883424</v>
      </c>
      <c r="S34" s="1">
        <v>1.7621282285379343</v>
      </c>
      <c r="T34" s="3">
        <v>1.7638181767131385</v>
      </c>
      <c r="U34" s="1">
        <v>1.354985259044619E-3</v>
      </c>
      <c r="V34" s="2">
        <v>0.91529462682696661</v>
      </c>
      <c r="W34" s="2">
        <v>0.94607264584503958</v>
      </c>
      <c r="X34" s="5">
        <v>0.93068363633600315</v>
      </c>
      <c r="Y34" s="1">
        <v>2.3384257667672954E-2</v>
      </c>
      <c r="Z34" t="s">
        <v>692</v>
      </c>
      <c r="AA34">
        <v>189</v>
      </c>
      <c r="AB34">
        <v>62</v>
      </c>
      <c r="AC34">
        <v>189</v>
      </c>
      <c r="AD34">
        <v>0</v>
      </c>
      <c r="AE34" s="2">
        <v>4.8568385795158004</v>
      </c>
      <c r="AF34" t="s">
        <v>22</v>
      </c>
      <c r="AL34" s="1">
        <v>-0.13123714285714286</v>
      </c>
      <c r="AM34" t="s">
        <v>43</v>
      </c>
    </row>
    <row r="35" spans="1:39" x14ac:dyDescent="0.2">
      <c r="A35" t="s">
        <v>832</v>
      </c>
      <c r="B35" t="s">
        <v>833</v>
      </c>
      <c r="C35" t="s">
        <v>832</v>
      </c>
      <c r="E35" t="s">
        <v>25</v>
      </c>
      <c r="F35">
        <v>5</v>
      </c>
      <c r="G35">
        <v>7</v>
      </c>
      <c r="H35" s="1">
        <v>1.0339589057881611</v>
      </c>
      <c r="I35" s="1">
        <v>0.35247753298691498</v>
      </c>
      <c r="J35" s="3">
        <v>0.69321821938753803</v>
      </c>
      <c r="K35" s="1">
        <v>0.69513478798324502</v>
      </c>
      <c r="L35">
        <v>4.9544928560489188E-3</v>
      </c>
      <c r="M35">
        <v>2.3106234141190814E-3</v>
      </c>
      <c r="N35" s="1">
        <v>0.76856913401828819</v>
      </c>
      <c r="O35" s="1">
        <v>1.4220198300190137</v>
      </c>
      <c r="P35" s="5">
        <v>1.095294482018651</v>
      </c>
      <c r="Q35" s="1">
        <v>0.42185861966691984</v>
      </c>
      <c r="R35" s="1">
        <v>1.2175901504269018</v>
      </c>
      <c r="S35" s="1">
        <v>1.3270434759363066</v>
      </c>
      <c r="T35" s="3">
        <v>1.2723168131816043</v>
      </c>
      <c r="U35" s="1">
        <v>6.0830123353932009E-2</v>
      </c>
      <c r="V35" s="2">
        <v>0.44744473480742081</v>
      </c>
      <c r="W35" s="2">
        <v>0.39204511297867467</v>
      </c>
      <c r="X35" s="5">
        <v>0.41974492389304774</v>
      </c>
      <c r="Y35" s="1">
        <v>9.332679453738478E-2</v>
      </c>
      <c r="Z35" t="s">
        <v>834</v>
      </c>
      <c r="AA35">
        <v>306</v>
      </c>
      <c r="AB35">
        <v>101</v>
      </c>
      <c r="AC35">
        <v>306</v>
      </c>
      <c r="AD35">
        <v>0</v>
      </c>
      <c r="AE35" s="2">
        <v>1.1046156161445475</v>
      </c>
      <c r="AF35" t="s">
        <v>22</v>
      </c>
      <c r="AL35" s="1">
        <v>-7.1347462745098039E-2</v>
      </c>
      <c r="AM35" t="s">
        <v>101</v>
      </c>
    </row>
    <row r="36" spans="1:39" x14ac:dyDescent="0.2">
      <c r="A36" t="s">
        <v>451</v>
      </c>
      <c r="B36" t="s">
        <v>452</v>
      </c>
      <c r="C36" t="s">
        <v>451</v>
      </c>
      <c r="E36" t="s">
        <v>25</v>
      </c>
      <c r="F36">
        <v>1</v>
      </c>
      <c r="G36">
        <v>0</v>
      </c>
      <c r="H36" s="1">
        <v>1.0252152213276662</v>
      </c>
      <c r="I36" s="1">
        <v>0.64064241399731281</v>
      </c>
      <c r="J36" s="3">
        <v>0.8329288176624895</v>
      </c>
      <c r="K36" s="1">
        <v>0.3264793271127171</v>
      </c>
      <c r="L36">
        <v>1.9616672288603362E-2</v>
      </c>
      <c r="M36">
        <v>3.8773984883659879E-2</v>
      </c>
      <c r="N36" s="1">
        <v>0.6803753337967493</v>
      </c>
      <c r="O36" s="1">
        <v>0.7127328173803017</v>
      </c>
      <c r="P36" s="5">
        <v>0.69655407558852556</v>
      </c>
      <c r="Q36" s="1">
        <v>3.2847695341859245E-2</v>
      </c>
      <c r="R36" s="1">
        <v>1.6253668681647442</v>
      </c>
      <c r="S36" s="1">
        <v>1.1587105576516077</v>
      </c>
      <c r="T36" s="3">
        <v>1.3920387129081759</v>
      </c>
      <c r="U36" s="1">
        <v>0.23704501792049013</v>
      </c>
      <c r="V36" s="2">
        <v>0.71981736878596192</v>
      </c>
      <c r="W36" s="2">
        <v>0.51107581378924882</v>
      </c>
      <c r="X36" s="5">
        <v>0.61544659128760537</v>
      </c>
      <c r="Y36" s="1">
        <v>0.23983002122864006</v>
      </c>
      <c r="Z36" t="s">
        <v>453</v>
      </c>
      <c r="AA36">
        <v>306</v>
      </c>
      <c r="AB36">
        <v>101</v>
      </c>
      <c r="AC36">
        <v>306</v>
      </c>
      <c r="AD36">
        <v>0</v>
      </c>
      <c r="AL36" s="1">
        <v>-9.4562263725490189E-2</v>
      </c>
      <c r="AM36" t="s">
        <v>101</v>
      </c>
    </row>
    <row r="37" spans="1:39" x14ac:dyDescent="0.2">
      <c r="A37" t="s">
        <v>27143</v>
      </c>
      <c r="B37" t="s">
        <v>27144</v>
      </c>
      <c r="C37" t="s">
        <v>27147</v>
      </c>
      <c r="D37" t="s">
        <v>1671</v>
      </c>
      <c r="E37" t="s">
        <v>27145</v>
      </c>
      <c r="F37">
        <v>4</v>
      </c>
      <c r="G37">
        <v>5</v>
      </c>
      <c r="H37" s="1">
        <v>0.41693731864186595</v>
      </c>
      <c r="I37" s="1">
        <v>1.2621123835886245</v>
      </c>
      <c r="J37" s="3">
        <v>0.83952485111524522</v>
      </c>
      <c r="K37" s="1">
        <v>0.71186578803442091</v>
      </c>
      <c r="L37">
        <v>2.4473359334040395E-3</v>
      </c>
      <c r="M37">
        <v>2.8373590178149269E-3</v>
      </c>
      <c r="N37" s="1">
        <v>1.3189633885116943</v>
      </c>
      <c r="O37" s="1">
        <v>1.1499705278329535</v>
      </c>
      <c r="P37" s="5">
        <v>1.234466958172324</v>
      </c>
      <c r="Q37" s="1">
        <v>9.6799672900900871E-2</v>
      </c>
      <c r="R37" s="1">
        <v>0.82537793999055531</v>
      </c>
      <c r="S37" s="1">
        <v>0.52704951804896194</v>
      </c>
      <c r="T37" s="3">
        <v>0.67621372901975862</v>
      </c>
      <c r="U37" s="1">
        <v>0.3119576564666558</v>
      </c>
      <c r="V37" s="2">
        <v>0.30509914350588924</v>
      </c>
      <c r="W37" s="2">
        <v>0.2073466790928396</v>
      </c>
      <c r="X37" s="5">
        <v>0.25622291129936442</v>
      </c>
      <c r="Y37" s="1">
        <v>0.26977068566442275</v>
      </c>
      <c r="Z37" t="s">
        <v>27146</v>
      </c>
      <c r="AA37">
        <v>456</v>
      </c>
      <c r="AB37">
        <v>151</v>
      </c>
      <c r="AC37">
        <v>456</v>
      </c>
      <c r="AD37">
        <v>0</v>
      </c>
      <c r="AG37" t="str">
        <f>A37</f>
        <v>ECM12</v>
      </c>
      <c r="AM37" t="s">
        <v>101</v>
      </c>
    </row>
    <row r="38" spans="1:39" x14ac:dyDescent="0.2">
      <c r="A38" t="s">
        <v>21222</v>
      </c>
      <c r="B38" t="s">
        <v>21223</v>
      </c>
      <c r="C38" t="s">
        <v>21226</v>
      </c>
      <c r="D38" t="s">
        <v>3298</v>
      </c>
      <c r="E38" t="s">
        <v>21224</v>
      </c>
      <c r="F38">
        <v>0</v>
      </c>
      <c r="G38">
        <v>0</v>
      </c>
      <c r="H38" s="1">
        <v>0.55773012886108053</v>
      </c>
      <c r="I38" s="1">
        <v>1.2539492971037227</v>
      </c>
      <c r="J38" s="3">
        <v>0.90583971298240162</v>
      </c>
      <c r="K38" s="1">
        <v>0.5434750629728623</v>
      </c>
      <c r="L38">
        <v>1.5884302972345166E-2</v>
      </c>
      <c r="M38">
        <v>2.0773838042365433E-2</v>
      </c>
      <c r="N38" s="1">
        <v>0.99326357210614791</v>
      </c>
      <c r="O38" s="1">
        <v>0.68710494363934871</v>
      </c>
      <c r="P38" s="5">
        <v>0.84018425787274831</v>
      </c>
      <c r="Q38" s="1">
        <v>0.25766591111307796</v>
      </c>
      <c r="R38" s="1">
        <v>1.629003619361362</v>
      </c>
      <c r="S38" s="1">
        <v>1.8929753896661103</v>
      </c>
      <c r="T38" s="3">
        <v>1.760989504513736</v>
      </c>
      <c r="U38" s="1">
        <v>0.10599508307452797</v>
      </c>
      <c r="V38" s="2">
        <v>0.74499821367253438</v>
      </c>
      <c r="W38" s="2">
        <v>0.78372781111053913</v>
      </c>
      <c r="X38" s="5">
        <v>0.76436301239153681</v>
      </c>
      <c r="Y38" s="1">
        <v>3.5828474870013893E-2</v>
      </c>
      <c r="Z38" t="s">
        <v>21225</v>
      </c>
      <c r="AA38">
        <v>729</v>
      </c>
      <c r="AB38">
        <v>242</v>
      </c>
      <c r="AC38">
        <v>729</v>
      </c>
      <c r="AD38">
        <v>0</v>
      </c>
      <c r="AE38" s="2">
        <v>3.5964106107179221</v>
      </c>
      <c r="AF38" t="s">
        <v>278</v>
      </c>
      <c r="AG38" t="str">
        <f>A38</f>
        <v>RRG7</v>
      </c>
      <c r="AH38" s="1">
        <v>0.25727064416906287</v>
      </c>
      <c r="AI38" s="1">
        <v>2.8044238616930599</v>
      </c>
      <c r="AJ38" s="1">
        <v>1.9780500325390238</v>
      </c>
      <c r="AK38" s="1">
        <v>2.4854878099195057</v>
      </c>
      <c r="AL38" s="1">
        <v>-0.10520165709099941</v>
      </c>
      <c r="AM38" t="s">
        <v>101</v>
      </c>
    </row>
    <row r="39" spans="1:39" x14ac:dyDescent="0.2">
      <c r="A39" t="s">
        <v>7560</v>
      </c>
      <c r="B39" t="s">
        <v>7561</v>
      </c>
      <c r="C39" t="s">
        <v>7560</v>
      </c>
      <c r="E39" t="s">
        <v>25</v>
      </c>
      <c r="F39">
        <v>0</v>
      </c>
      <c r="G39">
        <v>2</v>
      </c>
      <c r="H39" s="1">
        <v>1.0611546690394094</v>
      </c>
      <c r="I39" s="1">
        <v>0.81125555977636543</v>
      </c>
      <c r="J39" s="3">
        <v>0.93620511440788734</v>
      </c>
      <c r="K39" s="1">
        <v>0.18874641043179535</v>
      </c>
      <c r="L39">
        <v>3.5236980343887839E-3</v>
      </c>
      <c r="M39">
        <v>4.2151837133609388E-3</v>
      </c>
      <c r="N39" s="1">
        <v>0.84588963175591458</v>
      </c>
      <c r="O39" s="1">
        <v>1.0701307718925375</v>
      </c>
      <c r="P39" s="5">
        <v>0.95801020182422603</v>
      </c>
      <c r="Q39" s="1">
        <v>0.16551225708210307</v>
      </c>
      <c r="R39" s="1">
        <v>0.99731681620285839</v>
      </c>
      <c r="S39" s="1">
        <v>1.3571902118408783</v>
      </c>
      <c r="T39" s="3">
        <v>1.1772535140218683</v>
      </c>
      <c r="U39" s="1">
        <v>0.21615473251375394</v>
      </c>
      <c r="V39" s="2">
        <v>0.45087763359710481</v>
      </c>
      <c r="W39" s="2">
        <v>0.49052001579168941</v>
      </c>
      <c r="X39" s="5">
        <v>0.47069882469439711</v>
      </c>
      <c r="Y39" s="1">
        <v>5.9552724165774382E-2</v>
      </c>
      <c r="Z39" t="s">
        <v>7562</v>
      </c>
      <c r="AA39">
        <v>807</v>
      </c>
      <c r="AB39">
        <v>268</v>
      </c>
      <c r="AC39">
        <v>807</v>
      </c>
      <c r="AD39">
        <v>0</v>
      </c>
      <c r="AE39" s="2">
        <v>3.171592221079421</v>
      </c>
      <c r="AF39" t="s">
        <v>278</v>
      </c>
      <c r="AH39" s="1">
        <v>-0.2522419388226006</v>
      </c>
      <c r="AJ39" s="1">
        <v>1.1163167341533271</v>
      </c>
      <c r="AK39" s="1">
        <v>1.4319963624469472</v>
      </c>
      <c r="AL39" s="1">
        <v>-0.1037098302131463</v>
      </c>
      <c r="AM39" t="s">
        <v>101</v>
      </c>
    </row>
    <row r="40" spans="1:39" x14ac:dyDescent="0.2">
      <c r="A40" t="s">
        <v>19605</v>
      </c>
      <c r="B40" t="s">
        <v>19606</v>
      </c>
      <c r="C40" t="s">
        <v>19609</v>
      </c>
      <c r="D40" t="s">
        <v>19610</v>
      </c>
      <c r="E40" t="s">
        <v>19607</v>
      </c>
      <c r="F40">
        <v>0</v>
      </c>
      <c r="G40">
        <v>0</v>
      </c>
      <c r="H40" s="1">
        <v>0.79708372691072715</v>
      </c>
      <c r="I40" s="1">
        <v>1.0957556146232261</v>
      </c>
      <c r="J40" s="3">
        <v>0.94641967076697664</v>
      </c>
      <c r="K40" s="1">
        <v>0.22314933181824617</v>
      </c>
      <c r="L40">
        <v>1.5409569963482276E-2</v>
      </c>
      <c r="M40">
        <v>2.1511716039663144E-2</v>
      </c>
      <c r="N40" s="1">
        <v>0.72091577884122071</v>
      </c>
      <c r="O40" s="1">
        <v>0.94490932705518005</v>
      </c>
      <c r="P40" s="5">
        <v>0.83291255294820044</v>
      </c>
      <c r="Q40" s="1">
        <v>0.19016084740648279</v>
      </c>
      <c r="R40" s="1">
        <v>1.678031006629884</v>
      </c>
      <c r="S40" s="1">
        <v>1.7300059266012673</v>
      </c>
      <c r="T40" s="3">
        <v>1.7040184666155755</v>
      </c>
      <c r="U40" s="1">
        <v>2.1567734788923733E-2</v>
      </c>
      <c r="V40" s="2">
        <v>0.71371697908173271</v>
      </c>
      <c r="W40" s="2">
        <v>0.71917308448657202</v>
      </c>
      <c r="X40" s="5">
        <v>0.71644503178415242</v>
      </c>
      <c r="Y40" s="1">
        <v>5.3849897193408011E-3</v>
      </c>
      <c r="Z40" t="s">
        <v>19608</v>
      </c>
      <c r="AA40">
        <v>558</v>
      </c>
      <c r="AB40">
        <v>185</v>
      </c>
      <c r="AC40">
        <v>558</v>
      </c>
      <c r="AD40">
        <v>0</v>
      </c>
      <c r="AE40" s="2">
        <v>1.259604954760642</v>
      </c>
      <c r="AF40" t="s">
        <v>22</v>
      </c>
      <c r="AG40" t="str">
        <f>A40</f>
        <v>SPP2</v>
      </c>
      <c r="AH40" s="1">
        <v>0.17157513605567951</v>
      </c>
      <c r="AI40" s="1">
        <v>2.1563291736933401</v>
      </c>
      <c r="AJ40" s="1">
        <v>2.0441031117401804</v>
      </c>
      <c r="AK40" s="1">
        <v>2.5654381160609172</v>
      </c>
      <c r="AL40" s="1">
        <v>-7.7105071076592188E-2</v>
      </c>
      <c r="AM40" t="s">
        <v>101</v>
      </c>
    </row>
    <row r="41" spans="1:39" x14ac:dyDescent="0.2">
      <c r="A41" t="s">
        <v>896</v>
      </c>
      <c r="B41" t="s">
        <v>897</v>
      </c>
      <c r="C41" t="s">
        <v>896</v>
      </c>
      <c r="E41" t="s">
        <v>25</v>
      </c>
      <c r="F41">
        <v>2</v>
      </c>
      <c r="G41">
        <v>1</v>
      </c>
      <c r="H41" s="1">
        <v>1.1955315268210767</v>
      </c>
      <c r="I41" s="1">
        <v>0.71735517980593499</v>
      </c>
      <c r="J41" s="3">
        <v>0.95644335331350583</v>
      </c>
      <c r="K41" s="1">
        <v>0.35351987800012213</v>
      </c>
      <c r="L41">
        <v>0.26477113007943798</v>
      </c>
      <c r="M41">
        <v>0.79180587067749508</v>
      </c>
      <c r="N41" s="1">
        <v>0.79781390593643842</v>
      </c>
      <c r="O41" s="1">
        <v>1.2079778941642769</v>
      </c>
      <c r="P41" s="5">
        <v>1.0028959000503577</v>
      </c>
      <c r="Q41" s="1">
        <v>0.28919226557797356</v>
      </c>
      <c r="R41" s="1">
        <v>6.8218706263067544E-2</v>
      </c>
      <c r="S41" s="1">
        <v>4.3677262331108649E-2</v>
      </c>
      <c r="T41" s="3">
        <v>5.5947984297088096E-2</v>
      </c>
      <c r="U41" s="1">
        <v>0.31017062799348727</v>
      </c>
      <c r="V41" s="2">
        <v>2.7546903507653393E-2</v>
      </c>
      <c r="W41" s="2">
        <v>1.5458665046381177E-2</v>
      </c>
      <c r="X41" s="5">
        <v>2.1502784277017285E-2</v>
      </c>
      <c r="Y41" s="1">
        <v>0.39751481847407066</v>
      </c>
      <c r="Z41" t="s">
        <v>898</v>
      </c>
      <c r="AA41">
        <v>192</v>
      </c>
      <c r="AB41">
        <v>63</v>
      </c>
      <c r="AC41">
        <v>192</v>
      </c>
      <c r="AD41">
        <v>0</v>
      </c>
      <c r="AE41" s="2">
        <v>1.8464735850872571</v>
      </c>
      <c r="AF41" t="s">
        <v>22</v>
      </c>
      <c r="AL41" s="1">
        <v>-2.9508531250000004E-2</v>
      </c>
      <c r="AM41" t="s">
        <v>101</v>
      </c>
    </row>
    <row r="42" spans="1:39" x14ac:dyDescent="0.2">
      <c r="A42" t="s">
        <v>543</v>
      </c>
      <c r="B42" t="s">
        <v>544</v>
      </c>
      <c r="C42" t="s">
        <v>543</v>
      </c>
      <c r="E42" t="s">
        <v>25</v>
      </c>
      <c r="F42">
        <v>4</v>
      </c>
      <c r="G42">
        <v>1</v>
      </c>
      <c r="H42" s="1">
        <v>0.67525298573511106</v>
      </c>
      <c r="I42" s="1">
        <v>1.2410339087979176</v>
      </c>
      <c r="J42" s="3">
        <v>0.95814344726651435</v>
      </c>
      <c r="K42" s="1">
        <v>0.41754450077913358</v>
      </c>
      <c r="L42">
        <v>4.7996687165242002E-3</v>
      </c>
      <c r="M42">
        <v>1.4975073497837259E-2</v>
      </c>
      <c r="N42" s="1">
        <v>0.95641910297246346</v>
      </c>
      <c r="O42" s="1">
        <v>0.88882252872466094</v>
      </c>
      <c r="P42" s="5">
        <v>0.92262081584856226</v>
      </c>
      <c r="Q42" s="1">
        <v>5.1806760929884121E-2</v>
      </c>
      <c r="R42" s="1">
        <v>1.8696731203761439</v>
      </c>
      <c r="S42" s="1">
        <v>1.6756162533052534</v>
      </c>
      <c r="T42" s="3">
        <v>1.7726446868406986</v>
      </c>
      <c r="U42" s="1">
        <v>7.7409154615300776E-2</v>
      </c>
      <c r="V42" s="2">
        <v>0.90216074943753499</v>
      </c>
      <c r="W42" s="2">
        <v>0.66311786532172168</v>
      </c>
      <c r="X42" s="5">
        <v>0.78263930737962828</v>
      </c>
      <c r="Y42" s="1">
        <v>0.21597285334238006</v>
      </c>
      <c r="Z42" t="s">
        <v>545</v>
      </c>
      <c r="AA42">
        <v>315</v>
      </c>
      <c r="AB42">
        <v>104</v>
      </c>
      <c r="AC42">
        <v>315</v>
      </c>
      <c r="AD42">
        <v>0</v>
      </c>
      <c r="AE42" s="2">
        <v>1.5339449262879838</v>
      </c>
      <c r="AF42" t="s">
        <v>22</v>
      </c>
      <c r="AL42" s="1">
        <v>-7.2475217142857151E-2</v>
      </c>
      <c r="AM42" t="s">
        <v>101</v>
      </c>
    </row>
    <row r="43" spans="1:39" x14ac:dyDescent="0.2">
      <c r="A43" t="s">
        <v>15689</v>
      </c>
      <c r="B43" t="s">
        <v>15690</v>
      </c>
      <c r="C43" t="s">
        <v>15693</v>
      </c>
      <c r="D43" t="s">
        <v>10800</v>
      </c>
      <c r="E43" t="s">
        <v>15691</v>
      </c>
      <c r="F43">
        <v>0</v>
      </c>
      <c r="G43">
        <v>0</v>
      </c>
      <c r="H43" s="1">
        <v>0.81398354814085161</v>
      </c>
      <c r="I43" s="1">
        <v>1.1110792692936369</v>
      </c>
      <c r="J43" s="3">
        <v>0.9625314087172443</v>
      </c>
      <c r="K43" s="1">
        <v>0.21825614955112027</v>
      </c>
      <c r="L43">
        <v>2.9695665266602493E-2</v>
      </c>
      <c r="M43">
        <v>5.9945469200293658E-2</v>
      </c>
      <c r="N43" s="1">
        <v>0.9189959940260588</v>
      </c>
      <c r="O43" s="1">
        <v>0.72221115081014819</v>
      </c>
      <c r="P43" s="5">
        <v>0.82060357241810356</v>
      </c>
      <c r="Q43" s="1">
        <v>0.16956774470609412</v>
      </c>
      <c r="R43" s="1">
        <v>1.1959181338889222</v>
      </c>
      <c r="S43" s="1">
        <v>0.96436202549260353</v>
      </c>
      <c r="T43" s="3">
        <v>1.080140079690763</v>
      </c>
      <c r="U43" s="1">
        <v>0.15158672245462743</v>
      </c>
      <c r="V43" s="2">
        <v>0.56646412218529474</v>
      </c>
      <c r="W43" s="2">
        <v>0.43031626740454515</v>
      </c>
      <c r="X43" s="5">
        <v>0.49839019479491997</v>
      </c>
      <c r="Y43" s="1">
        <v>0.19316405572361509</v>
      </c>
      <c r="Z43" t="s">
        <v>15692</v>
      </c>
      <c r="AA43">
        <v>366</v>
      </c>
      <c r="AB43">
        <v>121</v>
      </c>
      <c r="AC43">
        <v>366</v>
      </c>
      <c r="AD43">
        <v>0</v>
      </c>
      <c r="AE43" s="2">
        <v>2.6249735938008185</v>
      </c>
      <c r="AF43" t="s">
        <v>22</v>
      </c>
      <c r="AG43" t="str">
        <f t="shared" ref="AG43:AG53" si="1">A43</f>
        <v>SRB6</v>
      </c>
      <c r="AH43" s="1">
        <v>1.5819289171075168E-2</v>
      </c>
      <c r="AI43" s="1">
        <v>1.96906618846</v>
      </c>
      <c r="AJ43" s="1">
        <v>1.4954557092807421</v>
      </c>
      <c r="AK43" s="1">
        <v>1.8981834173315693</v>
      </c>
      <c r="AL43" s="1">
        <v>-0.10634598442622954</v>
      </c>
      <c r="AM43" t="s">
        <v>101</v>
      </c>
    </row>
    <row r="44" spans="1:39" x14ac:dyDescent="0.2">
      <c r="A44" t="s">
        <v>279</v>
      </c>
      <c r="B44" t="s">
        <v>280</v>
      </c>
      <c r="C44" t="s">
        <v>283</v>
      </c>
      <c r="D44" t="s">
        <v>113</v>
      </c>
      <c r="E44" t="s">
        <v>281</v>
      </c>
      <c r="F44">
        <v>0</v>
      </c>
      <c r="G44">
        <v>0</v>
      </c>
      <c r="H44" s="1">
        <v>0.86802639131880011</v>
      </c>
      <c r="I44" s="1">
        <v>1.0672612172923133</v>
      </c>
      <c r="J44" s="3">
        <v>0.96764380430555663</v>
      </c>
      <c r="K44" s="1">
        <v>0.14559106963486215</v>
      </c>
      <c r="L44">
        <v>1.4859353354995866</v>
      </c>
      <c r="M44">
        <v>1.8044005545074278</v>
      </c>
      <c r="N44" s="1">
        <v>0.74743926544270567</v>
      </c>
      <c r="O44" s="1">
        <v>0.67610869700285781</v>
      </c>
      <c r="P44" s="5">
        <v>0.71177398122278168</v>
      </c>
      <c r="Q44" s="1">
        <v>7.0862844077354117E-2</v>
      </c>
      <c r="R44" s="1">
        <v>1.738011294421403</v>
      </c>
      <c r="S44" s="1">
        <v>1.9070451501628898</v>
      </c>
      <c r="T44" s="3">
        <v>1.8225282222921464</v>
      </c>
      <c r="U44" s="1">
        <v>6.5581966952802773E-2</v>
      </c>
      <c r="V44" s="2">
        <v>0.87355103290754943</v>
      </c>
      <c r="W44" s="2">
        <v>0.92596015092696204</v>
      </c>
      <c r="X44" s="5">
        <v>0.89975559191725574</v>
      </c>
      <c r="Y44" s="1">
        <v>4.1187677054126917E-2</v>
      </c>
      <c r="Z44" t="s">
        <v>282</v>
      </c>
      <c r="AA44">
        <v>219</v>
      </c>
      <c r="AB44">
        <v>72</v>
      </c>
      <c r="AC44">
        <v>219</v>
      </c>
      <c r="AD44">
        <v>0</v>
      </c>
      <c r="AE44" s="2">
        <v>3.1270488702251642</v>
      </c>
      <c r="AF44" t="s">
        <v>22</v>
      </c>
      <c r="AG44" t="str">
        <f t="shared" si="1"/>
        <v>DAD4</v>
      </c>
      <c r="AL44" s="1">
        <v>-0.11222459863013702</v>
      </c>
      <c r="AM44" t="s">
        <v>101</v>
      </c>
    </row>
    <row r="45" spans="1:39" x14ac:dyDescent="0.2">
      <c r="A45" t="s">
        <v>1007</v>
      </c>
      <c r="B45" t="s">
        <v>1008</v>
      </c>
      <c r="C45" t="s">
        <v>1011</v>
      </c>
      <c r="D45" t="s">
        <v>1012</v>
      </c>
      <c r="E45" t="s">
        <v>1009</v>
      </c>
      <c r="F45">
        <v>0</v>
      </c>
      <c r="G45">
        <v>0</v>
      </c>
      <c r="H45" s="1">
        <v>0.64265310107624984</v>
      </c>
      <c r="I45" s="1">
        <v>1.302099798076928</v>
      </c>
      <c r="J45" s="3">
        <v>0.97237644957658897</v>
      </c>
      <c r="K45" s="1">
        <v>0.47954599423227001</v>
      </c>
      <c r="L45">
        <v>0.98282703935714277</v>
      </c>
      <c r="M45">
        <v>1.4818817804904612</v>
      </c>
      <c r="N45" s="1">
        <v>0.74759654249767205</v>
      </c>
      <c r="O45" s="1">
        <v>0.54599213973380523</v>
      </c>
      <c r="P45" s="5">
        <v>0.64679434111573864</v>
      </c>
      <c r="Q45" s="1">
        <v>0.22040366040537934</v>
      </c>
      <c r="R45" s="1">
        <v>1.6145696078080756</v>
      </c>
      <c r="S45" s="1">
        <v>2.0251093057571747</v>
      </c>
      <c r="T45" s="3">
        <v>1.819839456782625</v>
      </c>
      <c r="U45" s="1">
        <v>0.15951704051922919</v>
      </c>
      <c r="V45" s="2">
        <v>0.89842947109064031</v>
      </c>
      <c r="W45" s="2">
        <v>0.92301997951648218</v>
      </c>
      <c r="X45" s="5">
        <v>0.9107247253035613</v>
      </c>
      <c r="Y45" s="1">
        <v>1.9092613583036239E-2</v>
      </c>
      <c r="Z45" t="s">
        <v>1010</v>
      </c>
      <c r="AA45">
        <v>153</v>
      </c>
      <c r="AB45">
        <v>50</v>
      </c>
      <c r="AC45">
        <v>153</v>
      </c>
      <c r="AD45">
        <v>0</v>
      </c>
      <c r="AG45" t="str">
        <f t="shared" si="1"/>
        <v>TOM5</v>
      </c>
      <c r="AL45" s="1">
        <v>2.4440403921568633E-2</v>
      </c>
      <c r="AM45" t="s">
        <v>101</v>
      </c>
    </row>
    <row r="46" spans="1:39" x14ac:dyDescent="0.2">
      <c r="A46" t="s">
        <v>17921</v>
      </c>
      <c r="B46" t="s">
        <v>17922</v>
      </c>
      <c r="C46" t="s">
        <v>17925</v>
      </c>
      <c r="D46" t="s">
        <v>1093</v>
      </c>
      <c r="E46" t="s">
        <v>17923</v>
      </c>
      <c r="F46">
        <v>0</v>
      </c>
      <c r="G46">
        <v>0</v>
      </c>
      <c r="H46" s="1">
        <v>0.74822543068747915</v>
      </c>
      <c r="I46" s="1">
        <v>1.2260388453795896</v>
      </c>
      <c r="J46" s="3">
        <v>0.98713213803353439</v>
      </c>
      <c r="K46" s="1">
        <v>0.34226938081841007</v>
      </c>
      <c r="L46">
        <v>2.0252699744248454E-2</v>
      </c>
      <c r="M46">
        <v>1.7536549706278055E-2</v>
      </c>
      <c r="N46" s="1">
        <v>1.0820739748609647</v>
      </c>
      <c r="O46" s="1">
        <v>0.68121052069714638</v>
      </c>
      <c r="P46" s="5">
        <v>0.88164224777905553</v>
      </c>
      <c r="Q46" s="1">
        <v>0.32150599348334996</v>
      </c>
      <c r="R46" s="1">
        <v>0.87284714996134538</v>
      </c>
      <c r="S46" s="1">
        <v>1.5393939165227981</v>
      </c>
      <c r="T46" s="3">
        <v>1.2061205332420717</v>
      </c>
      <c r="U46" s="1">
        <v>0.3907733312081631</v>
      </c>
      <c r="V46" s="2">
        <v>0.40382612720739247</v>
      </c>
      <c r="W46" s="2">
        <v>0.55766578926489352</v>
      </c>
      <c r="X46" s="5">
        <v>0.48074595823614297</v>
      </c>
      <c r="Y46" s="1">
        <v>0.22627557526520603</v>
      </c>
      <c r="Z46" t="s">
        <v>17924</v>
      </c>
      <c r="AA46">
        <v>807</v>
      </c>
      <c r="AB46">
        <v>268</v>
      </c>
      <c r="AC46">
        <v>807</v>
      </c>
      <c r="AD46">
        <v>0</v>
      </c>
      <c r="AE46" s="2">
        <v>3.3457928859990553</v>
      </c>
      <c r="AF46" t="s">
        <v>278</v>
      </c>
      <c r="AG46" t="str">
        <f t="shared" si="1"/>
        <v>SUT2</v>
      </c>
      <c r="AH46" s="1">
        <v>0.10202305436135825</v>
      </c>
      <c r="AI46" s="1">
        <v>1.6401278252626399</v>
      </c>
      <c r="AJ46" s="1">
        <v>1.8108617244591174</v>
      </c>
      <c r="AK46" s="1">
        <v>2.2826843990206065</v>
      </c>
      <c r="AL46" s="1">
        <v>-8.6192332888896009E-2</v>
      </c>
      <c r="AM46" t="s">
        <v>101</v>
      </c>
    </row>
    <row r="47" spans="1:39" x14ac:dyDescent="0.2">
      <c r="A47" t="s">
        <v>156</v>
      </c>
      <c r="B47" t="s">
        <v>157</v>
      </c>
      <c r="C47" t="s">
        <v>160</v>
      </c>
      <c r="D47" t="s">
        <v>161</v>
      </c>
      <c r="E47" t="s">
        <v>158</v>
      </c>
      <c r="F47">
        <v>0</v>
      </c>
      <c r="G47">
        <v>0</v>
      </c>
      <c r="H47" s="1">
        <v>1.3250981472398928</v>
      </c>
      <c r="I47" s="1">
        <v>0.65187806627706446</v>
      </c>
      <c r="J47" s="3">
        <v>0.98848810675847865</v>
      </c>
      <c r="K47" s="1">
        <v>0.48158240976801664</v>
      </c>
      <c r="L47">
        <v>3.2222255700094606E-2</v>
      </c>
      <c r="M47">
        <v>4.5364067354440513E-2</v>
      </c>
      <c r="N47" s="1">
        <v>0.67584190475685446</v>
      </c>
      <c r="O47" s="1">
        <v>1.274150872969644</v>
      </c>
      <c r="P47" s="5">
        <v>0.97499638886324924</v>
      </c>
      <c r="Q47" s="1">
        <v>0.4339178416458</v>
      </c>
      <c r="R47" s="1">
        <v>1.9746322301467802</v>
      </c>
      <c r="S47" s="1">
        <v>1.3076557297279152</v>
      </c>
      <c r="T47" s="3">
        <v>1.6411439799373477</v>
      </c>
      <c r="U47" s="1">
        <v>0.28737491171021856</v>
      </c>
      <c r="V47" s="2">
        <v>0.66128775655809879</v>
      </c>
      <c r="W47" s="2">
        <v>0.54718935269552449</v>
      </c>
      <c r="X47" s="5">
        <v>0.60423855462681164</v>
      </c>
      <c r="Y47" s="1">
        <v>0.13352301748374348</v>
      </c>
      <c r="Z47" t="s">
        <v>159</v>
      </c>
      <c r="AA47">
        <v>633</v>
      </c>
      <c r="AB47">
        <v>210</v>
      </c>
      <c r="AC47">
        <v>633</v>
      </c>
      <c r="AD47">
        <v>0</v>
      </c>
      <c r="AG47" t="str">
        <f t="shared" si="1"/>
        <v>HMLALPHA2</v>
      </c>
      <c r="AL47" s="1">
        <v>-0.10790928625592408</v>
      </c>
      <c r="AM47" t="s">
        <v>101</v>
      </c>
    </row>
    <row r="48" spans="1:39" x14ac:dyDescent="0.2">
      <c r="A48" t="s">
        <v>21181</v>
      </c>
      <c r="B48" t="s">
        <v>21182</v>
      </c>
      <c r="C48" t="s">
        <v>21185</v>
      </c>
      <c r="D48" t="s">
        <v>8917</v>
      </c>
      <c r="E48" t="s">
        <v>21183</v>
      </c>
      <c r="F48">
        <v>0</v>
      </c>
      <c r="G48">
        <v>0</v>
      </c>
      <c r="H48" s="1">
        <v>0.7130988847520231</v>
      </c>
      <c r="I48" s="1">
        <v>1.2679847797593558</v>
      </c>
      <c r="J48" s="3">
        <v>0.99054183225568937</v>
      </c>
      <c r="K48" s="1">
        <v>0.39611005448497855</v>
      </c>
      <c r="L48">
        <v>0.93044075628034684</v>
      </c>
      <c r="M48">
        <v>0.89531656562686313</v>
      </c>
      <c r="N48" s="1">
        <v>0.7392745300543937</v>
      </c>
      <c r="O48" s="1">
        <v>0.54948705626058225</v>
      </c>
      <c r="P48" s="5">
        <v>0.64438079315748797</v>
      </c>
      <c r="Q48" s="1">
        <v>0.20826196424366336</v>
      </c>
      <c r="R48" s="1">
        <v>1.7520888434693049</v>
      </c>
      <c r="S48" s="1">
        <v>2.1738944695120046</v>
      </c>
      <c r="T48" s="3">
        <v>1.9629916564906549</v>
      </c>
      <c r="U48" s="1">
        <v>0.15194237710141231</v>
      </c>
      <c r="V48" s="2">
        <v>0.94275149734136365</v>
      </c>
      <c r="W48" s="2">
        <v>0.95307201450627199</v>
      </c>
      <c r="X48" s="5">
        <v>0.94791175592381782</v>
      </c>
      <c r="Y48" s="1">
        <v>7.6987205054194451E-3</v>
      </c>
      <c r="Z48" t="s">
        <v>21184</v>
      </c>
      <c r="AA48">
        <v>222</v>
      </c>
      <c r="AB48">
        <v>73</v>
      </c>
      <c r="AC48">
        <v>222</v>
      </c>
      <c r="AD48">
        <v>0</v>
      </c>
      <c r="AE48" s="2">
        <v>2.4256672663807977</v>
      </c>
      <c r="AF48" t="s">
        <v>22</v>
      </c>
      <c r="AG48" t="str">
        <f t="shared" si="1"/>
        <v>ATX1</v>
      </c>
      <c r="AH48" s="1">
        <v>0.25425766445203557</v>
      </c>
      <c r="AJ48" s="1">
        <v>2.7965881054181185</v>
      </c>
      <c r="AK48" s="1">
        <v>3.4703001860569165</v>
      </c>
      <c r="AL48" s="1">
        <v>-2.9751969013446879E-2</v>
      </c>
      <c r="AM48" t="s">
        <v>101</v>
      </c>
    </row>
    <row r="49" spans="1:39" x14ac:dyDescent="0.2">
      <c r="A49" t="s">
        <v>17904</v>
      </c>
      <c r="B49" t="s">
        <v>17905</v>
      </c>
      <c r="C49" t="s">
        <v>17908</v>
      </c>
      <c r="D49" t="s">
        <v>17909</v>
      </c>
      <c r="E49" t="s">
        <v>17906</v>
      </c>
      <c r="F49">
        <v>0</v>
      </c>
      <c r="G49">
        <v>0</v>
      </c>
      <c r="H49" s="1">
        <v>0.64377350703708081</v>
      </c>
      <c r="I49" s="1">
        <v>1.3842488897880518</v>
      </c>
      <c r="J49" s="3">
        <v>1.0140111984125664</v>
      </c>
      <c r="K49" s="1">
        <v>0.51636033730653386</v>
      </c>
      <c r="L49">
        <v>3.993763895874196E-3</v>
      </c>
      <c r="M49">
        <v>5.5790621849401111E-3</v>
      </c>
      <c r="N49" s="1">
        <v>0.99172546263839167</v>
      </c>
      <c r="O49" s="1">
        <v>0.65501664920022185</v>
      </c>
      <c r="P49" s="5">
        <v>0.82337105591930682</v>
      </c>
      <c r="Q49" s="1">
        <v>0.28916377805092403</v>
      </c>
      <c r="R49" s="1">
        <v>1.2605892042629592</v>
      </c>
      <c r="S49" s="1">
        <v>2.0841408245184181</v>
      </c>
      <c r="T49" s="3">
        <v>1.6723650143906887</v>
      </c>
      <c r="U49" s="1">
        <v>0.34821281857057501</v>
      </c>
      <c r="V49" s="2">
        <v>0.51149568144114077</v>
      </c>
      <c r="W49" s="2">
        <v>0.6583309753654093</v>
      </c>
      <c r="X49" s="5">
        <v>0.58491332840327503</v>
      </c>
      <c r="Y49" s="1">
        <v>0.1775104566941661</v>
      </c>
      <c r="Z49" t="s">
        <v>17907</v>
      </c>
      <c r="AA49">
        <v>483</v>
      </c>
      <c r="AB49">
        <v>160</v>
      </c>
      <c r="AC49">
        <v>483</v>
      </c>
      <c r="AD49">
        <v>0</v>
      </c>
      <c r="AG49" t="str">
        <f t="shared" si="1"/>
        <v>YET2</v>
      </c>
      <c r="AH49" s="1">
        <v>0.10158197010458139</v>
      </c>
      <c r="AJ49" s="1">
        <v>2.0141865127180925</v>
      </c>
      <c r="AK49" s="1">
        <v>2.5292389722577604</v>
      </c>
      <c r="AL49" s="1">
        <v>-6.3125915507667982E-2</v>
      </c>
      <c r="AM49" t="s">
        <v>101</v>
      </c>
    </row>
    <row r="50" spans="1:39" x14ac:dyDescent="0.2">
      <c r="A50" t="s">
        <v>25822</v>
      </c>
      <c r="B50" t="s">
        <v>25823</v>
      </c>
      <c r="C50" t="s">
        <v>25826</v>
      </c>
      <c r="D50" t="s">
        <v>3372</v>
      </c>
      <c r="E50" t="s">
        <v>25824</v>
      </c>
      <c r="F50">
        <v>0</v>
      </c>
      <c r="G50">
        <v>0</v>
      </c>
      <c r="H50" s="1">
        <v>0.84863997427729565</v>
      </c>
      <c r="I50" s="1">
        <v>1.1933394547568936</v>
      </c>
      <c r="J50" s="3">
        <v>1.0209897145170945</v>
      </c>
      <c r="K50" s="1">
        <v>0.23872849711702385</v>
      </c>
      <c r="L50">
        <v>0.71440073579917551</v>
      </c>
      <c r="M50">
        <v>1.2483050293218894</v>
      </c>
      <c r="N50" s="1">
        <v>0.84402966346710606</v>
      </c>
      <c r="O50" s="1">
        <v>0.60066921159287923</v>
      </c>
      <c r="P50" s="5">
        <v>0.72234943752999259</v>
      </c>
      <c r="Q50" s="1">
        <v>0.23822518140431642</v>
      </c>
      <c r="R50" s="1">
        <v>1.7041365752990536</v>
      </c>
      <c r="S50" s="1">
        <v>1.7547906888513511</v>
      </c>
      <c r="T50" s="3">
        <v>1.7294636320752024</v>
      </c>
      <c r="U50" s="1">
        <v>2.0710390506936963E-2</v>
      </c>
      <c r="V50" s="2">
        <v>0.90133168896559301</v>
      </c>
      <c r="W50" s="2">
        <v>0.86551427110996004</v>
      </c>
      <c r="X50" s="5">
        <v>0.88342298003777653</v>
      </c>
      <c r="Y50" s="1">
        <v>2.8668870544014142E-2</v>
      </c>
      <c r="Z50" t="s">
        <v>25825</v>
      </c>
      <c r="AA50">
        <v>305</v>
      </c>
      <c r="AB50">
        <v>53</v>
      </c>
      <c r="AC50">
        <v>162</v>
      </c>
      <c r="AD50">
        <v>143</v>
      </c>
      <c r="AG50" t="str">
        <f t="shared" si="1"/>
        <v>NCE101</v>
      </c>
      <c r="AH50" s="1">
        <v>0.72378654457960701</v>
      </c>
      <c r="AJ50" s="1">
        <v>3.563694357246137</v>
      </c>
      <c r="AK50" s="1">
        <v>4.3836308714386547</v>
      </c>
      <c r="AL50" s="1">
        <v>-9.2568649999999975E-2</v>
      </c>
      <c r="AM50" t="s">
        <v>101</v>
      </c>
    </row>
    <row r="51" spans="1:39" x14ac:dyDescent="0.2">
      <c r="A51" t="s">
        <v>12154</v>
      </c>
      <c r="B51" t="s">
        <v>12155</v>
      </c>
      <c r="C51" t="s">
        <v>12158</v>
      </c>
      <c r="D51" t="s">
        <v>2628</v>
      </c>
      <c r="E51" t="s">
        <v>12156</v>
      </c>
      <c r="F51">
        <v>0</v>
      </c>
      <c r="G51">
        <v>0</v>
      </c>
      <c r="H51" s="1">
        <v>0.96179079823486113</v>
      </c>
      <c r="I51" s="1">
        <v>1.1015061521044842</v>
      </c>
      <c r="J51" s="3">
        <v>1.0316484751696726</v>
      </c>
      <c r="K51" s="1">
        <v>9.5762923645905926E-2</v>
      </c>
      <c r="L51">
        <v>4.7136268509063413E-3</v>
      </c>
      <c r="M51">
        <v>4.4517165598784115E-3</v>
      </c>
      <c r="N51" s="1">
        <v>0.72592004972064972</v>
      </c>
      <c r="O51" s="1">
        <v>0.87206205473479492</v>
      </c>
      <c r="P51" s="5">
        <v>0.79899105222772238</v>
      </c>
      <c r="Q51" s="1">
        <v>0.12933561955866296</v>
      </c>
      <c r="R51" s="1">
        <v>1.5249440801426639</v>
      </c>
      <c r="S51" s="1">
        <v>1.9571335201051363</v>
      </c>
      <c r="T51" s="3">
        <v>1.7410388001239001</v>
      </c>
      <c r="U51" s="1">
        <v>0.17552973761005902</v>
      </c>
      <c r="V51" s="2">
        <v>0.61478082709839899</v>
      </c>
      <c r="W51" s="2">
        <v>0.82870148856031678</v>
      </c>
      <c r="X51" s="5">
        <v>0.72174115782935788</v>
      </c>
      <c r="Y51" s="1">
        <v>0.20958310152432486</v>
      </c>
      <c r="Z51" t="s">
        <v>12157</v>
      </c>
      <c r="AA51">
        <v>1131</v>
      </c>
      <c r="AB51">
        <v>376</v>
      </c>
      <c r="AC51">
        <v>1131</v>
      </c>
      <c r="AD51">
        <v>0</v>
      </c>
      <c r="AG51" t="str">
        <f t="shared" si="1"/>
        <v>PEX35</v>
      </c>
      <c r="AH51" s="1">
        <v>-9.8627767669763139E-2</v>
      </c>
      <c r="AI51" s="1">
        <v>3.2297210747348699</v>
      </c>
      <c r="AJ51" s="1">
        <v>1.5310194807617266</v>
      </c>
      <c r="AK51" s="1">
        <v>1.9416743928573881</v>
      </c>
      <c r="AL51" s="1">
        <v>-7.3216545596816979E-2</v>
      </c>
      <c r="AM51" t="s">
        <v>101</v>
      </c>
    </row>
    <row r="52" spans="1:39" x14ac:dyDescent="0.2">
      <c r="A52" t="s">
        <v>20791</v>
      </c>
      <c r="B52" t="s">
        <v>20792</v>
      </c>
      <c r="C52" t="s">
        <v>20795</v>
      </c>
      <c r="D52" t="s">
        <v>20796</v>
      </c>
      <c r="E52" t="s">
        <v>20793</v>
      </c>
      <c r="F52">
        <v>0</v>
      </c>
      <c r="G52">
        <v>0</v>
      </c>
      <c r="H52" s="1">
        <v>0.87219912097358665</v>
      </c>
      <c r="I52" s="1">
        <v>1.1941740169870216</v>
      </c>
      <c r="J52" s="3">
        <v>1.0331865689803041</v>
      </c>
      <c r="K52" s="1">
        <v>0.22035771580696306</v>
      </c>
      <c r="L52">
        <v>6.9736056250531003E-3</v>
      </c>
      <c r="M52">
        <v>5.876857024385191E-3</v>
      </c>
      <c r="N52" s="1">
        <v>1.0399113176062842</v>
      </c>
      <c r="O52" s="1">
        <v>0.83973627744844959</v>
      </c>
      <c r="P52" s="5">
        <v>0.93982379752736689</v>
      </c>
      <c r="Q52" s="1">
        <v>0.15060815515875811</v>
      </c>
      <c r="R52" s="1">
        <v>1.0995889835434043</v>
      </c>
      <c r="S52" s="1">
        <v>1.5849121818349929</v>
      </c>
      <c r="T52" s="3">
        <v>1.3422505826891986</v>
      </c>
      <c r="U52" s="1">
        <v>0.25567157802351187</v>
      </c>
      <c r="V52" s="2">
        <v>0.38853056442550116</v>
      </c>
      <c r="W52" s="2">
        <v>0.50492772549610154</v>
      </c>
      <c r="X52" s="5">
        <v>0.44672914496080135</v>
      </c>
      <c r="Y52" s="1">
        <v>0.18423965132408524</v>
      </c>
      <c r="Z52" t="s">
        <v>20794</v>
      </c>
      <c r="AA52">
        <v>507</v>
      </c>
      <c r="AB52">
        <v>168</v>
      </c>
      <c r="AC52">
        <v>507</v>
      </c>
      <c r="AD52">
        <v>0</v>
      </c>
      <c r="AG52" t="str">
        <f t="shared" si="1"/>
        <v>SHH4</v>
      </c>
      <c r="AH52" s="1">
        <v>0.23085970268386044</v>
      </c>
      <c r="AI52" s="1">
        <v>1.6247465162764101</v>
      </c>
      <c r="AJ52" s="1">
        <v>2.6241731354806799</v>
      </c>
      <c r="AK52" s="1">
        <v>3.2638479229177557</v>
      </c>
      <c r="AL52" s="1">
        <v>-3.7744496184335993E-2</v>
      </c>
      <c r="AM52" t="s">
        <v>101</v>
      </c>
    </row>
    <row r="53" spans="1:39" x14ac:dyDescent="0.2">
      <c r="A53" t="s">
        <v>24819</v>
      </c>
      <c r="B53" t="s">
        <v>24820</v>
      </c>
      <c r="C53" t="s">
        <v>24823</v>
      </c>
      <c r="D53" t="s">
        <v>24824</v>
      </c>
      <c r="E53" t="s">
        <v>24821</v>
      </c>
      <c r="F53">
        <v>0</v>
      </c>
      <c r="G53">
        <v>0</v>
      </c>
      <c r="H53" s="1">
        <v>1.0101924991137863</v>
      </c>
      <c r="I53" s="1">
        <v>1.1147380243849503</v>
      </c>
      <c r="J53" s="3">
        <v>1.0624652617493684</v>
      </c>
      <c r="K53" s="1">
        <v>6.9578604142060158E-2</v>
      </c>
      <c r="L53">
        <v>8.335437755690181E-2</v>
      </c>
      <c r="M53">
        <v>0.23715388655958297</v>
      </c>
      <c r="N53" s="1">
        <v>0.68613177740445019</v>
      </c>
      <c r="O53" s="1">
        <v>0.66747982448444154</v>
      </c>
      <c r="P53" s="5">
        <v>0.67680580094444587</v>
      </c>
      <c r="Q53" s="1">
        <v>1.9487011449526463E-2</v>
      </c>
      <c r="R53" s="1">
        <v>1.1515921912146807</v>
      </c>
      <c r="S53" s="1">
        <v>0.74499582557749255</v>
      </c>
      <c r="T53" s="3">
        <v>0.94829400839608669</v>
      </c>
      <c r="U53" s="1">
        <v>0.30318344817356874</v>
      </c>
      <c r="V53" s="2">
        <v>0.53167242103287882</v>
      </c>
      <c r="W53" s="2">
        <v>0.31030292659957293</v>
      </c>
      <c r="X53" s="5">
        <v>0.42098767381622587</v>
      </c>
      <c r="Y53" s="1">
        <v>0.3718205553209597</v>
      </c>
      <c r="Z53" t="s">
        <v>24822</v>
      </c>
      <c r="AA53">
        <v>369</v>
      </c>
      <c r="AB53">
        <v>122</v>
      </c>
      <c r="AC53">
        <v>369</v>
      </c>
      <c r="AD53">
        <v>0</v>
      </c>
      <c r="AE53" s="2">
        <v>2.0692126693670927</v>
      </c>
      <c r="AF53" t="s">
        <v>22</v>
      </c>
      <c r="AG53" t="str">
        <f t="shared" si="1"/>
        <v>CNL1</v>
      </c>
      <c r="AH53" s="1">
        <v>0.53802793649578506</v>
      </c>
      <c r="AJ53" s="1">
        <v>2.8838656630505564</v>
      </c>
      <c r="AK53" s="1">
        <v>3.5746305209009095</v>
      </c>
      <c r="AL53" s="1">
        <v>-9.269308943089434E-2</v>
      </c>
      <c r="AM53" t="s">
        <v>101</v>
      </c>
    </row>
    <row r="54" spans="1:39" x14ac:dyDescent="0.2">
      <c r="A54" t="s">
        <v>348</v>
      </c>
      <c r="B54" t="s">
        <v>349</v>
      </c>
      <c r="C54" t="s">
        <v>348</v>
      </c>
      <c r="E54" t="s">
        <v>25</v>
      </c>
      <c r="F54">
        <v>0</v>
      </c>
      <c r="G54">
        <v>0</v>
      </c>
      <c r="H54" s="1">
        <v>1.2024239595716264</v>
      </c>
      <c r="I54" s="1">
        <v>0.96181489257555541</v>
      </c>
      <c r="J54" s="3">
        <v>1.0821194260735909</v>
      </c>
      <c r="K54" s="1">
        <v>0.15722507034664351</v>
      </c>
      <c r="L54">
        <v>6.2394708824479225E-3</v>
      </c>
      <c r="M54">
        <v>6.1016582143997777E-3</v>
      </c>
      <c r="N54" s="1">
        <v>0.69656085446433857</v>
      </c>
      <c r="O54" s="1">
        <v>1.0232054915587601</v>
      </c>
      <c r="P54" s="5">
        <v>0.85988317301154926</v>
      </c>
      <c r="Q54" s="1">
        <v>0.26860932412336269</v>
      </c>
      <c r="R54" s="1">
        <v>1.1358073309136218</v>
      </c>
      <c r="S54" s="1">
        <v>1.2771422342823759</v>
      </c>
      <c r="T54" s="3">
        <v>1.2064747825979989</v>
      </c>
      <c r="U54" s="1">
        <v>8.2835439274731512E-2</v>
      </c>
      <c r="V54" s="2">
        <v>0.37473536619109904</v>
      </c>
      <c r="W54" s="2">
        <v>0.47508866482125062</v>
      </c>
      <c r="X54" s="5">
        <v>0.42491201550617486</v>
      </c>
      <c r="Y54" s="1">
        <v>0.16700045041392125</v>
      </c>
      <c r="Z54" t="s">
        <v>350</v>
      </c>
      <c r="AA54">
        <v>588</v>
      </c>
      <c r="AB54">
        <v>195</v>
      </c>
      <c r="AC54">
        <v>588</v>
      </c>
      <c r="AD54">
        <v>0</v>
      </c>
      <c r="AL54" s="1">
        <v>-6.8730437244897885E-2</v>
      </c>
      <c r="AM54" t="s">
        <v>101</v>
      </c>
    </row>
    <row r="55" spans="1:39" x14ac:dyDescent="0.2">
      <c r="A55" t="s">
        <v>22117</v>
      </c>
      <c r="B55" t="s">
        <v>22118</v>
      </c>
      <c r="C55" t="s">
        <v>22121</v>
      </c>
      <c r="D55" t="s">
        <v>22122</v>
      </c>
      <c r="E55" t="s">
        <v>22119</v>
      </c>
      <c r="F55">
        <v>0</v>
      </c>
      <c r="G55">
        <v>0</v>
      </c>
      <c r="H55" s="1">
        <v>0.96149186035404322</v>
      </c>
      <c r="I55" s="1">
        <v>1.2213343195263107</v>
      </c>
      <c r="J55" s="3">
        <v>1.0914130899401768</v>
      </c>
      <c r="K55" s="1">
        <v>0.16834722490910564</v>
      </c>
      <c r="L55">
        <v>3.0805277667612157E-3</v>
      </c>
      <c r="M55">
        <v>3.8876100562627563E-3</v>
      </c>
      <c r="N55" s="1">
        <v>0.87078496164799457</v>
      </c>
      <c r="O55" s="1">
        <v>0.86383747328275273</v>
      </c>
      <c r="P55" s="5">
        <v>0.86731121746537365</v>
      </c>
      <c r="Q55" s="1">
        <v>5.6641907038095882E-3</v>
      </c>
      <c r="R55" s="1">
        <v>1.5929926824848257</v>
      </c>
      <c r="S55" s="1">
        <v>1.9076655313177613</v>
      </c>
      <c r="T55" s="3">
        <v>1.7503291069012934</v>
      </c>
      <c r="U55" s="1">
        <v>0.12712312466709497</v>
      </c>
      <c r="V55" s="2">
        <v>0.56849502560395027</v>
      </c>
      <c r="W55" s="2">
        <v>0.69732487443468683</v>
      </c>
      <c r="X55" s="5">
        <v>0.63290995001931849</v>
      </c>
      <c r="Y55" s="1">
        <v>0.14393273438768414</v>
      </c>
      <c r="Z55" t="s">
        <v>22120</v>
      </c>
      <c r="AA55">
        <v>2628</v>
      </c>
      <c r="AB55">
        <v>875</v>
      </c>
      <c r="AC55">
        <v>2628</v>
      </c>
      <c r="AD55">
        <v>0</v>
      </c>
      <c r="AE55" s="2">
        <v>1.9307793141851253</v>
      </c>
      <c r="AF55" t="s">
        <v>15</v>
      </c>
      <c r="AG55" t="str">
        <f>A55</f>
        <v>ZIP1</v>
      </c>
      <c r="AH55" s="1">
        <v>0.31599531732706487</v>
      </c>
      <c r="AI55" s="1">
        <v>2.2121181979961899</v>
      </c>
      <c r="AJ55" s="1">
        <v>2.2091001750123782</v>
      </c>
      <c r="AK55" s="1">
        <v>2.7647484649434095</v>
      </c>
      <c r="AL55" s="1">
        <v>-9.5764598287671254E-2</v>
      </c>
      <c r="AM55" t="s">
        <v>101</v>
      </c>
    </row>
    <row r="56" spans="1:39" x14ac:dyDescent="0.2">
      <c r="A56" t="s">
        <v>646</v>
      </c>
      <c r="B56" t="s">
        <v>647</v>
      </c>
      <c r="C56" t="s">
        <v>646</v>
      </c>
      <c r="E56" t="s">
        <v>25</v>
      </c>
      <c r="F56">
        <v>0</v>
      </c>
      <c r="G56">
        <v>0</v>
      </c>
      <c r="H56" s="1">
        <v>1.0629723095001848</v>
      </c>
      <c r="I56" s="1">
        <v>1.1763390443601223</v>
      </c>
      <c r="J56" s="3">
        <v>1.1196556769301536</v>
      </c>
      <c r="K56" s="1">
        <v>7.1595570524169122E-2</v>
      </c>
      <c r="L56">
        <v>0.10872572608606736</v>
      </c>
      <c r="M56">
        <v>0.14929442454922226</v>
      </c>
      <c r="N56" s="1">
        <v>0.75694090144407122</v>
      </c>
      <c r="O56" s="1">
        <v>0.77301745436944547</v>
      </c>
      <c r="P56" s="5">
        <v>0.76497917790675829</v>
      </c>
      <c r="Q56" s="1">
        <v>1.4860325509437796E-2</v>
      </c>
      <c r="R56" s="1">
        <v>1.7568932510812079</v>
      </c>
      <c r="S56" s="1">
        <v>1.7341039264121794</v>
      </c>
      <c r="T56" s="3">
        <v>1.7454985887466936</v>
      </c>
      <c r="U56" s="1">
        <v>9.2320246581823247E-3</v>
      </c>
      <c r="V56" s="2">
        <v>0.72706640467073513</v>
      </c>
      <c r="W56" s="2">
        <v>0.68794548561757074</v>
      </c>
      <c r="X56" s="5">
        <v>0.70750594514415299</v>
      </c>
      <c r="Y56" s="1">
        <v>3.9098847633155E-2</v>
      </c>
      <c r="Z56" t="s">
        <v>648</v>
      </c>
      <c r="AA56">
        <v>237</v>
      </c>
      <c r="AB56">
        <v>78</v>
      </c>
      <c r="AC56">
        <v>237</v>
      </c>
      <c r="AD56">
        <v>0</v>
      </c>
      <c r="AE56" s="2">
        <v>2.9481789796998479</v>
      </c>
      <c r="AF56" t="s">
        <v>22</v>
      </c>
      <c r="AL56" s="1">
        <v>-9.7502545569620236E-2</v>
      </c>
      <c r="AM56" t="s">
        <v>101</v>
      </c>
    </row>
    <row r="57" spans="1:39" x14ac:dyDescent="0.2">
      <c r="A57" t="s">
        <v>2081</v>
      </c>
      <c r="B57" t="s">
        <v>2082</v>
      </c>
      <c r="C57" t="s">
        <v>2085</v>
      </c>
      <c r="D57" t="s">
        <v>2086</v>
      </c>
      <c r="E57" t="s">
        <v>2083</v>
      </c>
      <c r="F57">
        <v>1</v>
      </c>
      <c r="G57">
        <v>0</v>
      </c>
      <c r="H57" s="1">
        <v>1.2108947887554575</v>
      </c>
      <c r="I57" s="1">
        <v>1.0312715645229373</v>
      </c>
      <c r="J57" s="3">
        <v>1.1210831766391975</v>
      </c>
      <c r="K57" s="1">
        <v>0.11329471582489356</v>
      </c>
      <c r="L57">
        <v>1.8052089428953845E-2</v>
      </c>
      <c r="M57">
        <v>9.4109876975456142E-2</v>
      </c>
      <c r="N57" s="1">
        <v>0.74005225853562895</v>
      </c>
      <c r="O57" s="1">
        <v>0.77979541323620094</v>
      </c>
      <c r="P57" s="5">
        <v>0.75992383588591494</v>
      </c>
      <c r="Q57" s="1">
        <v>3.6980882645638494E-2</v>
      </c>
      <c r="R57" s="1">
        <v>1.795775648501122</v>
      </c>
      <c r="S57" s="1">
        <v>1.5100446018656231</v>
      </c>
      <c r="T57" s="3">
        <v>1.6529101251833724</v>
      </c>
      <c r="U57" s="1">
        <v>0.12223432937654524</v>
      </c>
      <c r="V57" s="2">
        <v>0.79235263285115853</v>
      </c>
      <c r="W57" s="2">
        <v>0.66122963476108232</v>
      </c>
      <c r="X57" s="5">
        <v>0.72679113380612037</v>
      </c>
      <c r="Y57" s="1">
        <v>0.1275716733546961</v>
      </c>
      <c r="Z57" t="s">
        <v>2084</v>
      </c>
      <c r="AA57">
        <v>315</v>
      </c>
      <c r="AB57">
        <v>104</v>
      </c>
      <c r="AC57">
        <v>315</v>
      </c>
      <c r="AD57">
        <v>0</v>
      </c>
      <c r="AG57" t="str">
        <f>A57</f>
        <v>PHM6</v>
      </c>
      <c r="AH57" s="1">
        <v>-0.61626562609506708</v>
      </c>
      <c r="AJ57" s="1">
        <v>0.73854118529825252</v>
      </c>
      <c r="AK57" s="1">
        <v>0.96164326816211299</v>
      </c>
      <c r="AL57" s="1">
        <v>-0.10359111809523804</v>
      </c>
      <c r="AM57" t="s">
        <v>101</v>
      </c>
    </row>
    <row r="58" spans="1:39" x14ac:dyDescent="0.2">
      <c r="A58" t="s">
        <v>676</v>
      </c>
      <c r="B58" t="s">
        <v>677</v>
      </c>
      <c r="C58" t="s">
        <v>680</v>
      </c>
      <c r="E58" t="s">
        <v>678</v>
      </c>
      <c r="F58">
        <v>1</v>
      </c>
      <c r="G58">
        <v>0</v>
      </c>
      <c r="H58" s="1">
        <v>1.5713298467320591</v>
      </c>
      <c r="I58" s="1">
        <v>0.68109153444654946</v>
      </c>
      <c r="J58" s="3">
        <v>1.1262106905893043</v>
      </c>
      <c r="K58" s="1">
        <v>0.55894829692991133</v>
      </c>
      <c r="L58">
        <v>4.333425900053172E-2</v>
      </c>
      <c r="M58">
        <v>8.8083889997694759E-2</v>
      </c>
      <c r="N58" s="1">
        <v>0.51783422461887407</v>
      </c>
      <c r="O58" s="1">
        <v>1.015847519536121</v>
      </c>
      <c r="P58" s="5">
        <v>0.76684087207749752</v>
      </c>
      <c r="Q58" s="1">
        <v>0.45921988613232528</v>
      </c>
      <c r="R58" s="1">
        <v>1.6433266081043874</v>
      </c>
      <c r="S58" s="1">
        <v>1.5770974608476107</v>
      </c>
      <c r="T58" s="3">
        <v>1.6102120344759991</v>
      </c>
      <c r="U58" s="1">
        <v>2.9083796503054416E-2</v>
      </c>
      <c r="V58" s="2">
        <v>0.72347119956875328</v>
      </c>
      <c r="W58" s="2">
        <v>0.71783621190338853</v>
      </c>
      <c r="X58" s="5">
        <v>0.7206537057360709</v>
      </c>
      <c r="Y58" s="1">
        <v>5.5290605714879131E-3</v>
      </c>
      <c r="Z58" t="s">
        <v>679</v>
      </c>
      <c r="AA58">
        <v>264</v>
      </c>
      <c r="AB58">
        <v>87</v>
      </c>
      <c r="AC58">
        <v>264</v>
      </c>
      <c r="AD58">
        <v>0</v>
      </c>
      <c r="AE58" s="2">
        <v>1.7322032487521624</v>
      </c>
      <c r="AF58" t="s">
        <v>22</v>
      </c>
      <c r="AG58" t="str">
        <f>A58</f>
        <v>MIM2</v>
      </c>
      <c r="AL58" s="1">
        <v>-9.1739185227272688E-2</v>
      </c>
      <c r="AM58" t="s">
        <v>101</v>
      </c>
    </row>
    <row r="59" spans="1:39" x14ac:dyDescent="0.2">
      <c r="A59" t="s">
        <v>3859</v>
      </c>
      <c r="B59" t="s">
        <v>3860</v>
      </c>
      <c r="C59" t="s">
        <v>3859</v>
      </c>
      <c r="E59" t="s">
        <v>25</v>
      </c>
      <c r="F59">
        <v>0</v>
      </c>
      <c r="G59">
        <v>0</v>
      </c>
      <c r="H59" s="1">
        <v>0.95057176407247113</v>
      </c>
      <c r="I59" s="1">
        <v>1.316308572329113</v>
      </c>
      <c r="J59" s="3">
        <v>1.1334401682007922</v>
      </c>
      <c r="K59" s="1">
        <v>0.22816817729189598</v>
      </c>
      <c r="L59">
        <v>7.0246229789627121E-2</v>
      </c>
      <c r="M59">
        <v>0.11273023335711223</v>
      </c>
      <c r="N59" s="1">
        <v>1.0004497700540631</v>
      </c>
      <c r="O59" s="1">
        <v>0.69746070305630226</v>
      </c>
      <c r="P59" s="5">
        <v>0.84895523655518268</v>
      </c>
      <c r="Q59" s="1">
        <v>0.25236386404641209</v>
      </c>
      <c r="R59" s="1">
        <v>1.201544897492048</v>
      </c>
      <c r="S59" s="1">
        <v>1.591832617659346</v>
      </c>
      <c r="T59" s="3">
        <v>1.396688757575697</v>
      </c>
      <c r="U59" s="1">
        <v>0.19759240707511561</v>
      </c>
      <c r="V59" s="2">
        <v>0.42204739266020452</v>
      </c>
      <c r="W59" s="2">
        <v>0.5284337710854724</v>
      </c>
      <c r="X59" s="5">
        <v>0.47524058187283846</v>
      </c>
      <c r="Y59" s="1">
        <v>0.15829146853143514</v>
      </c>
      <c r="Z59" t="s">
        <v>3861</v>
      </c>
      <c r="AA59">
        <v>924</v>
      </c>
      <c r="AB59">
        <v>307</v>
      </c>
      <c r="AC59">
        <v>924</v>
      </c>
      <c r="AD59">
        <v>0</v>
      </c>
      <c r="AE59" s="2">
        <v>1.8351572774080009</v>
      </c>
      <c r="AF59" t="s">
        <v>278</v>
      </c>
      <c r="AH59" s="1">
        <v>-0.43113541900712582</v>
      </c>
      <c r="AJ59" s="1">
        <v>1.0765262795302366</v>
      </c>
      <c r="AK59" s="1">
        <v>1.3827665191592717</v>
      </c>
      <c r="AL59" s="1">
        <v>-6.768149025974031E-2</v>
      </c>
      <c r="AM59" t="s">
        <v>101</v>
      </c>
    </row>
    <row r="60" spans="1:39" x14ac:dyDescent="0.2">
      <c r="A60" t="s">
        <v>355</v>
      </c>
      <c r="B60" t="s">
        <v>356</v>
      </c>
      <c r="C60" t="s">
        <v>359</v>
      </c>
      <c r="D60" t="s">
        <v>360</v>
      </c>
      <c r="E60" t="s">
        <v>357</v>
      </c>
      <c r="F60">
        <v>0</v>
      </c>
      <c r="G60">
        <v>0</v>
      </c>
      <c r="H60" s="1">
        <v>1.2166299837572874</v>
      </c>
      <c r="I60" s="1">
        <v>1.0706787433110589</v>
      </c>
      <c r="J60" s="3">
        <v>1.1436543635341732</v>
      </c>
      <c r="K60" s="1">
        <v>9.0239774474512952E-2</v>
      </c>
      <c r="L60">
        <v>0.57610298350047462</v>
      </c>
      <c r="M60">
        <v>0.72452641227770032</v>
      </c>
      <c r="N60" s="1">
        <v>0.56111477668878251</v>
      </c>
      <c r="O60" s="1">
        <v>0.78371700443626635</v>
      </c>
      <c r="P60" s="5">
        <v>0.67241589056252438</v>
      </c>
      <c r="Q60" s="1">
        <v>0.23408659277192201</v>
      </c>
      <c r="R60" s="1">
        <v>1.8047345794245129</v>
      </c>
      <c r="S60" s="1">
        <v>1.4689739849376442</v>
      </c>
      <c r="T60" s="3">
        <v>1.6368542821810785</v>
      </c>
      <c r="U60" s="1">
        <v>0.14504564994052865</v>
      </c>
      <c r="V60" s="2">
        <v>0.84074994131694047</v>
      </c>
      <c r="W60" s="2">
        <v>0.71606111454291921</v>
      </c>
      <c r="X60" s="5">
        <v>0.77840552792992979</v>
      </c>
      <c r="Y60" s="1">
        <v>0.11326784277159178</v>
      </c>
      <c r="Z60" t="s">
        <v>358</v>
      </c>
      <c r="AA60">
        <v>267</v>
      </c>
      <c r="AB60">
        <v>88</v>
      </c>
      <c r="AC60">
        <v>267</v>
      </c>
      <c r="AD60">
        <v>0</v>
      </c>
      <c r="AG60" t="str">
        <f>A60</f>
        <v>SBH2</v>
      </c>
      <c r="AL60" s="1">
        <v>9.6054660674157327E-2</v>
      </c>
      <c r="AM60" t="s">
        <v>101</v>
      </c>
    </row>
    <row r="61" spans="1:39" x14ac:dyDescent="0.2">
      <c r="A61" t="s">
        <v>2606</v>
      </c>
      <c r="B61" t="s">
        <v>2607</v>
      </c>
      <c r="C61" t="s">
        <v>2606</v>
      </c>
      <c r="E61" t="s">
        <v>25</v>
      </c>
      <c r="F61">
        <v>0</v>
      </c>
      <c r="G61">
        <v>0</v>
      </c>
      <c r="H61" s="1">
        <v>0.90047597277366154</v>
      </c>
      <c r="I61" s="1">
        <v>1.4049516752078923</v>
      </c>
      <c r="J61" s="3">
        <v>1.1527138239907768</v>
      </c>
      <c r="K61" s="1">
        <v>0.30945945360497906</v>
      </c>
      <c r="L61">
        <v>8.7139837859448246E-3</v>
      </c>
      <c r="M61">
        <v>1.6161891757019629E-2</v>
      </c>
      <c r="N61" s="1">
        <v>0.93941799700173045</v>
      </c>
      <c r="O61" s="1">
        <v>0.6708859017192923</v>
      </c>
      <c r="P61" s="5">
        <v>0.80515194936051138</v>
      </c>
      <c r="Q61" s="1">
        <v>0.23583233660584954</v>
      </c>
      <c r="R61" s="1">
        <v>1.4585687051670193</v>
      </c>
      <c r="S61" s="1">
        <v>1.7587732487328791</v>
      </c>
      <c r="T61" s="3">
        <v>1.6086709769499492</v>
      </c>
      <c r="U61" s="1">
        <v>0.13195779095916169</v>
      </c>
      <c r="V61" s="2">
        <v>0.67036210347218983</v>
      </c>
      <c r="W61" s="2">
        <v>0.6640214335510366</v>
      </c>
      <c r="X61" s="5">
        <v>0.66719176851161321</v>
      </c>
      <c r="Y61" s="1">
        <v>6.7200030187947084E-3</v>
      </c>
      <c r="Z61" t="s">
        <v>2608</v>
      </c>
      <c r="AA61">
        <v>513</v>
      </c>
      <c r="AB61">
        <v>170</v>
      </c>
      <c r="AC61">
        <v>513</v>
      </c>
      <c r="AD61">
        <v>0</v>
      </c>
      <c r="AE61" s="2">
        <v>1.682692740457872</v>
      </c>
      <c r="AF61" t="s">
        <v>22</v>
      </c>
      <c r="AH61" s="1">
        <v>-0.53887599947478182</v>
      </c>
      <c r="AI61" s="1">
        <v>2.3370893694262902</v>
      </c>
      <c r="AJ61" s="1">
        <v>1.0893721341182048</v>
      </c>
      <c r="AK61" s="1">
        <v>1.3986668380049729</v>
      </c>
      <c r="AL61" s="1">
        <v>-3.8707741520467714E-2</v>
      </c>
      <c r="AM61" t="s">
        <v>101</v>
      </c>
    </row>
    <row r="62" spans="1:39" x14ac:dyDescent="0.2">
      <c r="A62" t="s">
        <v>6376</v>
      </c>
      <c r="B62" t="s">
        <v>6377</v>
      </c>
      <c r="C62" t="s">
        <v>6376</v>
      </c>
      <c r="E62" t="s">
        <v>25</v>
      </c>
      <c r="F62">
        <v>2</v>
      </c>
      <c r="G62">
        <v>5</v>
      </c>
      <c r="H62" s="1">
        <v>0.53606062063975979</v>
      </c>
      <c r="I62" s="1">
        <v>1.7707517570572973</v>
      </c>
      <c r="J62" s="3">
        <v>1.1534061888485285</v>
      </c>
      <c r="K62" s="1">
        <v>0.75693930175921764</v>
      </c>
      <c r="L62">
        <v>3.9747514270854203E-3</v>
      </c>
      <c r="M62">
        <v>5.3499879078352554E-3</v>
      </c>
      <c r="N62" s="1">
        <v>1.5649501654940325</v>
      </c>
      <c r="O62" s="1">
        <v>0.60838246497793025</v>
      </c>
      <c r="P62" s="5">
        <v>1.0866663152359815</v>
      </c>
      <c r="Q62" s="1">
        <v>0.62245005501258366</v>
      </c>
      <c r="R62" s="1">
        <v>1.4799298382306387</v>
      </c>
      <c r="S62" s="1">
        <v>1.5963770288525443</v>
      </c>
      <c r="T62" s="3">
        <v>1.5381534335415914</v>
      </c>
      <c r="U62" s="1">
        <v>5.3532109569383528E-2</v>
      </c>
      <c r="V62" s="2">
        <v>0.69324418006127553</v>
      </c>
      <c r="W62" s="2">
        <v>0.60036256140810429</v>
      </c>
      <c r="X62" s="5">
        <v>0.64680337073468985</v>
      </c>
      <c r="Y62" s="1">
        <v>0.10154124942583242</v>
      </c>
      <c r="Z62" t="s">
        <v>6378</v>
      </c>
      <c r="AA62">
        <v>375</v>
      </c>
      <c r="AB62">
        <v>124</v>
      </c>
      <c r="AC62">
        <v>375</v>
      </c>
      <c r="AD62">
        <v>0</v>
      </c>
      <c r="AE62" s="2">
        <v>7.3867977693282683</v>
      </c>
      <c r="AF62" t="s">
        <v>22</v>
      </c>
      <c r="AH62" s="1">
        <v>-0.2976493240124819</v>
      </c>
      <c r="AJ62" s="1">
        <v>1.2432728701141149</v>
      </c>
      <c r="AK62" s="1">
        <v>1.588656955519792</v>
      </c>
      <c r="AL62" s="1">
        <v>-6.9338623120000012E-2</v>
      </c>
      <c r="AM62" t="s">
        <v>101</v>
      </c>
    </row>
    <row r="63" spans="1:39" x14ac:dyDescent="0.2">
      <c r="A63" t="s">
        <v>114</v>
      </c>
      <c r="B63" t="s">
        <v>115</v>
      </c>
      <c r="C63" t="s">
        <v>114</v>
      </c>
      <c r="E63" t="s">
        <v>25</v>
      </c>
      <c r="F63">
        <v>2</v>
      </c>
      <c r="G63">
        <v>4</v>
      </c>
      <c r="H63" s="1">
        <v>1.404582410821559</v>
      </c>
      <c r="I63" s="1">
        <v>0.91309153465194359</v>
      </c>
      <c r="J63" s="3">
        <v>1.1588369727367513</v>
      </c>
      <c r="K63" s="1">
        <v>0.2999011419268901</v>
      </c>
      <c r="L63">
        <v>3.2445940165250096E-3</v>
      </c>
      <c r="M63">
        <v>5.6535288124072427E-3</v>
      </c>
      <c r="N63" s="1">
        <v>0.73067793435059381</v>
      </c>
      <c r="O63" s="1">
        <v>1.3891120586144294</v>
      </c>
      <c r="P63" s="5">
        <v>1.0598949964825115</v>
      </c>
      <c r="Q63" s="1">
        <v>0.43927298060347736</v>
      </c>
      <c r="R63" s="1">
        <v>0.97424350668471182</v>
      </c>
      <c r="S63" s="1">
        <v>0.82160937392762345</v>
      </c>
      <c r="T63" s="3">
        <v>0.89792644030616764</v>
      </c>
      <c r="U63" s="1">
        <v>0.12019763030506632</v>
      </c>
      <c r="V63" s="2">
        <v>0.27926833366300913</v>
      </c>
      <c r="W63" s="2">
        <v>0.27607375437752874</v>
      </c>
      <c r="X63" s="5">
        <v>0.27767104402026893</v>
      </c>
      <c r="Y63" s="1">
        <v>8.1351971134461156E-3</v>
      </c>
      <c r="Z63" t="s">
        <v>116</v>
      </c>
      <c r="AA63">
        <v>372</v>
      </c>
      <c r="AB63">
        <v>123</v>
      </c>
      <c r="AC63">
        <v>372</v>
      </c>
      <c r="AD63">
        <v>0</v>
      </c>
      <c r="AL63" s="1">
        <v>-7.6507552419354738E-2</v>
      </c>
      <c r="AM63" t="s">
        <v>101</v>
      </c>
    </row>
    <row r="64" spans="1:39" x14ac:dyDescent="0.2">
      <c r="A64" t="s">
        <v>26611</v>
      </c>
      <c r="B64" t="s">
        <v>26612</v>
      </c>
      <c r="C64" t="s">
        <v>26615</v>
      </c>
      <c r="D64" t="s">
        <v>1251</v>
      </c>
      <c r="E64" t="s">
        <v>26613</v>
      </c>
      <c r="F64">
        <v>0</v>
      </c>
      <c r="G64">
        <v>1</v>
      </c>
      <c r="H64" s="1">
        <v>1.2799663784495756</v>
      </c>
      <c r="I64" s="1">
        <v>1.07019428138845</v>
      </c>
      <c r="J64" s="3">
        <v>1.1750803299190129</v>
      </c>
      <c r="K64" s="1">
        <v>0.12623075083374738</v>
      </c>
      <c r="L64">
        <v>6.4607114530422661E-3</v>
      </c>
      <c r="M64">
        <v>8.2338093661533593E-3</v>
      </c>
      <c r="N64" s="1">
        <v>0.53347682466730773</v>
      </c>
      <c r="O64" s="1">
        <v>0.80074221796051659</v>
      </c>
      <c r="P64" s="5">
        <v>0.66710952131391221</v>
      </c>
      <c r="Q64" s="1">
        <v>0.28328957380476244</v>
      </c>
      <c r="R64" s="1">
        <v>2.5176754949216238</v>
      </c>
      <c r="S64" s="1">
        <v>2.3496507886551172</v>
      </c>
      <c r="T64" s="3">
        <v>2.4336631417883705</v>
      </c>
      <c r="U64" s="1">
        <v>4.8819989573666449E-2</v>
      </c>
      <c r="V64" s="2">
        <v>0.88628719723606975</v>
      </c>
      <c r="W64" s="2">
        <v>0.9453298459231777</v>
      </c>
      <c r="X64" s="5">
        <v>0.91580852157962367</v>
      </c>
      <c r="Y64" s="1">
        <v>4.558753962439429E-2</v>
      </c>
      <c r="Z64" t="s">
        <v>26614</v>
      </c>
      <c r="AA64">
        <v>897</v>
      </c>
      <c r="AB64">
        <v>298</v>
      </c>
      <c r="AC64">
        <v>897</v>
      </c>
      <c r="AD64">
        <v>0</v>
      </c>
      <c r="AG64" t="str">
        <f>A64</f>
        <v>PRM9</v>
      </c>
      <c r="AH64" s="1">
        <v>0.99541035195437721</v>
      </c>
      <c r="AJ64" s="1">
        <v>4.8271686380634033</v>
      </c>
      <c r="AK64" s="1">
        <v>5.8730328708908983</v>
      </c>
      <c r="AL64" s="1">
        <v>-9.3690769899665571E-2</v>
      </c>
      <c r="AM64" t="s">
        <v>101</v>
      </c>
    </row>
    <row r="65" spans="1:39" x14ac:dyDescent="0.2">
      <c r="A65" t="s">
        <v>960</v>
      </c>
      <c r="B65" t="s">
        <v>961</v>
      </c>
      <c r="C65" t="s">
        <v>964</v>
      </c>
      <c r="D65" t="s">
        <v>965</v>
      </c>
      <c r="E65" t="s">
        <v>962</v>
      </c>
      <c r="F65">
        <v>1</v>
      </c>
      <c r="G65">
        <v>0</v>
      </c>
      <c r="H65" s="1">
        <v>0.84129906158261669</v>
      </c>
      <c r="I65" s="1">
        <v>1.513554681523362</v>
      </c>
      <c r="J65" s="3">
        <v>1.1774268715529894</v>
      </c>
      <c r="K65" s="1">
        <v>0.40372486736597624</v>
      </c>
      <c r="L65">
        <v>0.11528689803957098</v>
      </c>
      <c r="M65">
        <v>0.1949653498220674</v>
      </c>
      <c r="N65" s="1">
        <v>0.68060567789319215</v>
      </c>
      <c r="O65" s="1">
        <v>0.49001343199780029</v>
      </c>
      <c r="P65" s="5">
        <v>0.58530955494549619</v>
      </c>
      <c r="Q65" s="1">
        <v>0.23025263875412991</v>
      </c>
      <c r="R65" s="1">
        <v>1.7485025238875915</v>
      </c>
      <c r="S65" s="1">
        <v>1.6240048433135026</v>
      </c>
      <c r="T65" s="3">
        <v>1.6862536836005471</v>
      </c>
      <c r="U65" s="1">
        <v>5.2206352479517534E-2</v>
      </c>
      <c r="V65" s="2">
        <v>0.83403229829685621</v>
      </c>
      <c r="W65" s="2">
        <v>0.63269679791383515</v>
      </c>
      <c r="X65" s="5">
        <v>0.73336454810534568</v>
      </c>
      <c r="Y65" s="1">
        <v>0.19412677907900455</v>
      </c>
      <c r="Z65" t="s">
        <v>963</v>
      </c>
      <c r="AA65">
        <v>231</v>
      </c>
      <c r="AB65">
        <v>76</v>
      </c>
      <c r="AC65">
        <v>231</v>
      </c>
      <c r="AD65">
        <v>0</v>
      </c>
      <c r="AE65" s="2">
        <v>2.6189862571254072</v>
      </c>
      <c r="AF65" t="s">
        <v>22</v>
      </c>
      <c r="AG65" t="str">
        <f>A65</f>
        <v>BIL1</v>
      </c>
      <c r="AL65" s="1">
        <v>-0.1114833181818182</v>
      </c>
      <c r="AM65" t="s">
        <v>101</v>
      </c>
    </row>
    <row r="66" spans="1:39" x14ac:dyDescent="0.2">
      <c r="A66" t="s">
        <v>448</v>
      </c>
      <c r="B66" t="s">
        <v>449</v>
      </c>
      <c r="C66" t="s">
        <v>448</v>
      </c>
      <c r="E66" t="s">
        <v>25</v>
      </c>
      <c r="F66">
        <v>0</v>
      </c>
      <c r="G66">
        <v>0</v>
      </c>
      <c r="H66" s="1">
        <v>0.63134189983182887</v>
      </c>
      <c r="I66" s="1">
        <v>1.7362553467684945</v>
      </c>
      <c r="J66" s="3">
        <v>1.1837986233001616</v>
      </c>
      <c r="K66" s="1">
        <v>0.65998707514547938</v>
      </c>
      <c r="L66">
        <v>0.16394586233621078</v>
      </c>
      <c r="M66">
        <v>0.32841695956052841</v>
      </c>
      <c r="N66" s="1">
        <v>1.1488372407415199</v>
      </c>
      <c r="O66" s="1">
        <v>0.53291209027262343</v>
      </c>
      <c r="P66" s="5">
        <v>0.84087466550707168</v>
      </c>
      <c r="Q66" s="1">
        <v>0.5179426476563751</v>
      </c>
      <c r="R66" s="1">
        <v>0.94906914780133045</v>
      </c>
      <c r="S66" s="1">
        <v>0.91776150942277512</v>
      </c>
      <c r="T66" s="3">
        <v>0.93341532861205279</v>
      </c>
      <c r="U66" s="1">
        <v>2.371703433811256E-2</v>
      </c>
      <c r="V66" s="2">
        <v>0.48300095556938644</v>
      </c>
      <c r="W66" s="2">
        <v>0.37707075691474468</v>
      </c>
      <c r="X66" s="5">
        <v>0.43003585624206553</v>
      </c>
      <c r="Y66" s="1">
        <v>0.17418073566166214</v>
      </c>
      <c r="Z66" t="s">
        <v>450</v>
      </c>
      <c r="AA66">
        <v>243</v>
      </c>
      <c r="AB66">
        <v>80</v>
      </c>
      <c r="AC66">
        <v>243</v>
      </c>
      <c r="AD66">
        <v>0</v>
      </c>
      <c r="AL66" s="1">
        <v>-7.1432609876543263E-2</v>
      </c>
      <c r="AM66" t="s">
        <v>101</v>
      </c>
    </row>
    <row r="67" spans="1:39" x14ac:dyDescent="0.2">
      <c r="A67" t="s">
        <v>25516</v>
      </c>
      <c r="B67" t="s">
        <v>25517</v>
      </c>
      <c r="C67" t="s">
        <v>25520</v>
      </c>
      <c r="D67" t="s">
        <v>25521</v>
      </c>
      <c r="E67" t="s">
        <v>25518</v>
      </c>
      <c r="F67">
        <v>0</v>
      </c>
      <c r="G67">
        <v>0</v>
      </c>
      <c r="H67" s="1">
        <v>0.84367956890834084</v>
      </c>
      <c r="I67" s="1">
        <v>1.5815966088318472</v>
      </c>
      <c r="J67" s="3">
        <v>1.2126380888700941</v>
      </c>
      <c r="K67" s="1">
        <v>0.43029008215402736</v>
      </c>
      <c r="L67">
        <v>1.604089972756978E-2</v>
      </c>
      <c r="M67">
        <v>2.4099453546294024E-2</v>
      </c>
      <c r="N67" s="1">
        <v>0.74976592235892914</v>
      </c>
      <c r="O67" s="1">
        <v>0.53237401210486113</v>
      </c>
      <c r="P67" s="5">
        <v>0.64106996723189513</v>
      </c>
      <c r="Q67" s="1">
        <v>0.23978551760816399</v>
      </c>
      <c r="R67" s="1">
        <v>1.5981740209185884</v>
      </c>
      <c r="S67" s="1">
        <v>1.5650220455124284</v>
      </c>
      <c r="T67" s="3">
        <v>1.5815980332155084</v>
      </c>
      <c r="U67" s="1">
        <v>1.4821709516017828E-2</v>
      </c>
      <c r="V67" s="2">
        <v>0.71208252285403351</v>
      </c>
      <c r="W67" s="2">
        <v>0.67597031058733803</v>
      </c>
      <c r="X67" s="5">
        <v>0.69402641672068577</v>
      </c>
      <c r="Y67" s="1">
        <v>3.6792821659561055E-2</v>
      </c>
      <c r="Z67" t="s">
        <v>25519</v>
      </c>
      <c r="AA67">
        <v>657</v>
      </c>
      <c r="AB67">
        <v>218</v>
      </c>
      <c r="AC67">
        <v>657</v>
      </c>
      <c r="AD67">
        <v>0</v>
      </c>
      <c r="AE67" s="2">
        <v>1.5662726006101224</v>
      </c>
      <c r="AF67" t="s">
        <v>15</v>
      </c>
      <c r="AG67" t="str">
        <f>A67</f>
        <v>KXD1</v>
      </c>
      <c r="AH67" s="1">
        <v>0.64485041876615212</v>
      </c>
      <c r="AJ67" s="1">
        <v>3.516828640513971</v>
      </c>
      <c r="AK67" s="1">
        <v>4.3280526861810937</v>
      </c>
      <c r="AL67" s="1">
        <v>-7.6072137397260264E-2</v>
      </c>
      <c r="AM67" t="s">
        <v>101</v>
      </c>
    </row>
    <row r="68" spans="1:39" x14ac:dyDescent="0.2">
      <c r="A68" t="s">
        <v>20760</v>
      </c>
      <c r="B68" t="s">
        <v>20761</v>
      </c>
      <c r="C68" t="s">
        <v>20760</v>
      </c>
      <c r="E68" t="s">
        <v>25</v>
      </c>
      <c r="F68">
        <v>0</v>
      </c>
      <c r="G68">
        <v>0</v>
      </c>
      <c r="H68" s="1">
        <v>0.8684941354947755</v>
      </c>
      <c r="I68" s="1">
        <v>1.5624736050250396</v>
      </c>
      <c r="J68" s="3">
        <v>1.2154838702599076</v>
      </c>
      <c r="K68" s="1">
        <v>0.40372200809555969</v>
      </c>
      <c r="L68">
        <v>3.2525874161974102E-3</v>
      </c>
      <c r="M68">
        <v>3.8344993420742182E-3</v>
      </c>
      <c r="N68" s="1">
        <v>1.1148993284307804</v>
      </c>
      <c r="O68" s="1">
        <v>0.5775749383916905</v>
      </c>
      <c r="P68" s="5">
        <v>0.84623713341123552</v>
      </c>
      <c r="Q68" s="1">
        <v>0.44898256634281719</v>
      </c>
      <c r="R68" s="1">
        <v>1.4603575679702134</v>
      </c>
      <c r="S68" s="1">
        <v>2.0655613577849481</v>
      </c>
      <c r="T68" s="3">
        <v>1.7629594628775807</v>
      </c>
      <c r="U68" s="1">
        <v>0.24274165843795875</v>
      </c>
      <c r="V68" s="2">
        <v>0.63813679411575597</v>
      </c>
      <c r="W68" s="2">
        <v>0.61651893264896684</v>
      </c>
      <c r="X68" s="5">
        <v>0.62732786338236135</v>
      </c>
      <c r="Y68" s="1">
        <v>2.4367061197472957E-2</v>
      </c>
      <c r="Z68" t="s">
        <v>20762</v>
      </c>
      <c r="AA68">
        <v>804</v>
      </c>
      <c r="AB68">
        <v>267</v>
      </c>
      <c r="AC68">
        <v>804</v>
      </c>
      <c r="AD68">
        <v>0</v>
      </c>
      <c r="AE68" s="2">
        <v>1.3241702418405075</v>
      </c>
      <c r="AF68" t="s">
        <v>15</v>
      </c>
      <c r="AH68" s="1">
        <v>0.22966511019166463</v>
      </c>
      <c r="AJ68" s="1">
        <v>1.8746601750982617</v>
      </c>
      <c r="AK68" s="1">
        <v>2.3601500741515951</v>
      </c>
      <c r="AL68" s="1">
        <v>-0.11001589623134336</v>
      </c>
      <c r="AM68" t="s">
        <v>101</v>
      </c>
    </row>
    <row r="69" spans="1:39" x14ac:dyDescent="0.2">
      <c r="A69" t="s">
        <v>914</v>
      </c>
      <c r="B69" t="s">
        <v>915</v>
      </c>
      <c r="C69" t="s">
        <v>918</v>
      </c>
      <c r="D69" t="s">
        <v>777</v>
      </c>
      <c r="E69" t="s">
        <v>916</v>
      </c>
      <c r="F69">
        <v>0</v>
      </c>
      <c r="G69">
        <v>0</v>
      </c>
      <c r="H69" s="1">
        <v>1.1260598697890487</v>
      </c>
      <c r="I69" s="1">
        <v>1.3121358763661424</v>
      </c>
      <c r="J69" s="3">
        <v>1.2190978730775957</v>
      </c>
      <c r="K69" s="1">
        <v>0.10792866509939415</v>
      </c>
      <c r="L69">
        <v>4.6919178466611289</v>
      </c>
      <c r="M69">
        <v>8.6669993510832093</v>
      </c>
      <c r="N69" s="1">
        <v>0.58111816986709841</v>
      </c>
      <c r="O69" s="1">
        <v>0.55018669062243231</v>
      </c>
      <c r="P69" s="5">
        <v>0.56565243024476541</v>
      </c>
      <c r="Q69" s="1">
        <v>3.8666604360861855E-2</v>
      </c>
      <c r="R69" s="1">
        <v>1.9008969010118983</v>
      </c>
      <c r="S69" s="1">
        <v>2.0606820693987489</v>
      </c>
      <c r="T69" s="3">
        <v>1.9807894852053236</v>
      </c>
      <c r="U69" s="1">
        <v>5.7040476508620298E-2</v>
      </c>
      <c r="V69" s="2">
        <v>0.93537985976813642</v>
      </c>
      <c r="W69" s="2">
        <v>0.93514290913346798</v>
      </c>
      <c r="X69" s="5">
        <v>0.9352613844508022</v>
      </c>
      <c r="Y69" s="1">
        <v>1.7914713829321534E-4</v>
      </c>
      <c r="Z69" t="s">
        <v>917</v>
      </c>
      <c r="AA69">
        <v>207</v>
      </c>
      <c r="AB69">
        <v>68</v>
      </c>
      <c r="AC69">
        <v>207</v>
      </c>
      <c r="AD69">
        <v>0</v>
      </c>
      <c r="AG69" t="str">
        <f t="shared" ref="AG69:AG77" si="2">A69</f>
        <v>ATP19</v>
      </c>
      <c r="AL69" s="1">
        <v>2.4173834782608677E-2</v>
      </c>
      <c r="AM69" t="s">
        <v>101</v>
      </c>
    </row>
    <row r="70" spans="1:39" x14ac:dyDescent="0.2">
      <c r="A70" t="s">
        <v>26699</v>
      </c>
      <c r="B70" t="s">
        <v>26700</v>
      </c>
      <c r="C70" t="s">
        <v>26703</v>
      </c>
      <c r="D70" t="s">
        <v>26704</v>
      </c>
      <c r="E70" t="s">
        <v>26701</v>
      </c>
      <c r="F70">
        <v>0</v>
      </c>
      <c r="G70">
        <v>0</v>
      </c>
      <c r="H70" s="1">
        <v>0.97223390171402202</v>
      </c>
      <c r="I70" s="1">
        <v>1.474264937783502</v>
      </c>
      <c r="J70" s="3">
        <v>1.223249419748762</v>
      </c>
      <c r="K70" s="1">
        <v>0.29020209962065407</v>
      </c>
      <c r="L70">
        <v>3.2078192757472146E-2</v>
      </c>
      <c r="M70">
        <v>2.8179260462707995E-2</v>
      </c>
      <c r="N70" s="1">
        <v>0.53949817472933392</v>
      </c>
      <c r="O70" s="1">
        <v>0.53345981521555774</v>
      </c>
      <c r="P70" s="5">
        <v>0.53647899497244578</v>
      </c>
      <c r="Q70" s="1">
        <v>7.9588669816471405E-3</v>
      </c>
      <c r="R70" s="1">
        <v>1.6601818257186647</v>
      </c>
      <c r="S70" s="1">
        <v>2.0349631931579557</v>
      </c>
      <c r="T70" s="3">
        <v>1.8475725094383102</v>
      </c>
      <c r="U70" s="1">
        <v>0.14343710194045678</v>
      </c>
      <c r="V70" s="2">
        <v>0.8093156864093094</v>
      </c>
      <c r="W70" s="2">
        <v>0.85397607133103981</v>
      </c>
      <c r="X70" s="5">
        <v>0.8316458788701746</v>
      </c>
      <c r="Y70" s="1">
        <v>3.7972485442312645E-2</v>
      </c>
      <c r="Z70" t="s">
        <v>26702</v>
      </c>
      <c r="AA70">
        <v>351</v>
      </c>
      <c r="AB70">
        <v>116</v>
      </c>
      <c r="AC70">
        <v>351</v>
      </c>
      <c r="AD70">
        <v>0</v>
      </c>
      <c r="AE70" s="2">
        <v>1.4398168825977242</v>
      </c>
      <c r="AF70" t="s">
        <v>22</v>
      </c>
      <c r="AG70" t="str">
        <f t="shared" si="2"/>
        <v>HOT13</v>
      </c>
      <c r="AH70" s="1">
        <v>1.0892110767217449</v>
      </c>
      <c r="AJ70" s="1">
        <v>6.4099211302163175</v>
      </c>
      <c r="AK70" s="1">
        <v>7.7191782933780129</v>
      </c>
      <c r="AL70" s="1">
        <v>-5.5504459743589751E-2</v>
      </c>
      <c r="AM70" t="s">
        <v>101</v>
      </c>
    </row>
    <row r="71" spans="1:39" x14ac:dyDescent="0.2">
      <c r="A71" t="s">
        <v>26923</v>
      </c>
      <c r="B71" t="s">
        <v>26924</v>
      </c>
      <c r="C71" t="s">
        <v>26927</v>
      </c>
      <c r="D71" t="s">
        <v>11491</v>
      </c>
      <c r="E71" t="s">
        <v>26925</v>
      </c>
      <c r="F71">
        <v>0</v>
      </c>
      <c r="G71">
        <v>0</v>
      </c>
      <c r="H71" s="1">
        <v>0.57827278835073015</v>
      </c>
      <c r="I71" s="1">
        <v>1.8775849054362108</v>
      </c>
      <c r="J71" s="3">
        <v>1.2279288468934704</v>
      </c>
      <c r="K71" s="1">
        <v>0.74821306722562908</v>
      </c>
      <c r="L71">
        <v>7.2847202806644706E-3</v>
      </c>
      <c r="M71">
        <v>1.0160279682372379E-2</v>
      </c>
      <c r="N71" s="1">
        <v>0.91328946731512506</v>
      </c>
      <c r="O71" s="1">
        <v>0.43047830318870905</v>
      </c>
      <c r="P71" s="5">
        <v>0.67188388525191711</v>
      </c>
      <c r="Q71" s="1">
        <v>0.50812209621362625</v>
      </c>
      <c r="R71" s="1">
        <v>1.2600758876139817</v>
      </c>
      <c r="S71" s="1">
        <v>1.7037187330296661</v>
      </c>
      <c r="T71" s="3">
        <v>1.4818973103218238</v>
      </c>
      <c r="U71" s="1">
        <v>0.21169001538318438</v>
      </c>
      <c r="V71" s="2">
        <v>0.60233495131663961</v>
      </c>
      <c r="W71" s="2">
        <v>0.54543389129023379</v>
      </c>
      <c r="X71" s="5">
        <v>0.57388442130343664</v>
      </c>
      <c r="Y71" s="1">
        <v>7.0110154427942481E-2</v>
      </c>
      <c r="Z71" t="s">
        <v>26926</v>
      </c>
      <c r="AA71">
        <v>540</v>
      </c>
      <c r="AB71">
        <v>179</v>
      </c>
      <c r="AC71">
        <v>540</v>
      </c>
      <c r="AD71">
        <v>0</v>
      </c>
      <c r="AE71" s="2">
        <v>3.6799447967617547</v>
      </c>
      <c r="AF71" t="s">
        <v>22</v>
      </c>
      <c r="AG71" t="str">
        <f t="shared" si="2"/>
        <v>LDB18</v>
      </c>
      <c r="AH71" s="1">
        <v>1.3364888019979637</v>
      </c>
      <c r="AJ71" s="1">
        <v>7.8436334995393882</v>
      </c>
      <c r="AK71" s="1">
        <v>9.3770682878059954</v>
      </c>
      <c r="AL71" s="1">
        <v>-7.2579213891296443E-2</v>
      </c>
      <c r="AM71" t="s">
        <v>101</v>
      </c>
    </row>
    <row r="72" spans="1:39" x14ac:dyDescent="0.2">
      <c r="A72" t="s">
        <v>472</v>
      </c>
      <c r="B72" t="s">
        <v>473</v>
      </c>
      <c r="C72" t="s">
        <v>476</v>
      </c>
      <c r="D72" t="s">
        <v>477</v>
      </c>
      <c r="E72" t="s">
        <v>474</v>
      </c>
      <c r="F72">
        <v>0</v>
      </c>
      <c r="G72">
        <v>0</v>
      </c>
      <c r="H72" s="1">
        <v>1.1539167799863257</v>
      </c>
      <c r="I72" s="1">
        <v>1.3375178001808146</v>
      </c>
      <c r="J72" s="3">
        <v>1.24571729008357</v>
      </c>
      <c r="K72" s="1">
        <v>0.10421748774441582</v>
      </c>
      <c r="L72">
        <v>1.489073605858271E-2</v>
      </c>
      <c r="M72">
        <v>2.5441383073660648E-2</v>
      </c>
      <c r="N72" s="1">
        <v>0.73038220255334041</v>
      </c>
      <c r="O72" s="1">
        <v>0.71123978313200431</v>
      </c>
      <c r="P72" s="5">
        <v>0.72081099284267236</v>
      </c>
      <c r="Q72" s="1">
        <v>1.8778479678511501E-2</v>
      </c>
      <c r="R72" s="1">
        <v>1.8329642996958506</v>
      </c>
      <c r="S72" s="1">
        <v>1.5898646389462656</v>
      </c>
      <c r="T72" s="3">
        <v>1.711414469321058</v>
      </c>
      <c r="U72" s="1">
        <v>0.10044172332396771</v>
      </c>
      <c r="V72" s="2">
        <v>0.60035857608154375</v>
      </c>
      <c r="W72" s="2">
        <v>0.59921566074916299</v>
      </c>
      <c r="X72" s="5">
        <v>0.59978711841535337</v>
      </c>
      <c r="Y72" s="1">
        <v>1.3474167034191878E-3</v>
      </c>
      <c r="Z72" t="s">
        <v>475</v>
      </c>
      <c r="AA72">
        <v>702</v>
      </c>
      <c r="AB72">
        <v>233</v>
      </c>
      <c r="AC72">
        <v>702</v>
      </c>
      <c r="AD72">
        <v>0</v>
      </c>
      <c r="AE72" s="2">
        <v>0.6350049827265164</v>
      </c>
      <c r="AF72" t="s">
        <v>15</v>
      </c>
      <c r="AG72" t="str">
        <f t="shared" si="2"/>
        <v>EFG1</v>
      </c>
      <c r="AL72" s="1">
        <v>-6.7980469230769142E-2</v>
      </c>
      <c r="AM72" t="s">
        <v>101</v>
      </c>
    </row>
    <row r="73" spans="1:39" x14ac:dyDescent="0.2">
      <c r="A73" t="s">
        <v>12639</v>
      </c>
      <c r="B73" t="s">
        <v>12640</v>
      </c>
      <c r="C73" t="s">
        <v>12643</v>
      </c>
      <c r="D73" t="s">
        <v>255</v>
      </c>
      <c r="E73" t="s">
        <v>12641</v>
      </c>
      <c r="F73">
        <v>0</v>
      </c>
      <c r="G73">
        <v>0</v>
      </c>
      <c r="H73" s="1">
        <v>0.98194522283875496</v>
      </c>
      <c r="I73" s="1">
        <v>1.5118641295474835</v>
      </c>
      <c r="J73" s="3">
        <v>1.2469046761931193</v>
      </c>
      <c r="K73" s="1">
        <v>0.30051154636512711</v>
      </c>
      <c r="L73">
        <v>5.8775088367736018E-3</v>
      </c>
      <c r="M73">
        <v>5.306992611275858E-3</v>
      </c>
      <c r="N73" s="1">
        <v>0.95251212335918278</v>
      </c>
      <c r="O73" s="1">
        <v>0.62555137406057459</v>
      </c>
      <c r="P73" s="5">
        <v>0.78903174870987869</v>
      </c>
      <c r="Q73" s="1">
        <v>0.29301249713829913</v>
      </c>
      <c r="R73" s="1">
        <v>1.7718203963106731</v>
      </c>
      <c r="S73" s="1">
        <v>1.6101344223058365</v>
      </c>
      <c r="T73" s="3">
        <v>1.6909774093082548</v>
      </c>
      <c r="U73" s="1">
        <v>6.7611340052343843E-2</v>
      </c>
      <c r="V73" s="2">
        <v>0.74280881995095482</v>
      </c>
      <c r="W73" s="2">
        <v>0.66158284713321625</v>
      </c>
      <c r="X73" s="5">
        <v>0.70219583354208548</v>
      </c>
      <c r="Y73" s="1">
        <v>8.179404297826097E-2</v>
      </c>
      <c r="Z73" t="s">
        <v>12642</v>
      </c>
      <c r="AA73">
        <v>528</v>
      </c>
      <c r="AB73">
        <v>175</v>
      </c>
      <c r="AC73">
        <v>528</v>
      </c>
      <c r="AD73">
        <v>0</v>
      </c>
      <c r="AE73" s="2">
        <v>1.544653790684996</v>
      </c>
      <c r="AF73" t="s">
        <v>22</v>
      </c>
      <c r="AG73" t="str">
        <f t="shared" si="2"/>
        <v>FMP23</v>
      </c>
      <c r="AH73" s="1">
        <v>-8.5445036252754764E-2</v>
      </c>
      <c r="AJ73" s="1">
        <v>1.7335647296779659</v>
      </c>
      <c r="AK73" s="1">
        <v>2.1886958327664368</v>
      </c>
      <c r="AL73" s="1">
        <v>-4.9642732329545483E-2</v>
      </c>
      <c r="AM73" t="s">
        <v>101</v>
      </c>
    </row>
    <row r="74" spans="1:39" x14ac:dyDescent="0.2">
      <c r="A74" t="s">
        <v>25915</v>
      </c>
      <c r="B74" t="s">
        <v>25916</v>
      </c>
      <c r="C74" t="s">
        <v>25919</v>
      </c>
      <c r="D74" t="s">
        <v>758</v>
      </c>
      <c r="E74" t="s">
        <v>25917</v>
      </c>
      <c r="F74">
        <v>0</v>
      </c>
      <c r="G74">
        <v>0</v>
      </c>
      <c r="H74" s="1">
        <v>1.0131840157524061</v>
      </c>
      <c r="I74" s="1">
        <v>1.5071641246066938</v>
      </c>
      <c r="J74" s="3">
        <v>1.2601740701795499</v>
      </c>
      <c r="K74" s="1">
        <v>0.27718129820935633</v>
      </c>
      <c r="L74">
        <v>0.18890111964247047</v>
      </c>
      <c r="M74">
        <v>0.22194548861703625</v>
      </c>
      <c r="N74" s="1">
        <v>0.665518182169759</v>
      </c>
      <c r="O74" s="1">
        <v>0.5977042389308429</v>
      </c>
      <c r="P74" s="5">
        <v>0.63161121055030089</v>
      </c>
      <c r="Q74" s="1">
        <v>7.5919645380357559E-2</v>
      </c>
      <c r="R74" s="1">
        <v>1.8932543926202168</v>
      </c>
      <c r="S74" s="1">
        <v>2.1241534803924154</v>
      </c>
      <c r="T74" s="3">
        <v>2.0087039365063162</v>
      </c>
      <c r="U74" s="1">
        <v>8.128142120211157E-2</v>
      </c>
      <c r="V74" s="2">
        <v>0.94752243557527804</v>
      </c>
      <c r="W74" s="2">
        <v>0.95709623327788917</v>
      </c>
      <c r="X74" s="5">
        <v>0.95230933442658361</v>
      </c>
      <c r="Y74" s="1">
        <v>7.1087167084220339E-3</v>
      </c>
      <c r="Z74" t="s">
        <v>25918</v>
      </c>
      <c r="AA74">
        <v>261</v>
      </c>
      <c r="AB74">
        <v>86</v>
      </c>
      <c r="AC74">
        <v>261</v>
      </c>
      <c r="AD74">
        <v>0</v>
      </c>
      <c r="AE74" s="2">
        <v>2.4563119560587019</v>
      </c>
      <c r="AF74" t="s">
        <v>22</v>
      </c>
      <c r="AG74" t="str">
        <f t="shared" si="2"/>
        <v>LSM6</v>
      </c>
      <c r="AH74" s="1">
        <v>0.73795518842092167</v>
      </c>
      <c r="AJ74" s="1">
        <v>4.5467325817608817</v>
      </c>
      <c r="AK74" s="1">
        <v>5.5438169275236548</v>
      </c>
      <c r="AL74" s="1">
        <v>-4.3483788505747106E-2</v>
      </c>
      <c r="AM74" t="s">
        <v>101</v>
      </c>
    </row>
    <row r="75" spans="1:39" x14ac:dyDescent="0.2">
      <c r="A75" t="s">
        <v>23049</v>
      </c>
      <c r="B75" t="s">
        <v>23050</v>
      </c>
      <c r="C75" t="s">
        <v>23053</v>
      </c>
      <c r="D75" t="s">
        <v>1474</v>
      </c>
      <c r="E75" t="s">
        <v>23051</v>
      </c>
      <c r="F75">
        <v>0</v>
      </c>
      <c r="G75">
        <v>0</v>
      </c>
      <c r="H75" s="1">
        <v>1.2151513625045991</v>
      </c>
      <c r="I75" s="1">
        <v>1.3056259688625269</v>
      </c>
      <c r="J75" s="3">
        <v>1.260388665683563</v>
      </c>
      <c r="K75" s="1">
        <v>5.0758317194305909E-2</v>
      </c>
      <c r="L75">
        <v>4.1240190348451528E-2</v>
      </c>
      <c r="M75">
        <v>3.003651782891964E-2</v>
      </c>
      <c r="N75" s="1">
        <v>0.69325309591985707</v>
      </c>
      <c r="O75" s="1">
        <v>0.59118560041391177</v>
      </c>
      <c r="P75" s="5">
        <v>0.64221934816688442</v>
      </c>
      <c r="Q75" s="1">
        <v>0.11238001224501712</v>
      </c>
      <c r="R75" s="1">
        <v>1.2358359193633035</v>
      </c>
      <c r="S75" s="1">
        <v>1.884947661793853</v>
      </c>
      <c r="T75" s="3">
        <v>1.5603917905785782</v>
      </c>
      <c r="U75" s="1">
        <v>0.29415132634751107</v>
      </c>
      <c r="V75" s="2">
        <v>0.47892238471773174</v>
      </c>
      <c r="W75" s="2">
        <v>0.64055380632928149</v>
      </c>
      <c r="X75" s="5">
        <v>0.55973809552350662</v>
      </c>
      <c r="Y75" s="1">
        <v>0.20418598481751707</v>
      </c>
      <c r="Z75" t="s">
        <v>23052</v>
      </c>
      <c r="AA75">
        <v>690</v>
      </c>
      <c r="AB75">
        <v>229</v>
      </c>
      <c r="AC75">
        <v>690</v>
      </c>
      <c r="AD75">
        <v>0</v>
      </c>
      <c r="AE75" s="2">
        <v>2.7521242556971357</v>
      </c>
      <c r="AF75" t="s">
        <v>278</v>
      </c>
      <c r="AG75" t="str">
        <f t="shared" si="2"/>
        <v>PCL5</v>
      </c>
      <c r="AH75" s="1">
        <v>0.37000954124194829</v>
      </c>
      <c r="AJ75" s="1">
        <v>2.5593896383317305</v>
      </c>
      <c r="AK75" s="1">
        <v>3.1861500545186661</v>
      </c>
      <c r="AL75" s="1">
        <v>-7.7252632173913038E-2</v>
      </c>
      <c r="AM75" t="s">
        <v>101</v>
      </c>
    </row>
    <row r="76" spans="1:39" x14ac:dyDescent="0.2">
      <c r="A76" t="s">
        <v>95</v>
      </c>
      <c r="B76" t="s">
        <v>96</v>
      </c>
      <c r="C76" t="s">
        <v>99</v>
      </c>
      <c r="D76" t="s">
        <v>100</v>
      </c>
      <c r="E76" t="s">
        <v>97</v>
      </c>
      <c r="F76">
        <v>3</v>
      </c>
      <c r="G76">
        <v>3</v>
      </c>
      <c r="H76" s="1">
        <v>0.87479816847110914</v>
      </c>
      <c r="I76" s="1">
        <v>1.6694103873161283</v>
      </c>
      <c r="J76" s="3">
        <v>1.2721042778936187</v>
      </c>
      <c r="K76" s="1">
        <v>0.44168996058198118</v>
      </c>
      <c r="L76">
        <v>5.7675307810310765E-2</v>
      </c>
      <c r="M76">
        <v>5.5387941053532119E-2</v>
      </c>
      <c r="N76" s="1">
        <v>0.7288309346080355</v>
      </c>
      <c r="O76" s="1">
        <v>0.47327080183603748</v>
      </c>
      <c r="P76" s="5">
        <v>0.60105086822203646</v>
      </c>
      <c r="Q76" s="1">
        <v>0.30065392538000374</v>
      </c>
      <c r="R76" s="1">
        <v>1.5031556479731212</v>
      </c>
      <c r="S76" s="1">
        <v>1.4814791793478086</v>
      </c>
      <c r="T76" s="3">
        <v>1.4923174136604649</v>
      </c>
      <c r="U76" s="1">
        <v>1.0270990485555864E-2</v>
      </c>
      <c r="V76" s="2">
        <v>0.69443833679925593</v>
      </c>
      <c r="W76" s="2">
        <v>0.64865090023307181</v>
      </c>
      <c r="X76" s="5">
        <v>0.67154461851616387</v>
      </c>
      <c r="Y76" s="1">
        <v>4.8212145546838864E-2</v>
      </c>
      <c r="Z76" t="s">
        <v>98</v>
      </c>
      <c r="AA76">
        <v>204</v>
      </c>
      <c r="AB76">
        <v>67</v>
      </c>
      <c r="AC76">
        <v>204</v>
      </c>
      <c r="AD76">
        <v>0</v>
      </c>
      <c r="AG76" t="str">
        <f t="shared" si="2"/>
        <v>MIN7</v>
      </c>
      <c r="AL76" s="1">
        <v>-4.6816164705882353E-2</v>
      </c>
      <c r="AM76" t="s">
        <v>101</v>
      </c>
    </row>
    <row r="77" spans="1:39" x14ac:dyDescent="0.2">
      <c r="A77" t="s">
        <v>25550</v>
      </c>
      <c r="B77" t="s">
        <v>25551</v>
      </c>
      <c r="C77" t="s">
        <v>25554</v>
      </c>
      <c r="D77" t="s">
        <v>25555</v>
      </c>
      <c r="E77" t="s">
        <v>25552</v>
      </c>
      <c r="F77">
        <v>0</v>
      </c>
      <c r="G77">
        <v>1</v>
      </c>
      <c r="H77" s="1">
        <v>1.2791269492746167</v>
      </c>
      <c r="I77" s="1">
        <v>1.2761817483991791</v>
      </c>
      <c r="J77" s="3">
        <v>1.2776543488368979</v>
      </c>
      <c r="K77" s="1">
        <v>1.6299960258221089E-3</v>
      </c>
      <c r="L77">
        <v>6.5652175753904335E-2</v>
      </c>
      <c r="M77">
        <v>0.10400776979664128</v>
      </c>
      <c r="N77" s="1">
        <v>0.47287639543933846</v>
      </c>
      <c r="O77" s="1">
        <v>0.75546016454173626</v>
      </c>
      <c r="P77" s="5">
        <v>0.61416827999053736</v>
      </c>
      <c r="Q77" s="1">
        <v>0.32534552157046887</v>
      </c>
      <c r="R77" s="1">
        <v>1.5849752381987452</v>
      </c>
      <c r="S77" s="1">
        <v>1.4354990857512004</v>
      </c>
      <c r="T77" s="3">
        <v>1.5102371619749728</v>
      </c>
      <c r="U77" s="1">
        <v>6.9986094689335032E-2</v>
      </c>
      <c r="V77" s="2">
        <v>0.77547676435560853</v>
      </c>
      <c r="W77" s="2">
        <v>0.73173203831647082</v>
      </c>
      <c r="X77" s="5">
        <v>0.75360440133603968</v>
      </c>
      <c r="Y77" s="1">
        <v>4.1045663173653685E-2</v>
      </c>
      <c r="Z77" t="s">
        <v>25553</v>
      </c>
      <c r="AA77">
        <v>307</v>
      </c>
      <c r="AB77">
        <v>77</v>
      </c>
      <c r="AC77">
        <v>234</v>
      </c>
      <c r="AD77">
        <v>73</v>
      </c>
      <c r="AE77" s="2">
        <v>2.1366158468267922</v>
      </c>
      <c r="AF77" t="s">
        <v>22</v>
      </c>
      <c r="AG77" t="str">
        <f t="shared" si="2"/>
        <v>RUB1</v>
      </c>
      <c r="AH77" s="1">
        <v>0.65534583335249297</v>
      </c>
      <c r="AJ77" s="1">
        <v>3.7453907049802035</v>
      </c>
      <c r="AK77" s="1">
        <v>4.5988585601906591</v>
      </c>
      <c r="AL77" s="1">
        <v>-6.5060434615384605E-2</v>
      </c>
      <c r="AM77" t="s">
        <v>101</v>
      </c>
    </row>
    <row r="78" spans="1:39" x14ac:dyDescent="0.2">
      <c r="A78" t="s">
        <v>26174</v>
      </c>
      <c r="B78" t="s">
        <v>26175</v>
      </c>
      <c r="C78" t="s">
        <v>26174</v>
      </c>
      <c r="E78" t="s">
        <v>25</v>
      </c>
      <c r="F78">
        <v>1</v>
      </c>
      <c r="G78">
        <v>3</v>
      </c>
      <c r="H78" s="1">
        <v>1.2584524567858832</v>
      </c>
      <c r="I78" s="1">
        <v>1.3010431096315616</v>
      </c>
      <c r="J78" s="3">
        <v>1.2797477832087223</v>
      </c>
      <c r="K78" s="1">
        <v>2.3532870959018827E-2</v>
      </c>
      <c r="L78">
        <v>3.4001790229319707E-3</v>
      </c>
      <c r="M78">
        <v>2.735930465679378E-3</v>
      </c>
      <c r="N78" s="1">
        <v>0.7064800109426892</v>
      </c>
      <c r="O78" s="1">
        <v>0.79386916830537346</v>
      </c>
      <c r="P78" s="5">
        <v>0.75017458962403127</v>
      </c>
      <c r="Q78" s="1">
        <v>8.2372112609548243E-2</v>
      </c>
      <c r="R78" s="1">
        <v>1.8510046248167826</v>
      </c>
      <c r="S78" s="1">
        <v>2.285654897406717</v>
      </c>
      <c r="T78" s="3">
        <v>2.0683297611117499</v>
      </c>
      <c r="U78" s="1">
        <v>0.14859533570107392</v>
      </c>
      <c r="V78" s="2">
        <v>0.45779719616916836</v>
      </c>
      <c r="W78" s="2">
        <v>0.63328140310409586</v>
      </c>
      <c r="X78" s="5">
        <v>0.54553929963663217</v>
      </c>
      <c r="Y78" s="1">
        <v>0.22745579062311452</v>
      </c>
      <c r="Z78" t="s">
        <v>26176</v>
      </c>
      <c r="AA78">
        <v>435</v>
      </c>
      <c r="AB78">
        <v>144</v>
      </c>
      <c r="AC78">
        <v>435</v>
      </c>
      <c r="AD78">
        <v>0</v>
      </c>
      <c r="AH78" s="1">
        <v>0.80738386115146898</v>
      </c>
      <c r="AJ78" s="1">
        <v>5.3411349905029839</v>
      </c>
      <c r="AK78" s="1">
        <v>6.474634883050995</v>
      </c>
      <c r="AL78" s="1">
        <v>-2.5763754921040778E-2</v>
      </c>
      <c r="AM78" t="s">
        <v>101</v>
      </c>
    </row>
    <row r="79" spans="1:39" x14ac:dyDescent="0.2">
      <c r="A79" t="s">
        <v>10891</v>
      </c>
      <c r="B79" t="s">
        <v>10892</v>
      </c>
      <c r="C79" t="s">
        <v>10895</v>
      </c>
      <c r="D79" t="s">
        <v>675</v>
      </c>
      <c r="E79" t="s">
        <v>10893</v>
      </c>
      <c r="F79">
        <v>0</v>
      </c>
      <c r="G79">
        <v>0</v>
      </c>
      <c r="H79" s="1">
        <v>3.1483441007879596</v>
      </c>
      <c r="I79" s="1">
        <v>3.1929684733232193</v>
      </c>
      <c r="J79" s="3">
        <v>3.1706562870555892</v>
      </c>
      <c r="K79" s="1">
        <v>9.9519448243882373E-3</v>
      </c>
      <c r="L79">
        <v>6.3416548892405453</v>
      </c>
      <c r="M79">
        <v>12.666025848531133</v>
      </c>
      <c r="N79" s="1">
        <v>0.29017840282365104</v>
      </c>
      <c r="O79" s="1">
        <v>0.27664968610498647</v>
      </c>
      <c r="P79" s="5">
        <v>0.28341404446431873</v>
      </c>
      <c r="Q79" s="1">
        <v>3.37536107309033E-2</v>
      </c>
      <c r="R79" s="1">
        <v>2.4169497444635137</v>
      </c>
      <c r="S79" s="1">
        <v>2.4453054856035168</v>
      </c>
      <c r="T79" s="3">
        <v>2.4311276150335153</v>
      </c>
      <c r="U79" s="1">
        <v>8.2474226040948114E-3</v>
      </c>
      <c r="V79" s="2">
        <v>0.93949992478232236</v>
      </c>
      <c r="W79" s="2">
        <v>0.93019102641800588</v>
      </c>
      <c r="X79" s="5">
        <v>0.93484547560016407</v>
      </c>
      <c r="Y79" s="1">
        <v>7.0411477945686125E-3</v>
      </c>
      <c r="Z79" t="s">
        <v>10894</v>
      </c>
      <c r="AA79">
        <v>180</v>
      </c>
      <c r="AB79">
        <v>59</v>
      </c>
      <c r="AC79">
        <v>180</v>
      </c>
      <c r="AD79">
        <v>0</v>
      </c>
      <c r="AG79" t="str">
        <f>A79</f>
        <v>COX9</v>
      </c>
      <c r="AH79" s="1">
        <v>-0.13812804921285549</v>
      </c>
      <c r="AJ79" s="1">
        <v>3.7076266835550067</v>
      </c>
      <c r="AK79" s="1">
        <v>4.5541570226700356</v>
      </c>
      <c r="AL79" s="1">
        <v>0.12728754016666657</v>
      </c>
      <c r="AM79" t="s">
        <v>183</v>
      </c>
    </row>
    <row r="80" spans="1:39" x14ac:dyDescent="0.2">
      <c r="A80" t="s">
        <v>15171</v>
      </c>
      <c r="B80" t="s">
        <v>15172</v>
      </c>
      <c r="C80" t="s">
        <v>15175</v>
      </c>
      <c r="D80" t="s">
        <v>675</v>
      </c>
      <c r="E80" t="s">
        <v>15173</v>
      </c>
      <c r="F80">
        <v>0</v>
      </c>
      <c r="G80">
        <v>0</v>
      </c>
      <c r="H80" s="1">
        <v>3.7812542891881722</v>
      </c>
      <c r="I80" s="1">
        <v>4.4076406026395256</v>
      </c>
      <c r="J80" s="3">
        <v>4.0944474459138487</v>
      </c>
      <c r="K80" s="1">
        <v>0.10817625961371634</v>
      </c>
      <c r="L80">
        <v>0.34759287705847453</v>
      </c>
      <c r="M80">
        <v>0.9369266283793799</v>
      </c>
      <c r="N80" s="1">
        <v>0.22961927206409566</v>
      </c>
      <c r="O80" s="1">
        <v>0.19795955560492559</v>
      </c>
      <c r="P80" s="5">
        <v>0.21378941383451061</v>
      </c>
      <c r="Q80" s="1">
        <v>0.10471425968758025</v>
      </c>
      <c r="R80" s="1">
        <v>2.5382765405735652</v>
      </c>
      <c r="S80" s="1">
        <v>2.6167876496387099</v>
      </c>
      <c r="T80" s="3">
        <v>2.5775320951061378</v>
      </c>
      <c r="U80" s="1">
        <v>2.1538330298135202E-2</v>
      </c>
      <c r="V80" s="2">
        <v>0.94221052392427529</v>
      </c>
      <c r="W80" s="2">
        <v>0.95020833174548602</v>
      </c>
      <c r="X80" s="5">
        <v>0.94620942783488071</v>
      </c>
      <c r="Y80" s="1">
        <v>5.9767996160695639E-3</v>
      </c>
      <c r="Z80" t="s">
        <v>15174</v>
      </c>
      <c r="AA80">
        <v>183</v>
      </c>
      <c r="AB80">
        <v>60</v>
      </c>
      <c r="AC80">
        <v>183</v>
      </c>
      <c r="AD80">
        <v>0</v>
      </c>
      <c r="AG80" t="str">
        <f>A80</f>
        <v>COX7</v>
      </c>
      <c r="AH80" s="1">
        <v>8.2310297444398994E-4</v>
      </c>
      <c r="AJ80" s="1">
        <v>2.9386152524827636</v>
      </c>
      <c r="AK80" s="1">
        <v>3.6400189390190452</v>
      </c>
      <c r="AL80" s="1">
        <v>4.3069844936460995E-2</v>
      </c>
      <c r="AM80" t="s">
        <v>183</v>
      </c>
    </row>
    <row r="81" spans="1:39" x14ac:dyDescent="0.2">
      <c r="A81" t="s">
        <v>269</v>
      </c>
      <c r="B81" t="s">
        <v>270</v>
      </c>
      <c r="C81" t="s">
        <v>269</v>
      </c>
      <c r="E81" t="s">
        <v>25</v>
      </c>
      <c r="F81">
        <v>3</v>
      </c>
      <c r="G81">
        <v>4</v>
      </c>
      <c r="H81" s="1">
        <v>2.9179261854138674</v>
      </c>
      <c r="I81" s="1">
        <v>7.376439419070846</v>
      </c>
      <c r="J81" s="3">
        <v>5.1471828022423569</v>
      </c>
      <c r="K81" s="1">
        <v>0.61249912090850334</v>
      </c>
      <c r="L81">
        <v>3.1041818929375162E-2</v>
      </c>
      <c r="M81">
        <v>2.6133583160735743E-2</v>
      </c>
      <c r="N81" s="1">
        <v>0.63626533989419709</v>
      </c>
      <c r="O81" s="1">
        <v>0.11286608035001698</v>
      </c>
      <c r="P81" s="5">
        <v>0.37456571012210704</v>
      </c>
      <c r="Q81" s="1">
        <v>0.98807540490307177</v>
      </c>
      <c r="R81" s="1">
        <v>1.9517907502871543</v>
      </c>
      <c r="S81" s="1">
        <v>3.6927647954476246</v>
      </c>
      <c r="T81" s="3">
        <v>2.8222777728673893</v>
      </c>
      <c r="U81" s="1">
        <v>0.43619184654245158</v>
      </c>
      <c r="V81" s="2">
        <v>0.59835918099459451</v>
      </c>
      <c r="W81" s="2">
        <v>0.95679930928474677</v>
      </c>
      <c r="X81" s="5">
        <v>0.77757924513967058</v>
      </c>
      <c r="Y81" s="1">
        <v>0.32595448881588523</v>
      </c>
      <c r="Z81" t="s">
        <v>271</v>
      </c>
      <c r="AA81">
        <v>150</v>
      </c>
      <c r="AB81">
        <v>49</v>
      </c>
      <c r="AC81">
        <v>150</v>
      </c>
      <c r="AD81">
        <v>0</v>
      </c>
      <c r="AL81" s="1">
        <v>-3.0585460000000096E-3</v>
      </c>
      <c r="AM81" t="s">
        <v>183</v>
      </c>
    </row>
    <row r="82" spans="1:39" x14ac:dyDescent="0.2">
      <c r="A82" t="s">
        <v>502</v>
      </c>
      <c r="B82" t="s">
        <v>503</v>
      </c>
      <c r="C82" t="s">
        <v>506</v>
      </c>
      <c r="D82" t="s">
        <v>507</v>
      </c>
      <c r="E82" t="s">
        <v>504</v>
      </c>
      <c r="F82">
        <v>0</v>
      </c>
      <c r="G82">
        <v>0</v>
      </c>
      <c r="H82" s="1">
        <v>5.0736797669086835</v>
      </c>
      <c r="I82" s="1">
        <v>5.6019564569113349</v>
      </c>
      <c r="J82" s="3">
        <v>5.3378181119100088</v>
      </c>
      <c r="K82" s="1">
        <v>6.9981408510376042E-2</v>
      </c>
      <c r="L82">
        <v>1.3212750473983472</v>
      </c>
      <c r="M82">
        <v>7.2546155943212458</v>
      </c>
      <c r="N82" s="1">
        <v>0.27900606070129835</v>
      </c>
      <c r="O82" s="1">
        <v>0.23733921828670621</v>
      </c>
      <c r="P82" s="5">
        <v>0.25817263949400227</v>
      </c>
      <c r="Q82" s="1">
        <v>0.11412094976343856</v>
      </c>
      <c r="R82" s="1">
        <v>2.0642870895255343</v>
      </c>
      <c r="S82" s="1">
        <v>2.323338924389649</v>
      </c>
      <c r="T82" s="3">
        <v>2.1938130069575914</v>
      </c>
      <c r="U82" s="1">
        <v>8.349722995090901E-2</v>
      </c>
      <c r="V82" s="2">
        <v>0.7516775773449671</v>
      </c>
      <c r="W82" s="2">
        <v>0.81204184190934303</v>
      </c>
      <c r="X82" s="5">
        <v>0.78185970962715512</v>
      </c>
      <c r="Y82" s="1">
        <v>5.4592889605686055E-2</v>
      </c>
      <c r="Z82" t="s">
        <v>505</v>
      </c>
      <c r="AA82">
        <v>186</v>
      </c>
      <c r="AB82">
        <v>61</v>
      </c>
      <c r="AC82">
        <v>186</v>
      </c>
      <c r="AD82">
        <v>0</v>
      </c>
      <c r="AG82" t="str">
        <f>A82</f>
        <v>CUP1-2</v>
      </c>
      <c r="AL82" s="1">
        <v>-7.1678985483870999E-2</v>
      </c>
      <c r="AM82" t="s">
        <v>183</v>
      </c>
    </row>
    <row r="83" spans="1:39" x14ac:dyDescent="0.2">
      <c r="A83" t="s">
        <v>534</v>
      </c>
      <c r="B83" t="s">
        <v>535</v>
      </c>
      <c r="C83" t="s">
        <v>534</v>
      </c>
      <c r="E83" t="s">
        <v>25</v>
      </c>
      <c r="F83">
        <v>0</v>
      </c>
      <c r="G83">
        <v>1</v>
      </c>
      <c r="H83" s="1">
        <v>7.1059706154006612</v>
      </c>
      <c r="I83" s="1">
        <v>8.7850670954491612</v>
      </c>
      <c r="J83" s="3">
        <v>7.9455188554249112</v>
      </c>
      <c r="K83" s="1">
        <v>0.14943020448540112</v>
      </c>
      <c r="L83">
        <v>8.895426013088728E-2</v>
      </c>
      <c r="M83">
        <v>9.9374594059134735E-2</v>
      </c>
      <c r="N83" s="1">
        <v>0.2868708811538323</v>
      </c>
      <c r="O83" s="1">
        <v>0.15831949906066381</v>
      </c>
      <c r="P83" s="5">
        <v>0.22259519010724804</v>
      </c>
      <c r="Q83" s="1">
        <v>0.40836261540595892</v>
      </c>
      <c r="R83" s="1">
        <v>2.7836087901432256</v>
      </c>
      <c r="S83" s="1">
        <v>2.6708273406659431</v>
      </c>
      <c r="T83" s="3">
        <v>2.7272180654045846</v>
      </c>
      <c r="U83" s="1">
        <v>2.9241712912166318E-2</v>
      </c>
      <c r="V83" s="2">
        <v>0.60238890510092691</v>
      </c>
      <c r="W83" s="2">
        <v>0.6562567266036291</v>
      </c>
      <c r="X83" s="5">
        <v>0.62932281585227801</v>
      </c>
      <c r="Y83" s="1">
        <v>6.052585559085822E-2</v>
      </c>
      <c r="Z83" t="s">
        <v>536</v>
      </c>
      <c r="AA83">
        <v>150</v>
      </c>
      <c r="AB83">
        <v>49</v>
      </c>
      <c r="AC83">
        <v>150</v>
      </c>
      <c r="AD83">
        <v>0</v>
      </c>
      <c r="AL83" s="1">
        <v>-0.162123396</v>
      </c>
      <c r="AM83" t="s">
        <v>183</v>
      </c>
    </row>
    <row r="84" spans="1:39" x14ac:dyDescent="0.2">
      <c r="A84" t="s">
        <v>847</v>
      </c>
      <c r="B84" t="s">
        <v>848</v>
      </c>
      <c r="C84" t="s">
        <v>851</v>
      </c>
      <c r="D84" t="s">
        <v>852</v>
      </c>
      <c r="E84" t="s">
        <v>849</v>
      </c>
      <c r="F84">
        <v>6</v>
      </c>
      <c r="G84">
        <v>5</v>
      </c>
      <c r="H84" s="1">
        <v>4.7686781283927004</v>
      </c>
      <c r="I84" s="1">
        <v>12.761007754296323</v>
      </c>
      <c r="J84" s="3">
        <v>8.7648429413445115</v>
      </c>
      <c r="K84" s="1">
        <v>0.64478399827295407</v>
      </c>
      <c r="L84">
        <v>6.812711993511366E-3</v>
      </c>
      <c r="M84">
        <v>1.0134982350578395E-2</v>
      </c>
      <c r="N84" s="1">
        <v>0.43276880645715771</v>
      </c>
      <c r="O84" s="1">
        <v>0.10790500683979637</v>
      </c>
      <c r="P84" s="5">
        <v>0.27033690664847704</v>
      </c>
      <c r="Q84" s="1">
        <v>0.84973005913011956</v>
      </c>
      <c r="R84" s="1">
        <v>1.6918362315662123</v>
      </c>
      <c r="S84" s="1">
        <v>3.6065354191265935</v>
      </c>
      <c r="T84" s="3">
        <v>2.6491858253464029</v>
      </c>
      <c r="U84" s="1">
        <v>0.51106146141306874</v>
      </c>
      <c r="V84" s="2">
        <v>0.54324430620470443</v>
      </c>
      <c r="W84" s="2">
        <v>0.97871080865555571</v>
      </c>
      <c r="X84" s="5">
        <v>0.76097755743013007</v>
      </c>
      <c r="Y84" s="1">
        <v>0.40463915637992676</v>
      </c>
      <c r="Z84" t="s">
        <v>850</v>
      </c>
      <c r="AA84">
        <v>123</v>
      </c>
      <c r="AB84">
        <v>40</v>
      </c>
      <c r="AC84">
        <v>123</v>
      </c>
      <c r="AD84">
        <v>0</v>
      </c>
      <c r="AE84" s="2">
        <v>1.1366979236134271</v>
      </c>
      <c r="AF84" t="s">
        <v>22</v>
      </c>
      <c r="AG84" t="str">
        <f t="shared" ref="AG84:AG90" si="3">A84</f>
        <v>PLS1</v>
      </c>
      <c r="AL84" s="1">
        <v>-9.6375102439024418E-2</v>
      </c>
      <c r="AM84" t="s">
        <v>183</v>
      </c>
    </row>
    <row r="85" spans="1:39" x14ac:dyDescent="0.2">
      <c r="A85" t="s">
        <v>177</v>
      </c>
      <c r="B85" t="s">
        <v>178</v>
      </c>
      <c r="C85" t="s">
        <v>181</v>
      </c>
      <c r="D85" t="s">
        <v>182</v>
      </c>
      <c r="E85" t="s">
        <v>179</v>
      </c>
      <c r="F85">
        <v>0</v>
      </c>
      <c r="G85">
        <v>0</v>
      </c>
      <c r="H85" s="1">
        <v>8.2420272703363295</v>
      </c>
      <c r="I85" s="1">
        <v>10.369503559150614</v>
      </c>
      <c r="J85" s="3">
        <v>9.3057654147434725</v>
      </c>
      <c r="K85" s="1">
        <v>0.1616581596018698</v>
      </c>
      <c r="L85">
        <v>0.63077190327629373</v>
      </c>
      <c r="M85">
        <v>0.78005851294893291</v>
      </c>
      <c r="N85" s="1">
        <v>0.1881553734522792</v>
      </c>
      <c r="O85" s="1">
        <v>0.18254938254677716</v>
      </c>
      <c r="P85" s="5">
        <v>0.1853523779995282</v>
      </c>
      <c r="Q85" s="1">
        <v>2.1386476004967663E-2</v>
      </c>
      <c r="R85" s="1">
        <v>3.1919458339703581</v>
      </c>
      <c r="S85" s="1">
        <v>3.5173129866706261</v>
      </c>
      <c r="T85" s="3">
        <v>3.3546294103204923</v>
      </c>
      <c r="U85" s="1">
        <v>6.8582633700733628E-2</v>
      </c>
      <c r="V85" s="2">
        <v>0.87953032716731716</v>
      </c>
      <c r="W85" s="2">
        <v>0.91148772480086071</v>
      </c>
      <c r="X85" s="5">
        <v>0.89550902598408899</v>
      </c>
      <c r="Y85" s="1">
        <v>2.5234019892676179E-2</v>
      </c>
      <c r="Z85" t="s">
        <v>180</v>
      </c>
      <c r="AA85">
        <v>123</v>
      </c>
      <c r="AB85">
        <v>40</v>
      </c>
      <c r="AC85">
        <v>123</v>
      </c>
      <c r="AD85">
        <v>0</v>
      </c>
      <c r="AG85" t="str">
        <f t="shared" si="3"/>
        <v>PMP1</v>
      </c>
      <c r="AL85" s="1">
        <v>0.24832229024390257</v>
      </c>
      <c r="AM85" t="s">
        <v>183</v>
      </c>
    </row>
    <row r="86" spans="1:39" x14ac:dyDescent="0.2">
      <c r="A86" t="s">
        <v>823</v>
      </c>
      <c r="B86" t="s">
        <v>824</v>
      </c>
      <c r="C86" t="s">
        <v>827</v>
      </c>
      <c r="D86" t="s">
        <v>828</v>
      </c>
      <c r="E86" t="s">
        <v>825</v>
      </c>
      <c r="F86">
        <v>0</v>
      </c>
      <c r="G86">
        <v>0</v>
      </c>
      <c r="H86" s="1">
        <v>0.81094391138801314</v>
      </c>
      <c r="I86" s="1">
        <v>1.3424652484369795</v>
      </c>
      <c r="J86" s="3">
        <v>1.0767045799124964</v>
      </c>
      <c r="K86" s="1">
        <v>0.34906728250678459</v>
      </c>
      <c r="L86">
        <v>2.2251801082548393</v>
      </c>
      <c r="M86">
        <v>3.2309342768873086</v>
      </c>
      <c r="N86" s="1">
        <v>0.82909154826456566</v>
      </c>
      <c r="O86" s="1">
        <v>0.57652003806384744</v>
      </c>
      <c r="P86" s="5">
        <v>0.70280579316420655</v>
      </c>
      <c r="Q86" s="1">
        <v>0.25411718192215799</v>
      </c>
      <c r="R86" s="1">
        <v>1.8152270439696818</v>
      </c>
      <c r="S86" s="1">
        <v>2.0030764471205025</v>
      </c>
      <c r="T86" s="3">
        <v>1.9091517455450921</v>
      </c>
      <c r="U86" s="1">
        <v>6.9575185482108448E-2</v>
      </c>
      <c r="V86" s="2">
        <v>0.92149891147629348</v>
      </c>
      <c r="W86" s="2">
        <v>0.93911852700103815</v>
      </c>
      <c r="X86" s="5">
        <v>0.93030871923866587</v>
      </c>
      <c r="Y86" s="1">
        <v>1.3392274372793927E-2</v>
      </c>
      <c r="Z86" t="s">
        <v>826</v>
      </c>
      <c r="AA86">
        <v>180</v>
      </c>
      <c r="AB86">
        <v>59</v>
      </c>
      <c r="AC86">
        <v>180</v>
      </c>
      <c r="AD86">
        <v>0</v>
      </c>
      <c r="AG86" t="str">
        <f t="shared" si="3"/>
        <v>HOR7</v>
      </c>
      <c r="AL86" s="1">
        <v>0.22677810833333339</v>
      </c>
    </row>
    <row r="87" spans="1:39" x14ac:dyDescent="0.2">
      <c r="A87" t="s">
        <v>27020</v>
      </c>
      <c r="B87" t="s">
        <v>27021</v>
      </c>
      <c r="C87" t="s">
        <v>27024</v>
      </c>
      <c r="D87" t="s">
        <v>27025</v>
      </c>
      <c r="E87" t="s">
        <v>27022</v>
      </c>
      <c r="F87">
        <v>3</v>
      </c>
      <c r="G87">
        <v>1</v>
      </c>
      <c r="H87" s="1">
        <v>0.49827741791908997</v>
      </c>
      <c r="I87" s="1">
        <v>1.6742438823728447</v>
      </c>
      <c r="J87" s="3">
        <v>1.0862606501459673</v>
      </c>
      <c r="K87" s="1">
        <v>0.76550122786044139</v>
      </c>
      <c r="L87">
        <v>1.630253700392997E-2</v>
      </c>
      <c r="M87">
        <v>2.7987362974788727E-2</v>
      </c>
      <c r="N87" s="1">
        <v>1.3109894384505789</v>
      </c>
      <c r="O87" s="1">
        <v>0.54776542937929429</v>
      </c>
      <c r="P87" s="5">
        <v>0.92937743391493655</v>
      </c>
      <c r="Q87" s="1">
        <v>0.58069074273228405</v>
      </c>
      <c r="R87" s="1">
        <v>1.4071992570189087</v>
      </c>
      <c r="S87" s="1">
        <v>1.3980326456582386</v>
      </c>
      <c r="T87" s="3">
        <v>1.4026159513385736</v>
      </c>
      <c r="U87" s="1">
        <v>4.6212030081688787E-3</v>
      </c>
      <c r="V87" s="2">
        <v>0.72755224165774812</v>
      </c>
      <c r="W87" s="2">
        <v>0.57522429989329094</v>
      </c>
      <c r="X87" s="5">
        <v>0.65138827077551953</v>
      </c>
      <c r="Y87" s="1">
        <v>0.16535778339637344</v>
      </c>
      <c r="Z87" t="s">
        <v>27023</v>
      </c>
      <c r="AA87">
        <v>270</v>
      </c>
      <c r="AB87">
        <v>89</v>
      </c>
      <c r="AC87">
        <v>270</v>
      </c>
      <c r="AD87">
        <v>0</v>
      </c>
      <c r="AE87" s="2">
        <v>2.8201132996558109</v>
      </c>
      <c r="AF87" t="s">
        <v>22</v>
      </c>
      <c r="AG87" t="str">
        <f t="shared" si="3"/>
        <v>WIP1</v>
      </c>
    </row>
    <row r="88" spans="1:39" x14ac:dyDescent="0.2">
      <c r="A88" t="s">
        <v>8549</v>
      </c>
      <c r="B88" t="s">
        <v>8550</v>
      </c>
      <c r="C88" t="s">
        <v>8553</v>
      </c>
      <c r="D88" t="s">
        <v>421</v>
      </c>
      <c r="E88" t="s">
        <v>8551</v>
      </c>
      <c r="F88">
        <v>0</v>
      </c>
      <c r="G88">
        <v>0</v>
      </c>
      <c r="H88" s="1">
        <v>1.018224365418104</v>
      </c>
      <c r="I88" s="1">
        <v>1.2384179029638882</v>
      </c>
      <c r="J88" s="3">
        <v>1.1283211341909962</v>
      </c>
      <c r="K88" s="1">
        <v>0.13799293379691541</v>
      </c>
      <c r="L88">
        <v>14.989633655383928</v>
      </c>
      <c r="M88">
        <v>16.311096572940532</v>
      </c>
      <c r="N88" s="1">
        <v>0.64129102459002874</v>
      </c>
      <c r="O88" s="1">
        <v>0.57092748678357219</v>
      </c>
      <c r="P88" s="5">
        <v>0.60610925568680041</v>
      </c>
      <c r="Q88" s="1">
        <v>8.2088392916625383E-2</v>
      </c>
      <c r="R88" s="1">
        <v>1.9808682778765498</v>
      </c>
      <c r="S88" s="1">
        <v>2.1158998157859341</v>
      </c>
      <c r="T88" s="3">
        <v>2.048384046831242</v>
      </c>
      <c r="U88" s="1">
        <v>4.6613190664846225E-2</v>
      </c>
      <c r="V88" s="2">
        <v>0.94996163615617679</v>
      </c>
      <c r="W88" s="2">
        <v>0.9484224196301555</v>
      </c>
      <c r="X88" s="5">
        <v>0.94919202789316615</v>
      </c>
      <c r="Y88" s="1">
        <v>1.1466493726036188E-3</v>
      </c>
      <c r="Z88" t="s">
        <v>8552</v>
      </c>
      <c r="AA88">
        <v>682</v>
      </c>
      <c r="AB88">
        <v>92</v>
      </c>
      <c r="AC88">
        <v>279</v>
      </c>
      <c r="AD88">
        <v>403</v>
      </c>
      <c r="AE88" s="2">
        <v>0.88565054597278847</v>
      </c>
      <c r="AF88" t="s">
        <v>22</v>
      </c>
      <c r="AG88" t="str">
        <f t="shared" si="3"/>
        <v>RPL43A</v>
      </c>
      <c r="AH88" s="1">
        <v>-0.21932225464477262</v>
      </c>
      <c r="AJ88" s="1">
        <v>8.6975476269781211</v>
      </c>
      <c r="AK88" s="1">
        <v>10.359157836183316</v>
      </c>
      <c r="AL88" s="1">
        <v>0.33115092162587284</v>
      </c>
    </row>
    <row r="89" spans="1:39" x14ac:dyDescent="0.2">
      <c r="A89" t="s">
        <v>3266</v>
      </c>
      <c r="B89" t="s">
        <v>3267</v>
      </c>
      <c r="C89" t="s">
        <v>3270</v>
      </c>
      <c r="D89" t="s">
        <v>1141</v>
      </c>
      <c r="E89" t="s">
        <v>3268</v>
      </c>
      <c r="F89">
        <v>0</v>
      </c>
      <c r="G89">
        <v>0</v>
      </c>
      <c r="H89" s="1">
        <v>1.0706556983829738</v>
      </c>
      <c r="I89" s="1">
        <v>1.2308220801645453</v>
      </c>
      <c r="J89" s="3">
        <v>1.1507388892737596</v>
      </c>
      <c r="K89" s="1">
        <v>9.8419142458406592E-2</v>
      </c>
      <c r="L89">
        <v>27.44242155238992</v>
      </c>
      <c r="M89">
        <v>33.368932935730811</v>
      </c>
      <c r="N89" s="1">
        <v>0.6370824594642881</v>
      </c>
      <c r="O89" s="1">
        <v>0.60572152373364607</v>
      </c>
      <c r="P89" s="5">
        <v>0.62140199159896703</v>
      </c>
      <c r="Q89" s="1">
        <v>3.5686287812549934E-2</v>
      </c>
      <c r="R89" s="1">
        <v>1.8188990498098931</v>
      </c>
      <c r="S89" s="1">
        <v>1.871205910089752</v>
      </c>
      <c r="T89" s="3">
        <v>1.8450524799498225</v>
      </c>
      <c r="U89" s="1">
        <v>2.0046332561484297E-2</v>
      </c>
      <c r="V89" s="2">
        <v>0.91222566369238123</v>
      </c>
      <c r="W89" s="2">
        <v>0.90866407541940186</v>
      </c>
      <c r="X89" s="5">
        <v>0.91044486955589154</v>
      </c>
      <c r="Y89" s="1">
        <v>2.766145764374138E-3</v>
      </c>
      <c r="Z89" t="s">
        <v>3269</v>
      </c>
      <c r="AA89">
        <v>603</v>
      </c>
      <c r="AB89">
        <v>63</v>
      </c>
      <c r="AC89">
        <v>192</v>
      </c>
      <c r="AD89">
        <v>411</v>
      </c>
      <c r="AE89" s="2">
        <v>1.2521729679552811</v>
      </c>
      <c r="AF89" t="s">
        <v>22</v>
      </c>
      <c r="AG89" t="str">
        <f t="shared" si="3"/>
        <v>RPS30B</v>
      </c>
      <c r="AH89" s="1">
        <v>-0.47227440833325574</v>
      </c>
      <c r="AJ89" s="1">
        <v>5.573283874281076</v>
      </c>
      <c r="AK89" s="1">
        <v>6.7456690019192758</v>
      </c>
      <c r="AL89" s="1">
        <v>0.29714669062499993</v>
      </c>
    </row>
    <row r="90" spans="1:39" x14ac:dyDescent="0.2">
      <c r="A90" t="s">
        <v>5900</v>
      </c>
      <c r="B90" t="s">
        <v>5901</v>
      </c>
      <c r="C90" t="s">
        <v>5904</v>
      </c>
      <c r="D90" t="s">
        <v>421</v>
      </c>
      <c r="E90" t="s">
        <v>5902</v>
      </c>
      <c r="F90">
        <v>0</v>
      </c>
      <c r="G90">
        <v>0</v>
      </c>
      <c r="H90" s="1">
        <v>1.0754188639944122</v>
      </c>
      <c r="I90" s="1">
        <v>1.3579110875045299</v>
      </c>
      <c r="J90" s="3">
        <v>1.2166649757494712</v>
      </c>
      <c r="K90" s="1">
        <v>0.16418009136280035</v>
      </c>
      <c r="L90">
        <v>12.822494074495019</v>
      </c>
      <c r="M90">
        <v>15.910066638151571</v>
      </c>
      <c r="N90" s="1">
        <v>0.62556246066280863</v>
      </c>
      <c r="O90" s="1">
        <v>0.5379495331609927</v>
      </c>
      <c r="P90" s="5">
        <v>0.58175599691190061</v>
      </c>
      <c r="Q90" s="1">
        <v>0.1064908578252631</v>
      </c>
      <c r="R90" s="1">
        <v>1.8845962060260821</v>
      </c>
      <c r="S90" s="1">
        <v>1.9858128065478553</v>
      </c>
      <c r="T90" s="3">
        <v>1.9352045062869687</v>
      </c>
      <c r="U90" s="1">
        <v>3.6983659538348812E-2</v>
      </c>
      <c r="V90" s="2">
        <v>0.93073774806025233</v>
      </c>
      <c r="W90" s="2">
        <v>0.93924253431924865</v>
      </c>
      <c r="X90" s="5">
        <v>0.93499014118975055</v>
      </c>
      <c r="Y90" s="1">
        <v>6.4319309598559696E-3</v>
      </c>
      <c r="Z90" t="s">
        <v>5903</v>
      </c>
      <c r="AA90">
        <v>542</v>
      </c>
      <c r="AB90">
        <v>51</v>
      </c>
      <c r="AC90">
        <v>156</v>
      </c>
      <c r="AD90">
        <v>386</v>
      </c>
      <c r="AE90" s="2">
        <v>1.4448484349863793</v>
      </c>
      <c r="AF90" t="s">
        <v>22</v>
      </c>
      <c r="AG90" t="str">
        <f t="shared" si="3"/>
        <v>RPL39</v>
      </c>
      <c r="AH90" s="1">
        <v>-0.318764061210565</v>
      </c>
      <c r="AJ90" s="1">
        <v>5.7906197558338919</v>
      </c>
      <c r="AK90" s="1">
        <v>6.9990389252699314</v>
      </c>
      <c r="AL90" s="1">
        <v>0.26776428076923103</v>
      </c>
    </row>
    <row r="91" spans="1:39" x14ac:dyDescent="0.2">
      <c r="A91" t="s">
        <v>313</v>
      </c>
      <c r="B91" t="s">
        <v>314</v>
      </c>
      <c r="C91" t="s">
        <v>313</v>
      </c>
      <c r="E91" t="s">
        <v>25</v>
      </c>
      <c r="F91">
        <v>0</v>
      </c>
      <c r="G91">
        <v>0</v>
      </c>
      <c r="H91" s="1">
        <v>0.84426861285927457</v>
      </c>
      <c r="I91" s="1">
        <v>1.6709859656307184</v>
      </c>
      <c r="J91" s="3">
        <v>1.2576272892449964</v>
      </c>
      <c r="K91" s="1">
        <v>0.46482566915371593</v>
      </c>
      <c r="L91">
        <v>66.607097445881351</v>
      </c>
      <c r="M91">
        <v>91.422963626040101</v>
      </c>
      <c r="N91" s="1">
        <v>0.7466394761119024</v>
      </c>
      <c r="O91" s="1">
        <v>0.4758763872857743</v>
      </c>
      <c r="P91" s="5">
        <v>0.61125793169883835</v>
      </c>
      <c r="Q91" s="1">
        <v>0.31322033837967561</v>
      </c>
      <c r="R91" s="1">
        <v>1.886326229712157</v>
      </c>
      <c r="S91" s="1">
        <v>2.1208234257842569</v>
      </c>
      <c r="T91" s="3">
        <v>2.0035748277482068</v>
      </c>
      <c r="U91" s="1">
        <v>8.2759353539178862E-2</v>
      </c>
      <c r="V91" s="2">
        <v>0.94281353589097472</v>
      </c>
      <c r="W91" s="2">
        <v>0.95287041105718151</v>
      </c>
      <c r="X91" s="5">
        <v>0.94784197347407817</v>
      </c>
      <c r="Y91" s="1">
        <v>7.5026057365942247E-3</v>
      </c>
      <c r="Z91" t="s">
        <v>315</v>
      </c>
      <c r="AA91">
        <v>201</v>
      </c>
      <c r="AB91">
        <v>66</v>
      </c>
      <c r="AC91">
        <v>201</v>
      </c>
      <c r="AD91">
        <v>0</v>
      </c>
      <c r="AL91" s="1">
        <v>0.37050322238805966</v>
      </c>
    </row>
    <row r="92" spans="1:39" x14ac:dyDescent="0.2">
      <c r="A92" t="s">
        <v>26059</v>
      </c>
      <c r="B92" t="s">
        <v>26060</v>
      </c>
      <c r="C92" t="s">
        <v>26063</v>
      </c>
      <c r="D92" t="s">
        <v>26064</v>
      </c>
      <c r="E92" t="s">
        <v>26061</v>
      </c>
      <c r="F92">
        <v>0</v>
      </c>
      <c r="G92">
        <v>0</v>
      </c>
      <c r="H92" s="1">
        <v>0.96333545391644704</v>
      </c>
      <c r="I92" s="1">
        <v>1.6547335118881075</v>
      </c>
      <c r="J92" s="3">
        <v>1.3090344829022773</v>
      </c>
      <c r="K92" s="1">
        <v>0.37347545971977847</v>
      </c>
      <c r="L92">
        <v>2.0568821410123748E-3</v>
      </c>
      <c r="M92">
        <v>3.1447501882377197E-3</v>
      </c>
      <c r="N92" s="1">
        <v>0.88269068646570947</v>
      </c>
      <c r="O92" s="1">
        <v>0.58782050621928716</v>
      </c>
      <c r="P92" s="5">
        <v>0.73525559634249826</v>
      </c>
      <c r="Q92" s="1">
        <v>0.28358125400084566</v>
      </c>
      <c r="R92" s="1">
        <v>1.4203162752726497</v>
      </c>
      <c r="S92" s="1">
        <v>2.0174386235944457</v>
      </c>
      <c r="T92" s="3">
        <v>1.7188774494335477</v>
      </c>
      <c r="U92" s="1">
        <v>0.24564244637424384</v>
      </c>
      <c r="V92" s="2">
        <v>0.50818443645489919</v>
      </c>
      <c r="W92" s="2">
        <v>0.68422400349198775</v>
      </c>
      <c r="X92" s="5">
        <v>0.59620421997344342</v>
      </c>
      <c r="Y92" s="1">
        <v>0.2087854588057326</v>
      </c>
      <c r="Z92" t="s">
        <v>26062</v>
      </c>
      <c r="AA92">
        <v>1884</v>
      </c>
      <c r="AB92">
        <v>627</v>
      </c>
      <c r="AC92">
        <v>1884</v>
      </c>
      <c r="AD92">
        <v>0</v>
      </c>
      <c r="AE92" s="2">
        <v>2.3431600432689339</v>
      </c>
      <c r="AF92" t="s">
        <v>15</v>
      </c>
      <c r="AG92" t="str">
        <f>A92</f>
        <v>NDT80</v>
      </c>
      <c r="AH92" s="1">
        <v>0.77766506306056449</v>
      </c>
      <c r="AJ92" s="1">
        <v>3.7751723810050168</v>
      </c>
      <c r="AK92" s="1">
        <v>4.6340998431861031</v>
      </c>
      <c r="AL92" s="1">
        <v>-9.3340442675159271E-2</v>
      </c>
    </row>
    <row r="93" spans="1:39" x14ac:dyDescent="0.2">
      <c r="A93" t="s">
        <v>11776</v>
      </c>
      <c r="B93" t="s">
        <v>11777</v>
      </c>
      <c r="C93" t="s">
        <v>11780</v>
      </c>
      <c r="D93" t="s">
        <v>11781</v>
      </c>
      <c r="E93" t="s">
        <v>11778</v>
      </c>
      <c r="F93">
        <v>0</v>
      </c>
      <c r="G93">
        <v>0</v>
      </c>
      <c r="H93" s="1">
        <v>1.1167519356716327</v>
      </c>
      <c r="I93" s="1">
        <v>1.512009446329154</v>
      </c>
      <c r="J93" s="3">
        <v>1.3143806910003932</v>
      </c>
      <c r="K93" s="1">
        <v>0.21263951000993858</v>
      </c>
      <c r="L93">
        <v>1.1333004772585791E-2</v>
      </c>
      <c r="M93">
        <v>2.3240785680836498E-2</v>
      </c>
      <c r="N93" s="1">
        <v>0.71412409296523971</v>
      </c>
      <c r="O93" s="1">
        <v>0.55504613166842176</v>
      </c>
      <c r="P93" s="5">
        <v>0.63458511231683068</v>
      </c>
      <c r="Q93" s="1">
        <v>0.17725771214460975</v>
      </c>
      <c r="R93" s="1">
        <v>1.866555943526399</v>
      </c>
      <c r="S93" s="1">
        <v>2.6594992565291222</v>
      </c>
      <c r="T93" s="3">
        <v>2.2630276000277605</v>
      </c>
      <c r="U93" s="1">
        <v>0.24776348008918472</v>
      </c>
      <c r="V93" s="2">
        <v>0.70012544465542337</v>
      </c>
      <c r="W93" s="2">
        <v>0.85653312975983775</v>
      </c>
      <c r="X93" s="5">
        <v>0.77832928720763062</v>
      </c>
      <c r="Y93" s="1">
        <v>0.14209530154493369</v>
      </c>
      <c r="Z93" t="s">
        <v>11779</v>
      </c>
      <c r="AA93">
        <v>342</v>
      </c>
      <c r="AB93">
        <v>113</v>
      </c>
      <c r="AC93">
        <v>342</v>
      </c>
      <c r="AD93">
        <v>0</v>
      </c>
      <c r="AE93" s="2">
        <v>1.1740308475990962</v>
      </c>
      <c r="AF93" t="s">
        <v>22</v>
      </c>
      <c r="AG93" t="str">
        <f>A93</f>
        <v>BLI1</v>
      </c>
      <c r="AH93" s="1">
        <v>-0.10931256323499128</v>
      </c>
      <c r="AJ93" s="1">
        <v>1.3105947985794315</v>
      </c>
      <c r="AK93" s="1">
        <v>1.6714921032841497</v>
      </c>
      <c r="AL93" s="1">
        <v>-0.10413556570175433</v>
      </c>
    </row>
    <row r="94" spans="1:39" x14ac:dyDescent="0.2">
      <c r="A94" t="s">
        <v>24798</v>
      </c>
      <c r="B94" t="s">
        <v>24799</v>
      </c>
      <c r="C94" t="s">
        <v>24802</v>
      </c>
      <c r="D94" t="s">
        <v>24803</v>
      </c>
      <c r="E94" t="s">
        <v>24800</v>
      </c>
      <c r="F94">
        <v>0</v>
      </c>
      <c r="G94">
        <v>0</v>
      </c>
      <c r="H94" s="1">
        <v>1.369621871284451</v>
      </c>
      <c r="I94" s="1">
        <v>1.2600426695370486</v>
      </c>
      <c r="J94" s="3">
        <v>1.3148322704107498</v>
      </c>
      <c r="K94" s="1">
        <v>5.8930860138070078E-2</v>
      </c>
      <c r="L94">
        <v>1.3065073262794828E-2</v>
      </c>
      <c r="M94">
        <v>2.7779518326611859E-2</v>
      </c>
      <c r="N94" s="1">
        <v>0.67555225395977436</v>
      </c>
      <c r="O94" s="1">
        <v>0.59936987352362525</v>
      </c>
      <c r="P94" s="5">
        <v>0.63746106374169975</v>
      </c>
      <c r="Q94" s="1">
        <v>8.4505675526501248E-2</v>
      </c>
      <c r="R94" s="1">
        <v>2.0704644528973315</v>
      </c>
      <c r="S94" s="1">
        <v>1.778923610271028</v>
      </c>
      <c r="T94" s="3">
        <v>1.9246940315841798</v>
      </c>
      <c r="U94" s="1">
        <v>0.1071081966437131</v>
      </c>
      <c r="V94" s="2">
        <v>0.83739073750775173</v>
      </c>
      <c r="W94" s="2">
        <v>0.72806047854261513</v>
      </c>
      <c r="X94" s="5">
        <v>0.78272560802518343</v>
      </c>
      <c r="Y94" s="1">
        <v>9.8767903733439744E-2</v>
      </c>
      <c r="Z94" t="s">
        <v>24801</v>
      </c>
      <c r="AA94">
        <v>432</v>
      </c>
      <c r="AB94">
        <v>143</v>
      </c>
      <c r="AC94">
        <v>432</v>
      </c>
      <c r="AD94">
        <v>0</v>
      </c>
      <c r="AE94" s="2">
        <v>2.5501181945885354</v>
      </c>
      <c r="AF94" t="s">
        <v>22</v>
      </c>
      <c r="AG94" t="str">
        <f>A94</f>
        <v>DIB1</v>
      </c>
      <c r="AH94" s="1">
        <v>0.53529953713512002</v>
      </c>
      <c r="AJ94" s="1">
        <v>4.0113315573310064</v>
      </c>
      <c r="AK94" s="1">
        <v>4.9132027463039281</v>
      </c>
      <c r="AL94" s="1">
        <v>-2.0829214290539813E-2</v>
      </c>
    </row>
    <row r="95" spans="1:39" x14ac:dyDescent="0.2">
      <c r="A95" t="s">
        <v>141</v>
      </c>
      <c r="B95" t="s">
        <v>142</v>
      </c>
      <c r="C95" t="s">
        <v>141</v>
      </c>
      <c r="E95" t="s">
        <v>25</v>
      </c>
      <c r="F95">
        <v>0</v>
      </c>
      <c r="G95">
        <v>0</v>
      </c>
      <c r="H95" s="1">
        <v>1.0944792614848657</v>
      </c>
      <c r="I95" s="1">
        <v>1.5552116454712004</v>
      </c>
      <c r="J95" s="3">
        <v>1.3248454534780332</v>
      </c>
      <c r="K95" s="1">
        <v>0.24590565803257514</v>
      </c>
      <c r="L95">
        <v>3.5178462334929462E-3</v>
      </c>
      <c r="M95">
        <v>2.4005050520238187E-3</v>
      </c>
      <c r="N95" s="1">
        <v>0.78530277267068893</v>
      </c>
      <c r="O95" s="1">
        <v>0.69489788295343802</v>
      </c>
      <c r="P95" s="5">
        <v>0.74010032781206347</v>
      </c>
      <c r="Q95" s="1">
        <v>8.6374655123410596E-2</v>
      </c>
      <c r="R95" s="1">
        <v>2.6523672262305711</v>
      </c>
      <c r="S95" s="1">
        <v>2.5563546659753658</v>
      </c>
      <c r="T95" s="3">
        <v>2.6043609461029682</v>
      </c>
      <c r="U95" s="1">
        <v>2.6068250077673175E-2</v>
      </c>
      <c r="V95" s="2">
        <v>0.74927664949271378</v>
      </c>
      <c r="W95" s="2">
        <v>0.82063808507464187</v>
      </c>
      <c r="X95" s="5">
        <v>0.78495736728367782</v>
      </c>
      <c r="Y95" s="1">
        <v>6.4283943457724632E-2</v>
      </c>
      <c r="Z95" t="s">
        <v>143</v>
      </c>
      <c r="AA95">
        <v>360</v>
      </c>
      <c r="AB95">
        <v>119</v>
      </c>
      <c r="AC95">
        <v>360</v>
      </c>
      <c r="AD95">
        <v>0</v>
      </c>
      <c r="AE95" s="2">
        <v>2.102801679137912</v>
      </c>
      <c r="AF95" t="s">
        <v>22</v>
      </c>
      <c r="AL95" s="1">
        <v>-0.10974141499999991</v>
      </c>
    </row>
    <row r="96" spans="1:39" x14ac:dyDescent="0.2">
      <c r="A96" t="s">
        <v>90</v>
      </c>
      <c r="B96" t="s">
        <v>91</v>
      </c>
      <c r="C96" t="s">
        <v>94</v>
      </c>
      <c r="E96" t="s">
        <v>92</v>
      </c>
      <c r="F96">
        <v>0</v>
      </c>
      <c r="G96">
        <v>0</v>
      </c>
      <c r="H96" s="1">
        <v>1.1968356275962337</v>
      </c>
      <c r="I96" s="1">
        <v>1.4547597865908817</v>
      </c>
      <c r="J96" s="3">
        <v>1.3257977070935576</v>
      </c>
      <c r="K96" s="1">
        <v>0.13756240554735158</v>
      </c>
      <c r="L96">
        <v>0.38011719642012082</v>
      </c>
      <c r="M96">
        <v>0.42877996787803752</v>
      </c>
      <c r="N96" s="1">
        <v>0.54718379314543653</v>
      </c>
      <c r="O96" s="1">
        <v>0.49022928854010855</v>
      </c>
      <c r="P96" s="5">
        <v>0.51870654084277257</v>
      </c>
      <c r="Q96" s="1">
        <v>7.7641042197220261E-2</v>
      </c>
      <c r="R96" s="1">
        <v>2.0236717476590056</v>
      </c>
      <c r="S96" s="1">
        <v>2.0530651058638436</v>
      </c>
      <c r="T96" s="3">
        <v>2.0383684267614246</v>
      </c>
      <c r="U96" s="1">
        <v>1.01965094413812E-2</v>
      </c>
      <c r="V96" s="2">
        <v>0.89986369928804899</v>
      </c>
      <c r="W96" s="2">
        <v>0.84625655057135885</v>
      </c>
      <c r="X96" s="5">
        <v>0.87306012492970386</v>
      </c>
      <c r="Y96" s="1">
        <v>4.3417374468567561E-2</v>
      </c>
      <c r="Z96" t="s">
        <v>93</v>
      </c>
      <c r="AA96">
        <v>198</v>
      </c>
      <c r="AB96">
        <v>65</v>
      </c>
      <c r="AC96">
        <v>198</v>
      </c>
      <c r="AD96">
        <v>0</v>
      </c>
      <c r="AG96" t="str">
        <f>A96</f>
        <v>YSY6</v>
      </c>
      <c r="AL96" s="1">
        <v>3.2252684848484835E-2</v>
      </c>
    </row>
    <row r="97" spans="1:38" x14ac:dyDescent="0.2">
      <c r="A97" t="s">
        <v>27170</v>
      </c>
      <c r="B97" t="s">
        <v>27171</v>
      </c>
      <c r="C97" t="s">
        <v>27174</v>
      </c>
      <c r="D97" t="s">
        <v>1529</v>
      </c>
      <c r="E97" t="s">
        <v>27172</v>
      </c>
      <c r="F97">
        <v>1</v>
      </c>
      <c r="G97">
        <v>0</v>
      </c>
      <c r="H97" s="1">
        <v>0.68209089366460096</v>
      </c>
      <c r="I97" s="1">
        <v>1.9785421925643683</v>
      </c>
      <c r="J97" s="3">
        <v>1.3303165431144846</v>
      </c>
      <c r="K97" s="1">
        <v>0.68910629554671432</v>
      </c>
      <c r="L97">
        <v>2.4147383628957157E-3</v>
      </c>
      <c r="M97">
        <v>5.5237105019808556E-3</v>
      </c>
      <c r="N97" s="1">
        <v>1.168740317924116</v>
      </c>
      <c r="O97" s="1">
        <v>0.45777398383722362</v>
      </c>
      <c r="P97" s="5">
        <v>0.81325715088066985</v>
      </c>
      <c r="Q97" s="1">
        <v>0.61816747074868073</v>
      </c>
      <c r="R97" s="1">
        <v>1.4423189362910063</v>
      </c>
      <c r="S97" s="1">
        <v>1.6503075647684695</v>
      </c>
      <c r="T97" s="3">
        <v>1.5463132505297379</v>
      </c>
      <c r="U97" s="1">
        <v>9.5110204582234709E-2</v>
      </c>
      <c r="V97" s="2">
        <v>0.60310611451930762</v>
      </c>
      <c r="W97" s="2">
        <v>0.6346587936709478</v>
      </c>
      <c r="X97" s="5">
        <v>0.61888245409512765</v>
      </c>
      <c r="Y97" s="1">
        <v>3.6050647817038865E-2</v>
      </c>
      <c r="Z97" t="s">
        <v>27173</v>
      </c>
      <c r="AA97">
        <v>1023</v>
      </c>
      <c r="AB97">
        <v>340</v>
      </c>
      <c r="AC97">
        <v>1023</v>
      </c>
      <c r="AD97">
        <v>0</v>
      </c>
      <c r="AG97" t="str">
        <f>A97</f>
        <v>THI11</v>
      </c>
    </row>
    <row r="98" spans="1:38" x14ac:dyDescent="0.2">
      <c r="A98" t="s">
        <v>8751</v>
      </c>
      <c r="B98" t="s">
        <v>8752</v>
      </c>
      <c r="C98" t="s">
        <v>8755</v>
      </c>
      <c r="D98" t="s">
        <v>3982</v>
      </c>
      <c r="E98" t="s">
        <v>8753</v>
      </c>
      <c r="F98">
        <v>0</v>
      </c>
      <c r="G98">
        <v>0</v>
      </c>
      <c r="H98" s="1">
        <v>1.4086202210985854</v>
      </c>
      <c r="I98" s="1">
        <v>1.2776257358062333</v>
      </c>
      <c r="J98" s="3">
        <v>1.3431229784524095</v>
      </c>
      <c r="K98" s="1">
        <v>6.8963967063531029E-2</v>
      </c>
      <c r="L98">
        <v>8.5148887927406838E-3</v>
      </c>
      <c r="M98">
        <v>9.6599696807985694E-3</v>
      </c>
      <c r="N98" s="1">
        <v>0.71790717098430024</v>
      </c>
      <c r="O98" s="1">
        <v>0.73556211260410698</v>
      </c>
      <c r="P98" s="5">
        <v>0.72673464179420355</v>
      </c>
      <c r="Q98" s="1">
        <v>1.717811182083866E-2</v>
      </c>
      <c r="R98" s="1">
        <v>1.5175436379016825</v>
      </c>
      <c r="S98" s="1">
        <v>1.6340466040492396</v>
      </c>
      <c r="T98" s="3">
        <v>1.575795120975461</v>
      </c>
      <c r="U98" s="1">
        <v>5.2278393488291122E-2</v>
      </c>
      <c r="V98" s="2">
        <v>0.45800281160761647</v>
      </c>
      <c r="W98" s="2">
        <v>0.56774747759379851</v>
      </c>
      <c r="X98" s="5">
        <v>0.51287514460070749</v>
      </c>
      <c r="Y98" s="1">
        <v>0.15130621621037596</v>
      </c>
      <c r="Z98" t="s">
        <v>8754</v>
      </c>
      <c r="AA98">
        <v>765</v>
      </c>
      <c r="AB98">
        <v>254</v>
      </c>
      <c r="AC98">
        <v>765</v>
      </c>
      <c r="AD98">
        <v>0</v>
      </c>
      <c r="AE98" s="2">
        <v>1.5536281933316027</v>
      </c>
      <c r="AF98" t="s">
        <v>15</v>
      </c>
      <c r="AG98" t="str">
        <f>A98</f>
        <v>PUS5</v>
      </c>
      <c r="AH98" s="1">
        <v>-0.21094703518152819</v>
      </c>
      <c r="AJ98" s="1">
        <v>1.5960503605098773</v>
      </c>
      <c r="AK98" s="1">
        <v>2.0211069412376657</v>
      </c>
      <c r="AL98" s="1">
        <v>-3.6704739953563013E-2</v>
      </c>
    </row>
    <row r="99" spans="1:38" x14ac:dyDescent="0.2">
      <c r="A99" t="s">
        <v>7109</v>
      </c>
      <c r="B99" t="s">
        <v>7110</v>
      </c>
      <c r="C99" t="s">
        <v>7109</v>
      </c>
      <c r="E99" t="s">
        <v>25</v>
      </c>
      <c r="F99">
        <v>0</v>
      </c>
      <c r="G99">
        <v>0</v>
      </c>
      <c r="H99" s="1">
        <v>0.59876561058882494</v>
      </c>
      <c r="I99" s="1">
        <v>2.0877769786611191</v>
      </c>
      <c r="J99" s="3">
        <v>1.3432712946249721</v>
      </c>
      <c r="K99" s="1">
        <v>0.7838253075464805</v>
      </c>
      <c r="L99">
        <v>1.0248751627672201E-2</v>
      </c>
      <c r="M99">
        <v>1.3142561665184358E-2</v>
      </c>
      <c r="N99" s="1">
        <v>1.0461679748996457</v>
      </c>
      <c r="O99" s="1">
        <v>0.58126352253960156</v>
      </c>
      <c r="P99" s="5">
        <v>0.8137157487196236</v>
      </c>
      <c r="Q99" s="1">
        <v>0.40399499626850188</v>
      </c>
      <c r="R99" s="1">
        <v>1.5985284735859524</v>
      </c>
      <c r="S99" s="1">
        <v>1.8180845119270213</v>
      </c>
      <c r="T99" s="3">
        <v>1.7083064927564868</v>
      </c>
      <c r="U99" s="1">
        <v>9.0879221158327417E-2</v>
      </c>
      <c r="V99" s="2">
        <v>0.65662593118942814</v>
      </c>
      <c r="W99" s="2">
        <v>0.79750271112340854</v>
      </c>
      <c r="X99" s="5">
        <v>0.72706432115641828</v>
      </c>
      <c r="Y99" s="1">
        <v>0.13700978511034878</v>
      </c>
      <c r="Z99" t="s">
        <v>7111</v>
      </c>
      <c r="AA99">
        <v>498</v>
      </c>
      <c r="AB99">
        <v>165</v>
      </c>
      <c r="AC99">
        <v>498</v>
      </c>
      <c r="AD99">
        <v>0</v>
      </c>
      <c r="AE99" s="2">
        <v>1.9835375070692194</v>
      </c>
      <c r="AF99" t="s">
        <v>22</v>
      </c>
      <c r="AH99" s="1">
        <v>-0.27227765512737789</v>
      </c>
      <c r="AI99" s="1">
        <v>2.3184852186807299</v>
      </c>
      <c r="AJ99" s="1">
        <v>1.2046126395672647</v>
      </c>
      <c r="AK99" s="1">
        <v>1.5410153203970745</v>
      </c>
      <c r="AL99" s="1">
        <v>-8.237425577197581E-2</v>
      </c>
    </row>
    <row r="100" spans="1:38" x14ac:dyDescent="0.2">
      <c r="A100" t="s">
        <v>24652</v>
      </c>
      <c r="B100" t="s">
        <v>24653</v>
      </c>
      <c r="C100" t="s">
        <v>24656</v>
      </c>
      <c r="D100" t="s">
        <v>3123</v>
      </c>
      <c r="E100" t="s">
        <v>24654</v>
      </c>
      <c r="F100">
        <v>0</v>
      </c>
      <c r="G100">
        <v>0</v>
      </c>
      <c r="H100" s="1">
        <v>0.97690959018476298</v>
      </c>
      <c r="I100" s="1">
        <v>1.7177338764499108</v>
      </c>
      <c r="J100" s="3">
        <v>1.3473217333173368</v>
      </c>
      <c r="K100" s="1">
        <v>0.38880236511585253</v>
      </c>
      <c r="L100">
        <v>4.2372803687764624E-2</v>
      </c>
      <c r="M100">
        <v>5.1236961654522441E-2</v>
      </c>
      <c r="N100" s="1">
        <v>0.75581087150483606</v>
      </c>
      <c r="O100" s="1">
        <v>0.60172094519524943</v>
      </c>
      <c r="P100" s="5">
        <v>0.6787659083500428</v>
      </c>
      <c r="Q100" s="1">
        <v>0.16052372469751852</v>
      </c>
      <c r="R100" s="1">
        <v>1.4731633559859962</v>
      </c>
      <c r="S100" s="1">
        <v>1.9713716643848671</v>
      </c>
      <c r="T100" s="3">
        <v>1.7222675101854317</v>
      </c>
      <c r="U100" s="1">
        <v>0.20454805727270067</v>
      </c>
      <c r="V100" s="2">
        <v>0.63127871810171332</v>
      </c>
      <c r="W100" s="2">
        <v>0.82125567284355305</v>
      </c>
      <c r="X100" s="5">
        <v>0.72626719547263319</v>
      </c>
      <c r="Y100" s="1">
        <v>0.1849649740543548</v>
      </c>
      <c r="Z100" t="s">
        <v>24655</v>
      </c>
      <c r="AA100">
        <v>342</v>
      </c>
      <c r="AB100">
        <v>113</v>
      </c>
      <c r="AC100">
        <v>342</v>
      </c>
      <c r="AD100">
        <v>0</v>
      </c>
      <c r="AE100" s="2">
        <v>1.8388867511636859</v>
      </c>
      <c r="AF100" t="s">
        <v>22</v>
      </c>
      <c r="AG100" t="str">
        <f t="shared" ref="AG100:AG108" si="4">A100</f>
        <v>EAF6</v>
      </c>
      <c r="AH100" s="1">
        <v>0.51949671453407142</v>
      </c>
      <c r="AI100" s="1">
        <v>1.69045290777761</v>
      </c>
      <c r="AJ100" s="1">
        <v>2.6884374927565982</v>
      </c>
      <c r="AK100" s="1">
        <v>3.3408546821809773</v>
      </c>
      <c r="AL100" s="1">
        <v>-0.10328916754385961</v>
      </c>
    </row>
    <row r="101" spans="1:38" x14ac:dyDescent="0.2">
      <c r="A101" t="s">
        <v>21862</v>
      </c>
      <c r="B101" t="s">
        <v>21863</v>
      </c>
      <c r="C101" t="s">
        <v>21866</v>
      </c>
      <c r="D101" t="s">
        <v>21867</v>
      </c>
      <c r="E101" t="s">
        <v>21864</v>
      </c>
      <c r="F101">
        <v>0</v>
      </c>
      <c r="G101">
        <v>0</v>
      </c>
      <c r="H101" s="1">
        <v>1.1081700557205658</v>
      </c>
      <c r="I101" s="1">
        <v>1.5894733575276774</v>
      </c>
      <c r="J101" s="3">
        <v>1.3488217066241215</v>
      </c>
      <c r="K101" s="1">
        <v>0.25231861768230418</v>
      </c>
      <c r="L101">
        <v>4.3025377646447226E-2</v>
      </c>
      <c r="M101">
        <v>5.9014347443883168E-2</v>
      </c>
      <c r="N101" s="1">
        <v>0.71623432388327957</v>
      </c>
      <c r="O101" s="1">
        <v>0.4657247783829635</v>
      </c>
      <c r="P101" s="5">
        <v>0.59097955113312151</v>
      </c>
      <c r="Q101" s="1">
        <v>0.29973456447959629</v>
      </c>
      <c r="R101" s="1">
        <v>1.5484359712789322</v>
      </c>
      <c r="S101" s="1">
        <v>1.8484004926828574</v>
      </c>
      <c r="T101" s="3">
        <v>1.6984182319808947</v>
      </c>
      <c r="U101" s="1">
        <v>0.12488499193317584</v>
      </c>
      <c r="V101" s="2">
        <v>0.69221691658938611</v>
      </c>
      <c r="W101" s="2">
        <v>0.68472161802859954</v>
      </c>
      <c r="X101" s="5">
        <v>0.68846926730899283</v>
      </c>
      <c r="Y101" s="1">
        <v>7.6982033781491403E-3</v>
      </c>
      <c r="Z101" t="s">
        <v>21865</v>
      </c>
      <c r="AA101">
        <v>528</v>
      </c>
      <c r="AB101">
        <v>175</v>
      </c>
      <c r="AC101">
        <v>528</v>
      </c>
      <c r="AD101">
        <v>0</v>
      </c>
      <c r="AE101" s="2">
        <v>2.0942105078824969</v>
      </c>
      <c r="AF101" t="s">
        <v>22</v>
      </c>
      <c r="AG101" t="str">
        <f t="shared" si="4"/>
        <v>SDC1</v>
      </c>
      <c r="AH101" s="1">
        <v>0.30254633489687122</v>
      </c>
      <c r="AJ101" s="1">
        <v>1.7693085813199754</v>
      </c>
      <c r="AK101" s="1">
        <v>2.2321766674960375</v>
      </c>
      <c r="AL101" s="1">
        <v>-0.14036257835227275</v>
      </c>
    </row>
    <row r="102" spans="1:38" x14ac:dyDescent="0.2">
      <c r="A102" t="s">
        <v>21270</v>
      </c>
      <c r="B102" t="s">
        <v>21271</v>
      </c>
      <c r="C102" t="s">
        <v>21274</v>
      </c>
      <c r="D102" t="s">
        <v>17503</v>
      </c>
      <c r="E102" t="s">
        <v>21272</v>
      </c>
      <c r="F102">
        <v>0</v>
      </c>
      <c r="G102">
        <v>0</v>
      </c>
      <c r="H102" s="1">
        <v>1.2173594990185803</v>
      </c>
      <c r="I102" s="1">
        <v>1.4934593852630025</v>
      </c>
      <c r="J102" s="3">
        <v>1.3554094421407914</v>
      </c>
      <c r="K102" s="1">
        <v>0.14403920747365281</v>
      </c>
      <c r="L102">
        <v>3.4383012119363187E-3</v>
      </c>
      <c r="M102">
        <v>3.1042783010539893E-3</v>
      </c>
      <c r="N102" s="1">
        <v>0.66470897314314803</v>
      </c>
      <c r="O102" s="1">
        <v>0.67494513544958556</v>
      </c>
      <c r="P102" s="5">
        <v>0.6698270542963668</v>
      </c>
      <c r="Q102" s="1">
        <v>1.0805863593866743E-2</v>
      </c>
      <c r="R102" s="1">
        <v>1.0464003869067227</v>
      </c>
      <c r="S102" s="1">
        <v>1.8985673979088904</v>
      </c>
      <c r="T102" s="3">
        <v>1.4724838924078065</v>
      </c>
      <c r="U102" s="1">
        <v>0.40922218252437143</v>
      </c>
      <c r="V102" s="2">
        <v>0.32827054522572269</v>
      </c>
      <c r="W102" s="2">
        <v>0.56785170709968869</v>
      </c>
      <c r="X102" s="5">
        <v>0.44806112616270566</v>
      </c>
      <c r="Y102" s="1">
        <v>0.378094537360323</v>
      </c>
      <c r="Z102" t="s">
        <v>21273</v>
      </c>
      <c r="AA102">
        <v>1482</v>
      </c>
      <c r="AB102">
        <v>493</v>
      </c>
      <c r="AC102">
        <v>1482</v>
      </c>
      <c r="AD102">
        <v>0</v>
      </c>
      <c r="AE102" s="2">
        <v>2.6591684628362411</v>
      </c>
      <c r="AF102" t="s">
        <v>15</v>
      </c>
      <c r="AG102" t="str">
        <f t="shared" si="4"/>
        <v>ADY4</v>
      </c>
      <c r="AH102" s="1">
        <v>0.25909335706854758</v>
      </c>
      <c r="AI102" s="1">
        <v>1.75017087322958</v>
      </c>
      <c r="AJ102" s="1">
        <v>1.8684447129469366</v>
      </c>
      <c r="AK102" s="1">
        <v>2.3526073463026198</v>
      </c>
      <c r="AL102" s="1">
        <v>-0.11794726216802162</v>
      </c>
    </row>
    <row r="103" spans="1:38" x14ac:dyDescent="0.2">
      <c r="A103" t="s">
        <v>878</v>
      </c>
      <c r="B103" t="s">
        <v>879</v>
      </c>
      <c r="C103" t="s">
        <v>882</v>
      </c>
      <c r="D103" t="s">
        <v>883</v>
      </c>
      <c r="E103" t="s">
        <v>880</v>
      </c>
      <c r="F103">
        <v>0</v>
      </c>
      <c r="G103">
        <v>0</v>
      </c>
      <c r="H103" s="1">
        <v>1.7252059103941533</v>
      </c>
      <c r="I103" s="1">
        <v>0.99243327123241032</v>
      </c>
      <c r="J103" s="3">
        <v>1.3588195908132819</v>
      </c>
      <c r="K103" s="1">
        <v>0.38132251383651922</v>
      </c>
      <c r="L103">
        <v>0.44602944644610781</v>
      </c>
      <c r="M103">
        <v>0.5941501227393966</v>
      </c>
      <c r="N103" s="1">
        <v>0.38181905795444721</v>
      </c>
      <c r="O103" s="1">
        <v>0.70738870441323798</v>
      </c>
      <c r="P103" s="5">
        <v>0.54460388118384262</v>
      </c>
      <c r="Q103" s="1">
        <v>0.4227155051834906</v>
      </c>
      <c r="R103" s="1">
        <v>1.934694380282151</v>
      </c>
      <c r="S103" s="1">
        <v>1.6643001908100656</v>
      </c>
      <c r="T103" s="3">
        <v>1.7994972855461082</v>
      </c>
      <c r="U103" s="1">
        <v>0.10625054369622317</v>
      </c>
      <c r="V103" s="2">
        <v>0.82817461222917976</v>
      </c>
      <c r="W103" s="2">
        <v>0.74963794016960861</v>
      </c>
      <c r="X103" s="5">
        <v>0.78890627619939413</v>
      </c>
      <c r="Y103" s="1">
        <v>7.0393423224726359E-2</v>
      </c>
      <c r="Z103" t="s">
        <v>881</v>
      </c>
      <c r="AA103">
        <v>222</v>
      </c>
      <c r="AB103">
        <v>73</v>
      </c>
      <c r="AC103">
        <v>222</v>
      </c>
      <c r="AD103">
        <v>0</v>
      </c>
      <c r="AE103" s="2">
        <v>0.93344359258082399</v>
      </c>
      <c r="AF103" t="s">
        <v>22</v>
      </c>
      <c r="AG103" t="str">
        <f t="shared" si="4"/>
        <v>HUB1</v>
      </c>
      <c r="AL103" s="1">
        <v>-5.0620683783783781E-2</v>
      </c>
    </row>
    <row r="104" spans="1:38" x14ac:dyDescent="0.2">
      <c r="A104" t="s">
        <v>171</v>
      </c>
      <c r="B104" t="s">
        <v>172</v>
      </c>
      <c r="C104" t="s">
        <v>175</v>
      </c>
      <c r="D104" t="s">
        <v>176</v>
      </c>
      <c r="E104" t="s">
        <v>173</v>
      </c>
      <c r="F104">
        <v>0</v>
      </c>
      <c r="G104">
        <v>0</v>
      </c>
      <c r="H104" s="1">
        <v>0.99983319992531439</v>
      </c>
      <c r="I104" s="1">
        <v>1.7427386965311309</v>
      </c>
      <c r="J104" s="3">
        <v>1.3712859482282227</v>
      </c>
      <c r="K104" s="1">
        <v>0.38308094319019753</v>
      </c>
      <c r="L104">
        <v>0.10669861970031992</v>
      </c>
      <c r="M104">
        <v>0.1782821020348081</v>
      </c>
      <c r="N104" s="1">
        <v>0.73835824513426329</v>
      </c>
      <c r="O104" s="1">
        <v>0.4653718137002672</v>
      </c>
      <c r="P104" s="5">
        <v>0.60186502941726527</v>
      </c>
      <c r="Q104" s="1">
        <v>0.32072067225070361</v>
      </c>
      <c r="R104" s="1">
        <v>1.7590741685454765</v>
      </c>
      <c r="S104" s="1">
        <v>2.1230079068877501</v>
      </c>
      <c r="T104" s="3">
        <v>1.9410410377166132</v>
      </c>
      <c r="U104" s="1">
        <v>0.13257834805343421</v>
      </c>
      <c r="V104" s="2">
        <v>0.81445536269334562</v>
      </c>
      <c r="W104" s="2">
        <v>0.86387062062363318</v>
      </c>
      <c r="X104" s="5">
        <v>0.8391629916584894</v>
      </c>
      <c r="Y104" s="1">
        <v>4.1638947765714619E-2</v>
      </c>
      <c r="Z104" t="s">
        <v>174</v>
      </c>
      <c r="AA104">
        <v>237</v>
      </c>
      <c r="AB104">
        <v>78</v>
      </c>
      <c r="AC104">
        <v>237</v>
      </c>
      <c r="AD104">
        <v>0</v>
      </c>
      <c r="AE104" s="2">
        <v>3.1277699274200454</v>
      </c>
      <c r="AF104" t="s">
        <v>22</v>
      </c>
      <c r="AG104" t="str">
        <f t="shared" si="4"/>
        <v>HTL1</v>
      </c>
      <c r="AL104" s="1">
        <v>-0.1121582860759494</v>
      </c>
    </row>
    <row r="105" spans="1:38" x14ac:dyDescent="0.2">
      <c r="A105" t="s">
        <v>22690</v>
      </c>
      <c r="B105" t="s">
        <v>22691</v>
      </c>
      <c r="C105" t="s">
        <v>22694</v>
      </c>
      <c r="D105" t="s">
        <v>4489</v>
      </c>
      <c r="E105" t="s">
        <v>22692</v>
      </c>
      <c r="F105">
        <v>1</v>
      </c>
      <c r="G105">
        <v>0</v>
      </c>
      <c r="H105" s="1">
        <v>1.3669505810893112</v>
      </c>
      <c r="I105" s="1">
        <v>1.3834010210993808</v>
      </c>
      <c r="J105" s="3">
        <v>1.375175801094346</v>
      </c>
      <c r="K105" s="1">
        <v>8.4587131880636129E-3</v>
      </c>
      <c r="L105">
        <v>1.1627349214579683E-2</v>
      </c>
      <c r="M105">
        <v>1.6296002269571962E-2</v>
      </c>
      <c r="N105" s="1">
        <v>0.4763825490820634</v>
      </c>
      <c r="O105" s="1">
        <v>0.53651978215037921</v>
      </c>
      <c r="P105" s="5">
        <v>0.50645116561622128</v>
      </c>
      <c r="Q105" s="1">
        <v>8.3963564883223957E-2</v>
      </c>
      <c r="R105" s="1">
        <v>2.2685428939652814</v>
      </c>
      <c r="S105" s="1">
        <v>2.018298312641154</v>
      </c>
      <c r="T105" s="3">
        <v>2.1434206033032179</v>
      </c>
      <c r="U105" s="1">
        <v>8.2554791223328969E-2</v>
      </c>
      <c r="V105" s="2">
        <v>0.90882480280423728</v>
      </c>
      <c r="W105" s="2">
        <v>0.83172073562558968</v>
      </c>
      <c r="X105" s="5">
        <v>0.87027276921491348</v>
      </c>
      <c r="Y105" s="1">
        <v>6.2647954397411387E-2</v>
      </c>
      <c r="Z105" t="s">
        <v>22693</v>
      </c>
      <c r="AA105">
        <v>402</v>
      </c>
      <c r="AB105">
        <v>133</v>
      </c>
      <c r="AC105">
        <v>402</v>
      </c>
      <c r="AD105">
        <v>0</v>
      </c>
      <c r="AE105" s="2">
        <v>0.74871217089774222</v>
      </c>
      <c r="AF105" t="s">
        <v>22</v>
      </c>
      <c r="AG105" t="str">
        <f t="shared" si="4"/>
        <v>CTF8</v>
      </c>
      <c r="AH105" s="1">
        <v>0.34744402597222723</v>
      </c>
      <c r="AJ105" s="1">
        <v>2.1687333817169039</v>
      </c>
      <c r="AK105" s="1">
        <v>2.716038180067768</v>
      </c>
      <c r="AL105" s="1">
        <v>-0.10745362761194009</v>
      </c>
    </row>
    <row r="106" spans="1:38" x14ac:dyDescent="0.2">
      <c r="A106" t="s">
        <v>7386</v>
      </c>
      <c r="B106" t="s">
        <v>7387</v>
      </c>
      <c r="C106" t="s">
        <v>7390</v>
      </c>
      <c r="D106" t="s">
        <v>858</v>
      </c>
      <c r="E106" t="s">
        <v>7388</v>
      </c>
      <c r="F106">
        <v>0</v>
      </c>
      <c r="G106">
        <v>0</v>
      </c>
      <c r="H106" s="1">
        <v>1.2652228698133776</v>
      </c>
      <c r="I106" s="1">
        <v>1.4935741605627484</v>
      </c>
      <c r="J106" s="3">
        <v>1.379398515188063</v>
      </c>
      <c r="K106" s="1">
        <v>0.11705735826427714</v>
      </c>
      <c r="L106">
        <v>4.4973082567756888E-2</v>
      </c>
      <c r="M106">
        <v>7.3162741774447024E-2</v>
      </c>
      <c r="N106" s="1">
        <v>0.7146824032660325</v>
      </c>
      <c r="O106" s="1">
        <v>0.55471039500333164</v>
      </c>
      <c r="P106" s="5">
        <v>0.63469639913468212</v>
      </c>
      <c r="Q106" s="1">
        <v>0.17822267779808584</v>
      </c>
      <c r="R106" s="1">
        <v>1.3151449781877551</v>
      </c>
      <c r="S106" s="1">
        <v>1.0975191342687043</v>
      </c>
      <c r="T106" s="3">
        <v>1.2063320562282298</v>
      </c>
      <c r="U106" s="1">
        <v>0.12756413891358293</v>
      </c>
      <c r="V106" s="2">
        <v>0.49757402175693788</v>
      </c>
      <c r="W106" s="2">
        <v>0.4476813866757573</v>
      </c>
      <c r="X106" s="5">
        <v>0.47262770421634759</v>
      </c>
      <c r="Y106" s="1">
        <v>7.4645265782006073E-2</v>
      </c>
      <c r="Z106" t="s">
        <v>7389</v>
      </c>
      <c r="AA106">
        <v>534</v>
      </c>
      <c r="AB106">
        <v>177</v>
      </c>
      <c r="AC106">
        <v>534</v>
      </c>
      <c r="AD106">
        <v>0</v>
      </c>
      <c r="AE106" s="2">
        <v>1.7128735210844681</v>
      </c>
      <c r="AF106" t="s">
        <v>22</v>
      </c>
      <c r="AG106" t="str">
        <f t="shared" si="4"/>
        <v>MET31</v>
      </c>
      <c r="AH106" s="1">
        <v>-0.25990652166575878</v>
      </c>
      <c r="AJ106" s="1">
        <v>1.2269007612778327</v>
      </c>
      <c r="AK106" s="1">
        <v>1.5684879722299432</v>
      </c>
      <c r="AL106" s="1">
        <v>-8.145190749265499E-2</v>
      </c>
    </row>
    <row r="107" spans="1:38" x14ac:dyDescent="0.2">
      <c r="A107" t="s">
        <v>25651</v>
      </c>
      <c r="B107" t="s">
        <v>25652</v>
      </c>
      <c r="C107" t="s">
        <v>25655</v>
      </c>
      <c r="D107" t="s">
        <v>25656</v>
      </c>
      <c r="E107" t="s">
        <v>25653</v>
      </c>
      <c r="F107">
        <v>0</v>
      </c>
      <c r="G107">
        <v>0</v>
      </c>
      <c r="H107" s="1">
        <v>1.331696917198844</v>
      </c>
      <c r="I107" s="1">
        <v>1.4519573540870327</v>
      </c>
      <c r="J107" s="3">
        <v>1.3918271356429384</v>
      </c>
      <c r="K107" s="1">
        <v>6.1097364934484671E-2</v>
      </c>
      <c r="L107">
        <v>8.4517042710801175E-3</v>
      </c>
      <c r="M107">
        <v>9.161833335172849E-3</v>
      </c>
      <c r="N107" s="1">
        <v>0.61088729203616698</v>
      </c>
      <c r="O107" s="1">
        <v>0.4722548520407765</v>
      </c>
      <c r="P107" s="5">
        <v>0.54157107203847177</v>
      </c>
      <c r="Q107" s="1">
        <v>0.18100660000948834</v>
      </c>
      <c r="R107" s="1">
        <v>1.965209332544096</v>
      </c>
      <c r="S107" s="1">
        <v>1.915069024371445</v>
      </c>
      <c r="T107" s="3">
        <v>1.9401391784577706</v>
      </c>
      <c r="U107" s="1">
        <v>1.8274231206365239E-2</v>
      </c>
      <c r="V107" s="2">
        <v>0.81821105168446728</v>
      </c>
      <c r="W107" s="2">
        <v>0.72717977221161645</v>
      </c>
      <c r="X107" s="5">
        <v>0.77269541194804181</v>
      </c>
      <c r="Y107" s="1">
        <v>8.3304280082445906E-2</v>
      </c>
      <c r="Z107" t="s">
        <v>25654</v>
      </c>
      <c r="AA107">
        <v>429</v>
      </c>
      <c r="AB107">
        <v>142</v>
      </c>
      <c r="AC107">
        <v>429</v>
      </c>
      <c r="AD107">
        <v>0</v>
      </c>
      <c r="AG107" t="str">
        <f t="shared" si="4"/>
        <v>ERV15</v>
      </c>
      <c r="AH107" s="1">
        <v>0.67329632385186755</v>
      </c>
      <c r="AJ107" s="1">
        <v>3.5977177553189832</v>
      </c>
      <c r="AK107" s="1">
        <v>4.4239627466328439</v>
      </c>
      <c r="AL107" s="1">
        <v>-7.8140044055944158E-2</v>
      </c>
    </row>
    <row r="108" spans="1:38" x14ac:dyDescent="0.2">
      <c r="A108" t="s">
        <v>19585</v>
      </c>
      <c r="B108" t="s">
        <v>19586</v>
      </c>
      <c r="C108" t="s">
        <v>19589</v>
      </c>
      <c r="D108" t="s">
        <v>11155</v>
      </c>
      <c r="E108" t="s">
        <v>19587</v>
      </c>
      <c r="F108">
        <v>0</v>
      </c>
      <c r="G108">
        <v>0</v>
      </c>
      <c r="H108" s="1">
        <v>1.0077068856240197</v>
      </c>
      <c r="I108" s="1">
        <v>1.7867839681465025</v>
      </c>
      <c r="J108" s="3">
        <v>1.3972454268852612</v>
      </c>
      <c r="K108" s="1">
        <v>0.3942690936886612</v>
      </c>
      <c r="L108">
        <v>6.6988117784423894E-3</v>
      </c>
      <c r="M108">
        <v>1.1027002046732116E-2</v>
      </c>
      <c r="N108" s="1">
        <v>0.69151126941193397</v>
      </c>
      <c r="O108" s="1">
        <v>0.52251933575429399</v>
      </c>
      <c r="P108" s="5">
        <v>0.60701530258311398</v>
      </c>
      <c r="Q108" s="1">
        <v>0.19685721553746602</v>
      </c>
      <c r="R108" s="1">
        <v>1.7898030576344894</v>
      </c>
      <c r="S108" s="1">
        <v>2.0237493833266806</v>
      </c>
      <c r="T108" s="3">
        <v>1.9067762204805851</v>
      </c>
      <c r="U108" s="1">
        <v>8.6756396242937822E-2</v>
      </c>
      <c r="V108" s="2">
        <v>0.64563765891400082</v>
      </c>
      <c r="W108" s="2">
        <v>0.69458344254027882</v>
      </c>
      <c r="X108" s="5">
        <v>0.67011055072713988</v>
      </c>
      <c r="Y108" s="1">
        <v>5.1648038484210262E-2</v>
      </c>
      <c r="Z108" t="s">
        <v>19588</v>
      </c>
      <c r="AA108">
        <v>738</v>
      </c>
      <c r="AB108">
        <v>245</v>
      </c>
      <c r="AC108">
        <v>738</v>
      </c>
      <c r="AD108">
        <v>0</v>
      </c>
      <c r="AG108" t="str">
        <f t="shared" si="4"/>
        <v>REV7</v>
      </c>
      <c r="AH108" s="1">
        <v>0.17069462675338615</v>
      </c>
      <c r="AJ108" s="1">
        <v>2.2050083608803464</v>
      </c>
      <c r="AK108" s="1">
        <v>2.7598123807930159</v>
      </c>
      <c r="AL108" s="1">
        <v>-6.0541517479674831E-2</v>
      </c>
    </row>
    <row r="109" spans="1:38" x14ac:dyDescent="0.2">
      <c r="A109" t="s">
        <v>25284</v>
      </c>
      <c r="B109" t="s">
        <v>25285</v>
      </c>
      <c r="C109" t="s">
        <v>25284</v>
      </c>
      <c r="E109" t="s">
        <v>25</v>
      </c>
      <c r="F109">
        <v>0</v>
      </c>
      <c r="G109">
        <v>0</v>
      </c>
      <c r="H109" s="1">
        <v>1.4915320573992168</v>
      </c>
      <c r="I109" s="1">
        <v>1.3319085402673274</v>
      </c>
      <c r="J109" s="3">
        <v>1.4117202988332722</v>
      </c>
      <c r="K109" s="1">
        <v>7.9952715487684831E-2</v>
      </c>
      <c r="L109">
        <v>3.0317671653000366E-3</v>
      </c>
      <c r="M109">
        <v>3.6391365272342227E-3</v>
      </c>
      <c r="N109" s="1">
        <v>0.6217912178652385</v>
      </c>
      <c r="O109" s="1">
        <v>0.70088515051535472</v>
      </c>
      <c r="P109" s="5">
        <v>0.66133818419029655</v>
      </c>
      <c r="Q109" s="1">
        <v>8.4567710536907856E-2</v>
      </c>
      <c r="R109" s="1">
        <v>2.0860320163708677</v>
      </c>
      <c r="S109" s="1">
        <v>1.4459989133392406</v>
      </c>
      <c r="T109" s="3">
        <v>1.7660154648550541</v>
      </c>
      <c r="U109" s="1">
        <v>0.25626714847294813</v>
      </c>
      <c r="V109" s="2">
        <v>0.67961913896131898</v>
      </c>
      <c r="W109" s="2">
        <v>0.47666721320301075</v>
      </c>
      <c r="X109" s="5">
        <v>0.57814317608216492</v>
      </c>
      <c r="Y109" s="1">
        <v>0.24822343131517405</v>
      </c>
      <c r="Z109" t="s">
        <v>25286</v>
      </c>
      <c r="AA109">
        <v>654</v>
      </c>
      <c r="AB109">
        <v>217</v>
      </c>
      <c r="AC109">
        <v>654</v>
      </c>
      <c r="AD109">
        <v>0</v>
      </c>
      <c r="AE109" s="2">
        <v>0.69746481298281116</v>
      </c>
      <c r="AF109" t="s">
        <v>15</v>
      </c>
      <c r="AH109" s="1">
        <v>0.60375207881516624</v>
      </c>
      <c r="AJ109" s="1">
        <v>2.7959155589277689</v>
      </c>
      <c r="AK109" s="1">
        <v>3.4694957812996785</v>
      </c>
      <c r="AL109" s="1">
        <v>-0.11548868573394497</v>
      </c>
    </row>
    <row r="110" spans="1:38" x14ac:dyDescent="0.2">
      <c r="A110" t="s">
        <v>14717</v>
      </c>
      <c r="B110" t="s">
        <v>14718</v>
      </c>
      <c r="C110" t="s">
        <v>14721</v>
      </c>
      <c r="D110" t="s">
        <v>14722</v>
      </c>
      <c r="E110" t="s">
        <v>14719</v>
      </c>
      <c r="F110">
        <v>0</v>
      </c>
      <c r="G110">
        <v>0</v>
      </c>
      <c r="H110" s="1">
        <v>1.5056025386092711</v>
      </c>
      <c r="I110" s="1">
        <v>1.3224119336483189</v>
      </c>
      <c r="J110" s="3">
        <v>1.414007236128795</v>
      </c>
      <c r="K110" s="1">
        <v>9.1608667698328927E-2</v>
      </c>
      <c r="L110">
        <v>1.7370531758815297E-2</v>
      </c>
      <c r="M110">
        <v>2.5084413270167482E-2</v>
      </c>
      <c r="N110" s="1">
        <v>0.61612353276593224</v>
      </c>
      <c r="O110" s="1">
        <v>0.77017650895408485</v>
      </c>
      <c r="P110" s="5">
        <v>0.69315002086000854</v>
      </c>
      <c r="Q110" s="1">
        <v>0.15715487390371546</v>
      </c>
      <c r="R110" s="1">
        <v>1.5354833335224776</v>
      </c>
      <c r="S110" s="1">
        <v>1.7138458163105186</v>
      </c>
      <c r="T110" s="3">
        <v>1.6246645749164981</v>
      </c>
      <c r="U110" s="1">
        <v>7.7629144523677973E-2</v>
      </c>
      <c r="V110" s="2">
        <v>0.48055801988368124</v>
      </c>
      <c r="W110" s="2">
        <v>0.5437454855660826</v>
      </c>
      <c r="X110" s="5">
        <v>0.51215175272488189</v>
      </c>
      <c r="Y110" s="1">
        <v>8.7240325220598533E-2</v>
      </c>
      <c r="Z110" t="s">
        <v>14720</v>
      </c>
      <c r="AA110">
        <v>576</v>
      </c>
      <c r="AB110">
        <v>191</v>
      </c>
      <c r="AC110">
        <v>576</v>
      </c>
      <c r="AD110">
        <v>0</v>
      </c>
      <c r="AE110" s="2">
        <v>2.3803462731836431</v>
      </c>
      <c r="AF110" t="s">
        <v>22</v>
      </c>
      <c r="AG110" t="str">
        <f>A110</f>
        <v>SPR6</v>
      </c>
      <c r="AH110" s="1">
        <v>-1.2926335535343336E-2</v>
      </c>
      <c r="AI110" s="1">
        <v>2.04009362351673</v>
      </c>
      <c r="AJ110" s="1">
        <v>1.6871373547051061</v>
      </c>
      <c r="AK110" s="1">
        <v>2.1321704526914744</v>
      </c>
      <c r="AL110" s="1">
        <v>-7.3278813020833319E-2</v>
      </c>
    </row>
    <row r="111" spans="1:38" x14ac:dyDescent="0.2">
      <c r="A111" t="s">
        <v>202</v>
      </c>
      <c r="B111" t="s">
        <v>203</v>
      </c>
      <c r="C111" t="s">
        <v>202</v>
      </c>
      <c r="E111" t="s">
        <v>25</v>
      </c>
      <c r="F111">
        <v>7</v>
      </c>
      <c r="G111">
        <v>6</v>
      </c>
      <c r="H111" s="1">
        <v>1.4725226355716794</v>
      </c>
      <c r="I111" s="1">
        <v>1.3618196374199576</v>
      </c>
      <c r="J111" s="3">
        <v>1.4171711364958184</v>
      </c>
      <c r="K111" s="1">
        <v>5.5235982920398198E-2</v>
      </c>
      <c r="L111">
        <v>2.8663213179863409E-2</v>
      </c>
      <c r="M111">
        <v>2.6504689015891349E-2</v>
      </c>
      <c r="N111" s="1">
        <v>0.6439406019809647</v>
      </c>
      <c r="O111" s="1">
        <v>0.96166373328434329</v>
      </c>
      <c r="P111" s="5">
        <v>0.802802167632654</v>
      </c>
      <c r="Q111" s="1">
        <v>0.27984999261641835</v>
      </c>
      <c r="R111" s="1">
        <v>1.2238138714487281</v>
      </c>
      <c r="S111" s="1">
        <v>3.8429932458016585</v>
      </c>
      <c r="T111" s="3">
        <v>2.5334035586251931</v>
      </c>
      <c r="U111" s="1">
        <v>0.73104795737870754</v>
      </c>
      <c r="V111" s="2">
        <v>0.42774243701378584</v>
      </c>
      <c r="W111" s="2">
        <v>0.82540249831503631</v>
      </c>
      <c r="X111" s="5">
        <v>0.6265724676644111</v>
      </c>
      <c r="Y111" s="1">
        <v>0.44877191460601329</v>
      </c>
      <c r="Z111" t="s">
        <v>204</v>
      </c>
      <c r="AA111">
        <v>159</v>
      </c>
      <c r="AB111">
        <v>52</v>
      </c>
      <c r="AC111">
        <v>159</v>
      </c>
      <c r="AD111">
        <v>0</v>
      </c>
      <c r="AL111" s="1">
        <v>-0.12200716037735843</v>
      </c>
    </row>
    <row r="112" spans="1:38" x14ac:dyDescent="0.2">
      <c r="A112" t="s">
        <v>165</v>
      </c>
      <c r="B112" t="s">
        <v>166</v>
      </c>
      <c r="C112" t="s">
        <v>169</v>
      </c>
      <c r="D112" t="s">
        <v>170</v>
      </c>
      <c r="E112" t="s">
        <v>167</v>
      </c>
      <c r="F112">
        <v>0</v>
      </c>
      <c r="G112">
        <v>0</v>
      </c>
      <c r="H112" s="1">
        <v>1.4328557653459135</v>
      </c>
      <c r="I112" s="1">
        <v>1.4102795053872652</v>
      </c>
      <c r="J112" s="3">
        <v>1.4215676353665894</v>
      </c>
      <c r="K112" s="1">
        <v>1.1229734072043536E-2</v>
      </c>
      <c r="L112">
        <v>5.5537209016813006E-2</v>
      </c>
      <c r="M112">
        <v>9.9446047508032584E-2</v>
      </c>
      <c r="N112" s="1">
        <v>0.49121708501084843</v>
      </c>
      <c r="O112" s="1">
        <v>0.53220741879870448</v>
      </c>
      <c r="P112" s="5">
        <v>0.51171225190477643</v>
      </c>
      <c r="Q112" s="1">
        <v>5.6642268924776015E-2</v>
      </c>
      <c r="R112" s="1">
        <v>1.9430757008298816</v>
      </c>
      <c r="S112" s="1">
        <v>2.0957468663476582</v>
      </c>
      <c r="T112" s="3">
        <v>2.0194112835887701</v>
      </c>
      <c r="U112" s="1">
        <v>5.3458558594078547E-2</v>
      </c>
      <c r="V112" s="2">
        <v>0.88797330163558286</v>
      </c>
      <c r="W112" s="2">
        <v>0.90842920844973185</v>
      </c>
      <c r="X112" s="5">
        <v>0.89820125504265735</v>
      </c>
      <c r="Y112" s="1">
        <v>1.6103863518781111E-2</v>
      </c>
      <c r="Z112" t="s">
        <v>168</v>
      </c>
      <c r="AA112">
        <v>267</v>
      </c>
      <c r="AB112">
        <v>88</v>
      </c>
      <c r="AC112">
        <v>267</v>
      </c>
      <c r="AD112">
        <v>0</v>
      </c>
      <c r="AE112" s="2">
        <v>2.0408797547441617</v>
      </c>
      <c r="AF112" t="s">
        <v>22</v>
      </c>
      <c r="AG112" t="str">
        <f>A112</f>
        <v>MAK31</v>
      </c>
      <c r="AL112" s="1">
        <v>-1.4676888764044958E-2</v>
      </c>
    </row>
    <row r="113" spans="1:38" x14ac:dyDescent="0.2">
      <c r="A113" t="s">
        <v>12923</v>
      </c>
      <c r="B113" t="s">
        <v>12924</v>
      </c>
      <c r="C113" t="s">
        <v>12927</v>
      </c>
      <c r="D113" t="s">
        <v>12928</v>
      </c>
      <c r="E113" t="s">
        <v>12925</v>
      </c>
      <c r="F113">
        <v>0</v>
      </c>
      <c r="G113">
        <v>0</v>
      </c>
      <c r="H113" s="1">
        <v>1.5060439439833506</v>
      </c>
      <c r="I113" s="1">
        <v>1.3378718013129112</v>
      </c>
      <c r="J113" s="3">
        <v>1.421957872648131</v>
      </c>
      <c r="K113" s="1">
        <v>8.3628119212477842E-2</v>
      </c>
      <c r="L113">
        <v>4.0824915959789499E-3</v>
      </c>
      <c r="M113">
        <v>4.7018021737972211E-3</v>
      </c>
      <c r="N113" s="1">
        <v>0.59819973425321682</v>
      </c>
      <c r="O113" s="1">
        <v>0.63556710525938553</v>
      </c>
      <c r="P113" s="5">
        <v>0.61688341975630112</v>
      </c>
      <c r="Q113" s="1">
        <v>4.2832601083708392E-2</v>
      </c>
      <c r="R113" s="1">
        <v>1.3307069364982567</v>
      </c>
      <c r="S113" s="1">
        <v>2.2050278966449923</v>
      </c>
      <c r="T113" s="3">
        <v>1.7678674165716246</v>
      </c>
      <c r="U113" s="1">
        <v>0.34970850984528107</v>
      </c>
      <c r="V113" s="2">
        <v>0.47324077056560276</v>
      </c>
      <c r="W113" s="2">
        <v>0.72515686676892466</v>
      </c>
      <c r="X113" s="5">
        <v>0.59919881866726366</v>
      </c>
      <c r="Y113" s="1">
        <v>0.29728292908122128</v>
      </c>
      <c r="Z113" t="s">
        <v>12926</v>
      </c>
      <c r="AA113">
        <v>1485</v>
      </c>
      <c r="AB113">
        <v>494</v>
      </c>
      <c r="AC113">
        <v>1485</v>
      </c>
      <c r="AD113">
        <v>0</v>
      </c>
      <c r="AE113" s="2">
        <v>1.9441133521308758</v>
      </c>
      <c r="AF113" t="s">
        <v>15</v>
      </c>
      <c r="AG113" t="str">
        <f>A113</f>
        <v>STN1</v>
      </c>
      <c r="AH113" s="1">
        <v>-7.4786196325632714E-2</v>
      </c>
      <c r="AJ113" s="1">
        <v>1.3935296007992872</v>
      </c>
      <c r="AK113" s="1">
        <v>1.7733273630299742</v>
      </c>
      <c r="AL113" s="1">
        <v>-9.9362313535353575E-2</v>
      </c>
    </row>
    <row r="114" spans="1:38" x14ac:dyDescent="0.2">
      <c r="A114" t="s">
        <v>2971</v>
      </c>
      <c r="B114" t="s">
        <v>2972</v>
      </c>
      <c r="C114" t="s">
        <v>2975</v>
      </c>
      <c r="D114" t="s">
        <v>2976</v>
      </c>
      <c r="E114" t="s">
        <v>2973</v>
      </c>
      <c r="F114">
        <v>0</v>
      </c>
      <c r="G114">
        <v>0</v>
      </c>
      <c r="H114" s="1">
        <v>1.1708627172778403</v>
      </c>
      <c r="I114" s="1">
        <v>1.6962217252536624</v>
      </c>
      <c r="J114" s="3">
        <v>1.4335422212657514</v>
      </c>
      <c r="K114" s="1">
        <v>0.25913775791628735</v>
      </c>
      <c r="L114">
        <v>1.8399401121568154E-2</v>
      </c>
      <c r="M114">
        <v>3.1956397239251491E-2</v>
      </c>
      <c r="N114" s="1">
        <v>0.61525415056368749</v>
      </c>
      <c r="O114" s="1">
        <v>0.59994951305395416</v>
      </c>
      <c r="P114" s="5">
        <v>0.60760183180882077</v>
      </c>
      <c r="Q114" s="1">
        <v>1.7811027551575133E-2</v>
      </c>
      <c r="R114" s="1">
        <v>1.7501789056817547</v>
      </c>
      <c r="S114" s="1">
        <v>1.7009696066406141</v>
      </c>
      <c r="T114" s="3">
        <v>1.7255742561611844</v>
      </c>
      <c r="U114" s="1">
        <v>2.0165014009212757E-2</v>
      </c>
      <c r="V114" s="2">
        <v>0.58653994086297045</v>
      </c>
      <c r="W114" s="2">
        <v>0.63685271476772187</v>
      </c>
      <c r="X114" s="5">
        <v>0.61169632781534622</v>
      </c>
      <c r="Y114" s="1">
        <v>5.8160400824074976E-2</v>
      </c>
      <c r="Z114" t="s">
        <v>2974</v>
      </c>
      <c r="AA114">
        <v>603</v>
      </c>
      <c r="AB114">
        <v>200</v>
      </c>
      <c r="AC114">
        <v>603</v>
      </c>
      <c r="AD114">
        <v>0</v>
      </c>
      <c r="AE114" s="2">
        <v>1.9185800946776916</v>
      </c>
      <c r="AF114" t="s">
        <v>278</v>
      </c>
      <c r="AG114" t="str">
        <f>A114</f>
        <v>RFU1</v>
      </c>
      <c r="AH114" s="1">
        <v>-0.49610868561012644</v>
      </c>
      <c r="AJ114" s="1">
        <v>0.97646804019681821</v>
      </c>
      <c r="AK114" s="1">
        <v>1.2586749117369764</v>
      </c>
      <c r="AL114" s="1">
        <v>-7.279890915084701E-2</v>
      </c>
    </row>
    <row r="115" spans="1:38" x14ac:dyDescent="0.2">
      <c r="A115" t="s">
        <v>552</v>
      </c>
      <c r="B115" t="s">
        <v>553</v>
      </c>
      <c r="C115" t="s">
        <v>552</v>
      </c>
      <c r="E115" t="s">
        <v>25</v>
      </c>
      <c r="F115">
        <v>0</v>
      </c>
      <c r="G115">
        <v>0</v>
      </c>
      <c r="H115" s="1">
        <v>1.370477401412763</v>
      </c>
      <c r="I115" s="1">
        <v>1.5232285436702104</v>
      </c>
      <c r="J115" s="3">
        <v>1.4468529725414867</v>
      </c>
      <c r="K115" s="1">
        <v>7.4652622328655438E-2</v>
      </c>
      <c r="L115">
        <v>6.5889185648230287E-3</v>
      </c>
      <c r="M115">
        <v>9.8516645819864291E-3</v>
      </c>
      <c r="N115" s="1">
        <v>0.65934708785434759</v>
      </c>
      <c r="O115" s="1">
        <v>0.71517038089291463</v>
      </c>
      <c r="P115" s="5">
        <v>0.68725873437363116</v>
      </c>
      <c r="Q115" s="1">
        <v>5.7435470924513357E-2</v>
      </c>
      <c r="R115" s="1">
        <v>1.8749181764171572</v>
      </c>
      <c r="S115" s="1">
        <v>1.6542485170067556</v>
      </c>
      <c r="T115" s="3">
        <v>1.7645833467119565</v>
      </c>
      <c r="U115" s="1">
        <v>8.8427113891771117E-2</v>
      </c>
      <c r="V115" s="2">
        <v>0.65829431864987764</v>
      </c>
      <c r="W115" s="2">
        <v>0.63057395319338139</v>
      </c>
      <c r="X115" s="5">
        <v>0.64443413592162946</v>
      </c>
      <c r="Y115" s="1">
        <v>3.0416232317093714E-2</v>
      </c>
      <c r="Z115" t="s">
        <v>554</v>
      </c>
      <c r="AA115">
        <v>435</v>
      </c>
      <c r="AB115">
        <v>144</v>
      </c>
      <c r="AC115">
        <v>435</v>
      </c>
      <c r="AD115">
        <v>0</v>
      </c>
      <c r="AL115" s="1">
        <v>-4.9502748275862075E-2</v>
      </c>
    </row>
    <row r="116" spans="1:38" x14ac:dyDescent="0.2">
      <c r="A116" t="s">
        <v>5647</v>
      </c>
      <c r="B116" t="s">
        <v>5648</v>
      </c>
      <c r="C116" t="s">
        <v>5651</v>
      </c>
      <c r="D116" t="s">
        <v>5652</v>
      </c>
      <c r="E116" t="s">
        <v>5649</v>
      </c>
      <c r="F116">
        <v>0</v>
      </c>
      <c r="G116">
        <v>0</v>
      </c>
      <c r="H116" s="1">
        <v>1.2540339874053665</v>
      </c>
      <c r="I116" s="1">
        <v>1.6435592697197479</v>
      </c>
      <c r="J116" s="3">
        <v>1.4487966285625573</v>
      </c>
      <c r="K116" s="1">
        <v>0.19011361783839872</v>
      </c>
      <c r="L116">
        <v>1.4140678482023432E-2</v>
      </c>
      <c r="M116">
        <v>1.8593949421743586E-2</v>
      </c>
      <c r="N116" s="1">
        <v>0.61277905241626685</v>
      </c>
      <c r="O116" s="1">
        <v>0.5993011329525364</v>
      </c>
      <c r="P116" s="5">
        <v>0.60604009268440162</v>
      </c>
      <c r="Q116" s="1">
        <v>1.5725573875609782E-2</v>
      </c>
      <c r="R116" s="1">
        <v>0.97741801289735697</v>
      </c>
      <c r="S116" s="1">
        <v>1.6699925347713389</v>
      </c>
      <c r="T116" s="3">
        <v>1.323705273834348</v>
      </c>
      <c r="U116" s="1">
        <v>0.36996463682247771</v>
      </c>
      <c r="V116" s="2">
        <v>0.33849246476973249</v>
      </c>
      <c r="W116" s="2">
        <v>0.61639468623105531</v>
      </c>
      <c r="X116" s="5">
        <v>0.4774435755003939</v>
      </c>
      <c r="Y116" s="1">
        <v>0.41158066708962326</v>
      </c>
      <c r="Z116" t="s">
        <v>5650</v>
      </c>
      <c r="AA116">
        <v>930</v>
      </c>
      <c r="AB116">
        <v>309</v>
      </c>
      <c r="AC116">
        <v>930</v>
      </c>
      <c r="AD116">
        <v>0</v>
      </c>
      <c r="AE116" s="2">
        <v>2.1353536174768326</v>
      </c>
      <c r="AF116" t="s">
        <v>15</v>
      </c>
      <c r="AG116" t="str">
        <f>A116</f>
        <v>RGS2</v>
      </c>
      <c r="AH116" s="1">
        <v>-0.32694159623639985</v>
      </c>
      <c r="AJ116" s="1">
        <v>1.0647688579050836</v>
      </c>
      <c r="AK116" s="1">
        <v>1.368207428726125</v>
      </c>
      <c r="AL116" s="1">
        <v>-9.5595754536362182E-2</v>
      </c>
    </row>
    <row r="117" spans="1:38" x14ac:dyDescent="0.2">
      <c r="A117" t="s">
        <v>15221</v>
      </c>
      <c r="B117" t="s">
        <v>15222</v>
      </c>
      <c r="C117" t="s">
        <v>15225</v>
      </c>
      <c r="D117" t="s">
        <v>4116</v>
      </c>
      <c r="E117" t="s">
        <v>15223</v>
      </c>
      <c r="F117">
        <v>0</v>
      </c>
      <c r="G117">
        <v>0</v>
      </c>
      <c r="H117" s="1">
        <v>1.0685091894928758</v>
      </c>
      <c r="I117" s="1">
        <v>1.8363657934778645</v>
      </c>
      <c r="J117" s="3">
        <v>1.4524374914853702</v>
      </c>
      <c r="K117" s="1">
        <v>0.37382442606971783</v>
      </c>
      <c r="L117">
        <v>6.316430393089971E-2</v>
      </c>
      <c r="M117">
        <v>8.7460469949139738E-2</v>
      </c>
      <c r="N117" s="1">
        <v>0.69771828196448116</v>
      </c>
      <c r="O117" s="1">
        <v>0.49299923144430202</v>
      </c>
      <c r="P117" s="5">
        <v>0.59535875670439165</v>
      </c>
      <c r="Q117" s="1">
        <v>0.24314453635014754</v>
      </c>
      <c r="R117" s="1">
        <v>1.5698043773053705</v>
      </c>
      <c r="S117" s="1">
        <v>1.6594881708126665</v>
      </c>
      <c r="T117" s="3">
        <v>1.6146462740590186</v>
      </c>
      <c r="U117" s="1">
        <v>3.9275486879317027E-2</v>
      </c>
      <c r="V117" s="2">
        <v>0.63716196514816825</v>
      </c>
      <c r="W117" s="2">
        <v>0.63288800711313986</v>
      </c>
      <c r="X117" s="5">
        <v>0.63502498613065406</v>
      </c>
      <c r="Y117" s="1">
        <v>4.7590957443893588E-3</v>
      </c>
      <c r="Z117" t="s">
        <v>15224</v>
      </c>
      <c r="AA117">
        <v>510</v>
      </c>
      <c r="AB117">
        <v>169</v>
      </c>
      <c r="AC117">
        <v>510</v>
      </c>
      <c r="AD117">
        <v>0</v>
      </c>
      <c r="AE117" s="2">
        <v>2.6330057156319886</v>
      </c>
      <c r="AF117" t="s">
        <v>22</v>
      </c>
      <c r="AG117" t="str">
        <f>A117</f>
        <v>SNF11</v>
      </c>
      <c r="AH117" s="1">
        <v>1.9386854814613663E-3</v>
      </c>
      <c r="AJ117" s="1">
        <v>1.0947173380821211</v>
      </c>
      <c r="AK117" s="1">
        <v>1.405281013970453</v>
      </c>
      <c r="AL117" s="1">
        <v>-0.17024214647058825</v>
      </c>
    </row>
    <row r="118" spans="1:38" x14ac:dyDescent="0.2">
      <c r="A118" t="s">
        <v>3112</v>
      </c>
      <c r="B118" t="s">
        <v>3113</v>
      </c>
      <c r="C118" t="s">
        <v>3116</v>
      </c>
      <c r="D118" t="s">
        <v>3117</v>
      </c>
      <c r="E118" t="s">
        <v>3114</v>
      </c>
      <c r="F118">
        <v>0</v>
      </c>
      <c r="G118">
        <v>0</v>
      </c>
      <c r="H118" s="1">
        <v>1.2804449344700302</v>
      </c>
      <c r="I118" s="1">
        <v>1.6360493316852933</v>
      </c>
      <c r="J118" s="3">
        <v>1.4582471330776619</v>
      </c>
      <c r="K118" s="1">
        <v>0.17243324192928461</v>
      </c>
      <c r="L118">
        <v>7.0630379288032117E-3</v>
      </c>
      <c r="M118">
        <v>1.1451724243061793E-2</v>
      </c>
      <c r="N118" s="1">
        <v>0.69761118855750259</v>
      </c>
      <c r="O118" s="1">
        <v>0.53169638727844126</v>
      </c>
      <c r="P118" s="5">
        <v>0.61465378791797187</v>
      </c>
      <c r="Q118" s="1">
        <v>0.1908708339389594</v>
      </c>
      <c r="R118" s="1">
        <v>2.0386653489707292</v>
      </c>
      <c r="S118" s="1">
        <v>2.0285401976293356</v>
      </c>
      <c r="T118" s="3">
        <v>2.0336027733000321</v>
      </c>
      <c r="U118" s="1">
        <v>3.5206301191364306E-3</v>
      </c>
      <c r="V118" s="2">
        <v>0.59142020820610597</v>
      </c>
      <c r="W118" s="2">
        <v>0.65673248065318557</v>
      </c>
      <c r="X118" s="5">
        <v>0.62407634442964577</v>
      </c>
      <c r="Y118" s="1">
        <v>7.4001764614616994E-2</v>
      </c>
      <c r="Z118" t="s">
        <v>3115</v>
      </c>
      <c r="AA118">
        <v>849</v>
      </c>
      <c r="AB118">
        <v>282</v>
      </c>
      <c r="AC118">
        <v>849</v>
      </c>
      <c r="AD118">
        <v>0</v>
      </c>
      <c r="AE118" s="2">
        <v>1.7763463143586384</v>
      </c>
      <c r="AF118" t="s">
        <v>278</v>
      </c>
      <c r="AG118" t="str">
        <f>A118</f>
        <v>YNG2</v>
      </c>
      <c r="AH118" s="1">
        <v>-0.48380011338717066</v>
      </c>
      <c r="AJ118" s="1">
        <v>1.1648729076932083</v>
      </c>
      <c r="AK118" s="1">
        <v>1.4919857356270669</v>
      </c>
      <c r="AL118" s="1">
        <v>-3.7753219752650183E-2</v>
      </c>
    </row>
    <row r="119" spans="1:38" x14ac:dyDescent="0.2">
      <c r="A119" t="s">
        <v>296</v>
      </c>
      <c r="B119" t="s">
        <v>297</v>
      </c>
      <c r="C119" t="s">
        <v>300</v>
      </c>
      <c r="D119" t="s">
        <v>301</v>
      </c>
      <c r="E119" t="s">
        <v>298</v>
      </c>
      <c r="F119">
        <v>0</v>
      </c>
      <c r="G119">
        <v>0</v>
      </c>
      <c r="H119" s="1">
        <v>1.7733936736943623</v>
      </c>
      <c r="I119" s="1">
        <v>1.1604377462418769</v>
      </c>
      <c r="J119" s="3">
        <v>1.4669157099681196</v>
      </c>
      <c r="K119" s="1">
        <v>0.29546707416444667</v>
      </c>
      <c r="L119">
        <v>2.6742390352875872E-2</v>
      </c>
      <c r="M119">
        <v>3.1380421126681934E-2</v>
      </c>
      <c r="N119" s="1">
        <v>0.52923567174585295</v>
      </c>
      <c r="O119" s="1">
        <v>0.76321264753113816</v>
      </c>
      <c r="P119" s="5">
        <v>0.64622415963849555</v>
      </c>
      <c r="Q119" s="1">
        <v>0.25602061413465005</v>
      </c>
      <c r="R119" s="1">
        <v>1.6347753062542714</v>
      </c>
      <c r="S119" s="1">
        <v>2.0200867474429827</v>
      </c>
      <c r="T119" s="3">
        <v>1.8274310268486271</v>
      </c>
      <c r="U119" s="1">
        <v>0.14909253970758293</v>
      </c>
      <c r="V119" s="2">
        <v>0.43188047207795061</v>
      </c>
      <c r="W119" s="2">
        <v>0.59086210755734825</v>
      </c>
      <c r="X119" s="5">
        <v>0.51137128981764945</v>
      </c>
      <c r="Y119" s="1">
        <v>0.21983438407677608</v>
      </c>
      <c r="Z119" t="s">
        <v>299</v>
      </c>
      <c r="AA119">
        <v>399</v>
      </c>
      <c r="AB119">
        <v>132</v>
      </c>
      <c r="AC119">
        <v>399</v>
      </c>
      <c r="AD119">
        <v>0</v>
      </c>
      <c r="AG119" t="str">
        <f>A119</f>
        <v>MOR1</v>
      </c>
      <c r="AL119" s="1">
        <v>-8.2323775939849575E-2</v>
      </c>
    </row>
    <row r="120" spans="1:38" x14ac:dyDescent="0.2">
      <c r="A120" t="s">
        <v>454</v>
      </c>
      <c r="B120" t="s">
        <v>455</v>
      </c>
      <c r="C120" t="s">
        <v>454</v>
      </c>
      <c r="E120" t="s">
        <v>25</v>
      </c>
      <c r="F120">
        <v>0</v>
      </c>
      <c r="G120">
        <v>0</v>
      </c>
      <c r="H120" s="1">
        <v>1.516239823521573</v>
      </c>
      <c r="I120" s="1">
        <v>1.4251148094692676</v>
      </c>
      <c r="J120" s="3">
        <v>1.4706773164954203</v>
      </c>
      <c r="K120" s="1">
        <v>4.381322445745716E-2</v>
      </c>
      <c r="L120">
        <v>6.1771148989675107E-3</v>
      </c>
      <c r="M120">
        <v>5.6990807830490826E-3</v>
      </c>
      <c r="N120" s="1">
        <v>0.58603239248188632</v>
      </c>
      <c r="O120" s="1">
        <v>0.72269244461873716</v>
      </c>
      <c r="P120" s="5">
        <v>0.65436241855031174</v>
      </c>
      <c r="Q120" s="1">
        <v>0.14767542701696942</v>
      </c>
      <c r="R120" s="1">
        <v>2.191508330355135</v>
      </c>
      <c r="S120" s="1">
        <v>2.5600716750536265</v>
      </c>
      <c r="T120" s="3">
        <v>2.375790002704381</v>
      </c>
      <c r="U120" s="1">
        <v>0.10969557075180875</v>
      </c>
      <c r="V120" s="2">
        <v>0.5703065452985292</v>
      </c>
      <c r="W120" s="2">
        <v>0.82951988062438653</v>
      </c>
      <c r="X120" s="5">
        <v>0.69991321296145781</v>
      </c>
      <c r="Y120" s="1">
        <v>0.26187747821956064</v>
      </c>
      <c r="Z120" t="s">
        <v>456</v>
      </c>
      <c r="AA120">
        <v>312</v>
      </c>
      <c r="AB120">
        <v>103</v>
      </c>
      <c r="AC120">
        <v>312</v>
      </c>
      <c r="AD120">
        <v>0</v>
      </c>
      <c r="AL120" s="1">
        <v>-9.2680881730769188E-2</v>
      </c>
    </row>
    <row r="121" spans="1:38" x14ac:dyDescent="0.2">
      <c r="A121" t="s">
        <v>2778</v>
      </c>
      <c r="B121" t="s">
        <v>2779</v>
      </c>
      <c r="C121" t="s">
        <v>2778</v>
      </c>
      <c r="E121" t="s">
        <v>25</v>
      </c>
      <c r="F121">
        <v>0</v>
      </c>
      <c r="G121">
        <v>0</v>
      </c>
      <c r="H121" s="1">
        <v>1.0929432876848242</v>
      </c>
      <c r="I121" s="1">
        <v>1.8782012774226227</v>
      </c>
      <c r="J121" s="3">
        <v>1.4855722825537234</v>
      </c>
      <c r="K121" s="1">
        <v>0.37376925784453252</v>
      </c>
      <c r="L121">
        <v>2.6380315412417213E-2</v>
      </c>
      <c r="M121">
        <v>3.9469138471435655E-2</v>
      </c>
      <c r="N121" s="1">
        <v>0.8106713101157762</v>
      </c>
      <c r="O121" s="1">
        <v>0.53266938770420935</v>
      </c>
      <c r="P121" s="5">
        <v>0.67167034890999278</v>
      </c>
      <c r="Q121" s="1">
        <v>0.29266893326335841</v>
      </c>
      <c r="R121" s="1">
        <v>1.3408913352680876</v>
      </c>
      <c r="S121" s="1">
        <v>2.2235828168684728</v>
      </c>
      <c r="T121" s="3">
        <v>1.7822370760682802</v>
      </c>
      <c r="U121" s="1">
        <v>0.35020993599356631</v>
      </c>
      <c r="V121" s="2">
        <v>0.48405788959180718</v>
      </c>
      <c r="W121" s="2">
        <v>0.68941971544527547</v>
      </c>
      <c r="X121" s="5">
        <v>0.58673880251854138</v>
      </c>
      <c r="Y121" s="1">
        <v>0.24749128408504878</v>
      </c>
      <c r="Z121" t="s">
        <v>2780</v>
      </c>
      <c r="AA121">
        <v>1113</v>
      </c>
      <c r="AB121">
        <v>370</v>
      </c>
      <c r="AC121">
        <v>1113</v>
      </c>
      <c r="AD121">
        <v>0</v>
      </c>
      <c r="AH121" s="1">
        <v>-0.51795751600347351</v>
      </c>
      <c r="AJ121" s="1">
        <v>1.1689490855962354</v>
      </c>
      <c r="AK121" s="1">
        <v>1.4970175396619798</v>
      </c>
      <c r="AL121" s="1">
        <v>-2.8625282749326353E-2</v>
      </c>
    </row>
    <row r="122" spans="1:38" x14ac:dyDescent="0.2">
      <c r="A122" t="s">
        <v>18796</v>
      </c>
      <c r="B122" t="s">
        <v>18797</v>
      </c>
      <c r="C122" t="s">
        <v>18796</v>
      </c>
      <c r="E122" t="s">
        <v>25</v>
      </c>
      <c r="F122">
        <v>1</v>
      </c>
      <c r="G122">
        <v>0</v>
      </c>
      <c r="H122" s="1">
        <v>2.0524029008889837</v>
      </c>
      <c r="I122" s="1">
        <v>0.92633919603608783</v>
      </c>
      <c r="J122" s="3">
        <v>1.4893710484625358</v>
      </c>
      <c r="K122" s="1">
        <v>0.5346198199377441</v>
      </c>
      <c r="L122">
        <v>4.0316106199511708E-3</v>
      </c>
      <c r="M122">
        <v>4.7529432554877758E-3</v>
      </c>
      <c r="N122" s="1">
        <v>0.35339689421403853</v>
      </c>
      <c r="O122" s="1">
        <v>0.78415425554139295</v>
      </c>
      <c r="P122" s="5">
        <v>0.56877557487771568</v>
      </c>
      <c r="Q122" s="1">
        <v>0.5355213280846004</v>
      </c>
      <c r="R122" s="1">
        <v>1.9368199635360244</v>
      </c>
      <c r="S122" s="1">
        <v>1.5589912229618992</v>
      </c>
      <c r="T122" s="3">
        <v>1.7479055932489618</v>
      </c>
      <c r="U122" s="1">
        <v>0.15284879550647645</v>
      </c>
      <c r="V122" s="2">
        <v>0.66840234258069431</v>
      </c>
      <c r="W122" s="2">
        <v>0.69510508111815417</v>
      </c>
      <c r="X122" s="5">
        <v>0.68175371184942424</v>
      </c>
      <c r="Y122" s="1">
        <v>2.7695760459987829E-2</v>
      </c>
      <c r="Z122" t="s">
        <v>18798</v>
      </c>
      <c r="AA122">
        <v>471</v>
      </c>
      <c r="AB122">
        <v>156</v>
      </c>
      <c r="AC122">
        <v>471</v>
      </c>
      <c r="AD122">
        <v>0</v>
      </c>
      <c r="AE122" s="2">
        <v>3.8518400509280841</v>
      </c>
      <c r="AF122" t="s">
        <v>22</v>
      </c>
      <c r="AH122" s="1">
        <v>0.13651651923699207</v>
      </c>
      <c r="AI122" s="1">
        <v>2.1789136260451598</v>
      </c>
      <c r="AJ122" s="1">
        <v>1.664881888368434</v>
      </c>
      <c r="AK122" s="1">
        <v>2.105054549823806</v>
      </c>
      <c r="AL122" s="1">
        <v>-0.11278233270088256</v>
      </c>
    </row>
    <row r="123" spans="1:38" x14ac:dyDescent="0.2">
      <c r="A123" t="s">
        <v>681</v>
      </c>
      <c r="B123" t="s">
        <v>682</v>
      </c>
      <c r="C123" t="s">
        <v>681</v>
      </c>
      <c r="E123" t="s">
        <v>25</v>
      </c>
      <c r="F123">
        <v>0</v>
      </c>
      <c r="G123">
        <v>0</v>
      </c>
      <c r="H123" s="1">
        <v>1.2373397906987476</v>
      </c>
      <c r="I123" s="1">
        <v>1.7496949345700357</v>
      </c>
      <c r="J123" s="3">
        <v>1.4935173626343916</v>
      </c>
      <c r="K123" s="1">
        <v>0.24257488106342434</v>
      </c>
      <c r="L123">
        <v>1.321929760550894E-2</v>
      </c>
      <c r="M123">
        <v>1.8073343921717999E-2</v>
      </c>
      <c r="N123" s="1">
        <v>0.87347498627157383</v>
      </c>
      <c r="O123" s="1">
        <v>0.48619236114070707</v>
      </c>
      <c r="P123" s="5">
        <v>0.67983367370614045</v>
      </c>
      <c r="Q123" s="1">
        <v>0.40281936752685166</v>
      </c>
      <c r="R123" s="1">
        <v>0.89522547548749321</v>
      </c>
      <c r="S123" s="1">
        <v>0.9935444661347852</v>
      </c>
      <c r="T123" s="3">
        <v>0.94438497081113915</v>
      </c>
      <c r="U123" s="1">
        <v>7.3616191653710819E-2</v>
      </c>
      <c r="V123" s="2">
        <v>0.28019209165138059</v>
      </c>
      <c r="W123" s="2">
        <v>0.31802330607589963</v>
      </c>
      <c r="X123" s="5">
        <v>0.29910769886364008</v>
      </c>
      <c r="Y123" s="1">
        <v>8.9435037485595101E-2</v>
      </c>
      <c r="Z123" t="s">
        <v>683</v>
      </c>
      <c r="AA123">
        <v>420</v>
      </c>
      <c r="AB123">
        <v>139</v>
      </c>
      <c r="AC123">
        <v>420</v>
      </c>
      <c r="AD123">
        <v>0</v>
      </c>
      <c r="AL123" s="1">
        <v>-7.0371258571428494E-2</v>
      </c>
    </row>
    <row r="124" spans="1:38" x14ac:dyDescent="0.2">
      <c r="A124" t="s">
        <v>26928</v>
      </c>
      <c r="B124" t="s">
        <v>26929</v>
      </c>
      <c r="C124" t="s">
        <v>26928</v>
      </c>
      <c r="E124" t="s">
        <v>25</v>
      </c>
      <c r="F124">
        <v>3</v>
      </c>
      <c r="G124">
        <v>0</v>
      </c>
      <c r="H124" s="1">
        <v>0.94104695662609017</v>
      </c>
      <c r="I124" s="1">
        <v>2.0584879543245673</v>
      </c>
      <c r="J124" s="3">
        <v>1.4997674554753289</v>
      </c>
      <c r="K124" s="1">
        <v>0.52684841517515646</v>
      </c>
      <c r="L124">
        <v>5.5294281103041455E-3</v>
      </c>
      <c r="M124">
        <v>1.0540810372173909E-2</v>
      </c>
      <c r="N124" s="1">
        <v>0.67261984950518616</v>
      </c>
      <c r="O124" s="1">
        <v>0.54382542222487196</v>
      </c>
      <c r="P124" s="5">
        <v>0.60822263586502912</v>
      </c>
      <c r="Q124" s="1">
        <v>0.14973367898322806</v>
      </c>
      <c r="R124" s="1">
        <v>1.3996993004388016</v>
      </c>
      <c r="S124" s="1">
        <v>1.8455313393564732</v>
      </c>
      <c r="T124" s="3">
        <v>1.6226153198976374</v>
      </c>
      <c r="U124" s="1">
        <v>0.19428564128730075</v>
      </c>
      <c r="V124" s="2">
        <v>0.71194797406575772</v>
      </c>
      <c r="W124" s="2">
        <v>0.65774985972332711</v>
      </c>
      <c r="X124" s="5">
        <v>0.68484891689454241</v>
      </c>
      <c r="Y124" s="1">
        <v>5.5959574781598027E-2</v>
      </c>
      <c r="Z124" t="s">
        <v>26930</v>
      </c>
      <c r="AA124">
        <v>390</v>
      </c>
      <c r="AB124">
        <v>129</v>
      </c>
      <c r="AC124">
        <v>390</v>
      </c>
      <c r="AD124">
        <v>0</v>
      </c>
      <c r="AH124" s="1">
        <v>1.3572625556503197</v>
      </c>
      <c r="AJ124" s="1">
        <v>5.8554143550848874</v>
      </c>
      <c r="AK124" s="1">
        <v>7.0745093108806305</v>
      </c>
      <c r="AL124" s="1">
        <v>-0.14074299223076947</v>
      </c>
    </row>
    <row r="125" spans="1:38" x14ac:dyDescent="0.2">
      <c r="A125" t="s">
        <v>25570</v>
      </c>
      <c r="B125" t="s">
        <v>25571</v>
      </c>
      <c r="C125" t="s">
        <v>25574</v>
      </c>
      <c r="D125" t="s">
        <v>19296</v>
      </c>
      <c r="E125" t="s">
        <v>25572</v>
      </c>
      <c r="F125">
        <v>0</v>
      </c>
      <c r="G125">
        <v>0</v>
      </c>
      <c r="H125" s="1">
        <v>0.88792780389889581</v>
      </c>
      <c r="I125" s="1">
        <v>2.1293604667098545</v>
      </c>
      <c r="J125" s="3">
        <v>1.5086441353043751</v>
      </c>
      <c r="K125" s="1">
        <v>0.58186382972482564</v>
      </c>
      <c r="L125">
        <v>8.6663461466279703E-3</v>
      </c>
      <c r="M125">
        <v>1.7092243102000082E-2</v>
      </c>
      <c r="N125" s="1">
        <v>1.0744425765671863</v>
      </c>
      <c r="O125" s="1">
        <v>0.5221026315897751</v>
      </c>
      <c r="P125" s="5">
        <v>0.79827260407848066</v>
      </c>
      <c r="Q125" s="1">
        <v>0.48926058418927626</v>
      </c>
      <c r="R125" s="1">
        <v>1.1057783337688987</v>
      </c>
      <c r="S125" s="1">
        <v>1.4804898863873177</v>
      </c>
      <c r="T125" s="3">
        <v>1.2931341100781082</v>
      </c>
      <c r="U125" s="1">
        <v>0.20489837657241941</v>
      </c>
      <c r="V125" s="2">
        <v>0.44670051961120766</v>
      </c>
      <c r="W125" s="2">
        <v>0.47725659773243123</v>
      </c>
      <c r="X125" s="5">
        <v>0.46197855867181947</v>
      </c>
      <c r="Y125" s="1">
        <v>4.6769291865192082E-2</v>
      </c>
      <c r="Z125" t="s">
        <v>25573</v>
      </c>
      <c r="AA125">
        <v>504</v>
      </c>
      <c r="AB125">
        <v>167</v>
      </c>
      <c r="AC125">
        <v>504</v>
      </c>
      <c r="AD125">
        <v>0</v>
      </c>
      <c r="AE125" s="2">
        <v>1.8608940090231927</v>
      </c>
      <c r="AF125" t="s">
        <v>22</v>
      </c>
      <c r="AG125" t="str">
        <f>A125</f>
        <v>GPX1</v>
      </c>
      <c r="AH125" s="1">
        <v>0.65752409030494752</v>
      </c>
      <c r="AJ125" s="1">
        <v>4.1234259460113627</v>
      </c>
      <c r="AK125" s="1">
        <v>5.0454706890629684</v>
      </c>
      <c r="AL125" s="1">
        <v>-4.4848507142857236E-2</v>
      </c>
    </row>
    <row r="126" spans="1:38" x14ac:dyDescent="0.2">
      <c r="A126" t="s">
        <v>13540</v>
      </c>
      <c r="B126" t="s">
        <v>13541</v>
      </c>
      <c r="C126" t="s">
        <v>13540</v>
      </c>
      <c r="E126" t="s">
        <v>25</v>
      </c>
      <c r="F126">
        <v>0</v>
      </c>
      <c r="G126">
        <v>0</v>
      </c>
      <c r="H126" s="1">
        <v>1.5052324157526875</v>
      </c>
      <c r="I126" s="1">
        <v>1.5290737970608146</v>
      </c>
      <c r="J126" s="3">
        <v>1.5171531064067509</v>
      </c>
      <c r="K126" s="1">
        <v>1.1111866247803135E-2</v>
      </c>
      <c r="L126">
        <v>3.7584888822397998E-3</v>
      </c>
      <c r="M126">
        <v>2.9271897012040577E-3</v>
      </c>
      <c r="N126" s="1">
        <v>0.645135048976336</v>
      </c>
      <c r="O126" s="1">
        <v>0.7238727869083037</v>
      </c>
      <c r="P126" s="5">
        <v>0.6845039179423198</v>
      </c>
      <c r="Q126" s="1">
        <v>8.1337720599687177E-2</v>
      </c>
      <c r="R126" s="1">
        <v>1.9683442026454729</v>
      </c>
      <c r="S126" s="1">
        <v>2.9433155026749174</v>
      </c>
      <c r="T126" s="3">
        <v>2.4558298526601954</v>
      </c>
      <c r="U126" s="1">
        <v>0.2807233640255265</v>
      </c>
      <c r="V126" s="2">
        <v>0.6262523126309798</v>
      </c>
      <c r="W126" s="2">
        <v>0.8446883671272255</v>
      </c>
      <c r="X126" s="5">
        <v>0.73547033987910271</v>
      </c>
      <c r="Y126" s="1">
        <v>0.21001202497889865</v>
      </c>
      <c r="Z126" t="s">
        <v>13542</v>
      </c>
      <c r="AA126">
        <v>2118</v>
      </c>
      <c r="AB126">
        <v>705</v>
      </c>
      <c r="AC126">
        <v>2118</v>
      </c>
      <c r="AD126">
        <v>0</v>
      </c>
      <c r="AH126" s="1">
        <v>-5.3788168341223186E-2</v>
      </c>
      <c r="AJ126" s="1">
        <v>1.4220823088120691</v>
      </c>
      <c r="AK126" s="1">
        <v>1.8083357577595058</v>
      </c>
      <c r="AL126" s="1">
        <v>-0.1001344733711047</v>
      </c>
    </row>
    <row r="127" spans="1:38" x14ac:dyDescent="0.2">
      <c r="A127" t="s">
        <v>17141</v>
      </c>
      <c r="B127" t="s">
        <v>17142</v>
      </c>
      <c r="C127" t="s">
        <v>17145</v>
      </c>
      <c r="D127" t="s">
        <v>4553</v>
      </c>
      <c r="E127" t="s">
        <v>17143</v>
      </c>
      <c r="F127">
        <v>0</v>
      </c>
      <c r="G127">
        <v>0</v>
      </c>
      <c r="H127" s="1">
        <v>1.3007487556625394</v>
      </c>
      <c r="I127" s="1">
        <v>1.7361319048610215</v>
      </c>
      <c r="J127" s="3">
        <v>1.5184403302617806</v>
      </c>
      <c r="K127" s="1">
        <v>0.20274907816728208</v>
      </c>
      <c r="L127">
        <v>1.0966732314314951E-2</v>
      </c>
      <c r="M127">
        <v>1.3041347977154803E-2</v>
      </c>
      <c r="N127" s="1">
        <v>0.63529319575319831</v>
      </c>
      <c r="O127" s="1">
        <v>0.54971054086502424</v>
      </c>
      <c r="P127" s="5">
        <v>0.59250186830911122</v>
      </c>
      <c r="Q127" s="1">
        <v>0.10213651443172223</v>
      </c>
      <c r="R127" s="1">
        <v>2.0295401856421895</v>
      </c>
      <c r="S127" s="1">
        <v>2.0756497892249675</v>
      </c>
      <c r="T127" s="3">
        <v>2.0525949874335785</v>
      </c>
      <c r="U127" s="1">
        <v>1.5884484552879129E-2</v>
      </c>
      <c r="V127" s="2">
        <v>0.72094451657849135</v>
      </c>
      <c r="W127" s="2">
        <v>0.72820876643204557</v>
      </c>
      <c r="X127" s="5">
        <v>0.72457664150526846</v>
      </c>
      <c r="Y127" s="1">
        <v>7.0891056065657482E-3</v>
      </c>
      <c r="Z127" t="s">
        <v>17144</v>
      </c>
      <c r="AA127">
        <v>906</v>
      </c>
      <c r="AB127">
        <v>301</v>
      </c>
      <c r="AC127">
        <v>906</v>
      </c>
      <c r="AD127">
        <v>0</v>
      </c>
      <c r="AE127" s="2">
        <v>1.5519997682811277</v>
      </c>
      <c r="AF127" t="s">
        <v>15</v>
      </c>
      <c r="AG127" t="str">
        <f t="shared" ref="AG127:AG133" si="5">A127</f>
        <v>CWC27</v>
      </c>
      <c r="AH127" s="1">
        <v>6.9275078467706724E-2</v>
      </c>
      <c r="AI127" s="1">
        <v>2.5876453787757101</v>
      </c>
      <c r="AJ127" s="1">
        <v>1.8610393401691692</v>
      </c>
      <c r="AK127" s="1">
        <v>2.3436194269675945</v>
      </c>
      <c r="AL127" s="1">
        <v>-7.2266697170115607E-2</v>
      </c>
    </row>
    <row r="128" spans="1:38" x14ac:dyDescent="0.2">
      <c r="A128" t="s">
        <v>4308</v>
      </c>
      <c r="B128" t="s">
        <v>4309</v>
      </c>
      <c r="C128" t="s">
        <v>4312</v>
      </c>
      <c r="D128" t="s">
        <v>1347</v>
      </c>
      <c r="E128" t="s">
        <v>4310</v>
      </c>
      <c r="F128">
        <v>0</v>
      </c>
      <c r="G128">
        <v>0</v>
      </c>
      <c r="H128" s="1">
        <v>1.6311345967862967</v>
      </c>
      <c r="I128" s="1">
        <v>1.4131775465485716</v>
      </c>
      <c r="J128" s="3">
        <v>1.5221560716674341</v>
      </c>
      <c r="K128" s="1">
        <v>0.10125039810253099</v>
      </c>
      <c r="L128">
        <v>1.5947426268129287E-2</v>
      </c>
      <c r="M128">
        <v>2.5300467892390151E-2</v>
      </c>
      <c r="N128" s="1">
        <v>0.39011150750025969</v>
      </c>
      <c r="O128" s="1">
        <v>0.54010675845809231</v>
      </c>
      <c r="P128" s="5">
        <v>0.465109132979176</v>
      </c>
      <c r="Q128" s="1">
        <v>0.22803822066166582</v>
      </c>
      <c r="R128" s="1">
        <v>1.9401943499339438</v>
      </c>
      <c r="S128" s="1">
        <v>1.5788282085372742</v>
      </c>
      <c r="T128" s="3">
        <v>1.7595112792356091</v>
      </c>
      <c r="U128" s="1">
        <v>0.14522467237823514</v>
      </c>
      <c r="V128" s="2">
        <v>0.78494017602780486</v>
      </c>
      <c r="W128" s="2">
        <v>0.67022788256033927</v>
      </c>
      <c r="X128" s="5">
        <v>0.72758402929407207</v>
      </c>
      <c r="Y128" s="1">
        <v>0.11148381125820719</v>
      </c>
      <c r="Z128" t="s">
        <v>4311</v>
      </c>
      <c r="AA128">
        <v>597</v>
      </c>
      <c r="AB128">
        <v>198</v>
      </c>
      <c r="AC128">
        <v>597</v>
      </c>
      <c r="AD128">
        <v>0</v>
      </c>
      <c r="AG128" t="str">
        <f t="shared" si="5"/>
        <v>AIM34</v>
      </c>
      <c r="AH128" s="1">
        <v>-0.39679918234743994</v>
      </c>
      <c r="AJ128" s="1">
        <v>0.96476086528885019</v>
      </c>
      <c r="AK128" s="1">
        <v>1.2441265521749785</v>
      </c>
      <c r="AL128" s="1">
        <v>-9.9748713153224214E-2</v>
      </c>
    </row>
    <row r="129" spans="1:38" x14ac:dyDescent="0.2">
      <c r="A129" t="s">
        <v>998</v>
      </c>
      <c r="B129" t="s">
        <v>999</v>
      </c>
      <c r="C129" t="s">
        <v>1002</v>
      </c>
      <c r="D129" t="s">
        <v>1003</v>
      </c>
      <c r="E129" t="s">
        <v>1000</v>
      </c>
      <c r="F129">
        <v>0</v>
      </c>
      <c r="G129">
        <v>0</v>
      </c>
      <c r="H129" s="1">
        <v>1.251148798999679</v>
      </c>
      <c r="I129" s="1">
        <v>1.8003763167435989</v>
      </c>
      <c r="J129" s="3">
        <v>1.5257625578716389</v>
      </c>
      <c r="K129" s="1">
        <v>0.25453665788779567</v>
      </c>
      <c r="L129">
        <v>3.0800158590450573</v>
      </c>
      <c r="M129">
        <v>7.7146008857817074</v>
      </c>
      <c r="N129" s="1">
        <v>0.74365511245300875</v>
      </c>
      <c r="O129" s="1">
        <v>0.52277069360773554</v>
      </c>
      <c r="P129" s="5">
        <v>0.63321290303037214</v>
      </c>
      <c r="Q129" s="1">
        <v>0.24666090927153864</v>
      </c>
      <c r="R129" s="1">
        <v>1.566414632390533</v>
      </c>
      <c r="S129" s="1">
        <v>1.7192366538956332</v>
      </c>
      <c r="T129" s="3">
        <v>1.642825643143083</v>
      </c>
      <c r="U129" s="1">
        <v>6.5777818949884159E-2</v>
      </c>
      <c r="V129" s="2">
        <v>0.62067490276403503</v>
      </c>
      <c r="W129" s="2">
        <v>0.70830495449400666</v>
      </c>
      <c r="X129" s="5">
        <v>0.6644899286290209</v>
      </c>
      <c r="Y129" s="1">
        <v>9.325017753366846E-2</v>
      </c>
      <c r="Z129" t="s">
        <v>1001</v>
      </c>
      <c r="AA129">
        <v>204</v>
      </c>
      <c r="AB129">
        <v>67</v>
      </c>
      <c r="AC129">
        <v>204</v>
      </c>
      <c r="AD129">
        <v>0</v>
      </c>
      <c r="AE129" s="2">
        <v>2.9328769287043635</v>
      </c>
      <c r="AF129" t="s">
        <v>22</v>
      </c>
      <c r="AG129" t="str">
        <f t="shared" si="5"/>
        <v>SPO24</v>
      </c>
      <c r="AL129" s="1">
        <v>8.0012986764705862E-2</v>
      </c>
    </row>
    <row r="130" spans="1:38" x14ac:dyDescent="0.2">
      <c r="A130" t="s">
        <v>2205</v>
      </c>
      <c r="B130" t="s">
        <v>2206</v>
      </c>
      <c r="C130" t="s">
        <v>2209</v>
      </c>
      <c r="D130" t="s">
        <v>2210</v>
      </c>
      <c r="E130" t="s">
        <v>2207</v>
      </c>
      <c r="F130">
        <v>0</v>
      </c>
      <c r="G130">
        <v>0</v>
      </c>
      <c r="H130" s="1">
        <v>1.1347370702942452</v>
      </c>
      <c r="I130" s="1">
        <v>1.9242106336183842</v>
      </c>
      <c r="J130" s="3">
        <v>1.5294738519563147</v>
      </c>
      <c r="K130" s="1">
        <v>0.36498963972477899</v>
      </c>
      <c r="L130">
        <v>2.7959442205498317E-2</v>
      </c>
      <c r="M130">
        <v>2.5460935236836554E-2</v>
      </c>
      <c r="N130" s="1">
        <v>0.69559809999918509</v>
      </c>
      <c r="O130" s="1">
        <v>0.48126820363487999</v>
      </c>
      <c r="P130" s="5">
        <v>0.58843315181703248</v>
      </c>
      <c r="Q130" s="1">
        <v>0.25755537848644999</v>
      </c>
      <c r="R130" s="1">
        <v>1.7212462249077709</v>
      </c>
      <c r="S130" s="1">
        <v>2.1283221960020287</v>
      </c>
      <c r="T130" s="3">
        <v>1.9247842104548998</v>
      </c>
      <c r="U130" s="1">
        <v>0.14954724693570734</v>
      </c>
      <c r="V130" s="2">
        <v>0.74534652146825586</v>
      </c>
      <c r="W130" s="2">
        <v>0.80740300456198943</v>
      </c>
      <c r="X130" s="5">
        <v>0.77637476301512265</v>
      </c>
      <c r="Y130" s="1">
        <v>5.6519817622295146E-2</v>
      </c>
      <c r="Z130" t="s">
        <v>2208</v>
      </c>
      <c r="AA130">
        <v>384</v>
      </c>
      <c r="AB130">
        <v>127</v>
      </c>
      <c r="AC130">
        <v>384</v>
      </c>
      <c r="AD130">
        <v>0</v>
      </c>
      <c r="AE130" s="2">
        <v>6.9501045419385461</v>
      </c>
      <c r="AF130" t="s">
        <v>22</v>
      </c>
      <c r="AG130" t="str">
        <f t="shared" si="5"/>
        <v>ICY1</v>
      </c>
      <c r="AH130" s="1">
        <v>-0.5980980168976765</v>
      </c>
      <c r="AJ130" s="1">
        <v>0.96812525080054102</v>
      </c>
      <c r="AK130" s="1">
        <v>1.248308081922588</v>
      </c>
      <c r="AL130" s="1">
        <v>-4.9645629687499998E-2</v>
      </c>
    </row>
    <row r="131" spans="1:38" x14ac:dyDescent="0.2">
      <c r="A131" t="s">
        <v>5720</v>
      </c>
      <c r="B131" t="s">
        <v>5721</v>
      </c>
      <c r="C131" t="s">
        <v>5724</v>
      </c>
      <c r="D131" t="s">
        <v>5725</v>
      </c>
      <c r="E131" t="s">
        <v>5722</v>
      </c>
      <c r="F131">
        <v>0</v>
      </c>
      <c r="G131">
        <v>0</v>
      </c>
      <c r="H131" s="1">
        <v>0.98101661055292277</v>
      </c>
      <c r="I131" s="1">
        <v>2.0903705489514288</v>
      </c>
      <c r="J131" s="3">
        <v>1.5356935797521758</v>
      </c>
      <c r="K131" s="1">
        <v>0.51079961713727773</v>
      </c>
      <c r="L131">
        <v>1.4206199097755291E-2</v>
      </c>
      <c r="M131">
        <v>1.668584754637566E-2</v>
      </c>
      <c r="N131" s="1">
        <v>0.62499634769799339</v>
      </c>
      <c r="O131" s="1">
        <v>0.51149872482384484</v>
      </c>
      <c r="P131" s="5">
        <v>0.56824753626091917</v>
      </c>
      <c r="Q131" s="1">
        <v>0.14123235678405763</v>
      </c>
      <c r="R131" s="1">
        <v>1.8758392623817193</v>
      </c>
      <c r="S131" s="1">
        <v>1.7759907892082838</v>
      </c>
      <c r="T131" s="3">
        <v>1.8259150257950014</v>
      </c>
      <c r="U131" s="1">
        <v>3.8667479852365308E-2</v>
      </c>
      <c r="V131" s="2">
        <v>0.82723359289356924</v>
      </c>
      <c r="W131" s="2">
        <v>0.59657112395307954</v>
      </c>
      <c r="X131" s="5">
        <v>0.71190235842332439</v>
      </c>
      <c r="Y131" s="1">
        <v>0.22910866079202419</v>
      </c>
      <c r="Z131" t="s">
        <v>5723</v>
      </c>
      <c r="AA131">
        <v>336</v>
      </c>
      <c r="AB131">
        <v>111</v>
      </c>
      <c r="AC131">
        <v>336</v>
      </c>
      <c r="AD131">
        <v>0</v>
      </c>
      <c r="AE131" s="2">
        <v>1.1805318171424617</v>
      </c>
      <c r="AF131" t="s">
        <v>22</v>
      </c>
      <c r="AG131" t="str">
        <f t="shared" si="5"/>
        <v>MSL1</v>
      </c>
      <c r="AH131" s="1">
        <v>-0.32392182725627217</v>
      </c>
      <c r="AI131" s="1">
        <v>1.93067175908162</v>
      </c>
      <c r="AJ131" s="1">
        <v>1.2236874911706359</v>
      </c>
      <c r="AK131" s="1">
        <v>1.5645283709204827</v>
      </c>
      <c r="AL131" s="1">
        <v>-6.6323194553571413E-2</v>
      </c>
    </row>
    <row r="132" spans="1:38" x14ac:dyDescent="0.2">
      <c r="A132" t="s">
        <v>1094</v>
      </c>
      <c r="B132" t="s">
        <v>1095</v>
      </c>
      <c r="C132" t="s">
        <v>1098</v>
      </c>
      <c r="D132" t="s">
        <v>1099</v>
      </c>
      <c r="E132" t="s">
        <v>1096</v>
      </c>
      <c r="F132">
        <v>0</v>
      </c>
      <c r="G132">
        <v>0</v>
      </c>
      <c r="H132" s="1">
        <v>1.4543405245386998</v>
      </c>
      <c r="I132" s="1">
        <v>1.6175191048697284</v>
      </c>
      <c r="J132" s="3">
        <v>1.5359298147042142</v>
      </c>
      <c r="K132" s="1">
        <v>7.5123667495630084E-2</v>
      </c>
      <c r="L132">
        <v>0.13754832738942144</v>
      </c>
      <c r="M132">
        <v>9.300276814259531E-2</v>
      </c>
      <c r="N132" s="1">
        <v>0.59603407986415557</v>
      </c>
      <c r="O132" s="1">
        <v>0.55657195844789764</v>
      </c>
      <c r="P132" s="5">
        <v>0.57630301915602655</v>
      </c>
      <c r="Q132" s="1">
        <v>4.8418857312785037E-2</v>
      </c>
      <c r="R132" s="1">
        <v>2.1236145307780347</v>
      </c>
      <c r="S132" s="1">
        <v>2.0081167555124746</v>
      </c>
      <c r="T132" s="3">
        <v>2.0658656431452549</v>
      </c>
      <c r="U132" s="1">
        <v>3.953270648225557E-2</v>
      </c>
      <c r="V132" s="2">
        <v>0.81142703270359962</v>
      </c>
      <c r="W132" s="2">
        <v>0.78025529558222684</v>
      </c>
      <c r="X132" s="5">
        <v>0.79584116414291328</v>
      </c>
      <c r="Y132" s="1">
        <v>2.7696163120219015E-2</v>
      </c>
      <c r="Z132" t="s">
        <v>1097</v>
      </c>
      <c r="AA132">
        <v>411</v>
      </c>
      <c r="AB132">
        <v>136</v>
      </c>
      <c r="AC132">
        <v>411</v>
      </c>
      <c r="AD132">
        <v>0</v>
      </c>
      <c r="AE132" s="2">
        <v>2.7882743325663752</v>
      </c>
      <c r="AF132" t="s">
        <v>22</v>
      </c>
      <c r="AG132" t="str">
        <f t="shared" si="5"/>
        <v>ATG41</v>
      </c>
      <c r="AH132" s="1">
        <v>-1.1401922811366303</v>
      </c>
      <c r="AJ132" s="1">
        <v>0.58987126856065886</v>
      </c>
      <c r="AK132" s="1">
        <v>0.77432781891933788</v>
      </c>
      <c r="AL132" s="1">
        <v>-2.3635278522771294E-2</v>
      </c>
    </row>
    <row r="133" spans="1:38" x14ac:dyDescent="0.2">
      <c r="A133" t="s">
        <v>9165</v>
      </c>
      <c r="B133" t="s">
        <v>9166</v>
      </c>
      <c r="C133" t="s">
        <v>9169</v>
      </c>
      <c r="D133" t="s">
        <v>1885</v>
      </c>
      <c r="E133" t="s">
        <v>9167</v>
      </c>
      <c r="F133">
        <v>0</v>
      </c>
      <c r="G133">
        <v>0</v>
      </c>
      <c r="H133" s="1">
        <v>1.5622271815560811</v>
      </c>
      <c r="I133" s="1">
        <v>1.5242586208433366</v>
      </c>
      <c r="J133" s="3">
        <v>1.5432429011997089</v>
      </c>
      <c r="K133" s="1">
        <v>1.7397019439391804E-2</v>
      </c>
      <c r="L133">
        <v>2.5949079743636548E-2</v>
      </c>
      <c r="M133">
        <v>2.9632785843968119E-2</v>
      </c>
      <c r="N133" s="1">
        <v>0.53296000325488513</v>
      </c>
      <c r="O133" s="1">
        <v>0.63792423055666836</v>
      </c>
      <c r="P133" s="5">
        <v>0.58544211690577674</v>
      </c>
      <c r="Q133" s="1">
        <v>0.12677754941748148</v>
      </c>
      <c r="R133" s="1">
        <v>1.8753534431354602</v>
      </c>
      <c r="S133" s="1">
        <v>2.0012657534355816</v>
      </c>
      <c r="T133" s="3">
        <v>1.938309598285521</v>
      </c>
      <c r="U133" s="1">
        <v>4.5933553920814676E-2</v>
      </c>
      <c r="V133" s="2">
        <v>0.59448205855719327</v>
      </c>
      <c r="W133" s="2">
        <v>0.68610026015046521</v>
      </c>
      <c r="X133" s="5">
        <v>0.64029115935382919</v>
      </c>
      <c r="Y133" s="1">
        <v>0.10117873826666215</v>
      </c>
      <c r="Z133" t="s">
        <v>9168</v>
      </c>
      <c r="AA133">
        <v>1041</v>
      </c>
      <c r="AB133">
        <v>346</v>
      </c>
      <c r="AC133">
        <v>1041</v>
      </c>
      <c r="AD133">
        <v>0</v>
      </c>
      <c r="AE133" s="2">
        <v>1.9100954885971186</v>
      </c>
      <c r="AF133" t="s">
        <v>278</v>
      </c>
      <c r="AG133" t="str">
        <f t="shared" si="5"/>
        <v>TAF11</v>
      </c>
      <c r="AH133" s="1">
        <v>-0.1965416207252427</v>
      </c>
      <c r="AJ133" s="1">
        <v>1.5144477238446066</v>
      </c>
      <c r="AK133" s="1">
        <v>1.9214133684138772</v>
      </c>
      <c r="AL133" s="1">
        <v>-5.1559192610487831E-2</v>
      </c>
    </row>
    <row r="134" spans="1:38" x14ac:dyDescent="0.2">
      <c r="A134" t="s">
        <v>862</v>
      </c>
      <c r="B134" t="s">
        <v>863</v>
      </c>
      <c r="C134" t="s">
        <v>862</v>
      </c>
      <c r="E134" t="s">
        <v>25</v>
      </c>
      <c r="F134">
        <v>1</v>
      </c>
      <c r="G134">
        <v>0</v>
      </c>
      <c r="H134" s="1">
        <v>1.0804100599546373</v>
      </c>
      <c r="I134" s="1">
        <v>2.0641668464110592</v>
      </c>
      <c r="J134" s="3">
        <v>1.5722884531828483</v>
      </c>
      <c r="K134" s="1">
        <v>0.44242587505711678</v>
      </c>
      <c r="L134">
        <v>1.0977500251316925E-2</v>
      </c>
      <c r="M134">
        <v>1.5813126919988093E-2</v>
      </c>
      <c r="N134" s="1">
        <v>0.68180615826262114</v>
      </c>
      <c r="O134" s="1">
        <v>0.45602828592108119</v>
      </c>
      <c r="P134" s="5">
        <v>0.56891722209185114</v>
      </c>
      <c r="Q134" s="1">
        <v>0.28061914523796666</v>
      </c>
      <c r="R134" s="1">
        <v>2.0973323902688668</v>
      </c>
      <c r="S134" s="1">
        <v>2.3073864223696741</v>
      </c>
      <c r="T134" s="3">
        <v>2.2023594063192702</v>
      </c>
      <c r="U134" s="1">
        <v>6.7441594722403575E-2</v>
      </c>
      <c r="V134" s="2">
        <v>0.90304153034438817</v>
      </c>
      <c r="W134" s="2">
        <v>0.84943836867388212</v>
      </c>
      <c r="X134" s="5">
        <v>0.87623994950913509</v>
      </c>
      <c r="Y134" s="1">
        <v>4.3256597843418114E-2</v>
      </c>
      <c r="Z134" t="s">
        <v>864</v>
      </c>
      <c r="AA134">
        <v>327</v>
      </c>
      <c r="AB134">
        <v>108</v>
      </c>
      <c r="AC134">
        <v>327</v>
      </c>
      <c r="AD134">
        <v>0</v>
      </c>
      <c r="AL134" s="1">
        <v>-8.8854205504587128E-2</v>
      </c>
    </row>
    <row r="135" spans="1:38" x14ac:dyDescent="0.2">
      <c r="A135" t="s">
        <v>416</v>
      </c>
      <c r="B135" t="s">
        <v>417</v>
      </c>
      <c r="C135" t="s">
        <v>420</v>
      </c>
      <c r="D135" t="s">
        <v>421</v>
      </c>
      <c r="E135" t="s">
        <v>418</v>
      </c>
      <c r="F135">
        <v>0</v>
      </c>
      <c r="G135">
        <v>0</v>
      </c>
      <c r="H135" s="1">
        <v>1.3468804749048069</v>
      </c>
      <c r="I135" s="1">
        <v>1.811395687197445</v>
      </c>
      <c r="J135" s="3">
        <v>1.579138081051126</v>
      </c>
      <c r="K135" s="1">
        <v>0.20800071920107135</v>
      </c>
      <c r="L135">
        <v>22.109710462583973</v>
      </c>
      <c r="M135">
        <v>24.143276942193726</v>
      </c>
      <c r="N135" s="1">
        <v>0.48348490320979209</v>
      </c>
      <c r="O135" s="1">
        <v>0.41433729875828856</v>
      </c>
      <c r="P135" s="5">
        <v>0.4489111009840403</v>
      </c>
      <c r="Q135" s="1">
        <v>0.10891853621637562</v>
      </c>
      <c r="R135" s="1">
        <v>2.0499782750461044</v>
      </c>
      <c r="S135" s="1">
        <v>2.0908231533733148</v>
      </c>
      <c r="T135" s="3">
        <v>2.0704007142097094</v>
      </c>
      <c r="U135" s="1">
        <v>1.3949807031888665E-2</v>
      </c>
      <c r="V135" s="2">
        <v>0.95863622390467473</v>
      </c>
      <c r="W135" s="2">
        <v>0.96311248391834214</v>
      </c>
      <c r="X135" s="5">
        <v>0.96087435391150844</v>
      </c>
      <c r="Y135" s="1">
        <v>3.2940766887300144E-3</v>
      </c>
      <c r="Z135" t="s">
        <v>419</v>
      </c>
      <c r="AA135">
        <v>180</v>
      </c>
      <c r="AB135">
        <v>59</v>
      </c>
      <c r="AC135">
        <v>180</v>
      </c>
      <c r="AD135">
        <v>0</v>
      </c>
      <c r="AE135" s="2">
        <v>1.9710533408312394</v>
      </c>
      <c r="AF135" t="s">
        <v>22</v>
      </c>
      <c r="AG135" t="str">
        <f t="shared" ref="AG135:AG141" si="6">A135</f>
        <v>RPL29</v>
      </c>
      <c r="AL135" s="1">
        <v>0.26837542166666678</v>
      </c>
    </row>
    <row r="136" spans="1:38" x14ac:dyDescent="0.2">
      <c r="A136" t="s">
        <v>16485</v>
      </c>
      <c r="B136" t="s">
        <v>16486</v>
      </c>
      <c r="C136" t="s">
        <v>16489</v>
      </c>
      <c r="D136" t="s">
        <v>16490</v>
      </c>
      <c r="E136" t="s">
        <v>16487</v>
      </c>
      <c r="F136">
        <v>0</v>
      </c>
      <c r="G136">
        <v>0</v>
      </c>
      <c r="H136" s="1">
        <v>1.6110349760886316</v>
      </c>
      <c r="I136" s="1">
        <v>1.5606901575789296</v>
      </c>
      <c r="J136" s="3">
        <v>1.5858625668337805</v>
      </c>
      <c r="K136" s="1">
        <v>2.2447823229027348E-2</v>
      </c>
      <c r="L136">
        <v>2.6589883951823996E-2</v>
      </c>
      <c r="M136">
        <v>2.7015333628932339E-2</v>
      </c>
      <c r="N136" s="1">
        <v>0.47575515868192453</v>
      </c>
      <c r="O136" s="1">
        <v>0.58426254629824304</v>
      </c>
      <c r="P136" s="5">
        <v>0.53000885249008378</v>
      </c>
      <c r="Q136" s="1">
        <v>0.14476420390312511</v>
      </c>
      <c r="R136" s="1">
        <v>2.1330209331680634</v>
      </c>
      <c r="S136" s="1">
        <v>1.831031874288817</v>
      </c>
      <c r="T136" s="3">
        <v>1.9820264037284403</v>
      </c>
      <c r="U136" s="1">
        <v>0.10773747058866925</v>
      </c>
      <c r="V136" s="2">
        <v>0.80613997348833144</v>
      </c>
      <c r="W136" s="2">
        <v>0.71434387688655832</v>
      </c>
      <c r="X136" s="5">
        <v>0.76024192518744482</v>
      </c>
      <c r="Y136" s="1">
        <v>8.5380245738966687E-2</v>
      </c>
      <c r="Z136" t="s">
        <v>16488</v>
      </c>
      <c r="AA136">
        <v>447</v>
      </c>
      <c r="AB136">
        <v>148</v>
      </c>
      <c r="AC136">
        <v>447</v>
      </c>
      <c r="AD136">
        <v>0</v>
      </c>
      <c r="AE136" s="2">
        <v>1.1507032190070599</v>
      </c>
      <c r="AF136" t="s">
        <v>22</v>
      </c>
      <c r="AG136" t="str">
        <f t="shared" si="6"/>
        <v>POC4</v>
      </c>
      <c r="AH136" s="1">
        <v>4.4207176257102354E-2</v>
      </c>
      <c r="AJ136" s="1">
        <v>1.385024042873531</v>
      </c>
      <c r="AK136" s="1">
        <v>1.7628937332507051</v>
      </c>
      <c r="AL136" s="1">
        <v>-0.12985654859768439</v>
      </c>
    </row>
    <row r="137" spans="1:38" x14ac:dyDescent="0.2">
      <c r="A137" t="s">
        <v>26991</v>
      </c>
      <c r="B137" t="s">
        <v>26992</v>
      </c>
      <c r="C137" t="s">
        <v>26995</v>
      </c>
      <c r="D137" t="s">
        <v>1141</v>
      </c>
      <c r="E137" t="s">
        <v>26993</v>
      </c>
      <c r="F137">
        <v>0</v>
      </c>
      <c r="G137">
        <v>0</v>
      </c>
      <c r="H137" s="1">
        <v>1.3792122802710991</v>
      </c>
      <c r="I137" s="1">
        <v>1.8120368605997879</v>
      </c>
      <c r="J137" s="3">
        <v>1.5956245704354435</v>
      </c>
      <c r="K137" s="1">
        <v>0.19180777326029491</v>
      </c>
      <c r="L137">
        <v>26.183902059022476</v>
      </c>
      <c r="M137">
        <v>29.341640894706387</v>
      </c>
      <c r="N137" s="1">
        <v>0.49224936940328412</v>
      </c>
      <c r="O137" s="1">
        <v>0.42658216763379547</v>
      </c>
      <c r="P137" s="5">
        <v>0.45941576851853982</v>
      </c>
      <c r="Q137" s="1">
        <v>0.101071244947651</v>
      </c>
      <c r="R137" s="1">
        <v>1.9981427698931449</v>
      </c>
      <c r="S137" s="1">
        <v>2.0683036205802359</v>
      </c>
      <c r="T137" s="3">
        <v>2.0332231952366904</v>
      </c>
      <c r="U137" s="1">
        <v>2.4400279030302705E-2</v>
      </c>
      <c r="V137" s="2">
        <v>0.94926026365519833</v>
      </c>
      <c r="W137" s="2">
        <v>0.94152513005906502</v>
      </c>
      <c r="X137" s="5">
        <v>0.94539269685713168</v>
      </c>
      <c r="Y137" s="1">
        <v>5.7854957388530749E-3</v>
      </c>
      <c r="Z137" t="s">
        <v>26994</v>
      </c>
      <c r="AA137">
        <v>622</v>
      </c>
      <c r="AB137">
        <v>63</v>
      </c>
      <c r="AC137">
        <v>192</v>
      </c>
      <c r="AD137">
        <v>430</v>
      </c>
      <c r="AE137" s="2">
        <v>1.2978401606918906</v>
      </c>
      <c r="AF137" t="s">
        <v>22</v>
      </c>
      <c r="AG137" t="str">
        <f t="shared" si="6"/>
        <v>RPS30A</v>
      </c>
    </row>
    <row r="138" spans="1:38" x14ac:dyDescent="0.2">
      <c r="A138" t="s">
        <v>6871</v>
      </c>
      <c r="B138" t="s">
        <v>6872</v>
      </c>
      <c r="C138" t="s">
        <v>6875</v>
      </c>
      <c r="D138" t="s">
        <v>6876</v>
      </c>
      <c r="E138" t="s">
        <v>6873</v>
      </c>
      <c r="F138">
        <v>0</v>
      </c>
      <c r="G138">
        <v>0</v>
      </c>
      <c r="H138" s="1">
        <v>1.3364191525471174</v>
      </c>
      <c r="I138" s="1">
        <v>1.8879116377263514</v>
      </c>
      <c r="J138" s="3">
        <v>1.6121653951367345</v>
      </c>
      <c r="K138" s="1">
        <v>0.24188838019971395</v>
      </c>
      <c r="L138">
        <v>1.2018247863860663E-2</v>
      </c>
      <c r="M138">
        <v>1.7736192587465383E-2</v>
      </c>
      <c r="N138" s="1">
        <v>0.54324824015810047</v>
      </c>
      <c r="O138" s="1">
        <v>0.4620756521723593</v>
      </c>
      <c r="P138" s="5">
        <v>0.50266194616522986</v>
      </c>
      <c r="Q138" s="1">
        <v>0.11418745311647698</v>
      </c>
      <c r="R138" s="1">
        <v>1.921598702747993</v>
      </c>
      <c r="S138" s="1">
        <v>2.3994925851928106</v>
      </c>
      <c r="T138" s="3">
        <v>2.1605456439704018</v>
      </c>
      <c r="U138" s="1">
        <v>0.15640586252244162</v>
      </c>
      <c r="V138" s="2">
        <v>0.68829831561918564</v>
      </c>
      <c r="W138" s="2">
        <v>0.80715906629673539</v>
      </c>
      <c r="X138" s="5">
        <v>0.74772869095796057</v>
      </c>
      <c r="Y138" s="1">
        <v>0.1124033942222291</v>
      </c>
      <c r="Z138" t="s">
        <v>6874</v>
      </c>
      <c r="AA138">
        <v>816</v>
      </c>
      <c r="AB138">
        <v>271</v>
      </c>
      <c r="AC138">
        <v>816</v>
      </c>
      <c r="AD138">
        <v>0</v>
      </c>
      <c r="AE138" s="2">
        <v>2.638669942522005</v>
      </c>
      <c r="AF138" t="s">
        <v>278</v>
      </c>
      <c r="AG138" t="str">
        <f t="shared" si="6"/>
        <v>MTE1</v>
      </c>
      <c r="AH138" s="1">
        <v>-0.28108021022060925</v>
      </c>
      <c r="AI138" s="1">
        <v>1.7303272326064001</v>
      </c>
      <c r="AJ138" s="1">
        <v>1.2270886351998669</v>
      </c>
      <c r="AK138" s="1">
        <v>1.5687194711403851</v>
      </c>
      <c r="AL138" s="1">
        <v>-7.622776319852953E-2</v>
      </c>
    </row>
    <row r="139" spans="1:38" x14ac:dyDescent="0.2">
      <c r="A139" t="s">
        <v>20604</v>
      </c>
      <c r="B139" t="s">
        <v>20605</v>
      </c>
      <c r="C139" t="s">
        <v>20608</v>
      </c>
      <c r="D139" t="s">
        <v>20609</v>
      </c>
      <c r="E139" t="s">
        <v>20606</v>
      </c>
      <c r="F139">
        <v>0</v>
      </c>
      <c r="G139">
        <v>0</v>
      </c>
      <c r="H139" s="1">
        <v>1.7880075525834875</v>
      </c>
      <c r="I139" s="1">
        <v>1.4415523076398029</v>
      </c>
      <c r="J139" s="3">
        <v>1.6147799301116452</v>
      </c>
      <c r="K139" s="1">
        <v>0.15171160385947258</v>
      </c>
      <c r="L139">
        <v>3.6031562081979315E-2</v>
      </c>
      <c r="M139">
        <v>6.1118310672255524E-2</v>
      </c>
      <c r="N139" s="1">
        <v>0.54386366470717284</v>
      </c>
      <c r="O139" s="1">
        <v>0.53782504816960963</v>
      </c>
      <c r="P139" s="5">
        <v>0.54084435643839124</v>
      </c>
      <c r="Q139" s="1">
        <v>7.8949639611938464E-3</v>
      </c>
      <c r="R139" s="1">
        <v>1.6973002864542239</v>
      </c>
      <c r="S139" s="1">
        <v>1.6498848732087792</v>
      </c>
      <c r="T139" s="3">
        <v>1.6735925798315017</v>
      </c>
      <c r="U139" s="1">
        <v>2.0033406363448397E-2</v>
      </c>
      <c r="V139" s="2">
        <v>0.78842372385764503</v>
      </c>
      <c r="W139" s="2">
        <v>0.69924920507858368</v>
      </c>
      <c r="X139" s="5">
        <v>0.74383646446811436</v>
      </c>
      <c r="Y139" s="1">
        <v>8.4771196290854056E-2</v>
      </c>
      <c r="Z139" t="s">
        <v>20607</v>
      </c>
      <c r="AA139">
        <v>306</v>
      </c>
      <c r="AB139">
        <v>101</v>
      </c>
      <c r="AC139">
        <v>306</v>
      </c>
      <c r="AD139">
        <v>0</v>
      </c>
      <c r="AE139" s="2">
        <v>3.6428142554333318</v>
      </c>
      <c r="AF139" t="s">
        <v>22</v>
      </c>
      <c r="AG139" t="str">
        <f t="shared" si="6"/>
        <v>MVB12</v>
      </c>
      <c r="AH139" s="1">
        <v>0.22104953093349544</v>
      </c>
      <c r="AJ139" s="1">
        <v>2.262308532577662</v>
      </c>
      <c r="AK139" s="1">
        <v>2.8289055218245798</v>
      </c>
      <c r="AL139" s="1">
        <v>-6.7352031372549082E-2</v>
      </c>
    </row>
    <row r="140" spans="1:38" x14ac:dyDescent="0.2">
      <c r="A140" t="s">
        <v>25657</v>
      </c>
      <c r="B140" t="s">
        <v>25658</v>
      </c>
      <c r="C140" t="s">
        <v>25661</v>
      </c>
      <c r="D140" t="s">
        <v>21</v>
      </c>
      <c r="E140" t="s">
        <v>25659</v>
      </c>
      <c r="F140">
        <v>0</v>
      </c>
      <c r="G140">
        <v>0</v>
      </c>
      <c r="H140" s="1">
        <v>1.5654144264015519</v>
      </c>
      <c r="I140" s="1">
        <v>1.7300711933442707</v>
      </c>
      <c r="J140" s="3">
        <v>1.6477428098729114</v>
      </c>
      <c r="K140" s="1">
        <v>7.0660248538683967E-2</v>
      </c>
      <c r="L140">
        <v>6.1869878824225677E-2</v>
      </c>
      <c r="M140">
        <v>7.967426357248715E-2</v>
      </c>
      <c r="N140" s="1">
        <v>0.39368363460186501</v>
      </c>
      <c r="O140" s="1">
        <v>0.45650823768386573</v>
      </c>
      <c r="P140" s="5">
        <v>0.42509593614286534</v>
      </c>
      <c r="Q140" s="1">
        <v>0.10450277005166701</v>
      </c>
      <c r="R140" s="1">
        <v>2.3769836742135579</v>
      </c>
      <c r="S140" s="1">
        <v>2.1968407578078821</v>
      </c>
      <c r="T140" s="3">
        <v>2.28691221601072</v>
      </c>
      <c r="U140" s="1">
        <v>5.5699679629756998E-2</v>
      </c>
      <c r="V140" s="2">
        <v>0.92703227328233406</v>
      </c>
      <c r="W140" s="2">
        <v>0.8046024243920562</v>
      </c>
      <c r="X140" s="5">
        <v>0.86581734883719519</v>
      </c>
      <c r="Y140" s="1">
        <v>9.9987574153169612E-2</v>
      </c>
      <c r="Z140" t="s">
        <v>25660</v>
      </c>
      <c r="AA140">
        <v>363</v>
      </c>
      <c r="AB140">
        <v>120</v>
      </c>
      <c r="AC140">
        <v>363</v>
      </c>
      <c r="AD140">
        <v>0</v>
      </c>
      <c r="AE140" s="2">
        <v>1.2303952127964632</v>
      </c>
      <c r="AF140" t="s">
        <v>22</v>
      </c>
      <c r="AG140" t="str">
        <f t="shared" si="6"/>
        <v>BOL2</v>
      </c>
      <c r="AH140" s="1">
        <v>0.67368488179907093</v>
      </c>
      <c r="AJ140" s="1">
        <v>3.5147704617943156</v>
      </c>
      <c r="AK140" s="1">
        <v>4.3256112751433937</v>
      </c>
      <c r="AL140" s="1">
        <v>-8.3267723884297609E-2</v>
      </c>
    </row>
    <row r="141" spans="1:38" x14ac:dyDescent="0.2">
      <c r="A141" t="s">
        <v>6843</v>
      </c>
      <c r="B141" t="s">
        <v>6844</v>
      </c>
      <c r="C141" t="s">
        <v>6847</v>
      </c>
      <c r="D141" t="s">
        <v>734</v>
      </c>
      <c r="E141" t="s">
        <v>6845</v>
      </c>
      <c r="F141">
        <v>0</v>
      </c>
      <c r="G141">
        <v>0</v>
      </c>
      <c r="H141" s="1">
        <v>1.5104519646159078</v>
      </c>
      <c r="I141" s="1">
        <v>1.7850873612648681</v>
      </c>
      <c r="J141" s="3">
        <v>1.647769662940388</v>
      </c>
      <c r="K141" s="1">
        <v>0.11785418538280407</v>
      </c>
      <c r="L141">
        <v>0.26761949251628225</v>
      </c>
      <c r="M141">
        <v>0.53574848473966696</v>
      </c>
      <c r="N141" s="1">
        <v>0.47530268224466432</v>
      </c>
      <c r="O141" s="1">
        <v>0.45694670076281946</v>
      </c>
      <c r="P141" s="5">
        <v>0.46612469150374192</v>
      </c>
      <c r="Q141" s="1">
        <v>2.784585158806803E-2</v>
      </c>
      <c r="R141" s="1">
        <v>2.01054095025698</v>
      </c>
      <c r="S141" s="1">
        <v>1.6720356296248815</v>
      </c>
      <c r="T141" s="3">
        <v>1.8412882899409309</v>
      </c>
      <c r="U141" s="1">
        <v>0.12999561719602426</v>
      </c>
      <c r="V141" s="2">
        <v>0.82905233978866666</v>
      </c>
      <c r="W141" s="2">
        <v>0.71954636571950648</v>
      </c>
      <c r="X141" s="5">
        <v>0.77429935275408657</v>
      </c>
      <c r="Y141" s="1">
        <v>0.10000320492239069</v>
      </c>
      <c r="Z141" t="s">
        <v>6846</v>
      </c>
      <c r="AA141">
        <v>261</v>
      </c>
      <c r="AB141">
        <v>86</v>
      </c>
      <c r="AC141">
        <v>261</v>
      </c>
      <c r="AD141">
        <v>0</v>
      </c>
      <c r="AE141" s="2">
        <v>1.6553295573445401</v>
      </c>
      <c r="AF141" t="s">
        <v>22</v>
      </c>
      <c r="AG141" t="str">
        <f t="shared" si="6"/>
        <v>MRPL33</v>
      </c>
      <c r="AH141" s="1">
        <v>-0.28175361746131822</v>
      </c>
      <c r="AJ141" s="1">
        <v>1.4451441878013469</v>
      </c>
      <c r="AK141" s="1">
        <v>1.8365932961605875</v>
      </c>
      <c r="AL141" s="1">
        <v>-4.0773943196627499E-2</v>
      </c>
    </row>
    <row r="142" spans="1:38" x14ac:dyDescent="0.2">
      <c r="A142" t="s">
        <v>930</v>
      </c>
      <c r="B142" t="s">
        <v>931</v>
      </c>
      <c r="C142" t="s">
        <v>930</v>
      </c>
      <c r="E142" t="s">
        <v>25</v>
      </c>
      <c r="F142">
        <v>0</v>
      </c>
      <c r="G142">
        <v>1</v>
      </c>
      <c r="H142" s="1">
        <v>1.8451972044586535</v>
      </c>
      <c r="I142" s="1">
        <v>1.4592879799504359</v>
      </c>
      <c r="J142" s="3">
        <v>1.6522425922045447</v>
      </c>
      <c r="K142" s="1">
        <v>0.16515675776648922</v>
      </c>
      <c r="L142">
        <v>3.1694135156508388E-2</v>
      </c>
      <c r="M142">
        <v>4.8644444119294215E-2</v>
      </c>
      <c r="N142" s="1">
        <v>0.64835477848205592</v>
      </c>
      <c r="O142" s="1">
        <v>0.65511364218049306</v>
      </c>
      <c r="P142" s="5">
        <v>0.65173421033127443</v>
      </c>
      <c r="Q142" s="1">
        <v>7.3331095383979026E-3</v>
      </c>
      <c r="R142" s="1">
        <v>1.8475878148286569</v>
      </c>
      <c r="S142" s="1">
        <v>1.388587552027464</v>
      </c>
      <c r="T142" s="3">
        <v>1.6180876834280604</v>
      </c>
      <c r="U142" s="1">
        <v>0.20058381366918088</v>
      </c>
      <c r="V142" s="2">
        <v>0.73054754315054959</v>
      </c>
      <c r="W142" s="2">
        <v>0.5671177551333243</v>
      </c>
      <c r="X142" s="5">
        <v>0.64883264914193695</v>
      </c>
      <c r="Y142" s="1">
        <v>0.17810803988931131</v>
      </c>
      <c r="Z142" t="s">
        <v>932</v>
      </c>
      <c r="AA142">
        <v>273</v>
      </c>
      <c r="AB142">
        <v>90</v>
      </c>
      <c r="AC142">
        <v>273</v>
      </c>
      <c r="AD142">
        <v>0</v>
      </c>
      <c r="AE142" s="2">
        <v>2.1050123967848102</v>
      </c>
      <c r="AF142" t="s">
        <v>22</v>
      </c>
      <c r="AL142" s="1">
        <v>-0.10636554175824174</v>
      </c>
    </row>
    <row r="143" spans="1:38" x14ac:dyDescent="0.2">
      <c r="A143" t="s">
        <v>3674</v>
      </c>
      <c r="B143" t="s">
        <v>3675</v>
      </c>
      <c r="C143" t="s">
        <v>3678</v>
      </c>
      <c r="D143" t="s">
        <v>675</v>
      </c>
      <c r="E143" t="s">
        <v>3676</v>
      </c>
      <c r="F143">
        <v>0</v>
      </c>
      <c r="G143">
        <v>0</v>
      </c>
      <c r="H143" s="1">
        <v>1.5455230168582126</v>
      </c>
      <c r="I143" s="1">
        <v>1.7679855911981814</v>
      </c>
      <c r="J143" s="3">
        <v>1.6567543040281971</v>
      </c>
      <c r="K143" s="1">
        <v>9.4947569771535165E-2</v>
      </c>
      <c r="L143">
        <v>0.73298995824783275</v>
      </c>
      <c r="M143">
        <v>1.4259508168285151</v>
      </c>
      <c r="N143" s="1">
        <v>0.46016780677357916</v>
      </c>
      <c r="O143" s="1">
        <v>0.44136602359953697</v>
      </c>
      <c r="P143" s="5">
        <v>0.45076691518655809</v>
      </c>
      <c r="Q143" s="1">
        <v>2.9493886824551077E-2</v>
      </c>
      <c r="R143" s="1">
        <v>1.981500945520529</v>
      </c>
      <c r="S143" s="1">
        <v>2.1252508725092678</v>
      </c>
      <c r="T143" s="3">
        <v>2.0533759090148984</v>
      </c>
      <c r="U143" s="1">
        <v>4.9502162620371319E-2</v>
      </c>
      <c r="V143" s="2">
        <v>0.8482009498825781</v>
      </c>
      <c r="W143" s="2">
        <v>0.86893664040132523</v>
      </c>
      <c r="X143" s="5">
        <v>0.85856879514195161</v>
      </c>
      <c r="Y143" s="1">
        <v>1.707766164034356E-2</v>
      </c>
      <c r="Z143" t="s">
        <v>3677</v>
      </c>
      <c r="AA143">
        <v>213</v>
      </c>
      <c r="AB143">
        <v>70</v>
      </c>
      <c r="AC143">
        <v>213</v>
      </c>
      <c r="AD143">
        <v>0</v>
      </c>
      <c r="AG143" t="str">
        <f>A143</f>
        <v>COX14</v>
      </c>
      <c r="AH143" s="1">
        <v>-0.44194446925719244</v>
      </c>
      <c r="AJ143" s="1">
        <v>1.3791483814292949</v>
      </c>
      <c r="AK143" s="1">
        <v>1.7556848029952352</v>
      </c>
      <c r="AL143" s="1">
        <v>-1.1584960732936011E-2</v>
      </c>
    </row>
    <row r="144" spans="1:38" x14ac:dyDescent="0.2">
      <c r="A144" t="s">
        <v>10750</v>
      </c>
      <c r="B144" t="s">
        <v>10751</v>
      </c>
      <c r="C144" t="s">
        <v>10753</v>
      </c>
      <c r="D144" t="s">
        <v>10754</v>
      </c>
      <c r="E144" t="s">
        <v>5510</v>
      </c>
      <c r="F144">
        <v>0</v>
      </c>
      <c r="G144">
        <v>0</v>
      </c>
      <c r="H144" s="1">
        <v>0.77556226496829628</v>
      </c>
      <c r="I144" s="1">
        <v>2.5394821971135051</v>
      </c>
      <c r="J144" s="3">
        <v>1.6575222310409008</v>
      </c>
      <c r="K144" s="1">
        <v>0.75249654100067043</v>
      </c>
      <c r="L144">
        <v>1.0175683654848834E-2</v>
      </c>
      <c r="M144">
        <v>1.1751564794372909E-2</v>
      </c>
      <c r="N144" s="1">
        <v>1.0013197297348144</v>
      </c>
      <c r="O144" s="1">
        <v>0.39893527301661985</v>
      </c>
      <c r="P144" s="5">
        <v>0.70012750137571711</v>
      </c>
      <c r="Q144" s="1">
        <v>0.60838937677756999</v>
      </c>
      <c r="R144" s="1">
        <v>1.5503781677759683</v>
      </c>
      <c r="S144" s="1">
        <v>2.1610978757256749</v>
      </c>
      <c r="T144" s="3">
        <v>1.8557380217508217</v>
      </c>
      <c r="U144" s="1">
        <v>0.23270744137045518</v>
      </c>
      <c r="V144" s="2">
        <v>0.69089331954987054</v>
      </c>
      <c r="W144" s="2">
        <v>0.80918744894805839</v>
      </c>
      <c r="X144" s="5">
        <v>0.75004038424896446</v>
      </c>
      <c r="Y144" s="1">
        <v>0.11152276974495863</v>
      </c>
      <c r="Z144" t="s">
        <v>10752</v>
      </c>
      <c r="AA144">
        <v>963</v>
      </c>
      <c r="AB144">
        <v>320</v>
      </c>
      <c r="AC144">
        <v>963</v>
      </c>
      <c r="AD144">
        <v>0</v>
      </c>
      <c r="AE144" s="2">
        <v>2.968874241213491</v>
      </c>
      <c r="AF144" t="s">
        <v>278</v>
      </c>
      <c r="AG144" t="str">
        <f>A144</f>
        <v>CTL1</v>
      </c>
      <c r="AH144" s="1">
        <v>-0.14179413221243806</v>
      </c>
      <c r="AI144" s="1">
        <v>2.3018377660384499</v>
      </c>
      <c r="AJ144" s="1">
        <v>1.5288189214193804</v>
      </c>
      <c r="AK144" s="1">
        <v>1.9389843948880023</v>
      </c>
      <c r="AL144" s="1">
        <v>-6.2943857807957873E-2</v>
      </c>
    </row>
    <row r="145" spans="1:38" x14ac:dyDescent="0.2">
      <c r="A145" t="s">
        <v>1977</v>
      </c>
      <c r="B145" t="s">
        <v>1978</v>
      </c>
      <c r="C145" t="s">
        <v>1977</v>
      </c>
      <c r="E145" t="s">
        <v>25</v>
      </c>
      <c r="F145">
        <v>0</v>
      </c>
      <c r="G145">
        <v>0</v>
      </c>
      <c r="H145" s="1">
        <v>1.3724964783824356</v>
      </c>
      <c r="I145" s="1">
        <v>1.9444359376894989</v>
      </c>
      <c r="J145" s="3">
        <v>1.6584662080359673</v>
      </c>
      <c r="K145" s="1">
        <v>0.24385318684492649</v>
      </c>
      <c r="L145">
        <v>1.28281653365257E-2</v>
      </c>
      <c r="M145">
        <v>1.4964270225365301E-2</v>
      </c>
      <c r="N145" s="1">
        <v>0.64100531451755605</v>
      </c>
      <c r="O145" s="1">
        <v>0.48269256237587899</v>
      </c>
      <c r="P145" s="5">
        <v>0.56184893844671757</v>
      </c>
      <c r="Q145" s="1">
        <v>0.19924220360220604</v>
      </c>
      <c r="R145" s="1">
        <v>1.3966517063394834</v>
      </c>
      <c r="S145" s="1">
        <v>1.6571528332302958</v>
      </c>
      <c r="T145" s="3">
        <v>1.5269022697848897</v>
      </c>
      <c r="U145" s="1">
        <v>0.12063778866291235</v>
      </c>
      <c r="V145" s="2">
        <v>0.51608473241348418</v>
      </c>
      <c r="W145" s="2">
        <v>0.508595262551923</v>
      </c>
      <c r="X145" s="5">
        <v>0.51233999748270365</v>
      </c>
      <c r="Y145" s="1">
        <v>1.0336602554207123E-2</v>
      </c>
      <c r="Z145" t="s">
        <v>1979</v>
      </c>
      <c r="AA145">
        <v>660</v>
      </c>
      <c r="AB145">
        <v>219</v>
      </c>
      <c r="AC145">
        <v>660</v>
      </c>
      <c r="AD145">
        <v>0</v>
      </c>
      <c r="AH145" s="1">
        <v>-0.63836437296147275</v>
      </c>
      <c r="AJ145" s="1">
        <v>0.96535441603253602</v>
      </c>
      <c r="AK145" s="1">
        <v>1.2448643031648166</v>
      </c>
      <c r="AL145" s="1">
        <v>-4.0391979045454551E-2</v>
      </c>
    </row>
    <row r="146" spans="1:38" x14ac:dyDescent="0.2">
      <c r="A146" t="s">
        <v>22843</v>
      </c>
      <c r="B146" t="s">
        <v>22844</v>
      </c>
      <c r="C146" t="s">
        <v>22847</v>
      </c>
      <c r="D146" t="s">
        <v>9861</v>
      </c>
      <c r="E146" t="s">
        <v>22845</v>
      </c>
      <c r="F146">
        <v>0</v>
      </c>
      <c r="G146">
        <v>0</v>
      </c>
      <c r="H146" s="1">
        <v>1.223830665548489</v>
      </c>
      <c r="I146" s="1">
        <v>2.1246251996723773</v>
      </c>
      <c r="J146" s="3">
        <v>1.674227932610433</v>
      </c>
      <c r="K146" s="1">
        <v>0.38044874961657277</v>
      </c>
      <c r="L146">
        <v>6.0040274372455613E-2</v>
      </c>
      <c r="M146">
        <v>7.2759411623201334E-2</v>
      </c>
      <c r="N146" s="1">
        <v>0.61502136471040714</v>
      </c>
      <c r="O146" s="1">
        <v>0.4424556556778908</v>
      </c>
      <c r="P146" s="5">
        <v>0.52873851019414897</v>
      </c>
      <c r="Q146" s="1">
        <v>0.23078020742682634</v>
      </c>
      <c r="R146" s="1">
        <v>1.5955517547631799</v>
      </c>
      <c r="S146" s="1">
        <v>1.9169616279704542</v>
      </c>
      <c r="T146" s="3">
        <v>1.7562566913668172</v>
      </c>
      <c r="U146" s="1">
        <v>0.1294065394895646</v>
      </c>
      <c r="V146" s="2">
        <v>0.64178050933977482</v>
      </c>
      <c r="W146" s="2">
        <v>0.72191498592124781</v>
      </c>
      <c r="X146" s="5">
        <v>0.68184774763051137</v>
      </c>
      <c r="Y146" s="1">
        <v>8.3103056356064658E-2</v>
      </c>
      <c r="Z146" t="s">
        <v>22846</v>
      </c>
      <c r="AA146">
        <v>764</v>
      </c>
      <c r="AB146">
        <v>229</v>
      </c>
      <c r="AC146">
        <v>690</v>
      </c>
      <c r="AD146">
        <v>74</v>
      </c>
      <c r="AG146" t="str">
        <f>A146</f>
        <v>GPI15</v>
      </c>
      <c r="AH146" s="1">
        <v>0.35575858839883834</v>
      </c>
      <c r="AJ146" s="1">
        <v>2.2099783100643875</v>
      </c>
      <c r="AK146" s="1">
        <v>2.7658077437996735</v>
      </c>
      <c r="AL146" s="1">
        <v>-0.10542753311545994</v>
      </c>
    </row>
    <row r="147" spans="1:38" x14ac:dyDescent="0.2">
      <c r="A147" t="s">
        <v>236</v>
      </c>
      <c r="B147" t="s">
        <v>237</v>
      </c>
      <c r="C147" t="s">
        <v>236</v>
      </c>
      <c r="E147" t="s">
        <v>25</v>
      </c>
      <c r="F147">
        <v>1</v>
      </c>
      <c r="G147">
        <v>0</v>
      </c>
      <c r="H147" s="1">
        <v>1.1696523174267925</v>
      </c>
      <c r="I147" s="1">
        <v>2.1922643751610331</v>
      </c>
      <c r="J147" s="3">
        <v>1.6809583462939128</v>
      </c>
      <c r="K147" s="1">
        <v>0.43016885108501007</v>
      </c>
      <c r="L147">
        <v>0.21139774624529928</v>
      </c>
      <c r="M147">
        <v>0.55240856874771949</v>
      </c>
      <c r="N147" s="1">
        <v>0.77582157059088319</v>
      </c>
      <c r="O147" s="1">
        <v>0.42247430590153734</v>
      </c>
      <c r="P147" s="5">
        <v>0.59914793824621027</v>
      </c>
      <c r="Q147" s="1">
        <v>0.41701595052953466</v>
      </c>
      <c r="R147" s="1">
        <v>0.88955525044278472</v>
      </c>
      <c r="S147" s="1">
        <v>0.61633338400323812</v>
      </c>
      <c r="T147" s="3">
        <v>0.75294431722301147</v>
      </c>
      <c r="U147" s="1">
        <v>0.25658874117065184</v>
      </c>
      <c r="V147" s="2">
        <v>0.28451706968878865</v>
      </c>
      <c r="W147" s="2">
        <v>0.19918580052110321</v>
      </c>
      <c r="X147" s="5">
        <v>0.24185143510494594</v>
      </c>
      <c r="Y147" s="1">
        <v>0.24948505701255128</v>
      </c>
      <c r="Z147" t="s">
        <v>238</v>
      </c>
      <c r="AA147">
        <v>177</v>
      </c>
      <c r="AB147">
        <v>58</v>
      </c>
      <c r="AC147">
        <v>177</v>
      </c>
      <c r="AD147">
        <v>0</v>
      </c>
      <c r="AL147" s="1">
        <v>-9.1883689830508472E-2</v>
      </c>
    </row>
    <row r="148" spans="1:38" x14ac:dyDescent="0.2">
      <c r="A148" t="s">
        <v>17973</v>
      </c>
      <c r="B148" t="s">
        <v>17974</v>
      </c>
      <c r="C148" t="s">
        <v>17977</v>
      </c>
      <c r="D148" t="s">
        <v>17978</v>
      </c>
      <c r="E148" t="s">
        <v>17975</v>
      </c>
      <c r="F148">
        <v>0</v>
      </c>
      <c r="G148">
        <v>0</v>
      </c>
      <c r="H148" s="1">
        <v>1.9246070073892534</v>
      </c>
      <c r="I148" s="1">
        <v>1.4397465337660798</v>
      </c>
      <c r="J148" s="3">
        <v>1.6821767705776667</v>
      </c>
      <c r="K148" s="1">
        <v>0.2038121883650385</v>
      </c>
      <c r="L148">
        <v>8.2337970664092836E-3</v>
      </c>
      <c r="M148">
        <v>7.9628901043648694E-3</v>
      </c>
      <c r="N148" s="1">
        <v>0.42837779659646391</v>
      </c>
      <c r="O148" s="1">
        <v>0.65769948318977012</v>
      </c>
      <c r="P148" s="5">
        <v>0.54303863989311707</v>
      </c>
      <c r="Q148" s="1">
        <v>0.29860659583115234</v>
      </c>
      <c r="R148" s="1">
        <v>2.319911717067928</v>
      </c>
      <c r="S148" s="1">
        <v>2.3637994411519481</v>
      </c>
      <c r="T148" s="3">
        <v>2.341855579109938</v>
      </c>
      <c r="U148" s="1">
        <v>1.3251588862900546E-2</v>
      </c>
      <c r="V148" s="2">
        <v>0.74326688399976382</v>
      </c>
      <c r="W148" s="2">
        <v>0.84536002559534629</v>
      </c>
      <c r="X148" s="5">
        <v>0.794313454797555</v>
      </c>
      <c r="Y148" s="1">
        <v>9.0884464185834374E-2</v>
      </c>
      <c r="Z148" t="s">
        <v>17976</v>
      </c>
      <c r="AA148">
        <v>849</v>
      </c>
      <c r="AB148">
        <v>282</v>
      </c>
      <c r="AC148">
        <v>849</v>
      </c>
      <c r="AD148">
        <v>0</v>
      </c>
      <c r="AE148" s="2">
        <v>1.6626779122215023</v>
      </c>
      <c r="AF148" t="s">
        <v>15</v>
      </c>
      <c r="AG148" t="str">
        <f t="shared" ref="AG148:AG154" si="7">A148</f>
        <v>VAB2</v>
      </c>
      <c r="AH148" s="1">
        <v>0.1045400948440679</v>
      </c>
      <c r="AI148" s="1">
        <v>2.3057009339482102</v>
      </c>
      <c r="AJ148" s="1">
        <v>1.6760337907226766</v>
      </c>
      <c r="AK148" s="1">
        <v>2.118643575631546</v>
      </c>
      <c r="AL148" s="1">
        <v>-0.10350241060070682</v>
      </c>
    </row>
    <row r="149" spans="1:38" x14ac:dyDescent="0.2">
      <c r="A149" t="s">
        <v>327</v>
      </c>
      <c r="B149" t="s">
        <v>328</v>
      </c>
      <c r="C149" t="s">
        <v>330</v>
      </c>
      <c r="D149" t="s">
        <v>182</v>
      </c>
      <c r="E149" t="s">
        <v>179</v>
      </c>
      <c r="F149">
        <v>0</v>
      </c>
      <c r="G149">
        <v>0</v>
      </c>
      <c r="H149" s="1">
        <v>1.3819719756786206</v>
      </c>
      <c r="I149" s="1">
        <v>1.9846654085799682</v>
      </c>
      <c r="J149" s="3">
        <v>1.6833186921292944</v>
      </c>
      <c r="K149" s="1">
        <v>0.25317167531839468</v>
      </c>
      <c r="L149">
        <v>1.4484683453762039</v>
      </c>
      <c r="M149">
        <v>2.055730267954663</v>
      </c>
      <c r="N149" s="1">
        <v>0.54830410131665153</v>
      </c>
      <c r="O149" s="1">
        <v>0.4422668562313265</v>
      </c>
      <c r="P149" s="5">
        <v>0.49528547877398899</v>
      </c>
      <c r="Q149" s="1">
        <v>0.15138674213460787</v>
      </c>
      <c r="R149" s="1">
        <v>2.4293596902411854</v>
      </c>
      <c r="S149" s="1">
        <v>2.780555438633999</v>
      </c>
      <c r="T149" s="3">
        <v>2.6049575644375924</v>
      </c>
      <c r="U149" s="1">
        <v>9.5330879321275194E-2</v>
      </c>
      <c r="V149" s="2">
        <v>0.90324799165696557</v>
      </c>
      <c r="W149" s="2">
        <v>0.88337758076626471</v>
      </c>
      <c r="X149" s="5">
        <v>0.89331278621161514</v>
      </c>
      <c r="Y149" s="1">
        <v>1.57285359648364E-2</v>
      </c>
      <c r="Z149" t="s">
        <v>329</v>
      </c>
      <c r="AA149">
        <v>132</v>
      </c>
      <c r="AB149">
        <v>43</v>
      </c>
      <c r="AC149">
        <v>132</v>
      </c>
      <c r="AD149">
        <v>0</v>
      </c>
      <c r="AG149" t="str">
        <f t="shared" si="7"/>
        <v>PMP2</v>
      </c>
      <c r="AL149" s="1">
        <v>0.19180567954545455</v>
      </c>
    </row>
    <row r="150" spans="1:38" x14ac:dyDescent="0.2">
      <c r="A150" t="s">
        <v>7519</v>
      </c>
      <c r="B150" t="s">
        <v>7520</v>
      </c>
      <c r="C150" t="s">
        <v>7523</v>
      </c>
      <c r="D150" t="s">
        <v>7524</v>
      </c>
      <c r="E150" t="s">
        <v>7521</v>
      </c>
      <c r="F150">
        <v>0</v>
      </c>
      <c r="G150">
        <v>0</v>
      </c>
      <c r="H150" s="1">
        <v>1.6391170566478421</v>
      </c>
      <c r="I150" s="1">
        <v>1.7325206391990757</v>
      </c>
      <c r="J150" s="3">
        <v>1.6858188479234588</v>
      </c>
      <c r="K150" s="1">
        <v>3.9177582271338718E-2</v>
      </c>
      <c r="L150">
        <v>1.5835954693378819E-2</v>
      </c>
      <c r="M150">
        <v>1.1867451434348251E-2</v>
      </c>
      <c r="N150" s="1">
        <v>0.48413488313643316</v>
      </c>
      <c r="O150" s="1">
        <v>0.64109574070676245</v>
      </c>
      <c r="P150" s="5">
        <v>0.56261531192159775</v>
      </c>
      <c r="Q150" s="1">
        <v>0.19727171375723707</v>
      </c>
      <c r="R150" s="1">
        <v>2.4117603160922432</v>
      </c>
      <c r="S150" s="1">
        <v>2.5292522585798971</v>
      </c>
      <c r="T150" s="3">
        <v>2.4705062873360699</v>
      </c>
      <c r="U150" s="1">
        <v>3.3628471092613098E-2</v>
      </c>
      <c r="V150" s="2">
        <v>0.63546461900455053</v>
      </c>
      <c r="W150" s="2">
        <v>0.81421499689651566</v>
      </c>
      <c r="X150" s="5">
        <v>0.72483980795053315</v>
      </c>
      <c r="Y150" s="1">
        <v>0.17437729407335698</v>
      </c>
      <c r="Z150" t="s">
        <v>7522</v>
      </c>
      <c r="AA150">
        <v>1746</v>
      </c>
      <c r="AB150">
        <v>581</v>
      </c>
      <c r="AC150">
        <v>1746</v>
      </c>
      <c r="AD150">
        <v>0</v>
      </c>
      <c r="AE150" s="2">
        <v>0.84032305888791703</v>
      </c>
      <c r="AF150" t="s">
        <v>15</v>
      </c>
      <c r="AG150" t="str">
        <f t="shared" si="7"/>
        <v>CNM67</v>
      </c>
      <c r="AH150" s="1">
        <v>-0.25363519378791277</v>
      </c>
      <c r="AJ150" s="1">
        <v>1.1910482763873096</v>
      </c>
      <c r="AK150" s="1">
        <v>1.5242867218041836</v>
      </c>
      <c r="AL150" s="1">
        <v>-8.9387967280130237E-2</v>
      </c>
    </row>
    <row r="151" spans="1:38" x14ac:dyDescent="0.2">
      <c r="A151" t="s">
        <v>18602</v>
      </c>
      <c r="B151" t="s">
        <v>18603</v>
      </c>
      <c r="C151" t="s">
        <v>18605</v>
      </c>
      <c r="D151" t="s">
        <v>2808</v>
      </c>
      <c r="E151" t="s">
        <v>2504</v>
      </c>
      <c r="F151">
        <v>1</v>
      </c>
      <c r="G151">
        <v>0</v>
      </c>
      <c r="H151" s="1">
        <v>1.5125703828293386</v>
      </c>
      <c r="I151" s="1">
        <v>1.8591709011834834</v>
      </c>
      <c r="J151" s="3">
        <v>1.6858706420064111</v>
      </c>
      <c r="K151" s="1">
        <v>0.14537507848129164</v>
      </c>
      <c r="L151">
        <v>1.0054656735672993E-2</v>
      </c>
      <c r="M151">
        <v>1.2338042556539853E-2</v>
      </c>
      <c r="N151" s="1">
        <v>0.52611405639625863</v>
      </c>
      <c r="O151" s="1">
        <v>0.42882933771627085</v>
      </c>
      <c r="P151" s="5">
        <v>0.47747169705626474</v>
      </c>
      <c r="Q151" s="1">
        <v>0.1440727999346503</v>
      </c>
      <c r="R151" s="1">
        <v>1.5018610653311233</v>
      </c>
      <c r="S151" s="1">
        <v>2.20158673751699</v>
      </c>
      <c r="T151" s="3">
        <v>1.8517239014240565</v>
      </c>
      <c r="U151" s="1">
        <v>0.26720007631398757</v>
      </c>
      <c r="V151" s="2">
        <v>0.65380218272588275</v>
      </c>
      <c r="W151" s="2">
        <v>0.83254436714945534</v>
      </c>
      <c r="X151" s="5">
        <v>0.74317327493766905</v>
      </c>
      <c r="Y151" s="1">
        <v>0.17006775533014834</v>
      </c>
      <c r="Z151" t="s">
        <v>18604</v>
      </c>
      <c r="AA151">
        <v>477</v>
      </c>
      <c r="AB151">
        <v>133</v>
      </c>
      <c r="AC151">
        <v>402</v>
      </c>
      <c r="AD151">
        <v>75</v>
      </c>
      <c r="AE151" s="2">
        <v>1.6441176923575602</v>
      </c>
      <c r="AF151" t="s">
        <v>22</v>
      </c>
      <c r="AG151" t="str">
        <f t="shared" si="7"/>
        <v>POP8</v>
      </c>
      <c r="AH151" s="1">
        <v>0.12784037134394588</v>
      </c>
      <c r="AJ151" s="1">
        <v>2.1170236643866382</v>
      </c>
      <c r="AK151" s="1">
        <v>2.6535924967295403</v>
      </c>
      <c r="AL151" s="1">
        <v>-5.8820305970149207E-2</v>
      </c>
    </row>
    <row r="152" spans="1:38" x14ac:dyDescent="0.2">
      <c r="A152" t="s">
        <v>16</v>
      </c>
      <c r="B152" t="s">
        <v>17</v>
      </c>
      <c r="C152" t="s">
        <v>20</v>
      </c>
      <c r="D152" t="s">
        <v>21</v>
      </c>
      <c r="E152" t="s">
        <v>18</v>
      </c>
      <c r="F152">
        <v>0</v>
      </c>
      <c r="G152">
        <v>0</v>
      </c>
      <c r="H152" s="1">
        <v>1.6014899412778854</v>
      </c>
      <c r="I152" s="1">
        <v>1.7724183976666066</v>
      </c>
      <c r="J152" s="3">
        <v>1.6869541694722461</v>
      </c>
      <c r="K152" s="1">
        <v>7.1646682996744149E-2</v>
      </c>
      <c r="L152">
        <v>0.11246467411334092</v>
      </c>
      <c r="M152">
        <v>0.17049232985659013</v>
      </c>
      <c r="N152" s="1">
        <v>0.44275180505436817</v>
      </c>
      <c r="O152" s="1">
        <v>0.43487399720429298</v>
      </c>
      <c r="P152" s="5">
        <v>0.43881290112933058</v>
      </c>
      <c r="Q152" s="1">
        <v>1.2694365496859025E-2</v>
      </c>
      <c r="R152" s="1">
        <v>2.0379868603904265</v>
      </c>
      <c r="S152" s="1">
        <v>2.1284995876145714</v>
      </c>
      <c r="T152" s="3">
        <v>2.0832432240024987</v>
      </c>
      <c r="U152" s="1">
        <v>3.0722367156397035E-2</v>
      </c>
      <c r="V152" s="2">
        <v>0.91097108283190298</v>
      </c>
      <c r="W152" s="2">
        <v>0.88827227802197495</v>
      </c>
      <c r="X152" s="5">
        <v>0.89962168042693902</v>
      </c>
      <c r="Y152" s="1">
        <v>1.7841365048375395E-2</v>
      </c>
      <c r="Z152" t="s">
        <v>19</v>
      </c>
      <c r="AA152">
        <v>333</v>
      </c>
      <c r="AB152">
        <v>110</v>
      </c>
      <c r="AC152">
        <v>333</v>
      </c>
      <c r="AD152">
        <v>0</v>
      </c>
      <c r="AE152" s="2">
        <v>1.5731337302065678</v>
      </c>
      <c r="AF152" t="s">
        <v>22</v>
      </c>
      <c r="AG152" t="str">
        <f t="shared" si="7"/>
        <v>BOL1</v>
      </c>
      <c r="AL152" s="1">
        <v>8.3274234234234148E-3</v>
      </c>
    </row>
    <row r="153" spans="1:38" x14ac:dyDescent="0.2">
      <c r="A153" t="s">
        <v>23560</v>
      </c>
      <c r="B153" t="s">
        <v>23561</v>
      </c>
      <c r="C153" t="s">
        <v>23564</v>
      </c>
      <c r="D153" t="s">
        <v>5663</v>
      </c>
      <c r="E153" t="s">
        <v>23562</v>
      </c>
      <c r="F153">
        <v>0</v>
      </c>
      <c r="G153">
        <v>0</v>
      </c>
      <c r="H153" s="1">
        <v>1.2677590165566954</v>
      </c>
      <c r="I153" s="1">
        <v>2.1101930004103542</v>
      </c>
      <c r="J153" s="3">
        <v>1.6889760084835248</v>
      </c>
      <c r="K153" s="1">
        <v>0.35269345431364174</v>
      </c>
      <c r="L153">
        <v>0.13595672262258457</v>
      </c>
      <c r="M153">
        <v>0.22081932637369622</v>
      </c>
      <c r="N153" s="1">
        <v>0.52841253856076742</v>
      </c>
      <c r="O153" s="1">
        <v>0.35621307703043747</v>
      </c>
      <c r="P153" s="5">
        <v>0.44231280779560245</v>
      </c>
      <c r="Q153" s="1">
        <v>0.27528799713400237</v>
      </c>
      <c r="R153" s="1">
        <v>2.0170838213978719</v>
      </c>
      <c r="S153" s="1">
        <v>2.1197483324671182</v>
      </c>
      <c r="T153" s="3">
        <v>2.0684160769324951</v>
      </c>
      <c r="U153" s="1">
        <v>3.5096793519379839E-2</v>
      </c>
      <c r="V153" s="2">
        <v>0.9250809107640996</v>
      </c>
      <c r="W153" s="2">
        <v>0.88925985680996811</v>
      </c>
      <c r="X153" s="5">
        <v>0.90717038378703385</v>
      </c>
      <c r="Y153" s="1">
        <v>2.7921226941378902E-2</v>
      </c>
      <c r="Z153" t="s">
        <v>23563</v>
      </c>
      <c r="AA153">
        <v>363</v>
      </c>
      <c r="AB153">
        <v>120</v>
      </c>
      <c r="AC153">
        <v>363</v>
      </c>
      <c r="AD153">
        <v>0</v>
      </c>
      <c r="AE153" s="2">
        <v>0.8387725192292399</v>
      </c>
      <c r="AF153" t="s">
        <v>22</v>
      </c>
      <c r="AG153" t="str">
        <f t="shared" si="7"/>
        <v>RPB11</v>
      </c>
      <c r="AH153" s="1">
        <v>0.41073246447493295</v>
      </c>
      <c r="AJ153" s="1">
        <v>4.5133979250042868</v>
      </c>
      <c r="AK153" s="1">
        <v>5.5046359708077137</v>
      </c>
      <c r="AL153" s="1">
        <v>3.5153137280417912E-2</v>
      </c>
    </row>
    <row r="154" spans="1:38" x14ac:dyDescent="0.2">
      <c r="A154" t="s">
        <v>1952</v>
      </c>
      <c r="B154" t="s">
        <v>1953</v>
      </c>
      <c r="C154" t="s">
        <v>1956</v>
      </c>
      <c r="D154" t="s">
        <v>1141</v>
      </c>
      <c r="E154" t="s">
        <v>1954</v>
      </c>
      <c r="F154">
        <v>0</v>
      </c>
      <c r="G154">
        <v>0</v>
      </c>
      <c r="H154" s="1">
        <v>1.6335762641432754</v>
      </c>
      <c r="I154" s="1">
        <v>1.7705762449633979</v>
      </c>
      <c r="J154" s="3">
        <v>1.7020762545533366</v>
      </c>
      <c r="K154" s="1">
        <v>5.6914967940585856E-2</v>
      </c>
      <c r="L154">
        <v>63.10136815606905</v>
      </c>
      <c r="M154">
        <v>82.88163874323871</v>
      </c>
      <c r="N154" s="1">
        <v>0.43713893467733966</v>
      </c>
      <c r="O154" s="1">
        <v>0.43484988811997427</v>
      </c>
      <c r="P154" s="5">
        <v>0.43599441139865697</v>
      </c>
      <c r="Q154" s="1">
        <v>3.7124336937539395E-3</v>
      </c>
      <c r="R154" s="1">
        <v>2.0103328386742874</v>
      </c>
      <c r="S154" s="1">
        <v>2.1518646270172881</v>
      </c>
      <c r="T154" s="3">
        <v>2.0810987328457875</v>
      </c>
      <c r="U154" s="1">
        <v>4.808906262411862E-2</v>
      </c>
      <c r="V154" s="2">
        <v>0.91272536983305808</v>
      </c>
      <c r="W154" s="2">
        <v>0.93555599823363944</v>
      </c>
      <c r="X154" s="5">
        <v>0.92414068403334881</v>
      </c>
      <c r="Y154" s="1">
        <v>1.7468868582154858E-2</v>
      </c>
      <c r="Z154" t="s">
        <v>1955</v>
      </c>
      <c r="AA154">
        <v>171</v>
      </c>
      <c r="AB154">
        <v>56</v>
      </c>
      <c r="AC154">
        <v>171</v>
      </c>
      <c r="AD154">
        <v>0</v>
      </c>
      <c r="AE154" s="2">
        <v>1.9332555470224051</v>
      </c>
      <c r="AF154" t="s">
        <v>22</v>
      </c>
      <c r="AG154" t="str">
        <f t="shared" si="7"/>
        <v>RPS29B</v>
      </c>
      <c r="AH154" s="1">
        <v>-0.65210195733707088</v>
      </c>
      <c r="AJ154" s="1">
        <v>3.6683615875523437</v>
      </c>
      <c r="AK154" s="1">
        <v>4.5076611955434212</v>
      </c>
      <c r="AL154" s="1">
        <v>0.25100043333333327</v>
      </c>
    </row>
    <row r="155" spans="1:38" x14ac:dyDescent="0.2">
      <c r="A155" t="s">
        <v>24867</v>
      </c>
      <c r="B155" t="s">
        <v>24868</v>
      </c>
      <c r="C155" t="s">
        <v>24867</v>
      </c>
      <c r="E155" t="s">
        <v>25</v>
      </c>
      <c r="F155">
        <v>0</v>
      </c>
      <c r="G155">
        <v>0</v>
      </c>
      <c r="H155" s="1">
        <v>1.3659488083576923</v>
      </c>
      <c r="I155" s="1">
        <v>2.0644030544121335</v>
      </c>
      <c r="J155" s="3">
        <v>1.7151759313849129</v>
      </c>
      <c r="K155" s="1">
        <v>0.28794814846477573</v>
      </c>
      <c r="L155">
        <v>4.7120449998933042E-2</v>
      </c>
      <c r="M155">
        <v>7.0353025306681471E-2</v>
      </c>
      <c r="N155" s="1">
        <v>0.58001855353652099</v>
      </c>
      <c r="O155" s="1">
        <v>0.41056233158460398</v>
      </c>
      <c r="P155" s="5">
        <v>0.49529044256056248</v>
      </c>
      <c r="Q155" s="1">
        <v>0.2419260162521735</v>
      </c>
      <c r="R155" s="1">
        <v>1.73257582468972</v>
      </c>
      <c r="S155" s="1">
        <v>1.8556670496245946</v>
      </c>
      <c r="T155" s="3">
        <v>1.7941214371571572</v>
      </c>
      <c r="U155" s="1">
        <v>4.8513237762725779E-2</v>
      </c>
      <c r="V155" s="2">
        <v>0.71740304454295634</v>
      </c>
      <c r="W155" s="2">
        <v>0.70154036009627052</v>
      </c>
      <c r="X155" s="5">
        <v>0.70947170231961343</v>
      </c>
      <c r="Y155" s="1">
        <v>1.5809808486231761E-2</v>
      </c>
      <c r="Z155" t="s">
        <v>24869</v>
      </c>
      <c r="AA155">
        <v>399</v>
      </c>
      <c r="AB155">
        <v>132</v>
      </c>
      <c r="AC155">
        <v>399</v>
      </c>
      <c r="AD155">
        <v>0</v>
      </c>
      <c r="AH155" s="1">
        <v>0.54450745187328109</v>
      </c>
      <c r="AJ155" s="1">
        <v>2.8336159904682416</v>
      </c>
      <c r="AK155" s="1">
        <v>3.5145769506893947</v>
      </c>
      <c r="AL155" s="1">
        <v>-9.8074074999999927E-2</v>
      </c>
    </row>
    <row r="156" spans="1:38" x14ac:dyDescent="0.2">
      <c r="A156" t="s">
        <v>3691</v>
      </c>
      <c r="B156" t="s">
        <v>3692</v>
      </c>
      <c r="C156" t="s">
        <v>3695</v>
      </c>
      <c r="D156" t="s">
        <v>149</v>
      </c>
      <c r="E156" t="s">
        <v>3693</v>
      </c>
      <c r="F156">
        <v>0</v>
      </c>
      <c r="G156">
        <v>0</v>
      </c>
      <c r="H156" s="1">
        <v>1.5117915055257225</v>
      </c>
      <c r="I156" s="1">
        <v>1.9244920646953418</v>
      </c>
      <c r="J156" s="3">
        <v>1.7181417851105323</v>
      </c>
      <c r="K156" s="1">
        <v>0.16984824332733525</v>
      </c>
      <c r="L156">
        <v>0.18109324461026821</v>
      </c>
      <c r="M156">
        <v>0.33145574335368261</v>
      </c>
      <c r="N156" s="1">
        <v>0.43345308361816898</v>
      </c>
      <c r="O156" s="1">
        <v>0.40222715220817723</v>
      </c>
      <c r="P156" s="5">
        <v>0.4178401179131731</v>
      </c>
      <c r="Q156" s="1">
        <v>5.2843341034714622E-2</v>
      </c>
      <c r="R156" s="1">
        <v>2.0254329243872391</v>
      </c>
      <c r="S156" s="1">
        <v>1.8896093268142566</v>
      </c>
      <c r="T156" s="3">
        <v>1.9575211256007479</v>
      </c>
      <c r="U156" s="1">
        <v>4.9062963169571989E-2</v>
      </c>
      <c r="V156" s="2">
        <v>0.84377239478690003</v>
      </c>
      <c r="W156" s="2">
        <v>0.72363160631126944</v>
      </c>
      <c r="X156" s="5">
        <v>0.78370200054908468</v>
      </c>
      <c r="Y156" s="1">
        <v>0.10839881251891266</v>
      </c>
      <c r="Z156" t="s">
        <v>3694</v>
      </c>
      <c r="AA156">
        <v>321</v>
      </c>
      <c r="AB156">
        <v>106</v>
      </c>
      <c r="AC156">
        <v>321</v>
      </c>
      <c r="AD156">
        <v>0</v>
      </c>
      <c r="AG156" t="str">
        <f t="shared" ref="AG156:AG169" si="8">A156</f>
        <v>MIC12</v>
      </c>
      <c r="AH156" s="1">
        <v>-0.44061756441697342</v>
      </c>
      <c r="AJ156" s="1">
        <v>1.0909376105821658</v>
      </c>
      <c r="AK156" s="1">
        <v>1.4006040858204918</v>
      </c>
      <c r="AL156" s="1">
        <v>-6.2487742990654176E-2</v>
      </c>
    </row>
    <row r="157" spans="1:38" x14ac:dyDescent="0.2">
      <c r="A157" t="s">
        <v>17270</v>
      </c>
      <c r="B157" t="s">
        <v>17271</v>
      </c>
      <c r="C157" t="s">
        <v>17274</v>
      </c>
      <c r="D157" t="s">
        <v>5859</v>
      </c>
      <c r="E157" t="s">
        <v>17272</v>
      </c>
      <c r="F157">
        <v>0</v>
      </c>
      <c r="G157">
        <v>0</v>
      </c>
      <c r="H157" s="1">
        <v>1.3601642346160585</v>
      </c>
      <c r="I157" s="1">
        <v>2.0773571807771205</v>
      </c>
      <c r="J157" s="3">
        <v>1.7187607076965894</v>
      </c>
      <c r="K157" s="1">
        <v>0.29505677746687803</v>
      </c>
      <c r="L157">
        <v>1.4623290458016889E-2</v>
      </c>
      <c r="M157">
        <v>1.5094655906930838E-2</v>
      </c>
      <c r="N157" s="1">
        <v>0.46615528854419597</v>
      </c>
      <c r="O157" s="1">
        <v>0.48888698400691061</v>
      </c>
      <c r="P157" s="5">
        <v>0.47752113627555326</v>
      </c>
      <c r="Q157" s="1">
        <v>3.3660784389400636E-2</v>
      </c>
      <c r="R157" s="1">
        <v>2.0310930550777719</v>
      </c>
      <c r="S157" s="1">
        <v>2.0835577066472921</v>
      </c>
      <c r="T157" s="3">
        <v>2.0573253808625322</v>
      </c>
      <c r="U157" s="1">
        <v>1.8032203968554459E-2</v>
      </c>
      <c r="V157" s="2">
        <v>0.80793561954278814</v>
      </c>
      <c r="W157" s="2">
        <v>0.82236430426627005</v>
      </c>
      <c r="X157" s="5">
        <v>0.81514996190452904</v>
      </c>
      <c r="Y157" s="1">
        <v>1.2516250123767709E-2</v>
      </c>
      <c r="Z157" t="s">
        <v>17273</v>
      </c>
      <c r="AA157">
        <v>591</v>
      </c>
      <c r="AB157">
        <v>196</v>
      </c>
      <c r="AC157">
        <v>591</v>
      </c>
      <c r="AD157">
        <v>0</v>
      </c>
      <c r="AE157" s="2">
        <v>2.5018964728174256</v>
      </c>
      <c r="AF157" t="s">
        <v>278</v>
      </c>
      <c r="AG157" t="str">
        <f t="shared" si="8"/>
        <v>MIX23</v>
      </c>
      <c r="AH157" s="1">
        <v>7.6118191059592888E-2</v>
      </c>
      <c r="AJ157" s="1">
        <v>1.3949252673163486</v>
      </c>
      <c r="AK157" s="1">
        <v>1.7750391842801878</v>
      </c>
      <c r="AL157" s="1">
        <v>-0.13614326086294418</v>
      </c>
    </row>
    <row r="158" spans="1:38" x14ac:dyDescent="0.2">
      <c r="A158" t="s">
        <v>7683</v>
      </c>
      <c r="B158" t="s">
        <v>7684</v>
      </c>
      <c r="C158" t="s">
        <v>7687</v>
      </c>
      <c r="D158" t="s">
        <v>7486</v>
      </c>
      <c r="E158" t="s">
        <v>7685</v>
      </c>
      <c r="F158">
        <v>0</v>
      </c>
      <c r="G158">
        <v>0</v>
      </c>
      <c r="H158" s="1">
        <v>1.5869610758492543</v>
      </c>
      <c r="I158" s="1">
        <v>1.8525756327192573</v>
      </c>
      <c r="J158" s="3">
        <v>1.7197683542842559</v>
      </c>
      <c r="K158" s="1">
        <v>0.10921113525362329</v>
      </c>
      <c r="L158">
        <v>2.3511727364942649E-2</v>
      </c>
      <c r="M158">
        <v>2.3118491465841957E-2</v>
      </c>
      <c r="N158" s="1">
        <v>0.48667425339488479</v>
      </c>
      <c r="O158" s="1">
        <v>0.57941136082484723</v>
      </c>
      <c r="P158" s="5">
        <v>0.53304280710986607</v>
      </c>
      <c r="Q158" s="1">
        <v>0.12302020899014973</v>
      </c>
      <c r="R158" s="1">
        <v>2.4307937571792944</v>
      </c>
      <c r="S158" s="1">
        <v>2.3040764421236863</v>
      </c>
      <c r="T158" s="3">
        <v>2.3674350996514901</v>
      </c>
      <c r="U158" s="1">
        <v>3.7847995403448659E-2</v>
      </c>
      <c r="V158" s="2">
        <v>0.68254485016582944</v>
      </c>
      <c r="W158" s="2">
        <v>0.79292933856704106</v>
      </c>
      <c r="X158" s="5">
        <v>0.7377370943664352</v>
      </c>
      <c r="Y158" s="1">
        <v>0.10580140389082182</v>
      </c>
      <c r="Z158" t="s">
        <v>7686</v>
      </c>
      <c r="AA158">
        <v>986</v>
      </c>
      <c r="AB158">
        <v>298</v>
      </c>
      <c r="AC158">
        <v>897</v>
      </c>
      <c r="AD158">
        <v>89</v>
      </c>
      <c r="AE158" s="2">
        <v>1.9741738393793209</v>
      </c>
      <c r="AF158" t="s">
        <v>278</v>
      </c>
      <c r="AG158" t="str">
        <f t="shared" si="8"/>
        <v>MUD1</v>
      </c>
      <c r="AH158" s="1">
        <v>-0.24915968928620894</v>
      </c>
      <c r="AI158" s="1">
        <v>1.54540808240396</v>
      </c>
      <c r="AJ158" s="1">
        <v>1.1642546398126734</v>
      </c>
      <c r="AK158" s="1">
        <v>1.4912224644325285</v>
      </c>
      <c r="AL158" s="1">
        <v>-9.5394069899665618E-2</v>
      </c>
    </row>
    <row r="159" spans="1:38" x14ac:dyDescent="0.2">
      <c r="A159" t="s">
        <v>528</v>
      </c>
      <c r="B159" t="s">
        <v>529</v>
      </c>
      <c r="C159" t="s">
        <v>532</v>
      </c>
      <c r="D159" t="s">
        <v>533</v>
      </c>
      <c r="E159" t="s">
        <v>530</v>
      </c>
      <c r="F159">
        <v>0</v>
      </c>
      <c r="G159">
        <v>0</v>
      </c>
      <c r="H159" s="1">
        <v>1.4102931726387684</v>
      </c>
      <c r="I159" s="1">
        <v>2.0927986921659194</v>
      </c>
      <c r="J159" s="3">
        <v>1.7515459324023439</v>
      </c>
      <c r="K159" s="1">
        <v>0.27553047403842645</v>
      </c>
      <c r="L159">
        <v>0.29622267745747105</v>
      </c>
      <c r="M159">
        <v>0.49407269220627886</v>
      </c>
      <c r="N159" s="1">
        <v>0.48610279412861457</v>
      </c>
      <c r="O159" s="1">
        <v>0.37858255729907231</v>
      </c>
      <c r="P159" s="5">
        <v>0.43234267571384344</v>
      </c>
      <c r="Q159" s="1">
        <v>0.17585191758232543</v>
      </c>
      <c r="R159" s="1">
        <v>2.0173644660340653</v>
      </c>
      <c r="S159" s="1">
        <v>2.1877849982927553</v>
      </c>
      <c r="T159" s="3">
        <v>2.1025747321634105</v>
      </c>
      <c r="U159" s="1">
        <v>5.7313308378603163E-2</v>
      </c>
      <c r="V159" s="2">
        <v>0.9054313177791089</v>
      </c>
      <c r="W159" s="2">
        <v>0.91450583776612315</v>
      </c>
      <c r="X159" s="5">
        <v>0.90996857777261608</v>
      </c>
      <c r="Y159" s="1">
        <v>7.0515123000588261E-3</v>
      </c>
      <c r="Z159" t="s">
        <v>531</v>
      </c>
      <c r="AA159">
        <v>213</v>
      </c>
      <c r="AB159">
        <v>70</v>
      </c>
      <c r="AC159">
        <v>213</v>
      </c>
      <c r="AD159">
        <v>0</v>
      </c>
      <c r="AE159" s="2">
        <v>3.1218496836657077</v>
      </c>
      <c r="AF159" t="s">
        <v>22</v>
      </c>
      <c r="AG159" t="str">
        <f t="shared" si="8"/>
        <v>RPC10</v>
      </c>
      <c r="AL159" s="1">
        <v>0.10552236478873238</v>
      </c>
    </row>
    <row r="160" spans="1:38" x14ac:dyDescent="0.2">
      <c r="A160" t="s">
        <v>20379</v>
      </c>
      <c r="B160" t="s">
        <v>20380</v>
      </c>
      <c r="C160" t="s">
        <v>20383</v>
      </c>
      <c r="D160" t="s">
        <v>2349</v>
      </c>
      <c r="E160" t="s">
        <v>20381</v>
      </c>
      <c r="F160">
        <v>0</v>
      </c>
      <c r="G160">
        <v>0</v>
      </c>
      <c r="H160" s="1">
        <v>1.9230158502630372</v>
      </c>
      <c r="I160" s="1">
        <v>1.5823424578738552</v>
      </c>
      <c r="J160" s="3">
        <v>1.7526791540684461</v>
      </c>
      <c r="K160" s="1">
        <v>0.13744242086125069</v>
      </c>
      <c r="L160">
        <v>1.1031926995459721E-2</v>
      </c>
      <c r="M160">
        <v>9.4889147415353706E-3</v>
      </c>
      <c r="N160" s="1">
        <v>0.55866452836313019</v>
      </c>
      <c r="O160" s="1">
        <v>0.58166696024392106</v>
      </c>
      <c r="P160" s="5">
        <v>0.57016574430352562</v>
      </c>
      <c r="Q160" s="1">
        <v>2.8527100635548096E-2</v>
      </c>
      <c r="R160" s="1">
        <v>1.6010704305590806</v>
      </c>
      <c r="S160" s="1">
        <v>2.0824248012181279</v>
      </c>
      <c r="T160" s="3">
        <v>1.8417476158886044</v>
      </c>
      <c r="U160" s="1">
        <v>0.1848075907417818</v>
      </c>
      <c r="V160" s="2">
        <v>0.55794752395012992</v>
      </c>
      <c r="W160" s="2">
        <v>0.65693042993825912</v>
      </c>
      <c r="X160" s="5">
        <v>0.60743897694419458</v>
      </c>
      <c r="Y160" s="1">
        <v>0.11522389359645389</v>
      </c>
      <c r="Z160" t="s">
        <v>20382</v>
      </c>
      <c r="AA160">
        <v>696</v>
      </c>
      <c r="AB160">
        <v>231</v>
      </c>
      <c r="AC160">
        <v>696</v>
      </c>
      <c r="AD160">
        <v>0</v>
      </c>
      <c r="AG160" t="str">
        <f t="shared" si="8"/>
        <v>RMD6</v>
      </c>
      <c r="AH160" s="1">
        <v>0.2098415580183198</v>
      </c>
      <c r="AJ160" s="1">
        <v>2.0306573249070881</v>
      </c>
      <c r="AK160" s="1">
        <v>2.5491710735325421</v>
      </c>
      <c r="AL160" s="1">
        <v>-8.7910613793103498E-2</v>
      </c>
    </row>
    <row r="161" spans="1:38" x14ac:dyDescent="0.2">
      <c r="A161" t="s">
        <v>27026</v>
      </c>
      <c r="B161" t="s">
        <v>27027</v>
      </c>
      <c r="C161" t="s">
        <v>27030</v>
      </c>
      <c r="D161" t="s">
        <v>421</v>
      </c>
      <c r="E161" t="s">
        <v>27028</v>
      </c>
      <c r="F161">
        <v>0</v>
      </c>
      <c r="G161">
        <v>0</v>
      </c>
      <c r="H161" s="1">
        <v>1.57093823956081</v>
      </c>
      <c r="I161" s="1">
        <v>1.9352667148216292</v>
      </c>
      <c r="J161" s="3">
        <v>1.7531024771912196</v>
      </c>
      <c r="K161" s="1">
        <v>0.14695041435856815</v>
      </c>
      <c r="L161">
        <v>4.0838416523536756</v>
      </c>
      <c r="M161">
        <v>4.9188285684970028</v>
      </c>
      <c r="N161" s="1">
        <v>0.46052868982943163</v>
      </c>
      <c r="O161" s="1">
        <v>0.41964750395556222</v>
      </c>
      <c r="P161" s="5">
        <v>0.44008809689249695</v>
      </c>
      <c r="Q161" s="1">
        <v>6.5685402442098167E-2</v>
      </c>
      <c r="R161" s="1">
        <v>2.1860493552101201</v>
      </c>
      <c r="S161" s="1">
        <v>2.3001497385683054</v>
      </c>
      <c r="T161" s="3">
        <v>2.243099546889213</v>
      </c>
      <c r="U161" s="1">
        <v>3.5968601982220613E-2</v>
      </c>
      <c r="V161" s="2">
        <v>0.94226429123558475</v>
      </c>
      <c r="W161" s="2">
        <v>0.94966658912849355</v>
      </c>
      <c r="X161" s="5">
        <v>0.94596544018203921</v>
      </c>
      <c r="Y161" s="1">
        <v>5.5331990092909195E-3</v>
      </c>
      <c r="Z161" t="s">
        <v>27029</v>
      </c>
      <c r="AA161">
        <v>554</v>
      </c>
      <c r="AB161">
        <v>92</v>
      </c>
      <c r="AC161">
        <v>279</v>
      </c>
      <c r="AD161">
        <v>275</v>
      </c>
      <c r="AE161" s="2">
        <v>1.153291936682314</v>
      </c>
      <c r="AF161" t="s">
        <v>22</v>
      </c>
      <c r="AG161" t="str">
        <f t="shared" si="8"/>
        <v>RPL43B</v>
      </c>
    </row>
    <row r="162" spans="1:38" x14ac:dyDescent="0.2">
      <c r="A162" t="s">
        <v>6103</v>
      </c>
      <c r="B162" t="s">
        <v>6104</v>
      </c>
      <c r="C162" t="s">
        <v>6107</v>
      </c>
      <c r="D162" t="s">
        <v>421</v>
      </c>
      <c r="E162" t="s">
        <v>6105</v>
      </c>
      <c r="F162">
        <v>0</v>
      </c>
      <c r="G162">
        <v>0</v>
      </c>
      <c r="H162" s="1">
        <v>1.4147082022440616</v>
      </c>
      <c r="I162" s="1">
        <v>2.0927124054139754</v>
      </c>
      <c r="J162" s="3">
        <v>1.7537103038290185</v>
      </c>
      <c r="K162" s="1">
        <v>0.27337546497141957</v>
      </c>
      <c r="L162">
        <v>17.720658900417472</v>
      </c>
      <c r="M162">
        <v>18.778554438051092</v>
      </c>
      <c r="N162" s="1">
        <v>0.48690975932513908</v>
      </c>
      <c r="O162" s="1">
        <v>0.39588773964756846</v>
      </c>
      <c r="P162" s="5">
        <v>0.44139874948635377</v>
      </c>
      <c r="Q162" s="1">
        <v>0.14581438535157273</v>
      </c>
      <c r="R162" s="1">
        <v>2.1829892524430408</v>
      </c>
      <c r="S162" s="1">
        <v>2.454220409693872</v>
      </c>
      <c r="T162" s="3">
        <v>2.3186048310684564</v>
      </c>
      <c r="U162" s="1">
        <v>8.2717584295189037E-2</v>
      </c>
      <c r="V162" s="2">
        <v>0.93791167306469558</v>
      </c>
      <c r="W162" s="2">
        <v>0.9471280702827567</v>
      </c>
      <c r="X162" s="5">
        <v>0.9425198716737262</v>
      </c>
      <c r="Y162" s="1">
        <v>6.9144186418340454E-3</v>
      </c>
      <c r="Z162" t="s">
        <v>6106</v>
      </c>
      <c r="AA162">
        <v>237</v>
      </c>
      <c r="AB162">
        <v>78</v>
      </c>
      <c r="AC162">
        <v>237</v>
      </c>
      <c r="AD162">
        <v>0</v>
      </c>
      <c r="AE162" s="2">
        <v>1.0168191306722163</v>
      </c>
      <c r="AF162" t="s">
        <v>22</v>
      </c>
      <c r="AG162" t="str">
        <f t="shared" si="8"/>
        <v>RPL38</v>
      </c>
      <c r="AH162" s="1">
        <v>-0.30907996120799441</v>
      </c>
      <c r="AJ162" s="1">
        <v>6.8896445457654378</v>
      </c>
      <c r="AK162" s="1">
        <v>8.2752720865518619</v>
      </c>
      <c r="AL162" s="1">
        <v>0.302882736861317</v>
      </c>
    </row>
    <row r="163" spans="1:38" x14ac:dyDescent="0.2">
      <c r="A163" t="s">
        <v>702</v>
      </c>
      <c r="B163" t="s">
        <v>703</v>
      </c>
      <c r="C163" t="s">
        <v>706</v>
      </c>
      <c r="D163" t="s">
        <v>707</v>
      </c>
      <c r="E163" t="s">
        <v>704</v>
      </c>
      <c r="F163">
        <v>0</v>
      </c>
      <c r="G163">
        <v>0</v>
      </c>
      <c r="H163" s="1">
        <v>1.9457189322914357</v>
      </c>
      <c r="I163" s="1">
        <v>1.5701190378423615</v>
      </c>
      <c r="J163" s="3">
        <v>1.7579189850668986</v>
      </c>
      <c r="K163" s="1">
        <v>0.15108161106058327</v>
      </c>
      <c r="L163">
        <v>1.8987442573872373E-2</v>
      </c>
      <c r="M163">
        <v>3.017787218314176E-2</v>
      </c>
      <c r="N163" s="1">
        <v>0.44814442922049674</v>
      </c>
      <c r="O163" s="1">
        <v>0.60629488608391069</v>
      </c>
      <c r="P163" s="5">
        <v>0.52721965765220369</v>
      </c>
      <c r="Q163" s="1">
        <v>0.2121113256547848</v>
      </c>
      <c r="R163" s="1">
        <v>1.3712351618006302</v>
      </c>
      <c r="S163" s="1">
        <v>0.91533697834993277</v>
      </c>
      <c r="T163" s="3">
        <v>1.1432860700752814</v>
      </c>
      <c r="U163" s="1">
        <v>0.28196678459258295</v>
      </c>
      <c r="V163" s="2">
        <v>0.50872985892591949</v>
      </c>
      <c r="W163" s="2">
        <v>0.39231887328338333</v>
      </c>
      <c r="X163" s="5">
        <v>0.45052436610465141</v>
      </c>
      <c r="Y163" s="1">
        <v>0.18270931284841191</v>
      </c>
      <c r="Z163" t="s">
        <v>705</v>
      </c>
      <c r="AA163">
        <v>453</v>
      </c>
      <c r="AB163">
        <v>150</v>
      </c>
      <c r="AC163">
        <v>453</v>
      </c>
      <c r="AD163">
        <v>0</v>
      </c>
      <c r="AE163" s="2">
        <v>1.2273043336339098</v>
      </c>
      <c r="AF163" t="s">
        <v>22</v>
      </c>
      <c r="AG163" t="str">
        <f t="shared" si="8"/>
        <v>COA4</v>
      </c>
      <c r="AL163" s="1">
        <v>-6.6858417880794691E-2</v>
      </c>
    </row>
    <row r="164" spans="1:38" x14ac:dyDescent="0.2">
      <c r="A164" t="s">
        <v>5800</v>
      </c>
      <c r="B164" t="s">
        <v>5801</v>
      </c>
      <c r="C164" t="s">
        <v>5804</v>
      </c>
      <c r="D164" t="s">
        <v>5805</v>
      </c>
      <c r="E164" t="s">
        <v>5802</v>
      </c>
      <c r="F164">
        <v>0</v>
      </c>
      <c r="G164">
        <v>0</v>
      </c>
      <c r="H164" s="1">
        <v>1.8373456599527851</v>
      </c>
      <c r="I164" s="1">
        <v>1.6851348987271226</v>
      </c>
      <c r="J164" s="3">
        <v>1.7612402793399538</v>
      </c>
      <c r="K164" s="1">
        <v>6.1109925031108028E-2</v>
      </c>
      <c r="L164">
        <v>7.7730296721993039E-2</v>
      </c>
      <c r="M164">
        <v>0.1523552337861904</v>
      </c>
      <c r="N164" s="1">
        <v>0.49054687626654142</v>
      </c>
      <c r="O164" s="1">
        <v>0.54132715217778549</v>
      </c>
      <c r="P164" s="5">
        <v>0.51593701422216343</v>
      </c>
      <c r="Q164" s="1">
        <v>6.9595854644192906E-2</v>
      </c>
      <c r="R164" s="1">
        <v>1.3689641294559263</v>
      </c>
      <c r="S164" s="1">
        <v>1.5074589744214566</v>
      </c>
      <c r="T164" s="3">
        <v>1.4382115519386915</v>
      </c>
      <c r="U164" s="1">
        <v>6.8091960395184406E-2</v>
      </c>
      <c r="V164" s="2">
        <v>0.51374207084991874</v>
      </c>
      <c r="W164" s="2">
        <v>0.54763590524989325</v>
      </c>
      <c r="X164" s="5">
        <v>0.53068898804990594</v>
      </c>
      <c r="Y164" s="1">
        <v>4.5161216238355485E-2</v>
      </c>
      <c r="Z164" t="s">
        <v>5803</v>
      </c>
      <c r="AA164">
        <v>726</v>
      </c>
      <c r="AB164">
        <v>241</v>
      </c>
      <c r="AC164">
        <v>726</v>
      </c>
      <c r="AD164">
        <v>0</v>
      </c>
      <c r="AE164" s="2">
        <v>1.9511953464646172</v>
      </c>
      <c r="AF164" t="s">
        <v>278</v>
      </c>
      <c r="AG164" t="str">
        <f t="shared" si="8"/>
        <v>RMI1</v>
      </c>
      <c r="AH164" s="1">
        <v>-0.32189661755523236</v>
      </c>
      <c r="AI164" s="1">
        <v>1.7704828135825801</v>
      </c>
      <c r="AJ164" s="1">
        <v>1.3194956861578451</v>
      </c>
      <c r="AK164" s="1">
        <v>1.6824323701677137</v>
      </c>
      <c r="AL164" s="1">
        <v>-5.0556475878994589E-2</v>
      </c>
    </row>
    <row r="165" spans="1:38" x14ac:dyDescent="0.2">
      <c r="A165" t="s">
        <v>19196</v>
      </c>
      <c r="B165" t="s">
        <v>19197</v>
      </c>
      <c r="C165" t="s">
        <v>19200</v>
      </c>
      <c r="D165" t="s">
        <v>19201</v>
      </c>
      <c r="E165" t="s">
        <v>19198</v>
      </c>
      <c r="F165">
        <v>0</v>
      </c>
      <c r="G165">
        <v>0</v>
      </c>
      <c r="H165" s="1">
        <v>1.8170092518083019</v>
      </c>
      <c r="I165" s="1">
        <v>1.7063145806946671</v>
      </c>
      <c r="J165" s="3">
        <v>1.7616619162514846</v>
      </c>
      <c r="K165" s="1">
        <v>4.4431313331798207E-2</v>
      </c>
      <c r="L165">
        <v>2.6975620515199317E-3</v>
      </c>
      <c r="M165">
        <v>2.0219770003920682E-3</v>
      </c>
      <c r="N165" s="1">
        <v>0.65712261390715132</v>
      </c>
      <c r="O165" s="1">
        <v>0.70854004813472993</v>
      </c>
      <c r="P165" s="5">
        <v>0.68283133102094062</v>
      </c>
      <c r="Q165" s="1">
        <v>5.3245383979633375E-2</v>
      </c>
      <c r="R165" s="1">
        <v>1.9319606569086845</v>
      </c>
      <c r="S165" s="1">
        <v>2.4032705984161957</v>
      </c>
      <c r="T165" s="3">
        <v>2.1676156276624399</v>
      </c>
      <c r="U165" s="1">
        <v>0.15374794840356151</v>
      </c>
      <c r="V165" s="2">
        <v>0.56690145198642183</v>
      </c>
      <c r="W165" s="2">
        <v>0.68657971739947909</v>
      </c>
      <c r="X165" s="5">
        <v>0.62674058469295046</v>
      </c>
      <c r="Y165" s="1">
        <v>0.13502446642365667</v>
      </c>
      <c r="Z165" t="s">
        <v>19199</v>
      </c>
      <c r="AA165">
        <v>2484</v>
      </c>
      <c r="AB165">
        <v>827</v>
      </c>
      <c r="AC165">
        <v>2484</v>
      </c>
      <c r="AD165">
        <v>0</v>
      </c>
      <c r="AE165" s="2">
        <v>1.2579935444955042</v>
      </c>
      <c r="AF165" t="s">
        <v>15</v>
      </c>
      <c r="AG165" t="str">
        <f t="shared" si="8"/>
        <v>RED1</v>
      </c>
      <c r="AH165" s="1">
        <v>0.15534830548494366</v>
      </c>
      <c r="AJ165" s="1">
        <v>2.0764608344018147</v>
      </c>
      <c r="AK165" s="1">
        <v>2.6045694812616458</v>
      </c>
      <c r="AL165" s="1">
        <v>-6.9738279678668191E-2</v>
      </c>
    </row>
    <row r="166" spans="1:38" x14ac:dyDescent="0.2">
      <c r="A166" t="s">
        <v>20969</v>
      </c>
      <c r="B166" t="s">
        <v>20970</v>
      </c>
      <c r="C166" t="s">
        <v>20973</v>
      </c>
      <c r="D166" t="s">
        <v>1671</v>
      </c>
      <c r="E166" t="s">
        <v>20971</v>
      </c>
      <c r="F166">
        <v>0</v>
      </c>
      <c r="G166">
        <v>0</v>
      </c>
      <c r="H166" s="1">
        <v>1.5586703329070632</v>
      </c>
      <c r="I166" s="1">
        <v>1.9669616277692228</v>
      </c>
      <c r="J166" s="3">
        <v>1.7628159803381429</v>
      </c>
      <c r="K166" s="1">
        <v>0.16377520201574858</v>
      </c>
      <c r="L166">
        <v>6.8314946356844378E-3</v>
      </c>
      <c r="M166">
        <v>6.0713405401983597E-3</v>
      </c>
      <c r="N166" s="1">
        <v>0.54675739694624015</v>
      </c>
      <c r="O166" s="1">
        <v>0.46310421226413295</v>
      </c>
      <c r="P166" s="5">
        <v>0.50493080460518658</v>
      </c>
      <c r="Q166" s="1">
        <v>0.11714819855924676</v>
      </c>
      <c r="R166" s="1">
        <v>2.2340660672922836</v>
      </c>
      <c r="S166" s="1">
        <v>2.5641915942085705</v>
      </c>
      <c r="T166" s="3">
        <v>2.3991288307504268</v>
      </c>
      <c r="U166" s="1">
        <v>9.7299484601780381E-2</v>
      </c>
      <c r="V166" s="2">
        <v>0.77984839163860997</v>
      </c>
      <c r="W166" s="2">
        <v>0.86419800986594641</v>
      </c>
      <c r="X166" s="5">
        <v>0.82202320075227819</v>
      </c>
      <c r="Y166" s="1">
        <v>7.2557790320835674E-2</v>
      </c>
      <c r="Z166" t="s">
        <v>20972</v>
      </c>
      <c r="AA166">
        <v>1238</v>
      </c>
      <c r="AB166">
        <v>377</v>
      </c>
      <c r="AC166">
        <v>1134</v>
      </c>
      <c r="AD166">
        <v>104</v>
      </c>
      <c r="AE166" s="2">
        <v>2.1990235348814537</v>
      </c>
      <c r="AF166" t="s">
        <v>278</v>
      </c>
      <c r="AG166" t="str">
        <f t="shared" si="8"/>
        <v>ECM9</v>
      </c>
      <c r="AH166" s="1">
        <v>0.2409764584404831</v>
      </c>
      <c r="AJ166" s="1">
        <v>1.7864126805961811</v>
      </c>
      <c r="AK166" s="1">
        <v>2.2529717886474478</v>
      </c>
      <c r="AL166" s="1">
        <v>-0.12319197777777775</v>
      </c>
    </row>
    <row r="167" spans="1:38" x14ac:dyDescent="0.2">
      <c r="A167" t="s">
        <v>7029</v>
      </c>
      <c r="B167" t="s">
        <v>7030</v>
      </c>
      <c r="C167" t="s">
        <v>7033</v>
      </c>
      <c r="D167" t="s">
        <v>4033</v>
      </c>
      <c r="E167" t="s">
        <v>7031</v>
      </c>
      <c r="F167">
        <v>0</v>
      </c>
      <c r="G167">
        <v>0</v>
      </c>
      <c r="H167" s="1">
        <v>1.073727023575912</v>
      </c>
      <c r="I167" s="1">
        <v>2.4703857710207671</v>
      </c>
      <c r="J167" s="3">
        <v>1.7720563972983396</v>
      </c>
      <c r="K167" s="1">
        <v>0.55731119665685136</v>
      </c>
      <c r="L167">
        <v>0.37173252807724405</v>
      </c>
      <c r="M167">
        <v>0.35677784650199007</v>
      </c>
      <c r="N167" s="1">
        <v>0.58286596625564446</v>
      </c>
      <c r="O167" s="1">
        <v>0.39681746710084626</v>
      </c>
      <c r="P167" s="5">
        <v>0.48984171667824539</v>
      </c>
      <c r="Q167" s="1">
        <v>0.26856870475233624</v>
      </c>
      <c r="R167" s="1">
        <v>1.9663666737352039</v>
      </c>
      <c r="S167" s="1">
        <v>2.0774573262933589</v>
      </c>
      <c r="T167" s="3">
        <v>2.0219120000142814</v>
      </c>
      <c r="U167" s="1">
        <v>3.8850827211943557E-2</v>
      </c>
      <c r="V167" s="2">
        <v>0.91875940962895375</v>
      </c>
      <c r="W167" s="2">
        <v>0.8186172099234269</v>
      </c>
      <c r="X167" s="5">
        <v>0.86868830977619038</v>
      </c>
      <c r="Y167" s="1">
        <v>8.1515116178965702E-2</v>
      </c>
      <c r="Z167" t="s">
        <v>7032</v>
      </c>
      <c r="AA167">
        <v>318</v>
      </c>
      <c r="AB167">
        <v>105</v>
      </c>
      <c r="AC167">
        <v>318</v>
      </c>
      <c r="AD167">
        <v>0</v>
      </c>
      <c r="AE167" s="2">
        <v>2.3770906768773248</v>
      </c>
      <c r="AF167" t="s">
        <v>22</v>
      </c>
      <c r="AG167" t="str">
        <f t="shared" si="8"/>
        <v>MRX14</v>
      </c>
      <c r="AH167" s="1">
        <v>-0.27570677369297653</v>
      </c>
      <c r="AJ167" s="1">
        <v>1.6476663783948431</v>
      </c>
      <c r="AK167" s="1">
        <v>2.0840703141651709</v>
      </c>
      <c r="AL167" s="1">
        <v>-1.396092537735852E-2</v>
      </c>
    </row>
    <row r="168" spans="1:38" x14ac:dyDescent="0.2">
      <c r="A168" t="s">
        <v>717</v>
      </c>
      <c r="B168" t="s">
        <v>718</v>
      </c>
      <c r="C168" t="s">
        <v>721</v>
      </c>
      <c r="D168" t="s">
        <v>722</v>
      </c>
      <c r="E168" t="s">
        <v>719</v>
      </c>
      <c r="F168">
        <v>2</v>
      </c>
      <c r="G168">
        <v>0</v>
      </c>
      <c r="H168" s="1">
        <v>2.3259447400273356</v>
      </c>
      <c r="I168" s="1">
        <v>1.2307272757905083</v>
      </c>
      <c r="J168" s="3">
        <v>1.7783360079089219</v>
      </c>
      <c r="K168" s="1">
        <v>0.43548333520301713</v>
      </c>
      <c r="L168">
        <v>0.21585797742679799</v>
      </c>
      <c r="M168">
        <v>0.38676982089772988</v>
      </c>
      <c r="N168" s="1">
        <v>0.34974574396090385</v>
      </c>
      <c r="O168" s="1">
        <v>0.49978612580663734</v>
      </c>
      <c r="P168" s="5">
        <v>0.42476593488377057</v>
      </c>
      <c r="Q168" s="1">
        <v>0.24977184548466252</v>
      </c>
      <c r="R168" s="1">
        <v>2.066577940369474</v>
      </c>
      <c r="S168" s="1">
        <v>1.8697179261266588</v>
      </c>
      <c r="T168" s="3">
        <v>1.9681479332480665</v>
      </c>
      <c r="U168" s="1">
        <v>7.0726924873908845E-2</v>
      </c>
      <c r="V168" s="2">
        <v>0.9206923277010074</v>
      </c>
      <c r="W168" s="2">
        <v>0.89525507004746352</v>
      </c>
      <c r="X168" s="5">
        <v>0.90797369887423551</v>
      </c>
      <c r="Y168" s="1">
        <v>1.9809888110097845E-2</v>
      </c>
      <c r="Z168" t="s">
        <v>720</v>
      </c>
      <c r="AA168">
        <v>195</v>
      </c>
      <c r="AB168">
        <v>64</v>
      </c>
      <c r="AC168">
        <v>195</v>
      </c>
      <c r="AD168">
        <v>0</v>
      </c>
      <c r="AE168" s="2">
        <v>1.2940700287001659</v>
      </c>
      <c r="AF168" t="s">
        <v>22</v>
      </c>
      <c r="AG168" t="str">
        <f t="shared" si="8"/>
        <v>TMA7</v>
      </c>
      <c r="AL168" s="1">
        <v>0.11600484923076923</v>
      </c>
    </row>
    <row r="169" spans="1:38" x14ac:dyDescent="0.2">
      <c r="A169" t="s">
        <v>594</v>
      </c>
      <c r="B169" t="s">
        <v>595</v>
      </c>
      <c r="C169" t="s">
        <v>598</v>
      </c>
      <c r="E169" t="s">
        <v>596</v>
      </c>
      <c r="F169">
        <v>1</v>
      </c>
      <c r="G169">
        <v>0</v>
      </c>
      <c r="H169" s="1">
        <v>1.2901967764545215</v>
      </c>
      <c r="I169" s="1">
        <v>2.2745063841800621</v>
      </c>
      <c r="J169" s="3">
        <v>1.7823515803172918</v>
      </c>
      <c r="K169" s="1">
        <v>0.39050207944153026</v>
      </c>
      <c r="L169">
        <v>1.1038307045539392E-2</v>
      </c>
      <c r="M169">
        <v>1.1309652082153721E-2</v>
      </c>
      <c r="N169" s="1">
        <v>0.54466040442417463</v>
      </c>
      <c r="O169" s="1">
        <v>0.3955670156354551</v>
      </c>
      <c r="P169" s="5">
        <v>0.47011371002981484</v>
      </c>
      <c r="Q169" s="1">
        <v>0.22425414105855396</v>
      </c>
      <c r="R169" s="1">
        <v>1.9937086864332785</v>
      </c>
      <c r="S169" s="1">
        <v>1.9661224791248884</v>
      </c>
      <c r="T169" s="3">
        <v>1.9799155827790833</v>
      </c>
      <c r="U169" s="1">
        <v>9.852134315545236E-3</v>
      </c>
      <c r="V169" s="2">
        <v>0.75919867878345393</v>
      </c>
      <c r="W169" s="2">
        <v>0.64951394786462058</v>
      </c>
      <c r="X169" s="5">
        <v>0.70435631332403725</v>
      </c>
      <c r="Y169" s="1">
        <v>0.1101130430127175</v>
      </c>
      <c r="Z169" t="s">
        <v>597</v>
      </c>
      <c r="AA169">
        <v>327</v>
      </c>
      <c r="AB169">
        <v>108</v>
      </c>
      <c r="AC169">
        <v>327</v>
      </c>
      <c r="AD169">
        <v>0</v>
      </c>
      <c r="AE169" s="2">
        <v>2.7995426116982713</v>
      </c>
      <c r="AF169" t="s">
        <v>22</v>
      </c>
      <c r="AG169" t="str">
        <f t="shared" si="8"/>
        <v>MBB1</v>
      </c>
      <c r="AL169" s="1">
        <v>-6.3036397247706419E-2</v>
      </c>
    </row>
    <row r="170" spans="1:38" x14ac:dyDescent="0.2">
      <c r="A170" t="s">
        <v>865</v>
      </c>
      <c r="B170" t="s">
        <v>866</v>
      </c>
      <c r="C170" t="s">
        <v>865</v>
      </c>
      <c r="E170" t="s">
        <v>25</v>
      </c>
      <c r="F170">
        <v>4</v>
      </c>
      <c r="G170">
        <v>1</v>
      </c>
      <c r="H170" s="1">
        <v>2.1404818747007961</v>
      </c>
      <c r="I170" s="1">
        <v>1.4369321991356732</v>
      </c>
      <c r="J170" s="3">
        <v>1.7887070369182347</v>
      </c>
      <c r="K170" s="1">
        <v>0.27812533647254534</v>
      </c>
      <c r="L170">
        <v>3.9070322207756893E-2</v>
      </c>
      <c r="M170">
        <v>6.0057793340337312E-2</v>
      </c>
      <c r="N170" s="1">
        <v>0.25126844687304112</v>
      </c>
      <c r="O170" s="1">
        <v>0.45426155440694543</v>
      </c>
      <c r="P170" s="5">
        <v>0.35276500063999328</v>
      </c>
      <c r="Q170" s="1">
        <v>0.40689354842726655</v>
      </c>
      <c r="R170" s="1">
        <v>2.4454310899201497</v>
      </c>
      <c r="S170" s="1">
        <v>2.1799745827847792</v>
      </c>
      <c r="T170" s="3">
        <v>2.3127028363524644</v>
      </c>
      <c r="U170" s="1">
        <v>8.116308474873532E-2</v>
      </c>
      <c r="V170" s="2">
        <v>0.73412561149696476</v>
      </c>
      <c r="W170" s="2">
        <v>0.76980533334414181</v>
      </c>
      <c r="X170" s="5">
        <v>0.75196547242055334</v>
      </c>
      <c r="Y170" s="1">
        <v>3.3551238978800635E-2</v>
      </c>
      <c r="Z170" t="s">
        <v>867</v>
      </c>
      <c r="AA170">
        <v>189</v>
      </c>
      <c r="AB170">
        <v>62</v>
      </c>
      <c r="AC170">
        <v>189</v>
      </c>
      <c r="AD170">
        <v>0</v>
      </c>
      <c r="AL170" s="1">
        <v>-0.16451565873015872</v>
      </c>
    </row>
    <row r="171" spans="1:38" x14ac:dyDescent="0.2">
      <c r="A171" t="s">
        <v>15674</v>
      </c>
      <c r="B171" t="s">
        <v>15675</v>
      </c>
      <c r="C171" t="s">
        <v>15678</v>
      </c>
      <c r="D171" t="s">
        <v>734</v>
      </c>
      <c r="E171" t="s">
        <v>15676</v>
      </c>
      <c r="F171">
        <v>0</v>
      </c>
      <c r="G171">
        <v>0</v>
      </c>
      <c r="H171" s="1">
        <v>1.4991942706752015</v>
      </c>
      <c r="I171" s="1">
        <v>2.0801775799335278</v>
      </c>
      <c r="J171" s="3">
        <v>1.7896859253043647</v>
      </c>
      <c r="K171" s="1">
        <v>0.22954711322485083</v>
      </c>
      <c r="L171">
        <v>0.15201546166818553</v>
      </c>
      <c r="M171">
        <v>0.2509387357698285</v>
      </c>
      <c r="N171" s="1">
        <v>0.51717698930858924</v>
      </c>
      <c r="O171" s="1">
        <v>0.40364832631385011</v>
      </c>
      <c r="P171" s="5">
        <v>0.46041265781121965</v>
      </c>
      <c r="Q171" s="1">
        <v>0.17435855878562351</v>
      </c>
      <c r="R171" s="1">
        <v>1.9565023745408605</v>
      </c>
      <c r="S171" s="1">
        <v>2.1134082487243777</v>
      </c>
      <c r="T171" s="3">
        <v>2.0349553116326193</v>
      </c>
      <c r="U171" s="1">
        <v>5.4521692446481827E-2</v>
      </c>
      <c r="V171" s="2">
        <v>0.86839374039236927</v>
      </c>
      <c r="W171" s="2">
        <v>0.83425147600160487</v>
      </c>
      <c r="X171" s="5">
        <v>0.85132260819698713</v>
      </c>
      <c r="Y171" s="1">
        <v>2.835849352915016E-2</v>
      </c>
      <c r="Z171" t="s">
        <v>15677</v>
      </c>
      <c r="AA171">
        <v>444</v>
      </c>
      <c r="AB171">
        <v>98</v>
      </c>
      <c r="AC171">
        <v>297</v>
      </c>
      <c r="AD171">
        <v>147</v>
      </c>
      <c r="AE171" s="2">
        <v>2.3539032017818569</v>
      </c>
      <c r="AF171" t="s">
        <v>22</v>
      </c>
      <c r="AG171" t="str">
        <f>A171</f>
        <v>MRPL44</v>
      </c>
      <c r="AH171" s="1">
        <v>1.5592342052280082E-2</v>
      </c>
      <c r="AJ171" s="1">
        <v>1.9781089541054577</v>
      </c>
      <c r="AK171" s="1">
        <v>2.4855591708180742</v>
      </c>
      <c r="AL171" s="1">
        <v>-4.5943459035514916E-2</v>
      </c>
    </row>
    <row r="172" spans="1:38" x14ac:dyDescent="0.2">
      <c r="A172" t="s">
        <v>18169</v>
      </c>
      <c r="B172" t="s">
        <v>18170</v>
      </c>
      <c r="C172" t="s">
        <v>18173</v>
      </c>
      <c r="D172" t="s">
        <v>13657</v>
      </c>
      <c r="E172" t="s">
        <v>18171</v>
      </c>
      <c r="F172">
        <v>0</v>
      </c>
      <c r="G172">
        <v>0</v>
      </c>
      <c r="H172" s="1">
        <v>1.9651455991438629</v>
      </c>
      <c r="I172" s="1">
        <v>1.6359368079095185</v>
      </c>
      <c r="J172" s="3">
        <v>1.8005412035266906</v>
      </c>
      <c r="K172" s="1">
        <v>0.12928655464927863</v>
      </c>
      <c r="L172">
        <v>4.3828056304881912E-3</v>
      </c>
      <c r="M172">
        <v>4.8679286266990821E-3</v>
      </c>
      <c r="N172" s="1">
        <v>0.45185017709609154</v>
      </c>
      <c r="O172" s="1">
        <v>0.54474058627039124</v>
      </c>
      <c r="P172" s="5">
        <v>0.49829538168324139</v>
      </c>
      <c r="Q172" s="1">
        <v>0.13181626932295015</v>
      </c>
      <c r="R172" s="1">
        <v>2.2275924046667952</v>
      </c>
      <c r="S172" s="1">
        <v>2.6691458157834411</v>
      </c>
      <c r="T172" s="3">
        <v>2.4483691102251184</v>
      </c>
      <c r="U172" s="1">
        <v>0.12752383206955417</v>
      </c>
      <c r="V172" s="2">
        <v>0.72068641257229538</v>
      </c>
      <c r="W172" s="2">
        <v>0.88893665160093793</v>
      </c>
      <c r="X172" s="5">
        <v>0.80481153208661671</v>
      </c>
      <c r="Y172" s="1">
        <v>0.14782452811648575</v>
      </c>
      <c r="Z172" t="s">
        <v>18172</v>
      </c>
      <c r="AA172">
        <v>1548</v>
      </c>
      <c r="AB172">
        <v>515</v>
      </c>
      <c r="AC172">
        <v>1548</v>
      </c>
      <c r="AD172">
        <v>0</v>
      </c>
      <c r="AE172" s="2">
        <v>1.2498312926917081</v>
      </c>
      <c r="AF172" t="s">
        <v>15</v>
      </c>
      <c r="AG172" t="str">
        <f>A172</f>
        <v>PEP7</v>
      </c>
      <c r="AH172" s="1">
        <v>0.11023908084923559</v>
      </c>
      <c r="AJ172" s="1">
        <v>1.7150128565074763</v>
      </c>
      <c r="AK172" s="1">
        <v>2.1661155535873959</v>
      </c>
      <c r="AL172" s="1">
        <v>-9.9939488372092822E-2</v>
      </c>
    </row>
    <row r="173" spans="1:38" x14ac:dyDescent="0.2">
      <c r="A173" t="s">
        <v>2418</v>
      </c>
      <c r="B173" t="s">
        <v>2419</v>
      </c>
      <c r="C173" t="s">
        <v>2422</v>
      </c>
      <c r="D173" t="s">
        <v>421</v>
      </c>
      <c r="E173" t="s">
        <v>2420</v>
      </c>
      <c r="F173">
        <v>0</v>
      </c>
      <c r="G173">
        <v>0</v>
      </c>
      <c r="H173" s="1">
        <v>1.4844855041654392</v>
      </c>
      <c r="I173" s="1">
        <v>2.1168254621612732</v>
      </c>
      <c r="J173" s="3">
        <v>1.8006554831633563</v>
      </c>
      <c r="K173" s="1">
        <v>0.24831616958095573</v>
      </c>
      <c r="L173">
        <v>4.8653727633176649</v>
      </c>
      <c r="M173">
        <v>4.751699504712283</v>
      </c>
      <c r="N173" s="1">
        <v>0.46739682697768969</v>
      </c>
      <c r="O173" s="1">
        <v>0.37792070415055251</v>
      </c>
      <c r="P173" s="5">
        <v>0.42265876556412108</v>
      </c>
      <c r="Q173" s="1">
        <v>0.14969327116853737</v>
      </c>
      <c r="R173" s="1">
        <v>2.1767737311009436</v>
      </c>
      <c r="S173" s="1">
        <v>2.4447702375373437</v>
      </c>
      <c r="T173" s="3">
        <v>2.3107719843191434</v>
      </c>
      <c r="U173" s="1">
        <v>8.2008154989519008E-2</v>
      </c>
      <c r="V173" s="2">
        <v>0.93737862867262545</v>
      </c>
      <c r="W173" s="2">
        <v>0.9590233699752877</v>
      </c>
      <c r="X173" s="5">
        <v>0.94820099932395663</v>
      </c>
      <c r="Y173" s="1">
        <v>1.6141243642490574E-2</v>
      </c>
      <c r="Z173" t="s">
        <v>2421</v>
      </c>
      <c r="AA173">
        <v>768</v>
      </c>
      <c r="AB173">
        <v>120</v>
      </c>
      <c r="AC173">
        <v>363</v>
      </c>
      <c r="AD173">
        <v>405</v>
      </c>
      <c r="AE173" s="2">
        <v>1.1285336277487066</v>
      </c>
      <c r="AF173" t="s">
        <v>22</v>
      </c>
      <c r="AG173" t="str">
        <f>A173</f>
        <v>RPL35B</v>
      </c>
      <c r="AH173" s="1">
        <v>-0.56609611640774105</v>
      </c>
      <c r="AJ173" s="1">
        <v>5.2758687891008007</v>
      </c>
      <c r="AK173" s="1">
        <v>6.3983605772153398</v>
      </c>
      <c r="AL173" s="1">
        <v>0.30831692396694199</v>
      </c>
    </row>
    <row r="174" spans="1:38" x14ac:dyDescent="0.2">
      <c r="A174" t="s">
        <v>27225</v>
      </c>
      <c r="B174" t="s">
        <v>27226</v>
      </c>
      <c r="C174" t="s">
        <v>27225</v>
      </c>
      <c r="E174" t="s">
        <v>27121</v>
      </c>
      <c r="F174">
        <v>0</v>
      </c>
      <c r="G174">
        <v>0</v>
      </c>
      <c r="H174" s="1">
        <v>1.4258990485245286</v>
      </c>
      <c r="I174" s="1">
        <v>2.1763466814351959</v>
      </c>
      <c r="J174" s="3">
        <v>1.8011228649798623</v>
      </c>
      <c r="K174" s="1">
        <v>0.29461988433668485</v>
      </c>
      <c r="L174">
        <v>2.4946674319974308E-3</v>
      </c>
      <c r="M174">
        <v>2.4617297323889622E-3</v>
      </c>
      <c r="N174" s="1">
        <v>0.72795513419740432</v>
      </c>
      <c r="O174" s="1">
        <v>0.47440988538462686</v>
      </c>
      <c r="P174" s="5">
        <v>0.60118250979101562</v>
      </c>
      <c r="Q174" s="1">
        <v>0.29821819805680705</v>
      </c>
      <c r="R174" s="1">
        <v>2.0634825129948799</v>
      </c>
      <c r="S174" s="1">
        <v>3.4488665837938739</v>
      </c>
      <c r="T174" s="3">
        <v>2.7561745483943767</v>
      </c>
      <c r="U174" s="1">
        <v>0.35542541076742529</v>
      </c>
      <c r="V174" s="2">
        <v>0.59763301607155772</v>
      </c>
      <c r="W174" s="2">
        <v>0.88950922668370003</v>
      </c>
      <c r="X174" s="5">
        <v>0.74357112137762882</v>
      </c>
      <c r="Y174" s="1">
        <v>0.2775627533900199</v>
      </c>
      <c r="Z174" t="s">
        <v>27227</v>
      </c>
      <c r="AA174">
        <v>5314</v>
      </c>
      <c r="AB174">
        <v>1770</v>
      </c>
      <c r="AC174">
        <v>5313</v>
      </c>
      <c r="AD174" t="s">
        <v>27321</v>
      </c>
    </row>
    <row r="175" spans="1:38" x14ac:dyDescent="0.2">
      <c r="A175" t="s">
        <v>1055</v>
      </c>
      <c r="B175" t="s">
        <v>1056</v>
      </c>
      <c r="C175" t="s">
        <v>1059</v>
      </c>
      <c r="D175" t="s">
        <v>1060</v>
      </c>
      <c r="E175" t="s">
        <v>1057</v>
      </c>
      <c r="F175">
        <v>0</v>
      </c>
      <c r="G175">
        <v>0</v>
      </c>
      <c r="H175" s="1">
        <v>1.7557081720667689</v>
      </c>
      <c r="I175" s="1">
        <v>1.8521346675397417</v>
      </c>
      <c r="J175" s="3">
        <v>1.8039214198032552</v>
      </c>
      <c r="K175" s="1">
        <v>3.77975604072762E-2</v>
      </c>
      <c r="L175">
        <v>1.3024079286534061E-2</v>
      </c>
      <c r="M175">
        <v>1.8845956423279797E-2</v>
      </c>
      <c r="N175" s="1">
        <v>0.61698183742164903</v>
      </c>
      <c r="O175" s="1">
        <v>0.54345464150304057</v>
      </c>
      <c r="P175" s="5">
        <v>0.58021823946234474</v>
      </c>
      <c r="Q175" s="1">
        <v>8.9606936320818745E-2</v>
      </c>
      <c r="R175" s="1">
        <v>1.1773005418180285</v>
      </c>
      <c r="S175" s="1">
        <v>1.8620556437675988</v>
      </c>
      <c r="T175" s="3">
        <v>1.5196780927928137</v>
      </c>
      <c r="U175" s="1">
        <v>0.31861680334602233</v>
      </c>
      <c r="V175" s="2">
        <v>0.37188331816808445</v>
      </c>
      <c r="W175" s="2">
        <v>0.58965515173727301</v>
      </c>
      <c r="X175" s="5">
        <v>0.48076923495267876</v>
      </c>
      <c r="Y175" s="1">
        <v>0.32029491297078949</v>
      </c>
      <c r="Z175" t="s">
        <v>1058</v>
      </c>
      <c r="AA175">
        <v>876</v>
      </c>
      <c r="AB175">
        <v>291</v>
      </c>
      <c r="AC175">
        <v>876</v>
      </c>
      <c r="AD175">
        <v>0</v>
      </c>
      <c r="AE175" s="2">
        <v>0.67455714292001923</v>
      </c>
      <c r="AF175" t="s">
        <v>74</v>
      </c>
      <c r="AG175" t="str">
        <f t="shared" ref="AG175:AG180" si="9">A175</f>
        <v>TYE7</v>
      </c>
      <c r="AH175" s="1">
        <v>-1.1873200561661226</v>
      </c>
      <c r="AJ175" s="1">
        <v>0.58268293417694794</v>
      </c>
      <c r="AK175" s="1">
        <v>0.76523070096546497</v>
      </c>
      <c r="AL175" s="1">
        <v>-1.4726372384156E-2</v>
      </c>
    </row>
    <row r="176" spans="1:38" x14ac:dyDescent="0.2">
      <c r="A176" t="s">
        <v>4303</v>
      </c>
      <c r="B176" t="s">
        <v>4304</v>
      </c>
      <c r="C176" t="s">
        <v>4307</v>
      </c>
      <c r="D176" t="s">
        <v>980</v>
      </c>
      <c r="E176" t="s">
        <v>4305</v>
      </c>
      <c r="F176">
        <v>0</v>
      </c>
      <c r="G176">
        <v>0</v>
      </c>
      <c r="H176" s="1">
        <v>1.9089396796207314</v>
      </c>
      <c r="I176" s="1">
        <v>1.7003307727021344</v>
      </c>
      <c r="J176" s="3">
        <v>1.8046352261614329</v>
      </c>
      <c r="K176" s="1">
        <v>8.1738830407191612E-2</v>
      </c>
      <c r="L176">
        <v>6.8902705812037404E-2</v>
      </c>
      <c r="M176">
        <v>0.12889761310719816</v>
      </c>
      <c r="N176" s="1">
        <v>0.52877299143358569</v>
      </c>
      <c r="O176" s="1">
        <v>0.57160435761952944</v>
      </c>
      <c r="P176" s="5">
        <v>0.55018867452655762</v>
      </c>
      <c r="Q176" s="1">
        <v>5.5047206312682992E-2</v>
      </c>
      <c r="R176" s="1">
        <v>1.7174918037829268</v>
      </c>
      <c r="S176" s="1">
        <v>2.6823870591322607</v>
      </c>
      <c r="T176" s="3">
        <v>2.1999394314575937</v>
      </c>
      <c r="U176" s="1">
        <v>0.31013761944354296</v>
      </c>
      <c r="V176" s="2">
        <v>0.47696661055366446</v>
      </c>
      <c r="W176" s="2">
        <v>0.76278355297176959</v>
      </c>
      <c r="X176" s="5">
        <v>0.619875081762717</v>
      </c>
      <c r="Y176" s="1">
        <v>0.32603842952863016</v>
      </c>
      <c r="Z176" t="s">
        <v>4306</v>
      </c>
      <c r="AA176">
        <v>2643</v>
      </c>
      <c r="AB176">
        <v>546</v>
      </c>
      <c r="AC176">
        <v>1641</v>
      </c>
      <c r="AD176">
        <v>1002</v>
      </c>
      <c r="AE176" s="2">
        <v>0.52582587233277911</v>
      </c>
      <c r="AF176" t="s">
        <v>74</v>
      </c>
      <c r="AG176" t="str">
        <f t="shared" si="9"/>
        <v>DBP2</v>
      </c>
      <c r="AH176" s="1">
        <v>-0.39734131942786344</v>
      </c>
      <c r="AJ176" s="1">
        <v>3.1288398140545643</v>
      </c>
      <c r="AK176" s="1">
        <v>3.8668706442242029</v>
      </c>
      <c r="AL176" s="1">
        <v>0.15421951763974875</v>
      </c>
    </row>
    <row r="177" spans="1:38" x14ac:dyDescent="0.2">
      <c r="A177" t="s">
        <v>6865</v>
      </c>
      <c r="B177" t="s">
        <v>6866</v>
      </c>
      <c r="C177" t="s">
        <v>6869</v>
      </c>
      <c r="D177" t="s">
        <v>6870</v>
      </c>
      <c r="E177" t="s">
        <v>6867</v>
      </c>
      <c r="F177">
        <v>0</v>
      </c>
      <c r="G177">
        <v>0</v>
      </c>
      <c r="H177" s="1">
        <v>1.7923342689231141</v>
      </c>
      <c r="I177" s="1">
        <v>1.8234596338643365</v>
      </c>
      <c r="J177" s="3">
        <v>1.8078969513937253</v>
      </c>
      <c r="K177" s="1">
        <v>1.217378933012608E-2</v>
      </c>
      <c r="L177">
        <v>1.3772393463975963E-2</v>
      </c>
      <c r="M177">
        <v>1.3678654301981556E-2</v>
      </c>
      <c r="N177" s="1">
        <v>0.48812214735952569</v>
      </c>
      <c r="O177" s="1">
        <v>0.49971166650377918</v>
      </c>
      <c r="P177" s="5">
        <v>0.49391690693165247</v>
      </c>
      <c r="Q177" s="1">
        <v>1.6591915487369564E-2</v>
      </c>
      <c r="R177" s="1">
        <v>2.2491461766839129</v>
      </c>
      <c r="S177" s="1">
        <v>2.3426081488907906</v>
      </c>
      <c r="T177" s="3">
        <v>2.2958771627873515</v>
      </c>
      <c r="U177" s="1">
        <v>2.8785335470786686E-2</v>
      </c>
      <c r="V177" s="2">
        <v>0.69613859208495354</v>
      </c>
      <c r="W177" s="2">
        <v>0.804156494108066</v>
      </c>
      <c r="X177" s="5">
        <v>0.75014754309650977</v>
      </c>
      <c r="Y177" s="1">
        <v>0.10182022418523108</v>
      </c>
      <c r="Z177" t="s">
        <v>6868</v>
      </c>
      <c r="AA177">
        <v>1224</v>
      </c>
      <c r="AB177">
        <v>407</v>
      </c>
      <c r="AC177">
        <v>1224</v>
      </c>
      <c r="AD177">
        <v>0</v>
      </c>
      <c r="AE177" s="2">
        <v>2.0408097769601894</v>
      </c>
      <c r="AF177" t="s">
        <v>278</v>
      </c>
      <c r="AG177" t="str">
        <f t="shared" si="9"/>
        <v>RPI1</v>
      </c>
      <c r="AH177" s="1">
        <v>-0.28114475526769855</v>
      </c>
      <c r="AJ177" s="1">
        <v>1.0222448418507506</v>
      </c>
      <c r="AK177" s="1">
        <v>1.3155013720095707</v>
      </c>
      <c r="AL177" s="1">
        <v>-0.11561684093137228</v>
      </c>
    </row>
    <row r="178" spans="1:38" x14ac:dyDescent="0.2">
      <c r="A178" t="s">
        <v>13969</v>
      </c>
      <c r="B178" t="s">
        <v>13970</v>
      </c>
      <c r="C178" t="s">
        <v>13973</v>
      </c>
      <c r="D178" t="s">
        <v>4033</v>
      </c>
      <c r="E178" t="s">
        <v>13971</v>
      </c>
      <c r="F178">
        <v>0</v>
      </c>
      <c r="G178">
        <v>0</v>
      </c>
      <c r="H178" s="1">
        <v>1.6883036378262886</v>
      </c>
      <c r="I178" s="1">
        <v>1.9275197799272419</v>
      </c>
      <c r="J178" s="3">
        <v>1.8079117088767651</v>
      </c>
      <c r="K178" s="1">
        <v>9.3561735021872636E-2</v>
      </c>
      <c r="L178">
        <v>4.7096000718428567E-3</v>
      </c>
      <c r="M178">
        <v>5.4496086894163017E-3</v>
      </c>
      <c r="N178" s="1">
        <v>0.58366439151623639</v>
      </c>
      <c r="O178" s="1">
        <v>0.51414339068642378</v>
      </c>
      <c r="P178" s="5">
        <v>0.54890389110133009</v>
      </c>
      <c r="Q178" s="1">
        <v>8.9558066391191182E-2</v>
      </c>
      <c r="R178" s="1">
        <v>1.6532084565837717</v>
      </c>
      <c r="S178" s="1">
        <v>2.0369711245517221</v>
      </c>
      <c r="T178" s="3">
        <v>1.845089790567747</v>
      </c>
      <c r="U178" s="1">
        <v>0.14707207544781747</v>
      </c>
      <c r="V178" s="2">
        <v>0.53512153889784264</v>
      </c>
      <c r="W178" s="2">
        <v>0.69131154638327363</v>
      </c>
      <c r="X178" s="5">
        <v>0.61321654264055814</v>
      </c>
      <c r="Y178" s="1">
        <v>0.18010442603350149</v>
      </c>
      <c r="Z178" t="s">
        <v>13972</v>
      </c>
      <c r="AA178">
        <v>945</v>
      </c>
      <c r="AB178">
        <v>314</v>
      </c>
      <c r="AC178">
        <v>945</v>
      </c>
      <c r="AD178">
        <v>0</v>
      </c>
      <c r="AE178" s="2">
        <v>2.4990137415698697</v>
      </c>
      <c r="AF178" t="s">
        <v>278</v>
      </c>
      <c r="AG178" t="str">
        <f t="shared" si="9"/>
        <v>MRX8</v>
      </c>
      <c r="AH178" s="1">
        <v>-3.8406785222013046E-2</v>
      </c>
      <c r="AI178" s="1">
        <v>2.35479544685457</v>
      </c>
      <c r="AJ178" s="1">
        <v>1.6994596407260951</v>
      </c>
      <c r="AK178" s="1">
        <v>2.147178267963548</v>
      </c>
      <c r="AL178" s="1">
        <v>-6.5461800603174608E-2</v>
      </c>
    </row>
    <row r="179" spans="1:38" x14ac:dyDescent="0.2">
      <c r="A179" t="s">
        <v>13950</v>
      </c>
      <c r="B179" t="s">
        <v>13951</v>
      </c>
      <c r="C179" t="s">
        <v>13954</v>
      </c>
      <c r="D179" t="s">
        <v>513</v>
      </c>
      <c r="E179" t="s">
        <v>13952</v>
      </c>
      <c r="F179">
        <v>0</v>
      </c>
      <c r="G179">
        <v>0</v>
      </c>
      <c r="H179" s="1">
        <v>1.8067885658688667</v>
      </c>
      <c r="I179" s="1">
        <v>1.8126960912901715</v>
      </c>
      <c r="J179" s="3">
        <v>1.8097423285795191</v>
      </c>
      <c r="K179" s="1">
        <v>2.3082022338037993E-3</v>
      </c>
      <c r="L179">
        <v>1.0639510692120517E-2</v>
      </c>
      <c r="M179">
        <v>2.0664804006629432E-2</v>
      </c>
      <c r="N179" s="1">
        <v>0.64689728763998622</v>
      </c>
      <c r="O179" s="1">
        <v>0.50015309100395489</v>
      </c>
      <c r="P179" s="5">
        <v>0.57352518932197061</v>
      </c>
      <c r="Q179" s="1">
        <v>0.18092285826849219</v>
      </c>
      <c r="R179" s="1">
        <v>1.7766045462603575</v>
      </c>
      <c r="S179" s="1">
        <v>2.6394003486588966</v>
      </c>
      <c r="T179" s="3">
        <v>2.2080024474596271</v>
      </c>
      <c r="U179" s="1">
        <v>0.2763080101461029</v>
      </c>
      <c r="V179" s="2">
        <v>0.55464868654487709</v>
      </c>
      <c r="W179" s="2">
        <v>0.78246167352749729</v>
      </c>
      <c r="X179" s="5">
        <v>0.66855518003618719</v>
      </c>
      <c r="Y179" s="1">
        <v>0.24094960707514684</v>
      </c>
      <c r="Z179" t="s">
        <v>13953</v>
      </c>
      <c r="AA179">
        <v>1368</v>
      </c>
      <c r="AB179">
        <v>455</v>
      </c>
      <c r="AC179">
        <v>1368</v>
      </c>
      <c r="AD179">
        <v>0</v>
      </c>
      <c r="AE179" s="2">
        <v>1.0640625324962345</v>
      </c>
      <c r="AF179" t="s">
        <v>15</v>
      </c>
      <c r="AG179" t="str">
        <f t="shared" si="9"/>
        <v>NOP53</v>
      </c>
      <c r="AH179" s="1">
        <v>-3.9419149210563297E-2</v>
      </c>
      <c r="AJ179" s="1">
        <v>2.0247821628924019</v>
      </c>
      <c r="AK179" s="1">
        <v>2.542061937707182</v>
      </c>
      <c r="AL179" s="1">
        <v>-2.7424992688790981E-2</v>
      </c>
    </row>
    <row r="180" spans="1:38" x14ac:dyDescent="0.2">
      <c r="A180" t="s">
        <v>27311</v>
      </c>
      <c r="B180" t="s">
        <v>27312</v>
      </c>
      <c r="C180" t="s">
        <v>27315</v>
      </c>
      <c r="D180" t="s">
        <v>27316</v>
      </c>
      <c r="E180" t="s">
        <v>27313</v>
      </c>
      <c r="F180">
        <v>0</v>
      </c>
      <c r="G180">
        <v>0</v>
      </c>
      <c r="H180" s="1">
        <v>1.6304948528120071</v>
      </c>
      <c r="I180" s="1">
        <v>1.9906353585260967</v>
      </c>
      <c r="J180" s="3">
        <v>1.8105651056690519</v>
      </c>
      <c r="K180" s="1">
        <v>0.14065100060363889</v>
      </c>
      <c r="L180">
        <v>0.37328517741674022</v>
      </c>
      <c r="M180">
        <v>0.55380582384893173</v>
      </c>
      <c r="N180" s="1">
        <v>0.40003747644156995</v>
      </c>
      <c r="O180" s="1">
        <v>0.39671071123102086</v>
      </c>
      <c r="P180" s="5">
        <v>0.39837409383629541</v>
      </c>
      <c r="Q180" s="1">
        <v>5.9049478271582072E-3</v>
      </c>
      <c r="R180" s="1">
        <v>2.2491818693488903</v>
      </c>
      <c r="S180" s="1">
        <v>2.1907542872153853</v>
      </c>
      <c r="T180" s="3">
        <v>2.2199680782821378</v>
      </c>
      <c r="U180" s="1">
        <v>1.8610420545733912E-2</v>
      </c>
      <c r="V180" s="2">
        <v>0.88470087971571187</v>
      </c>
      <c r="W180" s="2">
        <v>0.87402267548057566</v>
      </c>
      <c r="X180" s="5">
        <v>0.87936177759814371</v>
      </c>
      <c r="Y180" s="1">
        <v>8.5864894494086848E-3</v>
      </c>
      <c r="Z180" t="s">
        <v>27314</v>
      </c>
      <c r="AA180">
        <v>471</v>
      </c>
      <c r="AB180">
        <v>85</v>
      </c>
      <c r="AC180">
        <v>258</v>
      </c>
      <c r="AD180">
        <v>213</v>
      </c>
      <c r="AG180" t="str">
        <f t="shared" si="9"/>
        <v>YOS1</v>
      </c>
    </row>
    <row r="181" spans="1:38" x14ac:dyDescent="0.2">
      <c r="A181" t="s">
        <v>18428</v>
      </c>
      <c r="B181" t="s">
        <v>18429</v>
      </c>
      <c r="C181" t="s">
        <v>18428</v>
      </c>
      <c r="E181" t="s">
        <v>25</v>
      </c>
      <c r="F181">
        <v>0</v>
      </c>
      <c r="G181">
        <v>0</v>
      </c>
      <c r="H181" s="1">
        <v>2.2447358492791585</v>
      </c>
      <c r="I181" s="1">
        <v>1.3964034941217511</v>
      </c>
      <c r="J181" s="3">
        <v>1.8205696717004547</v>
      </c>
      <c r="K181" s="1">
        <v>0.32949113146077708</v>
      </c>
      <c r="L181">
        <v>6.1142535607146692E-3</v>
      </c>
      <c r="M181">
        <v>4.0192175169663381E-3</v>
      </c>
      <c r="N181" s="1">
        <v>0.42442586535494292</v>
      </c>
      <c r="O181" s="1">
        <v>0.5987840218163506</v>
      </c>
      <c r="P181" s="5">
        <v>0.51160494358564679</v>
      </c>
      <c r="Q181" s="1">
        <v>0.24098640236928554</v>
      </c>
      <c r="R181" s="1">
        <v>1.640780489672188</v>
      </c>
      <c r="S181" s="1">
        <v>1.9881721935394026</v>
      </c>
      <c r="T181" s="3">
        <v>1.8144763416057952</v>
      </c>
      <c r="U181" s="1">
        <v>0.13537957144983467</v>
      </c>
      <c r="V181" s="2">
        <v>0.46514021323997823</v>
      </c>
      <c r="W181" s="2">
        <v>0.53188151011637641</v>
      </c>
      <c r="X181" s="5">
        <v>0.49851086167817732</v>
      </c>
      <c r="Y181" s="1">
        <v>9.4668395885328036E-2</v>
      </c>
      <c r="Z181" t="s">
        <v>18430</v>
      </c>
      <c r="AA181">
        <v>975</v>
      </c>
      <c r="AB181">
        <v>324</v>
      </c>
      <c r="AC181">
        <v>975</v>
      </c>
      <c r="AD181">
        <v>0</v>
      </c>
      <c r="AE181" s="2">
        <v>1.8480384112455321</v>
      </c>
      <c r="AF181" t="s">
        <v>15</v>
      </c>
      <c r="AH181" s="1">
        <v>0.12069684502874145</v>
      </c>
      <c r="AI181" s="1">
        <v>3.0205360037547702</v>
      </c>
      <c r="AJ181" s="1">
        <v>1.5548709654873689</v>
      </c>
      <c r="AK181" s="1">
        <v>1.9708218962665904</v>
      </c>
      <c r="AL181" s="1">
        <v>-0.12365272427692318</v>
      </c>
    </row>
    <row r="182" spans="1:38" x14ac:dyDescent="0.2">
      <c r="A182" t="s">
        <v>56</v>
      </c>
      <c r="B182" t="s">
        <v>57</v>
      </c>
      <c r="C182" t="s">
        <v>60</v>
      </c>
      <c r="D182" t="s">
        <v>61</v>
      </c>
      <c r="E182" t="s">
        <v>58</v>
      </c>
      <c r="F182">
        <v>0</v>
      </c>
      <c r="G182">
        <v>0</v>
      </c>
      <c r="H182" s="1">
        <v>1.436075411394091</v>
      </c>
      <c r="I182" s="1">
        <v>2.2068461066590266</v>
      </c>
      <c r="J182" s="3">
        <v>1.8214607590265588</v>
      </c>
      <c r="K182" s="1">
        <v>0.29921983367513133</v>
      </c>
      <c r="L182">
        <v>3.4141374702655273E-3</v>
      </c>
      <c r="M182">
        <v>4.3096736368705511E-3</v>
      </c>
      <c r="N182" s="1">
        <v>0.64398968625363906</v>
      </c>
      <c r="O182" s="1">
        <v>0.5462641239805861</v>
      </c>
      <c r="P182" s="5">
        <v>0.59512690511711264</v>
      </c>
      <c r="Q182" s="1">
        <v>0.11611373504436939</v>
      </c>
      <c r="R182" s="1">
        <v>1.3760538497379546</v>
      </c>
      <c r="S182" s="1">
        <v>2.1727278919651472</v>
      </c>
      <c r="T182" s="3">
        <v>1.7743908708515508</v>
      </c>
      <c r="U182" s="1">
        <v>0.3174800022408793</v>
      </c>
      <c r="V182" s="2">
        <v>0.47235008146107788</v>
      </c>
      <c r="W182" s="2">
        <v>0.63736659364242543</v>
      </c>
      <c r="X182" s="5">
        <v>0.55485833755175162</v>
      </c>
      <c r="Y182" s="1">
        <v>0.21029565003211345</v>
      </c>
      <c r="Z182" t="s">
        <v>59</v>
      </c>
      <c r="AA182">
        <v>897</v>
      </c>
      <c r="AB182">
        <v>298</v>
      </c>
      <c r="AC182">
        <v>897</v>
      </c>
      <c r="AD182">
        <v>0</v>
      </c>
      <c r="AG182" t="str">
        <f>A182</f>
        <v>FIG1</v>
      </c>
      <c r="AL182" s="1">
        <v>-5.5435850167224077E-2</v>
      </c>
    </row>
    <row r="183" spans="1:38" x14ac:dyDescent="0.2">
      <c r="A183" t="s">
        <v>211</v>
      </c>
      <c r="B183" t="s">
        <v>212</v>
      </c>
      <c r="C183" t="s">
        <v>215</v>
      </c>
      <c r="D183" t="s">
        <v>216</v>
      </c>
      <c r="E183" t="s">
        <v>213</v>
      </c>
      <c r="F183">
        <v>0</v>
      </c>
      <c r="G183">
        <v>0</v>
      </c>
      <c r="H183" s="1">
        <v>2.2828183274339513</v>
      </c>
      <c r="I183" s="1">
        <v>1.3626002381696083</v>
      </c>
      <c r="J183" s="3">
        <v>1.8227092828017799</v>
      </c>
      <c r="K183" s="1">
        <v>0.35699190058939667</v>
      </c>
      <c r="L183">
        <v>6.6106767184963972E-2</v>
      </c>
      <c r="M183">
        <v>9.3657488997940852E-2</v>
      </c>
      <c r="N183" s="1">
        <v>0.36068472182813432</v>
      </c>
      <c r="O183" s="1">
        <v>0.60212261399122058</v>
      </c>
      <c r="P183" s="5">
        <v>0.48140366790967748</v>
      </c>
      <c r="Q183" s="1">
        <v>0.35463454511097764</v>
      </c>
      <c r="R183" s="1">
        <v>2.1891510929560427</v>
      </c>
      <c r="S183" s="1">
        <v>2.1522660642076303</v>
      </c>
      <c r="T183" s="3">
        <v>2.1707085785818365</v>
      </c>
      <c r="U183" s="1">
        <v>1.2015271975984341E-2</v>
      </c>
      <c r="V183" s="2">
        <v>0.80136801047342043</v>
      </c>
      <c r="W183" s="2">
        <v>0.85062094050332127</v>
      </c>
      <c r="X183" s="5">
        <v>0.82599447548837079</v>
      </c>
      <c r="Y183" s="1">
        <v>4.2163818101637843E-2</v>
      </c>
      <c r="Z183" t="s">
        <v>214</v>
      </c>
      <c r="AA183">
        <v>288</v>
      </c>
      <c r="AB183">
        <v>95</v>
      </c>
      <c r="AC183">
        <v>288</v>
      </c>
      <c r="AD183">
        <v>0</v>
      </c>
      <c r="AE183" s="2">
        <v>3.9212493479104409</v>
      </c>
      <c r="AF183" t="s">
        <v>22</v>
      </c>
      <c r="AG183" t="str">
        <f>A183</f>
        <v>MRP10</v>
      </c>
      <c r="AL183" s="1">
        <v>-4.927758958333333E-2</v>
      </c>
    </row>
    <row r="184" spans="1:38" x14ac:dyDescent="0.2">
      <c r="A184" t="s">
        <v>484</v>
      </c>
      <c r="B184" t="s">
        <v>485</v>
      </c>
      <c r="C184" t="s">
        <v>484</v>
      </c>
      <c r="E184" t="s">
        <v>25</v>
      </c>
      <c r="F184">
        <v>2</v>
      </c>
      <c r="G184">
        <v>3</v>
      </c>
      <c r="H184" s="1">
        <v>1.9835738034168375</v>
      </c>
      <c r="I184" s="1">
        <v>1.6763164940533539</v>
      </c>
      <c r="J184" s="3">
        <v>1.8299451487350957</v>
      </c>
      <c r="K184" s="1">
        <v>0.11872690674375148</v>
      </c>
      <c r="L184">
        <v>2.2274600326742153E-2</v>
      </c>
      <c r="M184">
        <v>6.061243549262868E-2</v>
      </c>
      <c r="N184" s="1">
        <v>0.71676789778944927</v>
      </c>
      <c r="O184" s="1">
        <v>0.48080049715880968</v>
      </c>
      <c r="P184" s="5">
        <v>0.59878419747412948</v>
      </c>
      <c r="Q184" s="1">
        <v>0.27865489742169913</v>
      </c>
      <c r="R184" s="1">
        <v>3.4140693648068678</v>
      </c>
      <c r="S184" s="1">
        <v>1.174461267774513</v>
      </c>
      <c r="T184" s="3">
        <v>2.2942653162906903</v>
      </c>
      <c r="U184" s="1">
        <v>0.69026108766368421</v>
      </c>
      <c r="V184" s="2">
        <v>0.86275872913355933</v>
      </c>
      <c r="W184" s="2">
        <v>0.49655302880929708</v>
      </c>
      <c r="X184" s="5">
        <v>0.67965587897142821</v>
      </c>
      <c r="Y184" s="1">
        <v>0.38099653371694048</v>
      </c>
      <c r="Z184" t="s">
        <v>486</v>
      </c>
      <c r="AA184">
        <v>135</v>
      </c>
      <c r="AB184">
        <v>44</v>
      </c>
      <c r="AC184">
        <v>135</v>
      </c>
      <c r="AD184">
        <v>0</v>
      </c>
      <c r="AL184" s="1">
        <v>-9.2885017777777787E-2</v>
      </c>
    </row>
    <row r="185" spans="1:38" x14ac:dyDescent="0.2">
      <c r="A185" t="s">
        <v>25110</v>
      </c>
      <c r="B185" t="s">
        <v>25111</v>
      </c>
      <c r="C185" t="s">
        <v>25114</v>
      </c>
      <c r="D185" t="s">
        <v>7758</v>
      </c>
      <c r="E185" t="s">
        <v>25112</v>
      </c>
      <c r="F185">
        <v>0</v>
      </c>
      <c r="G185">
        <v>0</v>
      </c>
      <c r="H185" s="1">
        <v>1.4281341156862208</v>
      </c>
      <c r="I185" s="1">
        <v>2.2440273044932932</v>
      </c>
      <c r="J185" s="3">
        <v>1.8360807100897572</v>
      </c>
      <c r="K185" s="1">
        <v>0.31421473106222714</v>
      </c>
      <c r="L185">
        <v>6.7976261395921708E-2</v>
      </c>
      <c r="M185">
        <v>8.3882815530279209E-2</v>
      </c>
      <c r="N185" s="1">
        <v>0.51965224708776725</v>
      </c>
      <c r="O185" s="1">
        <v>0.38351254477169427</v>
      </c>
      <c r="P185" s="5">
        <v>0.45158239592973076</v>
      </c>
      <c r="Q185" s="1">
        <v>0.21317329365379523</v>
      </c>
      <c r="R185" s="1">
        <v>2.0655795525984506</v>
      </c>
      <c r="S185" s="1">
        <v>2.3627500426371157</v>
      </c>
      <c r="T185" s="3">
        <v>2.2141647976177832</v>
      </c>
      <c r="U185" s="1">
        <v>9.4903174732499318E-2</v>
      </c>
      <c r="V185" s="2">
        <v>0.85373983473124659</v>
      </c>
      <c r="W185" s="2">
        <v>0.86817365472848917</v>
      </c>
      <c r="X185" s="5">
        <v>0.86095674472986783</v>
      </c>
      <c r="Y185" s="1">
        <v>1.1854546771311394E-2</v>
      </c>
      <c r="Z185" t="s">
        <v>25113</v>
      </c>
      <c r="AA185">
        <v>606</v>
      </c>
      <c r="AB185">
        <v>201</v>
      </c>
      <c r="AC185">
        <v>606</v>
      </c>
      <c r="AD185">
        <v>0</v>
      </c>
      <c r="AE185" s="2">
        <v>1.524344319370426</v>
      </c>
      <c r="AF185" t="s">
        <v>278</v>
      </c>
      <c r="AG185" t="str">
        <f>A185</f>
        <v>IRC21</v>
      </c>
      <c r="AH185" s="1">
        <v>0.57358370807646064</v>
      </c>
      <c r="AJ185" s="1">
        <v>3.5365029672861761</v>
      </c>
      <c r="AK185" s="1">
        <v>4.3513877654427766</v>
      </c>
      <c r="AL185" s="1">
        <v>-5.7396222318024007E-2</v>
      </c>
    </row>
    <row r="186" spans="1:38" x14ac:dyDescent="0.2">
      <c r="A186" t="s">
        <v>84</v>
      </c>
      <c r="B186" t="s">
        <v>85</v>
      </c>
      <c r="C186" t="s">
        <v>88</v>
      </c>
      <c r="D186" t="s">
        <v>89</v>
      </c>
      <c r="E186" t="s">
        <v>86</v>
      </c>
      <c r="F186">
        <v>0</v>
      </c>
      <c r="G186">
        <v>0</v>
      </c>
      <c r="H186" s="1">
        <v>1.4342984808657477</v>
      </c>
      <c r="I186" s="1">
        <v>2.2386242144817432</v>
      </c>
      <c r="J186" s="3">
        <v>1.8364613476737455</v>
      </c>
      <c r="K186" s="1">
        <v>0.30969569887389464</v>
      </c>
      <c r="L186">
        <v>4.339604958578966</v>
      </c>
      <c r="M186">
        <v>3.9380211211070839</v>
      </c>
      <c r="N186" s="1">
        <v>0.45611142325972215</v>
      </c>
      <c r="O186" s="1">
        <v>0.35618381716153802</v>
      </c>
      <c r="P186" s="5">
        <v>0.40614762021063011</v>
      </c>
      <c r="Q186" s="1">
        <v>0.17397489086140538</v>
      </c>
      <c r="R186" s="1">
        <v>2.1370205588728153</v>
      </c>
      <c r="S186" s="1">
        <v>2.3779286296748889</v>
      </c>
      <c r="T186" s="3">
        <v>2.2574745942738521</v>
      </c>
      <c r="U186" s="1">
        <v>7.545942308223845E-2</v>
      </c>
      <c r="V186" s="2">
        <v>0.94767690167425922</v>
      </c>
      <c r="W186" s="2">
        <v>0.950042482676</v>
      </c>
      <c r="X186" s="5">
        <v>0.94885969217512955</v>
      </c>
      <c r="Y186" s="1">
        <v>1.7628721944574291E-3</v>
      </c>
      <c r="Z186" t="s">
        <v>87</v>
      </c>
      <c r="AA186">
        <v>207</v>
      </c>
      <c r="AB186">
        <v>68</v>
      </c>
      <c r="AC186">
        <v>207</v>
      </c>
      <c r="AD186">
        <v>0</v>
      </c>
      <c r="AG186" t="str">
        <f>A186</f>
        <v>MEO1</v>
      </c>
      <c r="AL186" s="1">
        <v>3.2815039130434778E-2</v>
      </c>
    </row>
    <row r="187" spans="1:38" x14ac:dyDescent="0.2">
      <c r="A187" t="s">
        <v>3614</v>
      </c>
      <c r="B187" t="s">
        <v>3615</v>
      </c>
      <c r="C187" t="s">
        <v>3618</v>
      </c>
      <c r="D187" t="s">
        <v>3298</v>
      </c>
      <c r="E187" t="s">
        <v>3616</v>
      </c>
      <c r="F187">
        <v>0</v>
      </c>
      <c r="G187">
        <v>0</v>
      </c>
      <c r="H187" s="1">
        <v>1.3691945189720662</v>
      </c>
      <c r="I187" s="1">
        <v>2.3231968435157513</v>
      </c>
      <c r="J187" s="3">
        <v>1.8461956812439086</v>
      </c>
      <c r="K187" s="1">
        <v>0.36539003953148552</v>
      </c>
      <c r="L187">
        <v>1.9285658030249286E-2</v>
      </c>
      <c r="M187">
        <v>2.9593558312293676E-2</v>
      </c>
      <c r="N187" s="1">
        <v>0.58217865522937429</v>
      </c>
      <c r="O187" s="1">
        <v>0.43820067765530607</v>
      </c>
      <c r="P187" s="5">
        <v>0.51018966644234021</v>
      </c>
      <c r="Q187" s="1">
        <v>0.19954893440722785</v>
      </c>
      <c r="R187" s="1">
        <v>1.6777489873791793</v>
      </c>
      <c r="S187" s="1">
        <v>1.9670262438407315</v>
      </c>
      <c r="T187" s="3">
        <v>1.8223876156099554</v>
      </c>
      <c r="U187" s="1">
        <v>0.11224281153740198</v>
      </c>
      <c r="V187" s="2">
        <v>0.62775650749798539</v>
      </c>
      <c r="W187" s="2">
        <v>0.69918615427472097</v>
      </c>
      <c r="X187" s="5">
        <v>0.66347133088635313</v>
      </c>
      <c r="Y187" s="1">
        <v>7.612746061855262E-2</v>
      </c>
      <c r="Z187" t="s">
        <v>3617</v>
      </c>
      <c r="AA187">
        <v>645</v>
      </c>
      <c r="AB187">
        <v>214</v>
      </c>
      <c r="AC187">
        <v>645</v>
      </c>
      <c r="AD187">
        <v>0</v>
      </c>
      <c r="AE187" s="2">
        <v>3.0157133722118004</v>
      </c>
      <c r="AF187" t="s">
        <v>278</v>
      </c>
      <c r="AG187" t="str">
        <f>A187</f>
        <v>RRG9</v>
      </c>
      <c r="AH187" s="1">
        <v>-0.44713650999475774</v>
      </c>
      <c r="AJ187" s="1">
        <v>1.0371328084606009</v>
      </c>
      <c r="AK187" s="1">
        <v>1.3339629961863262</v>
      </c>
      <c r="AL187" s="1">
        <v>-7.1801496451694785E-2</v>
      </c>
    </row>
    <row r="188" spans="1:38" x14ac:dyDescent="0.2">
      <c r="A188" t="s">
        <v>10476</v>
      </c>
      <c r="B188" t="s">
        <v>10477</v>
      </c>
      <c r="C188" t="s">
        <v>10480</v>
      </c>
      <c r="D188" t="s">
        <v>10481</v>
      </c>
      <c r="E188" t="s">
        <v>10478</v>
      </c>
      <c r="F188">
        <v>0</v>
      </c>
      <c r="G188">
        <v>0</v>
      </c>
      <c r="H188" s="1">
        <v>1.5784520374565345</v>
      </c>
      <c r="I188" s="1">
        <v>2.1199225273809592</v>
      </c>
      <c r="J188" s="3">
        <v>1.8491872824187467</v>
      </c>
      <c r="K188" s="1">
        <v>0.2070517458551614</v>
      </c>
      <c r="L188">
        <v>2.3633921408725757E-2</v>
      </c>
      <c r="M188">
        <v>2.4118538817383458E-2</v>
      </c>
      <c r="N188" s="1">
        <v>0.59019018318061411</v>
      </c>
      <c r="O188" s="1">
        <v>0.48751650300107041</v>
      </c>
      <c r="P188" s="5">
        <v>0.53885334309084221</v>
      </c>
      <c r="Q188" s="1">
        <v>0.13473286643801102</v>
      </c>
      <c r="R188" s="1">
        <v>1.7800838447101373</v>
      </c>
      <c r="S188" s="1">
        <v>2.4739457043427127</v>
      </c>
      <c r="T188" s="3">
        <v>2.1270147745264252</v>
      </c>
      <c r="U188" s="1">
        <v>0.23066808563289748</v>
      </c>
      <c r="V188" s="2">
        <v>0.5396294797135055</v>
      </c>
      <c r="W188" s="2">
        <v>0.74130686408950253</v>
      </c>
      <c r="X188" s="5">
        <v>0.64046817190150396</v>
      </c>
      <c r="Y188" s="1">
        <v>0.22266125369015988</v>
      </c>
      <c r="Z188" t="s">
        <v>10479</v>
      </c>
      <c r="AA188">
        <v>1479</v>
      </c>
      <c r="AB188">
        <v>492</v>
      </c>
      <c r="AC188">
        <v>1479</v>
      </c>
      <c r="AD188">
        <v>0</v>
      </c>
      <c r="AE188" s="2">
        <v>0.53728544850429893</v>
      </c>
      <c r="AF188" t="s">
        <v>74</v>
      </c>
      <c r="AG188" t="str">
        <f>A188</f>
        <v>NAF1</v>
      </c>
      <c r="AH188" s="1">
        <v>-0.15211376974585858</v>
      </c>
      <c r="AJ188" s="1">
        <v>1.8223154268957524</v>
      </c>
      <c r="AK188" s="1">
        <v>2.2965989384035432</v>
      </c>
      <c r="AL188" s="1">
        <v>-2.2525823650102399E-2</v>
      </c>
    </row>
    <row r="189" spans="1:38" x14ac:dyDescent="0.2">
      <c r="A189" t="s">
        <v>772</v>
      </c>
      <c r="B189" t="s">
        <v>773</v>
      </c>
      <c r="C189" t="s">
        <v>776</v>
      </c>
      <c r="D189" t="s">
        <v>777</v>
      </c>
      <c r="E189" t="s">
        <v>774</v>
      </c>
      <c r="F189">
        <v>0</v>
      </c>
      <c r="G189">
        <v>0</v>
      </c>
      <c r="H189" s="1">
        <v>1.8446890060183674</v>
      </c>
      <c r="I189" s="1">
        <v>1.8564683166475671</v>
      </c>
      <c r="J189" s="3">
        <v>1.8505786613329671</v>
      </c>
      <c r="K189" s="1">
        <v>4.5008788859644301E-3</v>
      </c>
      <c r="L189">
        <v>9.6193310126784883</v>
      </c>
      <c r="M189">
        <v>21.830711821421538</v>
      </c>
      <c r="N189" s="1">
        <v>0.40382673525702451</v>
      </c>
      <c r="O189" s="1">
        <v>0.42024781225408747</v>
      </c>
      <c r="P189" s="5">
        <v>0.41203727375555599</v>
      </c>
      <c r="Q189" s="1">
        <v>2.8180593452567664E-2</v>
      </c>
      <c r="R189" s="1">
        <v>2.1005415378266274</v>
      </c>
      <c r="S189" s="1">
        <v>2.1625486184055225</v>
      </c>
      <c r="T189" s="3">
        <v>2.131545078116075</v>
      </c>
      <c r="U189" s="1">
        <v>2.0569880322526164E-2</v>
      </c>
      <c r="V189" s="2">
        <v>0.90415053373016263</v>
      </c>
      <c r="W189" s="2">
        <v>0.90847051554771241</v>
      </c>
      <c r="X189" s="5">
        <v>0.90631052463893758</v>
      </c>
      <c r="Y189" s="1">
        <v>3.3704655907079791E-3</v>
      </c>
      <c r="Z189" t="s">
        <v>775</v>
      </c>
      <c r="AA189">
        <v>180</v>
      </c>
      <c r="AB189">
        <v>59</v>
      </c>
      <c r="AC189">
        <v>180</v>
      </c>
      <c r="AD189">
        <v>0</v>
      </c>
      <c r="AG189" t="str">
        <f>A189</f>
        <v>ATP18</v>
      </c>
      <c r="AL189" s="1">
        <v>3.6929761666666665E-2</v>
      </c>
    </row>
    <row r="190" spans="1:38" x14ac:dyDescent="0.2">
      <c r="A190" t="s">
        <v>53</v>
      </c>
      <c r="B190" t="s">
        <v>54</v>
      </c>
      <c r="C190" t="s">
        <v>53</v>
      </c>
      <c r="E190" t="s">
        <v>25</v>
      </c>
      <c r="F190">
        <v>0</v>
      </c>
      <c r="G190">
        <v>0</v>
      </c>
      <c r="H190" s="1">
        <v>1.6168288287272379</v>
      </c>
      <c r="I190" s="1">
        <v>2.1005860926294679</v>
      </c>
      <c r="J190" s="3">
        <v>1.8587074606783529</v>
      </c>
      <c r="K190" s="1">
        <v>0.18403543806117656</v>
      </c>
      <c r="L190">
        <v>3.2808695163846803E-2</v>
      </c>
      <c r="M190">
        <v>4.0665277458062241E-2</v>
      </c>
      <c r="N190" s="1">
        <v>0.56609808704362408</v>
      </c>
      <c r="O190" s="1">
        <v>0.43335442734881702</v>
      </c>
      <c r="P190" s="5">
        <v>0.49972625719622055</v>
      </c>
      <c r="Q190" s="1">
        <v>0.18783071847445668</v>
      </c>
      <c r="R190" s="1">
        <v>1.0323528266051794</v>
      </c>
      <c r="S190" s="1">
        <v>2.3185273664562995</v>
      </c>
      <c r="T190" s="3">
        <v>1.6754400965307394</v>
      </c>
      <c r="U190" s="1">
        <v>0.54282020634542505</v>
      </c>
      <c r="V190" s="2">
        <v>0.37176675856397523</v>
      </c>
      <c r="W190" s="2">
        <v>0.7911861537734094</v>
      </c>
      <c r="X190" s="5">
        <v>0.58147645616869226</v>
      </c>
      <c r="Y190" s="1">
        <v>0.51003664098089041</v>
      </c>
      <c r="Z190" t="s">
        <v>55</v>
      </c>
      <c r="AA190">
        <v>303</v>
      </c>
      <c r="AB190">
        <v>100</v>
      </c>
      <c r="AC190">
        <v>303</v>
      </c>
      <c r="AD190">
        <v>0</v>
      </c>
      <c r="AE190" s="2">
        <v>1.1046156161445475</v>
      </c>
      <c r="AF190" t="s">
        <v>22</v>
      </c>
      <c r="AL190" s="1">
        <v>-8.7533632673267331E-2</v>
      </c>
    </row>
    <row r="191" spans="1:38" x14ac:dyDescent="0.2">
      <c r="A191" t="s">
        <v>27080</v>
      </c>
      <c r="B191" t="s">
        <v>27081</v>
      </c>
      <c r="C191" t="s">
        <v>27084</v>
      </c>
      <c r="D191" t="s">
        <v>6035</v>
      </c>
      <c r="E191" t="s">
        <v>27082</v>
      </c>
      <c r="F191">
        <v>0</v>
      </c>
      <c r="G191">
        <v>0</v>
      </c>
      <c r="H191" s="1">
        <v>1.3884560651160274</v>
      </c>
      <c r="I191" s="1">
        <v>2.333625683934295</v>
      </c>
      <c r="J191" s="3">
        <v>1.8610408745251612</v>
      </c>
      <c r="K191" s="1">
        <v>0.35911938097997187</v>
      </c>
      <c r="L191">
        <v>1.1226268975792033E-2</v>
      </c>
      <c r="M191">
        <v>1.2210705535128971E-2</v>
      </c>
      <c r="N191" s="1">
        <v>0.50681436509944744</v>
      </c>
      <c r="O191" s="1">
        <v>0.36296135921827372</v>
      </c>
      <c r="P191" s="5">
        <v>0.43488786215886055</v>
      </c>
      <c r="Q191" s="1">
        <v>0.23389807995029566</v>
      </c>
      <c r="R191" s="1">
        <v>1.9187438668680494</v>
      </c>
      <c r="S191" s="1">
        <v>2.4320733789001978</v>
      </c>
      <c r="T191" s="3">
        <v>2.1754086228841238</v>
      </c>
      <c r="U191" s="1">
        <v>0.16685544735033711</v>
      </c>
      <c r="V191" s="2">
        <v>0.81193013951425408</v>
      </c>
      <c r="W191" s="2">
        <v>0.84361523487702073</v>
      </c>
      <c r="X191" s="5">
        <v>0.82777268719563746</v>
      </c>
      <c r="Y191" s="1">
        <v>2.7066302307531376E-2</v>
      </c>
      <c r="Z191" t="s">
        <v>27083</v>
      </c>
      <c r="AA191">
        <v>547</v>
      </c>
      <c r="AB191">
        <v>181</v>
      </c>
      <c r="AC191">
        <v>546</v>
      </c>
      <c r="AD191" t="s">
        <v>27321</v>
      </c>
      <c r="AE191" s="2">
        <v>2.6896343597806585</v>
      </c>
      <c r="AF191" t="s">
        <v>22</v>
      </c>
      <c r="AG191" t="str">
        <f>A191</f>
        <v>EST3</v>
      </c>
    </row>
    <row r="192" spans="1:38" x14ac:dyDescent="0.2">
      <c r="A192" t="s">
        <v>13375</v>
      </c>
      <c r="B192" t="s">
        <v>13376</v>
      </c>
      <c r="C192" t="s">
        <v>13379</v>
      </c>
      <c r="D192" t="s">
        <v>9514</v>
      </c>
      <c r="E192" t="s">
        <v>13377</v>
      </c>
      <c r="F192">
        <v>0</v>
      </c>
      <c r="G192">
        <v>0</v>
      </c>
      <c r="H192" s="1">
        <v>1.785386759035688</v>
      </c>
      <c r="I192" s="1">
        <v>1.9385116233045943</v>
      </c>
      <c r="J192" s="3">
        <v>1.8619491911701411</v>
      </c>
      <c r="K192" s="1">
        <v>5.8151763972016615E-2</v>
      </c>
      <c r="L192">
        <v>9.0870760298423087E-3</v>
      </c>
      <c r="M192">
        <v>1.5584448036392442E-2</v>
      </c>
      <c r="N192" s="1">
        <v>0.48149975566502773</v>
      </c>
      <c r="O192" s="1">
        <v>0.45618504183287745</v>
      </c>
      <c r="P192" s="5">
        <v>0.46884239874895262</v>
      </c>
      <c r="Q192" s="1">
        <v>3.8179579880733526E-2</v>
      </c>
      <c r="R192" s="1">
        <v>2.0717042417959668</v>
      </c>
      <c r="S192" s="1">
        <v>2.1062752718313815</v>
      </c>
      <c r="T192" s="3">
        <v>2.0889897568136742</v>
      </c>
      <c r="U192" s="1">
        <v>1.1702024718365317E-2</v>
      </c>
      <c r="V192" s="2">
        <v>0.72740165403514456</v>
      </c>
      <c r="W192" s="2">
        <v>0.70278186808695253</v>
      </c>
      <c r="X192" s="5">
        <v>0.71509176106104855</v>
      </c>
      <c r="Y192" s="1">
        <v>2.4344872285336876E-2</v>
      </c>
      <c r="Z192" t="s">
        <v>13378</v>
      </c>
      <c r="AA192">
        <v>615</v>
      </c>
      <c r="AB192">
        <v>204</v>
      </c>
      <c r="AC192">
        <v>615</v>
      </c>
      <c r="AD192">
        <v>0</v>
      </c>
      <c r="AE192" s="2">
        <v>2.3444507426705967</v>
      </c>
      <c r="AF192" t="s">
        <v>278</v>
      </c>
      <c r="AG192" t="str">
        <f>A192</f>
        <v>PML1</v>
      </c>
      <c r="AH192" s="1">
        <v>-5.9439487511643158E-2</v>
      </c>
      <c r="AI192" s="1">
        <v>2.3941028442386201</v>
      </c>
      <c r="AJ192" s="1">
        <v>1.6617723360153418</v>
      </c>
      <c r="AK192" s="1">
        <v>2.1012648539238028</v>
      </c>
      <c r="AL192" s="1">
        <v>-6.5143537875261809E-2</v>
      </c>
    </row>
    <row r="193" spans="1:38" x14ac:dyDescent="0.2">
      <c r="A193" t="s">
        <v>388</v>
      </c>
      <c r="B193" t="s">
        <v>389</v>
      </c>
      <c r="C193" t="s">
        <v>388</v>
      </c>
      <c r="E193" t="s">
        <v>25</v>
      </c>
      <c r="F193">
        <v>1</v>
      </c>
      <c r="G193">
        <v>1</v>
      </c>
      <c r="H193" s="1">
        <v>1.6955384761430456</v>
      </c>
      <c r="I193" s="1">
        <v>2.0353928326940265</v>
      </c>
      <c r="J193" s="3">
        <v>1.8654656544185362</v>
      </c>
      <c r="K193" s="1">
        <v>0.12882216274729258</v>
      </c>
      <c r="L193">
        <v>3.4815957229798072E-3</v>
      </c>
      <c r="M193">
        <v>2.5778854883565091E-3</v>
      </c>
      <c r="N193" s="1">
        <v>0.57692633716902886</v>
      </c>
      <c r="O193" s="1">
        <v>0.5697863955309298</v>
      </c>
      <c r="P193" s="5">
        <v>0.57335636634997933</v>
      </c>
      <c r="Q193" s="1">
        <v>8.8055203463011343E-3</v>
      </c>
      <c r="R193" s="1">
        <v>1.9973087763477932</v>
      </c>
      <c r="S193" s="1">
        <v>3.6184060847360247</v>
      </c>
      <c r="T193" s="3">
        <v>2.8078574305419091</v>
      </c>
      <c r="U193" s="1">
        <v>0.40824327020882484</v>
      </c>
      <c r="V193" s="2">
        <v>0.42818547749869174</v>
      </c>
      <c r="W193" s="2">
        <v>0.83189539587741168</v>
      </c>
      <c r="X193" s="5">
        <v>0.63004043668805165</v>
      </c>
      <c r="Y193" s="1">
        <v>0.45309158634083357</v>
      </c>
      <c r="Z193" t="s">
        <v>390</v>
      </c>
      <c r="AA193">
        <v>483</v>
      </c>
      <c r="AB193">
        <v>160</v>
      </c>
      <c r="AC193">
        <v>483</v>
      </c>
      <c r="AD193">
        <v>0</v>
      </c>
      <c r="AL193" s="1">
        <v>-5.9917713043478239E-2</v>
      </c>
    </row>
    <row r="194" spans="1:38" x14ac:dyDescent="0.2">
      <c r="A194" t="s">
        <v>3894</v>
      </c>
      <c r="B194" t="s">
        <v>3895</v>
      </c>
      <c r="C194" t="s">
        <v>3898</v>
      </c>
      <c r="D194" t="s">
        <v>3899</v>
      </c>
      <c r="E194" t="s">
        <v>3896</v>
      </c>
      <c r="F194">
        <v>0</v>
      </c>
      <c r="G194">
        <v>0</v>
      </c>
      <c r="H194" s="1">
        <v>1.690922613035464</v>
      </c>
      <c r="I194" s="1">
        <v>2.0400140296059317</v>
      </c>
      <c r="J194" s="3">
        <v>1.865468321320698</v>
      </c>
      <c r="K194" s="1">
        <v>0.13232329120241318</v>
      </c>
      <c r="L194">
        <v>2.3271130066156338E-3</v>
      </c>
      <c r="M194">
        <v>2.1665824436285998E-3</v>
      </c>
      <c r="N194" s="1">
        <v>0.5755244346740066</v>
      </c>
      <c r="O194" s="1">
        <v>0.59095875571353074</v>
      </c>
      <c r="P194" s="5">
        <v>0.58324159519376861</v>
      </c>
      <c r="Q194" s="1">
        <v>1.8712165181620641E-2</v>
      </c>
      <c r="R194" s="1">
        <v>2.0902840539590724</v>
      </c>
      <c r="S194" s="1">
        <v>2.270454196538354</v>
      </c>
      <c r="T194" s="3">
        <v>2.1803691252487134</v>
      </c>
      <c r="U194" s="1">
        <v>5.8430257569632757E-2</v>
      </c>
      <c r="V194" s="2">
        <v>0.61245256465086639</v>
      </c>
      <c r="W194" s="2">
        <v>0.70711245591219862</v>
      </c>
      <c r="X194" s="5">
        <v>0.65978251028153245</v>
      </c>
      <c r="Y194" s="1">
        <v>0.10144956856875138</v>
      </c>
      <c r="Z194" t="s">
        <v>3897</v>
      </c>
      <c r="AA194">
        <v>1650</v>
      </c>
      <c r="AB194">
        <v>549</v>
      </c>
      <c r="AC194">
        <v>1650</v>
      </c>
      <c r="AD194">
        <v>0</v>
      </c>
      <c r="AE194" s="2">
        <v>2.0781249075473363</v>
      </c>
      <c r="AF194" t="s">
        <v>15</v>
      </c>
      <c r="AG194" t="str">
        <f>A194</f>
        <v>AMD2</v>
      </c>
      <c r="AH194" s="1">
        <v>-0.42697265657990136</v>
      </c>
      <c r="AI194" s="1">
        <v>3.3764253576244001</v>
      </c>
      <c r="AJ194" s="1">
        <v>1.1170027499890094</v>
      </c>
      <c r="AK194" s="1">
        <v>1.4328445574173965</v>
      </c>
      <c r="AL194" s="1">
        <v>-6.0738916181818051E-2</v>
      </c>
    </row>
    <row r="195" spans="1:38" x14ac:dyDescent="0.2">
      <c r="A195" t="s">
        <v>27271</v>
      </c>
      <c r="B195" t="s">
        <v>27272</v>
      </c>
      <c r="C195" t="s">
        <v>27275</v>
      </c>
      <c r="D195" t="s">
        <v>24562</v>
      </c>
      <c r="E195" t="s">
        <v>27273</v>
      </c>
      <c r="F195">
        <v>0</v>
      </c>
      <c r="G195">
        <v>0</v>
      </c>
      <c r="H195" s="1">
        <v>1.4968137843676979</v>
      </c>
      <c r="I195" s="1">
        <v>2.2637664255010606</v>
      </c>
      <c r="J195" s="3">
        <v>1.8802901049343792</v>
      </c>
      <c r="K195" s="1">
        <v>0.28842220249479045</v>
      </c>
      <c r="L195">
        <v>0.16514120252012168</v>
      </c>
      <c r="M195">
        <v>0.2759770814363775</v>
      </c>
      <c r="N195" s="1">
        <v>0.42181301174074659</v>
      </c>
      <c r="O195" s="1">
        <v>0.35532812854798751</v>
      </c>
      <c r="P195" s="5">
        <v>0.38857057014436702</v>
      </c>
      <c r="Q195" s="1">
        <v>0.12098680487955885</v>
      </c>
      <c r="R195" s="1">
        <v>2.091419540625532</v>
      </c>
      <c r="S195" s="1">
        <v>2.1259818551362053</v>
      </c>
      <c r="T195" s="3">
        <v>2.1087006978808684</v>
      </c>
      <c r="U195" s="1">
        <v>1.1589718250939745E-2</v>
      </c>
      <c r="V195" s="2">
        <v>0.87347390736428576</v>
      </c>
      <c r="W195" s="2">
        <v>0.86807383175110453</v>
      </c>
      <c r="X195" s="5">
        <v>0.8707738695576952</v>
      </c>
      <c r="Y195" s="1">
        <v>4.3850995286986542E-3</v>
      </c>
      <c r="Z195" t="s">
        <v>27274</v>
      </c>
      <c r="AA195">
        <v>435</v>
      </c>
      <c r="AB195">
        <v>97</v>
      </c>
      <c r="AC195">
        <v>294</v>
      </c>
      <c r="AD195">
        <v>141</v>
      </c>
      <c r="AG195" t="str">
        <f>A195</f>
        <v>SFT1</v>
      </c>
    </row>
    <row r="196" spans="1:38" x14ac:dyDescent="0.2">
      <c r="A196" t="s">
        <v>699</v>
      </c>
      <c r="B196" t="s">
        <v>700</v>
      </c>
      <c r="C196" t="s">
        <v>699</v>
      </c>
      <c r="E196" t="s">
        <v>25</v>
      </c>
      <c r="F196">
        <v>2</v>
      </c>
      <c r="G196">
        <v>1</v>
      </c>
      <c r="H196" s="1">
        <v>2.312020037707764</v>
      </c>
      <c r="I196" s="1">
        <v>1.4608322251263453</v>
      </c>
      <c r="J196" s="3">
        <v>1.8864261314170547</v>
      </c>
      <c r="K196" s="1">
        <v>0.31905870275850162</v>
      </c>
      <c r="L196">
        <v>6.1177426400354978E-2</v>
      </c>
      <c r="M196">
        <v>9.8439226940072275E-2</v>
      </c>
      <c r="N196" s="1">
        <v>0.29458570918613236</v>
      </c>
      <c r="O196" s="1">
        <v>0.54875604989025051</v>
      </c>
      <c r="P196" s="5">
        <v>0.42167087953819143</v>
      </c>
      <c r="Q196" s="1">
        <v>0.42622239336330314</v>
      </c>
      <c r="R196" s="1">
        <v>1.5393832137661894</v>
      </c>
      <c r="S196" s="1">
        <v>2.2645695496721312</v>
      </c>
      <c r="T196" s="3">
        <v>1.9019763817191602</v>
      </c>
      <c r="U196" s="1">
        <v>0.2696059639181333</v>
      </c>
      <c r="V196" s="2">
        <v>0.53878848708050875</v>
      </c>
      <c r="W196" s="2">
        <v>0.73104513091960222</v>
      </c>
      <c r="X196" s="5">
        <v>0.63491680900005543</v>
      </c>
      <c r="Y196" s="1">
        <v>0.21411620335094741</v>
      </c>
      <c r="Z196" t="s">
        <v>701</v>
      </c>
      <c r="AA196">
        <v>213</v>
      </c>
      <c r="AB196">
        <v>70</v>
      </c>
      <c r="AC196">
        <v>213</v>
      </c>
      <c r="AD196">
        <v>0</v>
      </c>
      <c r="AL196" s="1">
        <v>-5.9042754929577487E-2</v>
      </c>
    </row>
    <row r="197" spans="1:38" x14ac:dyDescent="0.2">
      <c r="A197" t="s">
        <v>25925</v>
      </c>
      <c r="B197" t="s">
        <v>25926</v>
      </c>
      <c r="C197" t="s">
        <v>25929</v>
      </c>
      <c r="D197" t="s">
        <v>25930</v>
      </c>
      <c r="E197" t="s">
        <v>25927</v>
      </c>
      <c r="F197">
        <v>0</v>
      </c>
      <c r="G197">
        <v>0</v>
      </c>
      <c r="H197" s="1">
        <v>1.8129380220055646</v>
      </c>
      <c r="I197" s="1">
        <v>1.9723972232030738</v>
      </c>
      <c r="J197" s="3">
        <v>1.8926676226043191</v>
      </c>
      <c r="K197" s="1">
        <v>5.9574476333143903E-2</v>
      </c>
      <c r="L197">
        <v>2.7290256476342246E-2</v>
      </c>
      <c r="M197">
        <v>3.3994978979373675E-2</v>
      </c>
      <c r="N197" s="1">
        <v>0.42920848249020527</v>
      </c>
      <c r="O197" s="1">
        <v>0.41737015125938387</v>
      </c>
      <c r="P197" s="5">
        <v>0.42328931687479454</v>
      </c>
      <c r="Q197" s="1">
        <v>1.9775987622485544E-2</v>
      </c>
      <c r="R197" s="1">
        <v>1.8808981663691666</v>
      </c>
      <c r="S197" s="1">
        <v>2.1442815514060913</v>
      </c>
      <c r="T197" s="3">
        <v>2.0125898588876288</v>
      </c>
      <c r="U197" s="1">
        <v>9.2537571323355994E-2</v>
      </c>
      <c r="V197" s="2">
        <v>0.76900186003844528</v>
      </c>
      <c r="W197" s="2">
        <v>0.78990045185829627</v>
      </c>
      <c r="X197" s="5">
        <v>0.77945115594837078</v>
      </c>
      <c r="Y197" s="1">
        <v>1.8958899323314592E-2</v>
      </c>
      <c r="Z197" t="s">
        <v>25928</v>
      </c>
      <c r="AA197">
        <v>534</v>
      </c>
      <c r="AB197">
        <v>177</v>
      </c>
      <c r="AC197">
        <v>534</v>
      </c>
      <c r="AD197">
        <v>0</v>
      </c>
      <c r="AG197" t="str">
        <f t="shared" ref="AG197:AG203" si="10">A197</f>
        <v>IMP2</v>
      </c>
      <c r="AH197" s="1">
        <v>0.74300284538756445</v>
      </c>
      <c r="AJ197" s="1">
        <v>3.5288202379366127</v>
      </c>
      <c r="AK197" s="1">
        <v>4.3422760898045993</v>
      </c>
      <c r="AL197" s="1">
        <v>-9.9401565418631627E-2</v>
      </c>
    </row>
    <row r="198" spans="1:38" x14ac:dyDescent="0.2">
      <c r="A198" t="s">
        <v>27295</v>
      </c>
      <c r="B198" t="s">
        <v>27296</v>
      </c>
      <c r="C198" t="s">
        <v>27299</v>
      </c>
      <c r="D198" t="s">
        <v>6666</v>
      </c>
      <c r="E198" t="s">
        <v>27297</v>
      </c>
      <c r="F198">
        <v>0</v>
      </c>
      <c r="G198">
        <v>0</v>
      </c>
      <c r="H198" s="1">
        <v>1.8405100929313887</v>
      </c>
      <c r="I198" s="1">
        <v>1.9454000257587385</v>
      </c>
      <c r="J198" s="3">
        <v>1.8929550593450637</v>
      </c>
      <c r="K198" s="1">
        <v>3.9181269737107095E-2</v>
      </c>
      <c r="L198">
        <v>0.36874521702346191</v>
      </c>
      <c r="M198">
        <v>0.57249034697713541</v>
      </c>
      <c r="N198" s="1">
        <v>0.47191545744131619</v>
      </c>
      <c r="O198" s="1">
        <v>0.44867260963133543</v>
      </c>
      <c r="P198" s="5">
        <v>0.46029403353632581</v>
      </c>
      <c r="Q198" s="1">
        <v>3.5705818679110136E-2</v>
      </c>
      <c r="R198" s="1">
        <v>1.8979378731028147</v>
      </c>
      <c r="S198" s="1">
        <v>1.9346471753277774</v>
      </c>
      <c r="T198" s="3">
        <v>1.9162925242152959</v>
      </c>
      <c r="U198" s="1">
        <v>1.3545633669122028E-2</v>
      </c>
      <c r="V198" s="2">
        <v>0.80652272721717755</v>
      </c>
      <c r="W198" s="2">
        <v>0.83743827882128952</v>
      </c>
      <c r="X198" s="5">
        <v>0.82198050301923353</v>
      </c>
      <c r="Y198" s="1">
        <v>2.6595030056179695E-2</v>
      </c>
      <c r="Z198" t="s">
        <v>27298</v>
      </c>
      <c r="AA198">
        <v>410</v>
      </c>
      <c r="AB198">
        <v>86</v>
      </c>
      <c r="AC198">
        <v>261</v>
      </c>
      <c r="AD198">
        <v>149</v>
      </c>
      <c r="AG198" t="str">
        <f t="shared" si="10"/>
        <v>OST5</v>
      </c>
    </row>
    <row r="199" spans="1:38" x14ac:dyDescent="0.2">
      <c r="A199" t="s">
        <v>21670</v>
      </c>
      <c r="B199" t="s">
        <v>21671</v>
      </c>
      <c r="C199" t="s">
        <v>21674</v>
      </c>
      <c r="D199" t="s">
        <v>1141</v>
      </c>
      <c r="E199" t="s">
        <v>21672</v>
      </c>
      <c r="F199">
        <v>0</v>
      </c>
      <c r="G199">
        <v>0</v>
      </c>
      <c r="H199" s="1">
        <v>2.0258176080584653</v>
      </c>
      <c r="I199" s="1">
        <v>1.7680609841687427</v>
      </c>
      <c r="J199" s="3">
        <v>1.896939296113604</v>
      </c>
      <c r="K199" s="1">
        <v>9.6081860406174044E-2</v>
      </c>
      <c r="L199">
        <v>1.0562390890334912</v>
      </c>
      <c r="M199">
        <v>1.5420664224397953</v>
      </c>
      <c r="N199" s="1">
        <v>0.35302330965045897</v>
      </c>
      <c r="O199" s="1">
        <v>0.42372909913771717</v>
      </c>
      <c r="P199" s="5">
        <v>0.38837620439408804</v>
      </c>
      <c r="Q199" s="1">
        <v>0.12873225148690348</v>
      </c>
      <c r="R199" s="1">
        <v>2.2005963187873006</v>
      </c>
      <c r="S199" s="1">
        <v>2.2493159187878056</v>
      </c>
      <c r="T199" s="3">
        <v>2.2249561187875528</v>
      </c>
      <c r="U199" s="1">
        <v>1.5483433244439026E-2</v>
      </c>
      <c r="V199" s="2">
        <v>0.95986053113385239</v>
      </c>
      <c r="W199" s="2">
        <v>0.96281545550565562</v>
      </c>
      <c r="X199" s="5">
        <v>0.961337993319754</v>
      </c>
      <c r="Y199" s="1">
        <v>2.1734780854546763E-3</v>
      </c>
      <c r="Z199" t="s">
        <v>21673</v>
      </c>
      <c r="AA199">
        <v>204</v>
      </c>
      <c r="AB199">
        <v>67</v>
      </c>
      <c r="AC199">
        <v>204</v>
      </c>
      <c r="AD199">
        <v>0</v>
      </c>
      <c r="AE199" s="2">
        <v>1.9479809632335765</v>
      </c>
      <c r="AF199" t="s">
        <v>22</v>
      </c>
      <c r="AG199" t="str">
        <f t="shared" si="10"/>
        <v>RPS28A</v>
      </c>
      <c r="AH199" s="1">
        <v>0.29246396950002285</v>
      </c>
      <c r="AJ199" s="1">
        <v>9.9190787243169183</v>
      </c>
      <c r="AK199" s="1">
        <v>11.758069887744266</v>
      </c>
      <c r="AL199" s="1">
        <v>0.23403069329096199</v>
      </c>
    </row>
    <row r="200" spans="1:38" x14ac:dyDescent="0.2">
      <c r="A200" t="s">
        <v>17870</v>
      </c>
      <c r="B200" t="s">
        <v>17871</v>
      </c>
      <c r="C200" t="s">
        <v>17874</v>
      </c>
      <c r="D200" t="s">
        <v>17875</v>
      </c>
      <c r="E200" t="s">
        <v>17872</v>
      </c>
      <c r="F200">
        <v>0</v>
      </c>
      <c r="G200">
        <v>0</v>
      </c>
      <c r="H200" s="1">
        <v>1.7423668689514913</v>
      </c>
      <c r="I200" s="1">
        <v>2.0688652395708025</v>
      </c>
      <c r="J200" s="3">
        <v>1.9056160542611469</v>
      </c>
      <c r="K200" s="1">
        <v>0.12115200824165344</v>
      </c>
      <c r="L200">
        <v>1.0345891689735695E-2</v>
      </c>
      <c r="M200">
        <v>1.3232287030871127E-2</v>
      </c>
      <c r="N200" s="1">
        <v>0.48924957672297176</v>
      </c>
      <c r="O200" s="1">
        <v>0.41344596920875876</v>
      </c>
      <c r="P200" s="5">
        <v>0.45134777296586526</v>
      </c>
      <c r="Q200" s="1">
        <v>0.1187581907394441</v>
      </c>
      <c r="R200" s="1">
        <v>2.0664792716474283</v>
      </c>
      <c r="S200" s="1">
        <v>2.1602848503068985</v>
      </c>
      <c r="T200" s="3">
        <v>2.1133820609771634</v>
      </c>
      <c r="U200" s="1">
        <v>3.138597701192291E-2</v>
      </c>
      <c r="V200" s="2">
        <v>0.73442162752707174</v>
      </c>
      <c r="W200" s="2">
        <v>0.8134088172360372</v>
      </c>
      <c r="X200" s="5">
        <v>0.77391522238155441</v>
      </c>
      <c r="Y200" s="1">
        <v>7.2168599162844099E-2</v>
      </c>
      <c r="Z200" t="s">
        <v>17873</v>
      </c>
      <c r="AA200">
        <v>969</v>
      </c>
      <c r="AB200">
        <v>322</v>
      </c>
      <c r="AC200">
        <v>969</v>
      </c>
      <c r="AD200">
        <v>0</v>
      </c>
      <c r="AE200" s="2">
        <v>1.5601072236361517</v>
      </c>
      <c r="AF200" t="s">
        <v>15</v>
      </c>
      <c r="AG200" t="str">
        <f t="shared" si="10"/>
        <v>NTR2</v>
      </c>
      <c r="AH200" s="1">
        <v>0.10023162132567132</v>
      </c>
      <c r="AJ200" s="1">
        <v>1.7727291486446048</v>
      </c>
      <c r="AK200" s="1">
        <v>2.2363359637396396</v>
      </c>
      <c r="AL200" s="1">
        <v>-9.0344798730650155E-2</v>
      </c>
    </row>
    <row r="201" spans="1:38" x14ac:dyDescent="0.2">
      <c r="A201" t="s">
        <v>11448</v>
      </c>
      <c r="B201" t="s">
        <v>11449</v>
      </c>
      <c r="C201" t="s">
        <v>11452</v>
      </c>
      <c r="D201" t="s">
        <v>11453</v>
      </c>
      <c r="E201" t="s">
        <v>11450</v>
      </c>
      <c r="F201">
        <v>0</v>
      </c>
      <c r="G201">
        <v>0</v>
      </c>
      <c r="H201" s="1">
        <v>2.0399410150649331</v>
      </c>
      <c r="I201" s="1">
        <v>1.774057370703221</v>
      </c>
      <c r="J201" s="3">
        <v>1.906999192884077</v>
      </c>
      <c r="K201" s="1">
        <v>9.8588467491914467E-2</v>
      </c>
      <c r="L201">
        <v>1.6874093220966092E-2</v>
      </c>
      <c r="M201">
        <v>1.6432345685252921E-2</v>
      </c>
      <c r="N201" s="1">
        <v>0.39248373170288631</v>
      </c>
      <c r="O201" s="1">
        <v>0.52370672850424738</v>
      </c>
      <c r="P201" s="5">
        <v>0.45809523010356684</v>
      </c>
      <c r="Q201" s="1">
        <v>0.20255323519715596</v>
      </c>
      <c r="R201" s="1">
        <v>1.9735536446437751</v>
      </c>
      <c r="S201" s="1">
        <v>1.8155060103171818</v>
      </c>
      <c r="T201" s="3">
        <v>1.8945298274804785</v>
      </c>
      <c r="U201" s="1">
        <v>5.8989070724449935E-2</v>
      </c>
      <c r="V201" s="2">
        <v>0.76866332720756059</v>
      </c>
      <c r="W201" s="2">
        <v>0.76485884253428049</v>
      </c>
      <c r="X201" s="5">
        <v>0.76676108487092054</v>
      </c>
      <c r="Y201" s="1">
        <v>3.508494320430355E-3</v>
      </c>
      <c r="Z201" t="s">
        <v>11451</v>
      </c>
      <c r="AA201">
        <v>432</v>
      </c>
      <c r="AB201">
        <v>143</v>
      </c>
      <c r="AC201">
        <v>432</v>
      </c>
      <c r="AD201">
        <v>0</v>
      </c>
      <c r="AE201" s="2">
        <v>1.1686479954065867</v>
      </c>
      <c r="AF201" t="s">
        <v>22</v>
      </c>
      <c r="AG201" t="str">
        <f t="shared" si="10"/>
        <v>DSS4</v>
      </c>
      <c r="AH201" s="1">
        <v>-0.12094467363209785</v>
      </c>
      <c r="AJ201" s="1">
        <v>1.7928016430974723</v>
      </c>
      <c r="AK201" s="1">
        <v>2.2607376236308614</v>
      </c>
      <c r="AL201" s="1">
        <v>-3.3690291066742803E-2</v>
      </c>
    </row>
    <row r="202" spans="1:38" x14ac:dyDescent="0.2">
      <c r="A202" t="s">
        <v>27031</v>
      </c>
      <c r="B202" t="s">
        <v>27032</v>
      </c>
      <c r="C202" t="s">
        <v>27035</v>
      </c>
      <c r="D202" t="s">
        <v>27036</v>
      </c>
      <c r="E202" t="s">
        <v>27033</v>
      </c>
      <c r="F202">
        <v>0</v>
      </c>
      <c r="G202">
        <v>0</v>
      </c>
      <c r="H202" s="1">
        <v>1.6851670195522928</v>
      </c>
      <c r="I202" s="1">
        <v>2.1389619537160831</v>
      </c>
      <c r="J202" s="3">
        <v>1.912064486634188</v>
      </c>
      <c r="K202" s="1">
        <v>0.16781937924079499</v>
      </c>
      <c r="L202">
        <v>0.11787732240433094</v>
      </c>
      <c r="M202">
        <v>0.14610031245290162</v>
      </c>
      <c r="N202" s="1">
        <v>0.423055562275993</v>
      </c>
      <c r="O202" s="1">
        <v>0.42937056256429385</v>
      </c>
      <c r="P202" s="5">
        <v>0.42621306242014345</v>
      </c>
      <c r="Q202" s="1">
        <v>1.0476871594917801E-2</v>
      </c>
      <c r="R202" s="1">
        <v>1.9626153405833844</v>
      </c>
      <c r="S202" s="1">
        <v>1.9065689041163174</v>
      </c>
      <c r="T202" s="3">
        <v>1.934592122349851</v>
      </c>
      <c r="U202" s="1">
        <v>2.0485359590458024E-2</v>
      </c>
      <c r="V202" s="2">
        <v>0.8405191355316487</v>
      </c>
      <c r="W202" s="2">
        <v>0.75371694937482303</v>
      </c>
      <c r="X202" s="5">
        <v>0.79711804245323581</v>
      </c>
      <c r="Y202" s="1">
        <v>7.700040795013037E-2</v>
      </c>
      <c r="Z202" t="s">
        <v>27034</v>
      </c>
      <c r="AA202">
        <v>441</v>
      </c>
      <c r="AB202">
        <v>96</v>
      </c>
      <c r="AC202">
        <v>291</v>
      </c>
      <c r="AD202">
        <v>150</v>
      </c>
      <c r="AE202" s="2">
        <v>1.5314077492427125</v>
      </c>
      <c r="AF202" t="s">
        <v>22</v>
      </c>
      <c r="AG202" t="str">
        <f t="shared" si="10"/>
        <v>SUS1</v>
      </c>
    </row>
    <row r="203" spans="1:38" x14ac:dyDescent="0.2">
      <c r="A203" t="s">
        <v>13168</v>
      </c>
      <c r="B203" t="s">
        <v>13169</v>
      </c>
      <c r="C203" t="s">
        <v>13172</v>
      </c>
      <c r="D203" t="s">
        <v>5377</v>
      </c>
      <c r="E203" t="s">
        <v>13170</v>
      </c>
      <c r="F203">
        <v>0</v>
      </c>
      <c r="G203">
        <v>0</v>
      </c>
      <c r="H203" s="1">
        <v>1.7060951124268786</v>
      </c>
      <c r="I203" s="1">
        <v>2.1229458876524485</v>
      </c>
      <c r="J203" s="3">
        <v>1.9145205000396635</v>
      </c>
      <c r="K203" s="1">
        <v>0.1539591818937244</v>
      </c>
      <c r="L203">
        <v>7.6692905613060221E-3</v>
      </c>
      <c r="M203">
        <v>9.2142727805511436E-3</v>
      </c>
      <c r="N203" s="1">
        <v>0.52966443613107939</v>
      </c>
      <c r="O203" s="1">
        <v>0.35624892215272663</v>
      </c>
      <c r="P203" s="5">
        <v>0.44295667914190301</v>
      </c>
      <c r="Q203" s="1">
        <v>0.27682907081250019</v>
      </c>
      <c r="R203" s="1">
        <v>2.2054154560004613</v>
      </c>
      <c r="S203" s="1">
        <v>2.6347477043329772</v>
      </c>
      <c r="T203" s="3">
        <v>2.4200815801667193</v>
      </c>
      <c r="U203" s="1">
        <v>0.12544359936704075</v>
      </c>
      <c r="V203" s="2">
        <v>0.71856634074957182</v>
      </c>
      <c r="W203" s="2">
        <v>0.83564696231571289</v>
      </c>
      <c r="X203" s="5">
        <v>0.77710665153264236</v>
      </c>
      <c r="Y203" s="1">
        <v>0.10653428495519288</v>
      </c>
      <c r="Z203" t="s">
        <v>13171</v>
      </c>
      <c r="AA203">
        <v>1131</v>
      </c>
      <c r="AB203">
        <v>376</v>
      </c>
      <c r="AC203">
        <v>1131</v>
      </c>
      <c r="AD203">
        <v>0</v>
      </c>
      <c r="AE203" s="2">
        <v>4.2044511711774328</v>
      </c>
      <c r="AF203" t="s">
        <v>278</v>
      </c>
      <c r="AG203" t="str">
        <f t="shared" si="10"/>
        <v>PEX27</v>
      </c>
      <c r="AH203" s="1">
        <v>-6.6874086599125693E-2</v>
      </c>
      <c r="AJ203" s="1">
        <v>1.3854291800088665</v>
      </c>
      <c r="AK203" s="1">
        <v>1.763390760813613</v>
      </c>
      <c r="AL203" s="1">
        <v>-0.10255988444722283</v>
      </c>
    </row>
    <row r="204" spans="1:38" x14ac:dyDescent="0.2">
      <c r="A204" t="s">
        <v>373</v>
      </c>
      <c r="B204" t="s">
        <v>374</v>
      </c>
      <c r="C204" t="s">
        <v>373</v>
      </c>
      <c r="E204" t="s">
        <v>25</v>
      </c>
      <c r="F204">
        <v>1</v>
      </c>
      <c r="G204">
        <v>1</v>
      </c>
      <c r="H204" s="1">
        <v>2.4939722635114596</v>
      </c>
      <c r="I204" s="1">
        <v>1.3424055618024742</v>
      </c>
      <c r="J204" s="3">
        <v>1.9181889126569669</v>
      </c>
      <c r="K204" s="1">
        <v>0.42450491627498493</v>
      </c>
      <c r="L204">
        <v>5.6349068107822645E-3</v>
      </c>
      <c r="M204">
        <v>1.2636935528554886E-2</v>
      </c>
      <c r="N204" s="1">
        <v>0.42843441888130601</v>
      </c>
      <c r="O204" s="1">
        <v>0.58056106534209961</v>
      </c>
      <c r="P204" s="5">
        <v>0.50449774211170284</v>
      </c>
      <c r="Q204" s="1">
        <v>0.21322153566304347</v>
      </c>
      <c r="R204" s="1">
        <v>1.382844475865292</v>
      </c>
      <c r="S204" s="1">
        <v>1.8491377272025296</v>
      </c>
      <c r="T204" s="3">
        <v>1.6159911015339108</v>
      </c>
      <c r="U204" s="1">
        <v>0.20403523245215396</v>
      </c>
      <c r="V204" s="2">
        <v>0.64082270342698422</v>
      </c>
      <c r="W204" s="2">
        <v>0.78733846068954338</v>
      </c>
      <c r="X204" s="5">
        <v>0.71408058205826386</v>
      </c>
      <c r="Y204" s="1">
        <v>0.1450848659298577</v>
      </c>
      <c r="Z204" t="s">
        <v>375</v>
      </c>
      <c r="AA204">
        <v>345</v>
      </c>
      <c r="AB204">
        <v>114</v>
      </c>
      <c r="AC204">
        <v>345</v>
      </c>
      <c r="AD204">
        <v>0</v>
      </c>
      <c r="AE204" s="2">
        <v>2.3345593612151738</v>
      </c>
      <c r="AF204" t="s">
        <v>22</v>
      </c>
      <c r="AL204" s="1">
        <v>-4.8049657391304325E-2</v>
      </c>
    </row>
    <row r="205" spans="1:38" x14ac:dyDescent="0.2">
      <c r="A205" t="s">
        <v>902</v>
      </c>
      <c r="B205" t="s">
        <v>903</v>
      </c>
      <c r="C205" t="s">
        <v>906</v>
      </c>
      <c r="D205" t="s">
        <v>907</v>
      </c>
      <c r="E205" t="s">
        <v>904</v>
      </c>
      <c r="F205">
        <v>0</v>
      </c>
      <c r="G205">
        <v>0</v>
      </c>
      <c r="H205" s="1">
        <v>1.4258973594562152</v>
      </c>
      <c r="I205" s="1">
        <v>2.414721733230051</v>
      </c>
      <c r="J205" s="3">
        <v>1.920309546343133</v>
      </c>
      <c r="K205" s="1">
        <v>0.36411026619615777</v>
      </c>
      <c r="L205">
        <v>0.25380293108351754</v>
      </c>
      <c r="M205">
        <v>0.32871128325737925</v>
      </c>
      <c r="N205" s="1">
        <v>0.47443790831165533</v>
      </c>
      <c r="O205" s="1">
        <v>0.37821305904696839</v>
      </c>
      <c r="P205" s="5">
        <v>0.42632548367931189</v>
      </c>
      <c r="Q205" s="1">
        <v>0.15959928748921445</v>
      </c>
      <c r="R205" s="1">
        <v>2.2097758085210364</v>
      </c>
      <c r="S205" s="1">
        <v>2.4905099403215263</v>
      </c>
      <c r="T205" s="3">
        <v>2.3501428744212811</v>
      </c>
      <c r="U205" s="1">
        <v>8.4466783048467609E-2</v>
      </c>
      <c r="V205" s="2">
        <v>0.98478921890213278</v>
      </c>
      <c r="W205" s="2">
        <v>0.98057957021616793</v>
      </c>
      <c r="X205" s="5">
        <v>0.98268439455915035</v>
      </c>
      <c r="Y205" s="1">
        <v>3.0291222174075251E-3</v>
      </c>
      <c r="Z205" t="s">
        <v>905</v>
      </c>
      <c r="AA205">
        <v>186</v>
      </c>
      <c r="AB205">
        <v>61</v>
      </c>
      <c r="AC205">
        <v>186</v>
      </c>
      <c r="AD205">
        <v>0</v>
      </c>
      <c r="AG205" t="str">
        <f>A205</f>
        <v>DDR2</v>
      </c>
      <c r="AL205" s="1">
        <v>0.17679261935483878</v>
      </c>
    </row>
    <row r="206" spans="1:38" x14ac:dyDescent="0.2">
      <c r="A206" t="s">
        <v>6581</v>
      </c>
      <c r="B206" t="s">
        <v>6582</v>
      </c>
      <c r="C206" t="s">
        <v>6585</v>
      </c>
      <c r="D206" t="s">
        <v>421</v>
      </c>
      <c r="E206" t="s">
        <v>6583</v>
      </c>
      <c r="F206">
        <v>0</v>
      </c>
      <c r="G206">
        <v>0</v>
      </c>
      <c r="H206" s="1">
        <v>1.6701259114805782</v>
      </c>
      <c r="I206" s="1">
        <v>2.1857146574919284</v>
      </c>
      <c r="J206" s="3">
        <v>1.9279202844862533</v>
      </c>
      <c r="K206" s="1">
        <v>0.18910340927568234</v>
      </c>
      <c r="L206">
        <v>17.373200837836773</v>
      </c>
      <c r="M206">
        <v>15.623068806184627</v>
      </c>
      <c r="N206" s="1">
        <v>0.43976614654274915</v>
      </c>
      <c r="O206" s="1">
        <v>0.37464324213946337</v>
      </c>
      <c r="P206" s="5">
        <v>0.40720469434110629</v>
      </c>
      <c r="Q206" s="1">
        <v>0.11308525651610625</v>
      </c>
      <c r="R206" s="1">
        <v>2.2658434339389517</v>
      </c>
      <c r="S206" s="1">
        <v>2.4653264934005081</v>
      </c>
      <c r="T206" s="3">
        <v>2.3655849636697299</v>
      </c>
      <c r="U206" s="1">
        <v>5.9628305997636223E-2</v>
      </c>
      <c r="V206" s="2">
        <v>0.95653599715227355</v>
      </c>
      <c r="W206" s="2">
        <v>0.9693710620371212</v>
      </c>
      <c r="X206" s="5">
        <v>0.96295352959469738</v>
      </c>
      <c r="Y206" s="1">
        <v>9.4249214921773537E-3</v>
      </c>
      <c r="Z206" t="s">
        <v>6584</v>
      </c>
      <c r="AA206">
        <v>854</v>
      </c>
      <c r="AB206">
        <v>120</v>
      </c>
      <c r="AC206">
        <v>363</v>
      </c>
      <c r="AD206">
        <v>491</v>
      </c>
      <c r="AE206" s="2">
        <v>1.0089497155011231</v>
      </c>
      <c r="AF206" t="s">
        <v>22</v>
      </c>
      <c r="AG206" t="str">
        <f>A206</f>
        <v>RPL35A</v>
      </c>
      <c r="AH206" s="1">
        <v>-0.29068237557852417</v>
      </c>
      <c r="AJ206" s="1">
        <v>7.5448879624965617</v>
      </c>
      <c r="AK206" s="1">
        <v>9.0325867509847484</v>
      </c>
      <c r="AL206" s="1">
        <v>0.31797308677685931</v>
      </c>
    </row>
    <row r="207" spans="1:38" x14ac:dyDescent="0.2">
      <c r="A207" t="s">
        <v>16547</v>
      </c>
      <c r="B207" t="s">
        <v>16548</v>
      </c>
      <c r="C207" t="s">
        <v>16551</v>
      </c>
      <c r="D207" t="s">
        <v>49</v>
      </c>
      <c r="E207" t="s">
        <v>16549</v>
      </c>
      <c r="F207">
        <v>0</v>
      </c>
      <c r="G207">
        <v>0</v>
      </c>
      <c r="H207" s="1">
        <v>1.5363188388237725</v>
      </c>
      <c r="I207" s="1">
        <v>2.3290662513600537</v>
      </c>
      <c r="J207" s="3">
        <v>1.9326925450919132</v>
      </c>
      <c r="K207" s="1">
        <v>0.29003944398504161</v>
      </c>
      <c r="L207">
        <v>1.8780493024943092E-2</v>
      </c>
      <c r="M207">
        <v>2.2873273935808597E-2</v>
      </c>
      <c r="N207" s="1">
        <v>0.53299141319140564</v>
      </c>
      <c r="O207" s="1">
        <v>0.40402857427241501</v>
      </c>
      <c r="P207" s="5">
        <v>0.46850999373191032</v>
      </c>
      <c r="Q207" s="1">
        <v>0.19463938686624335</v>
      </c>
      <c r="R207" s="1">
        <v>1.8613593505111168</v>
      </c>
      <c r="S207" s="1">
        <v>2.3719490183083263</v>
      </c>
      <c r="T207" s="3">
        <v>2.1166541844097218</v>
      </c>
      <c r="U207" s="1">
        <v>0.17057175383794437</v>
      </c>
      <c r="V207" s="2">
        <v>0.651953186181782</v>
      </c>
      <c r="W207" s="2">
        <v>0.74819263969814342</v>
      </c>
      <c r="X207" s="5">
        <v>0.70007291293996277</v>
      </c>
      <c r="Y207" s="1">
        <v>9.7206403706327507E-2</v>
      </c>
      <c r="Z207" t="s">
        <v>16550</v>
      </c>
      <c r="AA207">
        <v>942</v>
      </c>
      <c r="AB207">
        <v>313</v>
      </c>
      <c r="AC207">
        <v>942</v>
      </c>
      <c r="AD207">
        <v>0</v>
      </c>
      <c r="AE207" s="2">
        <v>1.2433969877186561</v>
      </c>
      <c r="AF207" t="s">
        <v>15</v>
      </c>
      <c r="AG207" t="str">
        <f>A207</f>
        <v>KTI12</v>
      </c>
      <c r="AH207" s="1">
        <v>4.6755294208660349E-2</v>
      </c>
      <c r="AJ207" s="1">
        <v>2.0661591312633312</v>
      </c>
      <c r="AK207" s="1">
        <v>2.5921136667329474</v>
      </c>
      <c r="AL207" s="1">
        <v>-4.4187783089172088E-2</v>
      </c>
    </row>
    <row r="208" spans="1:38" x14ac:dyDescent="0.2">
      <c r="A208" t="s">
        <v>744</v>
      </c>
      <c r="B208" t="s">
        <v>745</v>
      </c>
      <c r="C208" t="s">
        <v>744</v>
      </c>
      <c r="E208" t="s">
        <v>25</v>
      </c>
      <c r="F208">
        <v>2</v>
      </c>
      <c r="G208">
        <v>1</v>
      </c>
      <c r="H208" s="1">
        <v>2.3782330321137248</v>
      </c>
      <c r="I208" s="1">
        <v>1.5027318201044446</v>
      </c>
      <c r="J208" s="3">
        <v>1.9404824261090847</v>
      </c>
      <c r="K208" s="1">
        <v>0.31903037905379195</v>
      </c>
      <c r="L208">
        <v>1.9908672435743173E-2</v>
      </c>
      <c r="M208">
        <v>4.5917963509124769E-2</v>
      </c>
      <c r="N208" s="1">
        <v>0.28645393797080021</v>
      </c>
      <c r="O208" s="1">
        <v>0.51753427669103536</v>
      </c>
      <c r="P208" s="5">
        <v>0.40199410733091778</v>
      </c>
      <c r="Q208" s="1">
        <v>0.40646982512471164</v>
      </c>
      <c r="R208" s="1">
        <v>2.4611143783409819</v>
      </c>
      <c r="S208" s="1">
        <v>1.9472675396986041</v>
      </c>
      <c r="T208" s="3">
        <v>2.204190959019793</v>
      </c>
      <c r="U208" s="1">
        <v>0.16484260703839962</v>
      </c>
      <c r="V208" s="2">
        <v>0.86896116924185496</v>
      </c>
      <c r="W208" s="2">
        <v>0.86258030401921304</v>
      </c>
      <c r="X208" s="5">
        <v>0.86577073663053405</v>
      </c>
      <c r="Y208" s="1">
        <v>5.2114871499670205E-3</v>
      </c>
      <c r="Z208" t="s">
        <v>746</v>
      </c>
      <c r="AA208">
        <v>258</v>
      </c>
      <c r="AB208">
        <v>85</v>
      </c>
      <c r="AC208">
        <v>258</v>
      </c>
      <c r="AD208">
        <v>0</v>
      </c>
      <c r="AE208" s="2">
        <v>1.5916783457608963</v>
      </c>
      <c r="AF208" t="s">
        <v>22</v>
      </c>
      <c r="AL208" s="1">
        <v>7.9518251162790668E-2</v>
      </c>
    </row>
    <row r="209" spans="1:38" x14ac:dyDescent="0.2">
      <c r="A209" t="s">
        <v>24763</v>
      </c>
      <c r="B209" t="s">
        <v>24764</v>
      </c>
      <c r="C209" t="s">
        <v>24767</v>
      </c>
      <c r="D209" t="s">
        <v>14760</v>
      </c>
      <c r="E209" t="s">
        <v>24765</v>
      </c>
      <c r="F209">
        <v>0</v>
      </c>
      <c r="G209">
        <v>0</v>
      </c>
      <c r="H209" s="1">
        <v>1.735103271430841</v>
      </c>
      <c r="I209" s="1">
        <v>2.1523335289736361</v>
      </c>
      <c r="J209" s="3">
        <v>1.9437184002022385</v>
      </c>
      <c r="K209" s="1">
        <v>0.15178450972837618</v>
      </c>
      <c r="L209">
        <v>9.5701115306742024E-2</v>
      </c>
      <c r="M209">
        <v>0.10267677650267799</v>
      </c>
      <c r="N209" s="1">
        <v>0.43146573025357587</v>
      </c>
      <c r="O209" s="1">
        <v>0.37141241068748881</v>
      </c>
      <c r="P209" s="5">
        <v>0.40143907047053234</v>
      </c>
      <c r="Q209" s="1">
        <v>0.10577971259292265</v>
      </c>
      <c r="R209" s="1">
        <v>2.0119784157522074</v>
      </c>
      <c r="S209" s="1">
        <v>2.2887142118926826</v>
      </c>
      <c r="T209" s="3">
        <v>2.1503463138224452</v>
      </c>
      <c r="U209" s="1">
        <v>9.100011323299137E-2</v>
      </c>
      <c r="V209" s="2">
        <v>0.82783318678054985</v>
      </c>
      <c r="W209" s="2">
        <v>0.85457984534138542</v>
      </c>
      <c r="X209" s="5">
        <v>0.84120651606096764</v>
      </c>
      <c r="Y209" s="1">
        <v>2.2482878200954563E-2</v>
      </c>
      <c r="Z209" t="s">
        <v>24766</v>
      </c>
      <c r="AA209">
        <v>444</v>
      </c>
      <c r="AB209">
        <v>147</v>
      </c>
      <c r="AC209">
        <v>444</v>
      </c>
      <c r="AD209">
        <v>0</v>
      </c>
      <c r="AE209" s="2">
        <v>1.589008903343605</v>
      </c>
      <c r="AF209" t="s">
        <v>22</v>
      </c>
      <c r="AG209" t="str">
        <f>A209</f>
        <v>APS2</v>
      </c>
      <c r="AH209" s="1">
        <v>0.53323403724211038</v>
      </c>
      <c r="AJ209" s="1">
        <v>2.488625926685855</v>
      </c>
      <c r="AK209" s="1">
        <v>3.1011984923616454</v>
      </c>
      <c r="AL209" s="1">
        <v>-0.12331920067567567</v>
      </c>
    </row>
    <row r="210" spans="1:38" x14ac:dyDescent="0.2">
      <c r="A210" t="s">
        <v>14299</v>
      </c>
      <c r="B210" t="s">
        <v>14300</v>
      </c>
      <c r="C210" t="s">
        <v>14303</v>
      </c>
      <c r="D210" t="s">
        <v>3220</v>
      </c>
      <c r="E210" t="s">
        <v>14301</v>
      </c>
      <c r="F210">
        <v>0</v>
      </c>
      <c r="G210">
        <v>0</v>
      </c>
      <c r="H210" s="1">
        <v>1.669940403506001</v>
      </c>
      <c r="I210" s="1">
        <v>2.2216461536732446</v>
      </c>
      <c r="J210" s="3">
        <v>1.9457932785896228</v>
      </c>
      <c r="K210" s="1">
        <v>0.20049143013056256</v>
      </c>
      <c r="L210">
        <v>0.3285641638322917</v>
      </c>
      <c r="M210">
        <v>0.4749711757172031</v>
      </c>
      <c r="N210" s="1">
        <v>0.42791673705172767</v>
      </c>
      <c r="O210" s="1">
        <v>0.34276843930063161</v>
      </c>
      <c r="P210" s="5">
        <v>0.38534258817617961</v>
      </c>
      <c r="Q210" s="1">
        <v>0.15624781841856542</v>
      </c>
      <c r="R210" s="1">
        <v>1.9686196779084146</v>
      </c>
      <c r="S210" s="1">
        <v>2.2116939707322869</v>
      </c>
      <c r="T210" s="3">
        <v>2.090156824320351</v>
      </c>
      <c r="U210" s="1">
        <v>8.2232815637541493E-2</v>
      </c>
      <c r="V210" s="2">
        <v>0.88145157104237892</v>
      </c>
      <c r="W210" s="2">
        <v>0.88178070703966738</v>
      </c>
      <c r="X210" s="5">
        <v>0.88161613904102309</v>
      </c>
      <c r="Y210" s="1">
        <v>2.6398597451768492E-4</v>
      </c>
      <c r="Z210" t="s">
        <v>14302</v>
      </c>
      <c r="AA210">
        <v>276</v>
      </c>
      <c r="AB210">
        <v>91</v>
      </c>
      <c r="AC210">
        <v>276</v>
      </c>
      <c r="AD210">
        <v>0</v>
      </c>
      <c r="AE210" s="2">
        <v>1.971954208440811</v>
      </c>
      <c r="AF210" t="s">
        <v>22</v>
      </c>
      <c r="AG210" t="str">
        <f>A210</f>
        <v>RSM19</v>
      </c>
      <c r="AH210" s="1">
        <v>-2.5955340411545708E-2</v>
      </c>
      <c r="AJ210" s="1">
        <v>1.8848627637951847</v>
      </c>
      <c r="AK210" s="1">
        <v>2.3725293916579764</v>
      </c>
      <c r="AL210" s="1">
        <v>-4.6174961853574302E-2</v>
      </c>
    </row>
    <row r="211" spans="1:38" x14ac:dyDescent="0.2">
      <c r="A211" t="s">
        <v>21921</v>
      </c>
      <c r="B211" t="s">
        <v>21922</v>
      </c>
      <c r="C211" t="s">
        <v>21925</v>
      </c>
      <c r="D211" t="s">
        <v>21926</v>
      </c>
      <c r="E211" t="s">
        <v>21923</v>
      </c>
      <c r="F211">
        <v>0</v>
      </c>
      <c r="G211">
        <v>0</v>
      </c>
      <c r="H211" s="1">
        <v>1.3498466366314061</v>
      </c>
      <c r="I211" s="1">
        <v>2.5420454423846142</v>
      </c>
      <c r="J211" s="3">
        <v>1.9459460395080102</v>
      </c>
      <c r="K211" s="1">
        <v>0.43321440726266686</v>
      </c>
      <c r="L211">
        <v>1.9369543420074117E-2</v>
      </c>
      <c r="M211">
        <v>1.5177289976308496E-2</v>
      </c>
      <c r="N211" s="1">
        <v>0.61388912137086882</v>
      </c>
      <c r="O211" s="1">
        <v>0.40111727932302793</v>
      </c>
      <c r="P211" s="5">
        <v>0.5075032003469484</v>
      </c>
      <c r="Q211" s="1">
        <v>0.29645608590197331</v>
      </c>
      <c r="R211" s="1">
        <v>1.1543555911804746</v>
      </c>
      <c r="S211" s="1">
        <v>2.0498945322115554</v>
      </c>
      <c r="T211" s="3">
        <v>1.602125061696015</v>
      </c>
      <c r="U211" s="1">
        <v>0.39525107818321314</v>
      </c>
      <c r="V211" s="2">
        <v>0.39822797046515018</v>
      </c>
      <c r="W211" s="2">
        <v>0.6429409672849099</v>
      </c>
      <c r="X211" s="5">
        <v>0.52058446887503007</v>
      </c>
      <c r="Y211" s="1">
        <v>0.33239220499540678</v>
      </c>
      <c r="Z211" t="s">
        <v>21924</v>
      </c>
      <c r="AA211">
        <v>939</v>
      </c>
      <c r="AB211">
        <v>312</v>
      </c>
      <c r="AC211">
        <v>939</v>
      </c>
      <c r="AD211">
        <v>0</v>
      </c>
      <c r="AE211" s="2">
        <v>2.3982167924631455</v>
      </c>
      <c r="AF211" t="s">
        <v>278</v>
      </c>
      <c r="AG211" t="str">
        <f>A211</f>
        <v>DYN3</v>
      </c>
      <c r="AH211" s="1">
        <v>0.30549296992742714</v>
      </c>
      <c r="AJ211" s="1">
        <v>1.9065331401903474</v>
      </c>
      <c r="AK211" s="1">
        <v>2.3988151387963317</v>
      </c>
      <c r="AL211" s="1">
        <v>-0.12496914723669879</v>
      </c>
    </row>
    <row r="212" spans="1:38" x14ac:dyDescent="0.2">
      <c r="A212" t="s">
        <v>27060</v>
      </c>
      <c r="B212" t="s">
        <v>27061</v>
      </c>
      <c r="C212" t="s">
        <v>27064</v>
      </c>
      <c r="D212" t="s">
        <v>421</v>
      </c>
      <c r="E212" t="s">
        <v>27062</v>
      </c>
      <c r="F212">
        <v>0</v>
      </c>
      <c r="G212">
        <v>0</v>
      </c>
      <c r="H212" s="1">
        <v>1.4939486392431014</v>
      </c>
      <c r="I212" s="1">
        <v>2.4390698742800656</v>
      </c>
      <c r="J212" s="3">
        <v>1.9665092567615834</v>
      </c>
      <c r="K212" s="1">
        <v>0.33984159090031035</v>
      </c>
      <c r="L212">
        <v>0.11801450369180137</v>
      </c>
      <c r="M212">
        <v>0.16028139162318952</v>
      </c>
      <c r="N212" s="1">
        <v>0.59036638059818924</v>
      </c>
      <c r="O212" s="1">
        <v>0.37112769457049138</v>
      </c>
      <c r="P212" s="5">
        <v>0.48074703758434034</v>
      </c>
      <c r="Q212" s="1">
        <v>0.32246722177963782</v>
      </c>
      <c r="R212" s="1">
        <v>2.2294360440795566</v>
      </c>
      <c r="S212" s="1">
        <v>2.6166009317777754</v>
      </c>
      <c r="T212" s="3">
        <v>2.4230184879286663</v>
      </c>
      <c r="U212" s="1">
        <v>0.11298589709184188</v>
      </c>
      <c r="V212" s="2">
        <v>0.79075778881225955</v>
      </c>
      <c r="W212" s="2">
        <v>0.83382997944936665</v>
      </c>
      <c r="X212" s="5">
        <v>0.81229388413081316</v>
      </c>
      <c r="Y212" s="1">
        <v>3.7494604693039106E-2</v>
      </c>
      <c r="Z212" t="s">
        <v>27063</v>
      </c>
      <c r="AA212">
        <v>690</v>
      </c>
      <c r="AB212">
        <v>122</v>
      </c>
      <c r="AC212">
        <v>369</v>
      </c>
      <c r="AD212">
        <v>321</v>
      </c>
      <c r="AE212" s="2">
        <v>3.9184462812941034</v>
      </c>
      <c r="AF212" t="s">
        <v>22</v>
      </c>
      <c r="AG212" t="str">
        <f>A212</f>
        <v>RPL22B</v>
      </c>
    </row>
    <row r="213" spans="1:38" x14ac:dyDescent="0.2">
      <c r="A213" t="s">
        <v>684</v>
      </c>
      <c r="B213" t="s">
        <v>685</v>
      </c>
      <c r="C213" t="s">
        <v>684</v>
      </c>
      <c r="E213" t="s">
        <v>25</v>
      </c>
      <c r="F213">
        <v>3</v>
      </c>
      <c r="G213">
        <v>0</v>
      </c>
      <c r="H213" s="1">
        <v>1.7699778521424763</v>
      </c>
      <c r="I213" s="1">
        <v>2.1717361754119984</v>
      </c>
      <c r="J213" s="3">
        <v>1.9708570137772372</v>
      </c>
      <c r="K213" s="1">
        <v>0.14414340198001172</v>
      </c>
      <c r="L213">
        <v>3.0534192731998455E-3</v>
      </c>
      <c r="M213">
        <v>5.8137293825147951E-3</v>
      </c>
      <c r="N213" s="1">
        <v>0.63586831819093459</v>
      </c>
      <c r="O213" s="1">
        <v>0.34054390077155317</v>
      </c>
      <c r="P213" s="5">
        <v>0.48820610948124388</v>
      </c>
      <c r="Q213" s="1">
        <v>0.42774126368288296</v>
      </c>
      <c r="R213" s="1">
        <v>0.80964269242836806</v>
      </c>
      <c r="S213" s="1">
        <v>0.87589797646560585</v>
      </c>
      <c r="T213" s="3">
        <v>0.84277033444698701</v>
      </c>
      <c r="U213" s="1">
        <v>5.5589949856165291E-2</v>
      </c>
      <c r="V213" s="2">
        <v>0.40516250588603259</v>
      </c>
      <c r="W213" s="2">
        <v>0.30777762152832849</v>
      </c>
      <c r="X213" s="5">
        <v>0.35647006370718054</v>
      </c>
      <c r="Y213" s="1">
        <v>0.19317614331554728</v>
      </c>
      <c r="Z213" t="s">
        <v>686</v>
      </c>
      <c r="AA213">
        <v>378</v>
      </c>
      <c r="AB213">
        <v>125</v>
      </c>
      <c r="AC213">
        <v>378</v>
      </c>
      <c r="AD213">
        <v>0</v>
      </c>
      <c r="AL213" s="1">
        <v>-7.7275828571428548E-2</v>
      </c>
    </row>
    <row r="214" spans="1:38" x14ac:dyDescent="0.2">
      <c r="A214" t="s">
        <v>17222</v>
      </c>
      <c r="B214" t="s">
        <v>17223</v>
      </c>
      <c r="C214" t="s">
        <v>17226</v>
      </c>
      <c r="D214" t="s">
        <v>17227</v>
      </c>
      <c r="E214" t="s">
        <v>17224</v>
      </c>
      <c r="F214">
        <v>0</v>
      </c>
      <c r="G214">
        <v>0</v>
      </c>
      <c r="H214" s="1">
        <v>2.6103187801111885</v>
      </c>
      <c r="I214" s="1">
        <v>1.3341128566951563</v>
      </c>
      <c r="J214" s="3">
        <v>1.9722158184031724</v>
      </c>
      <c r="K214" s="1">
        <v>0.45756344423226786</v>
      </c>
      <c r="L214">
        <v>5.8387200134356124E-3</v>
      </c>
      <c r="M214">
        <v>3.4498274371351644E-3</v>
      </c>
      <c r="N214" s="1">
        <v>0.48637877006901181</v>
      </c>
      <c r="O214" s="1">
        <v>0.83903644406103928</v>
      </c>
      <c r="P214" s="5">
        <v>0.66270760706502552</v>
      </c>
      <c r="Q214" s="1">
        <v>0.37628454850793569</v>
      </c>
      <c r="R214" s="1">
        <v>2.4790988080259706</v>
      </c>
      <c r="S214" s="1">
        <v>2.9691840600103174</v>
      </c>
      <c r="T214" s="3">
        <v>2.724141434018144</v>
      </c>
      <c r="U214" s="1">
        <v>0.12721167877340889</v>
      </c>
      <c r="V214" s="2">
        <v>0.67114985716194286</v>
      </c>
      <c r="W214" s="2">
        <v>0.89642119134272302</v>
      </c>
      <c r="X214" s="5">
        <v>0.78378552425233294</v>
      </c>
      <c r="Y214" s="1">
        <v>0.20323275064070748</v>
      </c>
      <c r="Z214" t="s">
        <v>17225</v>
      </c>
      <c r="AA214">
        <v>1302</v>
      </c>
      <c r="AB214">
        <v>433</v>
      </c>
      <c r="AC214">
        <v>1302</v>
      </c>
      <c r="AD214">
        <v>0</v>
      </c>
      <c r="AE214" s="2">
        <v>1.7282986732347427</v>
      </c>
      <c r="AF214" t="s">
        <v>15</v>
      </c>
      <c r="AG214" t="str">
        <f>A214</f>
        <v>KDX1</v>
      </c>
      <c r="AH214" s="1">
        <v>7.3621464190444755E-2</v>
      </c>
      <c r="AJ214" s="1">
        <v>1.8081569616367588</v>
      </c>
      <c r="AK214" s="1">
        <v>2.2793980522076698</v>
      </c>
      <c r="AL214" s="1">
        <v>-7.955166244239617E-2</v>
      </c>
    </row>
    <row r="215" spans="1:38" x14ac:dyDescent="0.2">
      <c r="A215" t="s">
        <v>6512</v>
      </c>
      <c r="B215" t="s">
        <v>6513</v>
      </c>
      <c r="C215" t="s">
        <v>6516</v>
      </c>
      <c r="D215" t="s">
        <v>4378</v>
      </c>
      <c r="E215" t="s">
        <v>6514</v>
      </c>
      <c r="F215">
        <v>0</v>
      </c>
      <c r="G215">
        <v>0</v>
      </c>
      <c r="H215" s="1">
        <v>2.1237918287865449</v>
      </c>
      <c r="I215" s="1">
        <v>1.8231952181231428</v>
      </c>
      <c r="J215" s="3">
        <v>1.9734935234548439</v>
      </c>
      <c r="K215" s="1">
        <v>0.10770438274845832</v>
      </c>
      <c r="L215">
        <v>7.7742108749273156E-3</v>
      </c>
      <c r="M215">
        <v>9.6586155339205837E-3</v>
      </c>
      <c r="N215" s="1">
        <v>0.45649436958495482</v>
      </c>
      <c r="O215" s="1">
        <v>0.53626668100845543</v>
      </c>
      <c r="P215" s="5">
        <v>0.49638052529670512</v>
      </c>
      <c r="Q215" s="1">
        <v>0.11363770229455615</v>
      </c>
      <c r="R215" s="1">
        <v>1.8182261564342852</v>
      </c>
      <c r="S215" s="1">
        <v>2.2210169256649959</v>
      </c>
      <c r="T215" s="3">
        <v>2.0196215410496405</v>
      </c>
      <c r="U215" s="1">
        <v>0.14102448331698636</v>
      </c>
      <c r="V215" s="2">
        <v>0.6362952839814211</v>
      </c>
      <c r="W215" s="2">
        <v>0.79685088245882207</v>
      </c>
      <c r="X215" s="5">
        <v>0.71657308322012159</v>
      </c>
      <c r="Y215" s="1">
        <v>0.15843457575974698</v>
      </c>
      <c r="Z215" t="s">
        <v>6515</v>
      </c>
      <c r="AA215">
        <v>1302</v>
      </c>
      <c r="AB215">
        <v>433</v>
      </c>
      <c r="AC215">
        <v>1302</v>
      </c>
      <c r="AD215">
        <v>0</v>
      </c>
      <c r="AG215" t="str">
        <f>A215</f>
        <v>KAR1</v>
      </c>
      <c r="AH215" s="1">
        <v>-0.29359443981186462</v>
      </c>
      <c r="AJ215" s="1">
        <v>0.83821568504861244</v>
      </c>
      <c r="AK215" s="1">
        <v>1.0864451175516843</v>
      </c>
      <c r="AL215" s="1">
        <v>-0.15538638493176382</v>
      </c>
    </row>
    <row r="216" spans="1:38" x14ac:dyDescent="0.2">
      <c r="A216" t="s">
        <v>25154</v>
      </c>
      <c r="B216" t="s">
        <v>25155</v>
      </c>
      <c r="C216" t="s">
        <v>25158</v>
      </c>
      <c r="D216" t="s">
        <v>23043</v>
      </c>
      <c r="E216" t="s">
        <v>25156</v>
      </c>
      <c r="F216">
        <v>0</v>
      </c>
      <c r="G216">
        <v>0</v>
      </c>
      <c r="H216" s="1">
        <v>1.9123290399884119</v>
      </c>
      <c r="I216" s="1">
        <v>2.0360955792716462</v>
      </c>
      <c r="J216" s="3">
        <v>1.974212309630029</v>
      </c>
      <c r="K216" s="1">
        <v>4.432965937061091E-2</v>
      </c>
      <c r="L216">
        <v>0.1868552514360706</v>
      </c>
      <c r="M216">
        <v>0.25828370585559446</v>
      </c>
      <c r="N216" s="1">
        <v>0.41477223908486877</v>
      </c>
      <c r="O216" s="1">
        <v>0.37681192349361514</v>
      </c>
      <c r="P216" s="5">
        <v>0.39579208128924193</v>
      </c>
      <c r="Q216" s="1">
        <v>6.7818427501435866E-2</v>
      </c>
      <c r="R216" s="1">
        <v>2.1292420669669205</v>
      </c>
      <c r="S216" s="1">
        <v>2.21262685444868</v>
      </c>
      <c r="T216" s="3">
        <v>2.1709344607078003</v>
      </c>
      <c r="U216" s="1">
        <v>2.7159709214311156E-2</v>
      </c>
      <c r="V216" s="2">
        <v>0.86017917879829697</v>
      </c>
      <c r="W216" s="2">
        <v>0.85078236753970138</v>
      </c>
      <c r="X216" s="5">
        <v>0.85548077316899918</v>
      </c>
      <c r="Y216" s="1">
        <v>7.7670348310334486E-3</v>
      </c>
      <c r="Z216" t="s">
        <v>25157</v>
      </c>
      <c r="AA216">
        <v>234</v>
      </c>
      <c r="AB216">
        <v>77</v>
      </c>
      <c r="AC216">
        <v>234</v>
      </c>
      <c r="AD216">
        <v>0</v>
      </c>
      <c r="AG216" t="str">
        <f>A216</f>
        <v>VMA21</v>
      </c>
      <c r="AH216" s="1">
        <v>0.58210422319490496</v>
      </c>
      <c r="AJ216" s="1">
        <v>3.9778075010334093</v>
      </c>
      <c r="AK216" s="1">
        <v>4.8736195954870674</v>
      </c>
      <c r="AL216" s="1">
        <v>-3.411487679487183E-2</v>
      </c>
    </row>
    <row r="217" spans="1:38" x14ac:dyDescent="0.2">
      <c r="A217" t="s">
        <v>7626</v>
      </c>
      <c r="B217" t="s">
        <v>7627</v>
      </c>
      <c r="C217" t="s">
        <v>7626</v>
      </c>
      <c r="E217" t="s">
        <v>7628</v>
      </c>
      <c r="F217">
        <v>0</v>
      </c>
      <c r="G217">
        <v>0</v>
      </c>
      <c r="H217" s="1">
        <v>2.9472448812399636</v>
      </c>
      <c r="I217" s="1">
        <v>1.0096090908540083</v>
      </c>
      <c r="J217" s="3">
        <v>1.9784269860469861</v>
      </c>
      <c r="K217" s="1">
        <v>0.69252765783853176</v>
      </c>
      <c r="L217">
        <v>6.3937449019717905E-3</v>
      </c>
      <c r="M217">
        <v>6.6789765576986838E-3</v>
      </c>
      <c r="N217" s="1">
        <v>0.32241229204468108</v>
      </c>
      <c r="O217" s="1">
        <v>0.846385733883674</v>
      </c>
      <c r="P217" s="5">
        <v>0.58439901296417751</v>
      </c>
      <c r="Q217" s="1">
        <v>0.63399349702310015</v>
      </c>
      <c r="R217" s="1">
        <v>1.6675805893621323</v>
      </c>
      <c r="S217" s="1">
        <v>1.6866516391041679</v>
      </c>
      <c r="T217" s="3">
        <v>1.6771161142331501</v>
      </c>
      <c r="U217" s="1">
        <v>8.040748331313614E-3</v>
      </c>
      <c r="V217" s="2">
        <v>0.487501969944098</v>
      </c>
      <c r="W217" s="2">
        <v>0.63916043347111762</v>
      </c>
      <c r="X217" s="5">
        <v>0.56333120170760775</v>
      </c>
      <c r="Y217" s="1">
        <v>0.19036532622233523</v>
      </c>
      <c r="Z217" t="s">
        <v>7629</v>
      </c>
      <c r="AA217">
        <v>615</v>
      </c>
      <c r="AB217">
        <v>204</v>
      </c>
      <c r="AC217">
        <v>615</v>
      </c>
      <c r="AD217">
        <v>0</v>
      </c>
      <c r="AE217" s="2">
        <v>4.1369040079600499</v>
      </c>
      <c r="AF217" t="s">
        <v>278</v>
      </c>
      <c r="AH217" s="1">
        <v>-0.25110233711782659</v>
      </c>
      <c r="AJ217" s="1">
        <v>1.0683951682006141</v>
      </c>
      <c r="AK217" s="1">
        <v>1.372698467051809</v>
      </c>
      <c r="AL217" s="1">
        <v>-0.11345558016287377</v>
      </c>
    </row>
    <row r="218" spans="1:38" x14ac:dyDescent="0.2">
      <c r="A218" t="s">
        <v>599</v>
      </c>
      <c r="B218" t="s">
        <v>600</v>
      </c>
      <c r="C218" t="s">
        <v>603</v>
      </c>
      <c r="D218" t="s">
        <v>604</v>
      </c>
      <c r="E218" t="s">
        <v>601</v>
      </c>
      <c r="F218">
        <v>0</v>
      </c>
      <c r="G218">
        <v>0</v>
      </c>
      <c r="H218" s="1">
        <v>1.9221599113398311</v>
      </c>
      <c r="I218" s="1">
        <v>2.0386543138568278</v>
      </c>
      <c r="J218" s="3">
        <v>1.9804071125983294</v>
      </c>
      <c r="K218" s="1">
        <v>4.1594468867548882E-2</v>
      </c>
      <c r="L218">
        <v>0.10996118991868015</v>
      </c>
      <c r="M218">
        <v>0.12839429018864557</v>
      </c>
      <c r="N218" s="1">
        <v>0.42613191257329763</v>
      </c>
      <c r="O218" s="1">
        <v>0.40802619051982492</v>
      </c>
      <c r="P218" s="5">
        <v>0.41707905154656127</v>
      </c>
      <c r="Q218" s="1">
        <v>3.0696048614323977E-2</v>
      </c>
      <c r="R218" s="1">
        <v>2.1703479523519289</v>
      </c>
      <c r="S218" s="1">
        <v>2.3447105554862584</v>
      </c>
      <c r="T218" s="3">
        <v>2.2575292539190936</v>
      </c>
      <c r="U218" s="1">
        <v>5.461412242945924E-2</v>
      </c>
      <c r="V218" s="2">
        <v>0.84978631069372856</v>
      </c>
      <c r="W218" s="2">
        <v>0.83472417973519342</v>
      </c>
      <c r="X218" s="5">
        <v>0.84225524521446093</v>
      </c>
      <c r="Y218" s="1">
        <v>1.2645258073979843E-2</v>
      </c>
      <c r="Z218" t="s">
        <v>602</v>
      </c>
      <c r="AA218">
        <v>285</v>
      </c>
      <c r="AB218">
        <v>94</v>
      </c>
      <c r="AC218">
        <v>285</v>
      </c>
      <c r="AD218">
        <v>0</v>
      </c>
      <c r="AG218" t="str">
        <f t="shared" ref="AG218:AG223" si="11">A218</f>
        <v>SPC1</v>
      </c>
      <c r="AL218" s="1">
        <v>-8.8660689473684204E-2</v>
      </c>
    </row>
    <row r="219" spans="1:38" x14ac:dyDescent="0.2">
      <c r="A219" t="s">
        <v>2439</v>
      </c>
      <c r="B219" t="s">
        <v>2440</v>
      </c>
      <c r="C219" t="s">
        <v>2443</v>
      </c>
      <c r="D219" t="s">
        <v>2444</v>
      </c>
      <c r="E219" t="s">
        <v>2441</v>
      </c>
      <c r="F219">
        <v>0</v>
      </c>
      <c r="G219">
        <v>0</v>
      </c>
      <c r="H219" s="1">
        <v>1.9250503735201923</v>
      </c>
      <c r="I219" s="1">
        <v>2.0377085644440163</v>
      </c>
      <c r="J219" s="3">
        <v>1.9813794689821043</v>
      </c>
      <c r="K219" s="1">
        <v>4.0205004647276991E-2</v>
      </c>
      <c r="L219">
        <v>1.6010264432677605E-2</v>
      </c>
      <c r="M219">
        <v>3.3003127447251285E-2</v>
      </c>
      <c r="N219" s="1">
        <v>0.50150852200712759</v>
      </c>
      <c r="O219" s="1">
        <v>0.46432836497357882</v>
      </c>
      <c r="P219" s="5">
        <v>0.48291844349035318</v>
      </c>
      <c r="Q219" s="1">
        <v>5.4440540671808542E-2</v>
      </c>
      <c r="R219" s="1">
        <v>2.4415000642852211</v>
      </c>
      <c r="S219" s="1">
        <v>2.5981696829760423</v>
      </c>
      <c r="T219" s="3">
        <v>2.5198348736306317</v>
      </c>
      <c r="U219" s="1">
        <v>4.3964051351735228E-2</v>
      </c>
      <c r="V219" s="2">
        <v>0.69175841090611767</v>
      </c>
      <c r="W219" s="2">
        <v>0.75055048374058009</v>
      </c>
      <c r="X219" s="5">
        <v>0.72115444732334888</v>
      </c>
      <c r="Y219" s="1">
        <v>5.7646837699694219E-2</v>
      </c>
      <c r="Z219" t="s">
        <v>2442</v>
      </c>
      <c r="AA219">
        <v>903</v>
      </c>
      <c r="AB219">
        <v>300</v>
      </c>
      <c r="AC219">
        <v>903</v>
      </c>
      <c r="AD219">
        <v>0</v>
      </c>
      <c r="AE219" s="2">
        <v>0.42515321084897012</v>
      </c>
      <c r="AF219" t="s">
        <v>74</v>
      </c>
      <c r="AG219" t="str">
        <f t="shared" si="11"/>
        <v>RRP36</v>
      </c>
      <c r="AH219" s="1">
        <v>-0.56306026425941225</v>
      </c>
      <c r="AJ219" s="1">
        <v>1.0054963313448411</v>
      </c>
      <c r="AK219" s="1">
        <v>1.2947209783661822</v>
      </c>
      <c r="AL219" s="1">
        <v>-5.0064296382959908E-2</v>
      </c>
    </row>
    <row r="220" spans="1:38" x14ac:dyDescent="0.2">
      <c r="A220" t="s">
        <v>302</v>
      </c>
      <c r="B220" t="s">
        <v>303</v>
      </c>
      <c r="C220" t="s">
        <v>306</v>
      </c>
      <c r="E220" t="s">
        <v>304</v>
      </c>
      <c r="F220">
        <v>0</v>
      </c>
      <c r="G220">
        <v>0</v>
      </c>
      <c r="H220" s="1">
        <v>1.4561893603870648</v>
      </c>
      <c r="I220" s="1">
        <v>2.5096893359530443</v>
      </c>
      <c r="J220" s="3">
        <v>1.9829393481700546</v>
      </c>
      <c r="K220" s="1">
        <v>0.37567310235183271</v>
      </c>
      <c r="L220">
        <v>0.33806627071222589</v>
      </c>
      <c r="M220">
        <v>0.49966289787096335</v>
      </c>
      <c r="N220" s="1">
        <v>0.56491835609646002</v>
      </c>
      <c r="O220" s="1">
        <v>0.33533056681879675</v>
      </c>
      <c r="P220" s="5">
        <v>0.45012446145762841</v>
      </c>
      <c r="Q220" s="1">
        <v>0.36066265350288162</v>
      </c>
      <c r="R220" s="1">
        <v>1.7512410975918469</v>
      </c>
      <c r="S220" s="1">
        <v>1.6313873930356466</v>
      </c>
      <c r="T220" s="3">
        <v>1.6913142453137469</v>
      </c>
      <c r="U220" s="1">
        <v>5.0108587139758173E-2</v>
      </c>
      <c r="V220" s="2">
        <v>0.82083209461469919</v>
      </c>
      <c r="W220" s="2">
        <v>0.66321473079045368</v>
      </c>
      <c r="X220" s="5">
        <v>0.74202341270257643</v>
      </c>
      <c r="Y220" s="1">
        <v>0.15020052586608199</v>
      </c>
      <c r="Z220" t="s">
        <v>305</v>
      </c>
      <c r="AA220">
        <v>240</v>
      </c>
      <c r="AB220">
        <v>79</v>
      </c>
      <c r="AC220">
        <v>240</v>
      </c>
      <c r="AD220">
        <v>0</v>
      </c>
      <c r="AE220" s="2">
        <v>1.1233698910809393</v>
      </c>
      <c r="AF220" t="s">
        <v>22</v>
      </c>
      <c r="AG220" t="str">
        <f t="shared" si="11"/>
        <v>SDH6</v>
      </c>
      <c r="AL220" s="1">
        <v>-3.1789463750000024E-2</v>
      </c>
    </row>
    <row r="221" spans="1:38" x14ac:dyDescent="0.2">
      <c r="A221" t="s">
        <v>7164</v>
      </c>
      <c r="B221" t="s">
        <v>7165</v>
      </c>
      <c r="C221" t="s">
        <v>7168</v>
      </c>
      <c r="D221" t="s">
        <v>7169</v>
      </c>
      <c r="E221" t="s">
        <v>7166</v>
      </c>
      <c r="F221">
        <v>0</v>
      </c>
      <c r="G221">
        <v>0</v>
      </c>
      <c r="H221" s="1">
        <v>1.7643279460175616</v>
      </c>
      <c r="I221" s="1">
        <v>2.2087983178351123</v>
      </c>
      <c r="J221" s="3">
        <v>1.9865631319263368</v>
      </c>
      <c r="K221" s="1">
        <v>0.15820690966107739</v>
      </c>
      <c r="L221">
        <v>8.9156084904036086E-3</v>
      </c>
      <c r="M221">
        <v>1.0190810325118243E-2</v>
      </c>
      <c r="N221" s="1">
        <v>0.50304859442938854</v>
      </c>
      <c r="O221" s="1">
        <v>0.45942035824677618</v>
      </c>
      <c r="P221" s="5">
        <v>0.48123447633808236</v>
      </c>
      <c r="Q221" s="1">
        <v>6.4105593370372999E-2</v>
      </c>
      <c r="R221" s="1">
        <v>1.7471472187449149</v>
      </c>
      <c r="S221" s="1">
        <v>2.5164205622232267</v>
      </c>
      <c r="T221" s="3">
        <v>2.1317838904840709</v>
      </c>
      <c r="U221" s="1">
        <v>0.2551658262301828</v>
      </c>
      <c r="V221" s="2">
        <v>0.47612557923815763</v>
      </c>
      <c r="W221" s="2">
        <v>0.72857106409045891</v>
      </c>
      <c r="X221" s="5">
        <v>0.60234832166430829</v>
      </c>
      <c r="Y221" s="1">
        <v>0.29634998189381551</v>
      </c>
      <c r="Z221" t="s">
        <v>7167</v>
      </c>
      <c r="AA221">
        <v>1602</v>
      </c>
      <c r="AB221">
        <v>533</v>
      </c>
      <c r="AC221">
        <v>1602</v>
      </c>
      <c r="AD221">
        <v>0</v>
      </c>
      <c r="AE221" s="2">
        <v>1.1685175328747106</v>
      </c>
      <c r="AF221" t="s">
        <v>15</v>
      </c>
      <c r="AG221" t="str">
        <f t="shared" si="11"/>
        <v>REF2</v>
      </c>
      <c r="AH221" s="1">
        <v>-0.27141928474095406</v>
      </c>
      <c r="AJ221" s="1">
        <v>1.3820230825976871</v>
      </c>
      <c r="AK221" s="1">
        <v>1.7592119520058971</v>
      </c>
      <c r="AL221" s="1">
        <v>-5.2943031647939981E-2</v>
      </c>
    </row>
    <row r="222" spans="1:38" x14ac:dyDescent="0.2">
      <c r="A222" t="s">
        <v>26851</v>
      </c>
      <c r="B222" t="s">
        <v>26852</v>
      </c>
      <c r="C222" t="s">
        <v>26855</v>
      </c>
      <c r="D222" t="s">
        <v>3640</v>
      </c>
      <c r="E222" t="s">
        <v>26853</v>
      </c>
      <c r="F222">
        <v>0</v>
      </c>
      <c r="G222">
        <v>0</v>
      </c>
      <c r="H222" s="1">
        <v>2.0977741228990388</v>
      </c>
      <c r="I222" s="1">
        <v>1.8768249267836536</v>
      </c>
      <c r="J222" s="3">
        <v>1.9872995248413461</v>
      </c>
      <c r="K222" s="1">
        <v>7.8616571341140945E-2</v>
      </c>
      <c r="L222">
        <v>8.2355778466816684E-3</v>
      </c>
      <c r="M222">
        <v>1.5689612497789093E-2</v>
      </c>
      <c r="N222" s="1">
        <v>0.43421261228724295</v>
      </c>
      <c r="O222" s="1">
        <v>0.52187275366425623</v>
      </c>
      <c r="P222" s="5">
        <v>0.47804268297574959</v>
      </c>
      <c r="Q222" s="1">
        <v>0.12966432206766348</v>
      </c>
      <c r="R222" s="1">
        <v>2.9710260058179299</v>
      </c>
      <c r="S222" s="1">
        <v>2.5765502638132478</v>
      </c>
      <c r="T222" s="3">
        <v>2.7737881348155886</v>
      </c>
      <c r="U222" s="1">
        <v>0.10056156369118306</v>
      </c>
      <c r="V222" s="2">
        <v>0.84105792057611395</v>
      </c>
      <c r="W222" s="2">
        <v>0.86567642010530943</v>
      </c>
      <c r="X222" s="5">
        <v>0.85336717034071174</v>
      </c>
      <c r="Y222" s="1">
        <v>2.0399083260704467E-2</v>
      </c>
      <c r="Z222" t="s">
        <v>26854</v>
      </c>
      <c r="AA222">
        <v>420</v>
      </c>
      <c r="AB222">
        <v>139</v>
      </c>
      <c r="AC222">
        <v>420</v>
      </c>
      <c r="AD222">
        <v>0</v>
      </c>
      <c r="AG222" t="str">
        <f t="shared" si="11"/>
        <v>MTC7</v>
      </c>
      <c r="AH222" s="1">
        <v>1.2449027034959737</v>
      </c>
      <c r="AJ222" s="1">
        <v>4.5146396387350709</v>
      </c>
      <c r="AK222" s="1">
        <v>5.5060956459019126</v>
      </c>
      <c r="AL222" s="1">
        <v>-0.16929931421428571</v>
      </c>
    </row>
    <row r="223" spans="1:38" x14ac:dyDescent="0.2">
      <c r="A223" t="s">
        <v>16419</v>
      </c>
      <c r="B223" t="s">
        <v>16420</v>
      </c>
      <c r="C223" t="s">
        <v>16423</v>
      </c>
      <c r="D223" t="s">
        <v>734</v>
      </c>
      <c r="E223" t="s">
        <v>16421</v>
      </c>
      <c r="F223">
        <v>0</v>
      </c>
      <c r="G223">
        <v>0</v>
      </c>
      <c r="H223" s="1">
        <v>1.5971402699258748</v>
      </c>
      <c r="I223" s="1">
        <v>2.3822078098646293</v>
      </c>
      <c r="J223" s="3">
        <v>1.9896740398952519</v>
      </c>
      <c r="K223" s="1">
        <v>0.27900378154874</v>
      </c>
      <c r="L223">
        <v>8.8882187598789991E-2</v>
      </c>
      <c r="M223">
        <v>0.15247803226663639</v>
      </c>
      <c r="N223" s="1">
        <v>0.42266554621570362</v>
      </c>
      <c r="O223" s="1">
        <v>0.33714078687880072</v>
      </c>
      <c r="P223" s="5">
        <v>0.3799031665472522</v>
      </c>
      <c r="Q223" s="1">
        <v>0.15918566258896791</v>
      </c>
      <c r="R223" s="1">
        <v>1.9348371053687197</v>
      </c>
      <c r="S223" s="1">
        <v>1.9964749816609944</v>
      </c>
      <c r="T223" s="3">
        <v>1.9656560435148571</v>
      </c>
      <c r="U223" s="1">
        <v>2.2173035027160656E-2</v>
      </c>
      <c r="V223" s="2">
        <v>0.84953636345871841</v>
      </c>
      <c r="W223" s="2">
        <v>0.77535642557321571</v>
      </c>
      <c r="X223" s="5">
        <v>0.81244639451596701</v>
      </c>
      <c r="Y223" s="1">
        <v>6.4561966747462729E-2</v>
      </c>
      <c r="Z223" t="s">
        <v>16422</v>
      </c>
      <c r="AA223">
        <v>420</v>
      </c>
      <c r="AB223">
        <v>139</v>
      </c>
      <c r="AC223">
        <v>420</v>
      </c>
      <c r="AD223">
        <v>0</v>
      </c>
      <c r="AE223" s="2">
        <v>1.6478795866252851</v>
      </c>
      <c r="AF223" t="s">
        <v>22</v>
      </c>
      <c r="AG223" t="str">
        <f t="shared" si="11"/>
        <v>MRPL50</v>
      </c>
      <c r="AH223" s="1">
        <v>4.1594417097155438E-2</v>
      </c>
      <c r="AJ223" s="1">
        <v>2.1574389810008605</v>
      </c>
      <c r="AK223" s="1">
        <v>2.7024034752708457</v>
      </c>
      <c r="AL223" s="1">
        <v>-3.3595623287065127E-2</v>
      </c>
    </row>
    <row r="224" spans="1:38" x14ac:dyDescent="0.2">
      <c r="A224" t="s">
        <v>26113</v>
      </c>
      <c r="B224" t="s">
        <v>26114</v>
      </c>
      <c r="C224" t="s">
        <v>26113</v>
      </c>
      <c r="E224" t="s">
        <v>25</v>
      </c>
      <c r="F224">
        <v>0</v>
      </c>
      <c r="G224">
        <v>0</v>
      </c>
      <c r="H224" s="1">
        <v>1.8264582656067421</v>
      </c>
      <c r="I224" s="1">
        <v>2.1534275005571475</v>
      </c>
      <c r="J224" s="3">
        <v>1.9899428830819448</v>
      </c>
      <c r="K224" s="1">
        <v>0.11618532634199652</v>
      </c>
      <c r="L224">
        <v>1.7058975049350215E-2</v>
      </c>
      <c r="M224">
        <v>1.7776483046116016E-2</v>
      </c>
      <c r="N224" s="1">
        <v>0.54085399608024864</v>
      </c>
      <c r="O224" s="1">
        <v>0.47149840333006832</v>
      </c>
      <c r="P224" s="5">
        <v>0.50617619970515848</v>
      </c>
      <c r="Q224" s="1">
        <v>9.6886835010084091E-2</v>
      </c>
      <c r="R224" s="1">
        <v>1.6070694573584074</v>
      </c>
      <c r="S224" s="1">
        <v>2.7552623326725456</v>
      </c>
      <c r="T224" s="3">
        <v>2.1811658950154764</v>
      </c>
      <c r="U224" s="1">
        <v>0.37222981071733047</v>
      </c>
      <c r="V224" s="2">
        <v>0.43568745421145344</v>
      </c>
      <c r="W224" s="2">
        <v>0.72904371706155191</v>
      </c>
      <c r="X224" s="5">
        <v>0.58236558563650265</v>
      </c>
      <c r="Y224" s="1">
        <v>0.35619241225961312</v>
      </c>
      <c r="Z224" t="s">
        <v>26115</v>
      </c>
      <c r="AA224">
        <v>921</v>
      </c>
      <c r="AB224">
        <v>306</v>
      </c>
      <c r="AC224">
        <v>921</v>
      </c>
      <c r="AD224">
        <v>0</v>
      </c>
      <c r="AH224" s="1">
        <v>0.79107662275093804</v>
      </c>
      <c r="AI224" s="1">
        <v>1.7412643836406401</v>
      </c>
      <c r="AJ224" s="1">
        <v>3.6188701910379404</v>
      </c>
      <c r="AK224" s="1">
        <v>4.4490302219268676</v>
      </c>
      <c r="AL224" s="1">
        <v>-0.10575124332247574</v>
      </c>
    </row>
    <row r="225" spans="1:38" x14ac:dyDescent="0.2">
      <c r="A225" t="s">
        <v>27014</v>
      </c>
      <c r="B225" t="s">
        <v>27015</v>
      </c>
      <c r="C225" t="s">
        <v>27018</v>
      </c>
      <c r="D225" t="s">
        <v>27019</v>
      </c>
      <c r="E225" t="s">
        <v>27016</v>
      </c>
      <c r="F225">
        <v>0</v>
      </c>
      <c r="G225">
        <v>0</v>
      </c>
      <c r="H225" s="1">
        <v>1.7899185780440681</v>
      </c>
      <c r="I225" s="1">
        <v>2.2069193820451258</v>
      </c>
      <c r="J225" s="3">
        <v>1.9984189800445971</v>
      </c>
      <c r="K225" s="1">
        <v>0.14754868684384045</v>
      </c>
      <c r="L225">
        <v>0.66012131224499349</v>
      </c>
      <c r="M225">
        <v>0.82336910724425494</v>
      </c>
      <c r="N225" s="1">
        <v>0.38784816695733149</v>
      </c>
      <c r="O225" s="1">
        <v>0.35788301318743687</v>
      </c>
      <c r="P225" s="5">
        <v>0.37286559007238418</v>
      </c>
      <c r="Q225" s="1">
        <v>5.6826277334620222E-2</v>
      </c>
      <c r="R225" s="1">
        <v>1.9833995286887018</v>
      </c>
      <c r="S225" s="1">
        <v>2.0999934723918914</v>
      </c>
      <c r="T225" s="3">
        <v>2.0416965005402967</v>
      </c>
      <c r="U225" s="1">
        <v>4.038032499736887E-2</v>
      </c>
      <c r="V225" s="2">
        <v>0.83470382126196718</v>
      </c>
      <c r="W225" s="2">
        <v>0.83108070536274925</v>
      </c>
      <c r="X225" s="5">
        <v>0.83289226331235822</v>
      </c>
      <c r="Y225" s="1">
        <v>3.0759438335675833E-3</v>
      </c>
      <c r="Z225" t="s">
        <v>27017</v>
      </c>
      <c r="AA225">
        <v>342</v>
      </c>
      <c r="AB225">
        <v>88</v>
      </c>
      <c r="AC225">
        <v>267</v>
      </c>
      <c r="AD225">
        <v>75</v>
      </c>
      <c r="AE225" s="2">
        <v>1.4724755310589333</v>
      </c>
      <c r="AF225" t="s">
        <v>22</v>
      </c>
      <c r="AG225" t="str">
        <f t="shared" ref="AG225:AG240" si="12">A225</f>
        <v>PCC1</v>
      </c>
    </row>
    <row r="226" spans="1:38" x14ac:dyDescent="0.2">
      <c r="A226" t="s">
        <v>19750</v>
      </c>
      <c r="B226" t="s">
        <v>19751</v>
      </c>
      <c r="C226" t="s">
        <v>19753</v>
      </c>
      <c r="D226" t="s">
        <v>19012</v>
      </c>
      <c r="E226" t="s">
        <v>6905</v>
      </c>
      <c r="F226">
        <v>0</v>
      </c>
      <c r="G226">
        <v>0</v>
      </c>
      <c r="H226" s="1">
        <v>2.4314853568293593</v>
      </c>
      <c r="I226" s="1">
        <v>1.5757321546286231</v>
      </c>
      <c r="J226" s="3">
        <v>2.0036087557289912</v>
      </c>
      <c r="K226" s="1">
        <v>0.30200950688004069</v>
      </c>
      <c r="L226">
        <v>1.2700677352677178E-2</v>
      </c>
      <c r="M226">
        <v>1.1362994010128146E-2</v>
      </c>
      <c r="N226" s="1">
        <v>0.42441539944581624</v>
      </c>
      <c r="O226" s="1">
        <v>0.69993170993480236</v>
      </c>
      <c r="P226" s="5">
        <v>0.56217355469030927</v>
      </c>
      <c r="Q226" s="1">
        <v>0.3465468089860313</v>
      </c>
      <c r="R226" s="1">
        <v>2.3461245832994946</v>
      </c>
      <c r="S226" s="1">
        <v>1.8178572055055928</v>
      </c>
      <c r="T226" s="3">
        <v>2.0819908944025438</v>
      </c>
      <c r="U226" s="1">
        <v>0.17941550374786602</v>
      </c>
      <c r="V226" s="2">
        <v>0.62990290389180092</v>
      </c>
      <c r="W226" s="2">
        <v>0.65279051780060204</v>
      </c>
      <c r="X226" s="5">
        <v>0.64134671084620143</v>
      </c>
      <c r="Y226" s="1">
        <v>2.5234380603183334E-2</v>
      </c>
      <c r="Z226" t="s">
        <v>19752</v>
      </c>
      <c r="AA226">
        <v>606</v>
      </c>
      <c r="AB226">
        <v>201</v>
      </c>
      <c r="AC226">
        <v>606</v>
      </c>
      <c r="AD226">
        <v>0</v>
      </c>
      <c r="AE226" s="2">
        <v>2.1145491169276092</v>
      </c>
      <c r="AF226" t="s">
        <v>278</v>
      </c>
      <c r="AG226" t="str">
        <f t="shared" si="12"/>
        <v>DPB3</v>
      </c>
      <c r="AH226" s="1">
        <v>0.17711996305278904</v>
      </c>
      <c r="AI226" s="1">
        <v>1.7564019294690401</v>
      </c>
      <c r="AJ226" s="1">
        <v>1.9737920136085141</v>
      </c>
      <c r="AK226" s="1">
        <v>2.4803306481416523</v>
      </c>
      <c r="AL226" s="1">
        <v>-8.6016206435643519E-2</v>
      </c>
    </row>
    <row r="227" spans="1:38" x14ac:dyDescent="0.2">
      <c r="A227" t="s">
        <v>27247</v>
      </c>
      <c r="B227" t="s">
        <v>27248</v>
      </c>
      <c r="C227" t="s">
        <v>27251</v>
      </c>
      <c r="D227" t="s">
        <v>675</v>
      </c>
      <c r="E227" t="s">
        <v>27249</v>
      </c>
      <c r="F227">
        <v>0</v>
      </c>
      <c r="G227">
        <v>0</v>
      </c>
      <c r="H227" s="1">
        <v>1.7157600112177889</v>
      </c>
      <c r="I227" s="1">
        <v>2.3087724755770953</v>
      </c>
      <c r="J227" s="3">
        <v>2.0122662433974421</v>
      </c>
      <c r="K227" s="1">
        <v>0.20838352591386775</v>
      </c>
      <c r="L227">
        <v>2.2888925724956075E-2</v>
      </c>
      <c r="M227">
        <v>1.2290935258926676E-2</v>
      </c>
      <c r="N227" s="1">
        <v>0.44501823446032313</v>
      </c>
      <c r="O227" s="1">
        <v>0.41092265871350331</v>
      </c>
      <c r="P227" s="5">
        <v>0.42797044658691319</v>
      </c>
      <c r="Q227" s="1">
        <v>5.6333826345506141E-2</v>
      </c>
      <c r="R227" s="1">
        <v>2.1624419759178917</v>
      </c>
      <c r="S227" s="1">
        <v>2.4057067739829967</v>
      </c>
      <c r="T227" s="3">
        <v>2.2840743749504444</v>
      </c>
      <c r="U227" s="1">
        <v>7.5310239553623967E-2</v>
      </c>
      <c r="V227" s="2">
        <v>0.83261401114408895</v>
      </c>
      <c r="W227" s="2">
        <v>0.81217290355207183</v>
      </c>
      <c r="X227" s="5">
        <v>0.82239345734808045</v>
      </c>
      <c r="Y227" s="1">
        <v>1.7575584611152138E-2</v>
      </c>
      <c r="Z227" t="s">
        <v>27250</v>
      </c>
      <c r="AA227">
        <v>544</v>
      </c>
      <c r="AB227">
        <v>151</v>
      </c>
      <c r="AC227">
        <v>456</v>
      </c>
      <c r="AD227">
        <v>88</v>
      </c>
      <c r="AG227" t="str">
        <f t="shared" si="12"/>
        <v>COX5B</v>
      </c>
    </row>
    <row r="228" spans="1:38" x14ac:dyDescent="0.2">
      <c r="A228" t="s">
        <v>4525</v>
      </c>
      <c r="B228" t="s">
        <v>4526</v>
      </c>
      <c r="C228" t="s">
        <v>4529</v>
      </c>
      <c r="D228" t="s">
        <v>4530</v>
      </c>
      <c r="E228" t="s">
        <v>4527</v>
      </c>
      <c r="F228">
        <v>0</v>
      </c>
      <c r="G228">
        <v>0</v>
      </c>
      <c r="H228" s="1">
        <v>1.6319016391595547</v>
      </c>
      <c r="I228" s="1">
        <v>2.3936761403560576</v>
      </c>
      <c r="J228" s="3">
        <v>2.0127888897578061</v>
      </c>
      <c r="K228" s="1">
        <v>0.26761669754440082</v>
      </c>
      <c r="L228">
        <v>2.3856116381302805E-2</v>
      </c>
      <c r="M228">
        <v>2.2890311320485426E-2</v>
      </c>
      <c r="N228" s="1">
        <v>0.60263866983210157</v>
      </c>
      <c r="O228" s="1">
        <v>0.43162371627753782</v>
      </c>
      <c r="P228" s="5">
        <v>0.51713119305481969</v>
      </c>
      <c r="Q228" s="1">
        <v>0.23383975858891046</v>
      </c>
      <c r="R228" s="1">
        <v>1.7589823055301523</v>
      </c>
      <c r="S228" s="1">
        <v>2.5430025415551385</v>
      </c>
      <c r="T228" s="3">
        <v>2.1509924235426454</v>
      </c>
      <c r="U228" s="1">
        <v>0.25773499683819534</v>
      </c>
      <c r="V228" s="2">
        <v>0.57218054547146768</v>
      </c>
      <c r="W228" s="2">
        <v>0.78733551285417613</v>
      </c>
      <c r="X228" s="5">
        <v>0.67975802916282191</v>
      </c>
      <c r="Y228" s="1">
        <v>0.22381131213654576</v>
      </c>
      <c r="Z228" t="s">
        <v>4528</v>
      </c>
      <c r="AA228">
        <v>1440</v>
      </c>
      <c r="AB228">
        <v>479</v>
      </c>
      <c r="AC228">
        <v>1440</v>
      </c>
      <c r="AD228">
        <v>0</v>
      </c>
      <c r="AE228" s="2">
        <v>2.2061199679017047</v>
      </c>
      <c r="AF228" t="s">
        <v>278</v>
      </c>
      <c r="AG228" t="str">
        <f t="shared" si="12"/>
        <v>RGL1</v>
      </c>
      <c r="AH228" s="1">
        <v>-0.382355653691415</v>
      </c>
      <c r="AJ228" s="1">
        <v>1.0677301154486769</v>
      </c>
      <c r="AK228" s="1">
        <v>1.3718748674848806</v>
      </c>
      <c r="AL228" s="1">
        <v>-8.141081501535237E-2</v>
      </c>
    </row>
    <row r="229" spans="1:38" x14ac:dyDescent="0.2">
      <c r="A229" t="s">
        <v>26384</v>
      </c>
      <c r="B229" t="s">
        <v>26385</v>
      </c>
      <c r="C229" t="s">
        <v>26388</v>
      </c>
      <c r="D229" t="s">
        <v>5525</v>
      </c>
      <c r="E229" t="s">
        <v>26386</v>
      </c>
      <c r="F229">
        <v>0</v>
      </c>
      <c r="G229">
        <v>0</v>
      </c>
      <c r="H229" s="1">
        <v>1.4403623903571285</v>
      </c>
      <c r="I229" s="1">
        <v>2.5885561515564093</v>
      </c>
      <c r="J229" s="3">
        <v>2.014459270956769</v>
      </c>
      <c r="K229" s="1">
        <v>0.40303400836418368</v>
      </c>
      <c r="L229">
        <v>7.7685600729285502E-3</v>
      </c>
      <c r="M229">
        <v>1.1789809339794481E-2</v>
      </c>
      <c r="N229" s="1">
        <v>0.71204688751746825</v>
      </c>
      <c r="O229" s="1">
        <v>0.39039390906168231</v>
      </c>
      <c r="P229" s="5">
        <v>0.55122039828957525</v>
      </c>
      <c r="Q229" s="1">
        <v>0.41261717266031445</v>
      </c>
      <c r="R229" s="1">
        <v>2.0004813545157236</v>
      </c>
      <c r="S229" s="1">
        <v>2.3292532073391747</v>
      </c>
      <c r="T229" s="3">
        <v>2.1648672809274494</v>
      </c>
      <c r="U229" s="1">
        <v>0.10738617034072066</v>
      </c>
      <c r="V229" s="2">
        <v>0.61204587668004184</v>
      </c>
      <c r="W229" s="2">
        <v>0.6708812937027675</v>
      </c>
      <c r="X229" s="5">
        <v>0.64146358519140467</v>
      </c>
      <c r="Y229" s="1">
        <v>6.4856249537990462E-2</v>
      </c>
      <c r="Z229" t="s">
        <v>26387</v>
      </c>
      <c r="AA229">
        <v>717</v>
      </c>
      <c r="AB229">
        <v>238</v>
      </c>
      <c r="AC229">
        <v>717</v>
      </c>
      <c r="AD229">
        <v>0</v>
      </c>
      <c r="AE229" s="2">
        <v>1.0293642011558268</v>
      </c>
      <c r="AF229" t="s">
        <v>15</v>
      </c>
      <c r="AG229" t="str">
        <f t="shared" si="12"/>
        <v>NKP1</v>
      </c>
      <c r="AH229" s="1">
        <v>0.8787015032067812</v>
      </c>
      <c r="AI229" s="1">
        <v>2.5395245108319102</v>
      </c>
      <c r="AJ229" s="1">
        <v>3.9207629193692841</v>
      </c>
      <c r="AK229" s="1">
        <v>4.80623707339136</v>
      </c>
      <c r="AL229" s="1">
        <v>-0.10994739665271967</v>
      </c>
    </row>
    <row r="230" spans="1:38" x14ac:dyDescent="0.2">
      <c r="A230" t="s">
        <v>20499</v>
      </c>
      <c r="B230" t="s">
        <v>20500</v>
      </c>
      <c r="C230" t="s">
        <v>20503</v>
      </c>
      <c r="D230" t="s">
        <v>1228</v>
      </c>
      <c r="E230" t="s">
        <v>20501</v>
      </c>
      <c r="F230">
        <v>0</v>
      </c>
      <c r="G230">
        <v>0</v>
      </c>
      <c r="H230" s="1">
        <v>1.295920283716457</v>
      </c>
      <c r="I230" s="1">
        <v>2.7350706333905701</v>
      </c>
      <c r="J230" s="3">
        <v>2.0154954585535134</v>
      </c>
      <c r="K230" s="1">
        <v>0.50490462138371384</v>
      </c>
      <c r="L230">
        <v>8.1517395190127562E-3</v>
      </c>
      <c r="M230">
        <v>1.1386777307407996E-2</v>
      </c>
      <c r="N230" s="1">
        <v>0.57709934486514691</v>
      </c>
      <c r="O230" s="1">
        <v>0.2939475328308212</v>
      </c>
      <c r="P230" s="5">
        <v>0.43552343884798406</v>
      </c>
      <c r="Q230" s="1">
        <v>0.45971938255340378</v>
      </c>
      <c r="R230" s="1">
        <v>1.9091040609325396</v>
      </c>
      <c r="S230" s="1">
        <v>1.6846885677077998</v>
      </c>
      <c r="T230" s="3">
        <v>1.7968963143201697</v>
      </c>
      <c r="U230" s="1">
        <v>8.8311003700051363E-2</v>
      </c>
      <c r="V230" s="2">
        <v>0.76160984411956067</v>
      </c>
      <c r="W230" s="2">
        <v>0.60105186255515919</v>
      </c>
      <c r="X230" s="5">
        <v>0.68133085333735988</v>
      </c>
      <c r="Y230" s="1">
        <v>0.16663216847101825</v>
      </c>
      <c r="Z230" t="s">
        <v>20502</v>
      </c>
      <c r="AA230">
        <v>768</v>
      </c>
      <c r="AB230">
        <v>255</v>
      </c>
      <c r="AC230">
        <v>768</v>
      </c>
      <c r="AD230">
        <v>0</v>
      </c>
      <c r="AE230" s="2">
        <v>1.6607124108691558</v>
      </c>
      <c r="AF230" t="s">
        <v>15</v>
      </c>
      <c r="AG230" t="str">
        <f t="shared" si="12"/>
        <v>DAL82</v>
      </c>
      <c r="AH230" s="1">
        <v>0.21551978933623667</v>
      </c>
      <c r="AJ230" s="1">
        <v>1.8705974562926533</v>
      </c>
      <c r="AK230" s="1">
        <v>2.3552198944794349</v>
      </c>
      <c r="AL230" s="1">
        <v>-0.107015987890625</v>
      </c>
    </row>
    <row r="231" spans="1:38" x14ac:dyDescent="0.2">
      <c r="A231" t="s">
        <v>8439</v>
      </c>
      <c r="B231" t="s">
        <v>8440</v>
      </c>
      <c r="C231" t="s">
        <v>8443</v>
      </c>
      <c r="D231" t="s">
        <v>8444</v>
      </c>
      <c r="E231" t="s">
        <v>8441</v>
      </c>
      <c r="F231">
        <v>0</v>
      </c>
      <c r="G231">
        <v>0</v>
      </c>
      <c r="H231" s="1">
        <v>1.9050210440983946</v>
      </c>
      <c r="I231" s="1">
        <v>2.1342591733943537</v>
      </c>
      <c r="J231" s="3">
        <v>2.019640108746374</v>
      </c>
      <c r="K231" s="1">
        <v>8.0259762632812315E-2</v>
      </c>
      <c r="L231">
        <v>6.9757245764223083E-3</v>
      </c>
      <c r="M231">
        <v>9.4666422540291926E-3</v>
      </c>
      <c r="N231" s="1">
        <v>0.58118751586543038</v>
      </c>
      <c r="O231" s="1">
        <v>0.50426036583452261</v>
      </c>
      <c r="P231" s="5">
        <v>0.54272394084997644</v>
      </c>
      <c r="Q231" s="1">
        <v>0.10022721562461211</v>
      </c>
      <c r="R231" s="1">
        <v>1.9893192906489621</v>
      </c>
      <c r="S231" s="1">
        <v>2.7039207285468381</v>
      </c>
      <c r="T231" s="3">
        <v>2.3466200095979</v>
      </c>
      <c r="U231" s="1">
        <v>0.21533078236635009</v>
      </c>
      <c r="V231" s="2">
        <v>0.54638519774315453</v>
      </c>
      <c r="W231" s="2">
        <v>0.79787930254381556</v>
      </c>
      <c r="X231" s="5">
        <v>0.67213225014348499</v>
      </c>
      <c r="Y231" s="1">
        <v>0.26458064896458244</v>
      </c>
      <c r="Z231" t="s">
        <v>8442</v>
      </c>
      <c r="AA231">
        <v>1764</v>
      </c>
      <c r="AB231">
        <v>587</v>
      </c>
      <c r="AC231">
        <v>1764</v>
      </c>
      <c r="AD231">
        <v>0</v>
      </c>
      <c r="AG231" t="str">
        <f t="shared" si="12"/>
        <v>SLP1</v>
      </c>
      <c r="AH231" s="1">
        <v>-0.22186454292037963</v>
      </c>
      <c r="AJ231" s="1">
        <v>1.3228640523913906</v>
      </c>
      <c r="AK231" s="1">
        <v>1.6865718028275489</v>
      </c>
      <c r="AL231" s="1">
        <v>-7.4531081323983797E-2</v>
      </c>
    </row>
    <row r="232" spans="1:38" x14ac:dyDescent="0.2">
      <c r="A232" t="s">
        <v>3255</v>
      </c>
      <c r="B232" t="s">
        <v>3256</v>
      </c>
      <c r="C232" t="s">
        <v>3259</v>
      </c>
      <c r="D232" t="s">
        <v>3260</v>
      </c>
      <c r="E232" t="s">
        <v>3257</v>
      </c>
      <c r="F232">
        <v>0</v>
      </c>
      <c r="G232">
        <v>0</v>
      </c>
      <c r="H232" s="1">
        <v>1.3705605776622196</v>
      </c>
      <c r="I232" s="1">
        <v>2.6707398189945093</v>
      </c>
      <c r="J232" s="3">
        <v>2.0206501983283642</v>
      </c>
      <c r="K232" s="1">
        <v>0.45498501376666423</v>
      </c>
      <c r="L232">
        <v>1.1540536138325634E-2</v>
      </c>
      <c r="M232">
        <v>1.9842708442986599E-2</v>
      </c>
      <c r="N232" s="1">
        <v>0.77424040025289953</v>
      </c>
      <c r="O232" s="1">
        <v>0.45731350620274724</v>
      </c>
      <c r="P232" s="5">
        <v>0.61577695322782344</v>
      </c>
      <c r="Q232" s="1">
        <v>0.36393235366887883</v>
      </c>
      <c r="R232" s="1">
        <v>1.567497955564038</v>
      </c>
      <c r="S232" s="1">
        <v>2.3336169847335353</v>
      </c>
      <c r="T232" s="3">
        <v>1.9505574701487867</v>
      </c>
      <c r="U232" s="1">
        <v>0.27772981263683677</v>
      </c>
      <c r="V232" s="2">
        <v>0.46187330870172905</v>
      </c>
      <c r="W232" s="2">
        <v>0.68186150298084769</v>
      </c>
      <c r="X232" s="5">
        <v>0.57186740584128837</v>
      </c>
      <c r="Y232" s="1">
        <v>0.2720126070603856</v>
      </c>
      <c r="Z232" t="s">
        <v>3258</v>
      </c>
      <c r="AA232">
        <v>1017</v>
      </c>
      <c r="AB232">
        <v>338</v>
      </c>
      <c r="AC232">
        <v>1017</v>
      </c>
      <c r="AD232">
        <v>0</v>
      </c>
      <c r="AE232" s="2">
        <v>1.1596891050629365</v>
      </c>
      <c r="AF232" t="s">
        <v>15</v>
      </c>
      <c r="AG232" t="str">
        <f t="shared" si="12"/>
        <v>SPS4</v>
      </c>
      <c r="AH232" s="1">
        <v>-0.47324698424873601</v>
      </c>
      <c r="AJ232" s="1">
        <v>1.0398255202907931</v>
      </c>
      <c r="AK232" s="1">
        <v>1.3373010307004933</v>
      </c>
      <c r="AL232" s="1">
        <v>-6.4840624365018404E-2</v>
      </c>
    </row>
    <row r="233" spans="1:38" x14ac:dyDescent="0.2">
      <c r="A233" t="s">
        <v>6013</v>
      </c>
      <c r="B233" t="s">
        <v>6014</v>
      </c>
      <c r="C233" t="s">
        <v>6017</v>
      </c>
      <c r="D233" t="s">
        <v>6018</v>
      </c>
      <c r="E233" t="s">
        <v>6015</v>
      </c>
      <c r="F233">
        <v>0</v>
      </c>
      <c r="G233">
        <v>0</v>
      </c>
      <c r="H233" s="1">
        <v>2.1388638771214801</v>
      </c>
      <c r="I233" s="1">
        <v>1.9230318525181698</v>
      </c>
      <c r="J233" s="3">
        <v>2.0309478648198249</v>
      </c>
      <c r="K233" s="1">
        <v>7.5145350029830429E-2</v>
      </c>
      <c r="L233">
        <v>2.6853261934420829E-2</v>
      </c>
      <c r="M233">
        <v>2.7037664125470148E-2</v>
      </c>
      <c r="N233" s="1">
        <v>0.40940579896605805</v>
      </c>
      <c r="O233" s="1">
        <v>0.49108256842126458</v>
      </c>
      <c r="P233" s="5">
        <v>0.45024418369366132</v>
      </c>
      <c r="Q233" s="1">
        <v>0.12827305635219891</v>
      </c>
      <c r="R233" s="1">
        <v>2.473167486669019</v>
      </c>
      <c r="S233" s="1">
        <v>1.9666118886723665</v>
      </c>
      <c r="T233" s="3">
        <v>2.2198896876706926</v>
      </c>
      <c r="U233" s="1">
        <v>0.16135436836381034</v>
      </c>
      <c r="V233" s="2">
        <v>0.74601284474646401</v>
      </c>
      <c r="W233" s="2">
        <v>0.65354972161552838</v>
      </c>
      <c r="X233" s="5">
        <v>0.69978128318099619</v>
      </c>
      <c r="Y233" s="1">
        <v>9.3431051882907581E-2</v>
      </c>
      <c r="Z233" t="s">
        <v>6016</v>
      </c>
      <c r="AA233">
        <v>663</v>
      </c>
      <c r="AB233">
        <v>220</v>
      </c>
      <c r="AC233">
        <v>663</v>
      </c>
      <c r="AD233">
        <v>0</v>
      </c>
      <c r="AE233" s="2">
        <v>1.6578876694708244</v>
      </c>
      <c r="AF233" t="s">
        <v>278</v>
      </c>
      <c r="AG233" t="str">
        <f t="shared" si="12"/>
        <v>NRG2</v>
      </c>
      <c r="AH233" s="1">
        <v>-0.31247630269662663</v>
      </c>
      <c r="AJ233" s="1">
        <v>1.0520625301202544</v>
      </c>
      <c r="AK233" s="1">
        <v>1.3524667812457096</v>
      </c>
      <c r="AL233" s="1">
        <v>-0.10173227371040724</v>
      </c>
    </row>
    <row r="234" spans="1:38" x14ac:dyDescent="0.2">
      <c r="A234" t="s">
        <v>12235</v>
      </c>
      <c r="B234" t="s">
        <v>12236</v>
      </c>
      <c r="C234" t="s">
        <v>12239</v>
      </c>
      <c r="D234" t="s">
        <v>12240</v>
      </c>
      <c r="E234" t="s">
        <v>12237</v>
      </c>
      <c r="F234">
        <v>0</v>
      </c>
      <c r="G234">
        <v>0</v>
      </c>
      <c r="H234" s="1">
        <v>1.6099388606536538</v>
      </c>
      <c r="I234" s="1">
        <v>2.4534050326748367</v>
      </c>
      <c r="J234" s="3">
        <v>2.031671946664245</v>
      </c>
      <c r="K234" s="1">
        <v>0.29356149299442191</v>
      </c>
      <c r="L234">
        <v>1.1098270995311785E-2</v>
      </c>
      <c r="M234">
        <v>1.1395098836544973E-2</v>
      </c>
      <c r="N234" s="1">
        <v>0.50464499903915683</v>
      </c>
      <c r="O234" s="1">
        <v>0.42619757421102727</v>
      </c>
      <c r="P234" s="5">
        <v>0.46542128662509208</v>
      </c>
      <c r="Q234" s="1">
        <v>0.11918386128152174</v>
      </c>
      <c r="R234" s="1">
        <v>2.5964852598484987</v>
      </c>
      <c r="S234" s="1">
        <v>2.6283625583023147</v>
      </c>
      <c r="T234" s="3">
        <v>2.6124239090754067</v>
      </c>
      <c r="U234" s="1">
        <v>8.6282527978311114E-3</v>
      </c>
      <c r="V234" s="2">
        <v>0.75480648454853061</v>
      </c>
      <c r="W234" s="2">
        <v>0.86837247799284334</v>
      </c>
      <c r="X234" s="5">
        <v>0.81158948127068697</v>
      </c>
      <c r="Y234" s="1">
        <v>9.894569351851569E-2</v>
      </c>
      <c r="Z234" t="s">
        <v>12238</v>
      </c>
      <c r="AA234">
        <v>825</v>
      </c>
      <c r="AB234">
        <v>274</v>
      </c>
      <c r="AC234">
        <v>825</v>
      </c>
      <c r="AD234">
        <v>0</v>
      </c>
      <c r="AE234" s="2">
        <v>1.2198759583974881</v>
      </c>
      <c r="AF234" t="s">
        <v>15</v>
      </c>
      <c r="AG234" t="str">
        <f t="shared" si="12"/>
        <v>CMG1</v>
      </c>
      <c r="AH234" s="1">
        <v>-9.5452825526585405E-2</v>
      </c>
      <c r="AI234" s="1">
        <v>2.1557556748627902</v>
      </c>
      <c r="AJ234" s="1">
        <v>1.312050841578517</v>
      </c>
      <c r="AK234" s="1">
        <v>1.673281939402699</v>
      </c>
      <c r="AL234" s="1">
        <v>-0.10729397088304259</v>
      </c>
    </row>
    <row r="235" spans="1:38" x14ac:dyDescent="0.2">
      <c r="A235" t="s">
        <v>9564</v>
      </c>
      <c r="B235" t="s">
        <v>9565</v>
      </c>
      <c r="C235" t="s">
        <v>9568</v>
      </c>
      <c r="D235" t="s">
        <v>1990</v>
      </c>
      <c r="E235" t="s">
        <v>9566</v>
      </c>
      <c r="F235">
        <v>0</v>
      </c>
      <c r="G235">
        <v>0</v>
      </c>
      <c r="H235" s="1">
        <v>2.4698883327963124</v>
      </c>
      <c r="I235" s="1">
        <v>1.5976019080385162</v>
      </c>
      <c r="J235" s="3">
        <v>2.0337451204174144</v>
      </c>
      <c r="K235" s="1">
        <v>0.30328266796608794</v>
      </c>
      <c r="L235">
        <v>2.95010098442589E-3</v>
      </c>
      <c r="M235">
        <v>2.7711823905133509E-3</v>
      </c>
      <c r="N235" s="1">
        <v>0.38591550483816883</v>
      </c>
      <c r="O235" s="1">
        <v>0.67639716302662289</v>
      </c>
      <c r="P235" s="5">
        <v>0.53115633393239592</v>
      </c>
      <c r="Q235" s="1">
        <v>0.38670639356719272</v>
      </c>
      <c r="R235" s="1">
        <v>3.3930602382926263</v>
      </c>
      <c r="S235" s="1">
        <v>2.905186006376705</v>
      </c>
      <c r="T235" s="3">
        <v>3.1491231223346654</v>
      </c>
      <c r="U235" s="1">
        <v>0.10954769450175357</v>
      </c>
      <c r="V235" s="2">
        <v>0.76154326413573947</v>
      </c>
      <c r="W235" s="2">
        <v>0.83924850602967205</v>
      </c>
      <c r="X235" s="5">
        <v>0.80039588508270576</v>
      </c>
      <c r="Y235" s="1">
        <v>6.8648408245206197E-2</v>
      </c>
      <c r="Z235" t="s">
        <v>9567</v>
      </c>
      <c r="AA235">
        <v>2034</v>
      </c>
      <c r="AB235">
        <v>677</v>
      </c>
      <c r="AC235">
        <v>2034</v>
      </c>
      <c r="AD235">
        <v>0</v>
      </c>
      <c r="AE235" s="2">
        <v>2.1147803989376652</v>
      </c>
      <c r="AF235" t="s">
        <v>15</v>
      </c>
      <c r="AG235" t="str">
        <f t="shared" si="12"/>
        <v>FUS2</v>
      </c>
      <c r="AH235" s="1">
        <v>-0.18493225668343671</v>
      </c>
      <c r="AJ235" s="1">
        <v>1.2080302038112967</v>
      </c>
      <c r="AK235" s="1">
        <v>1.545229042366101</v>
      </c>
      <c r="AL235" s="1">
        <v>-0.10317732334968881</v>
      </c>
    </row>
    <row r="236" spans="1:38" x14ac:dyDescent="0.2">
      <c r="A236" t="s">
        <v>24185</v>
      </c>
      <c r="B236" t="s">
        <v>24186</v>
      </c>
      <c r="C236" t="s">
        <v>24189</v>
      </c>
      <c r="D236" t="s">
        <v>24190</v>
      </c>
      <c r="E236" t="s">
        <v>24187</v>
      </c>
      <c r="F236">
        <v>1</v>
      </c>
      <c r="G236">
        <v>0</v>
      </c>
      <c r="H236" s="1">
        <v>1.3783834974672531</v>
      </c>
      <c r="I236" s="1">
        <v>2.6914975139261532</v>
      </c>
      <c r="J236" s="3">
        <v>2.0349405056967029</v>
      </c>
      <c r="K236" s="1">
        <v>0.45628450704572221</v>
      </c>
      <c r="L236">
        <v>5.035246113354E-3</v>
      </c>
      <c r="M236">
        <v>5.3203050658901284E-3</v>
      </c>
      <c r="N236" s="1">
        <v>0.59063566225989395</v>
      </c>
      <c r="O236" s="1">
        <v>0.35578220387783061</v>
      </c>
      <c r="P236" s="5">
        <v>0.47320893306886225</v>
      </c>
      <c r="Q236" s="1">
        <v>0.35093689362559721</v>
      </c>
      <c r="R236" s="1">
        <v>2.1620665963994026</v>
      </c>
      <c r="S236" s="1">
        <v>2.435209377441486</v>
      </c>
      <c r="T236" s="3">
        <v>2.2986379869204443</v>
      </c>
      <c r="U236" s="1">
        <v>8.4024154219154198E-2</v>
      </c>
      <c r="V236" s="2">
        <v>0.79399621713008273</v>
      </c>
      <c r="W236" s="2">
        <v>0.82994874627382065</v>
      </c>
      <c r="X236" s="5">
        <v>0.81197248170195169</v>
      </c>
      <c r="Y236" s="1">
        <v>3.1309284158321689E-2</v>
      </c>
      <c r="Z236" t="s">
        <v>24188</v>
      </c>
      <c r="AA236">
        <v>846</v>
      </c>
      <c r="AB236">
        <v>281</v>
      </c>
      <c r="AC236">
        <v>846</v>
      </c>
      <c r="AD236">
        <v>0</v>
      </c>
      <c r="AE236" s="2">
        <v>2.7706114307751362</v>
      </c>
      <c r="AF236" t="s">
        <v>278</v>
      </c>
      <c r="AG236" t="str">
        <f t="shared" si="12"/>
        <v>IPK1</v>
      </c>
      <c r="AH236" s="1">
        <v>0.46994465960736947</v>
      </c>
      <c r="AI236" s="1">
        <v>2.1012806265308002</v>
      </c>
      <c r="AJ236" s="1">
        <v>2.2996732973428742</v>
      </c>
      <c r="AK236" s="1">
        <v>2.8739261800580689</v>
      </c>
      <c r="AL236" s="1">
        <v>-0.12483890780141861</v>
      </c>
    </row>
    <row r="237" spans="1:38" x14ac:dyDescent="0.2">
      <c r="A237" t="s">
        <v>12937</v>
      </c>
      <c r="B237" t="s">
        <v>12938</v>
      </c>
      <c r="C237" t="s">
        <v>12941</v>
      </c>
      <c r="D237" t="s">
        <v>1228</v>
      </c>
      <c r="E237" t="s">
        <v>12939</v>
      </c>
      <c r="F237">
        <v>1</v>
      </c>
      <c r="G237">
        <v>0</v>
      </c>
      <c r="H237" s="1">
        <v>2.940993925866449</v>
      </c>
      <c r="I237" s="1">
        <v>1.1708246844022201</v>
      </c>
      <c r="J237" s="3">
        <v>2.0559093051343345</v>
      </c>
      <c r="K237" s="1">
        <v>0.60882971411300513</v>
      </c>
      <c r="L237">
        <v>6.1716309824191426E-3</v>
      </c>
      <c r="M237">
        <v>7.5435857014280478E-3</v>
      </c>
      <c r="N237" s="1">
        <v>0.28549241652268897</v>
      </c>
      <c r="O237" s="1">
        <v>0.68095405424109356</v>
      </c>
      <c r="P237" s="5">
        <v>0.48322323538189127</v>
      </c>
      <c r="Q237" s="1">
        <v>0.57868410551249083</v>
      </c>
      <c r="R237" s="1">
        <v>2.1738546127353504</v>
      </c>
      <c r="S237" s="1">
        <v>1.5985293129971045</v>
      </c>
      <c r="T237" s="3">
        <v>1.8861919628662274</v>
      </c>
      <c r="U237" s="1">
        <v>0.21568134571780614</v>
      </c>
      <c r="V237" s="2">
        <v>0.81501857091216012</v>
      </c>
      <c r="W237" s="2">
        <v>0.67123880174420203</v>
      </c>
      <c r="X237" s="5">
        <v>0.74312868632818108</v>
      </c>
      <c r="Y237" s="1">
        <v>0.13681028824017313</v>
      </c>
      <c r="Z237" t="s">
        <v>12940</v>
      </c>
      <c r="AA237">
        <v>588</v>
      </c>
      <c r="AB237">
        <v>195</v>
      </c>
      <c r="AC237">
        <v>588</v>
      </c>
      <c r="AD237">
        <v>0</v>
      </c>
      <c r="AE237" s="2">
        <v>1.7357194939297147</v>
      </c>
      <c r="AF237" t="s">
        <v>22</v>
      </c>
      <c r="AG237" t="str">
        <f t="shared" si="12"/>
        <v>DAL3</v>
      </c>
      <c r="AH237" s="1">
        <v>-7.4544831740015055E-2</v>
      </c>
      <c r="AI237" s="1">
        <v>2.27479561305327</v>
      </c>
      <c r="AJ237" s="1">
        <v>1.6586629307113052</v>
      </c>
      <c r="AK237" s="1">
        <v>2.0974750809309346</v>
      </c>
      <c r="AL237" s="1">
        <v>-6.1844263775510291E-2</v>
      </c>
    </row>
    <row r="238" spans="1:38" x14ac:dyDescent="0.2">
      <c r="A238" t="s">
        <v>939</v>
      </c>
      <c r="B238" t="s">
        <v>940</v>
      </c>
      <c r="C238" t="s">
        <v>943</v>
      </c>
      <c r="D238" t="s">
        <v>944</v>
      </c>
      <c r="E238" t="s">
        <v>941</v>
      </c>
      <c r="F238">
        <v>0</v>
      </c>
      <c r="G238">
        <v>0</v>
      </c>
      <c r="H238" s="1">
        <v>1.4893892709348351</v>
      </c>
      <c r="I238" s="1">
        <v>2.6230312851379143</v>
      </c>
      <c r="J238" s="3">
        <v>2.0562102780363745</v>
      </c>
      <c r="K238" s="1">
        <v>0.3898462935641423</v>
      </c>
      <c r="L238">
        <v>9.2148729956096645E-2</v>
      </c>
      <c r="M238">
        <v>0.14533762432662134</v>
      </c>
      <c r="N238" s="1">
        <v>0.46760733383452963</v>
      </c>
      <c r="O238" s="1">
        <v>0.30341046842680064</v>
      </c>
      <c r="P238" s="5">
        <v>0.38550890113066516</v>
      </c>
      <c r="Q238" s="1">
        <v>0.30117259715367056</v>
      </c>
      <c r="R238" s="1">
        <v>2.2699444905740584</v>
      </c>
      <c r="S238" s="1">
        <v>2.2566708305321601</v>
      </c>
      <c r="T238" s="3">
        <v>2.2633076605531093</v>
      </c>
      <c r="U238" s="1">
        <v>4.1469815131087804E-3</v>
      </c>
      <c r="V238" s="2">
        <v>0.94559759761130802</v>
      </c>
      <c r="W238" s="2">
        <v>0.82169196848079329</v>
      </c>
      <c r="X238" s="5">
        <v>0.88364478304605065</v>
      </c>
      <c r="Y238" s="1">
        <v>9.9151279186363281E-2</v>
      </c>
      <c r="Z238" t="s">
        <v>942</v>
      </c>
      <c r="AA238">
        <v>273</v>
      </c>
      <c r="AB238">
        <v>90</v>
      </c>
      <c r="AC238">
        <v>273</v>
      </c>
      <c r="AD238">
        <v>0</v>
      </c>
      <c r="AG238" t="str">
        <f t="shared" si="12"/>
        <v>MCO10</v>
      </c>
      <c r="AL238" s="1">
        <v>-3.1836292307692297E-2</v>
      </c>
    </row>
    <row r="239" spans="1:38" x14ac:dyDescent="0.2">
      <c r="A239" t="s">
        <v>150</v>
      </c>
      <c r="B239" t="s">
        <v>151</v>
      </c>
      <c r="C239" t="s">
        <v>154</v>
      </c>
      <c r="D239" t="s">
        <v>155</v>
      </c>
      <c r="E239" t="s">
        <v>152</v>
      </c>
      <c r="F239">
        <v>0</v>
      </c>
      <c r="G239">
        <v>0</v>
      </c>
      <c r="H239" s="1">
        <v>2.070636469470402</v>
      </c>
      <c r="I239" s="1">
        <v>2.053940472246139</v>
      </c>
      <c r="J239" s="3">
        <v>2.0622884708582703</v>
      </c>
      <c r="K239" s="1">
        <v>5.7246369859377168E-3</v>
      </c>
      <c r="L239">
        <v>8.0340833455550577E-3</v>
      </c>
      <c r="M239">
        <v>1.8946069461678761E-2</v>
      </c>
      <c r="N239" s="1">
        <v>0.40669349182778186</v>
      </c>
      <c r="O239" s="1">
        <v>0.46991087678809751</v>
      </c>
      <c r="P239" s="5">
        <v>0.43830218430793966</v>
      </c>
      <c r="Q239" s="1">
        <v>0.10198772261402557</v>
      </c>
      <c r="R239" s="1">
        <v>1.8441803898596592</v>
      </c>
      <c r="S239" s="1">
        <v>1.7473004515694157</v>
      </c>
      <c r="T239" s="3">
        <v>1.7957404207145373</v>
      </c>
      <c r="U239" s="1">
        <v>3.8148309486015247E-2</v>
      </c>
      <c r="V239" s="2">
        <v>0.62611581117296189</v>
      </c>
      <c r="W239" s="2">
        <v>0.67476406183725179</v>
      </c>
      <c r="X239" s="5">
        <v>0.65043993650510679</v>
      </c>
      <c r="Y239" s="1">
        <v>5.2886524960959684E-2</v>
      </c>
      <c r="Z239" t="s">
        <v>153</v>
      </c>
      <c r="AA239">
        <v>342</v>
      </c>
      <c r="AB239">
        <v>113</v>
      </c>
      <c r="AC239">
        <v>342</v>
      </c>
      <c r="AD239">
        <v>0</v>
      </c>
      <c r="AE239" s="2">
        <v>1.1726294061183773</v>
      </c>
      <c r="AF239" t="s">
        <v>22</v>
      </c>
      <c r="AG239" t="str">
        <f t="shared" si="12"/>
        <v>ADF1</v>
      </c>
      <c r="AL239" s="1">
        <v>-5.2418014035087723E-2</v>
      </c>
    </row>
    <row r="240" spans="1:38" x14ac:dyDescent="0.2">
      <c r="A240" t="s">
        <v>20484</v>
      </c>
      <c r="B240" t="s">
        <v>20485</v>
      </c>
      <c r="C240" t="s">
        <v>20488</v>
      </c>
      <c r="D240" t="s">
        <v>1141</v>
      </c>
      <c r="E240" t="s">
        <v>20486</v>
      </c>
      <c r="F240">
        <v>0</v>
      </c>
      <c r="G240">
        <v>0</v>
      </c>
      <c r="H240" s="1">
        <v>1.7596156654461099</v>
      </c>
      <c r="I240" s="1">
        <v>2.3669792968666954</v>
      </c>
      <c r="J240" s="3">
        <v>2.0632974811564027</v>
      </c>
      <c r="K240" s="1">
        <v>0.20814785378542816</v>
      </c>
      <c r="L240">
        <v>5.0860411199103774</v>
      </c>
      <c r="M240">
        <v>6.151050883335472</v>
      </c>
      <c r="N240" s="1">
        <v>0.43177012185242708</v>
      </c>
      <c r="O240" s="1">
        <v>0.36245034711058133</v>
      </c>
      <c r="P240" s="5">
        <v>0.39711023448150418</v>
      </c>
      <c r="Q240" s="1">
        <v>0.12343293759296471</v>
      </c>
      <c r="R240" s="1">
        <v>2.1295252323643776</v>
      </c>
      <c r="S240" s="1">
        <v>2.324167762323333</v>
      </c>
      <c r="T240" s="3">
        <v>2.2268464973438551</v>
      </c>
      <c r="U240" s="1">
        <v>6.1806259661566013E-2</v>
      </c>
      <c r="V240" s="2">
        <v>0.90706935346838302</v>
      </c>
      <c r="W240" s="2">
        <v>0.92343392684053716</v>
      </c>
      <c r="X240" s="5">
        <v>0.91525164015446014</v>
      </c>
      <c r="Y240" s="1">
        <v>1.2642971937993098E-2</v>
      </c>
      <c r="Z240" t="s">
        <v>20487</v>
      </c>
      <c r="AA240">
        <v>799</v>
      </c>
      <c r="AB240">
        <v>82</v>
      </c>
      <c r="AC240">
        <v>249</v>
      </c>
      <c r="AD240">
        <v>550</v>
      </c>
      <c r="AE240" s="2">
        <v>1.4915145083700561</v>
      </c>
      <c r="AF240" t="s">
        <v>22</v>
      </c>
      <c r="AG240" t="str">
        <f t="shared" si="12"/>
        <v>RPS27B</v>
      </c>
      <c r="AH240" s="1">
        <v>0.21455243567097471</v>
      </c>
      <c r="AJ240" s="1">
        <v>9.5605022087327765</v>
      </c>
      <c r="AK240" s="1">
        <v>11.348105924046088</v>
      </c>
      <c r="AL240" s="1">
        <v>0.24518831566265073</v>
      </c>
    </row>
    <row r="241" spans="1:38" x14ac:dyDescent="0.2">
      <c r="A241" t="s">
        <v>23393</v>
      </c>
      <c r="B241" t="s">
        <v>23394</v>
      </c>
      <c r="C241" t="s">
        <v>23393</v>
      </c>
      <c r="E241" t="s">
        <v>25</v>
      </c>
      <c r="F241">
        <v>0</v>
      </c>
      <c r="G241">
        <v>0</v>
      </c>
      <c r="H241" s="1">
        <v>1.8698820325690846</v>
      </c>
      <c r="I241" s="1">
        <v>2.2772331087342992</v>
      </c>
      <c r="J241" s="3">
        <v>2.0735575706516918</v>
      </c>
      <c r="K241" s="1">
        <v>0.13891136294302822</v>
      </c>
      <c r="L241">
        <v>1.8249948668980955</v>
      </c>
      <c r="M241">
        <v>1.7756158353381988</v>
      </c>
      <c r="N241" s="1">
        <v>0.42891724106445561</v>
      </c>
      <c r="O241" s="1">
        <v>0.36603334326370607</v>
      </c>
      <c r="P241" s="5">
        <v>0.39747529216408084</v>
      </c>
      <c r="Q241" s="1">
        <v>0.11187017517555801</v>
      </c>
      <c r="R241" s="1">
        <v>1.9847836741678457</v>
      </c>
      <c r="S241" s="1">
        <v>2.2118242210017258</v>
      </c>
      <c r="T241" s="3">
        <v>2.0983039475847858</v>
      </c>
      <c r="U241" s="1">
        <v>7.6510321803153147E-2</v>
      </c>
      <c r="V241" s="2">
        <v>0.87115461556806739</v>
      </c>
      <c r="W241" s="2">
        <v>0.8618278391723726</v>
      </c>
      <c r="X241" s="5">
        <v>0.86649122737022</v>
      </c>
      <c r="Y241" s="1">
        <v>7.6111870815151359E-3</v>
      </c>
      <c r="Z241" t="s">
        <v>23395</v>
      </c>
      <c r="AA241">
        <v>228</v>
      </c>
      <c r="AB241">
        <v>75</v>
      </c>
      <c r="AC241">
        <v>228</v>
      </c>
      <c r="AD241">
        <v>0</v>
      </c>
      <c r="AE241" s="2">
        <v>1.9891506992880599</v>
      </c>
      <c r="AF241" t="s">
        <v>22</v>
      </c>
      <c r="AH241" s="1">
        <v>0.39637520164251749</v>
      </c>
      <c r="AI241" s="1">
        <v>1.6537588067201101</v>
      </c>
      <c r="AJ241" s="1">
        <v>4.2278659917708676</v>
      </c>
      <c r="AK241" s="1">
        <v>5.1685897553181075</v>
      </c>
      <c r="AL241" s="1">
        <v>2.45733303947368E-2</v>
      </c>
    </row>
    <row r="242" spans="1:38" x14ac:dyDescent="0.2">
      <c r="A242" t="s">
        <v>2885</v>
      </c>
      <c r="B242" t="s">
        <v>2886</v>
      </c>
      <c r="C242" t="s">
        <v>2889</v>
      </c>
      <c r="D242" t="s">
        <v>2890</v>
      </c>
      <c r="E242" t="s">
        <v>2887</v>
      </c>
      <c r="F242">
        <v>0</v>
      </c>
      <c r="G242">
        <v>0</v>
      </c>
      <c r="H242" s="1">
        <v>1.7024974757467897</v>
      </c>
      <c r="I242" s="1">
        <v>2.4529669584050899</v>
      </c>
      <c r="J242" s="3">
        <v>2.0777322170759396</v>
      </c>
      <c r="K242" s="1">
        <v>0.25540445294151731</v>
      </c>
      <c r="L242">
        <v>3.6638027244863064E-2</v>
      </c>
      <c r="M242">
        <v>5.1957957181701847E-2</v>
      </c>
      <c r="N242" s="1">
        <v>0.49891860690111395</v>
      </c>
      <c r="O242" s="1">
        <v>0.4182738565209268</v>
      </c>
      <c r="P242" s="5">
        <v>0.45859623171102037</v>
      </c>
      <c r="Q242" s="1">
        <v>0.12434565728586296</v>
      </c>
      <c r="R242" s="1">
        <v>2.3882036839377569</v>
      </c>
      <c r="S242" s="1">
        <v>3.1831029890599116</v>
      </c>
      <c r="T242" s="3">
        <v>2.7856533364988341</v>
      </c>
      <c r="U242" s="1">
        <v>0.20177625178544434</v>
      </c>
      <c r="V242" s="2">
        <v>0.66821598482660183</v>
      </c>
      <c r="W242" s="2">
        <v>0.83027760098966197</v>
      </c>
      <c r="X242" s="5">
        <v>0.7492467929081319</v>
      </c>
      <c r="Y242" s="1">
        <v>0.15294675778879419</v>
      </c>
      <c r="Z242" t="s">
        <v>2888</v>
      </c>
      <c r="AA242">
        <v>1284</v>
      </c>
      <c r="AB242">
        <v>427</v>
      </c>
      <c r="AC242">
        <v>1284</v>
      </c>
      <c r="AD242">
        <v>0</v>
      </c>
      <c r="AE242" s="2">
        <v>0.32869075439517059</v>
      </c>
      <c r="AF242" t="s">
        <v>74</v>
      </c>
      <c r="AG242" t="str">
        <f t="shared" ref="AG242:AG249" si="13">A242</f>
        <v>EBP2</v>
      </c>
      <c r="AH242" s="1">
        <v>-0.50615222223719825</v>
      </c>
      <c r="AJ242" s="1">
        <v>1.7369756535688416</v>
      </c>
      <c r="AK242" s="1">
        <v>2.1928464610336555</v>
      </c>
      <c r="AL242" s="1">
        <v>5.3925265420560781E-2</v>
      </c>
    </row>
    <row r="243" spans="1:38" x14ac:dyDescent="0.2">
      <c r="A243" t="s">
        <v>576</v>
      </c>
      <c r="B243" t="s">
        <v>577</v>
      </c>
      <c r="C243" t="s">
        <v>580</v>
      </c>
      <c r="D243" t="s">
        <v>581</v>
      </c>
      <c r="E243" t="s">
        <v>578</v>
      </c>
      <c r="F243">
        <v>0</v>
      </c>
      <c r="G243">
        <v>0</v>
      </c>
      <c r="H243" s="1">
        <v>2.3899556881008088</v>
      </c>
      <c r="I243" s="1">
        <v>1.7705258924392433</v>
      </c>
      <c r="J243" s="3">
        <v>2.0802407902700262</v>
      </c>
      <c r="K243" s="1">
        <v>0.2105539950134504</v>
      </c>
      <c r="L243">
        <v>0.45253302702777559</v>
      </c>
      <c r="M243">
        <v>1.3175390057831657</v>
      </c>
      <c r="N243" s="1">
        <v>0.48571629410525258</v>
      </c>
      <c r="O243" s="1">
        <v>0.61309102497450518</v>
      </c>
      <c r="P243" s="5">
        <v>0.54940365953987891</v>
      </c>
      <c r="Q243" s="1">
        <v>0.16393690574411235</v>
      </c>
      <c r="R243" s="1">
        <v>0.75898124746360596</v>
      </c>
      <c r="S243" s="1">
        <v>0.66072430544748362</v>
      </c>
      <c r="T243" s="3">
        <v>0.70985277645554479</v>
      </c>
      <c r="U243" s="1">
        <v>9.7876844752476141E-2</v>
      </c>
      <c r="V243" s="2">
        <v>0.24523354529064803</v>
      </c>
      <c r="W243" s="2">
        <v>0.20779728526427627</v>
      </c>
      <c r="X243" s="5">
        <v>0.22651541527746216</v>
      </c>
      <c r="Y243" s="1">
        <v>0.11686371673417942</v>
      </c>
      <c r="Z243" t="s">
        <v>579</v>
      </c>
      <c r="AA243">
        <v>159</v>
      </c>
      <c r="AB243">
        <v>52</v>
      </c>
      <c r="AC243">
        <v>159</v>
      </c>
      <c r="AD243">
        <v>0</v>
      </c>
      <c r="AG243" t="str">
        <f t="shared" si="13"/>
        <v>MCO6</v>
      </c>
      <c r="AL243" s="1">
        <v>3.7863207547169682E-4</v>
      </c>
    </row>
    <row r="244" spans="1:38" x14ac:dyDescent="0.2">
      <c r="A244" t="s">
        <v>10978</v>
      </c>
      <c r="B244" t="s">
        <v>10979</v>
      </c>
      <c r="C244" t="s">
        <v>10982</v>
      </c>
      <c r="D244" t="s">
        <v>10983</v>
      </c>
      <c r="E244" t="s">
        <v>10980</v>
      </c>
      <c r="F244">
        <v>0</v>
      </c>
      <c r="G244">
        <v>0</v>
      </c>
      <c r="H244" s="1">
        <v>1.1342814401171764</v>
      </c>
      <c r="I244" s="1">
        <v>3.04121067386142</v>
      </c>
      <c r="J244" s="3">
        <v>2.0877460569892983</v>
      </c>
      <c r="K244" s="1">
        <v>0.64586523246410932</v>
      </c>
      <c r="L244">
        <v>5.7480702934424831E-3</v>
      </c>
      <c r="M244">
        <v>5.1656912617894877E-3</v>
      </c>
      <c r="N244" s="1">
        <v>0.72125539509391223</v>
      </c>
      <c r="O244" s="1">
        <v>0.28764761478373402</v>
      </c>
      <c r="P244" s="5">
        <v>0.50445150493882318</v>
      </c>
      <c r="Q244" s="1">
        <v>0.60780272995668239</v>
      </c>
      <c r="R244" s="1">
        <v>2.0785677572523902</v>
      </c>
      <c r="S244" s="1">
        <v>3.2888803448781427</v>
      </c>
      <c r="T244" s="3">
        <v>2.6837240510652665</v>
      </c>
      <c r="U244" s="1">
        <v>0.31889278546574201</v>
      </c>
      <c r="V244" s="2">
        <v>0.7684389205833464</v>
      </c>
      <c r="W244" s="2">
        <v>0.86657959827438735</v>
      </c>
      <c r="X244" s="5">
        <v>0.81750925942886687</v>
      </c>
      <c r="Y244" s="1">
        <v>8.4887036942016034E-2</v>
      </c>
      <c r="Z244" t="s">
        <v>10981</v>
      </c>
      <c r="AA244">
        <v>1125</v>
      </c>
      <c r="AB244">
        <v>374</v>
      </c>
      <c r="AC244">
        <v>1125</v>
      </c>
      <c r="AD244">
        <v>0</v>
      </c>
      <c r="AG244" t="str">
        <f t="shared" si="13"/>
        <v>PFA5</v>
      </c>
      <c r="AH244" s="1">
        <v>-0.13577267813195124</v>
      </c>
      <c r="AJ244" s="1">
        <v>1.5006508838800299</v>
      </c>
      <c r="AK244" s="1">
        <v>1.9045389130149262</v>
      </c>
      <c r="AL244" s="1">
        <v>-6.8432290666666687E-2</v>
      </c>
    </row>
    <row r="245" spans="1:38" x14ac:dyDescent="0.2">
      <c r="A245" t="s">
        <v>19902</v>
      </c>
      <c r="B245" t="s">
        <v>19903</v>
      </c>
      <c r="C245" t="s">
        <v>19906</v>
      </c>
      <c r="D245" t="s">
        <v>1759</v>
      </c>
      <c r="E245" t="s">
        <v>19904</v>
      </c>
      <c r="F245">
        <v>0</v>
      </c>
      <c r="G245">
        <v>0</v>
      </c>
      <c r="H245" s="1">
        <v>2.0205551580934533</v>
      </c>
      <c r="I245" s="1">
        <v>2.1653380442431187</v>
      </c>
      <c r="J245" s="3">
        <v>2.0929466011682862</v>
      </c>
      <c r="K245" s="1">
        <v>4.891522819504391E-2</v>
      </c>
      <c r="L245">
        <v>3.6769778826158062E-2</v>
      </c>
      <c r="M245">
        <v>6.3160895775260115E-2</v>
      </c>
      <c r="N245" s="1">
        <v>0.45585984321204315</v>
      </c>
      <c r="O245" s="1">
        <v>0.39295134353045313</v>
      </c>
      <c r="P245" s="5">
        <v>0.42440559337124817</v>
      </c>
      <c r="Q245" s="1">
        <v>0.10481253643660771</v>
      </c>
      <c r="R245" s="1">
        <v>1.9820671423990972</v>
      </c>
      <c r="S245" s="1">
        <v>1.96442762188125</v>
      </c>
      <c r="T245" s="3">
        <v>1.9732473821401735</v>
      </c>
      <c r="U245" s="1">
        <v>6.321064803096731E-3</v>
      </c>
      <c r="V245" s="2">
        <v>0.77968785295729459</v>
      </c>
      <c r="W245" s="2">
        <v>0.72390059557058462</v>
      </c>
      <c r="X245" s="5">
        <v>0.7517942242639396</v>
      </c>
      <c r="Y245" s="1">
        <v>5.2471203859758182E-2</v>
      </c>
      <c r="Z245" t="s">
        <v>19905</v>
      </c>
      <c r="AA245">
        <v>324</v>
      </c>
      <c r="AB245">
        <v>107</v>
      </c>
      <c r="AC245">
        <v>324</v>
      </c>
      <c r="AD245">
        <v>0</v>
      </c>
      <c r="AE245" s="2">
        <v>3.0218992918346039</v>
      </c>
      <c r="AF245" t="s">
        <v>22</v>
      </c>
      <c r="AG245" t="str">
        <f t="shared" si="13"/>
        <v>RDS3</v>
      </c>
      <c r="AH245" s="1">
        <v>0.1855880317457913</v>
      </c>
      <c r="AJ245" s="1">
        <v>1.5647998653436077</v>
      </c>
      <c r="AK245" s="1">
        <v>1.9829506460849267</v>
      </c>
      <c r="AL245" s="1">
        <v>-0.13818864783919607</v>
      </c>
    </row>
    <row r="246" spans="1:38" x14ac:dyDescent="0.2">
      <c r="A246" t="s">
        <v>11124</v>
      </c>
      <c r="B246" t="s">
        <v>11125</v>
      </c>
      <c r="C246" t="s">
        <v>11128</v>
      </c>
      <c r="D246" t="s">
        <v>7758</v>
      </c>
      <c r="E246" t="s">
        <v>11126</v>
      </c>
      <c r="F246">
        <v>0</v>
      </c>
      <c r="G246">
        <v>0</v>
      </c>
      <c r="H246" s="1">
        <v>2.3529442391108897</v>
      </c>
      <c r="I246" s="1">
        <v>1.8337391252810691</v>
      </c>
      <c r="J246" s="3">
        <v>2.0933416821959794</v>
      </c>
      <c r="K246" s="1">
        <v>0.17538152511761282</v>
      </c>
      <c r="L246">
        <v>5.2916090957129593E-3</v>
      </c>
      <c r="M246">
        <v>3.1536673172790066E-3</v>
      </c>
      <c r="N246" s="1">
        <v>0.39945298269335461</v>
      </c>
      <c r="O246" s="1">
        <v>0.51559014519468782</v>
      </c>
      <c r="P246" s="5">
        <v>0.45752156394402121</v>
      </c>
      <c r="Q246" s="1">
        <v>0.17949181333561037</v>
      </c>
      <c r="R246" s="1">
        <v>2.8701115460801927</v>
      </c>
      <c r="S246" s="1">
        <v>2.5519234213327597</v>
      </c>
      <c r="T246" s="3">
        <v>2.7110174837064762</v>
      </c>
      <c r="U246" s="1">
        <v>8.2992080299804191E-2</v>
      </c>
      <c r="V246" s="2">
        <v>0.717023459258611</v>
      </c>
      <c r="W246" s="2">
        <v>0.84115245442444719</v>
      </c>
      <c r="X246" s="5">
        <v>0.77908795684152909</v>
      </c>
      <c r="Y246" s="1">
        <v>0.11266051984614155</v>
      </c>
      <c r="Z246" t="s">
        <v>11127</v>
      </c>
      <c r="AA246">
        <v>1023</v>
      </c>
      <c r="AB246">
        <v>340</v>
      </c>
      <c r="AC246">
        <v>1023</v>
      </c>
      <c r="AD246">
        <v>0</v>
      </c>
      <c r="AE246" s="2">
        <v>0.60997191920053073</v>
      </c>
      <c r="AF246" t="s">
        <v>74</v>
      </c>
      <c r="AG246" t="str">
        <f t="shared" si="13"/>
        <v>IRC7</v>
      </c>
      <c r="AH246" s="1">
        <v>-0.1292894389698134</v>
      </c>
      <c r="AJ246" s="1">
        <v>1.9732637741546553</v>
      </c>
      <c r="AK246" s="1">
        <v>2.4796908351964295</v>
      </c>
      <c r="AL246" s="1">
        <v>-1.0952192082111487E-2</v>
      </c>
    </row>
    <row r="247" spans="1:38" x14ac:dyDescent="0.2">
      <c r="A247" t="s">
        <v>25562</v>
      </c>
      <c r="B247" t="s">
        <v>25563</v>
      </c>
      <c r="C247" t="s">
        <v>25566</v>
      </c>
      <c r="D247" t="s">
        <v>32</v>
      </c>
      <c r="E247" t="s">
        <v>25564</v>
      </c>
      <c r="F247">
        <v>0</v>
      </c>
      <c r="G247">
        <v>0</v>
      </c>
      <c r="H247" s="1">
        <v>2.2433101487330416</v>
      </c>
      <c r="I247" s="1">
        <v>1.9557768589476079</v>
      </c>
      <c r="J247" s="3">
        <v>2.0995435038403247</v>
      </c>
      <c r="K247" s="1">
        <v>9.6838545451554278E-2</v>
      </c>
      <c r="L247">
        <v>2.8560651653223201E-2</v>
      </c>
      <c r="M247">
        <v>2.8843654192739293E-2</v>
      </c>
      <c r="N247" s="1">
        <v>0.36385238945185711</v>
      </c>
      <c r="O247" s="1">
        <v>0.48650874260008709</v>
      </c>
      <c r="P247" s="5">
        <v>0.4251805660259721</v>
      </c>
      <c r="Q247" s="1">
        <v>0.20398660239195257</v>
      </c>
      <c r="R247" s="1">
        <v>2.1178311766429805</v>
      </c>
      <c r="S247" s="1">
        <v>2.1434731991117753</v>
      </c>
      <c r="T247" s="3">
        <v>2.1306521878773781</v>
      </c>
      <c r="U247" s="1">
        <v>8.5099051239732881E-3</v>
      </c>
      <c r="V247" s="2">
        <v>0.69462055653029842</v>
      </c>
      <c r="W247" s="2">
        <v>0.72375002201624217</v>
      </c>
      <c r="X247" s="5">
        <v>0.70918528927327029</v>
      </c>
      <c r="Y247" s="1">
        <v>2.9044091704944302E-2</v>
      </c>
      <c r="Z247" t="s">
        <v>25565</v>
      </c>
      <c r="AA247">
        <v>639</v>
      </c>
      <c r="AB247">
        <v>212</v>
      </c>
      <c r="AC247">
        <v>639</v>
      </c>
      <c r="AD247">
        <v>0</v>
      </c>
      <c r="AG247" t="str">
        <f t="shared" si="13"/>
        <v>ERP5</v>
      </c>
      <c r="AH247" s="1">
        <v>0.6559210028891781</v>
      </c>
      <c r="AJ247" s="1">
        <v>4.0383294599063895</v>
      </c>
      <c r="AK247" s="1">
        <v>4.945071519135646</v>
      </c>
      <c r="AL247" s="1">
        <v>-4.8954524413145482E-2</v>
      </c>
    </row>
    <row r="248" spans="1:38" x14ac:dyDescent="0.2">
      <c r="A248" t="s">
        <v>367</v>
      </c>
      <c r="B248" t="s">
        <v>368</v>
      </c>
      <c r="C248" t="s">
        <v>371</v>
      </c>
      <c r="D248" t="s">
        <v>372</v>
      </c>
      <c r="E248" t="s">
        <v>369</v>
      </c>
      <c r="F248">
        <v>0</v>
      </c>
      <c r="G248">
        <v>0</v>
      </c>
      <c r="H248" s="1">
        <v>2.2176239336471739</v>
      </c>
      <c r="I248" s="1">
        <v>1.9824789627490269</v>
      </c>
      <c r="J248" s="3">
        <v>2.1000514481981005</v>
      </c>
      <c r="K248" s="1">
        <v>7.9175490498892012E-2</v>
      </c>
      <c r="L248">
        <v>0.29469555202167491</v>
      </c>
      <c r="M248">
        <v>0.35819324307337702</v>
      </c>
      <c r="N248" s="1">
        <v>0.39664740193618109</v>
      </c>
      <c r="O248" s="1">
        <v>0.44869356425534124</v>
      </c>
      <c r="P248" s="5">
        <v>0.42267048309576116</v>
      </c>
      <c r="Q248" s="1">
        <v>8.7070651447113054E-2</v>
      </c>
      <c r="R248" s="1">
        <v>1.8880083718881342</v>
      </c>
      <c r="S248" s="1">
        <v>2.0592517226113922</v>
      </c>
      <c r="T248" s="3">
        <v>1.9736300472497632</v>
      </c>
      <c r="U248" s="1">
        <v>6.135259984425967E-2</v>
      </c>
      <c r="V248" s="2">
        <v>0.79508913604129383</v>
      </c>
      <c r="W248" s="2">
        <v>0.81069168589869722</v>
      </c>
      <c r="X248" s="5">
        <v>0.80289041096999547</v>
      </c>
      <c r="Y248" s="1">
        <v>1.3741188906020496E-2</v>
      </c>
      <c r="Z248" t="s">
        <v>370</v>
      </c>
      <c r="AA248">
        <v>249</v>
      </c>
      <c r="AB248">
        <v>82</v>
      </c>
      <c r="AC248">
        <v>249</v>
      </c>
      <c r="AD248">
        <v>0</v>
      </c>
      <c r="AG248" t="str">
        <f t="shared" si="13"/>
        <v>SBH1</v>
      </c>
      <c r="AL248" s="1">
        <v>5.3675975903614448E-2</v>
      </c>
    </row>
    <row r="249" spans="1:38" x14ac:dyDescent="0.2">
      <c r="A249" t="s">
        <v>14678</v>
      </c>
      <c r="B249" t="s">
        <v>14679</v>
      </c>
      <c r="C249" t="s">
        <v>14682</v>
      </c>
      <c r="D249" t="s">
        <v>12028</v>
      </c>
      <c r="E249" t="s">
        <v>14680</v>
      </c>
      <c r="F249">
        <v>0</v>
      </c>
      <c r="G249">
        <v>0</v>
      </c>
      <c r="H249" s="1">
        <v>1.6169903619708512</v>
      </c>
      <c r="I249" s="1">
        <v>2.5896275986035517</v>
      </c>
      <c r="J249" s="3">
        <v>2.1033089802872014</v>
      </c>
      <c r="K249" s="1">
        <v>0.32698875538658001</v>
      </c>
      <c r="L249">
        <v>2.8861744559584533E-3</v>
      </c>
      <c r="M249">
        <v>9.1932666194804759E-3</v>
      </c>
      <c r="N249" s="1">
        <v>0.62785080049554853</v>
      </c>
      <c r="O249" s="1">
        <v>0.46645505172217561</v>
      </c>
      <c r="P249" s="5">
        <v>0.54715292610886213</v>
      </c>
      <c r="Q249" s="1">
        <v>0.20857793674601621</v>
      </c>
      <c r="R249" s="1">
        <v>1.5981734986844078</v>
      </c>
      <c r="S249" s="1">
        <v>1.6276971346242983</v>
      </c>
      <c r="T249" s="3">
        <v>1.6129353166543532</v>
      </c>
      <c r="U249" s="1">
        <v>1.2943087650707801E-2</v>
      </c>
      <c r="V249" s="2">
        <v>0.48352895574256821</v>
      </c>
      <c r="W249" s="2">
        <v>0.55304011328130542</v>
      </c>
      <c r="X249" s="5">
        <v>0.51828453451193679</v>
      </c>
      <c r="Y249" s="1">
        <v>9.4835573108607699E-2</v>
      </c>
      <c r="Z249" t="s">
        <v>14681</v>
      </c>
      <c r="AA249">
        <v>702</v>
      </c>
      <c r="AB249">
        <v>233</v>
      </c>
      <c r="AC249">
        <v>702</v>
      </c>
      <c r="AD249">
        <v>0</v>
      </c>
      <c r="AE249" s="2">
        <v>2.8578898739115264</v>
      </c>
      <c r="AF249" t="s">
        <v>15</v>
      </c>
      <c r="AG249" t="str">
        <f t="shared" si="13"/>
        <v>SDD1</v>
      </c>
      <c r="AH249" s="1">
        <v>-1.4240686093886457E-2</v>
      </c>
      <c r="AJ249" s="1">
        <v>1.8544485157577497</v>
      </c>
      <c r="AK249" s="1">
        <v>2.3356190398661192</v>
      </c>
      <c r="AL249" s="1">
        <v>-5.2556730769230828E-2</v>
      </c>
    </row>
    <row r="250" spans="1:38" x14ac:dyDescent="0.2">
      <c r="A250" t="s">
        <v>24724</v>
      </c>
      <c r="B250" t="s">
        <v>24725</v>
      </c>
      <c r="C250" t="s">
        <v>24724</v>
      </c>
      <c r="E250" t="s">
        <v>25</v>
      </c>
      <c r="F250">
        <v>0</v>
      </c>
      <c r="G250">
        <v>0</v>
      </c>
      <c r="H250" s="1">
        <v>1.7556207690477765</v>
      </c>
      <c r="I250" s="1">
        <v>2.453222623634197</v>
      </c>
      <c r="J250" s="3">
        <v>2.104421696340987</v>
      </c>
      <c r="K250" s="1">
        <v>0.2344012147394432</v>
      </c>
      <c r="L250">
        <v>5.5446253666981332E-2</v>
      </c>
      <c r="M250">
        <v>9.5943789169685406E-2</v>
      </c>
      <c r="N250" s="1">
        <v>0.45743769730184108</v>
      </c>
      <c r="O250" s="1">
        <v>0.34356815229919352</v>
      </c>
      <c r="P250" s="5">
        <v>0.4005029248005173</v>
      </c>
      <c r="Q250" s="1">
        <v>0.20104204602776229</v>
      </c>
      <c r="R250" s="1">
        <v>1.5299579313722891</v>
      </c>
      <c r="S250" s="1">
        <v>1.5283011310573402</v>
      </c>
      <c r="T250" s="3">
        <v>1.5291295312148145</v>
      </c>
      <c r="U250" s="1">
        <v>7.6614486468103312E-4</v>
      </c>
      <c r="V250" s="2">
        <v>0.61321350625430326</v>
      </c>
      <c r="W250" s="2">
        <v>0.53122060842061725</v>
      </c>
      <c r="X250" s="5">
        <v>0.57221705733746031</v>
      </c>
      <c r="Y250" s="1">
        <v>0.10132122648896025</v>
      </c>
      <c r="Z250" t="s">
        <v>24726</v>
      </c>
      <c r="AA250">
        <v>333</v>
      </c>
      <c r="AB250">
        <v>110</v>
      </c>
      <c r="AC250">
        <v>333</v>
      </c>
      <c r="AD250">
        <v>0</v>
      </c>
      <c r="AH250" s="1">
        <v>0.53028718117830542</v>
      </c>
      <c r="AJ250" s="1">
        <v>2.9900736796824692</v>
      </c>
      <c r="AK250" s="1">
        <v>3.7014365162461695</v>
      </c>
      <c r="AL250" s="1">
        <v>-8.2992485585585585E-2</v>
      </c>
    </row>
    <row r="251" spans="1:38" x14ac:dyDescent="0.2">
      <c r="A251" t="s">
        <v>24568</v>
      </c>
      <c r="B251" t="s">
        <v>24569</v>
      </c>
      <c r="C251" t="s">
        <v>24572</v>
      </c>
      <c r="D251" t="s">
        <v>24573</v>
      </c>
      <c r="E251" t="s">
        <v>24570</v>
      </c>
      <c r="F251">
        <v>2</v>
      </c>
      <c r="G251">
        <v>3</v>
      </c>
      <c r="H251" s="1">
        <v>1.3662117969544145</v>
      </c>
      <c r="I251" s="1">
        <v>2.8528557110855837</v>
      </c>
      <c r="J251" s="3">
        <v>2.1095337540199992</v>
      </c>
      <c r="K251" s="1">
        <v>0.49831674458331238</v>
      </c>
      <c r="L251">
        <v>3.1864805098634992E-2</v>
      </c>
      <c r="M251">
        <v>5.7230443735495642E-2</v>
      </c>
      <c r="N251" s="1">
        <v>0.50598526361485163</v>
      </c>
      <c r="O251" s="1">
        <v>0.26743447402518999</v>
      </c>
      <c r="P251" s="5">
        <v>0.38670986882002079</v>
      </c>
      <c r="Q251" s="1">
        <v>0.43619492176642916</v>
      </c>
      <c r="R251" s="1">
        <v>2.0695499721322137</v>
      </c>
      <c r="S251" s="1">
        <v>2.5924202777010881</v>
      </c>
      <c r="T251" s="3">
        <v>2.3309851249166509</v>
      </c>
      <c r="U251" s="1">
        <v>0.15861325531283829</v>
      </c>
      <c r="V251" s="2">
        <v>0.83605993091489417</v>
      </c>
      <c r="W251" s="2">
        <v>0.92313903969001398</v>
      </c>
      <c r="X251" s="5">
        <v>0.87959948530245402</v>
      </c>
      <c r="Y251" s="1">
        <v>7.0002574289133035E-2</v>
      </c>
      <c r="Z251" t="s">
        <v>24571</v>
      </c>
      <c r="AA251">
        <v>207</v>
      </c>
      <c r="AB251">
        <v>68</v>
      </c>
      <c r="AC251">
        <v>207</v>
      </c>
      <c r="AD251">
        <v>0</v>
      </c>
      <c r="AE251" s="2">
        <v>1.3082409734778879</v>
      </c>
      <c r="AF251" t="s">
        <v>22</v>
      </c>
      <c r="AG251" t="str">
        <f>A251</f>
        <v>PAI3</v>
      </c>
      <c r="AH251" s="1">
        <v>0.51036314911078506</v>
      </c>
      <c r="AJ251" s="1">
        <v>3.4660623374102459</v>
      </c>
      <c r="AK251" s="1">
        <v>4.2678185597290215</v>
      </c>
      <c r="AL251" s="1">
        <v>-4.623724098287401E-2</v>
      </c>
    </row>
    <row r="252" spans="1:38" x14ac:dyDescent="0.2">
      <c r="A252" t="s">
        <v>16366</v>
      </c>
      <c r="B252" t="s">
        <v>16367</v>
      </c>
      <c r="C252" t="s">
        <v>16370</v>
      </c>
      <c r="D252" t="s">
        <v>421</v>
      </c>
      <c r="E252" t="s">
        <v>16368</v>
      </c>
      <c r="F252">
        <v>0</v>
      </c>
      <c r="G252">
        <v>0</v>
      </c>
      <c r="H252" s="1">
        <v>1.8428541890010977</v>
      </c>
      <c r="I252" s="1">
        <v>2.3841730799770526</v>
      </c>
      <c r="J252" s="3">
        <v>2.1135136344890753</v>
      </c>
      <c r="K252" s="1">
        <v>0.18110612221624423</v>
      </c>
      <c r="L252">
        <v>7.7023513348391175</v>
      </c>
      <c r="M252">
        <v>9.7064036992368692</v>
      </c>
      <c r="N252" s="1">
        <v>0.40937494578495121</v>
      </c>
      <c r="O252" s="1">
        <v>0.34145499822942682</v>
      </c>
      <c r="P252" s="5">
        <v>0.37541497200718899</v>
      </c>
      <c r="Q252" s="1">
        <v>0.12792951553734591</v>
      </c>
      <c r="R252" s="1">
        <v>2.0926965273920288</v>
      </c>
      <c r="S252" s="1">
        <v>2.19932083243889</v>
      </c>
      <c r="T252" s="3">
        <v>2.1460086799154592</v>
      </c>
      <c r="U252" s="1">
        <v>3.5132555540692723E-2</v>
      </c>
      <c r="V252" s="2">
        <v>0.90190603505586575</v>
      </c>
      <c r="W252" s="2">
        <v>0.89639014244520832</v>
      </c>
      <c r="X252" s="5">
        <v>0.89914808875053698</v>
      </c>
      <c r="Y252" s="1">
        <v>4.3378005448608172E-3</v>
      </c>
      <c r="Z252" t="s">
        <v>16369</v>
      </c>
      <c r="AA252">
        <v>656</v>
      </c>
      <c r="AB252">
        <v>88</v>
      </c>
      <c r="AC252">
        <v>267</v>
      </c>
      <c r="AD252">
        <v>389</v>
      </c>
      <c r="AE252" s="2">
        <v>1.2865382087370139</v>
      </c>
      <c r="AF252" t="s">
        <v>22</v>
      </c>
      <c r="AG252" t="str">
        <f>A252</f>
        <v>RPL37B</v>
      </c>
      <c r="AH252" s="1">
        <v>3.984417447524069E-2</v>
      </c>
      <c r="AJ252" s="1">
        <v>8.5858222424589492</v>
      </c>
      <c r="AK252" s="1">
        <v>10.230867882878881</v>
      </c>
      <c r="AL252" s="1">
        <v>0.26482225393258441</v>
      </c>
    </row>
    <row r="253" spans="1:38" x14ac:dyDescent="0.2">
      <c r="A253" t="s">
        <v>11266</v>
      </c>
      <c r="B253" t="s">
        <v>11267</v>
      </c>
      <c r="C253" t="s">
        <v>11270</v>
      </c>
      <c r="D253" t="s">
        <v>11271</v>
      </c>
      <c r="E253" t="s">
        <v>11268</v>
      </c>
      <c r="F253">
        <v>0</v>
      </c>
      <c r="G253">
        <v>0</v>
      </c>
      <c r="H253" s="1">
        <v>2.2045067304551424</v>
      </c>
      <c r="I253" s="1">
        <v>2.0372129910893428</v>
      </c>
      <c r="J253" s="3">
        <v>2.1208598607722426</v>
      </c>
      <c r="K253" s="1">
        <v>5.577668743871584E-2</v>
      </c>
      <c r="L253">
        <v>0.26749424017766404</v>
      </c>
      <c r="M253">
        <v>0.41632459728810883</v>
      </c>
      <c r="N253" s="1">
        <v>0.36468405745413435</v>
      </c>
      <c r="O253" s="1">
        <v>0.41151532037650135</v>
      </c>
      <c r="P253" s="5">
        <v>0.38809968891531788</v>
      </c>
      <c r="Q253" s="1">
        <v>8.5325251551957221E-2</v>
      </c>
      <c r="R253" s="1">
        <v>1.6450181290275394</v>
      </c>
      <c r="S253" s="1">
        <v>1.1255029106605761</v>
      </c>
      <c r="T253" s="3">
        <v>1.3852605198440577</v>
      </c>
      <c r="U253" s="1">
        <v>0.26518674904431944</v>
      </c>
      <c r="V253" s="2">
        <v>0.60298338270356799</v>
      </c>
      <c r="W253" s="2">
        <v>0.39874760270815146</v>
      </c>
      <c r="X253" s="5">
        <v>0.50086549270585978</v>
      </c>
      <c r="Y253" s="1">
        <v>0.28833390820256249</v>
      </c>
      <c r="Z253" t="s">
        <v>11269</v>
      </c>
      <c r="AA253">
        <v>384</v>
      </c>
      <c r="AB253">
        <v>127</v>
      </c>
      <c r="AC253">
        <v>384</v>
      </c>
      <c r="AD253">
        <v>0</v>
      </c>
      <c r="AE253" s="2">
        <v>2.0297373669854162</v>
      </c>
      <c r="AF253" t="s">
        <v>22</v>
      </c>
      <c r="AG253" t="str">
        <f>A253</f>
        <v>SOH1</v>
      </c>
      <c r="AH253" s="1">
        <v>-0.12610098899988773</v>
      </c>
      <c r="AJ253" s="1">
        <v>1.4266775288807865</v>
      </c>
      <c r="AK253" s="1">
        <v>1.81396755760677</v>
      </c>
      <c r="AL253" s="1">
        <v>-8.1709659296874973E-2</v>
      </c>
    </row>
    <row r="254" spans="1:38" x14ac:dyDescent="0.2">
      <c r="A254" t="s">
        <v>519</v>
      </c>
      <c r="B254" t="s">
        <v>520</v>
      </c>
      <c r="C254" t="s">
        <v>519</v>
      </c>
      <c r="E254" t="s">
        <v>25</v>
      </c>
      <c r="F254">
        <v>2</v>
      </c>
      <c r="G254">
        <v>0</v>
      </c>
      <c r="H254" s="1">
        <v>2.5306715949340433</v>
      </c>
      <c r="I254" s="1">
        <v>1.7204781107570739</v>
      </c>
      <c r="J254" s="3">
        <v>2.1255748528455585</v>
      </c>
      <c r="K254" s="1">
        <v>0.26952393888540171</v>
      </c>
      <c r="L254">
        <v>4.7060650388954343E-3</v>
      </c>
      <c r="M254">
        <v>4.3332584258178042E-3</v>
      </c>
      <c r="N254" s="1">
        <v>0.37700113464478163</v>
      </c>
      <c r="O254" s="1">
        <v>0.70503743509153927</v>
      </c>
      <c r="P254" s="5">
        <v>0.54101928486816042</v>
      </c>
      <c r="Q254" s="1">
        <v>0.42874015586667114</v>
      </c>
      <c r="R254" s="1">
        <v>2.8212190687769847</v>
      </c>
      <c r="S254" s="1">
        <v>2.6762430356673765</v>
      </c>
      <c r="T254" s="3">
        <v>2.7487310522221806</v>
      </c>
      <c r="U254" s="1">
        <v>3.7294858672496697E-2</v>
      </c>
      <c r="V254" s="2">
        <v>0.83633934165919266</v>
      </c>
      <c r="W254" s="2">
        <v>0.78834712941315344</v>
      </c>
      <c r="X254" s="5">
        <v>0.81234323553617305</v>
      </c>
      <c r="Y254" s="1">
        <v>4.1774975452241923E-2</v>
      </c>
      <c r="Z254" t="s">
        <v>521</v>
      </c>
      <c r="AA254">
        <v>336</v>
      </c>
      <c r="AB254">
        <v>111</v>
      </c>
      <c r="AC254">
        <v>336</v>
      </c>
      <c r="AD254">
        <v>0</v>
      </c>
      <c r="AL254" s="1">
        <v>-9.6260877678571402E-2</v>
      </c>
    </row>
    <row r="255" spans="1:38" x14ac:dyDescent="0.2">
      <c r="A255" t="s">
        <v>21602</v>
      </c>
      <c r="B255" t="s">
        <v>21603</v>
      </c>
      <c r="C255" t="s">
        <v>21606</v>
      </c>
      <c r="D255" t="s">
        <v>21607</v>
      </c>
      <c r="E255" t="s">
        <v>21604</v>
      </c>
      <c r="F255">
        <v>0</v>
      </c>
      <c r="G255">
        <v>0</v>
      </c>
      <c r="H255" s="1">
        <v>1.42259976828393</v>
      </c>
      <c r="I255" s="1">
        <v>2.8291119112955103</v>
      </c>
      <c r="J255" s="3">
        <v>2.12585583978972</v>
      </c>
      <c r="K255" s="1">
        <v>0.46783712024569296</v>
      </c>
      <c r="L255">
        <v>0.91653102802502828</v>
      </c>
      <c r="M255">
        <v>1.410941582216388</v>
      </c>
      <c r="N255" s="1">
        <v>0.48044859596569062</v>
      </c>
      <c r="O255" s="1">
        <v>0.31366485226042379</v>
      </c>
      <c r="P255" s="5">
        <v>0.3970567241130572</v>
      </c>
      <c r="Q255" s="1">
        <v>0.29702032229554454</v>
      </c>
      <c r="R255" s="1">
        <v>2.0064851947719089</v>
      </c>
      <c r="S255" s="1">
        <v>2.1966751848999921</v>
      </c>
      <c r="T255" s="3">
        <v>2.1015801898359507</v>
      </c>
      <c r="U255" s="1">
        <v>6.3992148566963822E-2</v>
      </c>
      <c r="V255" s="2">
        <v>0.84860838410375983</v>
      </c>
      <c r="W255" s="2">
        <v>0.82027831112007354</v>
      </c>
      <c r="X255" s="5">
        <v>0.83444334761191663</v>
      </c>
      <c r="Y255" s="1">
        <v>2.4006886477799628E-2</v>
      </c>
      <c r="Z255" t="s">
        <v>21605</v>
      </c>
      <c r="AA255">
        <v>306</v>
      </c>
      <c r="AB255">
        <v>101</v>
      </c>
      <c r="AC255">
        <v>306</v>
      </c>
      <c r="AD255">
        <v>0</v>
      </c>
      <c r="AE255" s="2">
        <v>0.87993421243110714</v>
      </c>
      <c r="AF255" t="s">
        <v>22</v>
      </c>
      <c r="AG255" t="str">
        <f>A255</f>
        <v>SMT3</v>
      </c>
      <c r="AH255" s="1">
        <v>0.28562519254702035</v>
      </c>
      <c r="AJ255" s="1">
        <v>5.4358632461037608</v>
      </c>
      <c r="AK255" s="1">
        <v>6.5852806451970887</v>
      </c>
      <c r="AL255" s="1">
        <v>0.10594762450980397</v>
      </c>
    </row>
    <row r="256" spans="1:38" x14ac:dyDescent="0.2">
      <c r="A256" t="s">
        <v>18037</v>
      </c>
      <c r="B256" t="s">
        <v>18038</v>
      </c>
      <c r="C256" t="s">
        <v>18041</v>
      </c>
      <c r="E256" t="s">
        <v>18039</v>
      </c>
      <c r="F256">
        <v>0</v>
      </c>
      <c r="G256">
        <v>0</v>
      </c>
      <c r="H256" s="1">
        <v>1.7638222179502046</v>
      </c>
      <c r="I256" s="1">
        <v>2.4958154879674783</v>
      </c>
      <c r="J256" s="3">
        <v>2.1298188529588415</v>
      </c>
      <c r="K256" s="1">
        <v>0.24302414465580488</v>
      </c>
      <c r="L256">
        <v>1.0185012864661825E-2</v>
      </c>
      <c r="M256">
        <v>1.1451754730499995E-2</v>
      </c>
      <c r="N256" s="1">
        <v>0.49190883705630872</v>
      </c>
      <c r="O256" s="1">
        <v>0.47146207317410438</v>
      </c>
      <c r="P256" s="5">
        <v>0.48168545511520655</v>
      </c>
      <c r="Q256" s="1">
        <v>3.0015532420361094E-2</v>
      </c>
      <c r="R256" s="1">
        <v>2.098345253451698</v>
      </c>
      <c r="S256" s="1">
        <v>2.7813436453309506</v>
      </c>
      <c r="T256" s="3">
        <v>2.4398444493913241</v>
      </c>
      <c r="U256" s="1">
        <v>0.19794409211530378</v>
      </c>
      <c r="V256" s="2">
        <v>0.6347467393613534</v>
      </c>
      <c r="W256" s="2">
        <v>0.74418127152030211</v>
      </c>
      <c r="X256" s="5">
        <v>0.68946400544082775</v>
      </c>
      <c r="Y256" s="1">
        <v>0.11223486530829656</v>
      </c>
      <c r="Z256" t="s">
        <v>18040</v>
      </c>
      <c r="AA256">
        <v>1158</v>
      </c>
      <c r="AB256">
        <v>385</v>
      </c>
      <c r="AC256">
        <v>1158</v>
      </c>
      <c r="AD256">
        <v>0</v>
      </c>
      <c r="AE256" s="2">
        <v>0.92368615286079947</v>
      </c>
      <c r="AF256" t="s">
        <v>15</v>
      </c>
      <c r="AG256" t="str">
        <f>A256</f>
        <v>KRE28</v>
      </c>
      <c r="AH256" s="1">
        <v>0.10688587033395325</v>
      </c>
      <c r="AJ256" s="1">
        <v>1.4346213914153985</v>
      </c>
      <c r="AK256" s="1">
        <v>1.8237018343494573</v>
      </c>
      <c r="AL256" s="1">
        <v>-0.13763259766839375</v>
      </c>
    </row>
    <row r="257" spans="1:38" x14ac:dyDescent="0.2">
      <c r="A257" t="s">
        <v>12653</v>
      </c>
      <c r="B257" t="s">
        <v>12654</v>
      </c>
      <c r="C257" t="s">
        <v>12657</v>
      </c>
      <c r="D257" t="s">
        <v>12658</v>
      </c>
      <c r="E257" t="s">
        <v>12655</v>
      </c>
      <c r="F257">
        <v>0</v>
      </c>
      <c r="G257">
        <v>0</v>
      </c>
      <c r="H257" s="1">
        <v>2.4552541113816728</v>
      </c>
      <c r="I257" s="1">
        <v>1.8049706832990391</v>
      </c>
      <c r="J257" s="3">
        <v>2.1301123973403557</v>
      </c>
      <c r="K257" s="1">
        <v>0.21586645956551148</v>
      </c>
      <c r="L257">
        <v>1.4433143523282357E-2</v>
      </c>
      <c r="M257">
        <v>1.8890312488211016E-2</v>
      </c>
      <c r="N257" s="1">
        <v>0.39509665167999858</v>
      </c>
      <c r="O257" s="1">
        <v>0.49658311877486733</v>
      </c>
      <c r="P257" s="5">
        <v>0.44583988522743295</v>
      </c>
      <c r="Q257" s="1">
        <v>0.16095861195738428</v>
      </c>
      <c r="R257" s="1">
        <v>1.9282851216741035</v>
      </c>
      <c r="S257" s="1">
        <v>2.0282663161611691</v>
      </c>
      <c r="T257" s="3">
        <v>1.9782757189176363</v>
      </c>
      <c r="U257" s="1">
        <v>3.5736869202244205E-2</v>
      </c>
      <c r="V257" s="2">
        <v>0.67965104199792326</v>
      </c>
      <c r="W257" s="2">
        <v>0.71064230050818944</v>
      </c>
      <c r="X257" s="5">
        <v>0.69514667125305629</v>
      </c>
      <c r="Y257" s="1">
        <v>3.1524468081840326E-2</v>
      </c>
      <c r="Z257" t="s">
        <v>12656</v>
      </c>
      <c r="AA257">
        <v>570</v>
      </c>
      <c r="AB257">
        <v>189</v>
      </c>
      <c r="AC257">
        <v>570</v>
      </c>
      <c r="AD257">
        <v>0</v>
      </c>
      <c r="AE257" s="2">
        <v>2.5933014688270957</v>
      </c>
      <c r="AF257" t="s">
        <v>22</v>
      </c>
      <c r="AG257" t="str">
        <f>A257</f>
        <v>NDL1</v>
      </c>
      <c r="AH257" s="1">
        <v>-8.501149601388891E-2</v>
      </c>
      <c r="AJ257" s="1">
        <v>1.3507348809366782</v>
      </c>
      <c r="AK257" s="1">
        <v>1.720808131995569</v>
      </c>
      <c r="AL257" s="1">
        <v>-0.10358478908822819</v>
      </c>
    </row>
    <row r="258" spans="1:38" x14ac:dyDescent="0.2">
      <c r="A258" t="s">
        <v>3540</v>
      </c>
      <c r="B258" t="s">
        <v>3541</v>
      </c>
      <c r="C258" t="s">
        <v>3540</v>
      </c>
      <c r="E258" t="s">
        <v>25</v>
      </c>
      <c r="F258">
        <v>0</v>
      </c>
      <c r="G258">
        <v>0</v>
      </c>
      <c r="H258" s="1">
        <v>1.6804716032920262</v>
      </c>
      <c r="I258" s="1">
        <v>2.5803687438481493</v>
      </c>
      <c r="J258" s="3">
        <v>2.1304201735700876</v>
      </c>
      <c r="K258" s="1">
        <v>0.29868444654806731</v>
      </c>
      <c r="L258">
        <v>3.1756341072910442E-2</v>
      </c>
      <c r="M258">
        <v>4.6176504616553544E-2</v>
      </c>
      <c r="N258" s="1">
        <v>0.53258785346484916</v>
      </c>
      <c r="O258" s="1">
        <v>0.36077258918295302</v>
      </c>
      <c r="P258" s="5">
        <v>0.44668022132390106</v>
      </c>
      <c r="Q258" s="1">
        <v>0.27198817562372118</v>
      </c>
      <c r="R258" s="1">
        <v>1.8382417147048939</v>
      </c>
      <c r="S258" s="1">
        <v>2.7067808527689623</v>
      </c>
      <c r="T258" s="3">
        <v>2.2725112837369279</v>
      </c>
      <c r="U258" s="1">
        <v>0.2702516456776895</v>
      </c>
      <c r="V258" s="2">
        <v>0.64200477681186763</v>
      </c>
      <c r="W258" s="2">
        <v>0.82306608639779433</v>
      </c>
      <c r="X258" s="5">
        <v>0.73253543160483092</v>
      </c>
      <c r="Y258" s="1">
        <v>0.17477609176970504</v>
      </c>
      <c r="Z258" t="s">
        <v>3542</v>
      </c>
      <c r="AA258">
        <v>904</v>
      </c>
      <c r="AB258">
        <v>270</v>
      </c>
      <c r="AC258">
        <v>813</v>
      </c>
      <c r="AD258">
        <v>91</v>
      </c>
      <c r="AE258" s="2">
        <v>0.55861077811280002</v>
      </c>
      <c r="AF258" t="s">
        <v>74</v>
      </c>
      <c r="AH258" s="1">
        <v>-0.45400094897747945</v>
      </c>
      <c r="AJ258" s="1">
        <v>1.0362883641256349</v>
      </c>
      <c r="AK258" s="1">
        <v>1.332916111798925</v>
      </c>
      <c r="AL258" s="1">
        <v>-7.0294291733917158E-2</v>
      </c>
    </row>
    <row r="259" spans="1:38" x14ac:dyDescent="0.2">
      <c r="A259" t="s">
        <v>18487</v>
      </c>
      <c r="B259" t="s">
        <v>18488</v>
      </c>
      <c r="C259" t="s">
        <v>18491</v>
      </c>
      <c r="D259" t="s">
        <v>7187</v>
      </c>
      <c r="E259" t="s">
        <v>18489</v>
      </c>
      <c r="F259">
        <v>0</v>
      </c>
      <c r="G259">
        <v>0</v>
      </c>
      <c r="H259" s="1">
        <v>1.9080525706358333</v>
      </c>
      <c r="I259" s="1">
        <v>2.354552750078803</v>
      </c>
      <c r="J259" s="3">
        <v>2.131302660357318</v>
      </c>
      <c r="K259" s="1">
        <v>0.14813630675626546</v>
      </c>
      <c r="L259">
        <v>0.29507722011416826</v>
      </c>
      <c r="M259">
        <v>0.46911279244625675</v>
      </c>
      <c r="N259" s="1">
        <v>0.52490681863678379</v>
      </c>
      <c r="O259" s="1">
        <v>0.44138723568035693</v>
      </c>
      <c r="P259" s="5">
        <v>0.48314702715857039</v>
      </c>
      <c r="Q259" s="1">
        <v>0.1222345583241663</v>
      </c>
      <c r="R259" s="1">
        <v>1.7211727687667489</v>
      </c>
      <c r="S259" s="1">
        <v>2.1463614294116207</v>
      </c>
      <c r="T259" s="3">
        <v>1.9337670990891849</v>
      </c>
      <c r="U259" s="1">
        <v>0.15547569578943743</v>
      </c>
      <c r="V259" s="2">
        <v>0.62649400779469133</v>
      </c>
      <c r="W259" s="2">
        <v>0.75376163432130561</v>
      </c>
      <c r="X259" s="5">
        <v>0.69012782105799841</v>
      </c>
      <c r="Y259" s="1">
        <v>0.13039874498107354</v>
      </c>
      <c r="Z259" t="s">
        <v>18490</v>
      </c>
      <c r="AA259">
        <v>846</v>
      </c>
      <c r="AB259">
        <v>281</v>
      </c>
      <c r="AC259">
        <v>846</v>
      </c>
      <c r="AD259">
        <v>0</v>
      </c>
      <c r="AE259" s="2">
        <v>3.8712192571359307</v>
      </c>
      <c r="AF259" t="s">
        <v>278</v>
      </c>
      <c r="AG259" t="str">
        <f t="shared" ref="AG259:AG272" si="14">A259</f>
        <v>GCN4</v>
      </c>
      <c r="AH259" s="1">
        <v>0.12308810270803805</v>
      </c>
      <c r="AJ259" s="1">
        <v>3.4121619114196946</v>
      </c>
      <c r="AK259" s="1">
        <v>4.2038308791098524</v>
      </c>
      <c r="AL259" s="1">
        <v>4.5328748971631222E-2</v>
      </c>
    </row>
    <row r="260" spans="1:38" x14ac:dyDescent="0.2">
      <c r="A260" t="s">
        <v>1788</v>
      </c>
      <c r="B260" t="s">
        <v>1789</v>
      </c>
      <c r="C260" t="s">
        <v>1792</v>
      </c>
      <c r="D260" t="s">
        <v>1793</v>
      </c>
      <c r="E260" t="s">
        <v>1790</v>
      </c>
      <c r="F260">
        <v>0</v>
      </c>
      <c r="G260">
        <v>0</v>
      </c>
      <c r="H260" s="1">
        <v>1.7085502484636057</v>
      </c>
      <c r="I260" s="1">
        <v>2.5555178681357784</v>
      </c>
      <c r="J260" s="3">
        <v>2.1320340582996922</v>
      </c>
      <c r="K260" s="1">
        <v>0.2809038368708075</v>
      </c>
      <c r="L260">
        <v>1.0499324261244294E-2</v>
      </c>
      <c r="M260">
        <v>1.1561379092936933E-2</v>
      </c>
      <c r="N260" s="1">
        <v>0.5433236137010039</v>
      </c>
      <c r="O260" s="1">
        <v>0.41655294375565211</v>
      </c>
      <c r="P260" s="5">
        <v>0.479938278728328</v>
      </c>
      <c r="Q260" s="1">
        <v>0.18677485074004999</v>
      </c>
      <c r="R260" s="1">
        <v>2.215133368272336</v>
      </c>
      <c r="S260" s="1">
        <v>2.8611530261250571</v>
      </c>
      <c r="T260" s="3">
        <v>2.5381431971986963</v>
      </c>
      <c r="U260" s="1">
        <v>0.17997600819041354</v>
      </c>
      <c r="V260" s="2">
        <v>0.63419226308654486</v>
      </c>
      <c r="W260" s="2">
        <v>0.79745449754485753</v>
      </c>
      <c r="X260" s="5">
        <v>0.71582338031570125</v>
      </c>
      <c r="Y260" s="1">
        <v>0.16127418616338951</v>
      </c>
      <c r="Z260" t="s">
        <v>1791</v>
      </c>
      <c r="AA260">
        <v>1461</v>
      </c>
      <c r="AB260">
        <v>486</v>
      </c>
      <c r="AC260">
        <v>1461</v>
      </c>
      <c r="AD260">
        <v>0</v>
      </c>
      <c r="AE260" s="2">
        <v>0.90417778459081266</v>
      </c>
      <c r="AF260" t="s">
        <v>15</v>
      </c>
      <c r="AG260" t="str">
        <f t="shared" si="14"/>
        <v>TEC1</v>
      </c>
      <c r="AH260" s="1">
        <v>-0.68235735551986254</v>
      </c>
      <c r="AJ260" s="1">
        <v>0.79364385606801147</v>
      </c>
      <c r="AK260" s="1">
        <v>1.0307073740949897</v>
      </c>
      <c r="AL260" s="1">
        <v>-7.186277700205336E-2</v>
      </c>
    </row>
    <row r="261" spans="1:38" x14ac:dyDescent="0.2">
      <c r="A261" t="s">
        <v>14655</v>
      </c>
      <c r="B261" t="s">
        <v>14656</v>
      </c>
      <c r="C261" t="s">
        <v>14659</v>
      </c>
      <c r="D261" t="s">
        <v>381</v>
      </c>
      <c r="E261" t="s">
        <v>14657</v>
      </c>
      <c r="F261">
        <v>0</v>
      </c>
      <c r="G261">
        <v>0</v>
      </c>
      <c r="H261" s="1">
        <v>1.9847746338705703</v>
      </c>
      <c r="I261" s="1">
        <v>2.2955253483669806</v>
      </c>
      <c r="J261" s="3">
        <v>2.1401499911187756</v>
      </c>
      <c r="K261" s="1">
        <v>0.10267221381250451</v>
      </c>
      <c r="L261">
        <v>2.1931388680523495E-2</v>
      </c>
      <c r="M261">
        <v>5.8039112385417535E-2</v>
      </c>
      <c r="N261" s="1">
        <v>0.53475565182901363</v>
      </c>
      <c r="O261" s="1">
        <v>0.36423976292235105</v>
      </c>
      <c r="P261" s="5">
        <v>0.44949770737568234</v>
      </c>
      <c r="Q261" s="1">
        <v>0.26823927990622715</v>
      </c>
      <c r="R261" s="1">
        <v>1.8629164111562446</v>
      </c>
      <c r="S261" s="1">
        <v>1.8112408109902471</v>
      </c>
      <c r="T261" s="3">
        <v>1.8370786110732458</v>
      </c>
      <c r="U261" s="1">
        <v>1.9890366737172042E-2</v>
      </c>
      <c r="V261" s="2">
        <v>0.66735019917046356</v>
      </c>
      <c r="W261" s="2">
        <v>0.51783397134741593</v>
      </c>
      <c r="X261" s="5">
        <v>0.59259208525893969</v>
      </c>
      <c r="Y261" s="1">
        <v>0.1784092991132562</v>
      </c>
      <c r="Z261" t="s">
        <v>14658</v>
      </c>
      <c r="AA261">
        <v>324</v>
      </c>
      <c r="AB261">
        <v>107</v>
      </c>
      <c r="AC261">
        <v>324</v>
      </c>
      <c r="AD261">
        <v>0</v>
      </c>
      <c r="AG261" t="str">
        <f t="shared" si="14"/>
        <v>PET117</v>
      </c>
      <c r="AH261" s="1">
        <v>-1.5054462389801765E-2</v>
      </c>
      <c r="AI261" s="1">
        <v>2.49691141888345</v>
      </c>
      <c r="AJ261" s="1">
        <v>1.583508172811452</v>
      </c>
      <c r="AK261" s="1">
        <v>2.0057964285306724</v>
      </c>
      <c r="AL261" s="1">
        <v>-8.6433418518518434E-2</v>
      </c>
    </row>
    <row r="262" spans="1:38" x14ac:dyDescent="0.2">
      <c r="A262" t="s">
        <v>20700</v>
      </c>
      <c r="B262" t="s">
        <v>20701</v>
      </c>
      <c r="C262" t="s">
        <v>20704</v>
      </c>
      <c r="D262" t="s">
        <v>1141</v>
      </c>
      <c r="E262" t="s">
        <v>20702</v>
      </c>
      <c r="F262">
        <v>0</v>
      </c>
      <c r="G262">
        <v>0</v>
      </c>
      <c r="H262" s="1">
        <v>1.8653207221387214</v>
      </c>
      <c r="I262" s="1">
        <v>2.4203725415880304</v>
      </c>
      <c r="J262" s="3">
        <v>2.1428466318633759</v>
      </c>
      <c r="K262" s="1">
        <v>0.18315865429027187</v>
      </c>
      <c r="L262">
        <v>10.888763710068609</v>
      </c>
      <c r="M262">
        <v>12.220378029839113</v>
      </c>
      <c r="N262" s="1">
        <v>0.36820153874055561</v>
      </c>
      <c r="O262" s="1">
        <v>0.32328154077932825</v>
      </c>
      <c r="P262" s="5">
        <v>0.34574153975994193</v>
      </c>
      <c r="Q262" s="1">
        <v>9.1869884050738787E-2</v>
      </c>
      <c r="R262" s="1">
        <v>2.2157822020878575</v>
      </c>
      <c r="S262" s="1">
        <v>2.4306864331741753</v>
      </c>
      <c r="T262" s="3">
        <v>2.3232343176310164</v>
      </c>
      <c r="U262" s="1">
        <v>6.5408916334263198E-2</v>
      </c>
      <c r="V262" s="2">
        <v>0.94195853056385559</v>
      </c>
      <c r="W262" s="2">
        <v>0.95983545902727718</v>
      </c>
      <c r="X262" s="5">
        <v>0.95089699479556633</v>
      </c>
      <c r="Y262" s="1">
        <v>1.329365579285471E-2</v>
      </c>
      <c r="Z262" t="s">
        <v>20703</v>
      </c>
      <c r="AA262">
        <v>360</v>
      </c>
      <c r="AB262">
        <v>119</v>
      </c>
      <c r="AC262">
        <v>360</v>
      </c>
      <c r="AD262">
        <v>0</v>
      </c>
      <c r="AE262" s="2">
        <v>1.032360726995571</v>
      </c>
      <c r="AF262" t="s">
        <v>22</v>
      </c>
      <c r="AG262" t="str">
        <f t="shared" si="14"/>
        <v>RPS26A</v>
      </c>
      <c r="AH262" s="1">
        <v>0.22544629784644821</v>
      </c>
      <c r="AJ262" s="1">
        <v>12.545260397588716</v>
      </c>
      <c r="AK262" s="1">
        <v>14.7454262657395</v>
      </c>
      <c r="AL262" s="1">
        <v>0.30113674166666643</v>
      </c>
    </row>
    <row r="263" spans="1:38" x14ac:dyDescent="0.2">
      <c r="A263" t="s">
        <v>18555</v>
      </c>
      <c r="B263" t="s">
        <v>18556</v>
      </c>
      <c r="C263" t="s">
        <v>18559</v>
      </c>
      <c r="D263" t="s">
        <v>533</v>
      </c>
      <c r="E263" t="s">
        <v>18557</v>
      </c>
      <c r="F263">
        <v>2</v>
      </c>
      <c r="G263">
        <v>0</v>
      </c>
      <c r="H263" s="1">
        <v>2.4194915840455535</v>
      </c>
      <c r="I263" s="1">
        <v>1.8749564573736697</v>
      </c>
      <c r="J263" s="3">
        <v>2.1472240207096114</v>
      </c>
      <c r="K263" s="1">
        <v>0.17932198827429252</v>
      </c>
      <c r="L263">
        <v>1.2979107873304118E-2</v>
      </c>
      <c r="M263">
        <v>3.2761628117352601E-2</v>
      </c>
      <c r="N263" s="1">
        <v>0.36864636949820062</v>
      </c>
      <c r="O263" s="1">
        <v>0.43553701186048133</v>
      </c>
      <c r="P263" s="5">
        <v>0.40209169067934097</v>
      </c>
      <c r="Q263" s="1">
        <v>0.11763194293416168</v>
      </c>
      <c r="R263" s="1">
        <v>1.5905447134245041</v>
      </c>
      <c r="S263" s="1">
        <v>1.4324440558540386</v>
      </c>
      <c r="T263" s="3">
        <v>1.5114943846392714</v>
      </c>
      <c r="U263" s="1">
        <v>7.3962595041204129E-2</v>
      </c>
      <c r="V263" s="2">
        <v>0.64045057005335349</v>
      </c>
      <c r="W263" s="2">
        <v>0.55140094306165299</v>
      </c>
      <c r="X263" s="5">
        <v>0.59592575655750324</v>
      </c>
      <c r="Y263" s="1">
        <v>0.10566348981408399</v>
      </c>
      <c r="Z263" t="s">
        <v>18558</v>
      </c>
      <c r="AA263">
        <v>333</v>
      </c>
      <c r="AB263">
        <v>110</v>
      </c>
      <c r="AC263">
        <v>333</v>
      </c>
      <c r="AD263">
        <v>0</v>
      </c>
      <c r="AE263" s="2">
        <v>1.1915103963206453</v>
      </c>
      <c r="AF263" t="s">
        <v>22</v>
      </c>
      <c r="AG263" t="str">
        <f t="shared" si="14"/>
        <v>RPC11</v>
      </c>
      <c r="AH263" s="1">
        <v>0.12530643882776496</v>
      </c>
      <c r="AJ263" s="1">
        <v>1.914081795545244</v>
      </c>
      <c r="AK263" s="1">
        <v>2.407968969577913</v>
      </c>
      <c r="AL263" s="1">
        <v>-7.9940649549549464E-2</v>
      </c>
    </row>
    <row r="264" spans="1:38" x14ac:dyDescent="0.2">
      <c r="A264" t="s">
        <v>6473</v>
      </c>
      <c r="B264" t="s">
        <v>6474</v>
      </c>
      <c r="C264" t="s">
        <v>6477</v>
      </c>
      <c r="D264" t="s">
        <v>1099</v>
      </c>
      <c r="E264" t="s">
        <v>6475</v>
      </c>
      <c r="F264">
        <v>0</v>
      </c>
      <c r="G264">
        <v>0</v>
      </c>
      <c r="H264" s="1">
        <v>1.7373062399401704</v>
      </c>
      <c r="I264" s="1">
        <v>2.5585036652736819</v>
      </c>
      <c r="J264" s="3">
        <v>2.1479049526069263</v>
      </c>
      <c r="K264" s="1">
        <v>0.27034448961137247</v>
      </c>
      <c r="L264">
        <v>1.5730283898477217E-2</v>
      </c>
      <c r="M264">
        <v>1.4082191159644155E-2</v>
      </c>
      <c r="N264" s="1">
        <v>0.63183268551322069</v>
      </c>
      <c r="O264" s="1">
        <v>0.42844610827773633</v>
      </c>
      <c r="P264" s="5">
        <v>0.53013939689547851</v>
      </c>
      <c r="Q264" s="1">
        <v>0.2712796460850217</v>
      </c>
      <c r="R264" s="1">
        <v>1.3075887352741495</v>
      </c>
      <c r="S264" s="1">
        <v>1.8246372406932119</v>
      </c>
      <c r="T264" s="3">
        <v>1.5661129879836806</v>
      </c>
      <c r="U264" s="1">
        <v>0.233449634342729</v>
      </c>
      <c r="V264" s="2">
        <v>0.42223369687177342</v>
      </c>
      <c r="W264" s="2">
        <v>0.61466074246836677</v>
      </c>
      <c r="X264" s="5">
        <v>0.51844721967007013</v>
      </c>
      <c r="Y264" s="1">
        <v>0.26244999232831046</v>
      </c>
      <c r="Z264" t="s">
        <v>6476</v>
      </c>
      <c r="AA264">
        <v>885</v>
      </c>
      <c r="AB264">
        <v>294</v>
      </c>
      <c r="AC264">
        <v>885</v>
      </c>
      <c r="AD264">
        <v>0</v>
      </c>
      <c r="AE264" s="2">
        <v>1.8218362690111336</v>
      </c>
      <c r="AF264" t="s">
        <v>15</v>
      </c>
      <c r="AG264" t="str">
        <f t="shared" si="14"/>
        <v>ATG5</v>
      </c>
      <c r="AH264" s="1">
        <v>-0.29508776424549565</v>
      </c>
      <c r="AI264" s="1">
        <v>2.77217907938928</v>
      </c>
      <c r="AJ264" s="1">
        <v>1.3083225915809846</v>
      </c>
      <c r="AK264" s="1">
        <v>1.6686988565972818</v>
      </c>
      <c r="AL264" s="1">
        <v>-5.8963813631428809E-2</v>
      </c>
    </row>
    <row r="265" spans="1:38" x14ac:dyDescent="0.2">
      <c r="A265" t="s">
        <v>10614</v>
      </c>
      <c r="B265" t="s">
        <v>10615</v>
      </c>
      <c r="C265" t="s">
        <v>10618</v>
      </c>
      <c r="D265" t="s">
        <v>10619</v>
      </c>
      <c r="E265" t="s">
        <v>10616</v>
      </c>
      <c r="F265">
        <v>0</v>
      </c>
      <c r="G265">
        <v>0</v>
      </c>
      <c r="H265" s="1">
        <v>1.6257764618856101</v>
      </c>
      <c r="I265" s="1">
        <v>2.6714043313916993</v>
      </c>
      <c r="J265" s="3">
        <v>2.1485903966386548</v>
      </c>
      <c r="K265" s="1">
        <v>0.34411889687401576</v>
      </c>
      <c r="L265">
        <v>7.901728498726137E-3</v>
      </c>
      <c r="M265">
        <v>8.827826988164535E-3</v>
      </c>
      <c r="N265" s="1">
        <v>0.49998320922591316</v>
      </c>
      <c r="O265" s="1">
        <v>0.32776240640491644</v>
      </c>
      <c r="P265" s="5">
        <v>0.4138728078154148</v>
      </c>
      <c r="Q265" s="1">
        <v>0.29424135926907879</v>
      </c>
      <c r="R265" s="1">
        <v>1.7471244608837317</v>
      </c>
      <c r="S265" s="1">
        <v>2.4371258249778007</v>
      </c>
      <c r="T265" s="3">
        <v>2.0921251429307661</v>
      </c>
      <c r="U265" s="1">
        <v>0.23321006643770842</v>
      </c>
      <c r="V265" s="2">
        <v>0.70096451935997517</v>
      </c>
      <c r="W265" s="2">
        <v>0.81711569783205296</v>
      </c>
      <c r="X265" s="5">
        <v>0.75904010859601412</v>
      </c>
      <c r="Y265" s="1">
        <v>0.10820414495925944</v>
      </c>
      <c r="Z265" t="s">
        <v>10617</v>
      </c>
      <c r="AA265">
        <v>525</v>
      </c>
      <c r="AB265">
        <v>174</v>
      </c>
      <c r="AC265">
        <v>525</v>
      </c>
      <c r="AD265">
        <v>0</v>
      </c>
      <c r="AG265" t="str">
        <f t="shared" si="14"/>
        <v>MPO1</v>
      </c>
      <c r="AH265" s="1">
        <v>-0.14682626010668867</v>
      </c>
      <c r="AJ265" s="1">
        <v>1.6474693380299614</v>
      </c>
      <c r="AK265" s="1">
        <v>2.0838300930802602</v>
      </c>
      <c r="AL265" s="1">
        <v>-4.558409771428576E-2</v>
      </c>
    </row>
    <row r="266" spans="1:38" x14ac:dyDescent="0.2">
      <c r="A266" t="s">
        <v>6399</v>
      </c>
      <c r="B266" t="s">
        <v>6400</v>
      </c>
      <c r="C266" t="s">
        <v>6403</v>
      </c>
      <c r="D266" t="s">
        <v>2231</v>
      </c>
      <c r="E266" t="s">
        <v>6401</v>
      </c>
      <c r="F266">
        <v>0</v>
      </c>
      <c r="G266">
        <v>0</v>
      </c>
      <c r="H266" s="1">
        <v>1.5113151850490247</v>
      </c>
      <c r="I266" s="1">
        <v>2.8105991778992396</v>
      </c>
      <c r="J266" s="3">
        <v>2.1609571814741324</v>
      </c>
      <c r="K266" s="1">
        <v>0.42515072945813354</v>
      </c>
      <c r="L266">
        <v>2.7252679653725416E-2</v>
      </c>
      <c r="M266">
        <v>1.4959197811301797E-2</v>
      </c>
      <c r="N266" s="1">
        <v>0.55025507999591849</v>
      </c>
      <c r="O266" s="1">
        <v>0.37787731444398803</v>
      </c>
      <c r="P266" s="5">
        <v>0.46406619721995324</v>
      </c>
      <c r="Q266" s="1">
        <v>0.2626553876963017</v>
      </c>
      <c r="R266" s="1">
        <v>1.5356881643596245</v>
      </c>
      <c r="S266" s="1">
        <v>2.2328843410681167</v>
      </c>
      <c r="T266" s="3">
        <v>1.8842862527138706</v>
      </c>
      <c r="U266" s="1">
        <v>0.26163336046095431</v>
      </c>
      <c r="V266" s="2">
        <v>0.5308373691694982</v>
      </c>
      <c r="W266" s="2">
        <v>0.71619190442296277</v>
      </c>
      <c r="X266" s="5">
        <v>0.62351463679623054</v>
      </c>
      <c r="Y266" s="1">
        <v>0.21020428562006316</v>
      </c>
      <c r="Z266" t="s">
        <v>6402</v>
      </c>
      <c r="AA266">
        <v>738</v>
      </c>
      <c r="AB266">
        <v>245</v>
      </c>
      <c r="AC266">
        <v>738</v>
      </c>
      <c r="AD266">
        <v>0</v>
      </c>
      <c r="AE266" s="2">
        <v>2.4349693320862116</v>
      </c>
      <c r="AF266" t="s">
        <v>278</v>
      </c>
      <c r="AG266" t="str">
        <f t="shared" si="14"/>
        <v>YAP5</v>
      </c>
      <c r="AH266" s="1">
        <v>-0.2969875657411496</v>
      </c>
      <c r="AJ266" s="1">
        <v>1.272979895742707</v>
      </c>
      <c r="AK266" s="1">
        <v>1.6252289535815916</v>
      </c>
      <c r="AL266" s="1">
        <v>-6.4406366626016245E-2</v>
      </c>
    </row>
    <row r="267" spans="1:38" x14ac:dyDescent="0.2">
      <c r="A267" t="s">
        <v>396</v>
      </c>
      <c r="B267" t="s">
        <v>397</v>
      </c>
      <c r="C267" t="s">
        <v>400</v>
      </c>
      <c r="E267" t="s">
        <v>398</v>
      </c>
      <c r="F267">
        <v>0</v>
      </c>
      <c r="G267">
        <v>0</v>
      </c>
      <c r="H267" s="1">
        <v>2.4934196547417078</v>
      </c>
      <c r="I267" s="1">
        <v>1.8409472869419197</v>
      </c>
      <c r="J267" s="3">
        <v>2.1671834708418136</v>
      </c>
      <c r="K267" s="1">
        <v>0.21288812969252702</v>
      </c>
      <c r="L267">
        <v>0.42029551985427394</v>
      </c>
      <c r="M267">
        <v>0.64417678639211529</v>
      </c>
      <c r="N267" s="1">
        <v>0.31003016463706917</v>
      </c>
      <c r="O267" s="1">
        <v>0.41749682407393041</v>
      </c>
      <c r="P267" s="5">
        <v>0.36376349435549982</v>
      </c>
      <c r="Q267" s="1">
        <v>0.20890057638660564</v>
      </c>
      <c r="R267" s="1">
        <v>2.0901492631570866</v>
      </c>
      <c r="S267" s="1">
        <v>2.0301462888211104</v>
      </c>
      <c r="T267" s="3">
        <v>2.0601477759890985</v>
      </c>
      <c r="U267" s="1">
        <v>2.0594886706105733E-2</v>
      </c>
      <c r="V267" s="2">
        <v>0.86933633722703241</v>
      </c>
      <c r="W267" s="2">
        <v>0.85909974392253696</v>
      </c>
      <c r="X267" s="5">
        <v>0.86421804057478468</v>
      </c>
      <c r="Y267" s="1">
        <v>8.3756230511496353E-3</v>
      </c>
      <c r="Z267" t="s">
        <v>399</v>
      </c>
      <c r="AA267">
        <v>234</v>
      </c>
      <c r="AB267">
        <v>77</v>
      </c>
      <c r="AC267">
        <v>234</v>
      </c>
      <c r="AD267">
        <v>0</v>
      </c>
      <c r="AE267" s="2">
        <v>1.4137988857486519</v>
      </c>
      <c r="AF267" t="s">
        <v>22</v>
      </c>
      <c r="AG267" t="str">
        <f t="shared" si="14"/>
        <v>SMX2</v>
      </c>
      <c r="AL267" s="1">
        <v>-4.5624087179487176E-2</v>
      </c>
    </row>
    <row r="268" spans="1:38" x14ac:dyDescent="0.2">
      <c r="A268" t="s">
        <v>22372</v>
      </c>
      <c r="B268" t="s">
        <v>22373</v>
      </c>
      <c r="C268" t="s">
        <v>22376</v>
      </c>
      <c r="D268" t="s">
        <v>22377</v>
      </c>
      <c r="E268" t="s">
        <v>22374</v>
      </c>
      <c r="F268">
        <v>0</v>
      </c>
      <c r="G268">
        <v>0</v>
      </c>
      <c r="H268" s="1">
        <v>2.2400052722592441</v>
      </c>
      <c r="I268" s="1">
        <v>2.1041354843741682</v>
      </c>
      <c r="J268" s="3">
        <v>2.1720703783167061</v>
      </c>
      <c r="K268" s="1">
        <v>4.4231738221286357E-2</v>
      </c>
      <c r="L268">
        <v>1.8511732748825869E-2</v>
      </c>
      <c r="M268">
        <v>9.2735823834421589E-3</v>
      </c>
      <c r="N268" s="1">
        <v>0.46187300251611735</v>
      </c>
      <c r="O268" s="1">
        <v>0.39433371280867141</v>
      </c>
      <c r="P268" s="5">
        <v>0.42810335766239438</v>
      </c>
      <c r="Q268" s="1">
        <v>0.11155598033482313</v>
      </c>
      <c r="R268" s="1">
        <v>2.5449756442676201</v>
      </c>
      <c r="S268" s="1">
        <v>2.9338607483449004</v>
      </c>
      <c r="T268" s="3">
        <v>2.7394181963062603</v>
      </c>
      <c r="U268" s="1">
        <v>0.10038018093267374</v>
      </c>
      <c r="V268" s="2">
        <v>0.68886558135233078</v>
      </c>
      <c r="W268" s="2">
        <v>0.68744249638129651</v>
      </c>
      <c r="X268" s="5">
        <v>0.6881540388668137</v>
      </c>
      <c r="Y268" s="1">
        <v>1.4622787579362745E-3</v>
      </c>
      <c r="Z268" t="s">
        <v>22375</v>
      </c>
      <c r="AA268">
        <v>405</v>
      </c>
      <c r="AB268">
        <v>134</v>
      </c>
      <c r="AC268">
        <v>405</v>
      </c>
      <c r="AD268">
        <v>0</v>
      </c>
      <c r="AE268" s="2">
        <v>1.2472532986556211</v>
      </c>
      <c r="AF268" t="s">
        <v>22</v>
      </c>
      <c r="AG268" t="str">
        <f t="shared" si="14"/>
        <v>MLO1</v>
      </c>
      <c r="AH268" s="1">
        <v>0.33061979069752279</v>
      </c>
      <c r="AJ268" s="1">
        <v>2.4963354135206033</v>
      </c>
      <c r="AK268" s="1">
        <v>3.1104578960665612</v>
      </c>
      <c r="AL268" s="1">
        <v>-7.2977353626340835E-2</v>
      </c>
    </row>
    <row r="269" spans="1:38" x14ac:dyDescent="0.2">
      <c r="A269" t="s">
        <v>18152</v>
      </c>
      <c r="B269" t="s">
        <v>18153</v>
      </c>
      <c r="C269" t="s">
        <v>18156</v>
      </c>
      <c r="D269" t="s">
        <v>1141</v>
      </c>
      <c r="E269" t="s">
        <v>18154</v>
      </c>
      <c r="F269">
        <v>0</v>
      </c>
      <c r="G269">
        <v>0</v>
      </c>
      <c r="H269" s="1">
        <v>1.8852931865306723</v>
      </c>
      <c r="I269" s="1">
        <v>2.4681635490980001</v>
      </c>
      <c r="J269" s="3">
        <v>2.1767283678143361</v>
      </c>
      <c r="K269" s="1">
        <v>0.18934451905814234</v>
      </c>
      <c r="L269">
        <v>0.94051513073912596</v>
      </c>
      <c r="M269">
        <v>1.0390755237740019</v>
      </c>
      <c r="N269" s="1">
        <v>0.46891987793967949</v>
      </c>
      <c r="O269" s="1">
        <v>0.40672930999985341</v>
      </c>
      <c r="P269" s="5">
        <v>0.43782459396976647</v>
      </c>
      <c r="Q269" s="1">
        <v>0.10044061690862983</v>
      </c>
      <c r="R269" s="1">
        <v>2.3345890699256877</v>
      </c>
      <c r="S269" s="1">
        <v>2.1312428813827253</v>
      </c>
      <c r="T269" s="3">
        <v>2.2329159756542065</v>
      </c>
      <c r="U269" s="1">
        <v>6.4394482557741411E-2</v>
      </c>
      <c r="V269" s="2">
        <v>0.90816637061463834</v>
      </c>
      <c r="W269" s="2">
        <v>0.88686187130059058</v>
      </c>
      <c r="X269" s="5">
        <v>0.89751412095761451</v>
      </c>
      <c r="Y269" s="1">
        <v>1.6784756454499009E-2</v>
      </c>
      <c r="Z269" t="s">
        <v>18155</v>
      </c>
      <c r="AA269">
        <v>586</v>
      </c>
      <c r="AB269">
        <v>87</v>
      </c>
      <c r="AC269">
        <v>264</v>
      </c>
      <c r="AD269">
        <v>322</v>
      </c>
      <c r="AE269" s="2">
        <v>1.3204730744502875</v>
      </c>
      <c r="AF269" t="s">
        <v>22</v>
      </c>
      <c r="AG269" t="str">
        <f t="shared" si="14"/>
        <v>RPS21A</v>
      </c>
      <c r="AH269" s="1">
        <v>0.10989063021548251</v>
      </c>
      <c r="AJ269" s="1">
        <v>7.6641998663722362</v>
      </c>
      <c r="AK269" s="1">
        <v>9.1702225965872195</v>
      </c>
      <c r="AL269" s="1">
        <v>0.2231504840909091</v>
      </c>
    </row>
    <row r="270" spans="1:38" x14ac:dyDescent="0.2">
      <c r="A270" t="s">
        <v>9291</v>
      </c>
      <c r="B270" t="s">
        <v>9292</v>
      </c>
      <c r="C270" t="s">
        <v>9295</v>
      </c>
      <c r="D270" t="s">
        <v>3808</v>
      </c>
      <c r="E270" t="s">
        <v>9293</v>
      </c>
      <c r="F270">
        <v>0</v>
      </c>
      <c r="G270">
        <v>0</v>
      </c>
      <c r="H270" s="1">
        <v>2.1974155922565775</v>
      </c>
      <c r="I270" s="1">
        <v>2.1925808250070578</v>
      </c>
      <c r="J270" s="3">
        <v>2.1949982086318176</v>
      </c>
      <c r="K270" s="1">
        <v>1.5574940763732783E-3</v>
      </c>
      <c r="L270">
        <v>1.2500997977905944E-2</v>
      </c>
      <c r="M270">
        <v>1.4769971911706143E-2</v>
      </c>
      <c r="N270" s="1">
        <v>0.44165172459231217</v>
      </c>
      <c r="O270" s="1">
        <v>0.42048783112601884</v>
      </c>
      <c r="P270" s="5">
        <v>0.4310697778591655</v>
      </c>
      <c r="Q270" s="1">
        <v>3.4716264871658263E-2</v>
      </c>
      <c r="R270" s="1">
        <v>1.8950276459004667</v>
      </c>
      <c r="S270" s="1">
        <v>2.5236497411657268</v>
      </c>
      <c r="T270" s="3">
        <v>2.2093386935330965</v>
      </c>
      <c r="U270" s="1">
        <v>0.20119275856927632</v>
      </c>
      <c r="V270" s="2">
        <v>0.69527013918168867</v>
      </c>
      <c r="W270" s="2">
        <v>0.81805934403684188</v>
      </c>
      <c r="X270" s="5">
        <v>0.75666474160926533</v>
      </c>
      <c r="Y270" s="1">
        <v>0.11474709291320283</v>
      </c>
      <c r="Z270" t="s">
        <v>9294</v>
      </c>
      <c r="AA270">
        <v>1017</v>
      </c>
      <c r="AB270">
        <v>338</v>
      </c>
      <c r="AC270">
        <v>1017</v>
      </c>
      <c r="AD270">
        <v>0</v>
      </c>
      <c r="AE270" s="2">
        <v>1.9448388399297318</v>
      </c>
      <c r="AF270" t="s">
        <v>278</v>
      </c>
      <c r="AG270" t="str">
        <f t="shared" si="14"/>
        <v>SHE1</v>
      </c>
      <c r="AH270" s="1">
        <v>-0.1938221197801224</v>
      </c>
      <c r="AJ270" s="1">
        <v>1.4256368888656132</v>
      </c>
      <c r="AK270" s="1">
        <v>1.8126922297758199</v>
      </c>
      <c r="AL270" s="1">
        <v>-6.5264036253687235E-2</v>
      </c>
    </row>
    <row r="271" spans="1:38" x14ac:dyDescent="0.2">
      <c r="A271" t="s">
        <v>17109</v>
      </c>
      <c r="B271" t="s">
        <v>17110</v>
      </c>
      <c r="C271" t="s">
        <v>17113</v>
      </c>
      <c r="D271" t="s">
        <v>17114</v>
      </c>
      <c r="E271" t="s">
        <v>17111</v>
      </c>
      <c r="F271">
        <v>0</v>
      </c>
      <c r="G271">
        <v>0</v>
      </c>
      <c r="H271" s="1">
        <v>2.5586907126101361</v>
      </c>
      <c r="I271" s="1">
        <v>1.8356015742990823</v>
      </c>
      <c r="J271" s="3">
        <v>2.1971461434546091</v>
      </c>
      <c r="K271" s="1">
        <v>0.23271152655242017</v>
      </c>
      <c r="L271">
        <v>8.3411652293272319E-3</v>
      </c>
      <c r="M271">
        <v>8.8772814056603724E-3</v>
      </c>
      <c r="N271" s="1">
        <v>0.45733774363126439</v>
      </c>
      <c r="O271" s="1">
        <v>0.55165675756090005</v>
      </c>
      <c r="P271" s="5">
        <v>0.50449725059608219</v>
      </c>
      <c r="Q271" s="1">
        <v>0.13219817207263831</v>
      </c>
      <c r="R271" s="1">
        <v>1.871968513584729</v>
      </c>
      <c r="S271" s="1">
        <v>2.8149332051088427</v>
      </c>
      <c r="T271" s="3">
        <v>2.343450859346786</v>
      </c>
      <c r="U271" s="1">
        <v>0.28452771908434182</v>
      </c>
      <c r="V271" s="2">
        <v>0.61578689391996022</v>
      </c>
      <c r="W271" s="2">
        <v>0.7970991640357169</v>
      </c>
      <c r="X271" s="5">
        <v>0.70644302897783851</v>
      </c>
      <c r="Y271" s="1">
        <v>0.18148262556526878</v>
      </c>
      <c r="Z271" t="s">
        <v>17112</v>
      </c>
      <c r="AA271">
        <v>966</v>
      </c>
      <c r="AB271">
        <v>321</v>
      </c>
      <c r="AC271">
        <v>966</v>
      </c>
      <c r="AD271">
        <v>0</v>
      </c>
      <c r="AG271" t="str">
        <f t="shared" si="14"/>
        <v>ARV1</v>
      </c>
      <c r="AH271" s="1">
        <v>6.8046327583511895E-2</v>
      </c>
      <c r="AI271" s="1">
        <v>1.78988768363443</v>
      </c>
      <c r="AJ271" s="1">
        <v>1.6518260787448824</v>
      </c>
      <c r="AK271" s="1">
        <v>2.0891413564397374</v>
      </c>
      <c r="AL271" s="1">
        <v>-9.7694174443632015E-2</v>
      </c>
    </row>
    <row r="272" spans="1:38" x14ac:dyDescent="0.2">
      <c r="A272" t="s">
        <v>16651</v>
      </c>
      <c r="B272" t="s">
        <v>16652</v>
      </c>
      <c r="C272" t="s">
        <v>16655</v>
      </c>
      <c r="D272" t="s">
        <v>2961</v>
      </c>
      <c r="E272" t="s">
        <v>16653</v>
      </c>
      <c r="F272">
        <v>0</v>
      </c>
      <c r="G272">
        <v>0</v>
      </c>
      <c r="H272" s="1">
        <v>2.1812970907213951</v>
      </c>
      <c r="I272" s="1">
        <v>2.2270482714654896</v>
      </c>
      <c r="J272" s="3">
        <v>2.2041726810934423</v>
      </c>
      <c r="K272" s="1">
        <v>1.46771486775673E-2</v>
      </c>
      <c r="L272">
        <v>1.3180613028543276E-2</v>
      </c>
      <c r="M272">
        <v>1.3991358000869317E-2</v>
      </c>
      <c r="N272" s="1">
        <v>0.40094057289291424</v>
      </c>
      <c r="O272" s="1">
        <v>0.40252451778172715</v>
      </c>
      <c r="P272" s="5">
        <v>0.40173254533732072</v>
      </c>
      <c r="Q272" s="1">
        <v>2.7879697199163808E-3</v>
      </c>
      <c r="R272" s="1">
        <v>2.1408518649962018</v>
      </c>
      <c r="S272" s="1">
        <v>2.418335214255305</v>
      </c>
      <c r="T272" s="3">
        <v>2.2795935396257532</v>
      </c>
      <c r="U272" s="1">
        <v>8.6072518857760641E-2</v>
      </c>
      <c r="V272" s="2">
        <v>0.59481385904258088</v>
      </c>
      <c r="W272" s="2">
        <v>0.7244652626915784</v>
      </c>
      <c r="X272" s="5">
        <v>0.65963956086707964</v>
      </c>
      <c r="Y272" s="1">
        <v>0.13898103168653622</v>
      </c>
      <c r="Z272" t="s">
        <v>16654</v>
      </c>
      <c r="AA272">
        <v>756</v>
      </c>
      <c r="AB272">
        <v>251</v>
      </c>
      <c r="AC272">
        <v>756</v>
      </c>
      <c r="AD272">
        <v>0</v>
      </c>
      <c r="AE272" s="2">
        <v>0.98203953079344575</v>
      </c>
      <c r="AF272" t="s">
        <v>15</v>
      </c>
      <c r="AG272" t="str">
        <f t="shared" si="14"/>
        <v>PRP18</v>
      </c>
      <c r="AH272" s="1">
        <v>5.1339395023772605E-2</v>
      </c>
      <c r="AJ272" s="1">
        <v>1.8633341607224252</v>
      </c>
      <c r="AK272" s="1">
        <v>2.3464047943598798</v>
      </c>
      <c r="AL272" s="1">
        <v>-6.7603571031746038E-2</v>
      </c>
    </row>
    <row r="273" spans="1:38" x14ac:dyDescent="0.2">
      <c r="A273" t="s">
        <v>23717</v>
      </c>
      <c r="B273" t="s">
        <v>23718</v>
      </c>
      <c r="C273" t="s">
        <v>23717</v>
      </c>
      <c r="E273" t="s">
        <v>25</v>
      </c>
      <c r="F273">
        <v>0</v>
      </c>
      <c r="G273">
        <v>0</v>
      </c>
      <c r="H273" s="1">
        <v>2.6684204684342641</v>
      </c>
      <c r="I273" s="1">
        <v>1.7417515411519322</v>
      </c>
      <c r="J273" s="3">
        <v>2.205086004793098</v>
      </c>
      <c r="K273" s="1">
        <v>0.29715570321153278</v>
      </c>
      <c r="L273">
        <v>3.6586622152711425E-3</v>
      </c>
      <c r="M273">
        <v>3.0806971961457284E-3</v>
      </c>
      <c r="N273" s="1">
        <v>0.44888066979894203</v>
      </c>
      <c r="O273" s="1">
        <v>0.61669420118829588</v>
      </c>
      <c r="P273" s="5">
        <v>0.53278743549361895</v>
      </c>
      <c r="Q273" s="1">
        <v>0.22271937758880414</v>
      </c>
      <c r="R273" s="1">
        <v>1.9361638396578269</v>
      </c>
      <c r="S273" s="1">
        <v>1.8596134610172463</v>
      </c>
      <c r="T273" s="3">
        <v>1.8978886503375367</v>
      </c>
      <c r="U273" s="1">
        <v>2.8520794320323031E-2</v>
      </c>
      <c r="V273" s="2">
        <v>0.5508792336960614</v>
      </c>
      <c r="W273" s="2">
        <v>0.59682782765967746</v>
      </c>
      <c r="X273" s="5">
        <v>0.57385353067786937</v>
      </c>
      <c r="Y273" s="1">
        <v>5.6618214650139768E-2</v>
      </c>
      <c r="Z273" t="s">
        <v>23719</v>
      </c>
      <c r="AA273">
        <v>1572</v>
      </c>
      <c r="AB273">
        <v>523</v>
      </c>
      <c r="AC273">
        <v>1572</v>
      </c>
      <c r="AD273">
        <v>0</v>
      </c>
      <c r="AE273" s="2">
        <v>1.3884695023250988</v>
      </c>
      <c r="AF273" t="s">
        <v>15</v>
      </c>
      <c r="AH273" s="1">
        <v>0.42273704043303123</v>
      </c>
      <c r="AJ273" s="1">
        <v>2.2524303238388512</v>
      </c>
      <c r="AK273" s="1">
        <v>2.8169988324215307</v>
      </c>
      <c r="AL273" s="1">
        <v>-0.11774345265267185</v>
      </c>
    </row>
    <row r="274" spans="1:38" x14ac:dyDescent="0.2">
      <c r="A274" t="s">
        <v>2385</v>
      </c>
      <c r="B274" t="s">
        <v>2386</v>
      </c>
      <c r="C274" t="s">
        <v>2389</v>
      </c>
      <c r="D274" t="s">
        <v>2390</v>
      </c>
      <c r="E274" t="s">
        <v>2387</v>
      </c>
      <c r="F274">
        <v>0</v>
      </c>
      <c r="G274">
        <v>0</v>
      </c>
      <c r="H274" s="1">
        <v>2.0831053999982596</v>
      </c>
      <c r="I274" s="1">
        <v>2.3323055751796073</v>
      </c>
      <c r="J274" s="3">
        <v>2.2077054875889335</v>
      </c>
      <c r="K274" s="1">
        <v>7.9816413345989018E-2</v>
      </c>
      <c r="L274">
        <v>9.4279978480695508E-3</v>
      </c>
      <c r="M274">
        <v>1.140905561030109E-2</v>
      </c>
      <c r="N274" s="1">
        <v>0.48143254956325793</v>
      </c>
      <c r="O274" s="1">
        <v>0.43308823022270931</v>
      </c>
      <c r="P274" s="5">
        <v>0.45726038989298362</v>
      </c>
      <c r="Q274" s="1">
        <v>7.4759582927247173E-2</v>
      </c>
      <c r="R274" s="1">
        <v>1.8750484714454059</v>
      </c>
      <c r="S274" s="1">
        <v>2.4362241402599039</v>
      </c>
      <c r="T274" s="3">
        <v>2.1556363058526546</v>
      </c>
      <c r="U274" s="1">
        <v>0.18408073745012923</v>
      </c>
      <c r="V274" s="2">
        <v>0.56927665512110659</v>
      </c>
      <c r="W274" s="2">
        <v>0.7437441880171799</v>
      </c>
      <c r="X274" s="5">
        <v>0.6565104215691433</v>
      </c>
      <c r="Y274" s="1">
        <v>0.1879135068607693</v>
      </c>
      <c r="Z274" t="s">
        <v>2388</v>
      </c>
      <c r="AA274">
        <v>1272</v>
      </c>
      <c r="AB274">
        <v>423</v>
      </c>
      <c r="AC274">
        <v>1272</v>
      </c>
      <c r="AD274">
        <v>0</v>
      </c>
      <c r="AE274" s="2">
        <v>2.0062931147741261</v>
      </c>
      <c r="AF274" t="s">
        <v>278</v>
      </c>
      <c r="AG274" t="str">
        <f t="shared" ref="AG274:AG282" si="15">A274</f>
        <v>HLR1</v>
      </c>
      <c r="AH274" s="1">
        <v>-0.57213140383090533</v>
      </c>
      <c r="AJ274" s="1">
        <v>0.8933007361302524</v>
      </c>
      <c r="AK274" s="1">
        <v>1.1551824865020579</v>
      </c>
      <c r="AL274" s="1">
        <v>-7.3366169103773582E-2</v>
      </c>
    </row>
    <row r="275" spans="1:38" x14ac:dyDescent="0.2">
      <c r="A275" t="s">
        <v>22595</v>
      </c>
      <c r="B275" t="s">
        <v>22596</v>
      </c>
      <c r="C275" t="s">
        <v>22599</v>
      </c>
      <c r="D275" t="s">
        <v>2628</v>
      </c>
      <c r="E275" t="s">
        <v>22597</v>
      </c>
      <c r="F275">
        <v>0</v>
      </c>
      <c r="G275">
        <v>0</v>
      </c>
      <c r="H275" s="1">
        <v>2.7101879741082899</v>
      </c>
      <c r="I275" s="1">
        <v>1.7063675797674243</v>
      </c>
      <c r="J275" s="3">
        <v>2.208277776937857</v>
      </c>
      <c r="K275" s="1">
        <v>0.32143067115227097</v>
      </c>
      <c r="L275">
        <v>5.4392212133615118E-3</v>
      </c>
      <c r="M275">
        <v>1.1189257472940512E-2</v>
      </c>
      <c r="N275" s="1">
        <v>0.3336279038794886</v>
      </c>
      <c r="O275" s="1">
        <v>0.49168161738383187</v>
      </c>
      <c r="P275" s="5">
        <v>0.41265476063166023</v>
      </c>
      <c r="Q275" s="1">
        <v>0.27083378958129994</v>
      </c>
      <c r="R275" s="1">
        <v>1.9611108506478965</v>
      </c>
      <c r="S275" s="1">
        <v>1.8439005760965723</v>
      </c>
      <c r="T275" s="3">
        <v>1.9025057133722343</v>
      </c>
      <c r="U275" s="1">
        <v>4.3563695697434381E-2</v>
      </c>
      <c r="V275" s="2">
        <v>0.68864885173811519</v>
      </c>
      <c r="W275" s="2">
        <v>0.6778430168530809</v>
      </c>
      <c r="X275" s="5">
        <v>0.6832459342955981</v>
      </c>
      <c r="Y275" s="1">
        <v>1.1183204670610106E-2</v>
      </c>
      <c r="Z275" t="s">
        <v>22598</v>
      </c>
      <c r="AA275">
        <v>552</v>
      </c>
      <c r="AB275">
        <v>183</v>
      </c>
      <c r="AC275">
        <v>552</v>
      </c>
      <c r="AD275">
        <v>0</v>
      </c>
      <c r="AE275" s="2">
        <v>1.6503337979581008</v>
      </c>
      <c r="AF275" t="s">
        <v>22</v>
      </c>
      <c r="AG275" t="str">
        <f t="shared" si="15"/>
        <v>PEX4</v>
      </c>
      <c r="AH275" s="1">
        <v>0.34294341318012089</v>
      </c>
      <c r="AJ275" s="1">
        <v>2.5390185348952912</v>
      </c>
      <c r="AK275" s="1">
        <v>3.1617034298322402</v>
      </c>
      <c r="AL275" s="1">
        <v>-7.2340970054347906E-2</v>
      </c>
    </row>
    <row r="276" spans="1:38" x14ac:dyDescent="0.2">
      <c r="A276" t="s">
        <v>230</v>
      </c>
      <c r="B276" t="s">
        <v>231</v>
      </c>
      <c r="C276" t="s">
        <v>234</v>
      </c>
      <c r="D276" t="s">
        <v>235</v>
      </c>
      <c r="E276" t="s">
        <v>232</v>
      </c>
      <c r="F276">
        <v>0</v>
      </c>
      <c r="G276">
        <v>0</v>
      </c>
      <c r="H276" s="1">
        <v>2.10142783741607</v>
      </c>
      <c r="I276" s="1">
        <v>2.3359116580852781</v>
      </c>
      <c r="J276" s="3">
        <v>2.218669747750674</v>
      </c>
      <c r="K276" s="1">
        <v>7.4731762057793194E-2</v>
      </c>
      <c r="L276">
        <v>0.18916993761597728</v>
      </c>
      <c r="M276">
        <v>0.34516245759795344</v>
      </c>
      <c r="N276" s="1">
        <v>0.39215036931550307</v>
      </c>
      <c r="O276" s="1">
        <v>0.37034541936700932</v>
      </c>
      <c r="P276" s="5">
        <v>0.38124789434125617</v>
      </c>
      <c r="Q276" s="1">
        <v>4.0442001650013326E-2</v>
      </c>
      <c r="R276" s="1">
        <v>2.2173033133918425</v>
      </c>
      <c r="S276" s="1">
        <v>2.1120684445338447</v>
      </c>
      <c r="T276" s="3">
        <v>2.1646858789628434</v>
      </c>
      <c r="U276" s="1">
        <v>3.4375560033874354E-2</v>
      </c>
      <c r="V276" s="2">
        <v>0.86925838485806828</v>
      </c>
      <c r="W276" s="2">
        <v>0.79226509939839906</v>
      </c>
      <c r="X276" s="5">
        <v>0.83076174212823362</v>
      </c>
      <c r="Y276" s="1">
        <v>6.55331986218982E-2</v>
      </c>
      <c r="Z276" t="s">
        <v>233</v>
      </c>
      <c r="AA276">
        <v>243</v>
      </c>
      <c r="AB276">
        <v>80</v>
      </c>
      <c r="AC276">
        <v>243</v>
      </c>
      <c r="AD276">
        <v>0</v>
      </c>
      <c r="AE276" s="2">
        <v>1.235630456415947</v>
      </c>
      <c r="AF276" t="s">
        <v>22</v>
      </c>
      <c r="AG276" t="str">
        <f t="shared" si="15"/>
        <v>MHF2</v>
      </c>
      <c r="AL276" s="1">
        <v>-0.10468381234567901</v>
      </c>
    </row>
    <row r="277" spans="1:38" x14ac:dyDescent="0.2">
      <c r="A277" t="s">
        <v>2401</v>
      </c>
      <c r="B277" t="s">
        <v>2402</v>
      </c>
      <c r="C277" t="s">
        <v>2405</v>
      </c>
      <c r="D277" t="s">
        <v>2002</v>
      </c>
      <c r="E277" t="s">
        <v>2403</v>
      </c>
      <c r="F277">
        <v>0</v>
      </c>
      <c r="G277">
        <v>0</v>
      </c>
      <c r="H277" s="1">
        <v>1.8148169230941771</v>
      </c>
      <c r="I277" s="1">
        <v>2.6324988358120791</v>
      </c>
      <c r="J277" s="3">
        <v>2.2236578794531283</v>
      </c>
      <c r="K277" s="1">
        <v>0.26001680864621535</v>
      </c>
      <c r="L277">
        <v>3.3467615147631273E-3</v>
      </c>
      <c r="M277">
        <v>4.0604764126177277E-3</v>
      </c>
      <c r="N277" s="1">
        <v>0.51888237429688511</v>
      </c>
      <c r="O277" s="1">
        <v>0.42748523118165122</v>
      </c>
      <c r="P277" s="5">
        <v>0.47318380273926819</v>
      </c>
      <c r="Q277" s="1">
        <v>0.13658020266908855</v>
      </c>
      <c r="R277" s="1">
        <v>2.220726950585544</v>
      </c>
      <c r="S277" s="1">
        <v>3.0082719704982619</v>
      </c>
      <c r="T277" s="3">
        <v>2.6144994605419027</v>
      </c>
      <c r="U277" s="1">
        <v>0.21299619008318926</v>
      </c>
      <c r="V277" s="2">
        <v>0.68435989024152155</v>
      </c>
      <c r="W277" s="2">
        <v>0.84295938928655922</v>
      </c>
      <c r="X277" s="5">
        <v>0.76365963976404039</v>
      </c>
      <c r="Y277" s="1">
        <v>0.146854404014578</v>
      </c>
      <c r="Z277" t="s">
        <v>2404</v>
      </c>
      <c r="AA277">
        <v>1545</v>
      </c>
      <c r="AB277">
        <v>514</v>
      </c>
      <c r="AC277">
        <v>1545</v>
      </c>
      <c r="AD277">
        <v>0</v>
      </c>
      <c r="AE277" s="2">
        <v>1.3844715544079227</v>
      </c>
      <c r="AF277" t="s">
        <v>15</v>
      </c>
      <c r="AG277" t="str">
        <f t="shared" si="15"/>
        <v>RRN7</v>
      </c>
      <c r="AH277" s="1">
        <v>-0.56910514335711437</v>
      </c>
      <c r="AJ277" s="1">
        <v>0.86762625021084216</v>
      </c>
      <c r="AK277" s="1">
        <v>1.1231644755688035</v>
      </c>
      <c r="AL277" s="1">
        <v>-8.0399804252427098E-2</v>
      </c>
    </row>
    <row r="278" spans="1:38" x14ac:dyDescent="0.2">
      <c r="A278" t="s">
        <v>16093</v>
      </c>
      <c r="B278" t="s">
        <v>16094</v>
      </c>
      <c r="C278" t="s">
        <v>16097</v>
      </c>
      <c r="D278" t="s">
        <v>3117</v>
      </c>
      <c r="E278" t="s">
        <v>16095</v>
      </c>
      <c r="F278">
        <v>0</v>
      </c>
      <c r="G278">
        <v>0</v>
      </c>
      <c r="H278" s="1">
        <v>2.1890701970954325</v>
      </c>
      <c r="I278" s="1">
        <v>2.2730756442801434</v>
      </c>
      <c r="J278" s="3">
        <v>2.231072920687788</v>
      </c>
      <c r="K278" s="1">
        <v>2.6624329850503302E-2</v>
      </c>
      <c r="L278">
        <v>1.4878017151383708E-2</v>
      </c>
      <c r="M278">
        <v>1.967940282136571E-2</v>
      </c>
      <c r="N278" s="1">
        <v>0.3925537703992778</v>
      </c>
      <c r="O278" s="1">
        <v>0.4582607080211335</v>
      </c>
      <c r="P278" s="5">
        <v>0.42540723921020562</v>
      </c>
      <c r="Q278" s="1">
        <v>0.10921727907046162</v>
      </c>
      <c r="R278" s="1">
        <v>1.9436683729318096</v>
      </c>
      <c r="S278" s="1">
        <v>2.2338279928342724</v>
      </c>
      <c r="T278" s="3">
        <v>2.088748182883041</v>
      </c>
      <c r="U278" s="1">
        <v>9.8228133262261791E-2</v>
      </c>
      <c r="V278" s="2">
        <v>0.60706559444037189</v>
      </c>
      <c r="W278" s="2">
        <v>0.64345675783735135</v>
      </c>
      <c r="X278" s="5">
        <v>0.62526117613886156</v>
      </c>
      <c r="Y278" s="1">
        <v>4.1154703658678848E-2</v>
      </c>
      <c r="Z278" t="s">
        <v>16096</v>
      </c>
      <c r="AA278">
        <v>660</v>
      </c>
      <c r="AB278">
        <v>219</v>
      </c>
      <c r="AC278">
        <v>660</v>
      </c>
      <c r="AD278">
        <v>0</v>
      </c>
      <c r="AE278" s="2">
        <v>2.1808102184190812</v>
      </c>
      <c r="AF278" t="s">
        <v>278</v>
      </c>
      <c r="AG278" t="str">
        <f t="shared" si="15"/>
        <v>YNG1</v>
      </c>
      <c r="AH278" s="1">
        <v>3.1319520417744801E-2</v>
      </c>
      <c r="AJ278" s="1">
        <v>1.6998802340202828</v>
      </c>
      <c r="AK278" s="1">
        <v>2.1476904561344443</v>
      </c>
      <c r="AL278" s="1">
        <v>-8.2503067278837383E-2</v>
      </c>
    </row>
    <row r="279" spans="1:38" x14ac:dyDescent="0.2">
      <c r="A279" t="s">
        <v>6131</v>
      </c>
      <c r="B279" t="s">
        <v>6132</v>
      </c>
      <c r="C279" t="s">
        <v>6135</v>
      </c>
      <c r="D279" t="s">
        <v>6136</v>
      </c>
      <c r="E279" t="s">
        <v>6133</v>
      </c>
      <c r="F279">
        <v>0</v>
      </c>
      <c r="G279">
        <v>0</v>
      </c>
      <c r="H279" s="1">
        <v>1.7668175274692244</v>
      </c>
      <c r="I279" s="1">
        <v>2.7111691994998162</v>
      </c>
      <c r="J279" s="3">
        <v>2.2389933634845205</v>
      </c>
      <c r="K279" s="1">
        <v>0.29824004037174162</v>
      </c>
      <c r="L279">
        <v>5.7047587681959017E-3</v>
      </c>
      <c r="M279">
        <v>6.925556267800022E-3</v>
      </c>
      <c r="N279" s="1">
        <v>0.44684329650877497</v>
      </c>
      <c r="O279" s="1">
        <v>0.43502565366817758</v>
      </c>
      <c r="P279" s="5">
        <v>0.44093447508847627</v>
      </c>
      <c r="Q279" s="1">
        <v>1.8951422177978516E-2</v>
      </c>
      <c r="R279" s="1">
        <v>1.6429807703600672</v>
      </c>
      <c r="S279" s="1">
        <v>2.5137925070068827</v>
      </c>
      <c r="T279" s="3">
        <v>2.0783866386834751</v>
      </c>
      <c r="U279" s="1">
        <v>0.29626676416176301</v>
      </c>
      <c r="V279" s="2">
        <v>0.62855544563842869</v>
      </c>
      <c r="W279" s="2">
        <v>0.84949876582567885</v>
      </c>
      <c r="X279" s="5">
        <v>0.73902710573205377</v>
      </c>
      <c r="Y279" s="1">
        <v>0.21140025683837263</v>
      </c>
      <c r="Z279" t="s">
        <v>6134</v>
      </c>
      <c r="AA279">
        <v>729</v>
      </c>
      <c r="AB279">
        <v>242</v>
      </c>
      <c r="AC279">
        <v>729</v>
      </c>
      <c r="AD279">
        <v>0</v>
      </c>
      <c r="AG279" t="str">
        <f t="shared" si="15"/>
        <v>PSY3</v>
      </c>
      <c r="AH279" s="1">
        <v>-0.30728447971801476</v>
      </c>
      <c r="AI279" s="1">
        <v>2.6420475043254199</v>
      </c>
      <c r="AJ279" s="1">
        <v>1.1509847491168177</v>
      </c>
      <c r="AK279" s="1">
        <v>1.474836820894605</v>
      </c>
      <c r="AL279" s="1">
        <v>-8.3616896641075952E-2</v>
      </c>
    </row>
    <row r="280" spans="1:38" x14ac:dyDescent="0.2">
      <c r="A280" t="s">
        <v>2837</v>
      </c>
      <c r="B280" t="s">
        <v>2838</v>
      </c>
      <c r="C280" t="s">
        <v>2841</v>
      </c>
      <c r="D280" t="s">
        <v>2842</v>
      </c>
      <c r="E280" t="s">
        <v>2839</v>
      </c>
      <c r="F280">
        <v>0</v>
      </c>
      <c r="G280">
        <v>0</v>
      </c>
      <c r="H280" s="1">
        <v>1.6615054682397685</v>
      </c>
      <c r="I280" s="1">
        <v>2.8242906618144072</v>
      </c>
      <c r="J280" s="3">
        <v>2.242898065027088</v>
      </c>
      <c r="K280" s="1">
        <v>0.36658522661394749</v>
      </c>
      <c r="L280">
        <v>1.9395548109704177</v>
      </c>
      <c r="M280">
        <v>2.1203608883084368</v>
      </c>
      <c r="N280" s="1">
        <v>0.4740332281852665</v>
      </c>
      <c r="O280" s="1">
        <v>0.31774524148616634</v>
      </c>
      <c r="P280" s="5">
        <v>0.39588923483571642</v>
      </c>
      <c r="Q280" s="1">
        <v>0.27914953347692434</v>
      </c>
      <c r="R280" s="1">
        <v>2.3092979838627423</v>
      </c>
      <c r="S280" s="1">
        <v>2.5574885321790632</v>
      </c>
      <c r="T280" s="3">
        <v>2.433393258020903</v>
      </c>
      <c r="U280" s="1">
        <v>7.2120369020669997E-2</v>
      </c>
      <c r="V280" s="2">
        <v>0.92804679575546789</v>
      </c>
      <c r="W280" s="2">
        <v>0.91475414733675198</v>
      </c>
      <c r="X280" s="5">
        <v>0.92140047154610993</v>
      </c>
      <c r="Y280" s="1">
        <v>1.0201125490016951E-2</v>
      </c>
      <c r="Z280" t="s">
        <v>2840</v>
      </c>
      <c r="AA280">
        <v>321</v>
      </c>
      <c r="AB280">
        <v>106</v>
      </c>
      <c r="AC280">
        <v>321</v>
      </c>
      <c r="AD280">
        <v>0</v>
      </c>
      <c r="AE280" s="2">
        <v>0.74400986794936474</v>
      </c>
      <c r="AF280" t="s">
        <v>22</v>
      </c>
      <c r="AG280" t="str">
        <f t="shared" si="15"/>
        <v>RPP2A</v>
      </c>
      <c r="AH280" s="1">
        <v>-0.51054525163714515</v>
      </c>
      <c r="AJ280" s="1">
        <v>6.8572555443938157</v>
      </c>
      <c r="AK280" s="1">
        <v>8.2377720341559595</v>
      </c>
      <c r="AL280" s="1">
        <v>0.35125892072715442</v>
      </c>
    </row>
    <row r="281" spans="1:38" x14ac:dyDescent="0.2">
      <c r="A281" t="s">
        <v>1397</v>
      </c>
      <c r="B281" t="s">
        <v>1398</v>
      </c>
      <c r="C281" t="s">
        <v>1401</v>
      </c>
      <c r="D281" t="s">
        <v>1402</v>
      </c>
      <c r="E281" t="s">
        <v>1399</v>
      </c>
      <c r="F281">
        <v>0</v>
      </c>
      <c r="G281">
        <v>0</v>
      </c>
      <c r="H281" s="1">
        <v>1.6689878376420912</v>
      </c>
      <c r="I281" s="1">
        <v>2.8352845040899193</v>
      </c>
      <c r="J281" s="3">
        <v>2.252136170866005</v>
      </c>
      <c r="K281" s="1">
        <v>0.3661840222580357</v>
      </c>
      <c r="L281">
        <v>5.5646127187441614E-3</v>
      </c>
      <c r="M281">
        <v>6.1454544795579418E-3</v>
      </c>
      <c r="N281" s="1">
        <v>0.5566686793011153</v>
      </c>
      <c r="O281" s="1">
        <v>0.39922341742120365</v>
      </c>
      <c r="P281" s="5">
        <v>0.4779460483611595</v>
      </c>
      <c r="Q281" s="1">
        <v>0.23293552216347696</v>
      </c>
      <c r="R281" s="1">
        <v>2.6772175785557395</v>
      </c>
      <c r="S281" s="1">
        <v>2.7324001056730554</v>
      </c>
      <c r="T281" s="3">
        <v>2.7048088421143976</v>
      </c>
      <c r="U281" s="1">
        <v>1.4426135599720238E-2</v>
      </c>
      <c r="V281" s="2">
        <v>0.62657596730001486</v>
      </c>
      <c r="W281" s="2">
        <v>0.73346677190391429</v>
      </c>
      <c r="X281" s="5">
        <v>0.68002136960196458</v>
      </c>
      <c r="Y281" s="1">
        <v>0.11114829056937502</v>
      </c>
      <c r="Z281" t="s">
        <v>1400</v>
      </c>
      <c r="AA281">
        <v>975</v>
      </c>
      <c r="AB281">
        <v>324</v>
      </c>
      <c r="AC281">
        <v>975</v>
      </c>
      <c r="AD281">
        <v>0</v>
      </c>
      <c r="AG281" t="str">
        <f t="shared" si="15"/>
        <v>OAC1</v>
      </c>
      <c r="AH281" s="1">
        <v>-0.81242445712890243</v>
      </c>
      <c r="AJ281" s="1">
        <v>1.0753431065190429</v>
      </c>
      <c r="AK281" s="1">
        <v>1.3813016696899378</v>
      </c>
      <c r="AL281" s="1">
        <v>2.5561106461538342E-2</v>
      </c>
    </row>
    <row r="282" spans="1:38" x14ac:dyDescent="0.2">
      <c r="A282" t="s">
        <v>13343</v>
      </c>
      <c r="B282" t="s">
        <v>13344</v>
      </c>
      <c r="C282" t="s">
        <v>13347</v>
      </c>
      <c r="D282" t="s">
        <v>1535</v>
      </c>
      <c r="E282" t="s">
        <v>13345</v>
      </c>
      <c r="F282">
        <v>0</v>
      </c>
      <c r="G282">
        <v>0</v>
      </c>
      <c r="H282" s="1">
        <v>1.7155170593796429</v>
      </c>
      <c r="I282" s="1">
        <v>2.7898215920993494</v>
      </c>
      <c r="J282" s="3">
        <v>2.2526693257394963</v>
      </c>
      <c r="K282" s="1">
        <v>0.33722127409719804</v>
      </c>
      <c r="L282">
        <v>1.5392626098270763E-2</v>
      </c>
      <c r="M282">
        <v>2.1568314297621877E-2</v>
      </c>
      <c r="N282" s="1">
        <v>0.501641720522368</v>
      </c>
      <c r="O282" s="1">
        <v>0.34962814681603521</v>
      </c>
      <c r="P282" s="5">
        <v>0.42563493366920158</v>
      </c>
      <c r="Q282" s="1">
        <v>0.25253995924049122</v>
      </c>
      <c r="R282" s="1">
        <v>2.1431591477351697</v>
      </c>
      <c r="S282" s="1">
        <v>2.0887728619654613</v>
      </c>
      <c r="T282" s="3">
        <v>2.1159660048503155</v>
      </c>
      <c r="U282" s="1">
        <v>1.8174635784864931E-2</v>
      </c>
      <c r="V282" s="2">
        <v>0.74731426482681118</v>
      </c>
      <c r="W282" s="2">
        <v>0.69655009723253147</v>
      </c>
      <c r="X282" s="5">
        <v>0.72193218102967127</v>
      </c>
      <c r="Y282" s="1">
        <v>4.9721688671654135E-2</v>
      </c>
      <c r="Z282" t="s">
        <v>13346</v>
      </c>
      <c r="AA282">
        <v>675</v>
      </c>
      <c r="AB282">
        <v>224</v>
      </c>
      <c r="AC282">
        <v>675</v>
      </c>
      <c r="AD282">
        <v>0</v>
      </c>
      <c r="AE282" s="2">
        <v>2.3287195641460325</v>
      </c>
      <c r="AF282" t="s">
        <v>278</v>
      </c>
      <c r="AG282" t="str">
        <f t="shared" si="15"/>
        <v>OCA6</v>
      </c>
      <c r="AH282" s="1">
        <v>-6.0060541899788572E-2</v>
      </c>
      <c r="AJ282" s="1">
        <v>1.5409901101767802</v>
      </c>
      <c r="AK282" s="1">
        <v>1.9538608973660823</v>
      </c>
      <c r="AL282" s="1">
        <v>-8.1271509777777765E-2</v>
      </c>
    </row>
    <row r="283" spans="1:38" x14ac:dyDescent="0.2">
      <c r="A283" t="s">
        <v>6100</v>
      </c>
      <c r="B283" t="s">
        <v>6101</v>
      </c>
      <c r="C283" t="s">
        <v>6100</v>
      </c>
      <c r="E283" t="s">
        <v>25</v>
      </c>
      <c r="F283">
        <v>0</v>
      </c>
      <c r="G283">
        <v>0</v>
      </c>
      <c r="H283" s="1">
        <v>3.4033402645744881</v>
      </c>
      <c r="I283" s="1">
        <v>1.1070173446162328</v>
      </c>
      <c r="J283" s="3">
        <v>2.2551788045953605</v>
      </c>
      <c r="K283" s="1">
        <v>0.7200074358573616</v>
      </c>
      <c r="L283">
        <v>1.5985556809414117E-2</v>
      </c>
      <c r="M283">
        <v>2.8509412226952004E-2</v>
      </c>
      <c r="N283" s="1">
        <v>0.34649456239915843</v>
      </c>
      <c r="O283" s="1">
        <v>0.73288782611286196</v>
      </c>
      <c r="P283" s="5">
        <v>0.5396911942560102</v>
      </c>
      <c r="Q283" s="1">
        <v>0.50625487294342453</v>
      </c>
      <c r="R283" s="1">
        <v>1.9081169176428545</v>
      </c>
      <c r="S283" s="1">
        <v>1.6460961445895759</v>
      </c>
      <c r="T283" s="3">
        <v>1.7771065311162153</v>
      </c>
      <c r="U283" s="1">
        <v>0.10425748946032004</v>
      </c>
      <c r="V283" s="2">
        <v>0.68688762864792885</v>
      </c>
      <c r="W283" s="2">
        <v>0.64981228822385106</v>
      </c>
      <c r="X283" s="5">
        <v>0.66834995843588996</v>
      </c>
      <c r="Y283" s="1">
        <v>3.9225295517363104E-2</v>
      </c>
      <c r="Z283" t="s">
        <v>6102</v>
      </c>
      <c r="AA283">
        <v>318</v>
      </c>
      <c r="AB283">
        <v>105</v>
      </c>
      <c r="AC283">
        <v>318</v>
      </c>
      <c r="AD283">
        <v>0</v>
      </c>
      <c r="AE283" s="2">
        <v>1.2657397726109241</v>
      </c>
      <c r="AF283" t="s">
        <v>22</v>
      </c>
      <c r="AH283" s="1">
        <v>-0.30909196099909703</v>
      </c>
      <c r="AJ283" s="1">
        <v>1.4127569759480403</v>
      </c>
      <c r="AK283" s="1">
        <v>1.7969048122216176</v>
      </c>
      <c r="AL283" s="1">
        <v>-3.8961597854721169E-2</v>
      </c>
    </row>
    <row r="284" spans="1:38" x14ac:dyDescent="0.2">
      <c r="A284" t="s">
        <v>1821</v>
      </c>
      <c r="B284" t="s">
        <v>1822</v>
      </c>
      <c r="C284" t="s">
        <v>1821</v>
      </c>
      <c r="E284" t="s">
        <v>25</v>
      </c>
      <c r="F284">
        <v>0</v>
      </c>
      <c r="G284">
        <v>0</v>
      </c>
      <c r="H284" s="1">
        <v>2.1829207483154871</v>
      </c>
      <c r="I284" s="1">
        <v>2.3302382592879578</v>
      </c>
      <c r="J284" s="3">
        <v>2.2565795038017225</v>
      </c>
      <c r="K284" s="1">
        <v>4.6162437804943668E-2</v>
      </c>
      <c r="L284">
        <v>8.7866081642804968E-3</v>
      </c>
      <c r="M284">
        <v>1.3580610171287885E-2</v>
      </c>
      <c r="N284" s="1">
        <v>0.54106472165094621</v>
      </c>
      <c r="O284" s="1">
        <v>0.49652521614393574</v>
      </c>
      <c r="P284" s="5">
        <v>0.51879496889744092</v>
      </c>
      <c r="Q284" s="1">
        <v>6.0706422118231206E-2</v>
      </c>
      <c r="R284" s="1">
        <v>0.94647023375985273</v>
      </c>
      <c r="S284" s="1">
        <v>1.7226043492905345</v>
      </c>
      <c r="T284" s="3">
        <v>1.3345372915251936</v>
      </c>
      <c r="U284" s="1">
        <v>0.41123593899332278</v>
      </c>
      <c r="V284" s="2">
        <v>0.28381518175600606</v>
      </c>
      <c r="W284" s="2">
        <v>0.54935206706866246</v>
      </c>
      <c r="X284" s="5">
        <v>0.41658362441233426</v>
      </c>
      <c r="Y284" s="1">
        <v>0.45072086672779582</v>
      </c>
      <c r="Z284" t="s">
        <v>1823</v>
      </c>
      <c r="AA284">
        <v>1092</v>
      </c>
      <c r="AB284">
        <v>363</v>
      </c>
      <c r="AC284">
        <v>1092</v>
      </c>
      <c r="AD284">
        <v>0</v>
      </c>
      <c r="AE284" s="2">
        <v>1.3795084267095841</v>
      </c>
      <c r="AF284" t="s">
        <v>15</v>
      </c>
      <c r="AH284" s="1">
        <v>-0.67799748005187199</v>
      </c>
      <c r="AJ284" s="1">
        <v>0.8584805715782412</v>
      </c>
      <c r="AK284" s="1">
        <v>1.1117509048203662</v>
      </c>
      <c r="AL284" s="1">
        <v>-5.5989170470410202E-2</v>
      </c>
    </row>
    <row r="285" spans="1:38" x14ac:dyDescent="0.2">
      <c r="A285" t="s">
        <v>22178</v>
      </c>
      <c r="B285" t="s">
        <v>22179</v>
      </c>
      <c r="C285" t="s">
        <v>22182</v>
      </c>
      <c r="D285" t="s">
        <v>5377</v>
      </c>
      <c r="E285" t="s">
        <v>22180</v>
      </c>
      <c r="F285">
        <v>0</v>
      </c>
      <c r="G285">
        <v>0</v>
      </c>
      <c r="H285" s="1">
        <v>1.6979728858983401</v>
      </c>
      <c r="I285" s="1">
        <v>2.8151934322722871</v>
      </c>
      <c r="J285" s="3">
        <v>2.2565831590853138</v>
      </c>
      <c r="K285" s="1">
        <v>0.35008425071388616</v>
      </c>
      <c r="L285">
        <v>3.624089610178374E-3</v>
      </c>
      <c r="M285">
        <v>3.5596565672219287E-3</v>
      </c>
      <c r="N285" s="1">
        <v>0.54725748127763707</v>
      </c>
      <c r="O285" s="1">
        <v>0.3334690821187925</v>
      </c>
      <c r="P285" s="5">
        <v>0.44036328169821481</v>
      </c>
      <c r="Q285" s="1">
        <v>0.34328753796469863</v>
      </c>
      <c r="R285" s="1">
        <v>2.3965629184945798</v>
      </c>
      <c r="S285" s="1">
        <v>3.3361828075371061</v>
      </c>
      <c r="T285" s="3">
        <v>2.8663728630158429</v>
      </c>
      <c r="U285" s="1">
        <v>0.23179524333783444</v>
      </c>
      <c r="V285" s="2">
        <v>0.77587168422744412</v>
      </c>
      <c r="W285" s="2">
        <v>0.85372911852987809</v>
      </c>
      <c r="X285" s="5">
        <v>0.81480040137866117</v>
      </c>
      <c r="Y285" s="1">
        <v>6.7566878548274326E-2</v>
      </c>
      <c r="Z285" t="s">
        <v>22181</v>
      </c>
      <c r="AA285">
        <v>1242</v>
      </c>
      <c r="AB285">
        <v>413</v>
      </c>
      <c r="AC285">
        <v>1242</v>
      </c>
      <c r="AD285">
        <v>0</v>
      </c>
      <c r="AG285" t="str">
        <f>A285</f>
        <v>PEX32</v>
      </c>
      <c r="AH285" s="1">
        <v>0.31994371874638439</v>
      </c>
      <c r="AI285" s="1">
        <v>1.6297345842351501</v>
      </c>
      <c r="AJ285" s="1">
        <v>2.1126573148255852</v>
      </c>
      <c r="AK285" s="1">
        <v>2.6483171001538408</v>
      </c>
      <c r="AL285" s="1">
        <v>-0.10636332608695653</v>
      </c>
    </row>
    <row r="286" spans="1:38" x14ac:dyDescent="0.2">
      <c r="A286" t="s">
        <v>1815</v>
      </c>
      <c r="B286" t="s">
        <v>1816</v>
      </c>
      <c r="C286" t="s">
        <v>1819</v>
      </c>
      <c r="D286" t="s">
        <v>1820</v>
      </c>
      <c r="E286" t="s">
        <v>1817</v>
      </c>
      <c r="F286">
        <v>0</v>
      </c>
      <c r="G286">
        <v>0</v>
      </c>
      <c r="H286" s="1">
        <v>1.5706999816442597</v>
      </c>
      <c r="I286" s="1">
        <v>2.9464244512951119</v>
      </c>
      <c r="J286" s="3">
        <v>2.2585622164696857</v>
      </c>
      <c r="K286" s="1">
        <v>0.43070945508639741</v>
      </c>
      <c r="L286">
        <v>1.2505658343433066E-2</v>
      </c>
      <c r="M286">
        <v>1.4277805638697875E-2</v>
      </c>
      <c r="N286" s="1">
        <v>0.61887498794627216</v>
      </c>
      <c r="O286" s="1">
        <v>0.35396484668739359</v>
      </c>
      <c r="P286" s="5">
        <v>0.48641991731683287</v>
      </c>
      <c r="Q286" s="1">
        <v>0.38509886339055321</v>
      </c>
      <c r="R286" s="1">
        <v>1.8349651468173966</v>
      </c>
      <c r="S286" s="1">
        <v>2.4837930600777502</v>
      </c>
      <c r="T286" s="3">
        <v>2.1593791034475736</v>
      </c>
      <c r="U286" s="1">
        <v>0.21246413682387999</v>
      </c>
      <c r="V286" s="2">
        <v>0.6248107585470446</v>
      </c>
      <c r="W286" s="2">
        <v>0.7854846839667633</v>
      </c>
      <c r="X286" s="5">
        <v>0.70514772125690395</v>
      </c>
      <c r="Y286" s="1">
        <v>0.16112031394164053</v>
      </c>
      <c r="Z286" t="s">
        <v>1818</v>
      </c>
      <c r="AA286">
        <v>804</v>
      </c>
      <c r="AB286">
        <v>267</v>
      </c>
      <c r="AC286">
        <v>804</v>
      </c>
      <c r="AD286">
        <v>0</v>
      </c>
      <c r="AG286" t="str">
        <f>A286</f>
        <v>ISC10</v>
      </c>
      <c r="AH286" s="1">
        <v>-0.67800109789286855</v>
      </c>
      <c r="AI286" s="1">
        <v>4.3371977560341204</v>
      </c>
      <c r="AJ286" s="1">
        <v>0.72788764046541687</v>
      </c>
      <c r="AK286" s="1">
        <v>0.94826933708161087</v>
      </c>
      <c r="AL286" s="1">
        <v>-9.1590412313432928E-2</v>
      </c>
    </row>
    <row r="287" spans="1:38" x14ac:dyDescent="0.2">
      <c r="A287" t="s">
        <v>20242</v>
      </c>
      <c r="B287" t="s">
        <v>20243</v>
      </c>
      <c r="C287" t="s">
        <v>20246</v>
      </c>
      <c r="D287" t="s">
        <v>3414</v>
      </c>
      <c r="E287" t="s">
        <v>20244</v>
      </c>
      <c r="F287">
        <v>0</v>
      </c>
      <c r="G287">
        <v>0</v>
      </c>
      <c r="H287" s="1">
        <v>1.9229994011014462</v>
      </c>
      <c r="I287" s="1">
        <v>2.6028564071729248</v>
      </c>
      <c r="J287" s="3">
        <v>2.2629279041371855</v>
      </c>
      <c r="K287" s="1">
        <v>0.21243783257585525</v>
      </c>
      <c r="L287">
        <v>2.0048738594392209E-2</v>
      </c>
      <c r="M287">
        <v>2.3492418302071418E-2</v>
      </c>
      <c r="N287" s="1">
        <v>0.45205583820246598</v>
      </c>
      <c r="O287" s="1">
        <v>0.37489192818070438</v>
      </c>
      <c r="P287" s="5">
        <v>0.41347388319158518</v>
      </c>
      <c r="Q287" s="1">
        <v>0.13196268557057597</v>
      </c>
      <c r="R287" s="1">
        <v>2.4763477776828848</v>
      </c>
      <c r="S287" s="1">
        <v>2.7791279727478719</v>
      </c>
      <c r="T287" s="3">
        <v>2.6277378752153782</v>
      </c>
      <c r="U287" s="1">
        <v>8.1476136245853606E-2</v>
      </c>
      <c r="V287" s="2">
        <v>0.74375604924315897</v>
      </c>
      <c r="W287" s="2">
        <v>0.7801347784258349</v>
      </c>
      <c r="X287" s="5">
        <v>0.76194541383449699</v>
      </c>
      <c r="Y287" s="1">
        <v>3.3760484188184323E-2</v>
      </c>
      <c r="Z287" t="s">
        <v>20245</v>
      </c>
      <c r="AA287">
        <v>762</v>
      </c>
      <c r="AB287">
        <v>253</v>
      </c>
      <c r="AC287">
        <v>762</v>
      </c>
      <c r="AD287">
        <v>0</v>
      </c>
      <c r="AG287" t="str">
        <f>A287</f>
        <v>DFG10</v>
      </c>
      <c r="AH287" s="1">
        <v>0.20387603169412952</v>
      </c>
      <c r="AI287" s="1">
        <v>1.6071811698868801</v>
      </c>
      <c r="AJ287" s="1">
        <v>1.9622515937961964</v>
      </c>
      <c r="AK287" s="1">
        <v>2.4663512757186372</v>
      </c>
      <c r="AL287" s="1">
        <v>-9.3841078740157485E-2</v>
      </c>
    </row>
    <row r="288" spans="1:38" x14ac:dyDescent="0.2">
      <c r="A288" t="s">
        <v>5585</v>
      </c>
      <c r="B288" t="s">
        <v>5586</v>
      </c>
      <c r="C288" t="s">
        <v>5589</v>
      </c>
      <c r="D288" t="s">
        <v>5590</v>
      </c>
      <c r="E288" t="s">
        <v>5587</v>
      </c>
      <c r="F288">
        <v>0</v>
      </c>
      <c r="G288">
        <v>0</v>
      </c>
      <c r="H288" s="1">
        <v>1.8596508213680976</v>
      </c>
      <c r="I288" s="1">
        <v>2.6846825029848995</v>
      </c>
      <c r="J288" s="3">
        <v>2.2721666621764984</v>
      </c>
      <c r="K288" s="1">
        <v>0.25675295147855021</v>
      </c>
      <c r="L288">
        <v>2.4469194524526831E-2</v>
      </c>
      <c r="M288">
        <v>3.1514050563884892E-2</v>
      </c>
      <c r="N288" s="1">
        <v>0.47920635557263264</v>
      </c>
      <c r="O288" s="1">
        <v>0.35815885161991651</v>
      </c>
      <c r="P288" s="5">
        <v>0.41868260359627457</v>
      </c>
      <c r="Q288" s="1">
        <v>0.20443531724381531</v>
      </c>
      <c r="R288" s="1">
        <v>2.2149679645407843</v>
      </c>
      <c r="S288" s="1">
        <v>2.4096393258508328</v>
      </c>
      <c r="T288" s="3">
        <v>2.3123036451958088</v>
      </c>
      <c r="U288" s="1">
        <v>5.9530866532667343E-2</v>
      </c>
      <c r="V288" s="2">
        <v>0.74946260377510365</v>
      </c>
      <c r="W288" s="2">
        <v>0.76367327587426681</v>
      </c>
      <c r="X288" s="5">
        <v>0.75656793982468518</v>
      </c>
      <c r="Y288" s="1">
        <v>1.3281639463688094E-2</v>
      </c>
      <c r="Z288" t="s">
        <v>5588</v>
      </c>
      <c r="AA288">
        <v>753</v>
      </c>
      <c r="AB288">
        <v>250</v>
      </c>
      <c r="AC288">
        <v>753</v>
      </c>
      <c r="AD288">
        <v>0</v>
      </c>
      <c r="AE288" s="2">
        <v>1.6812955397804938</v>
      </c>
      <c r="AF288" t="s">
        <v>278</v>
      </c>
      <c r="AG288" t="str">
        <f>A288</f>
        <v>IES3</v>
      </c>
      <c r="AH288" s="1">
        <v>-0.32968986212154228</v>
      </c>
      <c r="AJ288" s="1">
        <v>1.3228852217263276</v>
      </c>
      <c r="AK288" s="1">
        <v>1.6865978169154558</v>
      </c>
      <c r="AL288" s="1">
        <v>-4.8092317404929794E-2</v>
      </c>
    </row>
    <row r="289" spans="1:38" x14ac:dyDescent="0.2">
      <c r="A289" t="s">
        <v>9083</v>
      </c>
      <c r="B289" t="s">
        <v>9084</v>
      </c>
      <c r="C289" t="s">
        <v>9087</v>
      </c>
      <c r="D289" t="s">
        <v>9088</v>
      </c>
      <c r="E289" t="s">
        <v>9085</v>
      </c>
      <c r="F289">
        <v>0</v>
      </c>
      <c r="G289">
        <v>0</v>
      </c>
      <c r="H289" s="1">
        <v>2.3570409389689013</v>
      </c>
      <c r="I289" s="1">
        <v>2.19747062213301</v>
      </c>
      <c r="J289" s="3">
        <v>2.2772557805509557</v>
      </c>
      <c r="K289" s="1">
        <v>4.9547905015503331E-2</v>
      </c>
      <c r="L289">
        <v>5.2928391700544378E-2</v>
      </c>
      <c r="M289">
        <v>7.1802431267013939E-2</v>
      </c>
      <c r="N289" s="1">
        <v>0.41129893761511033</v>
      </c>
      <c r="O289" s="1">
        <v>0.47120409778427924</v>
      </c>
      <c r="P289" s="5">
        <v>0.44125151769969478</v>
      </c>
      <c r="Q289" s="1">
        <v>9.599818535358412E-2</v>
      </c>
      <c r="R289" s="1">
        <v>2.1436186493198965</v>
      </c>
      <c r="S289" s="1">
        <v>2.4747527272393035</v>
      </c>
      <c r="T289" s="3">
        <v>2.3091856882795998</v>
      </c>
      <c r="U289" s="1">
        <v>0.10139814791300421</v>
      </c>
      <c r="V289" s="2">
        <v>0.57132493681031382</v>
      </c>
      <c r="W289" s="2">
        <v>0.72007039060091493</v>
      </c>
      <c r="X289" s="5">
        <v>0.64569766370561443</v>
      </c>
      <c r="Y289" s="1">
        <v>0.1628918996584082</v>
      </c>
      <c r="Z289" t="s">
        <v>9086</v>
      </c>
      <c r="AA289">
        <v>924</v>
      </c>
      <c r="AB289">
        <v>307</v>
      </c>
      <c r="AC289">
        <v>924</v>
      </c>
      <c r="AD289">
        <v>0</v>
      </c>
      <c r="AE289" s="2">
        <v>0.38562092231299105</v>
      </c>
      <c r="AF289" t="s">
        <v>74</v>
      </c>
      <c r="AG289" t="str">
        <f>A289</f>
        <v>OTU2</v>
      </c>
      <c r="AH289" s="1">
        <v>-0.19896661622447961</v>
      </c>
      <c r="AJ289" s="1">
        <v>1.2990852555417181</v>
      </c>
      <c r="AK289" s="1">
        <v>1.6573414986785842</v>
      </c>
      <c r="AL289" s="1">
        <v>-8.4058315227272695E-2</v>
      </c>
    </row>
    <row r="290" spans="1:38" x14ac:dyDescent="0.2">
      <c r="A290" t="s">
        <v>24688</v>
      </c>
      <c r="B290" t="s">
        <v>24689</v>
      </c>
      <c r="C290" t="s">
        <v>24688</v>
      </c>
      <c r="E290" t="s">
        <v>25</v>
      </c>
      <c r="F290">
        <v>0</v>
      </c>
      <c r="G290">
        <v>0</v>
      </c>
      <c r="H290" s="1">
        <v>2.2108983934283311</v>
      </c>
      <c r="I290" s="1">
        <v>2.3445733730613574</v>
      </c>
      <c r="J290" s="3">
        <v>2.2777358832448442</v>
      </c>
      <c r="K290" s="1">
        <v>4.1498439423464047E-2</v>
      </c>
      <c r="L290">
        <v>3.1021155807377243E-2</v>
      </c>
      <c r="M290">
        <v>4.9935091811320817E-2</v>
      </c>
      <c r="N290" s="1">
        <v>0.41117922069586915</v>
      </c>
      <c r="O290" s="1">
        <v>0.39599505007497443</v>
      </c>
      <c r="P290" s="5">
        <v>0.40358713538542179</v>
      </c>
      <c r="Q290" s="1">
        <v>2.6603499148887981E-2</v>
      </c>
      <c r="R290" s="1">
        <v>1.6497118752402464</v>
      </c>
      <c r="S290" s="1">
        <v>1.0918608596962569</v>
      </c>
      <c r="T290" s="3">
        <v>1.3707863674682517</v>
      </c>
      <c r="U290" s="1">
        <v>0.28776200678994074</v>
      </c>
      <c r="V290" s="2">
        <v>0.62807867476585955</v>
      </c>
      <c r="W290" s="2">
        <v>0.42302081090700522</v>
      </c>
      <c r="X290" s="5">
        <v>0.52554974283643241</v>
      </c>
      <c r="Y290" s="1">
        <v>0.27589739705257804</v>
      </c>
      <c r="Z290" t="s">
        <v>24690</v>
      </c>
      <c r="AA290">
        <v>384</v>
      </c>
      <c r="AB290">
        <v>127</v>
      </c>
      <c r="AC290">
        <v>384</v>
      </c>
      <c r="AD290">
        <v>0</v>
      </c>
      <c r="AH290" s="1">
        <v>0.52625080767674626</v>
      </c>
      <c r="AJ290" s="1">
        <v>3.8486947704143266</v>
      </c>
      <c r="AK290" s="1">
        <v>4.7210575830128674</v>
      </c>
      <c r="AL290" s="1">
        <v>-2.7540378906249986E-2</v>
      </c>
    </row>
    <row r="291" spans="1:38" x14ac:dyDescent="0.2">
      <c r="A291" t="s">
        <v>19301</v>
      </c>
      <c r="B291" t="s">
        <v>19302</v>
      </c>
      <c r="C291" t="s">
        <v>19305</v>
      </c>
      <c r="D291" t="s">
        <v>19306</v>
      </c>
      <c r="E291" t="s">
        <v>19303</v>
      </c>
      <c r="F291">
        <v>0</v>
      </c>
      <c r="G291">
        <v>0</v>
      </c>
      <c r="H291" s="1">
        <v>1.8047426497715136</v>
      </c>
      <c r="I291" s="1">
        <v>2.7615622022451647</v>
      </c>
      <c r="J291" s="3">
        <v>2.2831524260083391</v>
      </c>
      <c r="K291" s="1">
        <v>0.29633308149682208</v>
      </c>
      <c r="L291">
        <v>1.0169773002279617E-2</v>
      </c>
      <c r="M291">
        <v>1.8043665126977769E-2</v>
      </c>
      <c r="N291" s="1">
        <v>0.50128856740339456</v>
      </c>
      <c r="O291" s="1">
        <v>0.35125207634709554</v>
      </c>
      <c r="P291" s="5">
        <v>0.42627032187524505</v>
      </c>
      <c r="Q291" s="1">
        <v>0.24888390020826523</v>
      </c>
      <c r="R291" s="1">
        <v>1.6041210680901727</v>
      </c>
      <c r="S291" s="1">
        <v>1.8433025219183363</v>
      </c>
      <c r="T291" s="3">
        <v>1.7237117950042546</v>
      </c>
      <c r="U291" s="1">
        <v>9.811781089282047E-2</v>
      </c>
      <c r="V291" s="2">
        <v>0.55068299421601108</v>
      </c>
      <c r="W291" s="2">
        <v>0.62789276681109063</v>
      </c>
      <c r="X291" s="5">
        <v>0.58928788051355085</v>
      </c>
      <c r="Y291" s="1">
        <v>9.2646659775648607E-2</v>
      </c>
      <c r="Z291" t="s">
        <v>19304</v>
      </c>
      <c r="AA291">
        <v>672</v>
      </c>
      <c r="AB291">
        <v>223</v>
      </c>
      <c r="AC291">
        <v>672</v>
      </c>
      <c r="AD291">
        <v>0</v>
      </c>
      <c r="AE291" s="2">
        <v>2.081222200864679</v>
      </c>
      <c r="AF291" t="s">
        <v>15</v>
      </c>
      <c r="AG291" t="str">
        <f>A291</f>
        <v>SHU2</v>
      </c>
      <c r="AH291" s="1">
        <v>0.15876461888111998</v>
      </c>
      <c r="AI291" s="1">
        <v>2.2612120000741802</v>
      </c>
      <c r="AJ291" s="1">
        <v>1.7026561854181657</v>
      </c>
      <c r="AK291" s="1">
        <v>2.1510708266563872</v>
      </c>
      <c r="AL291" s="1">
        <v>-0.11339648482142869</v>
      </c>
    </row>
    <row r="292" spans="1:38" x14ac:dyDescent="0.2">
      <c r="A292" t="s">
        <v>21787</v>
      </c>
      <c r="B292" t="s">
        <v>21788</v>
      </c>
      <c r="C292" t="s">
        <v>21791</v>
      </c>
      <c r="D292" t="s">
        <v>4686</v>
      </c>
      <c r="E292" t="s">
        <v>21789</v>
      </c>
      <c r="F292">
        <v>0</v>
      </c>
      <c r="G292">
        <v>0</v>
      </c>
      <c r="H292" s="1">
        <v>2.44320289465387</v>
      </c>
      <c r="I292" s="1">
        <v>2.1278707591674735</v>
      </c>
      <c r="J292" s="3">
        <v>2.2855368269106719</v>
      </c>
      <c r="K292" s="1">
        <v>9.7558476723324683E-2</v>
      </c>
      <c r="L292">
        <v>3.7603320463377877E-3</v>
      </c>
      <c r="M292">
        <v>4.8865223589988445E-3</v>
      </c>
      <c r="N292" s="1">
        <v>0.42497966534661347</v>
      </c>
      <c r="O292" s="1">
        <v>0.46453417697393667</v>
      </c>
      <c r="P292" s="5">
        <v>0.4447569211602751</v>
      </c>
      <c r="Q292" s="1">
        <v>6.2886628779686204E-2</v>
      </c>
      <c r="R292" s="1">
        <v>2.4522484667723736</v>
      </c>
      <c r="S292" s="1">
        <v>2.5428726147696441</v>
      </c>
      <c r="T292" s="3">
        <v>2.4975605407710089</v>
      </c>
      <c r="U292" s="1">
        <v>2.565741592327573E-2</v>
      </c>
      <c r="V292" s="2">
        <v>0.79334841374243359</v>
      </c>
      <c r="W292" s="2">
        <v>0.90443822280508201</v>
      </c>
      <c r="X292" s="5">
        <v>0.8488933182737578</v>
      </c>
      <c r="Y292" s="1">
        <v>9.2535016612753332E-2</v>
      </c>
      <c r="Z292" t="s">
        <v>21790</v>
      </c>
      <c r="AA292">
        <v>1047</v>
      </c>
      <c r="AB292">
        <v>348</v>
      </c>
      <c r="AC292">
        <v>1047</v>
      </c>
      <c r="AD292">
        <v>0</v>
      </c>
      <c r="AE292" s="2">
        <v>1.1785525337475378</v>
      </c>
      <c r="AF292" t="s">
        <v>15</v>
      </c>
      <c r="AG292" t="str">
        <f>A292</f>
        <v>RNH1</v>
      </c>
      <c r="AH292" s="1">
        <v>0.29701081103262617</v>
      </c>
      <c r="AJ292" s="1">
        <v>2.433235750701666</v>
      </c>
      <c r="AK292" s="1">
        <v>3.0346419739053867</v>
      </c>
      <c r="AL292" s="1">
        <v>-7.0261055179654586E-2</v>
      </c>
    </row>
    <row r="293" spans="1:38" x14ac:dyDescent="0.2">
      <c r="A293" t="s">
        <v>11071</v>
      </c>
      <c r="B293" t="s">
        <v>11072</v>
      </c>
      <c r="C293" t="s">
        <v>11075</v>
      </c>
      <c r="D293" t="s">
        <v>1141</v>
      </c>
      <c r="E293" t="s">
        <v>11073</v>
      </c>
      <c r="F293">
        <v>0</v>
      </c>
      <c r="G293">
        <v>0</v>
      </c>
      <c r="H293" s="1">
        <v>1.6113444102148671</v>
      </c>
      <c r="I293" s="1">
        <v>2.9631736459507367</v>
      </c>
      <c r="J293" s="3">
        <v>2.287259028082802</v>
      </c>
      <c r="K293" s="1">
        <v>0.41791839396357916</v>
      </c>
      <c r="L293">
        <v>0.56031484380920893</v>
      </c>
      <c r="M293">
        <v>0.75755474266560108</v>
      </c>
      <c r="N293" s="1">
        <v>0.44201060467972103</v>
      </c>
      <c r="O293" s="1">
        <v>0.28841172713066943</v>
      </c>
      <c r="P293" s="5">
        <v>0.3652111659051952</v>
      </c>
      <c r="Q293" s="1">
        <v>0.29739180517216424</v>
      </c>
      <c r="R293" s="1">
        <v>2.2044979312757036</v>
      </c>
      <c r="S293" s="1">
        <v>2.6770054414021187</v>
      </c>
      <c r="T293" s="3">
        <v>2.4407516863389112</v>
      </c>
      <c r="U293" s="1">
        <v>0.13688949451188293</v>
      </c>
      <c r="V293" s="2">
        <v>0.935408589588682</v>
      </c>
      <c r="W293" s="2">
        <v>0.96430962603177572</v>
      </c>
      <c r="X293" s="5">
        <v>0.94985910781022886</v>
      </c>
      <c r="Y293" s="1">
        <v>2.1514894876718926E-2</v>
      </c>
      <c r="Z293" t="s">
        <v>11074</v>
      </c>
      <c r="AA293">
        <v>204</v>
      </c>
      <c r="AB293">
        <v>67</v>
      </c>
      <c r="AC293">
        <v>204</v>
      </c>
      <c r="AD293">
        <v>0</v>
      </c>
      <c r="AE293" s="2">
        <v>1.6650679432505411</v>
      </c>
      <c r="AF293" t="s">
        <v>22</v>
      </c>
      <c r="AG293" t="str">
        <f>A293</f>
        <v>RPS28B</v>
      </c>
      <c r="AH293" s="1">
        <v>-0.13179443628046927</v>
      </c>
      <c r="AJ293" s="1">
        <v>6.7827613012576222</v>
      </c>
      <c r="AK293" s="1">
        <v>8.1514980965694903</v>
      </c>
      <c r="AL293" s="1">
        <v>0.25604474939071598</v>
      </c>
    </row>
    <row r="294" spans="1:38" x14ac:dyDescent="0.2">
      <c r="A294" t="s">
        <v>27257</v>
      </c>
      <c r="B294" t="s">
        <v>27258</v>
      </c>
      <c r="C294" t="s">
        <v>27261</v>
      </c>
      <c r="D294" t="s">
        <v>5614</v>
      </c>
      <c r="E294" t="s">
        <v>27259</v>
      </c>
      <c r="F294">
        <v>0</v>
      </c>
      <c r="G294">
        <v>0</v>
      </c>
      <c r="H294" s="1">
        <v>1.9929174091992252</v>
      </c>
      <c r="I294" s="1">
        <v>2.5825997860625582</v>
      </c>
      <c r="J294" s="3">
        <v>2.2877585976308916</v>
      </c>
      <c r="K294" s="1">
        <v>0.18226066677579492</v>
      </c>
      <c r="L294">
        <v>2.3756005360328576E-2</v>
      </c>
      <c r="M294">
        <v>3.9567631374781025E-2</v>
      </c>
      <c r="N294" s="1">
        <v>0.36926750435651629</v>
      </c>
      <c r="O294" s="1">
        <v>0.32263974245239319</v>
      </c>
      <c r="P294" s="5">
        <v>0.34595362340445474</v>
      </c>
      <c r="Q294" s="1">
        <v>9.5304122874906291E-2</v>
      </c>
      <c r="R294" s="1">
        <v>1.6560811106972295</v>
      </c>
      <c r="S294" s="1">
        <v>2.2344380970117572</v>
      </c>
      <c r="T294" s="3">
        <v>1.9452596038544934</v>
      </c>
      <c r="U294" s="1">
        <v>0.21023422588906454</v>
      </c>
      <c r="V294" s="2">
        <v>0.70827558145103875</v>
      </c>
      <c r="W294" s="2">
        <v>0.7663913591953776</v>
      </c>
      <c r="X294" s="5">
        <v>0.73733347032320817</v>
      </c>
      <c r="Y294" s="1">
        <v>5.573334480386298E-2</v>
      </c>
      <c r="Z294" t="s">
        <v>27260</v>
      </c>
      <c r="AA294">
        <v>457</v>
      </c>
      <c r="AB294">
        <v>120</v>
      </c>
      <c r="AC294">
        <v>363</v>
      </c>
      <c r="AD294">
        <v>94</v>
      </c>
      <c r="AG294" t="str">
        <f>A294</f>
        <v>RCF3</v>
      </c>
    </row>
    <row r="295" spans="1:38" x14ac:dyDescent="0.2">
      <c r="A295" t="s">
        <v>23</v>
      </c>
      <c r="B295" t="s">
        <v>24</v>
      </c>
      <c r="C295" t="s">
        <v>23</v>
      </c>
      <c r="E295" t="s">
        <v>25</v>
      </c>
      <c r="F295">
        <v>0</v>
      </c>
      <c r="G295">
        <v>0</v>
      </c>
      <c r="H295" s="1">
        <v>1.6497765580477453</v>
      </c>
      <c r="I295" s="1">
        <v>2.9295209329616543</v>
      </c>
      <c r="J295" s="3">
        <v>2.2896487455046999</v>
      </c>
      <c r="K295" s="1">
        <v>0.39522041425070059</v>
      </c>
      <c r="L295">
        <v>1.0288229413589254E-2</v>
      </c>
      <c r="M295">
        <v>1.5009054887301553E-2</v>
      </c>
      <c r="N295" s="1">
        <v>0.61714352631789526</v>
      </c>
      <c r="O295" s="1">
        <v>0.38365140092460237</v>
      </c>
      <c r="P295" s="5">
        <v>0.50039746362124882</v>
      </c>
      <c r="Q295" s="1">
        <v>0.32994544781350893</v>
      </c>
      <c r="R295" s="1">
        <v>2.7800982631309257</v>
      </c>
      <c r="S295" s="1">
        <v>3.0445488306073067</v>
      </c>
      <c r="T295" s="3">
        <v>2.912323546869116</v>
      </c>
      <c r="U295" s="1">
        <v>6.4208109621682607E-2</v>
      </c>
      <c r="V295" s="2">
        <v>0.72534629335028433</v>
      </c>
      <c r="W295" s="2">
        <v>0.77331096490612594</v>
      </c>
      <c r="X295" s="5">
        <v>0.74932862912820508</v>
      </c>
      <c r="Y295" s="1">
        <v>4.5262042842244443E-2</v>
      </c>
      <c r="Z295" t="s">
        <v>26</v>
      </c>
      <c r="AA295">
        <v>381</v>
      </c>
      <c r="AB295">
        <v>126</v>
      </c>
      <c r="AC295">
        <v>381</v>
      </c>
      <c r="AD295">
        <v>0</v>
      </c>
      <c r="AL295" s="1">
        <v>-8.0237705511811031E-2</v>
      </c>
    </row>
    <row r="296" spans="1:38" x14ac:dyDescent="0.2">
      <c r="A296" t="s">
        <v>2428</v>
      </c>
      <c r="B296" t="s">
        <v>2429</v>
      </c>
      <c r="C296" t="s">
        <v>2432</v>
      </c>
      <c r="D296" t="s">
        <v>1550</v>
      </c>
      <c r="E296" t="s">
        <v>2430</v>
      </c>
      <c r="F296">
        <v>0</v>
      </c>
      <c r="G296">
        <v>0</v>
      </c>
      <c r="H296" s="1">
        <v>2.0497423010570253</v>
      </c>
      <c r="I296" s="1">
        <v>2.5801781565080084</v>
      </c>
      <c r="J296" s="3">
        <v>2.3149602287825166</v>
      </c>
      <c r="K296" s="1">
        <v>0.1620221314001318</v>
      </c>
      <c r="L296">
        <v>0.11055494992206744</v>
      </c>
      <c r="M296">
        <v>0.1808289513297773</v>
      </c>
      <c r="N296" s="1">
        <v>0.46098120361454409</v>
      </c>
      <c r="O296" s="1">
        <v>0.38229459576561559</v>
      </c>
      <c r="P296" s="5">
        <v>0.42163789969007981</v>
      </c>
      <c r="Q296" s="1">
        <v>0.13196117815652103</v>
      </c>
      <c r="R296" s="1">
        <v>2.3932241109906061</v>
      </c>
      <c r="S296" s="1">
        <v>2.7163645598267645</v>
      </c>
      <c r="T296" s="3">
        <v>2.5547943354086851</v>
      </c>
      <c r="U296" s="1">
        <v>8.943765041312432E-2</v>
      </c>
      <c r="V296" s="2">
        <v>0.71944137550983644</v>
      </c>
      <c r="W296" s="2">
        <v>0.82175434360164312</v>
      </c>
      <c r="X296" s="5">
        <v>0.77059785955573978</v>
      </c>
      <c r="Y296" s="1">
        <v>9.3883200743313674E-2</v>
      </c>
      <c r="Z296" t="s">
        <v>2431</v>
      </c>
      <c r="AA296">
        <v>645</v>
      </c>
      <c r="AB296">
        <v>214</v>
      </c>
      <c r="AC296">
        <v>645</v>
      </c>
      <c r="AD296">
        <v>0</v>
      </c>
      <c r="AE296" s="2">
        <v>0.79506628716858263</v>
      </c>
      <c r="AF296" t="s">
        <v>15</v>
      </c>
      <c r="AG296" t="str">
        <f t="shared" ref="AG296:AG302" si="16">A296</f>
        <v>BUD21</v>
      </c>
      <c r="AH296" s="1">
        <v>-0.56389283287489433</v>
      </c>
      <c r="AJ296" s="1">
        <v>0.86260888359175003</v>
      </c>
      <c r="AK296" s="1">
        <v>1.11690347298871</v>
      </c>
      <c r="AL296" s="1">
        <v>-8.2928957727550656E-2</v>
      </c>
    </row>
    <row r="297" spans="1:38" x14ac:dyDescent="0.2">
      <c r="A297" t="s">
        <v>21095</v>
      </c>
      <c r="B297" t="s">
        <v>21096</v>
      </c>
      <c r="C297" t="s">
        <v>21099</v>
      </c>
      <c r="D297" t="s">
        <v>21100</v>
      </c>
      <c r="E297" t="s">
        <v>21097</v>
      </c>
      <c r="F297">
        <v>0</v>
      </c>
      <c r="G297">
        <v>0</v>
      </c>
      <c r="H297" s="1">
        <v>2.250034364669987</v>
      </c>
      <c r="I297" s="1">
        <v>2.3827911214903086</v>
      </c>
      <c r="J297" s="3">
        <v>2.3164127430801478</v>
      </c>
      <c r="K297" s="1">
        <v>4.052524891188395E-2</v>
      </c>
      <c r="L297">
        <v>6.8948648393549108E-3</v>
      </c>
      <c r="M297">
        <v>6.0610148292453347E-3</v>
      </c>
      <c r="N297" s="1">
        <v>0.43712787256417501</v>
      </c>
      <c r="O297" s="1">
        <v>0.48104000464846391</v>
      </c>
      <c r="P297" s="5">
        <v>0.45908393860631946</v>
      </c>
      <c r="Q297" s="1">
        <v>6.7635923982491991E-2</v>
      </c>
      <c r="R297" s="1">
        <v>1.5896707480743144</v>
      </c>
      <c r="S297" s="1">
        <v>2.4930980601804724</v>
      </c>
      <c r="T297" s="3">
        <v>2.0413844041273936</v>
      </c>
      <c r="U297" s="1">
        <v>0.31293448573810684</v>
      </c>
      <c r="V297" s="2">
        <v>0.52455474106223776</v>
      </c>
      <c r="W297" s="2">
        <v>0.74314071637341816</v>
      </c>
      <c r="X297" s="5">
        <v>0.63384772871782791</v>
      </c>
      <c r="Y297" s="1">
        <v>0.24384977402611929</v>
      </c>
      <c r="Z297" t="s">
        <v>21098</v>
      </c>
      <c r="AA297">
        <v>1140</v>
      </c>
      <c r="AB297">
        <v>379</v>
      </c>
      <c r="AC297">
        <v>1140</v>
      </c>
      <c r="AD297">
        <v>0</v>
      </c>
      <c r="AE297" s="2">
        <v>1.8595511412644301</v>
      </c>
      <c r="AF297" t="s">
        <v>15</v>
      </c>
      <c r="AG297" t="str">
        <f t="shared" si="16"/>
        <v>ELA1</v>
      </c>
      <c r="AH297" s="1">
        <v>0.24875499824653866</v>
      </c>
      <c r="AJ297" s="1">
        <v>2.5228518717157251</v>
      </c>
      <c r="AK297" s="1">
        <v>3.1422973583749374</v>
      </c>
      <c r="AL297" s="1">
        <v>-5.0627110867513182E-2</v>
      </c>
    </row>
    <row r="298" spans="1:38" x14ac:dyDescent="0.2">
      <c r="A298" t="s">
        <v>1579</v>
      </c>
      <c r="B298" t="s">
        <v>1580</v>
      </c>
      <c r="C298" t="s">
        <v>1583</v>
      </c>
      <c r="D298" t="s">
        <v>1584</v>
      </c>
      <c r="E298" t="s">
        <v>1581</v>
      </c>
      <c r="F298">
        <v>0</v>
      </c>
      <c r="G298">
        <v>0</v>
      </c>
      <c r="H298" s="1">
        <v>2.0947979543831252</v>
      </c>
      <c r="I298" s="1">
        <v>2.5384772630875241</v>
      </c>
      <c r="J298" s="3">
        <v>2.3166376087353244</v>
      </c>
      <c r="K298" s="1">
        <v>0.13542413654775623</v>
      </c>
      <c r="L298">
        <v>1.976033608059103E-2</v>
      </c>
      <c r="M298">
        <v>1.5586418089575086E-2</v>
      </c>
      <c r="N298" s="1">
        <v>0.51058705171384344</v>
      </c>
      <c r="O298" s="1">
        <v>0.43642218304278635</v>
      </c>
      <c r="P298" s="5">
        <v>0.4735046173783149</v>
      </c>
      <c r="Q298" s="1">
        <v>0.11075389687533786</v>
      </c>
      <c r="R298" s="1">
        <v>1.7885661172033023</v>
      </c>
      <c r="S298" s="1">
        <v>2.183820564049499</v>
      </c>
      <c r="T298" s="3">
        <v>1.9861933406264005</v>
      </c>
      <c r="U298" s="1">
        <v>0.14071495153182803</v>
      </c>
      <c r="V298" s="2">
        <v>0.52040581802057151</v>
      </c>
      <c r="W298" s="2">
        <v>0.6535871074391858</v>
      </c>
      <c r="X298" s="5">
        <v>0.58699646272987871</v>
      </c>
      <c r="Y298" s="1">
        <v>0.1604326411731814</v>
      </c>
      <c r="Z298" t="s">
        <v>1582</v>
      </c>
      <c r="AA298">
        <v>945</v>
      </c>
      <c r="AB298">
        <v>314</v>
      </c>
      <c r="AC298">
        <v>945</v>
      </c>
      <c r="AD298">
        <v>0</v>
      </c>
      <c r="AE298" s="2">
        <v>0.87721045334039693</v>
      </c>
      <c r="AF298" t="s">
        <v>15</v>
      </c>
      <c r="AG298" t="str">
        <f t="shared" si="16"/>
        <v>GIC1</v>
      </c>
      <c r="AH298" s="1">
        <v>-0.75133059464372298</v>
      </c>
      <c r="AJ298" s="1">
        <v>0.77583366185732616</v>
      </c>
      <c r="AK298" s="1">
        <v>1.0084041446573446</v>
      </c>
      <c r="AL298" s="1">
        <v>-5.9849506952380921E-2</v>
      </c>
    </row>
    <row r="299" spans="1:38" x14ac:dyDescent="0.2">
      <c r="A299" t="s">
        <v>11782</v>
      </c>
      <c r="B299" t="s">
        <v>11783</v>
      </c>
      <c r="C299" t="s">
        <v>11786</v>
      </c>
      <c r="D299" t="s">
        <v>11787</v>
      </c>
      <c r="E299" t="s">
        <v>11784</v>
      </c>
      <c r="F299">
        <v>1</v>
      </c>
      <c r="G299">
        <v>0</v>
      </c>
      <c r="H299" s="1">
        <v>2.6842919579849154</v>
      </c>
      <c r="I299" s="1">
        <v>1.9514484166551851</v>
      </c>
      <c r="J299" s="3">
        <v>2.3178701873200502</v>
      </c>
      <c r="K299" s="1">
        <v>0.22356672106049358</v>
      </c>
      <c r="L299">
        <v>2.4257770171650967E-3</v>
      </c>
      <c r="M299">
        <v>3.7546995415128548E-3</v>
      </c>
      <c r="N299" s="1">
        <v>0.34544830693686812</v>
      </c>
      <c r="O299" s="1">
        <v>0.41781011261650325</v>
      </c>
      <c r="P299" s="5">
        <v>0.38162920977668569</v>
      </c>
      <c r="Q299" s="1">
        <v>0.13407653865099697</v>
      </c>
      <c r="R299" s="1">
        <v>2.101729066300436</v>
      </c>
      <c r="S299" s="1">
        <v>2.2237093200329969</v>
      </c>
      <c r="T299" s="3">
        <v>2.1627191931667165</v>
      </c>
      <c r="U299" s="1">
        <v>3.9881767756846542E-2</v>
      </c>
      <c r="V299" s="2">
        <v>0.69337087814167031</v>
      </c>
      <c r="W299" s="2">
        <v>0.70173130727782829</v>
      </c>
      <c r="X299" s="5">
        <v>0.69755109270974924</v>
      </c>
      <c r="Y299" s="1">
        <v>8.474957888520946E-3</v>
      </c>
      <c r="Z299" t="s">
        <v>11785</v>
      </c>
      <c r="AA299">
        <v>441</v>
      </c>
      <c r="AB299">
        <v>146</v>
      </c>
      <c r="AC299">
        <v>441</v>
      </c>
      <c r="AD299">
        <v>0</v>
      </c>
      <c r="AE299" s="2">
        <v>0.80827972497605804</v>
      </c>
      <c r="AF299" t="s">
        <v>22</v>
      </c>
      <c r="AG299" t="str">
        <f t="shared" si="16"/>
        <v>SWM2</v>
      </c>
      <c r="AH299" s="1">
        <v>-0.10891916835469248</v>
      </c>
      <c r="AJ299" s="1">
        <v>1.9085417347810205</v>
      </c>
      <c r="AK299" s="1">
        <v>2.4012509764503718</v>
      </c>
      <c r="AL299" s="1">
        <v>-2.3141399248171192E-2</v>
      </c>
    </row>
    <row r="300" spans="1:38" x14ac:dyDescent="0.2">
      <c r="A300" t="s">
        <v>14135</v>
      </c>
      <c r="B300" t="s">
        <v>14136</v>
      </c>
      <c r="C300" t="s">
        <v>14139</v>
      </c>
      <c r="D300" t="s">
        <v>14140</v>
      </c>
      <c r="E300" t="s">
        <v>14137</v>
      </c>
      <c r="F300">
        <v>0</v>
      </c>
      <c r="G300">
        <v>0</v>
      </c>
      <c r="H300" s="1">
        <v>2.1988566331731043</v>
      </c>
      <c r="I300" s="1">
        <v>2.4373970572351134</v>
      </c>
      <c r="J300" s="3">
        <v>2.3181268452041088</v>
      </c>
      <c r="K300" s="1">
        <v>7.2762865323924814E-2</v>
      </c>
      <c r="L300">
        <v>5.0805977707078134E-2</v>
      </c>
      <c r="M300">
        <v>3.8361801226598352E-2</v>
      </c>
      <c r="N300" s="1">
        <v>0.35271485055774981</v>
      </c>
      <c r="O300" s="1">
        <v>0.46637338086596908</v>
      </c>
      <c r="P300" s="5">
        <v>0.40954411571185945</v>
      </c>
      <c r="Q300" s="1">
        <v>0.19623946343593213</v>
      </c>
      <c r="R300" s="1">
        <v>2.4667375186157572</v>
      </c>
      <c r="S300" s="1">
        <v>2.2709740202235476</v>
      </c>
      <c r="T300" s="3">
        <v>2.3688557694196524</v>
      </c>
      <c r="U300" s="1">
        <v>5.8435679794826098E-2</v>
      </c>
      <c r="V300" s="2">
        <v>0.75409248728329836</v>
      </c>
      <c r="W300" s="2">
        <v>0.83002523187995636</v>
      </c>
      <c r="X300" s="5">
        <v>0.79205885958162736</v>
      </c>
      <c r="Y300" s="1">
        <v>6.7788596729748019E-2</v>
      </c>
      <c r="Z300" t="s">
        <v>14138</v>
      </c>
      <c r="AA300">
        <v>915</v>
      </c>
      <c r="AB300">
        <v>304</v>
      </c>
      <c r="AC300">
        <v>915</v>
      </c>
      <c r="AD300">
        <v>0</v>
      </c>
      <c r="AE300" s="2">
        <v>1.3841010370657634</v>
      </c>
      <c r="AF300" t="s">
        <v>15</v>
      </c>
      <c r="AG300" t="str">
        <f t="shared" si="16"/>
        <v>PDP3</v>
      </c>
      <c r="AH300" s="1">
        <v>-3.1844811103540788E-2</v>
      </c>
      <c r="AJ300" s="1">
        <v>1.5038222427174788</v>
      </c>
      <c r="AK300" s="1">
        <v>1.9084181908646514</v>
      </c>
      <c r="AL300" s="1">
        <v>-9.3456608266181226E-2</v>
      </c>
    </row>
    <row r="301" spans="1:38" x14ac:dyDescent="0.2">
      <c r="A301" t="s">
        <v>3250</v>
      </c>
      <c r="B301" t="s">
        <v>3251</v>
      </c>
      <c r="C301" t="s">
        <v>3254</v>
      </c>
      <c r="D301" t="s">
        <v>421</v>
      </c>
      <c r="E301" t="s">
        <v>3252</v>
      </c>
      <c r="F301">
        <v>0</v>
      </c>
      <c r="G301">
        <v>0</v>
      </c>
      <c r="H301" s="1">
        <v>2.8644822141479729</v>
      </c>
      <c r="I301" s="1">
        <v>1.7758390619328563</v>
      </c>
      <c r="J301" s="3">
        <v>2.3201606380404147</v>
      </c>
      <c r="K301" s="1">
        <v>0.33178174933342663</v>
      </c>
      <c r="L301">
        <v>0.65918596224939507</v>
      </c>
      <c r="M301">
        <v>0.87019481310830171</v>
      </c>
      <c r="N301" s="1">
        <v>0.33880006750730651</v>
      </c>
      <c r="O301" s="1">
        <v>0.47970607752885797</v>
      </c>
      <c r="P301" s="5">
        <v>0.40925307251808224</v>
      </c>
      <c r="Q301" s="1">
        <v>0.24345717084818339</v>
      </c>
      <c r="R301" s="1">
        <v>2.2629370939161282</v>
      </c>
      <c r="S301" s="1">
        <v>1.8512901159679753</v>
      </c>
      <c r="T301" s="3">
        <v>2.0571136049420518</v>
      </c>
      <c r="U301" s="1">
        <v>0.14149844173058576</v>
      </c>
      <c r="V301" s="2">
        <v>0.81788198573468673</v>
      </c>
      <c r="W301" s="2">
        <v>0.78969466817068013</v>
      </c>
      <c r="X301" s="5">
        <v>0.80378832695268343</v>
      </c>
      <c r="Y301" s="1">
        <v>2.4796880876003381E-2</v>
      </c>
      <c r="Z301" t="s">
        <v>3253</v>
      </c>
      <c r="AA301">
        <v>548</v>
      </c>
      <c r="AB301">
        <v>105</v>
      </c>
      <c r="AC301">
        <v>318</v>
      </c>
      <c r="AD301">
        <v>230</v>
      </c>
      <c r="AE301" s="2">
        <v>1.0708072563650417</v>
      </c>
      <c r="AF301" t="s">
        <v>22</v>
      </c>
      <c r="AG301" t="str">
        <f t="shared" si="16"/>
        <v>RPL30</v>
      </c>
      <c r="AH301" s="1">
        <v>-0.47332401572716098</v>
      </c>
      <c r="AJ301" s="1">
        <v>7.1828236178678369</v>
      </c>
      <c r="AK301" s="1">
        <v>8.6144292673956127</v>
      </c>
      <c r="AL301" s="1">
        <v>0.35214098679245254</v>
      </c>
    </row>
    <row r="302" spans="1:38" x14ac:dyDescent="0.2">
      <c r="A302" t="s">
        <v>19980</v>
      </c>
      <c r="B302" t="s">
        <v>19981</v>
      </c>
      <c r="C302" t="s">
        <v>19984</v>
      </c>
      <c r="D302" t="s">
        <v>19985</v>
      </c>
      <c r="E302" t="s">
        <v>19982</v>
      </c>
      <c r="F302">
        <v>0</v>
      </c>
      <c r="G302">
        <v>0</v>
      </c>
      <c r="H302" s="1">
        <v>1.7088322706019829</v>
      </c>
      <c r="I302" s="1">
        <v>2.9420546866811961</v>
      </c>
      <c r="J302" s="3">
        <v>2.3254434786415894</v>
      </c>
      <c r="K302" s="1">
        <v>0.37499080976599897</v>
      </c>
      <c r="L302">
        <v>1.0768478281079054E-2</v>
      </c>
      <c r="M302">
        <v>1.6966346094084091E-2</v>
      </c>
      <c r="N302" s="1">
        <v>0.53322036367129044</v>
      </c>
      <c r="O302" s="1">
        <v>0.34266811556803067</v>
      </c>
      <c r="P302" s="5">
        <v>0.43794423961966056</v>
      </c>
      <c r="Q302" s="1">
        <v>0.30766653517619991</v>
      </c>
      <c r="R302" s="1">
        <v>1.7221484634122142</v>
      </c>
      <c r="S302" s="1">
        <v>1.9492882885451681</v>
      </c>
      <c r="T302" s="3">
        <v>1.8357183759786913</v>
      </c>
      <c r="U302" s="1">
        <v>8.7492783604897942E-2</v>
      </c>
      <c r="V302" s="2">
        <v>0.69634487381157184</v>
      </c>
      <c r="W302" s="2">
        <v>0.73811326214248407</v>
      </c>
      <c r="X302" s="5">
        <v>0.7172290679770279</v>
      </c>
      <c r="Y302" s="1">
        <v>4.1178909147289423E-2</v>
      </c>
      <c r="Z302" t="s">
        <v>19983</v>
      </c>
      <c r="AA302">
        <v>552</v>
      </c>
      <c r="AB302">
        <v>183</v>
      </c>
      <c r="AC302">
        <v>552</v>
      </c>
      <c r="AD302">
        <v>0</v>
      </c>
      <c r="AE302" s="2">
        <v>1.5582948113588035</v>
      </c>
      <c r="AF302" t="s">
        <v>22</v>
      </c>
      <c r="AG302" t="str">
        <f t="shared" si="16"/>
        <v>GTF1</v>
      </c>
      <c r="AH302" s="1">
        <v>0.19113363895423491</v>
      </c>
      <c r="AJ302" s="1">
        <v>2.1132190467889624</v>
      </c>
      <c r="AK302" s="1">
        <v>2.6489958033143473</v>
      </c>
      <c r="AL302" s="1">
        <v>-7.4725866847826103E-2</v>
      </c>
    </row>
    <row r="303" spans="1:38" x14ac:dyDescent="0.2">
      <c r="A303" t="s">
        <v>2926</v>
      </c>
      <c r="B303" t="s">
        <v>2927</v>
      </c>
      <c r="C303" t="s">
        <v>2926</v>
      </c>
      <c r="E303" t="s">
        <v>25</v>
      </c>
      <c r="F303">
        <v>0</v>
      </c>
      <c r="G303">
        <v>0</v>
      </c>
      <c r="H303" s="1">
        <v>2.2906037259769056</v>
      </c>
      <c r="I303" s="1">
        <v>2.3678957188479024</v>
      </c>
      <c r="J303" s="3">
        <v>2.329249722412404</v>
      </c>
      <c r="K303" s="1">
        <v>2.3464075905909848E-2</v>
      </c>
      <c r="L303">
        <v>1.0207952790590804E-2</v>
      </c>
      <c r="M303">
        <v>1.0457251141793454E-2</v>
      </c>
      <c r="N303" s="1">
        <v>0.42991062189538148</v>
      </c>
      <c r="O303" s="1">
        <v>0.43795864229288589</v>
      </c>
      <c r="P303" s="5">
        <v>0.43393463209413369</v>
      </c>
      <c r="Q303" s="1">
        <v>1.3114440234326608E-2</v>
      </c>
      <c r="R303" s="1">
        <v>1.6283308811503712</v>
      </c>
      <c r="S303" s="1">
        <v>2.0170840610689083</v>
      </c>
      <c r="T303" s="3">
        <v>1.8227074711096396</v>
      </c>
      <c r="U303" s="1">
        <v>0.15081411256897159</v>
      </c>
      <c r="V303" s="2">
        <v>0.46807277338368763</v>
      </c>
      <c r="W303" s="2">
        <v>0.59295812155316263</v>
      </c>
      <c r="X303" s="5">
        <v>0.53051544746842516</v>
      </c>
      <c r="Y303" s="1">
        <v>0.16645561780127807</v>
      </c>
      <c r="Z303" t="s">
        <v>2928</v>
      </c>
      <c r="AA303">
        <v>882</v>
      </c>
      <c r="AB303">
        <v>293</v>
      </c>
      <c r="AC303">
        <v>882</v>
      </c>
      <c r="AD303">
        <v>0</v>
      </c>
      <c r="AE303" s="2">
        <v>1.4955243222465184</v>
      </c>
      <c r="AF303" t="s">
        <v>278</v>
      </c>
      <c r="AH303" s="1">
        <v>-0.50263436504356918</v>
      </c>
      <c r="AJ303" s="1">
        <v>0.84438309775761011</v>
      </c>
      <c r="AK303" s="1">
        <v>1.0941489939911231</v>
      </c>
      <c r="AL303" s="1">
        <v>-0.10255488220083797</v>
      </c>
    </row>
    <row r="304" spans="1:38" x14ac:dyDescent="0.2">
      <c r="A304" t="s">
        <v>8114</v>
      </c>
      <c r="B304" t="s">
        <v>8115</v>
      </c>
      <c r="C304" t="s">
        <v>8118</v>
      </c>
      <c r="D304" t="s">
        <v>8119</v>
      </c>
      <c r="E304" t="s">
        <v>8116</v>
      </c>
      <c r="F304">
        <v>0</v>
      </c>
      <c r="G304">
        <v>0</v>
      </c>
      <c r="H304" s="1">
        <v>1.932613444261041</v>
      </c>
      <c r="I304" s="1">
        <v>2.7277368689061139</v>
      </c>
      <c r="J304" s="3">
        <v>2.3301751565835773</v>
      </c>
      <c r="K304" s="1">
        <v>0.24128536597700895</v>
      </c>
      <c r="L304">
        <v>1.3859215409343191E-2</v>
      </c>
      <c r="M304">
        <v>1.3787876489460499E-2</v>
      </c>
      <c r="N304" s="1">
        <v>0.50366780728299632</v>
      </c>
      <c r="O304" s="1">
        <v>0.36848617650273235</v>
      </c>
      <c r="P304" s="5">
        <v>0.43607699189286431</v>
      </c>
      <c r="Q304" s="1">
        <v>0.21919947530748179</v>
      </c>
      <c r="R304" s="1">
        <v>1.9176010636158605</v>
      </c>
      <c r="S304" s="1">
        <v>2.5405074749255294</v>
      </c>
      <c r="T304" s="3">
        <v>2.2290542692706952</v>
      </c>
      <c r="U304" s="1">
        <v>0.19760010043441092</v>
      </c>
      <c r="V304" s="2">
        <v>0.60718969509576881</v>
      </c>
      <c r="W304" s="2">
        <v>0.71567230672234106</v>
      </c>
      <c r="X304" s="5">
        <v>0.66143100090905493</v>
      </c>
      <c r="Y304" s="1">
        <v>0.11597398703197931</v>
      </c>
      <c r="Z304" t="s">
        <v>8117</v>
      </c>
      <c r="AA304">
        <v>1329</v>
      </c>
      <c r="AB304">
        <v>442</v>
      </c>
      <c r="AC304">
        <v>1329</v>
      </c>
      <c r="AD304">
        <v>0</v>
      </c>
      <c r="AE304" s="2">
        <v>1.6051863647758791</v>
      </c>
      <c r="AF304" t="s">
        <v>15</v>
      </c>
      <c r="AG304" t="str">
        <f>A304</f>
        <v>DXO1</v>
      </c>
      <c r="AH304" s="1">
        <v>-0.23089243155704647</v>
      </c>
      <c r="AJ304" s="1">
        <v>1.1661593495398515</v>
      </c>
      <c r="AK304" s="1">
        <v>1.4935738417316635</v>
      </c>
      <c r="AL304" s="1">
        <v>-9.9519942889390575E-2</v>
      </c>
    </row>
    <row r="305" spans="1:38" x14ac:dyDescent="0.2">
      <c r="A305" t="s">
        <v>1644</v>
      </c>
      <c r="B305" t="s">
        <v>1645</v>
      </c>
      <c r="C305" t="s">
        <v>1648</v>
      </c>
      <c r="D305" t="s">
        <v>758</v>
      </c>
      <c r="E305" t="s">
        <v>1646</v>
      </c>
      <c r="F305">
        <v>0</v>
      </c>
      <c r="G305">
        <v>0</v>
      </c>
      <c r="H305" s="1">
        <v>1.5744514821147571</v>
      </c>
      <c r="I305" s="1">
        <v>3.08751869830088</v>
      </c>
      <c r="J305" s="3">
        <v>2.3309850902078186</v>
      </c>
      <c r="K305" s="1">
        <v>0.45899053299430248</v>
      </c>
      <c r="L305">
        <v>6.3043223878105764E-2</v>
      </c>
      <c r="M305">
        <v>0.10448647281763802</v>
      </c>
      <c r="N305" s="1">
        <v>0.55607880601425352</v>
      </c>
      <c r="O305" s="1">
        <v>0.29581128584789357</v>
      </c>
      <c r="P305" s="5">
        <v>0.42594504593107352</v>
      </c>
      <c r="Q305" s="1">
        <v>0.43206730584212683</v>
      </c>
      <c r="R305" s="1">
        <v>2.166681399457302</v>
      </c>
      <c r="S305" s="1">
        <v>1.8946741682170494</v>
      </c>
      <c r="T305" s="3">
        <v>2.0306777838371755</v>
      </c>
      <c r="U305" s="1">
        <v>9.4716236752399541E-2</v>
      </c>
      <c r="V305" s="2">
        <v>0.82396122539764338</v>
      </c>
      <c r="W305" s="2">
        <v>0.70979258833246328</v>
      </c>
      <c r="X305" s="5">
        <v>0.76687690686505339</v>
      </c>
      <c r="Y305" s="1">
        <v>0.10527037226565038</v>
      </c>
      <c r="Z305" t="s">
        <v>1647</v>
      </c>
      <c r="AA305">
        <v>330</v>
      </c>
      <c r="AB305">
        <v>109</v>
      </c>
      <c r="AC305">
        <v>330</v>
      </c>
      <c r="AD305">
        <v>0</v>
      </c>
      <c r="AE305" s="2">
        <v>3.4408707130149461</v>
      </c>
      <c r="AF305" t="s">
        <v>22</v>
      </c>
      <c r="AG305" t="str">
        <f>A305</f>
        <v>LSM8</v>
      </c>
      <c r="AH305" s="1">
        <v>-0.73042977197891235</v>
      </c>
      <c r="AJ305" s="1">
        <v>0.83343057429905232</v>
      </c>
      <c r="AK305" s="1">
        <v>1.0804664997665707</v>
      </c>
      <c r="AL305" s="1">
        <v>-4.9523531818181747E-2</v>
      </c>
    </row>
    <row r="306" spans="1:38" x14ac:dyDescent="0.2">
      <c r="A306" t="s">
        <v>14932</v>
      </c>
      <c r="B306" t="s">
        <v>14933</v>
      </c>
      <c r="C306" t="s">
        <v>14932</v>
      </c>
      <c r="E306" t="s">
        <v>25</v>
      </c>
      <c r="F306">
        <v>0</v>
      </c>
      <c r="G306">
        <v>0</v>
      </c>
      <c r="H306" s="1">
        <v>1.8887353556109443</v>
      </c>
      <c r="I306" s="1">
        <v>2.7817844872613509</v>
      </c>
      <c r="J306" s="3">
        <v>2.3352599214361476</v>
      </c>
      <c r="K306" s="1">
        <v>0.27041148230489415</v>
      </c>
      <c r="L306">
        <v>1.1852735037439796E-2</v>
      </c>
      <c r="M306">
        <v>1.5876211477248492E-2</v>
      </c>
      <c r="N306" s="1">
        <v>0.51461025137053706</v>
      </c>
      <c r="O306" s="1">
        <v>0.34049863064841235</v>
      </c>
      <c r="P306" s="5">
        <v>0.42755444100947471</v>
      </c>
      <c r="Q306" s="1">
        <v>0.28795282164608876</v>
      </c>
      <c r="R306" s="1">
        <v>1.6468257926924474</v>
      </c>
      <c r="S306" s="1">
        <v>1.6452828670026263</v>
      </c>
      <c r="T306" s="3">
        <v>1.6460543298475367</v>
      </c>
      <c r="U306" s="1">
        <v>6.6280510816464763E-4</v>
      </c>
      <c r="V306" s="2">
        <v>0.59363291063787804</v>
      </c>
      <c r="W306" s="2">
        <v>0.49939929686806361</v>
      </c>
      <c r="X306" s="5">
        <v>0.54651610375297088</v>
      </c>
      <c r="Y306" s="1">
        <v>0.12192363016345532</v>
      </c>
      <c r="Z306" t="s">
        <v>14934</v>
      </c>
      <c r="AA306">
        <v>519</v>
      </c>
      <c r="AB306">
        <v>172</v>
      </c>
      <c r="AC306">
        <v>519</v>
      </c>
      <c r="AD306">
        <v>0</v>
      </c>
      <c r="AH306" s="1">
        <v>-7.3157700722283059E-3</v>
      </c>
      <c r="AI306" s="1">
        <v>2.0029898883360699</v>
      </c>
      <c r="AJ306" s="1">
        <v>1.6142321889712732</v>
      </c>
      <c r="AK306" s="1">
        <v>2.0432941711540393</v>
      </c>
      <c r="AL306" s="1">
        <v>-8.4184743606193421E-2</v>
      </c>
    </row>
    <row r="307" spans="1:38" x14ac:dyDescent="0.2">
      <c r="A307" t="s">
        <v>7118</v>
      </c>
      <c r="B307" t="s">
        <v>7119</v>
      </c>
      <c r="C307" t="s">
        <v>7122</v>
      </c>
      <c r="D307" t="s">
        <v>7123</v>
      </c>
      <c r="E307" t="s">
        <v>7120</v>
      </c>
      <c r="F307">
        <v>0</v>
      </c>
      <c r="G307">
        <v>0</v>
      </c>
      <c r="H307" s="1">
        <v>1.7465918436114991</v>
      </c>
      <c r="I307" s="1">
        <v>2.9242308618576365</v>
      </c>
      <c r="J307" s="3">
        <v>2.3354113527345679</v>
      </c>
      <c r="K307" s="1">
        <v>0.35656096927707037</v>
      </c>
      <c r="L307">
        <v>4.6466397221920488E-2</v>
      </c>
      <c r="M307">
        <v>7.0692613315983491E-2</v>
      </c>
      <c r="N307" s="1">
        <v>0.46880396939519142</v>
      </c>
      <c r="O307" s="1">
        <v>0.29495682575043303</v>
      </c>
      <c r="P307" s="5">
        <v>0.38188039757281222</v>
      </c>
      <c r="Q307" s="1">
        <v>0.3219031271111053</v>
      </c>
      <c r="R307" s="1">
        <v>2.6257445720543893</v>
      </c>
      <c r="S307" s="1">
        <v>2.6706738059099311</v>
      </c>
      <c r="T307" s="3">
        <v>2.6482091889821602</v>
      </c>
      <c r="U307" s="1">
        <v>1.1996698019532417E-2</v>
      </c>
      <c r="V307" s="2">
        <v>0.85674557237767812</v>
      </c>
      <c r="W307" s="2">
        <v>0.83565789391533074</v>
      </c>
      <c r="X307" s="5">
        <v>0.84620173314650438</v>
      </c>
      <c r="Y307" s="1">
        <v>1.7621377806402733E-2</v>
      </c>
      <c r="Z307" t="s">
        <v>7121</v>
      </c>
      <c r="AA307">
        <v>417</v>
      </c>
      <c r="AB307">
        <v>138</v>
      </c>
      <c r="AC307">
        <v>417</v>
      </c>
      <c r="AD307">
        <v>0</v>
      </c>
      <c r="AG307" t="str">
        <f t="shared" ref="AG307:AG318" si="17">A307</f>
        <v>APQ12</v>
      </c>
      <c r="AH307" s="1">
        <v>-0.27211458858825582</v>
      </c>
      <c r="AJ307" s="1">
        <v>1.9554538737899381</v>
      </c>
      <c r="AK307" s="1">
        <v>2.4581155356731452</v>
      </c>
      <c r="AL307" s="1">
        <v>2.2107860431654712E-2</v>
      </c>
    </row>
    <row r="308" spans="1:38" x14ac:dyDescent="0.2">
      <c r="A308" t="s">
        <v>490</v>
      </c>
      <c r="B308" t="s">
        <v>491</v>
      </c>
      <c r="C308" t="s">
        <v>494</v>
      </c>
      <c r="D308" t="s">
        <v>495</v>
      </c>
      <c r="E308" t="s">
        <v>492</v>
      </c>
      <c r="F308">
        <v>0</v>
      </c>
      <c r="G308">
        <v>0</v>
      </c>
      <c r="H308" s="1">
        <v>1.7803974346007518</v>
      </c>
      <c r="I308" s="1">
        <v>2.8929403384538599</v>
      </c>
      <c r="J308" s="3">
        <v>2.3366688865273058</v>
      </c>
      <c r="K308" s="1">
        <v>0.33667013594068007</v>
      </c>
      <c r="L308">
        <v>0.80663158029176907</v>
      </c>
      <c r="M308">
        <v>1.0762815626517217</v>
      </c>
      <c r="N308" s="1">
        <v>0.52362332757362395</v>
      </c>
      <c r="O308" s="1">
        <v>0.33818337920858754</v>
      </c>
      <c r="P308" s="5">
        <v>0.43090335339110575</v>
      </c>
      <c r="Q308" s="1">
        <v>0.30430453594726437</v>
      </c>
      <c r="R308" s="1">
        <v>2.1059062739707288</v>
      </c>
      <c r="S308" s="1">
        <v>2.3897413942198193</v>
      </c>
      <c r="T308" s="3">
        <v>2.2478238340952741</v>
      </c>
      <c r="U308" s="1">
        <v>8.9287129721983494E-2</v>
      </c>
      <c r="V308" s="2">
        <v>0.87520212540595266</v>
      </c>
      <c r="W308" s="2">
        <v>0.91715270186314701</v>
      </c>
      <c r="X308" s="5">
        <v>0.89617741363454984</v>
      </c>
      <c r="Y308" s="1">
        <v>3.3100072191356619E-2</v>
      </c>
      <c r="Z308" t="s">
        <v>493</v>
      </c>
      <c r="AA308">
        <v>282</v>
      </c>
      <c r="AB308">
        <v>93</v>
      </c>
      <c r="AC308">
        <v>282</v>
      </c>
      <c r="AD308">
        <v>0</v>
      </c>
      <c r="AE308" s="2">
        <v>1.8939693219163016</v>
      </c>
      <c r="AF308" t="s">
        <v>22</v>
      </c>
      <c r="AG308" t="str">
        <f t="shared" si="17"/>
        <v>TIM10</v>
      </c>
      <c r="AL308" s="1">
        <v>1.6452802127659566E-2</v>
      </c>
    </row>
    <row r="309" spans="1:38" x14ac:dyDescent="0.2">
      <c r="A309" t="s">
        <v>23834</v>
      </c>
      <c r="B309" t="s">
        <v>23835</v>
      </c>
      <c r="C309" t="s">
        <v>23838</v>
      </c>
      <c r="D309" t="s">
        <v>758</v>
      </c>
      <c r="E309" t="s">
        <v>23836</v>
      </c>
      <c r="F309">
        <v>0</v>
      </c>
      <c r="G309">
        <v>0</v>
      </c>
      <c r="H309" s="1">
        <v>2.5836267341962098</v>
      </c>
      <c r="I309" s="1">
        <v>2.0903275888327038</v>
      </c>
      <c r="J309" s="3">
        <v>2.336977161514457</v>
      </c>
      <c r="K309" s="1">
        <v>0.1492591269544174</v>
      </c>
      <c r="L309">
        <v>0.23568573276562463</v>
      </c>
      <c r="M309">
        <v>0.36107204508732704</v>
      </c>
      <c r="N309" s="1">
        <v>0.31583593255339598</v>
      </c>
      <c r="O309" s="1">
        <v>0.45156966230433032</v>
      </c>
      <c r="P309" s="5">
        <v>0.38370279742886315</v>
      </c>
      <c r="Q309" s="1">
        <v>0.25013693250548164</v>
      </c>
      <c r="R309" s="1">
        <v>2.100666283809312</v>
      </c>
      <c r="S309" s="1">
        <v>2.6269662576532182</v>
      </c>
      <c r="T309" s="3">
        <v>2.3638162707312649</v>
      </c>
      <c r="U309" s="1">
        <v>0.15743621238727032</v>
      </c>
      <c r="V309" s="2">
        <v>0.74743400122185777</v>
      </c>
      <c r="W309" s="2">
        <v>0.96081644142623013</v>
      </c>
      <c r="X309" s="5">
        <v>0.854125221324044</v>
      </c>
      <c r="Y309" s="1">
        <v>0.17665345395227502</v>
      </c>
      <c r="Z309" t="s">
        <v>23837</v>
      </c>
      <c r="AA309">
        <v>282</v>
      </c>
      <c r="AB309">
        <v>93</v>
      </c>
      <c r="AC309">
        <v>282</v>
      </c>
      <c r="AD309">
        <v>0</v>
      </c>
      <c r="AE309" s="2">
        <v>1.5035197109091798</v>
      </c>
      <c r="AF309" t="s">
        <v>22</v>
      </c>
      <c r="AG309" t="str">
        <f t="shared" si="17"/>
        <v>LSM5</v>
      </c>
      <c r="AH309" s="1">
        <v>0.43539437130757663</v>
      </c>
      <c r="AJ309" s="1">
        <v>3.2022189641053602</v>
      </c>
      <c r="AK309" s="1">
        <v>3.9542438458518023</v>
      </c>
      <c r="AL309" s="1">
        <v>-4.4939170212766034E-2</v>
      </c>
    </row>
    <row r="310" spans="1:38" x14ac:dyDescent="0.2">
      <c r="A310" t="s">
        <v>5555</v>
      </c>
      <c r="B310" t="s">
        <v>5556</v>
      </c>
      <c r="C310" t="s">
        <v>5559</v>
      </c>
      <c r="D310" t="s">
        <v>5560</v>
      </c>
      <c r="E310" t="s">
        <v>5557</v>
      </c>
      <c r="F310">
        <v>0</v>
      </c>
      <c r="G310">
        <v>0</v>
      </c>
      <c r="H310" s="1">
        <v>2.6311862820377305</v>
      </c>
      <c r="I310" s="1">
        <v>2.0637881493631611</v>
      </c>
      <c r="J310" s="3">
        <v>2.3474872157004461</v>
      </c>
      <c r="K310" s="1">
        <v>0.17091086356653837</v>
      </c>
      <c r="L310">
        <v>6.9172731672883887E-3</v>
      </c>
      <c r="M310">
        <v>6.8564230598031827E-3</v>
      </c>
      <c r="N310" s="1">
        <v>0.35714973430177399</v>
      </c>
      <c r="O310" s="1">
        <v>0.44071643698759971</v>
      </c>
      <c r="P310" s="5">
        <v>0.39893308564468688</v>
      </c>
      <c r="Q310" s="1">
        <v>0.14812153786406226</v>
      </c>
      <c r="R310" s="1">
        <v>1.9965728236756521</v>
      </c>
      <c r="S310" s="1">
        <v>2.6196745182488512</v>
      </c>
      <c r="T310" s="3">
        <v>2.3081236709622517</v>
      </c>
      <c r="U310" s="1">
        <v>0.19089073915084134</v>
      </c>
      <c r="V310" s="2">
        <v>0.65107399996992554</v>
      </c>
      <c r="W310" s="2">
        <v>0.75010575744122043</v>
      </c>
      <c r="X310" s="5">
        <v>0.70058987870557299</v>
      </c>
      <c r="Y310" s="1">
        <v>9.9952953060292504E-2</v>
      </c>
      <c r="Z310" t="s">
        <v>5558</v>
      </c>
      <c r="AA310">
        <v>810</v>
      </c>
      <c r="AB310">
        <v>269</v>
      </c>
      <c r="AC310">
        <v>810</v>
      </c>
      <c r="AD310">
        <v>0</v>
      </c>
      <c r="AE310" s="2">
        <v>2.485380463584538</v>
      </c>
      <c r="AF310" t="s">
        <v>278</v>
      </c>
      <c r="AG310" t="str">
        <f t="shared" si="17"/>
        <v>WSS1</v>
      </c>
      <c r="AH310" s="1">
        <v>-0.33041393891319121</v>
      </c>
      <c r="AI310" s="1">
        <v>2.2337806571491101</v>
      </c>
      <c r="AJ310" s="1">
        <v>1.2674054743353997</v>
      </c>
      <c r="AK310" s="1">
        <v>1.6183687166099818</v>
      </c>
      <c r="AL310" s="1">
        <v>-5.7158132962962932E-2</v>
      </c>
    </row>
    <row r="311" spans="1:38" x14ac:dyDescent="0.2">
      <c r="A311" t="s">
        <v>27276</v>
      </c>
      <c r="B311" t="s">
        <v>27277</v>
      </c>
      <c r="C311" t="s">
        <v>27280</v>
      </c>
      <c r="D311" t="s">
        <v>27281</v>
      </c>
      <c r="E311" t="s">
        <v>27278</v>
      </c>
      <c r="F311">
        <v>0</v>
      </c>
      <c r="G311">
        <v>0</v>
      </c>
      <c r="H311" s="1">
        <v>2.2852853494278507</v>
      </c>
      <c r="I311" s="1">
        <v>2.4141101384878318</v>
      </c>
      <c r="J311" s="3">
        <v>2.349697743957841</v>
      </c>
      <c r="K311" s="1">
        <v>3.8767914793926647E-2</v>
      </c>
      <c r="L311">
        <v>0.53174510044470358</v>
      </c>
      <c r="M311">
        <v>1.4317163668019346</v>
      </c>
      <c r="N311" s="1">
        <v>0.37072871948585501</v>
      </c>
      <c r="O311" s="1">
        <v>0.3753261873118362</v>
      </c>
      <c r="P311" s="5">
        <v>0.37302745339884558</v>
      </c>
      <c r="Q311" s="1">
        <v>8.7149099789241864E-3</v>
      </c>
      <c r="R311" s="1">
        <v>1.9264180707085596</v>
      </c>
      <c r="S311" s="1">
        <v>2.1755123886857488</v>
      </c>
      <c r="T311" s="3">
        <v>2.0509652296971543</v>
      </c>
      <c r="U311" s="1">
        <v>8.5879701345652204E-2</v>
      </c>
      <c r="V311" s="2">
        <v>0.80881014541873464</v>
      </c>
      <c r="W311" s="2">
        <v>0.90977481427389595</v>
      </c>
      <c r="X311" s="5">
        <v>0.85929247984631529</v>
      </c>
      <c r="Y311" s="1">
        <v>8.3083238457419523E-2</v>
      </c>
      <c r="Z311" t="s">
        <v>27279</v>
      </c>
      <c r="AA311">
        <v>362</v>
      </c>
      <c r="AB311">
        <v>72</v>
      </c>
      <c r="AC311">
        <v>219</v>
      </c>
      <c r="AD311">
        <v>143</v>
      </c>
      <c r="AG311" t="str">
        <f t="shared" si="17"/>
        <v>MIN8</v>
      </c>
    </row>
    <row r="312" spans="1:38" x14ac:dyDescent="0.2">
      <c r="A312" t="s">
        <v>1088</v>
      </c>
      <c r="B312" t="s">
        <v>1089</v>
      </c>
      <c r="C312" t="s">
        <v>1092</v>
      </c>
      <c r="D312" t="s">
        <v>1093</v>
      </c>
      <c r="E312" t="s">
        <v>1090</v>
      </c>
      <c r="F312">
        <v>0</v>
      </c>
      <c r="G312">
        <v>0</v>
      </c>
      <c r="H312" s="1">
        <v>1.6204695432832505</v>
      </c>
      <c r="I312" s="1">
        <v>3.0943219144282406</v>
      </c>
      <c r="J312" s="3">
        <v>2.3573957288557454</v>
      </c>
      <c r="K312" s="1">
        <v>0.44208572763061454</v>
      </c>
      <c r="L312">
        <v>6.632160221854355E-3</v>
      </c>
      <c r="M312">
        <v>5.8373500844824009E-3</v>
      </c>
      <c r="N312" s="1">
        <v>0.55522483321361693</v>
      </c>
      <c r="O312" s="1">
        <v>0.31849888002637627</v>
      </c>
      <c r="P312" s="5">
        <v>0.4368618566199966</v>
      </c>
      <c r="Q312" s="1">
        <v>0.38316580915680948</v>
      </c>
      <c r="R312" s="1">
        <v>2.1207663265088721</v>
      </c>
      <c r="S312" s="1">
        <v>2.9467342382258166</v>
      </c>
      <c r="T312" s="3">
        <v>2.5337502823673441</v>
      </c>
      <c r="U312" s="1">
        <v>0.23050713224661412</v>
      </c>
      <c r="V312" s="2">
        <v>0.73231828202499816</v>
      </c>
      <c r="W312" s="2">
        <v>0.90127678117074117</v>
      </c>
      <c r="X312" s="5">
        <v>0.81679753159786972</v>
      </c>
      <c r="Y312" s="1">
        <v>0.14626843968460326</v>
      </c>
      <c r="Z312" t="s">
        <v>1091</v>
      </c>
      <c r="AA312">
        <v>900</v>
      </c>
      <c r="AB312">
        <v>299</v>
      </c>
      <c r="AC312">
        <v>900</v>
      </c>
      <c r="AD312">
        <v>0</v>
      </c>
      <c r="AE312" s="2">
        <v>2.2009249720669062</v>
      </c>
      <c r="AF312" t="s">
        <v>278</v>
      </c>
      <c r="AG312" t="str">
        <f t="shared" si="17"/>
        <v>SUT1</v>
      </c>
      <c r="AH312" s="1">
        <v>-1.1410230975535678</v>
      </c>
      <c r="AJ312" s="1">
        <v>0.54479571318885001</v>
      </c>
      <c r="AK312" s="1">
        <v>0.71721463076944558</v>
      </c>
      <c r="AL312" s="1">
        <v>-4.0582122333333394E-2</v>
      </c>
    </row>
    <row r="313" spans="1:38" x14ac:dyDescent="0.2">
      <c r="A313" t="s">
        <v>522</v>
      </c>
      <c r="B313" t="s">
        <v>523</v>
      </c>
      <c r="C313" t="s">
        <v>526</v>
      </c>
      <c r="D313" t="s">
        <v>527</v>
      </c>
      <c r="E313" t="s">
        <v>524</v>
      </c>
      <c r="F313">
        <v>0</v>
      </c>
      <c r="G313">
        <v>0</v>
      </c>
      <c r="H313" s="1">
        <v>2.03859174739409</v>
      </c>
      <c r="I313" s="1">
        <v>2.6762611887075267</v>
      </c>
      <c r="J313" s="3">
        <v>2.3574264680508081</v>
      </c>
      <c r="K313" s="1">
        <v>0.19126805956369447</v>
      </c>
      <c r="L313">
        <v>0.17340853278960364</v>
      </c>
      <c r="M313">
        <v>0.24245590935218975</v>
      </c>
      <c r="N313" s="1">
        <v>0.36565381863112711</v>
      </c>
      <c r="O313" s="1">
        <v>0.35789922022085507</v>
      </c>
      <c r="P313" s="5">
        <v>0.36177651942599109</v>
      </c>
      <c r="Q313" s="1">
        <v>1.5156674982615918E-2</v>
      </c>
      <c r="R313" s="1">
        <v>2.263210069358335</v>
      </c>
      <c r="S313" s="1">
        <v>2.3116901126404379</v>
      </c>
      <c r="T313" s="3">
        <v>2.2874500909993865</v>
      </c>
      <c r="U313" s="1">
        <v>1.4986367349337486E-2</v>
      </c>
      <c r="V313" s="2">
        <v>0.88773312470468557</v>
      </c>
      <c r="W313" s="2">
        <v>0.85282650031079177</v>
      </c>
      <c r="X313" s="5">
        <v>0.87027981250773867</v>
      </c>
      <c r="Y313" s="1">
        <v>2.8361810147164119E-2</v>
      </c>
      <c r="Z313" t="s">
        <v>525</v>
      </c>
      <c r="AA313">
        <v>396</v>
      </c>
      <c r="AB313">
        <v>131</v>
      </c>
      <c r="AC313">
        <v>396</v>
      </c>
      <c r="AD313">
        <v>0</v>
      </c>
      <c r="AE313" s="2">
        <v>1.1768788096006884</v>
      </c>
      <c r="AF313" t="s">
        <v>22</v>
      </c>
      <c r="AG313" t="str">
        <f t="shared" si="17"/>
        <v>IGO2</v>
      </c>
      <c r="AL313" s="1">
        <v>-8.5876253030302899E-2</v>
      </c>
    </row>
    <row r="314" spans="1:38" x14ac:dyDescent="0.2">
      <c r="A314" t="s">
        <v>8526</v>
      </c>
      <c r="B314" t="s">
        <v>8527</v>
      </c>
      <c r="C314" t="s">
        <v>8530</v>
      </c>
      <c r="D314" t="s">
        <v>1228</v>
      </c>
      <c r="E314" t="s">
        <v>8528</v>
      </c>
      <c r="F314">
        <v>0</v>
      </c>
      <c r="G314">
        <v>0</v>
      </c>
      <c r="H314" s="1">
        <v>2.0350399892672155</v>
      </c>
      <c r="I314" s="1">
        <v>2.6852790277922378</v>
      </c>
      <c r="J314" s="3">
        <v>2.3601595085297267</v>
      </c>
      <c r="K314" s="1">
        <v>0.1948124403759863</v>
      </c>
      <c r="L314">
        <v>2.312821570721085E-3</v>
      </c>
      <c r="M314">
        <v>4.6001160244250883E-3</v>
      </c>
      <c r="N314" s="1">
        <v>0.63452384389439231</v>
      </c>
      <c r="O314" s="1">
        <v>0.34315332801009063</v>
      </c>
      <c r="P314" s="5">
        <v>0.4888385859522415</v>
      </c>
      <c r="Q314" s="1">
        <v>0.42146850420629667</v>
      </c>
      <c r="R314" s="1">
        <v>2.5141702817194775</v>
      </c>
      <c r="S314" s="1">
        <v>2.9921690252676738</v>
      </c>
      <c r="T314" s="3">
        <v>2.7531696534935755</v>
      </c>
      <c r="U314" s="1">
        <v>0.12276619151772436</v>
      </c>
      <c r="V314" s="2">
        <v>0.74723478415645783</v>
      </c>
      <c r="W314" s="2">
        <v>0.82777144599600683</v>
      </c>
      <c r="X314" s="5">
        <v>0.78750311507623239</v>
      </c>
      <c r="Y314" s="1">
        <v>7.2314659625645067E-2</v>
      </c>
      <c r="Z314" t="s">
        <v>8529</v>
      </c>
      <c r="AA314">
        <v>1032</v>
      </c>
      <c r="AB314">
        <v>343</v>
      </c>
      <c r="AC314">
        <v>1032</v>
      </c>
      <c r="AD314">
        <v>0</v>
      </c>
      <c r="AE314" s="2">
        <v>1.7388585443974347</v>
      </c>
      <c r="AF314" t="s">
        <v>15</v>
      </c>
      <c r="AG314" t="str">
        <f t="shared" si="17"/>
        <v>DAL2</v>
      </c>
      <c r="AH314" s="1">
        <v>-0.21985133407099205</v>
      </c>
      <c r="AJ314" s="1">
        <v>1.8336012747640271</v>
      </c>
      <c r="AK314" s="1">
        <v>2.3103064678423304</v>
      </c>
      <c r="AL314" s="1">
        <v>-4.5867095639534105E-3</v>
      </c>
    </row>
    <row r="315" spans="1:38" x14ac:dyDescent="0.2">
      <c r="A315" t="s">
        <v>5201</v>
      </c>
      <c r="B315" t="s">
        <v>5202</v>
      </c>
      <c r="C315" t="s">
        <v>5205</v>
      </c>
      <c r="D315" t="s">
        <v>5206</v>
      </c>
      <c r="E315" t="s">
        <v>5203</v>
      </c>
      <c r="F315">
        <v>0</v>
      </c>
      <c r="G315">
        <v>0</v>
      </c>
      <c r="H315" s="1">
        <v>2.4703508867367945</v>
      </c>
      <c r="I315" s="1">
        <v>2.2541891384313675</v>
      </c>
      <c r="J315" s="3">
        <v>2.362270012584081</v>
      </c>
      <c r="K315" s="1">
        <v>6.4704473767037973E-2</v>
      </c>
      <c r="L315">
        <v>1.1861751868538502E-2</v>
      </c>
      <c r="M315">
        <v>1.8748912570769039E-2</v>
      </c>
      <c r="N315" s="1">
        <v>0.39718529235510397</v>
      </c>
      <c r="O315" s="1">
        <v>0.50929708080971525</v>
      </c>
      <c r="P315" s="5">
        <v>0.45324118658240964</v>
      </c>
      <c r="Q315" s="1">
        <v>0.17490688890161779</v>
      </c>
      <c r="R315" s="1">
        <v>2.6387949441491854</v>
      </c>
      <c r="S315" s="1">
        <v>2.893718377233832</v>
      </c>
      <c r="T315" s="3">
        <v>2.7662566606915089</v>
      </c>
      <c r="U315" s="1">
        <v>6.5163182715101992E-2</v>
      </c>
      <c r="V315" s="2">
        <v>0.68802627199966726</v>
      </c>
      <c r="W315" s="2">
        <v>0.84302919939851173</v>
      </c>
      <c r="X315" s="5">
        <v>0.7655277356990895</v>
      </c>
      <c r="Y315" s="1">
        <v>0.14317393865213504</v>
      </c>
      <c r="Z315" t="s">
        <v>5204</v>
      </c>
      <c r="AA315">
        <v>3258</v>
      </c>
      <c r="AB315">
        <v>1085</v>
      </c>
      <c r="AC315">
        <v>3258</v>
      </c>
      <c r="AD315">
        <v>0</v>
      </c>
      <c r="AE315" s="2">
        <v>0.74033354912996452</v>
      </c>
      <c r="AF315" t="s">
        <v>15</v>
      </c>
      <c r="AG315" t="str">
        <f t="shared" si="17"/>
        <v>IFH1</v>
      </c>
      <c r="AH315" s="1">
        <v>-0.34499094304871147</v>
      </c>
      <c r="AJ315" s="1">
        <v>1.0276774838108824</v>
      </c>
      <c r="AK315" s="1">
        <v>1.3222391658558177</v>
      </c>
      <c r="AL315" s="1">
        <v>-9.882026342434444E-2</v>
      </c>
    </row>
    <row r="316" spans="1:38" x14ac:dyDescent="0.2">
      <c r="A316" t="s">
        <v>23860</v>
      </c>
      <c r="B316" t="s">
        <v>23861</v>
      </c>
      <c r="C316" t="s">
        <v>23864</v>
      </c>
      <c r="D316" t="s">
        <v>23865</v>
      </c>
      <c r="E316" t="s">
        <v>23862</v>
      </c>
      <c r="F316">
        <v>0</v>
      </c>
      <c r="G316">
        <v>0</v>
      </c>
      <c r="H316" s="1">
        <v>2.5677845627086189</v>
      </c>
      <c r="I316" s="1">
        <v>2.1619551950334261</v>
      </c>
      <c r="J316" s="3">
        <v>2.3648698788710227</v>
      </c>
      <c r="K316" s="1">
        <v>0.12134481497340267</v>
      </c>
      <c r="L316">
        <v>2.1702603229907146E-2</v>
      </c>
      <c r="M316">
        <v>2.3707611073377786E-2</v>
      </c>
      <c r="N316" s="1">
        <v>0.38162408343948606</v>
      </c>
      <c r="O316" s="1">
        <v>0.48423070638789506</v>
      </c>
      <c r="P316" s="5">
        <v>0.43292739491369059</v>
      </c>
      <c r="Q316" s="1">
        <v>0.16758893000045655</v>
      </c>
      <c r="R316" s="1">
        <v>2.5605372849361037</v>
      </c>
      <c r="S316" s="1">
        <v>2.1537668619683732</v>
      </c>
      <c r="T316" s="3">
        <v>2.3571520734522382</v>
      </c>
      <c r="U316" s="1">
        <v>0.1220244241795333</v>
      </c>
      <c r="V316" s="2">
        <v>0.74463224082131518</v>
      </c>
      <c r="W316" s="2">
        <v>0.78002556744485574</v>
      </c>
      <c r="X316" s="5">
        <v>0.76232890413308541</v>
      </c>
      <c r="Y316" s="1">
        <v>3.2829479675464034E-2</v>
      </c>
      <c r="Z316" t="s">
        <v>23863</v>
      </c>
      <c r="AA316">
        <v>723</v>
      </c>
      <c r="AB316">
        <v>240</v>
      </c>
      <c r="AC316">
        <v>723</v>
      </c>
      <c r="AD316">
        <v>0</v>
      </c>
      <c r="AE316" s="2">
        <v>0.83847774231352901</v>
      </c>
      <c r="AF316" t="s">
        <v>15</v>
      </c>
      <c r="AG316" t="str">
        <f t="shared" si="17"/>
        <v>NRK1</v>
      </c>
      <c r="AH316" s="1">
        <v>0.43937167271774802</v>
      </c>
      <c r="AJ316" s="1">
        <v>2.6678997161975309</v>
      </c>
      <c r="AK316" s="1">
        <v>3.3162519649862792</v>
      </c>
      <c r="AL316" s="1">
        <v>-8.5299565482574793E-2</v>
      </c>
    </row>
    <row r="317" spans="1:38" x14ac:dyDescent="0.2">
      <c r="A317" t="s">
        <v>13010</v>
      </c>
      <c r="B317" t="s">
        <v>13011</v>
      </c>
      <c r="C317" t="s">
        <v>13014</v>
      </c>
      <c r="D317" t="s">
        <v>4703</v>
      </c>
      <c r="E317" t="s">
        <v>13012</v>
      </c>
      <c r="F317">
        <v>0</v>
      </c>
      <c r="G317">
        <v>0</v>
      </c>
      <c r="H317" s="1">
        <v>2.05988612131853</v>
      </c>
      <c r="I317" s="1">
        <v>2.6734912251406726</v>
      </c>
      <c r="J317" s="3">
        <v>2.3666886732296013</v>
      </c>
      <c r="K317" s="1">
        <v>0.18332970229296425</v>
      </c>
      <c r="L317">
        <v>1.6908259027866E-2</v>
      </c>
      <c r="M317">
        <v>2.4312662894342175E-2</v>
      </c>
      <c r="N317" s="1">
        <v>0.52228702940468907</v>
      </c>
      <c r="O317" s="1">
        <v>0.38948383989807439</v>
      </c>
      <c r="P317" s="5">
        <v>0.45588543465138176</v>
      </c>
      <c r="Q317" s="1">
        <v>0.20598604106564541</v>
      </c>
      <c r="R317" s="1">
        <v>1.670226565604354</v>
      </c>
      <c r="S317" s="1">
        <v>2.4366913797805752</v>
      </c>
      <c r="T317" s="3">
        <v>2.0534589726924644</v>
      </c>
      <c r="U317" s="1">
        <v>0.2639314809071972</v>
      </c>
      <c r="V317" s="2">
        <v>0.62062406721147378</v>
      </c>
      <c r="W317" s="2">
        <v>0.85447112921056589</v>
      </c>
      <c r="X317" s="5">
        <v>0.73754759821101978</v>
      </c>
      <c r="Y317" s="1">
        <v>0.22419548745218759</v>
      </c>
      <c r="Z317" t="s">
        <v>13013</v>
      </c>
      <c r="AA317">
        <v>945</v>
      </c>
      <c r="AB317">
        <v>314</v>
      </c>
      <c r="AC317">
        <v>945</v>
      </c>
      <c r="AD317">
        <v>0</v>
      </c>
      <c r="AG317" t="str">
        <f t="shared" si="17"/>
        <v>PUT7</v>
      </c>
      <c r="AH317" s="1">
        <v>-7.2080715722174227E-2</v>
      </c>
      <c r="AJ317" s="1">
        <v>1.6856144562941877</v>
      </c>
      <c r="AK317" s="1">
        <v>2.1303153780258426</v>
      </c>
      <c r="AL317" s="1">
        <v>-5.8970888659497595E-2</v>
      </c>
    </row>
    <row r="318" spans="1:38" x14ac:dyDescent="0.2">
      <c r="A318" t="s">
        <v>4805</v>
      </c>
      <c r="B318" t="s">
        <v>4806</v>
      </c>
      <c r="C318" t="s">
        <v>4809</v>
      </c>
      <c r="D318" t="s">
        <v>2808</v>
      </c>
      <c r="E318" t="s">
        <v>4807</v>
      </c>
      <c r="F318">
        <v>0</v>
      </c>
      <c r="G318">
        <v>0</v>
      </c>
      <c r="H318" s="1">
        <v>1.9828143616905918</v>
      </c>
      <c r="I318" s="1">
        <v>2.7535017754273232</v>
      </c>
      <c r="J318" s="3">
        <v>2.3681580685589574</v>
      </c>
      <c r="K318" s="1">
        <v>0.23011905483149481</v>
      </c>
      <c r="L318">
        <v>2.3506233240062398E-2</v>
      </c>
      <c r="M318">
        <v>3.8622356210506227E-2</v>
      </c>
      <c r="N318" s="1">
        <v>0.41071498250211325</v>
      </c>
      <c r="O318" s="1">
        <v>0.31392781418606219</v>
      </c>
      <c r="P318" s="5">
        <v>0.36232139834408772</v>
      </c>
      <c r="Q318" s="1">
        <v>0.18888992855765302</v>
      </c>
      <c r="R318" s="1">
        <v>2.1601408518594276</v>
      </c>
      <c r="S318" s="1">
        <v>2.0511453067040453</v>
      </c>
      <c r="T318" s="3">
        <v>2.1056430792817364</v>
      </c>
      <c r="U318" s="1">
        <v>3.6602351964030645E-2</v>
      </c>
      <c r="V318" s="2">
        <v>0.79626859230349933</v>
      </c>
      <c r="W318" s="2">
        <v>0.71310499656077231</v>
      </c>
      <c r="X318" s="5">
        <v>0.75468679443213582</v>
      </c>
      <c r="Y318" s="1">
        <v>7.7920460423303445E-2</v>
      </c>
      <c r="Z318" t="s">
        <v>4808</v>
      </c>
      <c r="AA318">
        <v>423</v>
      </c>
      <c r="AB318">
        <v>140</v>
      </c>
      <c r="AC318">
        <v>423</v>
      </c>
      <c r="AD318">
        <v>0</v>
      </c>
      <c r="AE318" s="2">
        <v>2.2474042141993809</v>
      </c>
      <c r="AF318" t="s">
        <v>22</v>
      </c>
      <c r="AG318" t="str">
        <f t="shared" si="17"/>
        <v>POP7</v>
      </c>
      <c r="AH318" s="1">
        <v>-0.36636051780945045</v>
      </c>
      <c r="AJ318" s="1">
        <v>1.4056419475847335</v>
      </c>
      <c r="AK318" s="1">
        <v>1.7881814132263825</v>
      </c>
      <c r="AL318" s="1">
        <v>-2.6010493617021343E-2</v>
      </c>
    </row>
    <row r="319" spans="1:38" x14ac:dyDescent="0.2">
      <c r="A319" t="s">
        <v>1019</v>
      </c>
      <c r="B319" t="s">
        <v>1020</v>
      </c>
      <c r="C319" t="s">
        <v>1019</v>
      </c>
      <c r="E319" t="s">
        <v>25</v>
      </c>
      <c r="F319">
        <v>2</v>
      </c>
      <c r="G319">
        <v>3</v>
      </c>
      <c r="H319" s="1">
        <v>2.9005653851101694</v>
      </c>
      <c r="I319" s="1">
        <v>1.8388044888572286</v>
      </c>
      <c r="J319" s="3">
        <v>2.369684936983699</v>
      </c>
      <c r="K319" s="1">
        <v>0.31682622361384616</v>
      </c>
      <c r="L319">
        <v>3.41549332516102E-3</v>
      </c>
      <c r="M319">
        <v>1.1006361152635414E-2</v>
      </c>
      <c r="N319" s="1">
        <v>0.31534836618344203</v>
      </c>
      <c r="O319" s="1">
        <v>0.86676331261229178</v>
      </c>
      <c r="P319" s="5">
        <v>0.59105583939786688</v>
      </c>
      <c r="Q319" s="1">
        <v>0.65968259152074926</v>
      </c>
      <c r="R319" s="1">
        <v>1.3634316324740934</v>
      </c>
      <c r="S319" s="1">
        <v>0.57326778133290335</v>
      </c>
      <c r="T319" s="3">
        <v>0.96834970690349831</v>
      </c>
      <c r="U319" s="1">
        <v>0.57699218929602469</v>
      </c>
      <c r="V319" s="2">
        <v>0.32472470321448915</v>
      </c>
      <c r="W319" s="2">
        <v>0.21978151435641341</v>
      </c>
      <c r="X319" s="5">
        <v>0.27225310878545128</v>
      </c>
      <c r="Y319" s="1">
        <v>0.27256269289972995</v>
      </c>
      <c r="Z319" t="s">
        <v>1021</v>
      </c>
      <c r="AA319">
        <v>330</v>
      </c>
      <c r="AB319">
        <v>109</v>
      </c>
      <c r="AC319">
        <v>330</v>
      </c>
      <c r="AD319">
        <v>0</v>
      </c>
      <c r="AE319" s="2">
        <v>1.0150583480331203</v>
      </c>
      <c r="AF319" t="s">
        <v>22</v>
      </c>
      <c r="AL319" s="1">
        <v>-0.13531570272727267</v>
      </c>
    </row>
    <row r="320" spans="1:38" x14ac:dyDescent="0.2">
      <c r="A320" t="s">
        <v>1375</v>
      </c>
      <c r="B320" t="s">
        <v>1376</v>
      </c>
      <c r="C320" t="s">
        <v>1379</v>
      </c>
      <c r="E320" t="s">
        <v>1377</v>
      </c>
      <c r="F320">
        <v>0</v>
      </c>
      <c r="G320">
        <v>0</v>
      </c>
      <c r="H320" s="1">
        <v>2.3967570243667411</v>
      </c>
      <c r="I320" s="1">
        <v>2.3577590035235834</v>
      </c>
      <c r="J320" s="3">
        <v>2.3772580139451622</v>
      </c>
      <c r="K320" s="1">
        <v>1.1599819972964559E-2</v>
      </c>
      <c r="L320">
        <v>8.278616499055072E-2</v>
      </c>
      <c r="M320">
        <v>4.7235974946820802E-2</v>
      </c>
      <c r="N320" s="1">
        <v>0.50214576437777914</v>
      </c>
      <c r="O320" s="1">
        <v>0.50675533983066912</v>
      </c>
      <c r="P320" s="5">
        <v>0.50445055210422418</v>
      </c>
      <c r="Q320" s="1">
        <v>6.4614104346467647E-3</v>
      </c>
      <c r="R320" s="1">
        <v>1.6631960873797123</v>
      </c>
      <c r="S320" s="1">
        <v>1.4731887499478835</v>
      </c>
      <c r="T320" s="3">
        <v>1.5681924186637979</v>
      </c>
      <c r="U320" s="1">
        <v>8.5675377061015412E-2</v>
      </c>
      <c r="V320" s="2">
        <v>0.44730819746994238</v>
      </c>
      <c r="W320" s="2">
        <v>0.4500445567193383</v>
      </c>
      <c r="X320" s="5">
        <v>0.44867637709464037</v>
      </c>
      <c r="Y320" s="1">
        <v>4.3124583325282791E-3</v>
      </c>
      <c r="Z320" t="s">
        <v>1378</v>
      </c>
      <c r="AA320">
        <v>792</v>
      </c>
      <c r="AB320">
        <v>263</v>
      </c>
      <c r="AC320">
        <v>792</v>
      </c>
      <c r="AD320">
        <v>0</v>
      </c>
      <c r="AE320" s="2">
        <v>1.0536008733013975</v>
      </c>
      <c r="AF320" t="s">
        <v>15</v>
      </c>
      <c r="AG320" t="str">
        <f t="shared" ref="AG320:AG328" si="18">A320</f>
        <v>RTS3</v>
      </c>
      <c r="AH320" s="1">
        <v>-0.82490314066188497</v>
      </c>
      <c r="AJ320" s="1">
        <v>0.86463089602635868</v>
      </c>
      <c r="AK320" s="1">
        <v>1.119426832023074</v>
      </c>
      <c r="AL320" s="1">
        <v>-1.8432462878787956E-2</v>
      </c>
    </row>
    <row r="321" spans="1:38" x14ac:dyDescent="0.2">
      <c r="A321" t="s">
        <v>767</v>
      </c>
      <c r="B321" t="s">
        <v>768</v>
      </c>
      <c r="C321" t="s">
        <v>771</v>
      </c>
      <c r="E321" t="s">
        <v>769</v>
      </c>
      <c r="F321">
        <v>0</v>
      </c>
      <c r="G321">
        <v>0</v>
      </c>
      <c r="H321" s="1">
        <v>2.2192646252302617</v>
      </c>
      <c r="I321" s="1">
        <v>2.5388852759897849</v>
      </c>
      <c r="J321" s="3">
        <v>2.3790749506100233</v>
      </c>
      <c r="K321" s="1">
        <v>9.4997397833710737E-2</v>
      </c>
      <c r="L321">
        <v>0.2992099230619461</v>
      </c>
      <c r="M321">
        <v>0.38471048212255421</v>
      </c>
      <c r="N321" s="1">
        <v>0.33901327927675667</v>
      </c>
      <c r="O321" s="1">
        <v>0.31119351948379365</v>
      </c>
      <c r="P321" s="5">
        <v>0.32510339938027516</v>
      </c>
      <c r="Q321" s="1">
        <v>6.0508566930040357E-2</v>
      </c>
      <c r="R321" s="1">
        <v>2.4070102665427791</v>
      </c>
      <c r="S321" s="1">
        <v>2.6186850672927919</v>
      </c>
      <c r="T321" s="3">
        <v>2.5128476669177857</v>
      </c>
      <c r="U321" s="1">
        <v>5.9564568512120025E-2</v>
      </c>
      <c r="V321" s="2">
        <v>0.92724298050835541</v>
      </c>
      <c r="W321" s="2">
        <v>0.96852485526523158</v>
      </c>
      <c r="X321" s="5">
        <v>0.94788391788679349</v>
      </c>
      <c r="Y321" s="1">
        <v>3.079564177621923E-2</v>
      </c>
      <c r="Z321" t="s">
        <v>770</v>
      </c>
      <c r="AA321">
        <v>207</v>
      </c>
      <c r="AB321">
        <v>68</v>
      </c>
      <c r="AC321">
        <v>207</v>
      </c>
      <c r="AD321">
        <v>0</v>
      </c>
      <c r="AG321" t="str">
        <f t="shared" si="18"/>
        <v>HUG1</v>
      </c>
      <c r="AL321" s="1">
        <v>0.12159004927536229</v>
      </c>
    </row>
    <row r="322" spans="1:38" x14ac:dyDescent="0.2">
      <c r="A322" t="s">
        <v>25595</v>
      </c>
      <c r="B322" t="s">
        <v>25596</v>
      </c>
      <c r="C322" t="s">
        <v>25599</v>
      </c>
      <c r="D322" t="s">
        <v>19223</v>
      </c>
      <c r="E322" t="s">
        <v>25597</v>
      </c>
      <c r="F322">
        <v>0</v>
      </c>
      <c r="G322">
        <v>0</v>
      </c>
      <c r="H322" s="1">
        <v>2.0881297935525249</v>
      </c>
      <c r="I322" s="1">
        <v>2.6739437635490879</v>
      </c>
      <c r="J322" s="3">
        <v>2.3810367785508064</v>
      </c>
      <c r="K322" s="1">
        <v>0.17397170611976107</v>
      </c>
      <c r="L322">
        <v>4.6508374723045878E-2</v>
      </c>
      <c r="M322">
        <v>6.3253125099335103E-2</v>
      </c>
      <c r="N322" s="1">
        <v>0.39388967699346894</v>
      </c>
      <c r="O322" s="1">
        <v>0.31164515827619899</v>
      </c>
      <c r="P322" s="5">
        <v>0.35276741763483399</v>
      </c>
      <c r="Q322" s="1">
        <v>0.16485552234476736</v>
      </c>
      <c r="R322" s="1">
        <v>2.3224873144118332</v>
      </c>
      <c r="S322" s="1">
        <v>2.4310241837758073</v>
      </c>
      <c r="T322" s="3">
        <v>2.37675574909382</v>
      </c>
      <c r="U322" s="1">
        <v>3.2290720813565189E-2</v>
      </c>
      <c r="V322" s="2">
        <v>0.87945042972976684</v>
      </c>
      <c r="W322" s="2">
        <v>0.864574611527134</v>
      </c>
      <c r="X322" s="5">
        <v>0.87201252062845036</v>
      </c>
      <c r="Y322" s="1">
        <v>1.2062661576463575E-2</v>
      </c>
      <c r="Z322" t="s">
        <v>25598</v>
      </c>
      <c r="AA322">
        <v>327</v>
      </c>
      <c r="AB322">
        <v>108</v>
      </c>
      <c r="AC322">
        <v>327</v>
      </c>
      <c r="AD322">
        <v>0</v>
      </c>
      <c r="AG322" t="str">
        <f t="shared" si="18"/>
        <v>EMC6</v>
      </c>
      <c r="AH322" s="1">
        <v>0.66049090902108254</v>
      </c>
      <c r="AJ322" s="1">
        <v>3.9913114962841059</v>
      </c>
      <c r="AK322" s="1">
        <v>4.8895657299531505</v>
      </c>
      <c r="AL322" s="1">
        <v>-5.2601591651376102E-2</v>
      </c>
    </row>
    <row r="323" spans="1:38" x14ac:dyDescent="0.2">
      <c r="A323" t="s">
        <v>9896</v>
      </c>
      <c r="B323" t="s">
        <v>9897</v>
      </c>
      <c r="C323" t="s">
        <v>9900</v>
      </c>
      <c r="D323" t="s">
        <v>1099</v>
      </c>
      <c r="E323" t="s">
        <v>9898</v>
      </c>
      <c r="F323">
        <v>0</v>
      </c>
      <c r="G323">
        <v>0</v>
      </c>
      <c r="H323" s="1">
        <v>2.4930963090542528</v>
      </c>
      <c r="I323" s="1">
        <v>2.2726582835924045</v>
      </c>
      <c r="J323" s="3">
        <v>2.3828772963233287</v>
      </c>
      <c r="K323" s="1">
        <v>6.541386871911159E-2</v>
      </c>
      <c r="L323">
        <v>3.561834272070102E-3</v>
      </c>
      <c r="M323">
        <v>5.823284357511109E-3</v>
      </c>
      <c r="N323" s="1">
        <v>0.34679590960457912</v>
      </c>
      <c r="O323" s="1">
        <v>0.39768367318898656</v>
      </c>
      <c r="P323" s="5">
        <v>0.37223979139678287</v>
      </c>
      <c r="Q323" s="1">
        <v>9.6666405745958472E-2</v>
      </c>
      <c r="R323" s="1">
        <v>2.2724814661677817</v>
      </c>
      <c r="S323" s="1">
        <v>2.4735920513206566</v>
      </c>
      <c r="T323" s="3">
        <v>2.3730367587442194</v>
      </c>
      <c r="U323" s="1">
        <v>5.9926024325576151E-2</v>
      </c>
      <c r="V323" s="2">
        <v>0.73366073242365026</v>
      </c>
      <c r="W323" s="2">
        <v>0.70121958445326538</v>
      </c>
      <c r="X323" s="5">
        <v>0.71744015843845776</v>
      </c>
      <c r="Y323" s="1">
        <v>3.1973894198038678E-2</v>
      </c>
      <c r="Z323" t="s">
        <v>9899</v>
      </c>
      <c r="AA323">
        <v>740</v>
      </c>
      <c r="AB323">
        <v>226</v>
      </c>
      <c r="AC323">
        <v>681</v>
      </c>
      <c r="AD323">
        <v>59</v>
      </c>
      <c r="AE323" s="2">
        <v>0.76448655575674629</v>
      </c>
      <c r="AF323" t="s">
        <v>15</v>
      </c>
      <c r="AG323" t="str">
        <f t="shared" si="18"/>
        <v>ATG38</v>
      </c>
      <c r="AH323" s="1">
        <v>-0.17117869186612442</v>
      </c>
      <c r="AI323" s="1">
        <v>1.83646370622078</v>
      </c>
      <c r="AJ323" s="1">
        <v>1.3293078069925834</v>
      </c>
      <c r="AK323" s="1">
        <v>1.6944895629199563</v>
      </c>
      <c r="AL323" s="1">
        <v>-8.5909257154541604E-2</v>
      </c>
    </row>
    <row r="324" spans="1:38" x14ac:dyDescent="0.2">
      <c r="A324" t="s">
        <v>26616</v>
      </c>
      <c r="B324" t="s">
        <v>26617</v>
      </c>
      <c r="C324" t="s">
        <v>26620</v>
      </c>
      <c r="D324" t="s">
        <v>24450</v>
      </c>
      <c r="E324" t="s">
        <v>26618</v>
      </c>
      <c r="F324">
        <v>0</v>
      </c>
      <c r="G324">
        <v>0</v>
      </c>
      <c r="H324" s="1">
        <v>1.9724976125489138</v>
      </c>
      <c r="I324" s="1">
        <v>2.8028185327346882</v>
      </c>
      <c r="J324" s="3">
        <v>2.3876580726418011</v>
      </c>
      <c r="K324" s="1">
        <v>0.24590018141701347</v>
      </c>
      <c r="L324">
        <v>5.6587716147708647E-2</v>
      </c>
      <c r="M324">
        <v>7.3880795468781901E-2</v>
      </c>
      <c r="N324" s="1">
        <v>0.3669611675679178</v>
      </c>
      <c r="O324" s="1">
        <v>0.3264727851931491</v>
      </c>
      <c r="P324" s="5">
        <v>0.34671697638053345</v>
      </c>
      <c r="Q324" s="1">
        <v>8.2573429300591528E-2</v>
      </c>
      <c r="R324" s="1">
        <v>2.1410472985238345</v>
      </c>
      <c r="S324" s="1">
        <v>2.4808010102297948</v>
      </c>
      <c r="T324" s="3">
        <v>2.3109241543768144</v>
      </c>
      <c r="U324" s="1">
        <v>0.10395934155847267</v>
      </c>
      <c r="V324" s="2">
        <v>0.89915511654616986</v>
      </c>
      <c r="W324" s="2">
        <v>0.93180879424394758</v>
      </c>
      <c r="X324" s="5">
        <v>0.91548195539505872</v>
      </c>
      <c r="Y324" s="1">
        <v>2.5221291140374979E-2</v>
      </c>
      <c r="Z324" t="s">
        <v>26619</v>
      </c>
      <c r="AA324">
        <v>564</v>
      </c>
      <c r="AB324">
        <v>187</v>
      </c>
      <c r="AC324">
        <v>564</v>
      </c>
      <c r="AD324">
        <v>0</v>
      </c>
      <c r="AE324" s="2">
        <v>1.4987324048822723</v>
      </c>
      <c r="AF324" t="s">
        <v>22</v>
      </c>
      <c r="AG324" t="str">
        <f t="shared" si="18"/>
        <v>EMI1</v>
      </c>
      <c r="AH324" s="1">
        <v>0.99635653571752003</v>
      </c>
      <c r="AJ324" s="1">
        <v>4.0116978986839698</v>
      </c>
      <c r="AK324" s="1">
        <v>4.9136352334940963</v>
      </c>
      <c r="AL324" s="1">
        <v>-0.13384590632978735</v>
      </c>
    </row>
    <row r="325" spans="1:38" x14ac:dyDescent="0.2">
      <c r="A325" t="s">
        <v>17165</v>
      </c>
      <c r="B325" t="s">
        <v>17166</v>
      </c>
      <c r="C325" t="s">
        <v>17169</v>
      </c>
      <c r="D325" t="s">
        <v>7088</v>
      </c>
      <c r="E325" t="s">
        <v>17167</v>
      </c>
      <c r="F325">
        <v>0</v>
      </c>
      <c r="G325">
        <v>0</v>
      </c>
      <c r="H325" s="1">
        <v>2.3082995984742389</v>
      </c>
      <c r="I325" s="1">
        <v>2.4707954004603665</v>
      </c>
      <c r="J325" s="3">
        <v>2.3895474994673025</v>
      </c>
      <c r="K325" s="1">
        <v>4.8085205891220888E-2</v>
      </c>
      <c r="L325">
        <v>3.2724706285840897E-3</v>
      </c>
      <c r="M325">
        <v>3.6387593512383033E-3</v>
      </c>
      <c r="N325" s="1">
        <v>0.46007430297776841</v>
      </c>
      <c r="O325" s="1">
        <v>0.41507133069643037</v>
      </c>
      <c r="P325" s="5">
        <v>0.43757281683709937</v>
      </c>
      <c r="Q325" s="1">
        <v>7.2723683120222468E-2</v>
      </c>
      <c r="R325" s="1">
        <v>3.0296547789347255</v>
      </c>
      <c r="S325" s="1">
        <v>2.6071670511789473</v>
      </c>
      <c r="T325" s="3">
        <v>2.8184109150568366</v>
      </c>
      <c r="U325" s="1">
        <v>0.10599729644397228</v>
      </c>
      <c r="V325" s="2">
        <v>0.84871655204002006</v>
      </c>
      <c r="W325" s="2">
        <v>0.81245809475408104</v>
      </c>
      <c r="X325" s="5">
        <v>0.83058732339705055</v>
      </c>
      <c r="Y325" s="1">
        <v>3.0868037953420687E-2</v>
      </c>
      <c r="Z325" t="s">
        <v>17168</v>
      </c>
      <c r="AA325">
        <v>726</v>
      </c>
      <c r="AB325">
        <v>241</v>
      </c>
      <c r="AC325">
        <v>726</v>
      </c>
      <c r="AD325">
        <v>0</v>
      </c>
      <c r="AG325" t="str">
        <f t="shared" si="18"/>
        <v>CTR3</v>
      </c>
      <c r="AH325" s="1">
        <v>7.1286601433368457E-2</v>
      </c>
      <c r="AJ325" s="1">
        <v>2.0795732625345114</v>
      </c>
      <c r="AK325" s="1">
        <v>2.6083322859086215</v>
      </c>
      <c r="AL325" s="1">
        <v>-4.8805900429485793E-2</v>
      </c>
    </row>
    <row r="326" spans="1:38" x14ac:dyDescent="0.2">
      <c r="A326" t="s">
        <v>19515</v>
      </c>
      <c r="B326" t="s">
        <v>19516</v>
      </c>
      <c r="C326" t="s">
        <v>19519</v>
      </c>
      <c r="D326" t="s">
        <v>19520</v>
      </c>
      <c r="E326" t="s">
        <v>19517</v>
      </c>
      <c r="F326">
        <v>0</v>
      </c>
      <c r="G326">
        <v>0</v>
      </c>
      <c r="H326" s="1">
        <v>2.2719268034176419</v>
      </c>
      <c r="I326" s="1">
        <v>2.5144971676913523</v>
      </c>
      <c r="J326" s="3">
        <v>2.3932119855544971</v>
      </c>
      <c r="K326" s="1">
        <v>7.1670687982573575E-2</v>
      </c>
      <c r="L326">
        <v>2.8693427253916288E-2</v>
      </c>
      <c r="M326">
        <v>4.3163532104989952E-2</v>
      </c>
      <c r="N326" s="1">
        <v>0.38290712492374906</v>
      </c>
      <c r="O326" s="1">
        <v>0.39908987973340759</v>
      </c>
      <c r="P326" s="5">
        <v>0.39099850232857836</v>
      </c>
      <c r="Q326" s="1">
        <v>2.9265932212120368E-2</v>
      </c>
      <c r="R326" s="1">
        <v>1.8144348360312361</v>
      </c>
      <c r="S326" s="1">
        <v>1.8926953513372413</v>
      </c>
      <c r="T326" s="3">
        <v>1.8535650936842387</v>
      </c>
      <c r="U326" s="1">
        <v>2.9855191630759628E-2</v>
      </c>
      <c r="V326" s="2">
        <v>0.71399169482140967</v>
      </c>
      <c r="W326" s="2">
        <v>0.7194675657125873</v>
      </c>
      <c r="X326" s="5">
        <v>0.71672963026699854</v>
      </c>
      <c r="Y326" s="1">
        <v>5.4023515654170774E-3</v>
      </c>
      <c r="Z326" t="s">
        <v>19518</v>
      </c>
      <c r="AA326">
        <v>345</v>
      </c>
      <c r="AB326">
        <v>114</v>
      </c>
      <c r="AC326">
        <v>345</v>
      </c>
      <c r="AD326">
        <v>0</v>
      </c>
      <c r="AG326" t="str">
        <f t="shared" si="18"/>
        <v>MGP12</v>
      </c>
      <c r="AH326" s="1">
        <v>0.16732942366340389</v>
      </c>
      <c r="AJ326" s="1">
        <v>2.0997677571037703</v>
      </c>
      <c r="AK326" s="1">
        <v>2.6327417140364462</v>
      </c>
      <c r="AL326" s="1">
        <v>-7.0267526869565208E-2</v>
      </c>
    </row>
    <row r="327" spans="1:38" x14ac:dyDescent="0.2">
      <c r="A327" t="s">
        <v>12595</v>
      </c>
      <c r="B327" t="s">
        <v>12596</v>
      </c>
      <c r="C327" t="s">
        <v>12599</v>
      </c>
      <c r="D327" t="s">
        <v>12600</v>
      </c>
      <c r="E327" t="s">
        <v>12597</v>
      </c>
      <c r="F327">
        <v>0</v>
      </c>
      <c r="G327">
        <v>0</v>
      </c>
      <c r="H327" s="1">
        <v>2.0889945798760103</v>
      </c>
      <c r="I327" s="1">
        <v>2.701916302330241</v>
      </c>
      <c r="J327" s="3">
        <v>2.3954554411031257</v>
      </c>
      <c r="K327" s="1">
        <v>0.18092639038375935</v>
      </c>
      <c r="L327">
        <v>1.6471113728673843E-2</v>
      </c>
      <c r="M327">
        <v>1.7570223706973049E-2</v>
      </c>
      <c r="N327" s="1">
        <v>0.48648478818879026</v>
      </c>
      <c r="O327" s="1">
        <v>0.36647907475790803</v>
      </c>
      <c r="P327" s="5">
        <v>0.42648193147334912</v>
      </c>
      <c r="Q327" s="1">
        <v>0.19896939937163396</v>
      </c>
      <c r="R327" s="1">
        <v>2.11254909634002</v>
      </c>
      <c r="S327" s="1">
        <v>2.7127986050971513</v>
      </c>
      <c r="T327" s="3">
        <v>2.4126738507185856</v>
      </c>
      <c r="U327" s="1">
        <v>0.17592120788296645</v>
      </c>
      <c r="V327" s="2">
        <v>0.62357586628277883</v>
      </c>
      <c r="W327" s="2">
        <v>0.84159550366421743</v>
      </c>
      <c r="X327" s="5">
        <v>0.73258568497349819</v>
      </c>
      <c r="Y327" s="1">
        <v>0.210437041272276</v>
      </c>
      <c r="Z327" t="s">
        <v>12598</v>
      </c>
      <c r="AA327">
        <v>1377</v>
      </c>
      <c r="AB327">
        <v>458</v>
      </c>
      <c r="AC327">
        <v>1377</v>
      </c>
      <c r="AD327">
        <v>0</v>
      </c>
      <c r="AE327" s="2">
        <v>2.0146709647275944</v>
      </c>
      <c r="AF327" t="s">
        <v>278</v>
      </c>
      <c r="AG327" t="str">
        <f t="shared" si="18"/>
        <v>SWT1</v>
      </c>
      <c r="AH327" s="1">
        <v>-8.707452138241692E-2</v>
      </c>
      <c r="AI327" s="1">
        <v>1.55779234935961</v>
      </c>
      <c r="AJ327" s="1">
        <v>1.5983314371169861</v>
      </c>
      <c r="AK327" s="1">
        <v>2.0238910311478309</v>
      </c>
      <c r="AL327" s="1">
        <v>-6.6766182212560615E-2</v>
      </c>
    </row>
    <row r="328" spans="1:38" x14ac:dyDescent="0.2">
      <c r="A328" t="s">
        <v>6977</v>
      </c>
      <c r="B328" t="s">
        <v>6978</v>
      </c>
      <c r="C328" t="s">
        <v>6981</v>
      </c>
      <c r="D328" t="s">
        <v>6982</v>
      </c>
      <c r="E328" t="s">
        <v>6979</v>
      </c>
      <c r="F328">
        <v>0</v>
      </c>
      <c r="G328">
        <v>0</v>
      </c>
      <c r="H328" s="1">
        <v>2.5073573966931981</v>
      </c>
      <c r="I328" s="1">
        <v>2.284101648868722</v>
      </c>
      <c r="J328" s="3">
        <v>2.3957295227809601</v>
      </c>
      <c r="K328" s="1">
        <v>6.5894606099903372E-2</v>
      </c>
      <c r="L328">
        <v>6.0889884261975218E-3</v>
      </c>
      <c r="M328">
        <v>7.9593194028684533E-3</v>
      </c>
      <c r="N328" s="1">
        <v>0.43151687660551208</v>
      </c>
      <c r="O328" s="1">
        <v>0.4503842577989019</v>
      </c>
      <c r="P328" s="5">
        <v>0.44095056720220699</v>
      </c>
      <c r="Q328" s="1">
        <v>3.0255666229724046E-2</v>
      </c>
      <c r="R328" s="1">
        <v>2.5250088323162614</v>
      </c>
      <c r="S328" s="1">
        <v>2.8221524470326944</v>
      </c>
      <c r="T328" s="3">
        <v>2.6735806396744781</v>
      </c>
      <c r="U328" s="1">
        <v>7.8588340233438705E-2</v>
      </c>
      <c r="V328" s="2">
        <v>0.68689796967206562</v>
      </c>
      <c r="W328" s="2">
        <v>0.84201763528660645</v>
      </c>
      <c r="X328" s="5">
        <v>0.76445780247933603</v>
      </c>
      <c r="Y328" s="1">
        <v>0.14348230483839727</v>
      </c>
      <c r="Z328" t="s">
        <v>6980</v>
      </c>
      <c r="AA328">
        <v>1566</v>
      </c>
      <c r="AB328">
        <v>521</v>
      </c>
      <c r="AC328">
        <v>1566</v>
      </c>
      <c r="AD328">
        <v>0</v>
      </c>
      <c r="AG328" t="str">
        <f t="shared" si="18"/>
        <v>PGS1</v>
      </c>
      <c r="AH328" s="1">
        <v>-0.27776080406031944</v>
      </c>
      <c r="AI328" s="1">
        <v>3.06673281794943</v>
      </c>
      <c r="AJ328" s="1">
        <v>1.2440570448012431</v>
      </c>
      <c r="AK328" s="1">
        <v>1.5896227471474473</v>
      </c>
      <c r="AL328" s="1">
        <v>-7.4078613984674399E-2</v>
      </c>
    </row>
    <row r="329" spans="1:38" x14ac:dyDescent="0.2">
      <c r="A329" t="s">
        <v>25756</v>
      </c>
      <c r="B329" t="s">
        <v>25757</v>
      </c>
      <c r="C329" t="s">
        <v>25756</v>
      </c>
      <c r="E329" t="s">
        <v>25758</v>
      </c>
      <c r="F329">
        <v>0</v>
      </c>
      <c r="G329">
        <v>0</v>
      </c>
      <c r="H329" s="1">
        <v>2.1432646045066313</v>
      </c>
      <c r="I329" s="1">
        <v>2.650844714129442</v>
      </c>
      <c r="J329" s="3">
        <v>2.3970546593180364</v>
      </c>
      <c r="K329" s="1">
        <v>0.14973097760391227</v>
      </c>
      <c r="L329">
        <v>7.6099994559336165E-2</v>
      </c>
      <c r="M329">
        <v>0.11888670046904898</v>
      </c>
      <c r="N329" s="1">
        <v>0.36745222689786106</v>
      </c>
      <c r="O329" s="1">
        <v>0.34266319048942906</v>
      </c>
      <c r="P329" s="5">
        <v>0.35505770869364506</v>
      </c>
      <c r="Q329" s="1">
        <v>4.936801909744374E-2</v>
      </c>
      <c r="R329" s="1">
        <v>2.3924044409787357</v>
      </c>
      <c r="S329" s="1">
        <v>2.2653556056986006</v>
      </c>
      <c r="T329" s="3">
        <v>2.3288800233386682</v>
      </c>
      <c r="U329" s="1">
        <v>3.8575234476719115E-2</v>
      </c>
      <c r="V329" s="2">
        <v>0.89223686494898835</v>
      </c>
      <c r="W329" s="2">
        <v>0.80415331236462728</v>
      </c>
      <c r="X329" s="5">
        <v>0.84819508865680782</v>
      </c>
      <c r="Y329" s="1">
        <v>7.3431782589117034E-2</v>
      </c>
      <c r="Z329" t="s">
        <v>25759</v>
      </c>
      <c r="AA329">
        <v>582</v>
      </c>
      <c r="AB329">
        <v>193</v>
      </c>
      <c r="AC329">
        <v>582</v>
      </c>
      <c r="AD329">
        <v>0</v>
      </c>
      <c r="AE329" s="2">
        <v>0.64051019206602822</v>
      </c>
      <c r="AF329" t="s">
        <v>22</v>
      </c>
      <c r="AH329" s="1">
        <v>0.69556473739354452</v>
      </c>
      <c r="AJ329" s="1">
        <v>4.5219899398495693</v>
      </c>
      <c r="AK329" s="1">
        <v>5.5147358681711811</v>
      </c>
      <c r="AL329" s="1">
        <v>-3.4268282474226801E-2</v>
      </c>
    </row>
    <row r="330" spans="1:38" x14ac:dyDescent="0.2">
      <c r="A330" t="s">
        <v>859</v>
      </c>
      <c r="B330" t="s">
        <v>860</v>
      </c>
      <c r="C330" t="s">
        <v>859</v>
      </c>
      <c r="E330" t="s">
        <v>25</v>
      </c>
      <c r="F330">
        <v>3</v>
      </c>
      <c r="G330">
        <v>0</v>
      </c>
      <c r="H330" s="1">
        <v>2.3016663690768326</v>
      </c>
      <c r="I330" s="1">
        <v>2.5077789325177995</v>
      </c>
      <c r="J330" s="3">
        <v>2.4047226507973161</v>
      </c>
      <c r="K330" s="1">
        <v>6.0607235203829851E-2</v>
      </c>
      <c r="L330">
        <v>4.5796835218028659E-2</v>
      </c>
      <c r="M330">
        <v>8.9104653161539218E-2</v>
      </c>
      <c r="N330" s="1">
        <v>0.69225744038518922</v>
      </c>
      <c r="O330" s="1">
        <v>0.61063504970114102</v>
      </c>
      <c r="P330" s="5">
        <v>0.65144624504316506</v>
      </c>
      <c r="Q330" s="1">
        <v>8.8596329149957562E-2</v>
      </c>
      <c r="R330" s="1">
        <v>0.64326158107970655</v>
      </c>
      <c r="S330" s="1">
        <v>1.0267679676856591</v>
      </c>
      <c r="T330" s="3">
        <v>0.83501477438268279</v>
      </c>
      <c r="U330" s="1">
        <v>0.32476068078903086</v>
      </c>
      <c r="V330" s="2">
        <v>0.27086803468870063</v>
      </c>
      <c r="W330" s="2">
        <v>0.402496045701635</v>
      </c>
      <c r="X330" s="5">
        <v>0.33668204019516779</v>
      </c>
      <c r="Y330" s="1">
        <v>0.27644794812158646</v>
      </c>
      <c r="Z330" t="s">
        <v>861</v>
      </c>
      <c r="AA330">
        <v>219</v>
      </c>
      <c r="AB330">
        <v>72</v>
      </c>
      <c r="AC330">
        <v>219</v>
      </c>
      <c r="AD330">
        <v>0</v>
      </c>
      <c r="AE330" s="2">
        <v>7.1965953555229172</v>
      </c>
      <c r="AF330" t="s">
        <v>22</v>
      </c>
      <c r="AL330" s="1">
        <v>-9.2447041095890442E-2</v>
      </c>
    </row>
    <row r="331" spans="1:38" x14ac:dyDescent="0.2">
      <c r="A331" t="s">
        <v>11864</v>
      </c>
      <c r="B331" t="s">
        <v>11865</v>
      </c>
      <c r="C331" t="s">
        <v>11868</v>
      </c>
      <c r="D331" t="s">
        <v>8191</v>
      </c>
      <c r="E331" t="s">
        <v>11866</v>
      </c>
      <c r="F331">
        <v>0</v>
      </c>
      <c r="G331">
        <v>0</v>
      </c>
      <c r="H331" s="1">
        <v>2.7507953577403548</v>
      </c>
      <c r="I331" s="1">
        <v>2.0588702985264922</v>
      </c>
      <c r="J331" s="3">
        <v>2.4048328281334235</v>
      </c>
      <c r="K331" s="1">
        <v>0.20345069134089619</v>
      </c>
      <c r="L331">
        <v>1.5673237248236133E-2</v>
      </c>
      <c r="M331">
        <v>1.6264294884107883E-2</v>
      </c>
      <c r="N331" s="1">
        <v>0.36692173135720835</v>
      </c>
      <c r="O331" s="1">
        <v>0.51608853777785679</v>
      </c>
      <c r="P331" s="5">
        <v>0.4415051345675326</v>
      </c>
      <c r="Q331" s="1">
        <v>0.23890290755349652</v>
      </c>
      <c r="R331" s="1">
        <v>2.5319467638636213</v>
      </c>
      <c r="S331" s="1">
        <v>2.741912233293883</v>
      </c>
      <c r="T331" s="3">
        <v>2.6369294985787519</v>
      </c>
      <c r="U331" s="1">
        <v>5.6303366217859016E-2</v>
      </c>
      <c r="V331" s="2">
        <v>0.63306047334690208</v>
      </c>
      <c r="W331" s="2">
        <v>0.80669918463367696</v>
      </c>
      <c r="X331" s="5">
        <v>0.71987982899028946</v>
      </c>
      <c r="Y331" s="1">
        <v>0.17055778656777498</v>
      </c>
      <c r="Z331" t="s">
        <v>11867</v>
      </c>
      <c r="AA331">
        <v>1188</v>
      </c>
      <c r="AB331">
        <v>395</v>
      </c>
      <c r="AC331">
        <v>1188</v>
      </c>
      <c r="AD331">
        <v>0</v>
      </c>
      <c r="AE331" s="2">
        <v>1.3667420045157752</v>
      </c>
      <c r="AF331" t="s">
        <v>15</v>
      </c>
      <c r="AG331" t="str">
        <f t="shared" ref="AG331:AG336" si="19">A331</f>
        <v>BUR2</v>
      </c>
      <c r="AH331" s="1">
        <v>-0.10710069589061907</v>
      </c>
      <c r="AJ331" s="1">
        <v>1.3676668401527823</v>
      </c>
      <c r="AK331" s="1">
        <v>1.7415947324725305</v>
      </c>
      <c r="AL331" s="1">
        <v>-9.548155795381702E-2</v>
      </c>
    </row>
    <row r="332" spans="1:38" x14ac:dyDescent="0.2">
      <c r="A332" t="s">
        <v>26662</v>
      </c>
      <c r="B332" t="s">
        <v>26663</v>
      </c>
      <c r="C332" t="s">
        <v>26666</v>
      </c>
      <c r="D332" t="s">
        <v>25930</v>
      </c>
      <c r="E332" t="s">
        <v>26664</v>
      </c>
      <c r="F332">
        <v>0</v>
      </c>
      <c r="G332">
        <v>0</v>
      </c>
      <c r="H332" s="1">
        <v>2.0595642746713603</v>
      </c>
      <c r="I332" s="1">
        <v>2.7501305213548721</v>
      </c>
      <c r="J332" s="3">
        <v>2.404847398013116</v>
      </c>
      <c r="K332" s="1">
        <v>0.2030499217089165</v>
      </c>
      <c r="L332">
        <v>2.2027216825401683E-2</v>
      </c>
      <c r="M332">
        <v>3.1663135173444705E-2</v>
      </c>
      <c r="N332" s="1">
        <v>0.4140790082189344</v>
      </c>
      <c r="O332" s="1">
        <v>0.37162160147751383</v>
      </c>
      <c r="P332" s="5">
        <v>0.39285030484822414</v>
      </c>
      <c r="Q332" s="1">
        <v>7.6420763450986112E-2</v>
      </c>
      <c r="R332" s="1">
        <v>2.2036122778618998</v>
      </c>
      <c r="S332" s="1">
        <v>2.1763959685904775</v>
      </c>
      <c r="T332" s="3">
        <v>2.1900041232261884</v>
      </c>
      <c r="U332" s="1">
        <v>8.7875801879051633E-3</v>
      </c>
      <c r="V332" s="2">
        <v>0.7449884617766459</v>
      </c>
      <c r="W332" s="2">
        <v>0.75939269595263981</v>
      </c>
      <c r="X332" s="5">
        <v>0.7521905788646428</v>
      </c>
      <c r="Y332" s="1">
        <v>1.3540892361372113E-2</v>
      </c>
      <c r="Z332" t="s">
        <v>26665</v>
      </c>
      <c r="AA332">
        <v>573</v>
      </c>
      <c r="AB332">
        <v>190</v>
      </c>
      <c r="AC332">
        <v>573</v>
      </c>
      <c r="AD332">
        <v>0</v>
      </c>
      <c r="AG332" t="str">
        <f t="shared" si="19"/>
        <v>IMP1</v>
      </c>
      <c r="AH332" s="1">
        <v>1.0265369075206556</v>
      </c>
      <c r="AI332" s="1">
        <v>2.4395614482389001</v>
      </c>
      <c r="AJ332" s="1">
        <v>4.7581269966179995</v>
      </c>
      <c r="AK332" s="1">
        <v>5.7920476512008872</v>
      </c>
      <c r="AL332" s="1">
        <v>-0.10443006383312879</v>
      </c>
    </row>
    <row r="333" spans="1:38" x14ac:dyDescent="0.2">
      <c r="A333" t="s">
        <v>3714</v>
      </c>
      <c r="B333" t="s">
        <v>3715</v>
      </c>
      <c r="C333" t="s">
        <v>3718</v>
      </c>
      <c r="D333" t="s">
        <v>3719</v>
      </c>
      <c r="E333" t="s">
        <v>3716</v>
      </c>
      <c r="F333">
        <v>0</v>
      </c>
      <c r="G333">
        <v>0</v>
      </c>
      <c r="H333" s="1">
        <v>2.0127221363537875</v>
      </c>
      <c r="I333" s="1">
        <v>2.7984433493416323</v>
      </c>
      <c r="J333" s="3">
        <v>2.4055827428477099</v>
      </c>
      <c r="K333" s="1">
        <v>0.230958090914854</v>
      </c>
      <c r="L333">
        <v>5.7402228681929001E-3</v>
      </c>
      <c r="M333">
        <v>6.7598070625705109E-3</v>
      </c>
      <c r="N333" s="1">
        <v>0.38844747196398199</v>
      </c>
      <c r="O333" s="1">
        <v>0.32959923674129366</v>
      </c>
      <c r="P333" s="5">
        <v>0.35902335435263782</v>
      </c>
      <c r="Q333" s="1">
        <v>0.11590328507139978</v>
      </c>
      <c r="R333" s="1">
        <v>2.1977093152333063</v>
      </c>
      <c r="S333" s="1">
        <v>2.4269747271764808</v>
      </c>
      <c r="T333" s="3">
        <v>2.3123420212048935</v>
      </c>
      <c r="U333" s="1">
        <v>7.0108628390566793E-2</v>
      </c>
      <c r="V333" s="2">
        <v>0.75623902057993597</v>
      </c>
      <c r="W333" s="2">
        <v>0.79335594892274641</v>
      </c>
      <c r="X333" s="5">
        <v>0.77479748475134125</v>
      </c>
      <c r="Y333" s="1">
        <v>3.3874182924638091E-2</v>
      </c>
      <c r="Z333" t="s">
        <v>3717</v>
      </c>
      <c r="AA333">
        <v>825</v>
      </c>
      <c r="AB333">
        <v>274</v>
      </c>
      <c r="AC333">
        <v>825</v>
      </c>
      <c r="AD333">
        <v>0</v>
      </c>
      <c r="AG333" t="str">
        <f t="shared" si="19"/>
        <v>LCL3</v>
      </c>
      <c r="AH333" s="1">
        <v>-0.44016675088774249</v>
      </c>
      <c r="AJ333" s="1">
        <v>1.1644610362869423</v>
      </c>
      <c r="AK333" s="1">
        <v>1.4914772690170282</v>
      </c>
      <c r="AL333" s="1">
        <v>-4.8527018145454688E-2</v>
      </c>
    </row>
    <row r="334" spans="1:38" x14ac:dyDescent="0.2">
      <c r="A334" t="s">
        <v>6030</v>
      </c>
      <c r="B334" t="s">
        <v>6031</v>
      </c>
      <c r="C334" t="s">
        <v>6034</v>
      </c>
      <c r="D334" t="s">
        <v>6035</v>
      </c>
      <c r="E334" t="s">
        <v>6032</v>
      </c>
      <c r="F334">
        <v>0</v>
      </c>
      <c r="G334">
        <v>0</v>
      </c>
      <c r="H334" s="1">
        <v>1.8057765530629897</v>
      </c>
      <c r="I334" s="1">
        <v>3.0068151529820022</v>
      </c>
      <c r="J334" s="3">
        <v>2.4062958530224958</v>
      </c>
      <c r="K334" s="1">
        <v>0.35293355029590023</v>
      </c>
      <c r="L334">
        <v>2.3102571913283737E-3</v>
      </c>
      <c r="M334">
        <v>2.5773458247759905E-3</v>
      </c>
      <c r="N334" s="1">
        <v>0.61617945692080545</v>
      </c>
      <c r="O334" s="1">
        <v>0.43984344486406562</v>
      </c>
      <c r="P334" s="5">
        <v>0.52801145089243551</v>
      </c>
      <c r="Q334" s="1">
        <v>0.23614713219186304</v>
      </c>
      <c r="R334" s="1">
        <v>2.4541954504696943</v>
      </c>
      <c r="S334" s="1">
        <v>3.4276034849602972</v>
      </c>
      <c r="T334" s="3">
        <v>2.9408994677149956</v>
      </c>
      <c r="U334" s="1">
        <v>0.23404520610307367</v>
      </c>
      <c r="V334" s="2">
        <v>0.65703830472799052</v>
      </c>
      <c r="W334" s="2">
        <v>0.85707513097934607</v>
      </c>
      <c r="X334" s="5">
        <v>0.75705671785366824</v>
      </c>
      <c r="Y334" s="1">
        <v>0.18683857232042936</v>
      </c>
      <c r="Z334" t="s">
        <v>6033</v>
      </c>
      <c r="AA334">
        <v>2655</v>
      </c>
      <c r="AB334">
        <v>884</v>
      </c>
      <c r="AC334">
        <v>2655</v>
      </c>
      <c r="AD334">
        <v>0</v>
      </c>
      <c r="AE334" s="2">
        <v>2.1267379212113187</v>
      </c>
      <c r="AF334" t="s">
        <v>15</v>
      </c>
      <c r="AG334" t="str">
        <f t="shared" si="19"/>
        <v>EST2</v>
      </c>
      <c r="AH334" s="1">
        <v>-0.31173506334055745</v>
      </c>
      <c r="AI334" s="1">
        <v>2.5691370152084101</v>
      </c>
      <c r="AJ334" s="1">
        <v>1.2038542232639382</v>
      </c>
      <c r="AK334" s="1">
        <v>1.5400801644543771</v>
      </c>
      <c r="AL334" s="1">
        <v>-7.2836440460051971E-2</v>
      </c>
    </row>
    <row r="335" spans="1:38" x14ac:dyDescent="0.2">
      <c r="A335" t="s">
        <v>10188</v>
      </c>
      <c r="B335" t="s">
        <v>10189</v>
      </c>
      <c r="C335" t="s">
        <v>10192</v>
      </c>
      <c r="D335" t="s">
        <v>10193</v>
      </c>
      <c r="E335" t="s">
        <v>10190</v>
      </c>
      <c r="F335">
        <v>0</v>
      </c>
      <c r="G335">
        <v>0</v>
      </c>
      <c r="H335" s="1">
        <v>1.9180116412364783</v>
      </c>
      <c r="I335" s="1">
        <v>2.8946011065070625</v>
      </c>
      <c r="J335" s="3">
        <v>2.4063063738717703</v>
      </c>
      <c r="K335" s="1">
        <v>0.28697635547424855</v>
      </c>
      <c r="L335">
        <v>8.0548237924107317E-3</v>
      </c>
      <c r="M335">
        <v>1.0872502701512599E-2</v>
      </c>
      <c r="N335" s="1">
        <v>0.493505250671262</v>
      </c>
      <c r="O335" s="1">
        <v>0.37464418644602066</v>
      </c>
      <c r="P335" s="5">
        <v>0.43407471855864133</v>
      </c>
      <c r="Q335" s="1">
        <v>0.19362441750074794</v>
      </c>
      <c r="R335" s="1">
        <v>2.1075043389606369</v>
      </c>
      <c r="S335" s="1">
        <v>2.6229606099987244</v>
      </c>
      <c r="T335" s="3">
        <v>2.3652324744796807</v>
      </c>
      <c r="U335" s="1">
        <v>0.15410012698068565</v>
      </c>
      <c r="V335" s="2">
        <v>0.59186068354385946</v>
      </c>
      <c r="W335" s="2">
        <v>0.77504582289327728</v>
      </c>
      <c r="X335" s="5">
        <v>0.68345325321856842</v>
      </c>
      <c r="Y335" s="1">
        <v>0.18952496551384626</v>
      </c>
      <c r="Z335" t="s">
        <v>10191</v>
      </c>
      <c r="AA335">
        <v>1023</v>
      </c>
      <c r="AB335">
        <v>340</v>
      </c>
      <c r="AC335">
        <v>1023</v>
      </c>
      <c r="AD335">
        <v>0</v>
      </c>
      <c r="AE335" s="2">
        <v>1.3765782131845441</v>
      </c>
      <c r="AF335" t="s">
        <v>15</v>
      </c>
      <c r="AG335" t="str">
        <f t="shared" si="19"/>
        <v>LIN1</v>
      </c>
      <c r="AH335" s="1">
        <v>-0.16144820786623859</v>
      </c>
      <c r="AI335" s="1">
        <v>2.75491904690606</v>
      </c>
      <c r="AJ335" s="1">
        <v>1.2109894671072405</v>
      </c>
      <c r="AK335" s="1">
        <v>1.5488773492322727</v>
      </c>
      <c r="AL335" s="1">
        <v>-0.10840699677419356</v>
      </c>
    </row>
    <row r="336" spans="1:38" x14ac:dyDescent="0.2">
      <c r="A336" t="s">
        <v>19312</v>
      </c>
      <c r="B336" t="s">
        <v>19313</v>
      </c>
      <c r="C336" t="s">
        <v>19316</v>
      </c>
      <c r="D336" t="s">
        <v>1003</v>
      </c>
      <c r="E336" t="s">
        <v>19314</v>
      </c>
      <c r="F336">
        <v>1</v>
      </c>
      <c r="G336">
        <v>0</v>
      </c>
      <c r="H336" s="1">
        <v>1.2270497934654521</v>
      </c>
      <c r="I336" s="1">
        <v>3.5986832678077594</v>
      </c>
      <c r="J336" s="3">
        <v>2.4128665306366059</v>
      </c>
      <c r="K336" s="1">
        <v>0.69502315644206014</v>
      </c>
      <c r="L336">
        <v>9.7337078285311129E-3</v>
      </c>
      <c r="M336">
        <v>8.5079847182527139E-3</v>
      </c>
      <c r="N336" s="1">
        <v>0.68125304946779286</v>
      </c>
      <c r="O336" s="1">
        <v>0.42200434480709365</v>
      </c>
      <c r="P336" s="5">
        <v>0.55162869713744322</v>
      </c>
      <c r="Q336" s="1">
        <v>0.33231867383022345</v>
      </c>
      <c r="R336" s="1">
        <v>1.5635142662321706</v>
      </c>
      <c r="S336" s="1">
        <v>1.7989844657068703</v>
      </c>
      <c r="T336" s="3">
        <v>1.6812493659695205</v>
      </c>
      <c r="U336" s="1">
        <v>9.9035026086027822E-2</v>
      </c>
      <c r="V336" s="2">
        <v>0.66562203015248367</v>
      </c>
      <c r="W336" s="2">
        <v>0.62952220066345022</v>
      </c>
      <c r="X336" s="5">
        <v>0.647572115407967</v>
      </c>
      <c r="Y336" s="1">
        <v>3.9418674189348218E-2</v>
      </c>
      <c r="Z336" t="s">
        <v>19315</v>
      </c>
      <c r="AA336">
        <v>432</v>
      </c>
      <c r="AB336">
        <v>143</v>
      </c>
      <c r="AC336">
        <v>432</v>
      </c>
      <c r="AD336">
        <v>0</v>
      </c>
      <c r="AE336" s="2">
        <v>1.5856063471519877</v>
      </c>
      <c r="AF336" t="s">
        <v>22</v>
      </c>
      <c r="AG336" t="str">
        <f t="shared" si="19"/>
        <v>SPO73</v>
      </c>
      <c r="AH336" s="1">
        <v>0.15896287746403992</v>
      </c>
      <c r="AJ336" s="1">
        <v>2.0277930380909819</v>
      </c>
      <c r="AK336" s="1">
        <v>2.5457052869638859</v>
      </c>
      <c r="AL336" s="1">
        <v>-7.5741324305555607E-2</v>
      </c>
    </row>
    <row r="337" spans="1:38" x14ac:dyDescent="0.2">
      <c r="A337" t="s">
        <v>499</v>
      </c>
      <c r="B337" t="s">
        <v>500</v>
      </c>
      <c r="C337" t="s">
        <v>499</v>
      </c>
      <c r="E337" t="s">
        <v>25</v>
      </c>
      <c r="F337">
        <v>0</v>
      </c>
      <c r="G337">
        <v>0</v>
      </c>
      <c r="H337" s="1">
        <v>2.7031875919967172</v>
      </c>
      <c r="I337" s="1">
        <v>2.1359127520258316</v>
      </c>
      <c r="J337" s="3">
        <v>2.4195501720112746</v>
      </c>
      <c r="K337" s="1">
        <v>0.16578448786886921</v>
      </c>
      <c r="L337">
        <v>4.3578872921663764E-2</v>
      </c>
      <c r="M337">
        <v>8.4654940757906694E-2</v>
      </c>
      <c r="N337" s="1">
        <v>0.3687960197706539</v>
      </c>
      <c r="O337" s="1">
        <v>0.44376069989809941</v>
      </c>
      <c r="P337" s="5">
        <v>0.40627835983437666</v>
      </c>
      <c r="Q337" s="1">
        <v>0.13047220553220304</v>
      </c>
      <c r="R337" s="1">
        <v>2.3277915750745262</v>
      </c>
      <c r="S337" s="1">
        <v>2.5903524398911291</v>
      </c>
      <c r="T337" s="3">
        <v>2.4590720074828276</v>
      </c>
      <c r="U337" s="1">
        <v>7.5499443457155785E-2</v>
      </c>
      <c r="V337" s="2">
        <v>0.65913893330668627</v>
      </c>
      <c r="W337" s="2">
        <v>0.73269832402020196</v>
      </c>
      <c r="X337" s="5">
        <v>0.69591862866344412</v>
      </c>
      <c r="Y337" s="1">
        <v>7.4741991162637134E-2</v>
      </c>
      <c r="Z337" t="s">
        <v>501</v>
      </c>
      <c r="AA337">
        <v>1065</v>
      </c>
      <c r="AB337">
        <v>354</v>
      </c>
      <c r="AC337">
        <v>1065</v>
      </c>
      <c r="AD337">
        <v>0</v>
      </c>
      <c r="AL337" s="1">
        <v>-5.9517402535211268E-2</v>
      </c>
    </row>
    <row r="338" spans="1:38" x14ac:dyDescent="0.2">
      <c r="A338" t="s">
        <v>3560</v>
      </c>
      <c r="B338" t="s">
        <v>3561</v>
      </c>
      <c r="C338" t="s">
        <v>3564</v>
      </c>
      <c r="D338" t="s">
        <v>3565</v>
      </c>
      <c r="E338" t="s">
        <v>3562</v>
      </c>
      <c r="F338">
        <v>0</v>
      </c>
      <c r="G338">
        <v>0</v>
      </c>
      <c r="H338" s="1">
        <v>1.9590168984007286</v>
      </c>
      <c r="I338" s="1">
        <v>2.8929456389440333</v>
      </c>
      <c r="J338" s="3">
        <v>2.425981268672381</v>
      </c>
      <c r="K338" s="1">
        <v>0.27221452783292915</v>
      </c>
      <c r="L338">
        <v>5.7464247279444772E-3</v>
      </c>
      <c r="M338">
        <v>6.0164549025444065E-3</v>
      </c>
      <c r="N338" s="1">
        <v>0.46581306553962132</v>
      </c>
      <c r="O338" s="1">
        <v>0.34303411921845789</v>
      </c>
      <c r="P338" s="5">
        <v>0.40442359237903958</v>
      </c>
      <c r="Q338" s="1">
        <v>0.21467052656330982</v>
      </c>
      <c r="R338" s="1">
        <v>2.2878804025712149</v>
      </c>
      <c r="S338" s="1">
        <v>2.9538588129562897</v>
      </c>
      <c r="T338" s="3">
        <v>2.6208696077637521</v>
      </c>
      <c r="U338" s="1">
        <v>0.17967999961239436</v>
      </c>
      <c r="V338" s="2">
        <v>0.6858873094696879</v>
      </c>
      <c r="W338" s="2">
        <v>0.80104793540803021</v>
      </c>
      <c r="X338" s="5">
        <v>0.743467622438859</v>
      </c>
      <c r="Y338" s="1">
        <v>0.10952845432537441</v>
      </c>
      <c r="Z338" t="s">
        <v>3563</v>
      </c>
      <c r="AA338">
        <v>1590</v>
      </c>
      <c r="AB338">
        <v>529</v>
      </c>
      <c r="AC338">
        <v>1590</v>
      </c>
      <c r="AD338">
        <v>0</v>
      </c>
      <c r="AE338" s="2">
        <v>1.6382557617456841</v>
      </c>
      <c r="AF338" t="s">
        <v>15</v>
      </c>
      <c r="AG338" t="str">
        <f t="shared" ref="AG338:AG359" si="20">A338</f>
        <v>ERT1</v>
      </c>
      <c r="AH338" s="1">
        <v>-0.45010341423078559</v>
      </c>
      <c r="AJ338" s="1">
        <v>1.1340062896270422</v>
      </c>
      <c r="AK338" s="1">
        <v>1.4538618707742508</v>
      </c>
      <c r="AL338" s="1">
        <v>-5.180852809433957E-2</v>
      </c>
    </row>
    <row r="339" spans="1:38" x14ac:dyDescent="0.2">
      <c r="A339" t="s">
        <v>24417</v>
      </c>
      <c r="B339" t="s">
        <v>24418</v>
      </c>
      <c r="C339" t="s">
        <v>24421</v>
      </c>
      <c r="D339" t="s">
        <v>12028</v>
      </c>
      <c r="E339" t="s">
        <v>24419</v>
      </c>
      <c r="F339">
        <v>0</v>
      </c>
      <c r="G339">
        <v>0</v>
      </c>
      <c r="H339" s="1">
        <v>2.1025070584913621</v>
      </c>
      <c r="I339" s="1">
        <v>2.7503784957431825</v>
      </c>
      <c r="J339" s="3">
        <v>2.4264427771172725</v>
      </c>
      <c r="K339" s="1">
        <v>0.18880077904087056</v>
      </c>
      <c r="L339">
        <v>5.7490002449505639E-2</v>
      </c>
      <c r="M339">
        <v>7.1834970495624095E-2</v>
      </c>
      <c r="N339" s="1">
        <v>0.38494317362187175</v>
      </c>
      <c r="O339" s="1">
        <v>0.31997844546437582</v>
      </c>
      <c r="P339" s="5">
        <v>0.35246080954312375</v>
      </c>
      <c r="Q339" s="1">
        <v>0.13033222013435114</v>
      </c>
      <c r="R339" s="1">
        <v>2.12095214638201</v>
      </c>
      <c r="S339" s="1">
        <v>2.0222952471708471</v>
      </c>
      <c r="T339" s="3">
        <v>2.0716236967764283</v>
      </c>
      <c r="U339" s="1">
        <v>3.367453391829961E-2</v>
      </c>
      <c r="V339" s="2">
        <v>0.84610870710255459</v>
      </c>
      <c r="W339" s="2">
        <v>0.75564704319855103</v>
      </c>
      <c r="X339" s="5">
        <v>0.80087787515055275</v>
      </c>
      <c r="Y339" s="1">
        <v>7.9869925201660266E-2</v>
      </c>
      <c r="Z339" t="s">
        <v>24420</v>
      </c>
      <c r="AA339">
        <v>438</v>
      </c>
      <c r="AB339">
        <v>145</v>
      </c>
      <c r="AC339">
        <v>438</v>
      </c>
      <c r="AD339">
        <v>0</v>
      </c>
      <c r="AE339" s="2">
        <v>1.2623208299033526</v>
      </c>
      <c r="AF339" t="s">
        <v>22</v>
      </c>
      <c r="AG339" t="str">
        <f t="shared" si="20"/>
        <v>SDD2</v>
      </c>
      <c r="AH339" s="1">
        <v>0.49810870631463827</v>
      </c>
      <c r="AJ339" s="1">
        <v>5.321394178460908</v>
      </c>
      <c r="AK339" s="1">
        <v>6.4515680654560983</v>
      </c>
      <c r="AL339" s="1">
        <v>4.926171760666101E-2</v>
      </c>
    </row>
    <row r="340" spans="1:38" x14ac:dyDescent="0.2">
      <c r="A340" t="s">
        <v>2373</v>
      </c>
      <c r="B340" t="s">
        <v>2374</v>
      </c>
      <c r="C340" t="s">
        <v>2377</v>
      </c>
      <c r="D340" t="s">
        <v>2378</v>
      </c>
      <c r="E340" t="s">
        <v>2375</v>
      </c>
      <c r="F340">
        <v>0</v>
      </c>
      <c r="G340">
        <v>0</v>
      </c>
      <c r="H340" s="1">
        <v>2.0694061248470268</v>
      </c>
      <c r="I340" s="1">
        <v>2.8147656621064754</v>
      </c>
      <c r="J340" s="3">
        <v>2.4420858934767509</v>
      </c>
      <c r="K340" s="1">
        <v>0.21581910145997202</v>
      </c>
      <c r="L340">
        <v>2.4626755711136587E-2</v>
      </c>
      <c r="M340">
        <v>3.282481450267849E-2</v>
      </c>
      <c r="N340" s="1">
        <v>0.48632276012407777</v>
      </c>
      <c r="O340" s="1">
        <v>0.40551083225993323</v>
      </c>
      <c r="P340" s="5">
        <v>0.44591679619200553</v>
      </c>
      <c r="Q340" s="1">
        <v>0.1281464674160645</v>
      </c>
      <c r="R340" s="1">
        <v>2.2056190510293883</v>
      </c>
      <c r="S340" s="1">
        <v>2.8385040984812817</v>
      </c>
      <c r="T340" s="3">
        <v>2.5220615747553348</v>
      </c>
      <c r="U340" s="1">
        <v>0.17744107171856793</v>
      </c>
      <c r="V340" s="2">
        <v>0.58804984751367539</v>
      </c>
      <c r="W340" s="2">
        <v>0.80793588958144225</v>
      </c>
      <c r="X340" s="5">
        <v>0.69799286854755882</v>
      </c>
      <c r="Y340" s="1">
        <v>0.22275716334742823</v>
      </c>
      <c r="Z340" t="s">
        <v>2376</v>
      </c>
      <c r="AA340">
        <v>1605</v>
      </c>
      <c r="AB340">
        <v>534</v>
      </c>
      <c r="AC340">
        <v>1605</v>
      </c>
      <c r="AD340">
        <v>0</v>
      </c>
      <c r="AE340" s="2">
        <v>0.60970074641013394</v>
      </c>
      <c r="AF340" t="s">
        <v>74</v>
      </c>
      <c r="AG340" t="str">
        <f t="shared" si="20"/>
        <v>BFR2</v>
      </c>
      <c r="AH340" s="1">
        <v>-0.57503004361592291</v>
      </c>
      <c r="AJ340" s="1">
        <v>1.1041946562448526</v>
      </c>
      <c r="AK340" s="1">
        <v>1.4170054182629512</v>
      </c>
      <c r="AL340" s="1">
        <v>-2.6928152691588825E-2</v>
      </c>
    </row>
    <row r="341" spans="1:38" x14ac:dyDescent="0.2">
      <c r="A341" t="s">
        <v>11497</v>
      </c>
      <c r="B341" t="s">
        <v>11498</v>
      </c>
      <c r="C341" t="s">
        <v>11501</v>
      </c>
      <c r="D341" t="s">
        <v>645</v>
      </c>
      <c r="E341" t="s">
        <v>11499</v>
      </c>
      <c r="F341">
        <v>0</v>
      </c>
      <c r="G341">
        <v>0</v>
      </c>
      <c r="H341" s="1">
        <v>1.9197196509592465</v>
      </c>
      <c r="I341" s="1">
        <v>2.9789840262669602</v>
      </c>
      <c r="J341" s="3">
        <v>2.4493518386131035</v>
      </c>
      <c r="K341" s="1">
        <v>0.30580050241925621</v>
      </c>
      <c r="L341">
        <v>6.191125566616584E-3</v>
      </c>
      <c r="M341">
        <v>4.6773046413432409E-3</v>
      </c>
      <c r="N341" s="1">
        <v>0.46577250230899503</v>
      </c>
      <c r="O341" s="1">
        <v>0.35054236286742108</v>
      </c>
      <c r="P341" s="5">
        <v>0.40815743258820802</v>
      </c>
      <c r="Q341" s="1">
        <v>0.19962888456919062</v>
      </c>
      <c r="R341" s="1">
        <v>2.6254700562393638</v>
      </c>
      <c r="S341" s="1">
        <v>3.0567157872511674</v>
      </c>
      <c r="T341" s="3">
        <v>2.8410929217452656</v>
      </c>
      <c r="U341" s="1">
        <v>0.10733080161590612</v>
      </c>
      <c r="V341" s="2">
        <v>0.74346546588174345</v>
      </c>
      <c r="W341" s="2">
        <v>0.82399287196168214</v>
      </c>
      <c r="X341" s="5">
        <v>0.78372916892171274</v>
      </c>
      <c r="Y341" s="1">
        <v>7.2654530631837938E-2</v>
      </c>
      <c r="Z341" t="s">
        <v>11500</v>
      </c>
      <c r="AA341">
        <v>1482</v>
      </c>
      <c r="AB341">
        <v>493</v>
      </c>
      <c r="AC341">
        <v>1482</v>
      </c>
      <c r="AD341">
        <v>0</v>
      </c>
      <c r="AG341" t="str">
        <f t="shared" si="20"/>
        <v>MDM10</v>
      </c>
      <c r="AH341" s="1">
        <v>-0.11917840865170676</v>
      </c>
      <c r="AI341" s="1">
        <v>1.5349832997288899</v>
      </c>
      <c r="AJ341" s="1">
        <v>1.231908412863</v>
      </c>
      <c r="AK341" s="1">
        <v>1.5746579807683287</v>
      </c>
      <c r="AL341" s="1">
        <v>-0.11507513682186232</v>
      </c>
    </row>
    <row r="342" spans="1:38" x14ac:dyDescent="0.2">
      <c r="A342" t="s">
        <v>10330</v>
      </c>
      <c r="B342" t="s">
        <v>10331</v>
      </c>
      <c r="C342" t="s">
        <v>10334</v>
      </c>
      <c r="D342" t="s">
        <v>415</v>
      </c>
      <c r="E342" t="s">
        <v>10332</v>
      </c>
      <c r="F342">
        <v>0</v>
      </c>
      <c r="G342">
        <v>0</v>
      </c>
      <c r="H342" s="1">
        <v>2.7656721686074386</v>
      </c>
      <c r="I342" s="1">
        <v>2.1337657210128098</v>
      </c>
      <c r="J342" s="3">
        <v>2.4497189448101242</v>
      </c>
      <c r="K342" s="1">
        <v>0.18239861152900472</v>
      </c>
      <c r="L342">
        <v>1.674248108546874E-2</v>
      </c>
      <c r="M342">
        <v>2.7845769635273684E-2</v>
      </c>
      <c r="N342" s="1">
        <v>0.2937196210756654</v>
      </c>
      <c r="O342" s="1">
        <v>0.51778967605832493</v>
      </c>
      <c r="P342" s="5">
        <v>0.40575464856699517</v>
      </c>
      <c r="Q342" s="1">
        <v>0.39048586602433044</v>
      </c>
      <c r="R342" s="1">
        <v>2.2362955157666069</v>
      </c>
      <c r="S342" s="1">
        <v>1.6416311792086224</v>
      </c>
      <c r="T342" s="3">
        <v>1.9389633474876147</v>
      </c>
      <c r="U342" s="1">
        <v>0.21686391620284926</v>
      </c>
      <c r="V342" s="2">
        <v>0.68227873913555381</v>
      </c>
      <c r="W342" s="2">
        <v>0.57481292483579938</v>
      </c>
      <c r="X342" s="5">
        <v>0.6285458319856766</v>
      </c>
      <c r="Y342" s="1">
        <v>0.12089779642166537</v>
      </c>
      <c r="Z342" t="s">
        <v>10333</v>
      </c>
      <c r="AA342">
        <v>621</v>
      </c>
      <c r="AB342">
        <v>206</v>
      </c>
      <c r="AC342">
        <v>621</v>
      </c>
      <c r="AD342">
        <v>0</v>
      </c>
      <c r="AE342" s="2">
        <v>1.1941304380868687</v>
      </c>
      <c r="AF342" t="s">
        <v>15</v>
      </c>
      <c r="AG342" t="str">
        <f t="shared" si="20"/>
        <v>RRT14</v>
      </c>
      <c r="AH342" s="1">
        <v>-0.15646460036370097</v>
      </c>
      <c r="AJ342" s="1">
        <v>1.2620461332803863</v>
      </c>
      <c r="AK342" s="1">
        <v>1.6117721428577514</v>
      </c>
      <c r="AL342" s="1">
        <v>-0.10071917777777792</v>
      </c>
    </row>
    <row r="343" spans="1:38" x14ac:dyDescent="0.2">
      <c r="A343" t="s">
        <v>382</v>
      </c>
      <c r="B343" t="s">
        <v>383</v>
      </c>
      <c r="C343" t="s">
        <v>386</v>
      </c>
      <c r="D343" t="s">
        <v>387</v>
      </c>
      <c r="E343" t="s">
        <v>384</v>
      </c>
      <c r="F343">
        <v>0</v>
      </c>
      <c r="G343">
        <v>0</v>
      </c>
      <c r="H343" s="1">
        <v>3.089273049007371</v>
      </c>
      <c r="I343" s="1">
        <v>1.8200030213248799</v>
      </c>
      <c r="J343" s="3">
        <v>2.4546380351661252</v>
      </c>
      <c r="K343" s="1">
        <v>0.36563820444116352</v>
      </c>
      <c r="L343">
        <v>6.3964428092840364E-2</v>
      </c>
      <c r="M343">
        <v>9.6118310503688881E-2</v>
      </c>
      <c r="N343" s="1">
        <v>0.33225251833725783</v>
      </c>
      <c r="O343" s="1">
        <v>0.54184582669432868</v>
      </c>
      <c r="P343" s="5">
        <v>0.43704917251579323</v>
      </c>
      <c r="Q343" s="1">
        <v>0.33910337543369329</v>
      </c>
      <c r="R343" s="1">
        <v>1.9822555474982586</v>
      </c>
      <c r="S343" s="1">
        <v>2.4216602582199913</v>
      </c>
      <c r="T343" s="3">
        <v>2.201957902859125</v>
      </c>
      <c r="U343" s="1">
        <v>0.14110444628992008</v>
      </c>
      <c r="V343" s="2">
        <v>0.68714919315054468</v>
      </c>
      <c r="W343" s="2">
        <v>0.85254601048143552</v>
      </c>
      <c r="X343" s="5">
        <v>0.7698476018159901</v>
      </c>
      <c r="Y343" s="1">
        <v>0.15191735461078998</v>
      </c>
      <c r="Z343" t="s">
        <v>385</v>
      </c>
      <c r="AA343">
        <v>258</v>
      </c>
      <c r="AB343">
        <v>85</v>
      </c>
      <c r="AC343">
        <v>258</v>
      </c>
      <c r="AD343">
        <v>0</v>
      </c>
      <c r="AE343" s="2">
        <v>2.7415814634868991</v>
      </c>
      <c r="AF343" t="s">
        <v>22</v>
      </c>
      <c r="AG343" t="str">
        <f t="shared" si="20"/>
        <v>SLO1</v>
      </c>
      <c r="AL343" s="1">
        <v>-8.706994651162793E-2</v>
      </c>
    </row>
    <row r="344" spans="1:38" x14ac:dyDescent="0.2">
      <c r="A344" t="s">
        <v>1997</v>
      </c>
      <c r="B344" t="s">
        <v>1998</v>
      </c>
      <c r="C344" t="s">
        <v>2001</v>
      </c>
      <c r="D344" t="s">
        <v>2002</v>
      </c>
      <c r="E344" t="s">
        <v>1999</v>
      </c>
      <c r="F344">
        <v>0</v>
      </c>
      <c r="G344">
        <v>0</v>
      </c>
      <c r="H344" s="1">
        <v>2.6891227416989829</v>
      </c>
      <c r="I344" s="1">
        <v>2.2278820528127259</v>
      </c>
      <c r="J344" s="3">
        <v>2.4585023972558542</v>
      </c>
      <c r="K344" s="1">
        <v>0.13266060640602467</v>
      </c>
      <c r="L344">
        <v>1.431210351371155E-2</v>
      </c>
      <c r="M344">
        <v>1.9818049786852979E-2</v>
      </c>
      <c r="N344" s="1">
        <v>0.41037862191750801</v>
      </c>
      <c r="O344" s="1">
        <v>0.45424278748240798</v>
      </c>
      <c r="P344" s="5">
        <v>0.43231070469995803</v>
      </c>
      <c r="Q344" s="1">
        <v>7.174619685523885E-2</v>
      </c>
      <c r="R344" s="1">
        <v>1.8865980185135234</v>
      </c>
      <c r="S344" s="1">
        <v>2.6691378781562647</v>
      </c>
      <c r="T344" s="3">
        <v>2.2778679483348938</v>
      </c>
      <c r="U344" s="1">
        <v>0.24291980652637915</v>
      </c>
      <c r="V344" s="2">
        <v>0.54850634594349512</v>
      </c>
      <c r="W344" s="2">
        <v>0.81339158711654247</v>
      </c>
      <c r="X344" s="5">
        <v>0.6809489665300188</v>
      </c>
      <c r="Y344" s="1">
        <v>0.27506048099926</v>
      </c>
      <c r="Z344" t="s">
        <v>2000</v>
      </c>
      <c r="AA344">
        <v>1524</v>
      </c>
      <c r="AB344">
        <v>507</v>
      </c>
      <c r="AC344">
        <v>1524</v>
      </c>
      <c r="AD344">
        <v>0</v>
      </c>
      <c r="AE344" s="2">
        <v>2.6606066645171818</v>
      </c>
      <c r="AF344" t="s">
        <v>278</v>
      </c>
      <c r="AG344" t="str">
        <f t="shared" si="20"/>
        <v>RRN11</v>
      </c>
      <c r="AH344" s="1">
        <v>-0.63115936017822116</v>
      </c>
      <c r="AJ344" s="1">
        <v>0.83702429646778442</v>
      </c>
      <c r="AK344" s="1">
        <v>1.0849566872664778</v>
      </c>
      <c r="AL344" s="1">
        <v>-7.2933157585076194E-2</v>
      </c>
    </row>
    <row r="345" spans="1:38" x14ac:dyDescent="0.2">
      <c r="A345" t="s">
        <v>19094</v>
      </c>
      <c r="B345" t="s">
        <v>19095</v>
      </c>
      <c r="C345" t="s">
        <v>19098</v>
      </c>
      <c r="E345" t="s">
        <v>19096</v>
      </c>
      <c r="F345">
        <v>0</v>
      </c>
      <c r="G345">
        <v>0</v>
      </c>
      <c r="H345" s="1">
        <v>1.8509506080305584</v>
      </c>
      <c r="I345" s="1">
        <v>3.0865425301444125</v>
      </c>
      <c r="J345" s="3">
        <v>2.4687465690874855</v>
      </c>
      <c r="K345" s="1">
        <v>0.35390243690706891</v>
      </c>
      <c r="L345">
        <v>3.9222512412827315E-2</v>
      </c>
      <c r="M345">
        <v>4.310101411504616E-2</v>
      </c>
      <c r="N345" s="1">
        <v>0.4555096413740618</v>
      </c>
      <c r="O345" s="1">
        <v>0.33377803719131266</v>
      </c>
      <c r="P345" s="5">
        <v>0.3946438392826872</v>
      </c>
      <c r="Q345" s="1">
        <v>0.21811373758879538</v>
      </c>
      <c r="R345" s="1">
        <v>2.7720599138594917</v>
      </c>
      <c r="S345" s="1">
        <v>3.0832684446845167</v>
      </c>
      <c r="T345" s="3">
        <v>2.9276641792720044</v>
      </c>
      <c r="U345" s="1">
        <v>7.516492638312007E-2</v>
      </c>
      <c r="V345" s="2">
        <v>0.83004578410378627</v>
      </c>
      <c r="W345" s="2">
        <v>0.87694159860268528</v>
      </c>
      <c r="X345" s="5">
        <v>0.85349369135323583</v>
      </c>
      <c r="Y345" s="1">
        <v>3.8852482188663086E-2</v>
      </c>
      <c r="Z345" t="s">
        <v>19097</v>
      </c>
      <c r="AA345">
        <v>861</v>
      </c>
      <c r="AB345">
        <v>286</v>
      </c>
      <c r="AC345">
        <v>861</v>
      </c>
      <c r="AD345">
        <v>0</v>
      </c>
      <c r="AE345" s="2">
        <v>0.58135895481712607</v>
      </c>
      <c r="AF345" t="s">
        <v>74</v>
      </c>
      <c r="AG345" t="str">
        <f t="shared" si="20"/>
        <v>TOA1</v>
      </c>
      <c r="AH345" s="1">
        <v>0.15200336074208165</v>
      </c>
      <c r="AJ345" s="1">
        <v>1.8194371154810196</v>
      </c>
      <c r="AK345" s="1">
        <v>2.2931025176766631</v>
      </c>
      <c r="AL345" s="1">
        <v>-9.7426632904868207E-2</v>
      </c>
    </row>
    <row r="346" spans="1:38" x14ac:dyDescent="0.2">
      <c r="A346" t="s">
        <v>10425</v>
      </c>
      <c r="B346" t="s">
        <v>10426</v>
      </c>
      <c r="C346" t="s">
        <v>10429</v>
      </c>
      <c r="D346" t="s">
        <v>10430</v>
      </c>
      <c r="E346" t="s">
        <v>10427</v>
      </c>
      <c r="F346">
        <v>0</v>
      </c>
      <c r="G346">
        <v>0</v>
      </c>
      <c r="H346" s="1">
        <v>2.08448518162754</v>
      </c>
      <c r="I346" s="1">
        <v>2.8668088434600705</v>
      </c>
      <c r="J346" s="3">
        <v>2.4756470125438055</v>
      </c>
      <c r="K346" s="1">
        <v>0.22345122853199309</v>
      </c>
      <c r="L346">
        <v>2.9870943456277096E-3</v>
      </c>
      <c r="M346">
        <v>2.0483784817698276E-3</v>
      </c>
      <c r="N346" s="1">
        <v>0.41858000350653723</v>
      </c>
      <c r="O346" s="1">
        <v>0.39929333507316339</v>
      </c>
      <c r="P346" s="5">
        <v>0.40893666928985029</v>
      </c>
      <c r="Q346" s="1">
        <v>3.3349256889625811E-2</v>
      </c>
      <c r="R346" s="1">
        <v>2.2772770484262317</v>
      </c>
      <c r="S346" s="1">
        <v>2.8101690657619103</v>
      </c>
      <c r="T346" s="3">
        <v>2.5437230570940708</v>
      </c>
      <c r="U346" s="1">
        <v>0.14813387725026447</v>
      </c>
      <c r="V346" s="2">
        <v>0.65870148194791645</v>
      </c>
      <c r="W346" s="2">
        <v>0.76118896264040337</v>
      </c>
      <c r="X346" s="5">
        <v>0.70994522229415991</v>
      </c>
      <c r="Y346" s="1">
        <v>0.10207772418018426</v>
      </c>
      <c r="Z346" t="s">
        <v>10428</v>
      </c>
      <c r="AA346">
        <v>1071</v>
      </c>
      <c r="AB346">
        <v>356</v>
      </c>
      <c r="AC346">
        <v>1071</v>
      </c>
      <c r="AD346">
        <v>0</v>
      </c>
      <c r="AG346" t="str">
        <f t="shared" si="20"/>
        <v>GTO1</v>
      </c>
      <c r="AH346" s="1">
        <v>-0.15271761073045687</v>
      </c>
      <c r="AI346" s="1">
        <v>2.8293445275617501</v>
      </c>
      <c r="AJ346" s="1">
        <v>1.754531539693919</v>
      </c>
      <c r="AK346" s="1">
        <v>2.2142049282849237</v>
      </c>
      <c r="AL346" s="1">
        <v>-3.0555919579831968E-2</v>
      </c>
    </row>
    <row r="347" spans="1:38" x14ac:dyDescent="0.2">
      <c r="A347" t="s">
        <v>10362</v>
      </c>
      <c r="B347" t="s">
        <v>10363</v>
      </c>
      <c r="C347" t="s">
        <v>10366</v>
      </c>
      <c r="D347" t="s">
        <v>734</v>
      </c>
      <c r="E347" t="s">
        <v>10364</v>
      </c>
      <c r="F347">
        <v>0</v>
      </c>
      <c r="G347">
        <v>0</v>
      </c>
      <c r="H347" s="1">
        <v>2.0679336204850012</v>
      </c>
      <c r="I347" s="1">
        <v>2.8896379387055018</v>
      </c>
      <c r="J347" s="3">
        <v>2.4787857795952517</v>
      </c>
      <c r="K347" s="1">
        <v>0.23440214169651027</v>
      </c>
      <c r="L347">
        <v>0.17108477617836668</v>
      </c>
      <c r="M347">
        <v>0.28099033384059791</v>
      </c>
      <c r="N347" s="1">
        <v>0.37808158474371628</v>
      </c>
      <c r="O347" s="1">
        <v>0.29331263368639193</v>
      </c>
      <c r="P347" s="5">
        <v>0.33569710921505413</v>
      </c>
      <c r="Q347" s="1">
        <v>0.17855590197622148</v>
      </c>
      <c r="R347" s="1">
        <v>2.0890124108707302</v>
      </c>
      <c r="S347" s="1">
        <v>1.8326156264513227</v>
      </c>
      <c r="T347" s="3">
        <v>1.9608140186610266</v>
      </c>
      <c r="U347" s="1">
        <v>9.2461550770221404E-2</v>
      </c>
      <c r="V347" s="2">
        <v>0.82104492992979472</v>
      </c>
      <c r="W347" s="2">
        <v>0.67116049921228405</v>
      </c>
      <c r="X347" s="5">
        <v>0.74610271457103938</v>
      </c>
      <c r="Y347" s="1">
        <v>0.14205054516598448</v>
      </c>
      <c r="Z347" t="s">
        <v>10365</v>
      </c>
      <c r="AA347">
        <v>588</v>
      </c>
      <c r="AB347">
        <v>195</v>
      </c>
      <c r="AC347">
        <v>588</v>
      </c>
      <c r="AD347">
        <v>0</v>
      </c>
      <c r="AE347" s="2">
        <v>1.9587537169357838</v>
      </c>
      <c r="AF347" t="s">
        <v>22</v>
      </c>
      <c r="AG347" t="str">
        <f t="shared" si="20"/>
        <v>MRPL20</v>
      </c>
      <c r="AH347" s="1">
        <v>-0.1545043640757241</v>
      </c>
      <c r="AI347" s="1">
        <v>1.57830997803675</v>
      </c>
      <c r="AJ347" s="1">
        <v>1.7399747300809405</v>
      </c>
      <c r="AK347" s="1">
        <v>2.1964956839167358</v>
      </c>
      <c r="AL347" s="1">
        <v>-3.1915324948979654E-2</v>
      </c>
    </row>
    <row r="348" spans="1:38" x14ac:dyDescent="0.2">
      <c r="A348" t="s">
        <v>16731</v>
      </c>
      <c r="B348" t="s">
        <v>16732</v>
      </c>
      <c r="C348" t="s">
        <v>16735</v>
      </c>
      <c r="D348" t="s">
        <v>16736</v>
      </c>
      <c r="E348" t="s">
        <v>16733</v>
      </c>
      <c r="F348">
        <v>0</v>
      </c>
      <c r="G348">
        <v>0</v>
      </c>
      <c r="H348" s="1">
        <v>2.4570387680592081</v>
      </c>
      <c r="I348" s="1">
        <v>2.5014504097913055</v>
      </c>
      <c r="J348" s="3">
        <v>2.4792445889252566</v>
      </c>
      <c r="K348" s="1">
        <v>1.2666669989993601E-2</v>
      </c>
      <c r="L348">
        <v>4.1305580977849969E-2</v>
      </c>
      <c r="M348">
        <v>4.8086107062552452E-2</v>
      </c>
      <c r="N348" s="1">
        <v>0.41638851575282854</v>
      </c>
      <c r="O348" s="1">
        <v>0.41940072343753249</v>
      </c>
      <c r="P348" s="5">
        <v>0.41789461959518048</v>
      </c>
      <c r="Q348" s="1">
        <v>5.0968650476038739E-3</v>
      </c>
      <c r="R348" s="1">
        <v>1.6898957371710632</v>
      </c>
      <c r="S348" s="1">
        <v>1.8720872678435974</v>
      </c>
      <c r="T348" s="3">
        <v>1.7809915025073302</v>
      </c>
      <c r="U348" s="1">
        <v>7.2335475285500703E-2</v>
      </c>
      <c r="V348" s="2">
        <v>0.53904343104852903</v>
      </c>
      <c r="W348" s="2">
        <v>0.58524805047751793</v>
      </c>
      <c r="X348" s="5">
        <v>0.56214574076302348</v>
      </c>
      <c r="Y348" s="1">
        <v>5.8119447238069E-2</v>
      </c>
      <c r="Z348" t="s">
        <v>16734</v>
      </c>
      <c r="AA348">
        <v>825</v>
      </c>
      <c r="AB348">
        <v>274</v>
      </c>
      <c r="AC348">
        <v>825</v>
      </c>
      <c r="AD348">
        <v>0</v>
      </c>
      <c r="AE348" s="2">
        <v>1.766659912300603</v>
      </c>
      <c r="AF348" t="s">
        <v>278</v>
      </c>
      <c r="AG348" t="str">
        <f t="shared" si="20"/>
        <v>BER1</v>
      </c>
      <c r="AH348" s="1">
        <v>5.4650839065863571E-2</v>
      </c>
      <c r="AJ348" s="1">
        <v>1.6758756398682009</v>
      </c>
      <c r="AK348" s="1">
        <v>2.1184508855732211</v>
      </c>
      <c r="AL348" s="1">
        <v>-9.1291523484769196E-2</v>
      </c>
    </row>
    <row r="349" spans="1:38" x14ac:dyDescent="0.2">
      <c r="A349" t="s">
        <v>1148</v>
      </c>
      <c r="B349" t="s">
        <v>1149</v>
      </c>
      <c r="C349" t="s">
        <v>1152</v>
      </c>
      <c r="D349" t="s">
        <v>1153</v>
      </c>
      <c r="E349" t="s">
        <v>1150</v>
      </c>
      <c r="F349">
        <v>0</v>
      </c>
      <c r="G349">
        <v>0</v>
      </c>
      <c r="H349" s="1">
        <v>1.7764719790720969</v>
      </c>
      <c r="I349" s="1">
        <v>3.1863088362817158</v>
      </c>
      <c r="J349" s="3">
        <v>2.4813904076769062</v>
      </c>
      <c r="K349" s="1">
        <v>0.40175266214273858</v>
      </c>
      <c r="L349">
        <v>3.4424150884433333E-3</v>
      </c>
      <c r="M349">
        <v>2.3217482987481705E-3</v>
      </c>
      <c r="N349" s="1">
        <v>0.63893583034105172</v>
      </c>
      <c r="O349" s="1">
        <v>0.42597622199095725</v>
      </c>
      <c r="P349" s="5">
        <v>0.53245602616600451</v>
      </c>
      <c r="Q349" s="1">
        <v>0.28281243104239889</v>
      </c>
      <c r="R349" s="1">
        <v>1.4365007239407119</v>
      </c>
      <c r="S349" s="1">
        <v>2.0441817499331729</v>
      </c>
      <c r="T349" s="3">
        <v>1.7403412369369424</v>
      </c>
      <c r="U349" s="1">
        <v>0.24690294360544188</v>
      </c>
      <c r="V349" s="2">
        <v>0.43142333420845747</v>
      </c>
      <c r="W349" s="2">
        <v>0.61977214896778809</v>
      </c>
      <c r="X349" s="5">
        <v>0.52559774158812278</v>
      </c>
      <c r="Y349" s="1">
        <v>0.25339287749287548</v>
      </c>
      <c r="Z349" t="s">
        <v>1151</v>
      </c>
      <c r="AA349">
        <v>1149</v>
      </c>
      <c r="AB349">
        <v>382</v>
      </c>
      <c r="AC349">
        <v>1149</v>
      </c>
      <c r="AD349">
        <v>0</v>
      </c>
      <c r="AE349" s="2">
        <v>0.97049030372454737</v>
      </c>
      <c r="AF349" t="s">
        <v>15</v>
      </c>
      <c r="AG349" t="str">
        <f t="shared" si="20"/>
        <v>MIG2</v>
      </c>
      <c r="AH349" s="1">
        <v>-1.046578839826056</v>
      </c>
      <c r="AJ349" s="1">
        <v>0.61330308129183786</v>
      </c>
      <c r="AK349" s="1">
        <v>0.8039541387661937</v>
      </c>
      <c r="AL349" s="1">
        <v>-3.8181856919059967E-2</v>
      </c>
    </row>
    <row r="350" spans="1:38" x14ac:dyDescent="0.2">
      <c r="A350" t="s">
        <v>4912</v>
      </c>
      <c r="B350" t="s">
        <v>4913</v>
      </c>
      <c r="C350" t="s">
        <v>4916</v>
      </c>
      <c r="D350" t="s">
        <v>4917</v>
      </c>
      <c r="E350" t="s">
        <v>4914</v>
      </c>
      <c r="F350">
        <v>0</v>
      </c>
      <c r="G350">
        <v>0</v>
      </c>
      <c r="H350" s="1">
        <v>2.3608951671644576</v>
      </c>
      <c r="I350" s="1">
        <v>2.6082504162132265</v>
      </c>
      <c r="J350" s="3">
        <v>2.484572791688842</v>
      </c>
      <c r="K350" s="1">
        <v>7.0397041515367451E-2</v>
      </c>
      <c r="L350">
        <v>6.8242917071304632E-3</v>
      </c>
      <c r="M350">
        <v>6.9278165454571949E-3</v>
      </c>
      <c r="N350" s="1">
        <v>0.34653145627042653</v>
      </c>
      <c r="O350" s="1">
        <v>0.34613613883812899</v>
      </c>
      <c r="P350" s="5">
        <v>0.34633379755427773</v>
      </c>
      <c r="Q350" s="1">
        <v>8.071162533741284E-4</v>
      </c>
      <c r="R350" s="1">
        <v>2.6877749932188615</v>
      </c>
      <c r="S350" s="1">
        <v>2.6282055839830596</v>
      </c>
      <c r="T350" s="3">
        <v>2.6579902886009608</v>
      </c>
      <c r="U350" s="1">
        <v>1.5847286351103655E-2</v>
      </c>
      <c r="V350" s="2">
        <v>0.92754112164570113</v>
      </c>
      <c r="W350" s="2">
        <v>0.88676485186579257</v>
      </c>
      <c r="X350" s="5">
        <v>0.90715298675574685</v>
      </c>
      <c r="Y350" s="1">
        <v>3.1784249507882438E-2</v>
      </c>
      <c r="Z350" t="s">
        <v>4915</v>
      </c>
      <c r="AA350">
        <v>429</v>
      </c>
      <c r="AB350">
        <v>142</v>
      </c>
      <c r="AC350">
        <v>429</v>
      </c>
      <c r="AD350">
        <v>0</v>
      </c>
      <c r="AE350" s="2">
        <v>1.5329246068328273</v>
      </c>
      <c r="AF350" t="s">
        <v>22</v>
      </c>
      <c r="AG350" t="str">
        <f t="shared" si="20"/>
        <v>SHG1</v>
      </c>
      <c r="AH350" s="1">
        <v>-0.35987419083449923</v>
      </c>
      <c r="AJ350" s="1">
        <v>1.2160124898952762</v>
      </c>
      <c r="AK350" s="1">
        <v>1.5550692101976684</v>
      </c>
      <c r="AL350" s="1">
        <v>-5.8866265034965136E-2</v>
      </c>
    </row>
    <row r="351" spans="1:38" x14ac:dyDescent="0.2">
      <c r="A351" t="s">
        <v>12263</v>
      </c>
      <c r="B351" t="s">
        <v>12264</v>
      </c>
      <c r="C351" t="s">
        <v>12267</v>
      </c>
      <c r="D351" t="s">
        <v>12268</v>
      </c>
      <c r="E351" t="s">
        <v>12265</v>
      </c>
      <c r="F351">
        <v>0</v>
      </c>
      <c r="G351">
        <v>0</v>
      </c>
      <c r="H351" s="1">
        <v>2.1193316787467085</v>
      </c>
      <c r="I351" s="1">
        <v>2.8708885100990504</v>
      </c>
      <c r="J351" s="3">
        <v>2.4951100944228797</v>
      </c>
      <c r="K351" s="1">
        <v>0.21298897114166498</v>
      </c>
      <c r="L351">
        <v>7.4670000015032625E-3</v>
      </c>
      <c r="M351">
        <v>9.6901283810811156E-3</v>
      </c>
      <c r="N351" s="1">
        <v>0.40126847209913924</v>
      </c>
      <c r="O351" s="1">
        <v>0.35200523741614614</v>
      </c>
      <c r="P351" s="5">
        <v>0.37663685475764269</v>
      </c>
      <c r="Q351" s="1">
        <v>9.2487941282177133E-2</v>
      </c>
      <c r="R351" s="1">
        <v>2.0982333606759567</v>
      </c>
      <c r="S351" s="1">
        <v>2.4335527313350536</v>
      </c>
      <c r="T351" s="3">
        <v>2.2658930460055053</v>
      </c>
      <c r="U351" s="1">
        <v>0.10464156782432563</v>
      </c>
      <c r="V351" s="2">
        <v>0.66084665280972754</v>
      </c>
      <c r="W351" s="2">
        <v>0.79632428320636206</v>
      </c>
      <c r="X351" s="5">
        <v>0.7285854680080448</v>
      </c>
      <c r="Y351" s="1">
        <v>0.13148375222807387</v>
      </c>
      <c r="Z351" t="s">
        <v>12266</v>
      </c>
      <c r="AA351">
        <v>1044</v>
      </c>
      <c r="AB351">
        <v>347</v>
      </c>
      <c r="AC351">
        <v>1044</v>
      </c>
      <c r="AD351">
        <v>0</v>
      </c>
      <c r="AE351" s="2">
        <v>2.0459701521920741</v>
      </c>
      <c r="AF351" t="s">
        <v>15</v>
      </c>
      <c r="AG351" t="str">
        <f t="shared" si="20"/>
        <v>IPA1</v>
      </c>
      <c r="AH351" s="1">
        <v>-9.5257410786964619E-2</v>
      </c>
      <c r="AJ351" s="1">
        <v>1.51942785735057</v>
      </c>
      <c r="AK351" s="1">
        <v>1.9275030364662273</v>
      </c>
      <c r="AL351" s="1">
        <v>-7.568252931034479E-2</v>
      </c>
    </row>
    <row r="352" spans="1:38" x14ac:dyDescent="0.2">
      <c r="A352" t="s">
        <v>18189</v>
      </c>
      <c r="B352" t="s">
        <v>18190</v>
      </c>
      <c r="C352" t="s">
        <v>18193</v>
      </c>
      <c r="D352" t="s">
        <v>9263</v>
      </c>
      <c r="E352" t="s">
        <v>18191</v>
      </c>
      <c r="F352">
        <v>0</v>
      </c>
      <c r="G352">
        <v>0</v>
      </c>
      <c r="H352" s="1">
        <v>1.8539372346099201</v>
      </c>
      <c r="I352" s="1">
        <v>3.1470789295379613</v>
      </c>
      <c r="J352" s="3">
        <v>2.5005080820739405</v>
      </c>
      <c r="K352" s="1">
        <v>0.36568138614464429</v>
      </c>
      <c r="L352">
        <v>2.0723777550114529E-3</v>
      </c>
      <c r="M352">
        <v>2.9782359666779782E-3</v>
      </c>
      <c r="N352" s="1">
        <v>0.4757142610411853</v>
      </c>
      <c r="O352" s="1">
        <v>0.35891122971433315</v>
      </c>
      <c r="P352" s="5">
        <v>0.4173127453777592</v>
      </c>
      <c r="Q352" s="1">
        <v>0.197914433309719</v>
      </c>
      <c r="R352" s="1">
        <v>2.9201934499876101</v>
      </c>
      <c r="S352" s="1">
        <v>2.9176541976051475</v>
      </c>
      <c r="T352" s="3">
        <v>2.918923823796379</v>
      </c>
      <c r="U352" s="1">
        <v>6.1513170167219202E-4</v>
      </c>
      <c r="V352" s="2">
        <v>0.71658432217047896</v>
      </c>
      <c r="W352" s="2">
        <v>0.82103262182288794</v>
      </c>
      <c r="X352" s="5">
        <v>0.76880847199668345</v>
      </c>
      <c r="Y352" s="1">
        <v>9.6065670004663414E-2</v>
      </c>
      <c r="Z352" t="s">
        <v>18192</v>
      </c>
      <c r="AA352">
        <v>2706</v>
      </c>
      <c r="AB352">
        <v>901</v>
      </c>
      <c r="AC352">
        <v>2706</v>
      </c>
      <c r="AD352">
        <v>0</v>
      </c>
      <c r="AE352" s="2">
        <v>2.9323280181905522</v>
      </c>
      <c r="AF352" t="s">
        <v>15</v>
      </c>
      <c r="AG352" t="str">
        <f t="shared" si="20"/>
        <v>MSH5</v>
      </c>
      <c r="AH352" s="1">
        <v>0.1109288571380419</v>
      </c>
      <c r="AI352" s="1">
        <v>2.5502361146183099</v>
      </c>
      <c r="AJ352" s="1">
        <v>1.793350705936912</v>
      </c>
      <c r="AK352" s="1">
        <v>2.2614049671746019</v>
      </c>
      <c r="AL352" s="1">
        <v>-9.0472182261640735E-2</v>
      </c>
    </row>
    <row r="353" spans="1:38" x14ac:dyDescent="0.2">
      <c r="A353" t="s">
        <v>23644</v>
      </c>
      <c r="B353" t="s">
        <v>23645</v>
      </c>
      <c r="C353" t="s">
        <v>23648</v>
      </c>
      <c r="D353" t="s">
        <v>23649</v>
      </c>
      <c r="E353" t="s">
        <v>23646</v>
      </c>
      <c r="F353">
        <v>0</v>
      </c>
      <c r="G353">
        <v>0</v>
      </c>
      <c r="H353" s="1">
        <v>1.3580466881095692</v>
      </c>
      <c r="I353" s="1">
        <v>3.6447283934910364</v>
      </c>
      <c r="J353" s="3">
        <v>2.5013875408003026</v>
      </c>
      <c r="K353" s="1">
        <v>0.64641248663656869</v>
      </c>
      <c r="L353">
        <v>1.569213567758233E-2</v>
      </c>
      <c r="M353">
        <v>1.5416641337458051E-2</v>
      </c>
      <c r="N353" s="1">
        <v>0.53730180279081219</v>
      </c>
      <c r="O353" s="1">
        <v>0.27015493162338217</v>
      </c>
      <c r="P353" s="5">
        <v>0.40372836720709715</v>
      </c>
      <c r="Q353" s="1">
        <v>0.4678922253643864</v>
      </c>
      <c r="R353" s="1">
        <v>1.9942281867721483</v>
      </c>
      <c r="S353" s="1">
        <v>2.6090716096874598</v>
      </c>
      <c r="T353" s="3">
        <v>2.3016498982298041</v>
      </c>
      <c r="U353" s="1">
        <v>0.18889056673898855</v>
      </c>
      <c r="V353" s="2">
        <v>0.70285836884622743</v>
      </c>
      <c r="W353" s="2">
        <v>0.80512829375666584</v>
      </c>
      <c r="X353" s="5">
        <v>0.75399333130144663</v>
      </c>
      <c r="Y353" s="1">
        <v>9.5910340865731303E-2</v>
      </c>
      <c r="Z353" t="s">
        <v>23647</v>
      </c>
      <c r="AA353">
        <v>843</v>
      </c>
      <c r="AB353">
        <v>280</v>
      </c>
      <c r="AC353">
        <v>843</v>
      </c>
      <c r="AD353">
        <v>0</v>
      </c>
      <c r="AE353" s="2">
        <v>1.4156281507116188</v>
      </c>
      <c r="AF353" t="s">
        <v>15</v>
      </c>
      <c r="AG353" t="str">
        <f t="shared" si="20"/>
        <v>HTD2</v>
      </c>
      <c r="AH353" s="1">
        <v>0.41629238116608569</v>
      </c>
      <c r="AI353" s="1">
        <v>2.50054498327943</v>
      </c>
      <c r="AJ353" s="1">
        <v>2.7770643214077495</v>
      </c>
      <c r="AK353" s="1">
        <v>3.4469457518942019</v>
      </c>
      <c r="AL353" s="1">
        <v>-7.0989166156583794E-2</v>
      </c>
    </row>
    <row r="354" spans="1:38" x14ac:dyDescent="0.2">
      <c r="A354" t="s">
        <v>987</v>
      </c>
      <c r="B354" t="s">
        <v>988</v>
      </c>
      <c r="C354" t="s">
        <v>991</v>
      </c>
      <c r="D354" t="s">
        <v>575</v>
      </c>
      <c r="E354" t="s">
        <v>989</v>
      </c>
      <c r="F354">
        <v>1</v>
      </c>
      <c r="G354">
        <v>0</v>
      </c>
      <c r="H354" s="1">
        <v>2.1280846490592249</v>
      </c>
      <c r="I354" s="1">
        <v>2.8843362131775017</v>
      </c>
      <c r="J354" s="3">
        <v>2.5062104311183635</v>
      </c>
      <c r="K354" s="1">
        <v>0.21337019534801774</v>
      </c>
      <c r="L354">
        <v>0.23249063194331065</v>
      </c>
      <c r="M354">
        <v>0.59868894260446548</v>
      </c>
      <c r="N354" s="1">
        <v>0.38020487610747888</v>
      </c>
      <c r="O354" s="1">
        <v>0.31221081411408347</v>
      </c>
      <c r="P354" s="5">
        <v>0.34620784511078118</v>
      </c>
      <c r="Q354" s="1">
        <v>0.13887340508001439</v>
      </c>
      <c r="R354" s="1">
        <v>1.9137303292757903</v>
      </c>
      <c r="S354" s="1">
        <v>2.1165014308569887</v>
      </c>
      <c r="T354" s="3">
        <v>2.0151158800663893</v>
      </c>
      <c r="U354" s="1">
        <v>7.1152643068848151E-2</v>
      </c>
      <c r="V354" s="2">
        <v>0.79781456439945364</v>
      </c>
      <c r="W354" s="2">
        <v>0.83753835181564762</v>
      </c>
      <c r="X354" s="5">
        <v>0.81767645810755063</v>
      </c>
      <c r="Y354" s="1">
        <v>3.4352168486559274E-2</v>
      </c>
      <c r="Z354" t="s">
        <v>990</v>
      </c>
      <c r="AA354">
        <v>207</v>
      </c>
      <c r="AB354">
        <v>68</v>
      </c>
      <c r="AC354">
        <v>207</v>
      </c>
      <c r="AD354">
        <v>0</v>
      </c>
      <c r="AG354" t="str">
        <f t="shared" si="20"/>
        <v>COA2</v>
      </c>
      <c r="AL354" s="1">
        <v>-2.4309589855072474E-2</v>
      </c>
    </row>
    <row r="355" spans="1:38" x14ac:dyDescent="0.2">
      <c r="A355" t="s">
        <v>15684</v>
      </c>
      <c r="B355" t="s">
        <v>15685</v>
      </c>
      <c r="C355" t="s">
        <v>15688</v>
      </c>
      <c r="E355" t="s">
        <v>15686</v>
      </c>
      <c r="F355">
        <v>1</v>
      </c>
      <c r="G355">
        <v>0</v>
      </c>
      <c r="H355" s="1">
        <v>2.7115207927292508</v>
      </c>
      <c r="I355" s="1">
        <v>2.3034356130406315</v>
      </c>
      <c r="J355" s="3">
        <v>2.5074782028849412</v>
      </c>
      <c r="K355" s="1">
        <v>0.11507968345549539</v>
      </c>
      <c r="L355">
        <v>1.6196426760841327E-2</v>
      </c>
      <c r="M355">
        <v>2.6765534593777021E-2</v>
      </c>
      <c r="N355" s="1">
        <v>0.24258475729383389</v>
      </c>
      <c r="O355" s="1">
        <v>0.36158406324893116</v>
      </c>
      <c r="P355" s="5">
        <v>0.30208441027138255</v>
      </c>
      <c r="Q355" s="1">
        <v>0.27854868816880868</v>
      </c>
      <c r="R355" s="1">
        <v>2.1873598630968738</v>
      </c>
      <c r="S355" s="1">
        <v>1.9288425621661121</v>
      </c>
      <c r="T355" s="3">
        <v>2.058101212631493</v>
      </c>
      <c r="U355" s="1">
        <v>8.8819410542233412E-2</v>
      </c>
      <c r="V355" s="2">
        <v>0.77386372971308393</v>
      </c>
      <c r="W355" s="2">
        <v>0.74632645499869399</v>
      </c>
      <c r="X355" s="5">
        <v>0.7600950923558889</v>
      </c>
      <c r="Y355" s="1">
        <v>2.5617575855660126E-2</v>
      </c>
      <c r="Z355" t="s">
        <v>15687</v>
      </c>
      <c r="AA355">
        <v>306</v>
      </c>
      <c r="AB355">
        <v>101</v>
      </c>
      <c r="AC355">
        <v>306</v>
      </c>
      <c r="AD355">
        <v>0</v>
      </c>
      <c r="AE355" s="2">
        <v>1.4811742079848345</v>
      </c>
      <c r="AF355" t="s">
        <v>22</v>
      </c>
      <c r="AG355" t="str">
        <f t="shared" si="20"/>
        <v>SMD3</v>
      </c>
      <c r="AH355" s="1">
        <v>1.5775761428476254E-2</v>
      </c>
      <c r="AJ355" s="1">
        <v>1.5045401318087053</v>
      </c>
      <c r="AK355" s="1">
        <v>1.9092962879708237</v>
      </c>
      <c r="AL355" s="1">
        <v>-0.10502867764072261</v>
      </c>
    </row>
    <row r="356" spans="1:38" x14ac:dyDescent="0.2">
      <c r="A356" t="s">
        <v>331</v>
      </c>
      <c r="B356" t="s">
        <v>332</v>
      </c>
      <c r="C356" t="s">
        <v>335</v>
      </c>
      <c r="D356" t="s">
        <v>289</v>
      </c>
      <c r="E356" t="s">
        <v>333</v>
      </c>
      <c r="F356">
        <v>0</v>
      </c>
      <c r="G356">
        <v>0</v>
      </c>
      <c r="H356" s="1">
        <v>2.2870428587762039</v>
      </c>
      <c r="I356" s="1">
        <v>2.7460147438121876</v>
      </c>
      <c r="J356" s="3">
        <v>2.5165288012941955</v>
      </c>
      <c r="K356" s="1">
        <v>0.12896420343610279</v>
      </c>
      <c r="L356">
        <v>0.22340429286466376</v>
      </c>
      <c r="M356">
        <v>0.40050574763663699</v>
      </c>
      <c r="N356" s="1">
        <v>0.37141735008897214</v>
      </c>
      <c r="O356" s="1">
        <v>0.31742383300716903</v>
      </c>
      <c r="P356" s="5">
        <v>0.34442059154807059</v>
      </c>
      <c r="Q356" s="1">
        <v>0.11085046308366851</v>
      </c>
      <c r="R356" s="1">
        <v>2.5784107875579023</v>
      </c>
      <c r="S356" s="1">
        <v>2.9003939249602029</v>
      </c>
      <c r="T356" s="3">
        <v>2.7394023562590526</v>
      </c>
      <c r="U356" s="1">
        <v>8.3111726674501077E-2</v>
      </c>
      <c r="V356" s="2">
        <v>0.95678702294660323</v>
      </c>
      <c r="W356" s="2">
        <v>0.95758268592734175</v>
      </c>
      <c r="X356" s="5">
        <v>0.95718485443697254</v>
      </c>
      <c r="Y356" s="1">
        <v>5.8778478014076855E-4</v>
      </c>
      <c r="Z356" t="s">
        <v>334</v>
      </c>
      <c r="AA356">
        <v>264</v>
      </c>
      <c r="AB356">
        <v>87</v>
      </c>
      <c r="AC356">
        <v>264</v>
      </c>
      <c r="AD356">
        <v>0</v>
      </c>
      <c r="AE356" s="2">
        <v>1.3399338049357443</v>
      </c>
      <c r="AF356" t="s">
        <v>22</v>
      </c>
      <c r="AG356" t="str">
        <f t="shared" si="20"/>
        <v>TIM9</v>
      </c>
      <c r="AL356" s="1">
        <v>2.2006704545454548E-2</v>
      </c>
    </row>
    <row r="357" spans="1:38" x14ac:dyDescent="0.2">
      <c r="A357" t="s">
        <v>1082</v>
      </c>
      <c r="B357" t="s">
        <v>1083</v>
      </c>
      <c r="C357" t="s">
        <v>1086</v>
      </c>
      <c r="D357" t="s">
        <v>1087</v>
      </c>
      <c r="E357" t="s">
        <v>1084</v>
      </c>
      <c r="F357">
        <v>0</v>
      </c>
      <c r="G357">
        <v>0</v>
      </c>
      <c r="H357" s="1">
        <v>2.3180257531742723</v>
      </c>
      <c r="I357" s="1">
        <v>2.7184371780569143</v>
      </c>
      <c r="J357" s="3">
        <v>2.5182314656155933</v>
      </c>
      <c r="K357" s="1">
        <v>0.11243352236084889</v>
      </c>
      <c r="L357">
        <v>3.7290219085317302E-3</v>
      </c>
      <c r="M357">
        <v>3.7112443613388515E-3</v>
      </c>
      <c r="N357" s="1">
        <v>0.48285509963693446</v>
      </c>
      <c r="O357" s="1">
        <v>0.48779533938810221</v>
      </c>
      <c r="P357" s="5">
        <v>0.48532521951251834</v>
      </c>
      <c r="Q357" s="1">
        <v>7.1978065187851938E-3</v>
      </c>
      <c r="R357" s="1">
        <v>2.7381652853137766</v>
      </c>
      <c r="S357" s="1">
        <v>2.9621754528153659</v>
      </c>
      <c r="T357" s="3">
        <v>2.8501703690645712</v>
      </c>
      <c r="U357" s="1">
        <v>5.5575312344256424E-2</v>
      </c>
      <c r="V357" s="2">
        <v>0.74447205716541121</v>
      </c>
      <c r="W357" s="2">
        <v>0.83550707868626106</v>
      </c>
      <c r="X357" s="5">
        <v>0.78998956792583619</v>
      </c>
      <c r="Y357" s="1">
        <v>8.1483963404564083E-2</v>
      </c>
      <c r="Z357" t="s">
        <v>1085</v>
      </c>
      <c r="AA357">
        <v>804</v>
      </c>
      <c r="AB357">
        <v>267</v>
      </c>
      <c r="AC357">
        <v>804</v>
      </c>
      <c r="AD357">
        <v>0</v>
      </c>
      <c r="AE357" s="2">
        <v>1.9157900950951658</v>
      </c>
      <c r="AF357" t="s">
        <v>278</v>
      </c>
      <c r="AG357" t="str">
        <f t="shared" si="20"/>
        <v>MMS21</v>
      </c>
      <c r="AH357" s="1">
        <v>-1.1481641960744462</v>
      </c>
      <c r="AJ357" s="1">
        <v>0.46977078174187614</v>
      </c>
      <c r="AK357" s="1">
        <v>0.62176644407968806</v>
      </c>
      <c r="AL357" s="1">
        <v>-7.0797842499999999E-2</v>
      </c>
    </row>
    <row r="358" spans="1:38" x14ac:dyDescent="0.2">
      <c r="A358" t="s">
        <v>14291</v>
      </c>
      <c r="B358" t="s">
        <v>14292</v>
      </c>
      <c r="C358" t="s">
        <v>14295</v>
      </c>
      <c r="D358" t="s">
        <v>9385</v>
      </c>
      <c r="E358" t="s">
        <v>14293</v>
      </c>
      <c r="F358">
        <v>0</v>
      </c>
      <c r="G358">
        <v>0</v>
      </c>
      <c r="H358" s="1">
        <v>2.0832369148180945</v>
      </c>
      <c r="I358" s="1">
        <v>2.9588277188434944</v>
      </c>
      <c r="J358" s="3">
        <v>2.5210323168307944</v>
      </c>
      <c r="K358" s="1">
        <v>0.24558836113979798</v>
      </c>
      <c r="L358">
        <v>1.716842249153195E-2</v>
      </c>
      <c r="M358">
        <v>1.8692683279005952E-2</v>
      </c>
      <c r="N358" s="1">
        <v>0.46592844792788257</v>
      </c>
      <c r="O358" s="1">
        <v>0.3738614602272603</v>
      </c>
      <c r="P358" s="5">
        <v>0.41989495407757144</v>
      </c>
      <c r="Q358" s="1">
        <v>0.15504161384730916</v>
      </c>
      <c r="R358" s="1">
        <v>2.1473473051734082</v>
      </c>
      <c r="S358" s="1">
        <v>2.5834205748260488</v>
      </c>
      <c r="T358" s="3">
        <v>2.3653839399997283</v>
      </c>
      <c r="U358" s="1">
        <v>0.1303595415742983</v>
      </c>
      <c r="V358" s="2">
        <v>0.67551021975031866</v>
      </c>
      <c r="W358" s="2">
        <v>0.84792605563619217</v>
      </c>
      <c r="X358" s="5">
        <v>0.76171813769325536</v>
      </c>
      <c r="Y358" s="1">
        <v>0.16005448827574703</v>
      </c>
      <c r="Z358" t="s">
        <v>14294</v>
      </c>
      <c r="AA358">
        <v>642</v>
      </c>
      <c r="AB358">
        <v>213</v>
      </c>
      <c r="AC358">
        <v>642</v>
      </c>
      <c r="AD358">
        <v>0</v>
      </c>
      <c r="AE358" s="2">
        <v>2.9260064218406781</v>
      </c>
      <c r="AF358" t="s">
        <v>278</v>
      </c>
      <c r="AG358" t="str">
        <f t="shared" si="20"/>
        <v>CSM2</v>
      </c>
      <c r="AH358" s="1">
        <v>-2.6146388264268017E-2</v>
      </c>
      <c r="AJ358" s="1">
        <v>1.5516547674897225</v>
      </c>
      <c r="AK358" s="1">
        <v>1.9668925170593852</v>
      </c>
      <c r="AL358" s="1">
        <v>-8.8098200420560671E-2</v>
      </c>
    </row>
    <row r="359" spans="1:38" x14ac:dyDescent="0.2">
      <c r="A359" t="s">
        <v>9724</v>
      </c>
      <c r="B359" t="s">
        <v>9725</v>
      </c>
      <c r="C359" t="s">
        <v>9728</v>
      </c>
      <c r="D359" t="s">
        <v>381</v>
      </c>
      <c r="E359" t="s">
        <v>9726</v>
      </c>
      <c r="F359">
        <v>0</v>
      </c>
      <c r="G359">
        <v>0</v>
      </c>
      <c r="H359" s="1">
        <v>2.3440458120151062</v>
      </c>
      <c r="I359" s="1">
        <v>2.7109581191027319</v>
      </c>
      <c r="J359" s="3">
        <v>2.527501965558919</v>
      </c>
      <c r="K359" s="1">
        <v>0.1026492497247528</v>
      </c>
      <c r="L359">
        <v>1.6021759456149448E-2</v>
      </c>
      <c r="M359">
        <v>1.701094338648719E-2</v>
      </c>
      <c r="N359" s="1">
        <v>0.43699007946759549</v>
      </c>
      <c r="O359" s="1">
        <v>0.37529454887054264</v>
      </c>
      <c r="P359" s="5">
        <v>0.4061423141690691</v>
      </c>
      <c r="Q359" s="1">
        <v>0.10741389540592865</v>
      </c>
      <c r="R359" s="1">
        <v>1.7674633170926364</v>
      </c>
      <c r="S359" s="1">
        <v>2.2965434480322924</v>
      </c>
      <c r="T359" s="3">
        <v>2.0320033825624644</v>
      </c>
      <c r="U359" s="1">
        <v>0.18411197126390511</v>
      </c>
      <c r="V359" s="2">
        <v>0.50261676079528994</v>
      </c>
      <c r="W359" s="2">
        <v>0.65678698059915996</v>
      </c>
      <c r="X359" s="5">
        <v>0.57970187069722501</v>
      </c>
      <c r="Y359" s="1">
        <v>0.18805322768619201</v>
      </c>
      <c r="Z359" t="s">
        <v>9727</v>
      </c>
      <c r="AA359">
        <v>1044</v>
      </c>
      <c r="AB359">
        <v>347</v>
      </c>
      <c r="AC359">
        <v>1044</v>
      </c>
      <c r="AD359">
        <v>0</v>
      </c>
      <c r="AE359" s="2">
        <v>3.2285431321893316</v>
      </c>
      <c r="AF359" t="s">
        <v>278</v>
      </c>
      <c r="AG359" t="str">
        <f t="shared" si="20"/>
        <v>PET130</v>
      </c>
      <c r="AH359" s="1">
        <v>-0.17866422113916122</v>
      </c>
      <c r="AI359" s="1">
        <v>2.3232540867701399</v>
      </c>
      <c r="AJ359" s="1">
        <v>1.3243185087234144</v>
      </c>
      <c r="AK359" s="1">
        <v>1.6883590868593277</v>
      </c>
      <c r="AL359" s="1">
        <v>-8.4885336178160908E-2</v>
      </c>
    </row>
    <row r="360" spans="1:38" x14ac:dyDescent="0.2">
      <c r="A360" t="s">
        <v>23223</v>
      </c>
      <c r="B360" t="s">
        <v>23224</v>
      </c>
      <c r="C360" t="s">
        <v>23223</v>
      </c>
      <c r="E360" t="s">
        <v>23225</v>
      </c>
      <c r="F360">
        <v>0</v>
      </c>
      <c r="G360">
        <v>0</v>
      </c>
      <c r="H360" s="1">
        <v>2.6684475969166468</v>
      </c>
      <c r="I360" s="1">
        <v>2.3900282361881309</v>
      </c>
      <c r="J360" s="3">
        <v>2.5292379165523888</v>
      </c>
      <c r="K360" s="1">
        <v>7.783855235458205E-2</v>
      </c>
      <c r="L360">
        <v>4.8071357279775035E-3</v>
      </c>
      <c r="M360">
        <v>7.1757191279568661E-3</v>
      </c>
      <c r="N360" s="1">
        <v>0.38964603861160263</v>
      </c>
      <c r="O360" s="1">
        <v>0.43907201558867465</v>
      </c>
      <c r="P360" s="5">
        <v>0.41435902710013861</v>
      </c>
      <c r="Q360" s="1">
        <v>8.434579966037889E-2</v>
      </c>
      <c r="R360" s="1">
        <v>2.8187534993766312</v>
      </c>
      <c r="S360" s="1">
        <v>2.6779286165060716</v>
      </c>
      <c r="T360" s="3">
        <v>2.7483410579413512</v>
      </c>
      <c r="U360" s="1">
        <v>3.6232122410660046E-2</v>
      </c>
      <c r="V360" s="2">
        <v>0.77817032525040131</v>
      </c>
      <c r="W360" s="2">
        <v>0.82796965925174759</v>
      </c>
      <c r="X360" s="5">
        <v>0.80306999225107445</v>
      </c>
      <c r="Y360" s="1">
        <v>4.3848540115687097E-2</v>
      </c>
      <c r="Z360" t="s">
        <v>23226</v>
      </c>
      <c r="AA360">
        <v>1107</v>
      </c>
      <c r="AB360">
        <v>368</v>
      </c>
      <c r="AC360">
        <v>1107</v>
      </c>
      <c r="AD360">
        <v>0</v>
      </c>
      <c r="AE360" s="2">
        <v>0.96066196869574338</v>
      </c>
      <c r="AF360" t="s">
        <v>15</v>
      </c>
      <c r="AH360" s="1">
        <v>0.38063443757727566</v>
      </c>
      <c r="AJ360" s="1">
        <v>2.794190093718246</v>
      </c>
      <c r="AK360" s="1">
        <v>3.4674319924615817</v>
      </c>
      <c r="AL360" s="1">
        <v>-6.0920580429103519E-2</v>
      </c>
    </row>
    <row r="361" spans="1:38" x14ac:dyDescent="0.2">
      <c r="A361" t="s">
        <v>20715</v>
      </c>
      <c r="B361" t="s">
        <v>20716</v>
      </c>
      <c r="C361" t="s">
        <v>20719</v>
      </c>
      <c r="D361" t="s">
        <v>20720</v>
      </c>
      <c r="E361" t="s">
        <v>20717</v>
      </c>
      <c r="F361">
        <v>0</v>
      </c>
      <c r="G361">
        <v>0</v>
      </c>
      <c r="H361" s="1">
        <v>2.5586987318384615</v>
      </c>
      <c r="I361" s="1">
        <v>2.500743828014734</v>
      </c>
      <c r="J361" s="3">
        <v>2.5297212799265978</v>
      </c>
      <c r="K361" s="1">
        <v>1.619953384665403E-2</v>
      </c>
      <c r="L361">
        <v>3.6216111154074221E-2</v>
      </c>
      <c r="M361">
        <v>4.0508231434152372E-2</v>
      </c>
      <c r="N361" s="1">
        <v>0.37405985097183025</v>
      </c>
      <c r="O361" s="1">
        <v>0.35506167370869252</v>
      </c>
      <c r="P361" s="5">
        <v>0.36456076234026136</v>
      </c>
      <c r="Q361" s="1">
        <v>3.6849110932049373E-2</v>
      </c>
      <c r="R361" s="1">
        <v>2.2469139412268029</v>
      </c>
      <c r="S361" s="1">
        <v>2.4056828137918251</v>
      </c>
      <c r="T361" s="3">
        <v>2.326298377509314</v>
      </c>
      <c r="U361" s="1">
        <v>4.8259736376668021E-2</v>
      </c>
      <c r="V361" s="2">
        <v>0.81736257474800234</v>
      </c>
      <c r="W361" s="2">
        <v>0.80763019431573557</v>
      </c>
      <c r="X361" s="5">
        <v>0.8124963845318689</v>
      </c>
      <c r="Y361" s="1">
        <v>8.4699850137895123E-3</v>
      </c>
      <c r="Z361" t="s">
        <v>20718</v>
      </c>
      <c r="AA361">
        <v>594</v>
      </c>
      <c r="AB361">
        <v>197</v>
      </c>
      <c r="AC361">
        <v>594</v>
      </c>
      <c r="AD361">
        <v>0</v>
      </c>
      <c r="AE361" s="2">
        <v>1.7687554026012882</v>
      </c>
      <c r="AF361" t="s">
        <v>278</v>
      </c>
      <c r="AG361" t="str">
        <f>A361</f>
        <v>OCA2</v>
      </c>
      <c r="AH361" s="1">
        <v>0.22578616163028495</v>
      </c>
      <c r="AI361" s="1">
        <v>1.6095978017300701</v>
      </c>
      <c r="AJ361" s="1">
        <v>2.1867204738425619</v>
      </c>
      <c r="AK361" s="1">
        <v>2.7377470714207379</v>
      </c>
      <c r="AL361" s="1">
        <v>-7.5845025110922448E-2</v>
      </c>
    </row>
    <row r="362" spans="1:38" x14ac:dyDescent="0.2">
      <c r="A362" t="s">
        <v>23993</v>
      </c>
      <c r="B362" t="s">
        <v>23994</v>
      </c>
      <c r="C362" t="s">
        <v>23997</v>
      </c>
      <c r="D362" t="s">
        <v>23998</v>
      </c>
      <c r="E362" t="s">
        <v>23995</v>
      </c>
      <c r="F362">
        <v>0</v>
      </c>
      <c r="G362">
        <v>0</v>
      </c>
      <c r="H362" s="1">
        <v>2.8117819354982854</v>
      </c>
      <c r="I362" s="1">
        <v>2.2510902186234292</v>
      </c>
      <c r="J362" s="3">
        <v>2.5314360770608575</v>
      </c>
      <c r="K362" s="1">
        <v>0.1566181815729113</v>
      </c>
      <c r="L362">
        <v>3.3656831765973845E-2</v>
      </c>
      <c r="M362">
        <v>5.2862475041379378E-2</v>
      </c>
      <c r="N362" s="1">
        <v>0.29870288444896181</v>
      </c>
      <c r="O362" s="1">
        <v>0.40723738464152859</v>
      </c>
      <c r="P362" s="5">
        <v>0.35297013454524517</v>
      </c>
      <c r="Q362" s="1">
        <v>0.2174276902427828</v>
      </c>
      <c r="R362" s="1">
        <v>2.2697796466211955</v>
      </c>
      <c r="S362" s="1">
        <v>1.7306113651364945</v>
      </c>
      <c r="T362" s="3">
        <v>2.0001955058788452</v>
      </c>
      <c r="U362" s="1">
        <v>0.19060614170863929</v>
      </c>
      <c r="V362" s="2">
        <v>0.7730896057068668</v>
      </c>
      <c r="W362" s="2">
        <v>0.6139352453332616</v>
      </c>
      <c r="X362" s="5">
        <v>0.6935124255200642</v>
      </c>
      <c r="Y362" s="1">
        <v>0.16227413285521344</v>
      </c>
      <c r="Z362" t="s">
        <v>23996</v>
      </c>
      <c r="AA362">
        <v>636</v>
      </c>
      <c r="AB362">
        <v>211</v>
      </c>
      <c r="AC362">
        <v>636</v>
      </c>
      <c r="AD362">
        <v>0</v>
      </c>
      <c r="AE362" s="2">
        <v>0.77157325562470436</v>
      </c>
      <c r="AF362" t="s">
        <v>15</v>
      </c>
      <c r="AG362" t="str">
        <f>A362</f>
        <v>DFR1</v>
      </c>
      <c r="AH362" s="1">
        <v>0.45110203932533377</v>
      </c>
      <c r="AJ362" s="1">
        <v>2.8228411885679279</v>
      </c>
      <c r="AK362" s="1">
        <v>3.5016949554731767</v>
      </c>
      <c r="AL362" s="1">
        <v>-7.5996005327956098E-2</v>
      </c>
    </row>
    <row r="363" spans="1:38" x14ac:dyDescent="0.2">
      <c r="A363" t="s">
        <v>18085</v>
      </c>
      <c r="B363" t="s">
        <v>18086</v>
      </c>
      <c r="C363" t="s">
        <v>18085</v>
      </c>
      <c r="E363" t="s">
        <v>18087</v>
      </c>
      <c r="F363">
        <v>0</v>
      </c>
      <c r="G363">
        <v>0</v>
      </c>
      <c r="H363" s="1">
        <v>2.7960355710250906</v>
      </c>
      <c r="I363" s="1">
        <v>2.2716373048524536</v>
      </c>
      <c r="J363" s="3">
        <v>2.5338364379387723</v>
      </c>
      <c r="K363" s="1">
        <v>0.14634155721384315</v>
      </c>
      <c r="L363">
        <v>7.4197464548504434E-3</v>
      </c>
      <c r="M363">
        <v>6.3475575819386936E-3</v>
      </c>
      <c r="N363" s="1">
        <v>0.37023269615698884</v>
      </c>
      <c r="O363" s="1">
        <v>0.42553401133165725</v>
      </c>
      <c r="P363" s="5">
        <v>0.39788335374432304</v>
      </c>
      <c r="Q363" s="1">
        <v>9.8279896860602151E-2</v>
      </c>
      <c r="R363" s="1">
        <v>1.3827685473585027</v>
      </c>
      <c r="S363" s="1">
        <v>2.1957598665037339</v>
      </c>
      <c r="T363" s="3">
        <v>1.7892642069311182</v>
      </c>
      <c r="U363" s="1">
        <v>0.32128942868610172</v>
      </c>
      <c r="V363" s="2">
        <v>0.41621828550573453</v>
      </c>
      <c r="W363" s="2">
        <v>0.66566004599504314</v>
      </c>
      <c r="X363" s="5">
        <v>0.54093916575038881</v>
      </c>
      <c r="Y363" s="1">
        <v>0.32606616699388802</v>
      </c>
      <c r="Z363" t="s">
        <v>18088</v>
      </c>
      <c r="AA363">
        <v>1029</v>
      </c>
      <c r="AB363">
        <v>342</v>
      </c>
      <c r="AC363">
        <v>1029</v>
      </c>
      <c r="AD363">
        <v>0</v>
      </c>
      <c r="AE363" s="2">
        <v>0.97616659849134169</v>
      </c>
      <c r="AF363" t="s">
        <v>15</v>
      </c>
      <c r="AH363" s="1">
        <v>0.1081512685224077</v>
      </c>
      <c r="AJ363" s="1">
        <v>2.4505397762212962</v>
      </c>
      <c r="AK363" s="1">
        <v>3.0554402160442895</v>
      </c>
      <c r="AL363" s="1">
        <v>-2.2429883474503014E-2</v>
      </c>
    </row>
    <row r="364" spans="1:38" x14ac:dyDescent="0.2">
      <c r="A364" t="s">
        <v>16035</v>
      </c>
      <c r="B364" t="s">
        <v>16036</v>
      </c>
      <c r="C364" t="s">
        <v>16039</v>
      </c>
      <c r="D364" t="s">
        <v>2945</v>
      </c>
      <c r="E364" t="s">
        <v>16037</v>
      </c>
      <c r="F364">
        <v>0</v>
      </c>
      <c r="G364">
        <v>0</v>
      </c>
      <c r="H364" s="1">
        <v>2.5699424698263411</v>
      </c>
      <c r="I364" s="1">
        <v>2.5187263808200764</v>
      </c>
      <c r="J364" s="3">
        <v>2.5443344253232087</v>
      </c>
      <c r="K364" s="1">
        <v>1.4233680714980355E-2</v>
      </c>
      <c r="L364">
        <v>5.5353063522851582E-2</v>
      </c>
      <c r="M364">
        <v>8.2931958704603723E-2</v>
      </c>
      <c r="N364" s="1">
        <v>0.32845278900187469</v>
      </c>
      <c r="O364" s="1">
        <v>0.33776607209139398</v>
      </c>
      <c r="P364" s="5">
        <v>0.33310943054663433</v>
      </c>
      <c r="Q364" s="1">
        <v>1.9769736380330843E-2</v>
      </c>
      <c r="R364" s="1">
        <v>2.4093380435989298</v>
      </c>
      <c r="S364" s="1">
        <v>2.3768054497180513</v>
      </c>
      <c r="T364" s="3">
        <v>2.3930717466584905</v>
      </c>
      <c r="U364" s="1">
        <v>9.6127572334085976E-3</v>
      </c>
      <c r="V364" s="2">
        <v>0.85609281136495263</v>
      </c>
      <c r="W364" s="2">
        <v>0.810585369816478</v>
      </c>
      <c r="X364" s="5">
        <v>0.83333909059071531</v>
      </c>
      <c r="Y364" s="1">
        <v>3.8614077842630573E-2</v>
      </c>
      <c r="Z364" t="s">
        <v>16038</v>
      </c>
      <c r="AA364">
        <v>654</v>
      </c>
      <c r="AB364">
        <v>217</v>
      </c>
      <c r="AC364">
        <v>654</v>
      </c>
      <c r="AD364">
        <v>0</v>
      </c>
      <c r="AG364" t="str">
        <f t="shared" ref="AG364:AG369" si="21">A364</f>
        <v>MRPS18</v>
      </c>
      <c r="AH364" s="1">
        <v>2.8717006242685424E-2</v>
      </c>
      <c r="AJ364" s="1">
        <v>2.1645162201882058</v>
      </c>
      <c r="AK364" s="1">
        <v>2.7109474847029995</v>
      </c>
      <c r="AL364" s="1">
        <v>-2.9731916609151636E-2</v>
      </c>
    </row>
    <row r="365" spans="1:38" x14ac:dyDescent="0.2">
      <c r="A365" t="s">
        <v>4347</v>
      </c>
      <c r="B365" t="s">
        <v>4348</v>
      </c>
      <c r="C365" t="s">
        <v>4351</v>
      </c>
      <c r="D365" t="s">
        <v>4352</v>
      </c>
      <c r="E365" t="s">
        <v>4349</v>
      </c>
      <c r="F365">
        <v>0</v>
      </c>
      <c r="G365">
        <v>0</v>
      </c>
      <c r="H365" s="1">
        <v>2.368968190723578</v>
      </c>
      <c r="I365" s="1">
        <v>2.7204792595406175</v>
      </c>
      <c r="J365" s="3">
        <v>2.5447237251320978</v>
      </c>
      <c r="K365" s="1">
        <v>9.7674988435044033E-2</v>
      </c>
      <c r="L365">
        <v>1.9790602857568246E-2</v>
      </c>
      <c r="M365">
        <v>3.2008157914584209E-2</v>
      </c>
      <c r="N365" s="1">
        <v>0.42624501355516609</v>
      </c>
      <c r="O365" s="1">
        <v>0.38290597016954125</v>
      </c>
      <c r="P365" s="5">
        <v>0.40457549186235364</v>
      </c>
      <c r="Q365" s="1">
        <v>7.5746880581040205E-2</v>
      </c>
      <c r="R365" s="1">
        <v>2.0183375484169321</v>
      </c>
      <c r="S365" s="1">
        <v>2.8486818239308209</v>
      </c>
      <c r="T365" s="3">
        <v>2.4335096861738768</v>
      </c>
      <c r="U365" s="1">
        <v>0.2412737747752472</v>
      </c>
      <c r="V365" s="2">
        <v>0.56365901701477483</v>
      </c>
      <c r="W365" s="2">
        <v>0.79775584892841012</v>
      </c>
      <c r="X365" s="5">
        <v>0.68070743297159253</v>
      </c>
      <c r="Y365" s="1">
        <v>0.24317562771101206</v>
      </c>
      <c r="Z365" t="s">
        <v>4350</v>
      </c>
      <c r="AA365">
        <v>1362</v>
      </c>
      <c r="AB365">
        <v>453</v>
      </c>
      <c r="AC365">
        <v>1362</v>
      </c>
      <c r="AD365">
        <v>0</v>
      </c>
      <c r="AG365" t="str">
        <f t="shared" si="21"/>
        <v>SSF1</v>
      </c>
      <c r="AH365" s="1">
        <v>-0.39522636023795005</v>
      </c>
      <c r="AJ365" s="1">
        <v>1.4506135348406877</v>
      </c>
      <c r="AK365" s="1">
        <v>1.8432924433980638</v>
      </c>
      <c r="AL365" s="1">
        <v>-1.2139078634361224E-2</v>
      </c>
    </row>
    <row r="366" spans="1:38" x14ac:dyDescent="0.2">
      <c r="A366" t="s">
        <v>8515</v>
      </c>
      <c r="B366" t="s">
        <v>8516</v>
      </c>
      <c r="C366" t="s">
        <v>8519</v>
      </c>
      <c r="D366" t="s">
        <v>8520</v>
      </c>
      <c r="E366" t="s">
        <v>8517</v>
      </c>
      <c r="F366">
        <v>0</v>
      </c>
      <c r="G366">
        <v>0</v>
      </c>
      <c r="H366" s="1">
        <v>2.5265891459164456</v>
      </c>
      <c r="I366" s="1">
        <v>2.576304940124031</v>
      </c>
      <c r="J366" s="3">
        <v>2.5514470430202385</v>
      </c>
      <c r="K366" s="1">
        <v>1.3778210804894877E-2</v>
      </c>
      <c r="L366">
        <v>1.1633090428960728E-2</v>
      </c>
      <c r="M366">
        <v>1.8439156432490864E-2</v>
      </c>
      <c r="N366" s="1">
        <v>0.34199688502314612</v>
      </c>
      <c r="O366" s="1">
        <v>0.43905746709182092</v>
      </c>
      <c r="P366" s="5">
        <v>0.39052717605748355</v>
      </c>
      <c r="Q366" s="1">
        <v>0.17574243221570518</v>
      </c>
      <c r="R366" s="1">
        <v>2.6480825813325115</v>
      </c>
      <c r="S366" s="1">
        <v>2.059687037503843</v>
      </c>
      <c r="T366" s="3">
        <v>2.3538848094181772</v>
      </c>
      <c r="U366" s="1">
        <v>0.17675396748239236</v>
      </c>
      <c r="V366" s="2">
        <v>0.76959459218895054</v>
      </c>
      <c r="W366" s="2">
        <v>0.64738846248150916</v>
      </c>
      <c r="X366" s="5">
        <v>0.70849152733522991</v>
      </c>
      <c r="Y366" s="1">
        <v>0.12196727792032934</v>
      </c>
      <c r="Z366" t="s">
        <v>8518</v>
      </c>
      <c r="AA366">
        <v>561</v>
      </c>
      <c r="AB366">
        <v>186</v>
      </c>
      <c r="AC366">
        <v>561</v>
      </c>
      <c r="AD366">
        <v>0</v>
      </c>
      <c r="AE366" s="2">
        <v>0.73707691864121416</v>
      </c>
      <c r="AF366" t="s">
        <v>22</v>
      </c>
      <c r="AG366" t="str">
        <f t="shared" si="21"/>
        <v>MPP6</v>
      </c>
      <c r="AH366" s="1">
        <v>-0.21995801741254853</v>
      </c>
      <c r="AJ366" s="1">
        <v>1.2593276170560652</v>
      </c>
      <c r="AK366" s="1">
        <v>1.6084256557406811</v>
      </c>
      <c r="AL366" s="1">
        <v>-8.5617861257897804E-2</v>
      </c>
    </row>
    <row r="367" spans="1:38" x14ac:dyDescent="0.2">
      <c r="A367" t="s">
        <v>5544</v>
      </c>
      <c r="B367" t="s">
        <v>5545</v>
      </c>
      <c r="C367" t="s">
        <v>5548</v>
      </c>
      <c r="D367" t="s">
        <v>421</v>
      </c>
      <c r="E367" t="s">
        <v>5546</v>
      </c>
      <c r="F367">
        <v>0</v>
      </c>
      <c r="G367">
        <v>0</v>
      </c>
      <c r="H367" s="1">
        <v>2.3499456049185965</v>
      </c>
      <c r="I367" s="1">
        <v>2.7555167792466664</v>
      </c>
      <c r="J367" s="3">
        <v>2.5527311920826312</v>
      </c>
      <c r="K367" s="1">
        <v>0.11234325357508561</v>
      </c>
      <c r="L367">
        <v>0.89044908168882531</v>
      </c>
      <c r="M367">
        <v>1.050305637304294</v>
      </c>
      <c r="N367" s="1">
        <v>0.3546257686567672</v>
      </c>
      <c r="O367" s="1">
        <v>0.32285982359378451</v>
      </c>
      <c r="P367" s="5">
        <v>0.33874279612527586</v>
      </c>
      <c r="Q367" s="1">
        <v>6.6309646793277915E-2</v>
      </c>
      <c r="R367" s="1">
        <v>2.2375377042506894</v>
      </c>
      <c r="S367" s="1">
        <v>2.4112323626261385</v>
      </c>
      <c r="T367" s="3">
        <v>2.3243850334384142</v>
      </c>
      <c r="U367" s="1">
        <v>5.2840071255954843E-2</v>
      </c>
      <c r="V367" s="2">
        <v>0.90603612084313767</v>
      </c>
      <c r="W367" s="2">
        <v>0.89782918003767576</v>
      </c>
      <c r="X367" s="5">
        <v>0.90193265044040671</v>
      </c>
      <c r="Y367" s="1">
        <v>6.43416500500903E-3</v>
      </c>
      <c r="Z367" t="s">
        <v>5547</v>
      </c>
      <c r="AA367">
        <v>851</v>
      </c>
      <c r="AB367">
        <v>107</v>
      </c>
      <c r="AC367">
        <v>324</v>
      </c>
      <c r="AD367">
        <v>527</v>
      </c>
      <c r="AE367" s="2">
        <v>1.1163394520930365</v>
      </c>
      <c r="AF367" t="s">
        <v>22</v>
      </c>
      <c r="AG367" t="str">
        <f t="shared" si="21"/>
        <v>RPL33B</v>
      </c>
      <c r="AH367" s="1">
        <v>-0.33104201956885992</v>
      </c>
      <c r="AJ367" s="1">
        <v>6.1436336974311985</v>
      </c>
      <c r="AK367" s="1">
        <v>7.4098556847973214</v>
      </c>
      <c r="AL367" s="1">
        <v>0.28354176005470866</v>
      </c>
    </row>
    <row r="368" spans="1:38" x14ac:dyDescent="0.2">
      <c r="A368" t="s">
        <v>6612</v>
      </c>
      <c r="B368" t="s">
        <v>6613</v>
      </c>
      <c r="C368" t="s">
        <v>6616</v>
      </c>
      <c r="D368" t="s">
        <v>6617</v>
      </c>
      <c r="E368" t="s">
        <v>6614</v>
      </c>
      <c r="F368">
        <v>0</v>
      </c>
      <c r="G368">
        <v>0</v>
      </c>
      <c r="H368" s="1">
        <v>1.9704595542433347</v>
      </c>
      <c r="I368" s="1">
        <v>3.1424453880901222</v>
      </c>
      <c r="J368" s="3">
        <v>2.5564524711667285</v>
      </c>
      <c r="K368" s="1">
        <v>0.32416762678533911</v>
      </c>
      <c r="L368">
        <v>2.078414916792394E-2</v>
      </c>
      <c r="M368">
        <v>3.3839639368721058E-2</v>
      </c>
      <c r="N368" s="1">
        <v>0.50153357754083727</v>
      </c>
      <c r="O368" s="1">
        <v>0.35010633352484866</v>
      </c>
      <c r="P368" s="5">
        <v>0.42581995553284296</v>
      </c>
      <c r="Q368" s="1">
        <v>0.25145658325502551</v>
      </c>
      <c r="R368" s="1">
        <v>1.5101565233278793</v>
      </c>
      <c r="S368" s="1">
        <v>2.0501285576067878</v>
      </c>
      <c r="T368" s="3">
        <v>1.7801425404673337</v>
      </c>
      <c r="U368" s="1">
        <v>0.21448725504277497</v>
      </c>
      <c r="V368" s="2">
        <v>0.44007314123298447</v>
      </c>
      <c r="W368" s="2">
        <v>0.59916398624585576</v>
      </c>
      <c r="X368" s="5">
        <v>0.51961856373942017</v>
      </c>
      <c r="Y368" s="1">
        <v>0.21649383448454465</v>
      </c>
      <c r="Z368" t="s">
        <v>6615</v>
      </c>
      <c r="AA368">
        <v>885</v>
      </c>
      <c r="AB368">
        <v>294</v>
      </c>
      <c r="AC368">
        <v>885</v>
      </c>
      <c r="AD368">
        <v>0</v>
      </c>
      <c r="AE368" s="2">
        <v>0.5924442274754681</v>
      </c>
      <c r="AF368" t="s">
        <v>74</v>
      </c>
      <c r="AG368" t="str">
        <f t="shared" si="21"/>
        <v>ATC1</v>
      </c>
      <c r="AH368" s="1">
        <v>-0.28885494523346544</v>
      </c>
      <c r="AJ368" s="1">
        <v>1.1345928925293098</v>
      </c>
      <c r="AK368" s="1">
        <v>1.4545867401067512</v>
      </c>
      <c r="AL368" s="1">
        <v>-9.1229909152542393E-2</v>
      </c>
    </row>
    <row r="369" spans="1:38" x14ac:dyDescent="0.2">
      <c r="A369" t="s">
        <v>13885</v>
      </c>
      <c r="B369" t="s">
        <v>13886</v>
      </c>
      <c r="C369" t="s">
        <v>13889</v>
      </c>
      <c r="D369" t="s">
        <v>12297</v>
      </c>
      <c r="E369" t="s">
        <v>13887</v>
      </c>
      <c r="F369">
        <v>0</v>
      </c>
      <c r="G369">
        <v>0</v>
      </c>
      <c r="H369" s="1">
        <v>2.4768745920013369</v>
      </c>
      <c r="I369" s="1">
        <v>2.6365930142266842</v>
      </c>
      <c r="J369" s="3">
        <v>2.5567338031140103</v>
      </c>
      <c r="K369" s="1">
        <v>4.4172756388797654E-2</v>
      </c>
      <c r="L369">
        <v>8.404396162135926E-3</v>
      </c>
      <c r="M369">
        <v>1.4950174934379105E-2</v>
      </c>
      <c r="N369" s="1">
        <v>0.3655234672647969</v>
      </c>
      <c r="O369" s="1">
        <v>0.42247981317985372</v>
      </c>
      <c r="P369" s="5">
        <v>0.39400164022232531</v>
      </c>
      <c r="Q369" s="1">
        <v>0.10221840296252994</v>
      </c>
      <c r="R369" s="1">
        <v>1.5782505229247714</v>
      </c>
      <c r="S369" s="1">
        <v>1.1224355178699155</v>
      </c>
      <c r="T369" s="3">
        <v>1.3503430203973434</v>
      </c>
      <c r="U369" s="1">
        <v>0.2386874121406779</v>
      </c>
      <c r="V369" s="2">
        <v>0.46650565651750314</v>
      </c>
      <c r="W369" s="2">
        <v>0.36672509702127715</v>
      </c>
      <c r="X369" s="5">
        <v>0.41661537676939014</v>
      </c>
      <c r="Y369" s="1">
        <v>0.16935407136790367</v>
      </c>
      <c r="Z369" t="s">
        <v>13888</v>
      </c>
      <c r="AA369">
        <v>594</v>
      </c>
      <c r="AB369">
        <v>197</v>
      </c>
      <c r="AC369">
        <v>594</v>
      </c>
      <c r="AD369">
        <v>0</v>
      </c>
      <c r="AG369" t="str">
        <f t="shared" si="21"/>
        <v>BRR6</v>
      </c>
      <c r="AH369" s="1">
        <v>-4.1667396181380489E-2</v>
      </c>
      <c r="AJ369" s="1">
        <v>1.414805153393581</v>
      </c>
      <c r="AK369" s="1">
        <v>1.7994156908030112</v>
      </c>
      <c r="AL369" s="1">
        <v>-0.10421296868686873</v>
      </c>
    </row>
    <row r="370" spans="1:38" x14ac:dyDescent="0.2">
      <c r="A370" t="s">
        <v>933</v>
      </c>
      <c r="B370" t="s">
        <v>934</v>
      </c>
      <c r="C370" t="s">
        <v>933</v>
      </c>
      <c r="E370" t="s">
        <v>25</v>
      </c>
      <c r="F370">
        <v>0</v>
      </c>
      <c r="G370">
        <v>2</v>
      </c>
      <c r="H370" s="1">
        <v>2.782625566931431</v>
      </c>
      <c r="I370" s="1">
        <v>2.3355461974492102</v>
      </c>
      <c r="J370" s="3">
        <v>2.5590858821903204</v>
      </c>
      <c r="K370" s="1">
        <v>0.12353350705796025</v>
      </c>
      <c r="L370">
        <v>5.6791218430010003E-3</v>
      </c>
      <c r="M370">
        <v>4.962812098362422E-3</v>
      </c>
      <c r="N370" s="1">
        <v>0.34815889740972294</v>
      </c>
      <c r="O370" s="1">
        <v>0.41029641068573841</v>
      </c>
      <c r="P370" s="5">
        <v>0.37922765404773068</v>
      </c>
      <c r="Q370" s="1">
        <v>0.11586142659841341</v>
      </c>
      <c r="R370" s="1">
        <v>2.446347365598049</v>
      </c>
      <c r="S370" s="1">
        <v>2.3415897800593592</v>
      </c>
      <c r="T370" s="3">
        <v>2.3939685728287041</v>
      </c>
      <c r="U370" s="1">
        <v>3.0942260460675483E-2</v>
      </c>
      <c r="V370" s="2">
        <v>0.73978921897997307</v>
      </c>
      <c r="W370" s="2">
        <v>0.81430713571259261</v>
      </c>
      <c r="X370" s="5">
        <v>0.77704817734628284</v>
      </c>
      <c r="Y370" s="1">
        <v>6.781062716275843E-2</v>
      </c>
      <c r="Z370" t="s">
        <v>935</v>
      </c>
      <c r="AA370">
        <v>414</v>
      </c>
      <c r="AB370">
        <v>137</v>
      </c>
      <c r="AC370">
        <v>414</v>
      </c>
      <c r="AD370">
        <v>0</v>
      </c>
      <c r="AE370" s="2">
        <v>1.8421414091621966</v>
      </c>
      <c r="AF370" t="s">
        <v>22</v>
      </c>
      <c r="AL370" s="1">
        <v>-5.0720677536231891E-2</v>
      </c>
    </row>
    <row r="371" spans="1:38" x14ac:dyDescent="0.2">
      <c r="A371" t="s">
        <v>10352</v>
      </c>
      <c r="B371" t="s">
        <v>10353</v>
      </c>
      <c r="C371" t="s">
        <v>10356</v>
      </c>
      <c r="D371" t="s">
        <v>1123</v>
      </c>
      <c r="E371" t="s">
        <v>10354</v>
      </c>
      <c r="F371">
        <v>0</v>
      </c>
      <c r="G371">
        <v>0</v>
      </c>
      <c r="H371" s="1">
        <v>2.1324456351131982</v>
      </c>
      <c r="I371" s="1">
        <v>2.987897979849667</v>
      </c>
      <c r="J371" s="3">
        <v>2.5601718074814324</v>
      </c>
      <c r="K371" s="1">
        <v>0.2362717033979678</v>
      </c>
      <c r="L371">
        <v>3.582136561887387E-2</v>
      </c>
      <c r="M371">
        <v>4.3906498469593797E-2</v>
      </c>
      <c r="N371" s="1">
        <v>0.40879081882545204</v>
      </c>
      <c r="O371" s="1">
        <v>0.32953602358375184</v>
      </c>
      <c r="P371" s="5">
        <v>0.36916342120460194</v>
      </c>
      <c r="Q371" s="1">
        <v>0.15180703162325968</v>
      </c>
      <c r="R371" s="1">
        <v>2.1487979874650041</v>
      </c>
      <c r="S371" s="1">
        <v>2.3764209543428478</v>
      </c>
      <c r="T371" s="3">
        <v>2.2626094709039259</v>
      </c>
      <c r="U371" s="1">
        <v>7.1136334176495009E-2</v>
      </c>
      <c r="V371" s="2">
        <v>0.72256375406836626</v>
      </c>
      <c r="W371" s="2">
        <v>0.76449336331953954</v>
      </c>
      <c r="X371" s="5">
        <v>0.74352855869395285</v>
      </c>
      <c r="Y371" s="1">
        <v>3.9875685590458489E-2</v>
      </c>
      <c r="Z371" t="s">
        <v>10355</v>
      </c>
      <c r="AA371">
        <v>852</v>
      </c>
      <c r="AB371">
        <v>283</v>
      </c>
      <c r="AC371">
        <v>852</v>
      </c>
      <c r="AD371">
        <v>0</v>
      </c>
      <c r="AG371" t="str">
        <f>A371</f>
        <v>VAM3</v>
      </c>
      <c r="AH371" s="1">
        <v>-0.15552486211373348</v>
      </c>
      <c r="AJ371" s="1">
        <v>1.4292175468388197</v>
      </c>
      <c r="AK371" s="1">
        <v>1.8170802658166556</v>
      </c>
      <c r="AL371" s="1">
        <v>-7.4112098952392597E-2</v>
      </c>
    </row>
    <row r="372" spans="1:38" x14ac:dyDescent="0.2">
      <c r="A372" t="s">
        <v>21206</v>
      </c>
      <c r="B372" t="s">
        <v>21207</v>
      </c>
      <c r="C372" t="s">
        <v>21210</v>
      </c>
      <c r="D372" t="s">
        <v>8642</v>
      </c>
      <c r="E372" t="s">
        <v>21208</v>
      </c>
      <c r="F372">
        <v>0</v>
      </c>
      <c r="G372">
        <v>0</v>
      </c>
      <c r="H372" s="1">
        <v>2.4440745052130146</v>
      </c>
      <c r="I372" s="1">
        <v>2.6816294803334384</v>
      </c>
      <c r="J372" s="3">
        <v>2.5628519927732265</v>
      </c>
      <c r="K372" s="1">
        <v>6.5542892951257772E-2</v>
      </c>
      <c r="L372">
        <v>1.9678303753273431E-2</v>
      </c>
      <c r="M372">
        <v>2.2385311492896076E-2</v>
      </c>
      <c r="N372" s="1">
        <v>0.34831872894364863</v>
      </c>
      <c r="O372" s="1">
        <v>0.36627424333297076</v>
      </c>
      <c r="P372" s="5">
        <v>0.35729648613830967</v>
      </c>
      <c r="Q372" s="1">
        <v>3.5534819056315892E-2</v>
      </c>
      <c r="R372" s="1">
        <v>2.340553785801057</v>
      </c>
      <c r="S372" s="1">
        <v>2.2797830118255478</v>
      </c>
      <c r="T372" s="3">
        <v>2.3101683988133024</v>
      </c>
      <c r="U372" s="1">
        <v>1.8600993069644314E-2</v>
      </c>
      <c r="V372" s="2">
        <v>0.81398497906665346</v>
      </c>
      <c r="W372" s="2">
        <v>0.76816445832363578</v>
      </c>
      <c r="X372" s="5">
        <v>0.79107471869514456</v>
      </c>
      <c r="Y372" s="1">
        <v>4.0956941448374883E-2</v>
      </c>
      <c r="Z372" t="s">
        <v>21209</v>
      </c>
      <c r="AA372">
        <v>528</v>
      </c>
      <c r="AB372">
        <v>175</v>
      </c>
      <c r="AC372">
        <v>528</v>
      </c>
      <c r="AD372">
        <v>0</v>
      </c>
      <c r="AE372" s="2">
        <v>1.0704437697538165</v>
      </c>
      <c r="AF372" t="s">
        <v>22</v>
      </c>
      <c r="AG372" t="str">
        <f>A372</f>
        <v>TRS20</v>
      </c>
      <c r="AH372" s="1">
        <v>0.25695717383337729</v>
      </c>
      <c r="AJ372" s="1">
        <v>2.0411010586796166</v>
      </c>
      <c r="AK372" s="1">
        <v>2.561806494926028</v>
      </c>
      <c r="AL372" s="1">
        <v>-9.8355098295454441E-2</v>
      </c>
    </row>
    <row r="373" spans="1:38" x14ac:dyDescent="0.2">
      <c r="A373" t="s">
        <v>5419</v>
      </c>
      <c r="B373" t="s">
        <v>5420</v>
      </c>
      <c r="C373" t="s">
        <v>5423</v>
      </c>
      <c r="D373" t="s">
        <v>1141</v>
      </c>
      <c r="E373" t="s">
        <v>5421</v>
      </c>
      <c r="F373">
        <v>0</v>
      </c>
      <c r="G373">
        <v>0</v>
      </c>
      <c r="H373" s="1">
        <v>2.4916101540755844</v>
      </c>
      <c r="I373" s="1">
        <v>2.6427540973087522</v>
      </c>
      <c r="J373" s="3">
        <v>2.5671821256921685</v>
      </c>
      <c r="K373" s="1">
        <v>4.1631213510662686E-2</v>
      </c>
      <c r="L373">
        <v>3.0743312132834917</v>
      </c>
      <c r="M373">
        <v>3.785924849374013</v>
      </c>
      <c r="N373" s="1">
        <v>0.33240776574879616</v>
      </c>
      <c r="O373" s="1">
        <v>0.33584331942879836</v>
      </c>
      <c r="P373" s="5">
        <v>0.33412554258879723</v>
      </c>
      <c r="Q373" s="1">
        <v>7.2706303308563815E-3</v>
      </c>
      <c r="R373" s="1">
        <v>2.1513876190111882</v>
      </c>
      <c r="S373" s="1">
        <v>2.3396312071815841</v>
      </c>
      <c r="T373" s="3">
        <v>2.2455094130963862</v>
      </c>
      <c r="U373" s="1">
        <v>5.9277559441012755E-2</v>
      </c>
      <c r="V373" s="2">
        <v>0.84407160935554248</v>
      </c>
      <c r="W373" s="2">
        <v>0.86260483906199026</v>
      </c>
      <c r="X373" s="5">
        <v>0.85333822420876637</v>
      </c>
      <c r="Y373" s="1">
        <v>1.5357301514142769E-2</v>
      </c>
      <c r="Z373" t="s">
        <v>5422</v>
      </c>
      <c r="AA373">
        <v>600</v>
      </c>
      <c r="AB373">
        <v>82</v>
      </c>
      <c r="AC373">
        <v>249</v>
      </c>
      <c r="AD373">
        <v>351</v>
      </c>
      <c r="AE373" s="2">
        <v>1.5492171822852274</v>
      </c>
      <c r="AF373" t="s">
        <v>22</v>
      </c>
      <c r="AG373" t="str">
        <f>A373</f>
        <v>RPS27A</v>
      </c>
      <c r="AH373" s="1">
        <v>-0.33614790466701666</v>
      </c>
      <c r="AJ373" s="1">
        <v>3.2446078537523917</v>
      </c>
      <c r="AK373" s="1">
        <v>4.0046835953506967</v>
      </c>
      <c r="AL373" s="1">
        <v>0.14705545180722887</v>
      </c>
    </row>
    <row r="374" spans="1:38" x14ac:dyDescent="0.2">
      <c r="A374" t="s">
        <v>4852</v>
      </c>
      <c r="B374" t="s">
        <v>4853</v>
      </c>
      <c r="C374" t="s">
        <v>4856</v>
      </c>
      <c r="D374" t="s">
        <v>4857</v>
      </c>
      <c r="E374" t="s">
        <v>4854</v>
      </c>
      <c r="F374">
        <v>0</v>
      </c>
      <c r="G374">
        <v>0</v>
      </c>
      <c r="H374" s="1">
        <v>2.3126416995461341</v>
      </c>
      <c r="I374" s="1">
        <v>2.821728917629875</v>
      </c>
      <c r="J374" s="3">
        <v>2.5671853085880043</v>
      </c>
      <c r="K374" s="1">
        <v>0.14022323317221014</v>
      </c>
      <c r="L374">
        <v>7.4016051198314836E-3</v>
      </c>
      <c r="M374">
        <v>6.9821508216828809E-3</v>
      </c>
      <c r="N374" s="1">
        <v>0.39199799348827674</v>
      </c>
      <c r="O374" s="1">
        <v>0.39226214229454509</v>
      </c>
      <c r="P374" s="5">
        <v>0.39213006789141092</v>
      </c>
      <c r="Q374" s="1">
        <v>4.7632514680410895E-4</v>
      </c>
      <c r="R374" s="1">
        <v>2.9087305407410207</v>
      </c>
      <c r="S374" s="1">
        <v>3.0901172354282851</v>
      </c>
      <c r="T374" s="3">
        <v>2.9994238880846531</v>
      </c>
      <c r="U374" s="1">
        <v>4.2761465740103054E-2</v>
      </c>
      <c r="V374" s="2">
        <v>0.73571835334119251</v>
      </c>
      <c r="W374" s="2">
        <v>0.84037860065327641</v>
      </c>
      <c r="X374" s="5">
        <v>0.78804847699723446</v>
      </c>
      <c r="Y374" s="1">
        <v>9.3910429060185041E-2</v>
      </c>
      <c r="Z374" t="s">
        <v>4855</v>
      </c>
      <c r="AA374">
        <v>1593</v>
      </c>
      <c r="AB374">
        <v>530</v>
      </c>
      <c r="AC374">
        <v>1593</v>
      </c>
      <c r="AD374">
        <v>0</v>
      </c>
      <c r="AE374" s="2">
        <v>0.50980474287317579</v>
      </c>
      <c r="AF374" t="s">
        <v>74</v>
      </c>
      <c r="AG374" t="str">
        <f>A374</f>
        <v>RQT4</v>
      </c>
      <c r="AH374" s="1">
        <v>-0.36412374362857569</v>
      </c>
      <c r="AJ374" s="1">
        <v>1.1204316507057197</v>
      </c>
      <c r="AK374" s="1">
        <v>1.4370837932015359</v>
      </c>
      <c r="AL374" s="1">
        <v>-7.5486180960452051E-2</v>
      </c>
    </row>
    <row r="375" spans="1:38" x14ac:dyDescent="0.2">
      <c r="A375" t="s">
        <v>26177</v>
      </c>
      <c r="B375" t="s">
        <v>26178</v>
      </c>
      <c r="C375" t="s">
        <v>26181</v>
      </c>
      <c r="D375" t="s">
        <v>26182</v>
      </c>
      <c r="E375" t="s">
        <v>26179</v>
      </c>
      <c r="F375">
        <v>0</v>
      </c>
      <c r="G375">
        <v>0</v>
      </c>
      <c r="H375" s="1">
        <v>2.5046911494461228</v>
      </c>
      <c r="I375" s="1">
        <v>2.6304340539535778</v>
      </c>
      <c r="J375" s="3">
        <v>2.5675626016998505</v>
      </c>
      <c r="K375" s="1">
        <v>3.4629597893523122E-2</v>
      </c>
      <c r="L375">
        <v>0.14974253058862186</v>
      </c>
      <c r="M375">
        <v>0.20530718019080926</v>
      </c>
      <c r="N375" s="1">
        <v>0.32631782344131344</v>
      </c>
      <c r="O375" s="1">
        <v>0.30396296669868</v>
      </c>
      <c r="P375" s="5">
        <v>0.31514039506999669</v>
      </c>
      <c r="Q375" s="1">
        <v>5.0159456047070443E-2</v>
      </c>
      <c r="R375" s="1">
        <v>2.2963433777837219</v>
      </c>
      <c r="S375" s="1">
        <v>2.3697099139820108</v>
      </c>
      <c r="T375" s="3">
        <v>2.3330266458828666</v>
      </c>
      <c r="U375" s="1">
        <v>2.2236340656257993E-2</v>
      </c>
      <c r="V375" s="2">
        <v>0.88844064426211455</v>
      </c>
      <c r="W375" s="2">
        <v>0.86098005418544499</v>
      </c>
      <c r="X375" s="5">
        <v>0.87471034922377977</v>
      </c>
      <c r="Y375" s="1">
        <v>2.2198856428105908E-2</v>
      </c>
      <c r="Z375" t="s">
        <v>26180</v>
      </c>
      <c r="AA375">
        <v>513</v>
      </c>
      <c r="AB375">
        <v>170</v>
      </c>
      <c r="AC375">
        <v>513</v>
      </c>
      <c r="AD375">
        <v>0</v>
      </c>
      <c r="AE375" s="2">
        <v>1.0318571138803236</v>
      </c>
      <c r="AF375" t="s">
        <v>22</v>
      </c>
      <c r="AG375" t="str">
        <f>A375</f>
        <v>ESS1</v>
      </c>
      <c r="AH375" s="1">
        <v>0.81000348159747571</v>
      </c>
      <c r="AJ375" s="1">
        <v>5.9852623616665408</v>
      </c>
      <c r="AK375" s="1">
        <v>7.2256610345998498</v>
      </c>
      <c r="AL375" s="1">
        <v>-1.8405274853801317E-3</v>
      </c>
    </row>
    <row r="376" spans="1:38" x14ac:dyDescent="0.2">
      <c r="A376" t="s">
        <v>19333</v>
      </c>
      <c r="B376" t="s">
        <v>19334</v>
      </c>
      <c r="C376" t="s">
        <v>19333</v>
      </c>
      <c r="E376" t="s">
        <v>19335</v>
      </c>
      <c r="F376">
        <v>0</v>
      </c>
      <c r="G376">
        <v>0</v>
      </c>
      <c r="H376" s="1">
        <v>2.7433716990172661</v>
      </c>
      <c r="I376" s="1">
        <v>2.395942090379418</v>
      </c>
      <c r="J376" s="3">
        <v>2.5696568946983422</v>
      </c>
      <c r="K376" s="1">
        <v>9.5604137953075027E-2</v>
      </c>
      <c r="L376">
        <v>3.3855188499591657E-3</v>
      </c>
      <c r="M376">
        <v>2.6818735866306143E-3</v>
      </c>
      <c r="N376" s="1">
        <v>0.48022706456719777</v>
      </c>
      <c r="O376" s="1">
        <v>0.36365387362408075</v>
      </c>
      <c r="P376" s="5">
        <v>0.42194046909563926</v>
      </c>
      <c r="Q376" s="1">
        <v>0.19535858695210473</v>
      </c>
      <c r="R376" s="1">
        <v>1.4893776947659396</v>
      </c>
      <c r="S376" s="1">
        <v>2.2449633240584328</v>
      </c>
      <c r="T376" s="3">
        <v>1.8671705094121862</v>
      </c>
      <c r="U376" s="1">
        <v>0.28614404498495727</v>
      </c>
      <c r="V376" s="2">
        <v>0.42485606407764553</v>
      </c>
      <c r="W376" s="2">
        <v>0.68839401063074057</v>
      </c>
      <c r="X376" s="5">
        <v>0.556625037354193</v>
      </c>
      <c r="Y376" s="1">
        <v>0.3347845616026312</v>
      </c>
      <c r="Z376" t="s">
        <v>19336</v>
      </c>
      <c r="AA376">
        <v>1035</v>
      </c>
      <c r="AB376">
        <v>344</v>
      </c>
      <c r="AC376">
        <v>1035</v>
      </c>
      <c r="AD376">
        <v>0</v>
      </c>
      <c r="AE376" s="2">
        <v>1.4140557755662029</v>
      </c>
      <c r="AF376" t="s">
        <v>15</v>
      </c>
      <c r="AH376" s="1">
        <v>0.15965836028943597</v>
      </c>
      <c r="AJ376" s="1">
        <v>2.6129146667875833</v>
      </c>
      <c r="AK376" s="1">
        <v>3.2503501421286689</v>
      </c>
      <c r="AL376" s="1">
        <v>-2.1215822000000065E-2</v>
      </c>
    </row>
    <row r="377" spans="1:38" x14ac:dyDescent="0.2">
      <c r="A377" t="s">
        <v>693</v>
      </c>
      <c r="B377" t="s">
        <v>694</v>
      </c>
      <c r="C377" t="s">
        <v>697</v>
      </c>
      <c r="D377" t="s">
        <v>698</v>
      </c>
      <c r="E377" t="s">
        <v>695</v>
      </c>
      <c r="F377">
        <v>0</v>
      </c>
      <c r="G377">
        <v>0</v>
      </c>
      <c r="H377" s="1">
        <v>2.0206200953979989</v>
      </c>
      <c r="I377" s="1">
        <v>3.1267412957236678</v>
      </c>
      <c r="J377" s="3">
        <v>2.5736806955608333</v>
      </c>
      <c r="K377" s="1">
        <v>0.3039016467402324</v>
      </c>
      <c r="L377">
        <v>2.9517459580494988E-2</v>
      </c>
      <c r="M377">
        <v>5.034234149891479E-2</v>
      </c>
      <c r="N377" s="1">
        <v>0.53925759658739236</v>
      </c>
      <c r="O377" s="1">
        <v>0.342523065257475</v>
      </c>
      <c r="P377" s="5">
        <v>0.44089033092243368</v>
      </c>
      <c r="Q377" s="1">
        <v>0.31552590619506266</v>
      </c>
      <c r="R377" s="1">
        <v>1.0346899898175177</v>
      </c>
      <c r="S377" s="1">
        <v>1.0733011119651268</v>
      </c>
      <c r="T377" s="3">
        <v>1.0539955508913224</v>
      </c>
      <c r="U377" s="1">
        <v>2.5903511904493429E-2</v>
      </c>
      <c r="V377" s="2">
        <v>0.28864586191930836</v>
      </c>
      <c r="W377" s="2">
        <v>0.29590586519024387</v>
      </c>
      <c r="X377" s="5">
        <v>0.29227586355477608</v>
      </c>
      <c r="Y377" s="1">
        <v>1.7564219918395407E-2</v>
      </c>
      <c r="Z377" t="s">
        <v>696</v>
      </c>
      <c r="AA377">
        <v>1089</v>
      </c>
      <c r="AB377">
        <v>362</v>
      </c>
      <c r="AC377">
        <v>1089</v>
      </c>
      <c r="AD377">
        <v>0</v>
      </c>
      <c r="AG377" t="str">
        <f>A377</f>
        <v>ASP3-1</v>
      </c>
      <c r="AL377" s="1">
        <v>2.9387073553719004E-2</v>
      </c>
    </row>
    <row r="378" spans="1:38" x14ac:dyDescent="0.2">
      <c r="A378" t="s">
        <v>835</v>
      </c>
      <c r="B378" t="s">
        <v>836</v>
      </c>
      <c r="C378" t="s">
        <v>839</v>
      </c>
      <c r="D378" t="s">
        <v>840</v>
      </c>
      <c r="E378" t="s">
        <v>837</v>
      </c>
      <c r="F378">
        <v>0</v>
      </c>
      <c r="G378">
        <v>0</v>
      </c>
      <c r="H378" s="1">
        <v>2.5311444825996645</v>
      </c>
      <c r="I378" s="1">
        <v>2.6165194059973644</v>
      </c>
      <c r="J378" s="3">
        <v>2.5738319442985143</v>
      </c>
      <c r="K378" s="1">
        <v>2.3454984079875108E-2</v>
      </c>
      <c r="L378">
        <v>0.15530559418053419</v>
      </c>
      <c r="M378">
        <v>0.18253652094386325</v>
      </c>
      <c r="N378" s="1">
        <v>0.3727584171015545</v>
      </c>
      <c r="O378" s="1">
        <v>0.39896927294144541</v>
      </c>
      <c r="P378" s="5">
        <v>0.38586384502149995</v>
      </c>
      <c r="Q378" s="1">
        <v>4.8032159903598111E-2</v>
      </c>
      <c r="R378" s="1">
        <v>2.071536323262444</v>
      </c>
      <c r="S378" s="1">
        <v>2.3185279405182637</v>
      </c>
      <c r="T378" s="3">
        <v>2.1950321318903541</v>
      </c>
      <c r="U378" s="1">
        <v>7.9565781712459455E-2</v>
      </c>
      <c r="V378" s="2">
        <v>0.80601952207181338</v>
      </c>
      <c r="W378" s="2">
        <v>0.84327912526983639</v>
      </c>
      <c r="X378" s="5">
        <v>0.82464932367082489</v>
      </c>
      <c r="Y378" s="1">
        <v>3.1948753645202506E-2</v>
      </c>
      <c r="Z378" t="s">
        <v>838</v>
      </c>
      <c r="AA378">
        <v>219</v>
      </c>
      <c r="AB378">
        <v>72</v>
      </c>
      <c r="AC378">
        <v>219</v>
      </c>
      <c r="AD378">
        <v>0</v>
      </c>
      <c r="AG378" t="str">
        <f>A378</f>
        <v>KSH1</v>
      </c>
      <c r="AL378" s="1">
        <v>-4.8181069863013702E-2</v>
      </c>
    </row>
    <row r="379" spans="1:38" x14ac:dyDescent="0.2">
      <c r="A379" t="s">
        <v>27175</v>
      </c>
      <c r="B379" t="s">
        <v>27176</v>
      </c>
      <c r="C379" t="s">
        <v>27179</v>
      </c>
      <c r="D379" t="s">
        <v>6853</v>
      </c>
      <c r="E379" t="s">
        <v>27177</v>
      </c>
      <c r="F379">
        <v>0</v>
      </c>
      <c r="G379">
        <v>0</v>
      </c>
      <c r="H379" s="1">
        <v>3.1671219124812588</v>
      </c>
      <c r="I379" s="1">
        <v>1.988142865713509</v>
      </c>
      <c r="J379" s="3">
        <v>2.577632389097384</v>
      </c>
      <c r="K379" s="1">
        <v>0.32342240979453757</v>
      </c>
      <c r="L379">
        <v>2.0166569219019978E-3</v>
      </c>
      <c r="M379">
        <v>2.19208772437062E-3</v>
      </c>
      <c r="N379" s="1">
        <v>0.35602435196201015</v>
      </c>
      <c r="O379" s="1">
        <v>0.524421784674441</v>
      </c>
      <c r="P379" s="5">
        <v>0.44022306831822555</v>
      </c>
      <c r="Q379" s="1">
        <v>0.27048779397287132</v>
      </c>
      <c r="R379" s="1">
        <v>1.926575827828801</v>
      </c>
      <c r="S379" s="1">
        <v>3.808790554375896</v>
      </c>
      <c r="T379" s="3">
        <v>2.8676831911023486</v>
      </c>
      <c r="U379" s="1">
        <v>0.46411221466867097</v>
      </c>
      <c r="V379" s="2">
        <v>0.50823287043314691</v>
      </c>
      <c r="W379" s="2">
        <v>0.83349803355588037</v>
      </c>
      <c r="X379" s="5">
        <v>0.67086545199451364</v>
      </c>
      <c r="Y379" s="1">
        <v>0.34283655812658259</v>
      </c>
      <c r="Z379" t="s">
        <v>27178</v>
      </c>
      <c r="AA379">
        <v>498</v>
      </c>
      <c r="AB379">
        <v>165</v>
      </c>
      <c r="AC379">
        <v>498</v>
      </c>
      <c r="AD379">
        <v>0</v>
      </c>
      <c r="AG379" t="str">
        <f>A379</f>
        <v>YPS5</v>
      </c>
    </row>
    <row r="380" spans="1:38" x14ac:dyDescent="0.2">
      <c r="A380" t="s">
        <v>9509</v>
      </c>
      <c r="B380" t="s">
        <v>9510</v>
      </c>
      <c r="C380" t="s">
        <v>9513</v>
      </c>
      <c r="D380" t="s">
        <v>9514</v>
      </c>
      <c r="E380" t="s">
        <v>9511</v>
      </c>
      <c r="F380">
        <v>0</v>
      </c>
      <c r="G380">
        <v>0</v>
      </c>
      <c r="H380" s="1">
        <v>2.7898937552074012</v>
      </c>
      <c r="I380" s="1">
        <v>2.3759588219258307</v>
      </c>
      <c r="J380" s="3">
        <v>2.582926288566616</v>
      </c>
      <c r="K380" s="1">
        <v>0.11331960946350897</v>
      </c>
      <c r="L380">
        <v>9.1395384681282801E-3</v>
      </c>
      <c r="M380">
        <v>1.0917078366456157E-2</v>
      </c>
      <c r="N380" s="1">
        <v>0.31290217786893437</v>
      </c>
      <c r="O380" s="1">
        <v>0.43289752207898458</v>
      </c>
      <c r="P380" s="5">
        <v>0.37289984997395947</v>
      </c>
      <c r="Q380" s="1">
        <v>0.22753970431381429</v>
      </c>
      <c r="R380" s="1">
        <v>2.2067002647721972</v>
      </c>
      <c r="S380" s="1">
        <v>2.2644098560257917</v>
      </c>
      <c r="T380" s="3">
        <v>2.2355550603989944</v>
      </c>
      <c r="U380" s="1">
        <v>1.8253562185866046E-2</v>
      </c>
      <c r="V380" s="2">
        <v>0.65143572575475106</v>
      </c>
      <c r="W380" s="2">
        <v>0.7395882919208826</v>
      </c>
      <c r="X380" s="5">
        <v>0.69551200883781683</v>
      </c>
      <c r="Y380" s="1">
        <v>8.9622143863805862E-2</v>
      </c>
      <c r="Z380" t="s">
        <v>9512</v>
      </c>
      <c r="AA380">
        <v>1005</v>
      </c>
      <c r="AB380">
        <v>334</v>
      </c>
      <c r="AC380">
        <v>1005</v>
      </c>
      <c r="AD380">
        <v>0</v>
      </c>
      <c r="AE380" s="2">
        <v>1.427570490838509</v>
      </c>
      <c r="AF380" t="s">
        <v>15</v>
      </c>
      <c r="AG380" t="str">
        <f>A380</f>
        <v>PML39</v>
      </c>
      <c r="AH380" s="1">
        <v>-0.18684971793853908</v>
      </c>
      <c r="AI380" s="1">
        <v>2.50445296873239</v>
      </c>
      <c r="AJ380" s="1">
        <v>1.3326028833210868</v>
      </c>
      <c r="AK380" s="1">
        <v>1.6985378497680581</v>
      </c>
      <c r="AL380" s="1">
        <v>-8.153309200932303E-2</v>
      </c>
    </row>
    <row r="381" spans="1:38" x14ac:dyDescent="0.2">
      <c r="A381" t="s">
        <v>4365</v>
      </c>
      <c r="B381" t="s">
        <v>4366</v>
      </c>
      <c r="C381" t="s">
        <v>4365</v>
      </c>
      <c r="E381" t="s">
        <v>25</v>
      </c>
      <c r="F381">
        <v>1</v>
      </c>
      <c r="G381">
        <v>1</v>
      </c>
      <c r="H381" s="1">
        <v>2.5983617710106599</v>
      </c>
      <c r="I381" s="1">
        <v>2.5758819598993123</v>
      </c>
      <c r="J381" s="3">
        <v>2.5871218654549861</v>
      </c>
      <c r="K381" s="1">
        <v>6.1441353377572972E-3</v>
      </c>
      <c r="L381">
        <v>2.2675813496984211E-3</v>
      </c>
      <c r="M381">
        <v>2.8902921100734773E-3</v>
      </c>
      <c r="N381" s="1">
        <v>0.34768130114867979</v>
      </c>
      <c r="O381" s="1">
        <v>0.52495731345942998</v>
      </c>
      <c r="P381" s="5">
        <v>0.43631930730405488</v>
      </c>
      <c r="Q381" s="1">
        <v>0.28729663883355833</v>
      </c>
      <c r="R381" s="1">
        <v>2.7434773427047734</v>
      </c>
      <c r="S381" s="1">
        <v>2.4701758232881477</v>
      </c>
      <c r="T381" s="3">
        <v>2.6068265829964608</v>
      </c>
      <c r="U381" s="1">
        <v>7.4133568741632447E-2</v>
      </c>
      <c r="V381" s="2">
        <v>0.715880164673105</v>
      </c>
      <c r="W381" s="2">
        <v>0.69351981720362843</v>
      </c>
      <c r="X381" s="5">
        <v>0.70469999093836666</v>
      </c>
      <c r="Y381" s="1">
        <v>2.2436715664350265E-2</v>
      </c>
      <c r="Z381" t="s">
        <v>4367</v>
      </c>
      <c r="AA381">
        <v>711</v>
      </c>
      <c r="AB381">
        <v>236</v>
      </c>
      <c r="AC381">
        <v>711</v>
      </c>
      <c r="AD381">
        <v>0</v>
      </c>
      <c r="AE381" s="2">
        <v>1.307152313821758</v>
      </c>
      <c r="AF381" t="s">
        <v>15</v>
      </c>
      <c r="AH381" s="1">
        <v>-0.39467508242829474</v>
      </c>
      <c r="AJ381" s="1">
        <v>1.1423886500901088</v>
      </c>
      <c r="AK381" s="1">
        <v>1.464218729170629</v>
      </c>
      <c r="AL381" s="1">
        <v>-6.3808876329113931E-2</v>
      </c>
    </row>
    <row r="382" spans="1:38" x14ac:dyDescent="0.2">
      <c r="A382" t="s">
        <v>6254</v>
      </c>
      <c r="B382" t="s">
        <v>6255</v>
      </c>
      <c r="C382" t="s">
        <v>6258</v>
      </c>
      <c r="D382" t="s">
        <v>6259</v>
      </c>
      <c r="E382" t="s">
        <v>6256</v>
      </c>
      <c r="F382">
        <v>0</v>
      </c>
      <c r="G382">
        <v>0</v>
      </c>
      <c r="H382" s="1">
        <v>2.2054588136153521</v>
      </c>
      <c r="I382" s="1">
        <v>2.9702411850205683</v>
      </c>
      <c r="J382" s="3">
        <v>2.5878499993179602</v>
      </c>
      <c r="K382" s="1">
        <v>0.20896991753582408</v>
      </c>
      <c r="L382">
        <v>1.3457406929984379E-2</v>
      </c>
      <c r="M382">
        <v>1.4587561510651116E-2</v>
      </c>
      <c r="N382" s="1">
        <v>0.44852344889322404</v>
      </c>
      <c r="O382" s="1">
        <v>0.41762100658920626</v>
      </c>
      <c r="P382" s="5">
        <v>0.43307222774121512</v>
      </c>
      <c r="Q382" s="1">
        <v>5.0456540753877219E-2</v>
      </c>
      <c r="R382" s="1">
        <v>1.5642906370116036</v>
      </c>
      <c r="S382" s="1">
        <v>2.0558353313254609</v>
      </c>
      <c r="T382" s="3">
        <v>1.8100629841685323</v>
      </c>
      <c r="U382" s="1">
        <v>0.1920234763351383</v>
      </c>
      <c r="V382" s="2">
        <v>0.4875505170067696</v>
      </c>
      <c r="W382" s="2">
        <v>0.67910912462145301</v>
      </c>
      <c r="X382" s="5">
        <v>0.58332982081411133</v>
      </c>
      <c r="Y382" s="1">
        <v>0.23220549611188096</v>
      </c>
      <c r="Z382" t="s">
        <v>6257</v>
      </c>
      <c r="AA382">
        <v>1029</v>
      </c>
      <c r="AB382">
        <v>342</v>
      </c>
      <c r="AC382">
        <v>1029</v>
      </c>
      <c r="AD382">
        <v>0</v>
      </c>
      <c r="AG382" t="str">
        <f t="shared" ref="AG382:AG392" si="22">A382</f>
        <v>DLT1</v>
      </c>
      <c r="AH382" s="1">
        <v>-0.30319891467111582</v>
      </c>
      <c r="AI382" s="1">
        <v>1.5278853579087499</v>
      </c>
      <c r="AJ382" s="1">
        <v>1.1901993527994688</v>
      </c>
      <c r="AK382" s="1">
        <v>1.523239536852836</v>
      </c>
      <c r="AL382" s="1">
        <v>-7.7390361697685386E-2</v>
      </c>
    </row>
    <row r="383" spans="1:38" x14ac:dyDescent="0.2">
      <c r="A383" t="s">
        <v>12340</v>
      </c>
      <c r="B383" t="s">
        <v>12341</v>
      </c>
      <c r="C383" t="s">
        <v>12344</v>
      </c>
      <c r="D383" t="s">
        <v>12345</v>
      </c>
      <c r="E383" t="s">
        <v>12342</v>
      </c>
      <c r="F383">
        <v>0</v>
      </c>
      <c r="G383">
        <v>0</v>
      </c>
      <c r="H383" s="1">
        <v>2.6063048700975369</v>
      </c>
      <c r="I383" s="1">
        <v>2.5721537303641919</v>
      </c>
      <c r="J383" s="3">
        <v>2.5892293002308646</v>
      </c>
      <c r="K383" s="1">
        <v>9.3265214048614334E-3</v>
      </c>
      <c r="L383">
        <v>2.0109565615137038E-2</v>
      </c>
      <c r="M383">
        <v>1.8223879047880032E-2</v>
      </c>
      <c r="N383" s="1">
        <v>0.3507537632748684</v>
      </c>
      <c r="O383" s="1">
        <v>0.42293243443672962</v>
      </c>
      <c r="P383" s="5">
        <v>0.38684309885579904</v>
      </c>
      <c r="Q383" s="1">
        <v>0.13193469907191255</v>
      </c>
      <c r="R383" s="1">
        <v>2.6517195666832065</v>
      </c>
      <c r="S383" s="1">
        <v>2.5200196530269032</v>
      </c>
      <c r="T383" s="3">
        <v>2.5858696098550551</v>
      </c>
      <c r="U383" s="1">
        <v>3.6013378893174276E-2</v>
      </c>
      <c r="V383" s="2">
        <v>0.76282408068581598</v>
      </c>
      <c r="W383" s="2">
        <v>0.80074122332425113</v>
      </c>
      <c r="X383" s="5">
        <v>0.7817826520050335</v>
      </c>
      <c r="Y383" s="1">
        <v>3.4295297566519105E-2</v>
      </c>
      <c r="Z383" t="s">
        <v>12343</v>
      </c>
      <c r="AA383">
        <v>708</v>
      </c>
      <c r="AB383">
        <v>235</v>
      </c>
      <c r="AC383">
        <v>708</v>
      </c>
      <c r="AD383">
        <v>0</v>
      </c>
      <c r="AE383" s="2">
        <v>0.91298280007722898</v>
      </c>
      <c r="AF383" t="s">
        <v>15</v>
      </c>
      <c r="AG383" t="str">
        <f t="shared" si="22"/>
        <v>ISY1</v>
      </c>
      <c r="AH383" s="1">
        <v>-9.358146108133214E-2</v>
      </c>
      <c r="AJ383" s="1">
        <v>1.221331488582484</v>
      </c>
      <c r="AK383" s="1">
        <v>1.561624911896208</v>
      </c>
      <c r="AL383" s="1">
        <v>-0.12321105381355928</v>
      </c>
    </row>
    <row r="384" spans="1:38" x14ac:dyDescent="0.2">
      <c r="A384" t="s">
        <v>205</v>
      </c>
      <c r="B384" t="s">
        <v>206</v>
      </c>
      <c r="C384" t="s">
        <v>209</v>
      </c>
      <c r="D384" t="s">
        <v>210</v>
      </c>
      <c r="E384" t="s">
        <v>207</v>
      </c>
      <c r="F384">
        <v>0</v>
      </c>
      <c r="G384">
        <v>0</v>
      </c>
      <c r="H384" s="1">
        <v>1.5968419141337322</v>
      </c>
      <c r="I384" s="1">
        <v>3.605154637801637</v>
      </c>
      <c r="J384" s="3">
        <v>2.6009982759676848</v>
      </c>
      <c r="K384" s="1">
        <v>0.54597942596500326</v>
      </c>
      <c r="L384">
        <v>3.5584233142420783E-3</v>
      </c>
      <c r="M384">
        <v>3.7386222621854349E-3</v>
      </c>
      <c r="N384" s="1">
        <v>0.5718337353779922</v>
      </c>
      <c r="O384" s="1">
        <v>0.39293793971227764</v>
      </c>
      <c r="P384" s="5">
        <v>0.48238583754513492</v>
      </c>
      <c r="Q384" s="1">
        <v>0.26223495881376019</v>
      </c>
      <c r="R384" s="1">
        <v>1.4655306946331403</v>
      </c>
      <c r="S384" s="1">
        <v>2.0095951082539272</v>
      </c>
      <c r="T384" s="3">
        <v>1.7375629014435336</v>
      </c>
      <c r="U384" s="1">
        <v>0.22140875357889545</v>
      </c>
      <c r="V384" s="2">
        <v>0.41774648716620005</v>
      </c>
      <c r="W384" s="2">
        <v>0.74339681714317285</v>
      </c>
      <c r="X384" s="5">
        <v>0.58057165215468642</v>
      </c>
      <c r="Y384" s="1">
        <v>0.39662555994208581</v>
      </c>
      <c r="Z384" t="s">
        <v>208</v>
      </c>
      <c r="AA384">
        <v>987</v>
      </c>
      <c r="AB384">
        <v>328</v>
      </c>
      <c r="AC384">
        <v>987</v>
      </c>
      <c r="AD384">
        <v>0</v>
      </c>
      <c r="AG384" t="str">
        <f t="shared" si="22"/>
        <v>BSC1</v>
      </c>
      <c r="AL384" s="1">
        <v>-1.8903510638297782E-3</v>
      </c>
    </row>
    <row r="385" spans="1:38" x14ac:dyDescent="0.2">
      <c r="A385" t="s">
        <v>19480</v>
      </c>
      <c r="B385" t="s">
        <v>19481</v>
      </c>
      <c r="C385" t="s">
        <v>19484</v>
      </c>
      <c r="D385" t="s">
        <v>2945</v>
      </c>
      <c r="E385" t="s">
        <v>19482</v>
      </c>
      <c r="F385">
        <v>0</v>
      </c>
      <c r="G385">
        <v>0</v>
      </c>
      <c r="H385" s="1">
        <v>2.6006038238620017</v>
      </c>
      <c r="I385" s="1">
        <v>2.6014012681524523</v>
      </c>
      <c r="J385" s="3">
        <v>2.6010025460072272</v>
      </c>
      <c r="K385" s="1">
        <v>2.1679266183791696E-4</v>
      </c>
      <c r="L385">
        <v>0.25533586950506981</v>
      </c>
      <c r="M385">
        <v>0.34539663654765002</v>
      </c>
      <c r="N385" s="1">
        <v>0.3227017619551289</v>
      </c>
      <c r="O385" s="1">
        <v>0.34356904274677252</v>
      </c>
      <c r="P385" s="5">
        <v>0.33313540235095074</v>
      </c>
      <c r="Q385" s="1">
        <v>4.4292487824967086E-2</v>
      </c>
      <c r="R385" s="1">
        <v>2.2664994879501461</v>
      </c>
      <c r="S385" s="1">
        <v>2.3099616360676496</v>
      </c>
      <c r="T385" s="3">
        <v>2.2882305620088976</v>
      </c>
      <c r="U385" s="1">
        <v>1.3430630710499773E-2</v>
      </c>
      <c r="V385" s="2">
        <v>0.85050536771574425</v>
      </c>
      <c r="W385" s="2">
        <v>0.80727245110295243</v>
      </c>
      <c r="X385" s="5">
        <v>0.82888890940934834</v>
      </c>
      <c r="Y385" s="1">
        <v>3.6881044203090491E-2</v>
      </c>
      <c r="Z385" t="s">
        <v>19483</v>
      </c>
      <c r="AA385">
        <v>462</v>
      </c>
      <c r="AB385">
        <v>153</v>
      </c>
      <c r="AC385">
        <v>462</v>
      </c>
      <c r="AD385">
        <v>0</v>
      </c>
      <c r="AG385" t="str">
        <f t="shared" si="22"/>
        <v>MRPS12</v>
      </c>
      <c r="AH385" s="1">
        <v>0.16544521373111859</v>
      </c>
      <c r="AJ385" s="1">
        <v>2.7519577962095361</v>
      </c>
      <c r="AK385" s="1">
        <v>3.4169044888508653</v>
      </c>
      <c r="AL385" s="1">
        <v>-1.1448858041805537E-2</v>
      </c>
    </row>
    <row r="386" spans="1:38" x14ac:dyDescent="0.2">
      <c r="A386" t="s">
        <v>608</v>
      </c>
      <c r="B386" t="s">
        <v>609</v>
      </c>
      <c r="C386" t="s">
        <v>612</v>
      </c>
      <c r="D386" t="s">
        <v>289</v>
      </c>
      <c r="E386" t="s">
        <v>610</v>
      </c>
      <c r="F386">
        <v>0</v>
      </c>
      <c r="G386">
        <v>0</v>
      </c>
      <c r="H386" s="1">
        <v>2.0053107703300697</v>
      </c>
      <c r="I386" s="1">
        <v>3.2082899755739946</v>
      </c>
      <c r="J386" s="3">
        <v>2.6068003729520322</v>
      </c>
      <c r="K386" s="1">
        <v>0.32631373022672006</v>
      </c>
      <c r="L386">
        <v>0.97950053640075874</v>
      </c>
      <c r="M386">
        <v>1.3354844883830097</v>
      </c>
      <c r="N386" s="1">
        <v>0.37496132476068805</v>
      </c>
      <c r="O386" s="1">
        <v>0.27722753366327391</v>
      </c>
      <c r="P386" s="5">
        <v>0.32609442921198095</v>
      </c>
      <c r="Q386" s="1">
        <v>0.21192703783089395</v>
      </c>
      <c r="R386" s="1">
        <v>2.2727382758002879</v>
      </c>
      <c r="S386" s="1">
        <v>2.5026560973391287</v>
      </c>
      <c r="T386" s="3">
        <v>2.3876971865697083</v>
      </c>
      <c r="U386" s="1">
        <v>6.808922489845487E-2</v>
      </c>
      <c r="V386" s="2">
        <v>0.94593600174324932</v>
      </c>
      <c r="W386" s="2">
        <v>0.9730968420501328</v>
      </c>
      <c r="X386" s="5">
        <v>0.95951642189669106</v>
      </c>
      <c r="Y386" s="1">
        <v>2.0015930864172374E-2</v>
      </c>
      <c r="Z386" t="s">
        <v>611</v>
      </c>
      <c r="AA386">
        <v>264</v>
      </c>
      <c r="AB386">
        <v>87</v>
      </c>
      <c r="AC386">
        <v>264</v>
      </c>
      <c r="AD386">
        <v>0</v>
      </c>
      <c r="AE386" s="2">
        <v>2.3863326524585493</v>
      </c>
      <c r="AF386" t="s">
        <v>22</v>
      </c>
      <c r="AG386" t="str">
        <f t="shared" si="22"/>
        <v>TIM8</v>
      </c>
      <c r="AL386" s="1">
        <v>-2.0705982954545458E-2</v>
      </c>
    </row>
    <row r="387" spans="1:38" x14ac:dyDescent="0.2">
      <c r="A387" t="s">
        <v>16284</v>
      </c>
      <c r="B387" t="s">
        <v>16285</v>
      </c>
      <c r="C387" t="s">
        <v>16288</v>
      </c>
      <c r="D387" t="s">
        <v>2519</v>
      </c>
      <c r="E387" t="s">
        <v>16286</v>
      </c>
      <c r="F387">
        <v>0</v>
      </c>
      <c r="G387">
        <v>0</v>
      </c>
      <c r="H387" s="1">
        <v>1.7855737888169023</v>
      </c>
      <c r="I387" s="1">
        <v>3.4323512156073352</v>
      </c>
      <c r="J387" s="3">
        <v>2.608962502212119</v>
      </c>
      <c r="K387" s="1">
        <v>0.44632588034558629</v>
      </c>
      <c r="L387">
        <v>2.6043882586303385E-2</v>
      </c>
      <c r="M387">
        <v>2.5551180308180016E-2</v>
      </c>
      <c r="N387" s="1">
        <v>0.50499515981885024</v>
      </c>
      <c r="O387" s="1">
        <v>0.27637504594016571</v>
      </c>
      <c r="P387" s="5">
        <v>0.39068510287950797</v>
      </c>
      <c r="Q387" s="1">
        <v>0.41378294602933985</v>
      </c>
      <c r="R387" s="1">
        <v>2.0315554003566296</v>
      </c>
      <c r="S387" s="1">
        <v>2.8951670685242541</v>
      </c>
      <c r="T387" s="3">
        <v>2.4633612344404421</v>
      </c>
      <c r="U387" s="1">
        <v>0.2478993573233956</v>
      </c>
      <c r="V387" s="2">
        <v>0.6534509228073283</v>
      </c>
      <c r="W387" s="2">
        <v>0.83952465222204331</v>
      </c>
      <c r="X387" s="5">
        <v>0.74648778751468581</v>
      </c>
      <c r="Y387" s="1">
        <v>0.17625739907664234</v>
      </c>
      <c r="Z387" t="s">
        <v>16287</v>
      </c>
      <c r="AA387">
        <v>1032</v>
      </c>
      <c r="AB387">
        <v>343</v>
      </c>
      <c r="AC387">
        <v>1032</v>
      </c>
      <c r="AD387">
        <v>0</v>
      </c>
      <c r="AE387" s="2">
        <v>1.612096485080202</v>
      </c>
      <c r="AF387" t="s">
        <v>278</v>
      </c>
      <c r="AG387" t="str">
        <f t="shared" si="22"/>
        <v>STP3</v>
      </c>
      <c r="AH387" s="1">
        <v>3.6215677085292455E-2</v>
      </c>
      <c r="AJ387" s="1">
        <v>1.9743130744672033</v>
      </c>
      <c r="AK387" s="1">
        <v>2.4809617601823049</v>
      </c>
      <c r="AL387" s="1">
        <v>-5.1414045192277116E-2</v>
      </c>
    </row>
    <row r="388" spans="1:38" x14ac:dyDescent="0.2">
      <c r="A388" t="s">
        <v>20252</v>
      </c>
      <c r="B388" t="s">
        <v>20253</v>
      </c>
      <c r="C388" t="s">
        <v>20256</v>
      </c>
      <c r="D388" t="s">
        <v>1529</v>
      </c>
      <c r="E388" t="s">
        <v>20254</v>
      </c>
      <c r="F388">
        <v>0</v>
      </c>
      <c r="G388">
        <v>0</v>
      </c>
      <c r="H388" s="1">
        <v>1.8823072679542647</v>
      </c>
      <c r="I388" s="1">
        <v>3.3416127710397019</v>
      </c>
      <c r="J388" s="3">
        <v>2.6119600194969834</v>
      </c>
      <c r="K388" s="1">
        <v>0.39506148997383234</v>
      </c>
      <c r="L388">
        <v>2.1081808055954405E-3</v>
      </c>
      <c r="M388">
        <v>2.5556951401012507E-3</v>
      </c>
      <c r="N388" s="1">
        <v>0.47681802888430314</v>
      </c>
      <c r="O388" s="1">
        <v>0.28088259596409243</v>
      </c>
      <c r="P388" s="5">
        <v>0.37885031242419775</v>
      </c>
      <c r="Q388" s="1">
        <v>0.36570452431743544</v>
      </c>
      <c r="R388" s="1">
        <v>1.583529291043408</v>
      </c>
      <c r="S388" s="1">
        <v>2.4042162368297624</v>
      </c>
      <c r="T388" s="3">
        <v>1.9938727639365852</v>
      </c>
      <c r="U388" s="1">
        <v>0.291048313158695</v>
      </c>
      <c r="V388" s="2">
        <v>0.51619482060907185</v>
      </c>
      <c r="W388" s="2">
        <v>0.68363666349176688</v>
      </c>
      <c r="X388" s="5">
        <v>0.59991574205041931</v>
      </c>
      <c r="Y388" s="1">
        <v>0.19735981948407752</v>
      </c>
      <c r="Z388" t="s">
        <v>20255</v>
      </c>
      <c r="AA388">
        <v>1353</v>
      </c>
      <c r="AB388">
        <v>450</v>
      </c>
      <c r="AC388">
        <v>1353</v>
      </c>
      <c r="AD388">
        <v>0</v>
      </c>
      <c r="AE388" s="2">
        <v>2.7787800164685912</v>
      </c>
      <c r="AF388" t="s">
        <v>15</v>
      </c>
      <c r="AG388" t="str">
        <f t="shared" si="22"/>
        <v>THI2</v>
      </c>
      <c r="AH388" s="1">
        <v>0.20395515533181169</v>
      </c>
      <c r="AJ388" s="1">
        <v>1.9803869417078575</v>
      </c>
      <c r="AK388" s="1">
        <v>2.4883180209764162</v>
      </c>
      <c r="AL388" s="1">
        <v>-9.1875670066518769E-2</v>
      </c>
    </row>
    <row r="389" spans="1:38" x14ac:dyDescent="0.2">
      <c r="A389" t="s">
        <v>17662</v>
      </c>
      <c r="B389" t="s">
        <v>17663</v>
      </c>
      <c r="C389" t="s">
        <v>17666</v>
      </c>
      <c r="D389" t="s">
        <v>4686</v>
      </c>
      <c r="E389" t="s">
        <v>17664</v>
      </c>
      <c r="F389">
        <v>0</v>
      </c>
      <c r="G389">
        <v>0</v>
      </c>
      <c r="H389" s="1">
        <v>2.1482004183116703</v>
      </c>
      <c r="I389" s="1">
        <v>3.0865670485471055</v>
      </c>
      <c r="J389" s="3">
        <v>2.6173837334293877</v>
      </c>
      <c r="K389" s="1">
        <v>0.25350711819748112</v>
      </c>
      <c r="L389">
        <v>2.4492573229900512E-2</v>
      </c>
      <c r="M389">
        <v>3.3142083154897625E-2</v>
      </c>
      <c r="N389" s="1">
        <v>0.36423236794211988</v>
      </c>
      <c r="O389" s="1">
        <v>0.30467823747566031</v>
      </c>
      <c r="P389" s="5">
        <v>0.33445530270889012</v>
      </c>
      <c r="Q389" s="1">
        <v>0.12590958839470237</v>
      </c>
      <c r="R389" s="1">
        <v>2.1276696281152296</v>
      </c>
      <c r="S389" s="1">
        <v>2.2232268408746485</v>
      </c>
      <c r="T389" s="3">
        <v>2.1754482344949393</v>
      </c>
      <c r="U389" s="1">
        <v>3.10598763335584E-2</v>
      </c>
      <c r="V389" s="2">
        <v>0.82736549952068306</v>
      </c>
      <c r="W389" s="2">
        <v>0.79890544536582231</v>
      </c>
      <c r="X389" s="5">
        <v>0.81313547244325268</v>
      </c>
      <c r="Y389" s="1">
        <v>2.4749009196918109E-2</v>
      </c>
      <c r="Z389" t="s">
        <v>17665</v>
      </c>
      <c r="AA389">
        <v>333</v>
      </c>
      <c r="AB389">
        <v>110</v>
      </c>
      <c r="AC389">
        <v>333</v>
      </c>
      <c r="AD389">
        <v>0</v>
      </c>
      <c r="AE389" s="2">
        <v>2.2218872278451545</v>
      </c>
      <c r="AF389" t="s">
        <v>22</v>
      </c>
      <c r="AG389" t="str">
        <f t="shared" si="22"/>
        <v>RNH203</v>
      </c>
      <c r="AH389" s="1">
        <v>9.3368585208593077E-2</v>
      </c>
      <c r="AJ389" s="1">
        <v>2.3470163142039002</v>
      </c>
      <c r="AK389" s="1">
        <v>2.9309316877016602</v>
      </c>
      <c r="AL389" s="1">
        <v>-2.8118062112411284E-2</v>
      </c>
    </row>
    <row r="390" spans="1:38" x14ac:dyDescent="0.2">
      <c r="A390" t="s">
        <v>582</v>
      </c>
      <c r="B390" t="s">
        <v>583</v>
      </c>
      <c r="C390" t="s">
        <v>586</v>
      </c>
      <c r="D390" t="s">
        <v>587</v>
      </c>
      <c r="E390" t="s">
        <v>584</v>
      </c>
      <c r="F390">
        <v>0</v>
      </c>
      <c r="G390">
        <v>0</v>
      </c>
      <c r="H390" s="1">
        <v>2.0123049469787322</v>
      </c>
      <c r="I390" s="1">
        <v>3.2260578801818633</v>
      </c>
      <c r="J390" s="3">
        <v>2.6191814135802978</v>
      </c>
      <c r="K390" s="1">
        <v>0.32767983359343006</v>
      </c>
      <c r="L390">
        <v>0.29487994514475269</v>
      </c>
      <c r="M390">
        <v>0.42188733248863003</v>
      </c>
      <c r="N390" s="1">
        <v>0.4135927972460523</v>
      </c>
      <c r="O390" s="1">
        <v>0.29916399259733173</v>
      </c>
      <c r="P390" s="5">
        <v>0.35637839492169199</v>
      </c>
      <c r="Q390" s="1">
        <v>0.22704345965742564</v>
      </c>
      <c r="R390" s="1">
        <v>2.0655986839405505</v>
      </c>
      <c r="S390" s="1">
        <v>2.0672227669214589</v>
      </c>
      <c r="T390" s="3">
        <v>2.0664107254310045</v>
      </c>
      <c r="U390" s="1">
        <v>5.5574628745235952E-4</v>
      </c>
      <c r="V390" s="2">
        <v>0.83308226469101554</v>
      </c>
      <c r="W390" s="2">
        <v>0.83196671365998209</v>
      </c>
      <c r="X390" s="5">
        <v>0.83252448917549882</v>
      </c>
      <c r="Y390" s="1">
        <v>9.4749609057699429E-4</v>
      </c>
      <c r="Z390" t="s">
        <v>585</v>
      </c>
      <c r="AA390">
        <v>225</v>
      </c>
      <c r="AB390">
        <v>74</v>
      </c>
      <c r="AC390">
        <v>225</v>
      </c>
      <c r="AD390">
        <v>0</v>
      </c>
      <c r="AE390" s="2">
        <v>5.0007734592339208</v>
      </c>
      <c r="AF390" t="s">
        <v>22</v>
      </c>
      <c r="AG390" t="str">
        <f t="shared" si="22"/>
        <v>DPI8</v>
      </c>
      <c r="AL390" s="1">
        <v>0.15852564533333333</v>
      </c>
    </row>
    <row r="391" spans="1:38" x14ac:dyDescent="0.2">
      <c r="A391" t="s">
        <v>12562</v>
      </c>
      <c r="B391" t="s">
        <v>12563</v>
      </c>
      <c r="C391" t="s">
        <v>12566</v>
      </c>
      <c r="D391" t="s">
        <v>12567</v>
      </c>
      <c r="E391" t="s">
        <v>12564</v>
      </c>
      <c r="F391">
        <v>0</v>
      </c>
      <c r="G391">
        <v>0</v>
      </c>
      <c r="H391" s="1">
        <v>1.9534206837341217</v>
      </c>
      <c r="I391" s="1">
        <v>3.2873867162955701</v>
      </c>
      <c r="J391" s="3">
        <v>2.6204037000148457</v>
      </c>
      <c r="K391" s="1">
        <v>0.3599660722091686</v>
      </c>
      <c r="L391">
        <v>3.4192245469415523E-2</v>
      </c>
      <c r="M391">
        <v>2.783509401288849E-2</v>
      </c>
      <c r="N391" s="1">
        <v>0.46654312478769155</v>
      </c>
      <c r="O391" s="1">
        <v>0.30226268757548408</v>
      </c>
      <c r="P391" s="5">
        <v>0.38440290618158779</v>
      </c>
      <c r="Q391" s="1">
        <v>0.30219285364655468</v>
      </c>
      <c r="R391" s="1">
        <v>2.2336257220946059</v>
      </c>
      <c r="S391" s="1">
        <v>2.5980159440180604</v>
      </c>
      <c r="T391" s="3">
        <v>2.4158208330563333</v>
      </c>
      <c r="U391" s="1">
        <v>0.10665641813932369</v>
      </c>
      <c r="V391" s="2">
        <v>0.75569744080926105</v>
      </c>
      <c r="W391" s="2">
        <v>0.79159765666517334</v>
      </c>
      <c r="X391" s="5">
        <v>0.77364754873721719</v>
      </c>
      <c r="Y391" s="1">
        <v>3.2812468829263954E-2</v>
      </c>
      <c r="Z391" t="s">
        <v>12565</v>
      </c>
      <c r="AA391">
        <v>759</v>
      </c>
      <c r="AB391">
        <v>252</v>
      </c>
      <c r="AC391">
        <v>759</v>
      </c>
      <c r="AD391">
        <v>0</v>
      </c>
      <c r="AE391" s="2">
        <v>1.3138914878691015</v>
      </c>
      <c r="AF391" t="s">
        <v>15</v>
      </c>
      <c r="AG391" t="str">
        <f t="shared" si="22"/>
        <v>CUR1</v>
      </c>
      <c r="AH391" s="1">
        <v>-8.8123315057457463E-2</v>
      </c>
      <c r="AJ391" s="1">
        <v>1.3558507099605608</v>
      </c>
      <c r="AK391" s="1">
        <v>1.7270895914678435</v>
      </c>
      <c r="AL391" s="1">
        <v>-0.10200628227443601</v>
      </c>
    </row>
    <row r="392" spans="1:38" x14ac:dyDescent="0.2">
      <c r="A392" t="s">
        <v>2550</v>
      </c>
      <c r="B392" t="s">
        <v>2551</v>
      </c>
      <c r="C392" t="s">
        <v>2554</v>
      </c>
      <c r="D392" t="s">
        <v>2555</v>
      </c>
      <c r="E392" t="s">
        <v>2552</v>
      </c>
      <c r="F392">
        <v>0</v>
      </c>
      <c r="G392">
        <v>0</v>
      </c>
      <c r="H392" s="1">
        <v>2.4663570690093537</v>
      </c>
      <c r="I392" s="1">
        <v>2.7796022166833554</v>
      </c>
      <c r="J392" s="3">
        <v>2.6229796428463548</v>
      </c>
      <c r="K392" s="1">
        <v>8.4445096132620898E-2</v>
      </c>
      <c r="L392">
        <v>3.0418336097138968E-2</v>
      </c>
      <c r="M392">
        <v>2.5099259529918691E-2</v>
      </c>
      <c r="N392" s="1">
        <v>0.42698357047441388</v>
      </c>
      <c r="O392" s="1">
        <v>0.3837229545803727</v>
      </c>
      <c r="P392" s="5">
        <v>0.40535326252739329</v>
      </c>
      <c r="Q392" s="1">
        <v>7.5464730852920728E-2</v>
      </c>
      <c r="R392" s="1">
        <v>1.9144971145731986</v>
      </c>
      <c r="S392" s="1">
        <v>2.5528151013045579</v>
      </c>
      <c r="T392" s="3">
        <v>2.2336561079388781</v>
      </c>
      <c r="U392" s="1">
        <v>0.20207182984294905</v>
      </c>
      <c r="V392" s="2">
        <v>0.55358918176670768</v>
      </c>
      <c r="W392" s="2">
        <v>0.72957902993024393</v>
      </c>
      <c r="X392" s="5">
        <v>0.64158410584847581</v>
      </c>
      <c r="Y392" s="1">
        <v>0.19396305787821022</v>
      </c>
      <c r="Z392" t="s">
        <v>2553</v>
      </c>
      <c r="AA392">
        <v>1089</v>
      </c>
      <c r="AB392">
        <v>362</v>
      </c>
      <c r="AC392">
        <v>1089</v>
      </c>
      <c r="AD392">
        <v>0</v>
      </c>
      <c r="AE392" s="2">
        <v>1.1957843206653926</v>
      </c>
      <c r="AF392" t="s">
        <v>15</v>
      </c>
      <c r="AG392" t="str">
        <f t="shared" si="22"/>
        <v>VID24</v>
      </c>
      <c r="AH392" s="1">
        <v>-0.54652276200083361</v>
      </c>
      <c r="AJ392" s="1">
        <v>0.98510921166373921</v>
      </c>
      <c r="AK392" s="1">
        <v>1.2694091395822336</v>
      </c>
      <c r="AL392" s="1">
        <v>-5.8538150385674989E-2</v>
      </c>
    </row>
    <row r="393" spans="1:38" x14ac:dyDescent="0.2">
      <c r="A393" t="s">
        <v>3389</v>
      </c>
      <c r="B393" t="s">
        <v>3390</v>
      </c>
      <c r="C393" t="s">
        <v>3389</v>
      </c>
      <c r="E393" t="s">
        <v>25</v>
      </c>
      <c r="F393">
        <v>0</v>
      </c>
      <c r="G393">
        <v>0</v>
      </c>
      <c r="H393" s="1">
        <v>1.5746682555105498</v>
      </c>
      <c r="I393" s="1">
        <v>3.6785537602119325</v>
      </c>
      <c r="J393" s="3">
        <v>2.626611007861241</v>
      </c>
      <c r="K393" s="1">
        <v>0.56638447899667854</v>
      </c>
      <c r="L393">
        <v>7.1962453119620781E-3</v>
      </c>
      <c r="M393">
        <v>1.1375960875038244E-2</v>
      </c>
      <c r="N393" s="1">
        <v>0.45349006684865678</v>
      </c>
      <c r="O393" s="1">
        <v>0.2749332677417059</v>
      </c>
      <c r="P393" s="5">
        <v>0.36421166729518134</v>
      </c>
      <c r="Q393" s="1">
        <v>0.34666303914190816</v>
      </c>
      <c r="R393" s="1">
        <v>2.0822612859641745</v>
      </c>
      <c r="S393" s="1">
        <v>2.1278620352348732</v>
      </c>
      <c r="T393" s="3">
        <v>2.1050616605995236</v>
      </c>
      <c r="U393" s="1">
        <v>1.5317650613291423E-2</v>
      </c>
      <c r="V393" s="2">
        <v>0.71533385856235432</v>
      </c>
      <c r="W393" s="2">
        <v>0.74122428883022373</v>
      </c>
      <c r="X393" s="5">
        <v>0.72827907369628897</v>
      </c>
      <c r="Y393" s="1">
        <v>2.5137752094580319E-2</v>
      </c>
      <c r="Z393" t="s">
        <v>3391</v>
      </c>
      <c r="AA393">
        <v>507</v>
      </c>
      <c r="AB393">
        <v>168</v>
      </c>
      <c r="AC393">
        <v>507</v>
      </c>
      <c r="AD393">
        <v>0</v>
      </c>
      <c r="AE393" s="2">
        <v>1.0827103755638263</v>
      </c>
      <c r="AF393" t="s">
        <v>22</v>
      </c>
      <c r="AH393" s="1">
        <v>-0.46404627922711705</v>
      </c>
      <c r="AJ393" s="1">
        <v>1.0535005937556194</v>
      </c>
      <c r="AK393" s="1">
        <v>1.3542486032965786</v>
      </c>
      <c r="AL393" s="1">
        <v>-6.4277470618435986E-2</v>
      </c>
    </row>
    <row r="394" spans="1:38" x14ac:dyDescent="0.2">
      <c r="A394" t="s">
        <v>8186</v>
      </c>
      <c r="B394" t="s">
        <v>8187</v>
      </c>
      <c r="C394" t="s">
        <v>8190</v>
      </c>
      <c r="D394" t="s">
        <v>8191</v>
      </c>
      <c r="E394" t="s">
        <v>8188</v>
      </c>
      <c r="F394">
        <v>0</v>
      </c>
      <c r="G394">
        <v>0</v>
      </c>
      <c r="H394" s="1">
        <v>2.6180814837682749</v>
      </c>
      <c r="I394" s="1">
        <v>2.6463213378628283</v>
      </c>
      <c r="J394" s="3">
        <v>2.6322014108155516</v>
      </c>
      <c r="K394" s="1">
        <v>7.5862706584411506E-3</v>
      </c>
      <c r="L394">
        <v>5.2021181438975904E-2</v>
      </c>
      <c r="M394">
        <v>7.5878339630415917E-2</v>
      </c>
      <c r="N394" s="1">
        <v>0.37939374400179421</v>
      </c>
      <c r="O394" s="1">
        <v>0.34012266985855566</v>
      </c>
      <c r="P394" s="5">
        <v>0.35975820693017491</v>
      </c>
      <c r="Q394" s="1">
        <v>7.7187517327584665E-2</v>
      </c>
      <c r="R394" s="1">
        <v>2.450612286527051</v>
      </c>
      <c r="S394" s="1">
        <v>2.6270359709446391</v>
      </c>
      <c r="T394" s="3">
        <v>2.5388241287358451</v>
      </c>
      <c r="U394" s="1">
        <v>4.9137071844243457E-2</v>
      </c>
      <c r="V394" s="2">
        <v>0.85973394109505041</v>
      </c>
      <c r="W394" s="2">
        <v>0.8831894891166695</v>
      </c>
      <c r="X394" s="5">
        <v>0.8714617151058599</v>
      </c>
      <c r="Y394" s="1">
        <v>1.9031905561701985E-2</v>
      </c>
      <c r="Z394" t="s">
        <v>8189</v>
      </c>
      <c r="AA394">
        <v>429</v>
      </c>
      <c r="AB394">
        <v>142</v>
      </c>
      <c r="AC394">
        <v>429</v>
      </c>
      <c r="AD394">
        <v>0</v>
      </c>
      <c r="AE394" s="2">
        <v>0.76789887366000176</v>
      </c>
      <c r="AF394" t="s">
        <v>22</v>
      </c>
      <c r="AG394" t="str">
        <f t="shared" ref="AG394:AG411" si="23">A394</f>
        <v>BUR6</v>
      </c>
      <c r="AH394" s="1">
        <v>-0.22891625015820041</v>
      </c>
      <c r="AJ394" s="1">
        <v>1.2059482233516392</v>
      </c>
      <c r="AK394" s="1">
        <v>1.542662093913437</v>
      </c>
      <c r="AL394" s="1">
        <v>-9.2766009720279666E-2</v>
      </c>
    </row>
    <row r="395" spans="1:38" x14ac:dyDescent="0.2">
      <c r="A395" t="s">
        <v>24422</v>
      </c>
      <c r="B395" t="s">
        <v>24423</v>
      </c>
      <c r="C395" t="s">
        <v>24426</v>
      </c>
      <c r="E395" t="s">
        <v>24424</v>
      </c>
      <c r="F395">
        <v>0</v>
      </c>
      <c r="G395">
        <v>0</v>
      </c>
      <c r="H395" s="1">
        <v>2.8740102575126314</v>
      </c>
      <c r="I395" s="1">
        <v>2.3976562634006773</v>
      </c>
      <c r="J395" s="3">
        <v>2.6358332604566543</v>
      </c>
      <c r="K395" s="1">
        <v>0.12779000270430749</v>
      </c>
      <c r="L395">
        <v>8.248725225239982E-2</v>
      </c>
      <c r="M395">
        <v>0.11892594957794343</v>
      </c>
      <c r="N395" s="1">
        <v>0.24965709437033728</v>
      </c>
      <c r="O395" s="1">
        <v>0.35909691150433698</v>
      </c>
      <c r="P395" s="5">
        <v>0.30437700293733716</v>
      </c>
      <c r="Q395" s="1">
        <v>0.25424271899805184</v>
      </c>
      <c r="R395" s="1">
        <v>2.4890499090845579</v>
      </c>
      <c r="S395" s="1">
        <v>2.2009356420712289</v>
      </c>
      <c r="T395" s="3">
        <v>2.3449927755778934</v>
      </c>
      <c r="U395" s="1">
        <v>8.6877688529982997E-2</v>
      </c>
      <c r="V395" s="2">
        <v>0.93593872683190438</v>
      </c>
      <c r="W395" s="2">
        <v>0.8522896054927771</v>
      </c>
      <c r="X395" s="5">
        <v>0.89411416616234074</v>
      </c>
      <c r="Y395" s="1">
        <v>6.6153588856631321E-2</v>
      </c>
      <c r="Z395" t="s">
        <v>24425</v>
      </c>
      <c r="AA395">
        <v>372</v>
      </c>
      <c r="AB395">
        <v>123</v>
      </c>
      <c r="AC395">
        <v>372</v>
      </c>
      <c r="AD395">
        <v>0</v>
      </c>
      <c r="AE395" s="2">
        <v>1.0558295991351176</v>
      </c>
      <c r="AF395" t="s">
        <v>22</v>
      </c>
      <c r="AG395" t="str">
        <f t="shared" si="23"/>
        <v>GON7</v>
      </c>
      <c r="AH395" s="1">
        <v>0.49816948879694833</v>
      </c>
      <c r="AJ395" s="1">
        <v>2.6769078788379792</v>
      </c>
      <c r="AK395" s="1">
        <v>3.3270439084547831</v>
      </c>
      <c r="AL395" s="1">
        <v>-9.8987659677419307E-2</v>
      </c>
    </row>
    <row r="396" spans="1:38" x14ac:dyDescent="0.2">
      <c r="A396" t="s">
        <v>19705</v>
      </c>
      <c r="B396" t="s">
        <v>19706</v>
      </c>
      <c r="C396" t="s">
        <v>19709</v>
      </c>
      <c r="D396" t="s">
        <v>19710</v>
      </c>
      <c r="E396" t="s">
        <v>19707</v>
      </c>
      <c r="F396">
        <v>0</v>
      </c>
      <c r="G396">
        <v>0</v>
      </c>
      <c r="H396" s="1">
        <v>1.7229690554287773</v>
      </c>
      <c r="I396" s="1">
        <v>3.5528674910468721</v>
      </c>
      <c r="J396" s="3">
        <v>2.6379182732378248</v>
      </c>
      <c r="K396" s="1">
        <v>0.49051314661087425</v>
      </c>
      <c r="L396">
        <v>3.9931299029253055E-3</v>
      </c>
      <c r="M396">
        <v>4.9965515697787833E-3</v>
      </c>
      <c r="N396" s="1">
        <v>0.51804892597153107</v>
      </c>
      <c r="O396" s="1">
        <v>0.25636296488036187</v>
      </c>
      <c r="P396" s="5">
        <v>0.38720594542594644</v>
      </c>
      <c r="Q396" s="1">
        <v>0.47788501136089628</v>
      </c>
      <c r="R396" s="1">
        <v>1.9105685781427157</v>
      </c>
      <c r="S396" s="1">
        <v>2.9992713489212508</v>
      </c>
      <c r="T396" s="3">
        <v>2.4549199635319834</v>
      </c>
      <c r="U396" s="1">
        <v>0.31358623635391486</v>
      </c>
      <c r="V396" s="2">
        <v>0.59948497286393476</v>
      </c>
      <c r="W396" s="2">
        <v>0.84016991646963457</v>
      </c>
      <c r="X396" s="5">
        <v>0.71982744466678472</v>
      </c>
      <c r="Y396" s="1">
        <v>0.2364316017873892</v>
      </c>
      <c r="Z396" t="s">
        <v>19708</v>
      </c>
      <c r="AA396">
        <v>1392</v>
      </c>
      <c r="AB396">
        <v>463</v>
      </c>
      <c r="AC396">
        <v>1392</v>
      </c>
      <c r="AD396">
        <v>0</v>
      </c>
      <c r="AG396" t="str">
        <f t="shared" si="23"/>
        <v>RCI50</v>
      </c>
      <c r="AH396" s="1">
        <v>0.17547779879895983</v>
      </c>
      <c r="AI396" s="1">
        <v>2.5056509302132399</v>
      </c>
      <c r="AJ396" s="1">
        <v>2.0806844941950589</v>
      </c>
      <c r="AK396" s="1">
        <v>2.6096756724716874</v>
      </c>
      <c r="AL396" s="1">
        <v>-7.4234986422413787E-2</v>
      </c>
    </row>
    <row r="397" spans="1:38" x14ac:dyDescent="0.2">
      <c r="A397" t="s">
        <v>2171</v>
      </c>
      <c r="B397" t="s">
        <v>2172</v>
      </c>
      <c r="C397" t="s">
        <v>2175</v>
      </c>
      <c r="D397" t="s">
        <v>1141</v>
      </c>
      <c r="E397" t="s">
        <v>2173</v>
      </c>
      <c r="F397">
        <v>0</v>
      </c>
      <c r="G397">
        <v>0</v>
      </c>
      <c r="H397" s="1">
        <v>2.3725493325297897</v>
      </c>
      <c r="I397" s="1">
        <v>2.9070207902056131</v>
      </c>
      <c r="J397" s="3">
        <v>2.6397850613677014</v>
      </c>
      <c r="K397" s="1">
        <v>0.14316635001996142</v>
      </c>
      <c r="L397">
        <v>2.3341024915932049</v>
      </c>
      <c r="M397">
        <v>2.3410634141078552</v>
      </c>
      <c r="N397" s="1">
        <v>0.31636812925671448</v>
      </c>
      <c r="O397" s="1">
        <v>0.30135625020329626</v>
      </c>
      <c r="P397" s="5">
        <v>0.30886218973000534</v>
      </c>
      <c r="Q397" s="1">
        <v>3.4368083339380302E-2</v>
      </c>
      <c r="R397" s="1">
        <v>2.4221091328255948</v>
      </c>
      <c r="S397" s="1">
        <v>2.4704126273099067</v>
      </c>
      <c r="T397" s="3">
        <v>2.4462608800677508</v>
      </c>
      <c r="U397" s="1">
        <v>1.3962422725706178E-2</v>
      </c>
      <c r="V397" s="2">
        <v>0.92433167117727777</v>
      </c>
      <c r="W397" s="2">
        <v>0.92608129067515432</v>
      </c>
      <c r="X397" s="5">
        <v>0.92520648092621605</v>
      </c>
      <c r="Y397" s="1">
        <v>1.3371802261979353E-3</v>
      </c>
      <c r="Z397" t="s">
        <v>2174</v>
      </c>
      <c r="AA397">
        <v>360</v>
      </c>
      <c r="AB397">
        <v>119</v>
      </c>
      <c r="AC397">
        <v>360</v>
      </c>
      <c r="AD397">
        <v>0</v>
      </c>
      <c r="AE397" s="2">
        <v>1.0411416882480589</v>
      </c>
      <c r="AF397" t="s">
        <v>22</v>
      </c>
      <c r="AG397" t="str">
        <f t="shared" si="23"/>
        <v>RPS26B</v>
      </c>
      <c r="AH397" s="1">
        <v>-0.60514023533789907</v>
      </c>
      <c r="AJ397" s="1">
        <v>4.5885155047807009</v>
      </c>
      <c r="AK397" s="1">
        <v>5.5929131724617678</v>
      </c>
      <c r="AL397" s="1">
        <v>0.28777374416666662</v>
      </c>
    </row>
    <row r="398" spans="1:38" x14ac:dyDescent="0.2">
      <c r="A398" t="s">
        <v>10666</v>
      </c>
      <c r="B398" t="s">
        <v>10667</v>
      </c>
      <c r="C398" t="s">
        <v>10670</v>
      </c>
      <c r="D398" t="s">
        <v>10671</v>
      </c>
      <c r="E398" t="s">
        <v>10668</v>
      </c>
      <c r="F398">
        <v>0</v>
      </c>
      <c r="G398">
        <v>0</v>
      </c>
      <c r="H398" s="1">
        <v>2.4002297602075235</v>
      </c>
      <c r="I398" s="1">
        <v>2.8808965786115386</v>
      </c>
      <c r="J398" s="3">
        <v>2.6405631694095311</v>
      </c>
      <c r="K398" s="1">
        <v>0.12871601434206348</v>
      </c>
      <c r="L398">
        <v>9.1182933483716158E-3</v>
      </c>
      <c r="M398">
        <v>7.9071796037049787E-3</v>
      </c>
      <c r="N398" s="1">
        <v>0.44030447079115648</v>
      </c>
      <c r="O398" s="1">
        <v>0.37190487784953152</v>
      </c>
      <c r="P398" s="5">
        <v>0.40610467432034403</v>
      </c>
      <c r="Q398" s="1">
        <v>0.11909692022227385</v>
      </c>
      <c r="R398" s="1">
        <v>2.193466574431735</v>
      </c>
      <c r="S398" s="1">
        <v>2.8404147704659066</v>
      </c>
      <c r="T398" s="3">
        <v>2.516940672448821</v>
      </c>
      <c r="U398" s="1">
        <v>0.181752975546732</v>
      </c>
      <c r="V398" s="2">
        <v>0.63108852057365461</v>
      </c>
      <c r="W398" s="2">
        <v>0.83734792791280366</v>
      </c>
      <c r="X398" s="5">
        <v>0.73421822424322913</v>
      </c>
      <c r="Y398" s="1">
        <v>0.19864315648574102</v>
      </c>
      <c r="Z398" t="s">
        <v>10669</v>
      </c>
      <c r="AA398">
        <v>1314</v>
      </c>
      <c r="AB398">
        <v>437</v>
      </c>
      <c r="AC398">
        <v>1314</v>
      </c>
      <c r="AD398">
        <v>0</v>
      </c>
      <c r="AG398" t="str">
        <f t="shared" si="23"/>
        <v>SRF1</v>
      </c>
      <c r="AH398" s="1">
        <v>-0.14455939253293762</v>
      </c>
      <c r="AJ398" s="1">
        <v>1.5033685008354363</v>
      </c>
      <c r="AK398" s="1">
        <v>1.9078631816743776</v>
      </c>
      <c r="AL398" s="1">
        <v>-6.5887712990867667E-2</v>
      </c>
    </row>
    <row r="399" spans="1:38" x14ac:dyDescent="0.2">
      <c r="A399" t="s">
        <v>11492</v>
      </c>
      <c r="B399" t="s">
        <v>11493</v>
      </c>
      <c r="C399" t="s">
        <v>11496</v>
      </c>
      <c r="D399" t="s">
        <v>734</v>
      </c>
      <c r="E399" t="s">
        <v>11494</v>
      </c>
      <c r="F399">
        <v>0</v>
      </c>
      <c r="G399">
        <v>0</v>
      </c>
      <c r="H399" s="1">
        <v>3.0740731647545214</v>
      </c>
      <c r="I399" s="1">
        <v>2.2206900992909193</v>
      </c>
      <c r="J399" s="3">
        <v>2.6473816320227206</v>
      </c>
      <c r="K399" s="1">
        <v>0.22793576311021849</v>
      </c>
      <c r="L399">
        <v>3.6548705027372029E-2</v>
      </c>
      <c r="M399">
        <v>6.783421544520557E-2</v>
      </c>
      <c r="N399" s="1">
        <v>0.35061021485984845</v>
      </c>
      <c r="O399" s="1">
        <v>0.36458672789296653</v>
      </c>
      <c r="P399" s="5">
        <v>0.35759847137640749</v>
      </c>
      <c r="Q399" s="1">
        <v>2.7636827151470825E-2</v>
      </c>
      <c r="R399" s="1">
        <v>2.6348642353292862</v>
      </c>
      <c r="S399" s="1">
        <v>2.7880405847105605</v>
      </c>
      <c r="T399" s="3">
        <v>2.7114524100199233</v>
      </c>
      <c r="U399" s="1">
        <v>3.9946131809152075E-2</v>
      </c>
      <c r="V399" s="2">
        <v>0.85631061299975253</v>
      </c>
      <c r="W399" s="2">
        <v>0.89709973845345714</v>
      </c>
      <c r="X399" s="5">
        <v>0.87670517572660489</v>
      </c>
      <c r="Y399" s="1">
        <v>3.289847944958138E-2</v>
      </c>
      <c r="Z399" t="s">
        <v>11495</v>
      </c>
      <c r="AA399">
        <v>423</v>
      </c>
      <c r="AB399">
        <v>140</v>
      </c>
      <c r="AC399">
        <v>423</v>
      </c>
      <c r="AD399">
        <v>0</v>
      </c>
      <c r="AE399" s="2">
        <v>0.76540400661799268</v>
      </c>
      <c r="AF399" t="s">
        <v>22</v>
      </c>
      <c r="AG399" t="str">
        <f t="shared" si="23"/>
        <v>MRPL51</v>
      </c>
      <c r="AH399" s="1">
        <v>-0.1195611968968153</v>
      </c>
      <c r="AJ399" s="1">
        <v>1.7985945923249245</v>
      </c>
      <c r="AK399" s="1">
        <v>2.267778134994046</v>
      </c>
      <c r="AL399" s="1">
        <v>-3.3333468986604192E-2</v>
      </c>
    </row>
    <row r="400" spans="1:38" x14ac:dyDescent="0.2">
      <c r="A400" t="s">
        <v>3949</v>
      </c>
      <c r="B400" t="s">
        <v>3950</v>
      </c>
      <c r="C400" t="s">
        <v>3953</v>
      </c>
      <c r="D400" t="s">
        <v>3954</v>
      </c>
      <c r="E400" t="s">
        <v>3951</v>
      </c>
      <c r="F400">
        <v>0</v>
      </c>
      <c r="G400">
        <v>0</v>
      </c>
      <c r="H400" s="1">
        <v>2.946310717935122</v>
      </c>
      <c r="I400" s="1">
        <v>2.3503628513614085</v>
      </c>
      <c r="J400" s="3">
        <v>2.6483367846482651</v>
      </c>
      <c r="K400" s="1">
        <v>0.15911827382781366</v>
      </c>
      <c r="L400">
        <v>2.6240640553609838E-2</v>
      </c>
      <c r="M400">
        <v>2.5749776867023361E-2</v>
      </c>
      <c r="N400" s="1">
        <v>0.36399840338760747</v>
      </c>
      <c r="O400" s="1">
        <v>0.45971698915151787</v>
      </c>
      <c r="P400" s="5">
        <v>0.4118576962695627</v>
      </c>
      <c r="Q400" s="1">
        <v>0.1643365213089229</v>
      </c>
      <c r="R400" s="1">
        <v>2.0448941119964519</v>
      </c>
      <c r="S400" s="1">
        <v>2.6825512521764807</v>
      </c>
      <c r="T400" s="3">
        <v>2.3637226820864665</v>
      </c>
      <c r="U400" s="1">
        <v>0.19075490171093737</v>
      </c>
      <c r="V400" s="2">
        <v>0.50662024539221517</v>
      </c>
      <c r="W400" s="2">
        <v>0.72601180429437062</v>
      </c>
      <c r="X400" s="5">
        <v>0.61631602484329284</v>
      </c>
      <c r="Y400" s="1">
        <v>0.25171057181946033</v>
      </c>
      <c r="Z400" t="s">
        <v>3952</v>
      </c>
      <c r="AA400">
        <v>1581</v>
      </c>
      <c r="AB400">
        <v>526</v>
      </c>
      <c r="AC400">
        <v>1581</v>
      </c>
      <c r="AD400">
        <v>0</v>
      </c>
      <c r="AE400" s="2">
        <v>1.8404193496577459</v>
      </c>
      <c r="AF400" t="s">
        <v>278</v>
      </c>
      <c r="AG400" t="str">
        <f t="shared" si="23"/>
        <v>PDE2</v>
      </c>
      <c r="AH400" s="1">
        <v>-0.42298603052732364</v>
      </c>
      <c r="AJ400" s="1">
        <v>1.0865078870415881</v>
      </c>
      <c r="AK400" s="1">
        <v>1.3951221252844794</v>
      </c>
      <c r="AL400" s="1">
        <v>-6.7688251460476828E-2</v>
      </c>
    </row>
    <row r="401" spans="1:38" x14ac:dyDescent="0.2">
      <c r="A401" t="s">
        <v>735</v>
      </c>
      <c r="B401" t="s">
        <v>736</v>
      </c>
      <c r="C401" t="s">
        <v>739</v>
      </c>
      <c r="D401" t="s">
        <v>740</v>
      </c>
      <c r="E401" t="s">
        <v>737</v>
      </c>
      <c r="F401">
        <v>0</v>
      </c>
      <c r="G401">
        <v>0</v>
      </c>
      <c r="H401" s="1">
        <v>2.3516947998557596</v>
      </c>
      <c r="I401" s="1">
        <v>2.9581162801209877</v>
      </c>
      <c r="J401" s="3">
        <v>2.6549055399883734</v>
      </c>
      <c r="K401" s="1">
        <v>0.16151412338180887</v>
      </c>
      <c r="L401">
        <v>4.2017940537253211E-3</v>
      </c>
      <c r="M401">
        <v>3.6910341791842388E-3</v>
      </c>
      <c r="N401" s="1">
        <v>0.49811123166070786</v>
      </c>
      <c r="O401" s="1">
        <v>0.35610620004951737</v>
      </c>
      <c r="P401" s="5">
        <v>0.42710871585511262</v>
      </c>
      <c r="Q401" s="1">
        <v>0.23509873970576128</v>
      </c>
      <c r="R401" s="1">
        <v>2.6059755164584604</v>
      </c>
      <c r="S401" s="1">
        <v>2.917312922514057</v>
      </c>
      <c r="T401" s="3">
        <v>2.7616442194862589</v>
      </c>
      <c r="U401" s="1">
        <v>7.9716565046853066E-2</v>
      </c>
      <c r="V401" s="2">
        <v>0.75249374416179104</v>
      </c>
      <c r="W401" s="2">
        <v>0.87148512172874393</v>
      </c>
      <c r="X401" s="5">
        <v>0.81198943294526749</v>
      </c>
      <c r="Y401" s="1">
        <v>0.10362155782634756</v>
      </c>
      <c r="Z401" t="s">
        <v>738</v>
      </c>
      <c r="AA401">
        <v>1593</v>
      </c>
      <c r="AB401">
        <v>530</v>
      </c>
      <c r="AC401">
        <v>1593</v>
      </c>
      <c r="AD401">
        <v>0</v>
      </c>
      <c r="AE401" s="2">
        <v>1.0934723342643247</v>
      </c>
      <c r="AF401" t="s">
        <v>15</v>
      </c>
      <c r="AG401" t="str">
        <f t="shared" si="23"/>
        <v>SPH1</v>
      </c>
      <c r="AL401" s="1">
        <v>-7.681970244821093E-2</v>
      </c>
    </row>
    <row r="402" spans="1:38" x14ac:dyDescent="0.2">
      <c r="A402" t="s">
        <v>15457</v>
      </c>
      <c r="B402" t="s">
        <v>15458</v>
      </c>
      <c r="C402" t="s">
        <v>15461</v>
      </c>
      <c r="D402" t="s">
        <v>4761</v>
      </c>
      <c r="E402" t="s">
        <v>15459</v>
      </c>
      <c r="F402">
        <v>0</v>
      </c>
      <c r="G402">
        <v>0</v>
      </c>
      <c r="H402" s="1">
        <v>2.4568122489014783</v>
      </c>
      <c r="I402" s="1">
        <v>2.8542809854222764</v>
      </c>
      <c r="J402" s="3">
        <v>2.6555466171618773</v>
      </c>
      <c r="K402" s="1">
        <v>0.10583615331290303</v>
      </c>
      <c r="L402">
        <v>2.5327151838312797E-2</v>
      </c>
      <c r="M402">
        <v>2.5597004090578267E-2</v>
      </c>
      <c r="N402" s="1">
        <v>0.35999791552790145</v>
      </c>
      <c r="O402" s="1">
        <v>0.33609561962674361</v>
      </c>
      <c r="P402" s="5">
        <v>0.34804676757732256</v>
      </c>
      <c r="Q402" s="1">
        <v>4.8560932300229648E-2</v>
      </c>
      <c r="R402" s="1">
        <v>2.1830650228466042</v>
      </c>
      <c r="S402" s="1">
        <v>2.7236882810720737</v>
      </c>
      <c r="T402" s="3">
        <v>2.453376651959339</v>
      </c>
      <c r="U402" s="1">
        <v>0.15581723729745947</v>
      </c>
      <c r="V402" s="2">
        <v>0.64686986272332059</v>
      </c>
      <c r="W402" s="2">
        <v>0.79761278061774088</v>
      </c>
      <c r="X402" s="5">
        <v>0.72224132167053079</v>
      </c>
      <c r="Y402" s="1">
        <v>0.14758410556245521</v>
      </c>
      <c r="Z402" t="s">
        <v>15460</v>
      </c>
      <c r="AA402">
        <v>1278</v>
      </c>
      <c r="AB402">
        <v>425</v>
      </c>
      <c r="AC402">
        <v>1278</v>
      </c>
      <c r="AD402">
        <v>0</v>
      </c>
      <c r="AE402" s="2">
        <v>1.1964674304589933</v>
      </c>
      <c r="AF402" t="s">
        <v>15</v>
      </c>
      <c r="AG402" t="str">
        <f t="shared" si="23"/>
        <v>SHE3</v>
      </c>
      <c r="AH402" s="1">
        <v>8.5380707408427292E-3</v>
      </c>
      <c r="AJ402" s="1">
        <v>1.651373686299576</v>
      </c>
      <c r="AK402" s="1">
        <v>2.088589872466037</v>
      </c>
      <c r="AL402" s="1">
        <v>-8.3163753521126746E-2</v>
      </c>
    </row>
    <row r="403" spans="1:38" x14ac:dyDescent="0.2">
      <c r="A403" t="s">
        <v>19343</v>
      </c>
      <c r="B403" t="s">
        <v>19344</v>
      </c>
      <c r="C403" t="s">
        <v>19347</v>
      </c>
      <c r="D403" t="s">
        <v>1858</v>
      </c>
      <c r="E403" t="s">
        <v>19345</v>
      </c>
      <c r="F403">
        <v>1</v>
      </c>
      <c r="G403">
        <v>0</v>
      </c>
      <c r="H403" s="1">
        <v>2.5974918823548947</v>
      </c>
      <c r="I403" s="1">
        <v>2.7200199414409805</v>
      </c>
      <c r="J403" s="3">
        <v>2.6587559118979378</v>
      </c>
      <c r="K403" s="1">
        <v>3.258682795125388E-2</v>
      </c>
      <c r="L403">
        <v>1.1517570038948126E-2</v>
      </c>
      <c r="M403">
        <v>1.8556172152876686E-2</v>
      </c>
      <c r="N403" s="1">
        <v>0.37991661662543191</v>
      </c>
      <c r="O403" s="1">
        <v>0.32460198852306421</v>
      </c>
      <c r="P403" s="5">
        <v>0.35225930257424809</v>
      </c>
      <c r="Q403" s="1">
        <v>0.11103567271087748</v>
      </c>
      <c r="R403" s="1">
        <v>1.8673848351959783</v>
      </c>
      <c r="S403" s="1">
        <v>1.8430797317113079</v>
      </c>
      <c r="T403" s="3">
        <v>1.8552322834536432</v>
      </c>
      <c r="U403" s="1">
        <v>9.2636936327227647E-3</v>
      </c>
      <c r="V403" s="2">
        <v>0.67057151406134563</v>
      </c>
      <c r="W403" s="2">
        <v>0.6418431386743596</v>
      </c>
      <c r="X403" s="5">
        <v>0.65620732636785262</v>
      </c>
      <c r="Y403" s="1">
        <v>3.0956723938225301E-2</v>
      </c>
      <c r="Z403" t="s">
        <v>19346</v>
      </c>
      <c r="AA403">
        <v>585</v>
      </c>
      <c r="AB403">
        <v>194</v>
      </c>
      <c r="AC403">
        <v>585</v>
      </c>
      <c r="AD403">
        <v>0</v>
      </c>
      <c r="AE403" s="2">
        <v>1.680364771651722</v>
      </c>
      <c r="AF403" t="s">
        <v>22</v>
      </c>
      <c r="AG403" t="str">
        <f t="shared" si="23"/>
        <v>SNU23</v>
      </c>
      <c r="AH403" s="1">
        <v>0.16002470646717568</v>
      </c>
      <c r="AI403" s="1">
        <v>1.6210040051225401</v>
      </c>
      <c r="AJ403" s="1">
        <v>1.7356242636201624</v>
      </c>
      <c r="AK403" s="1">
        <v>2.1912020394057432</v>
      </c>
      <c r="AL403" s="1">
        <v>-0.10956787994871804</v>
      </c>
    </row>
    <row r="404" spans="1:38" x14ac:dyDescent="0.2">
      <c r="A404" t="s">
        <v>1207</v>
      </c>
      <c r="B404" t="s">
        <v>1208</v>
      </c>
      <c r="C404" t="s">
        <v>1211</v>
      </c>
      <c r="D404" t="s">
        <v>1212</v>
      </c>
      <c r="E404" t="s">
        <v>1209</v>
      </c>
      <c r="F404">
        <v>0</v>
      </c>
      <c r="G404">
        <v>0</v>
      </c>
      <c r="H404" s="1">
        <v>3.0299244270810877</v>
      </c>
      <c r="I404" s="1">
        <v>2.2884920311327233</v>
      </c>
      <c r="J404" s="3">
        <v>2.6592082291069055</v>
      </c>
      <c r="K404" s="1">
        <v>0.19715337416150919</v>
      </c>
      <c r="L404">
        <v>5.3070995797990267E-2</v>
      </c>
      <c r="M404">
        <v>9.5903209048886134E-2</v>
      </c>
      <c r="N404" s="1">
        <v>0.30546485125982142</v>
      </c>
      <c r="O404" s="1">
        <v>0.39914752419780763</v>
      </c>
      <c r="P404" s="5">
        <v>0.3523061877288145</v>
      </c>
      <c r="Q404" s="1">
        <v>0.18802863992023455</v>
      </c>
      <c r="R404" s="1">
        <v>2.0467639733152714</v>
      </c>
      <c r="S404" s="1">
        <v>2.1789272098605741</v>
      </c>
      <c r="T404" s="3">
        <v>2.1128455915879227</v>
      </c>
      <c r="U404" s="1">
        <v>4.4231117104260177E-2</v>
      </c>
      <c r="V404" s="2">
        <v>0.65794503250230496</v>
      </c>
      <c r="W404" s="2">
        <v>0.74740184389371545</v>
      </c>
      <c r="X404" s="5">
        <v>0.7026734381980102</v>
      </c>
      <c r="Y404" s="1">
        <v>9.0021216854887329E-2</v>
      </c>
      <c r="Z404" t="s">
        <v>1210</v>
      </c>
      <c r="AA404">
        <v>363</v>
      </c>
      <c r="AB404">
        <v>120</v>
      </c>
      <c r="AC404">
        <v>363</v>
      </c>
      <c r="AD404">
        <v>0</v>
      </c>
      <c r="AE404" s="2">
        <v>0.69183485054511928</v>
      </c>
      <c r="AF404" t="s">
        <v>22</v>
      </c>
      <c r="AG404" t="str">
        <f t="shared" si="23"/>
        <v>CGR1</v>
      </c>
      <c r="AH404" s="1">
        <v>-0.9985246739365774</v>
      </c>
      <c r="AJ404" s="1">
        <v>1.0054048148114678</v>
      </c>
      <c r="AK404" s="1">
        <v>1.2946073967970075</v>
      </c>
      <c r="AL404" s="1">
        <v>5.667797851239692E-2</v>
      </c>
    </row>
    <row r="405" spans="1:38" x14ac:dyDescent="0.2">
      <c r="A405" t="s">
        <v>4122</v>
      </c>
      <c r="B405" t="s">
        <v>4123</v>
      </c>
      <c r="C405" t="s">
        <v>4126</v>
      </c>
      <c r="D405" t="s">
        <v>4127</v>
      </c>
      <c r="E405" t="s">
        <v>4124</v>
      </c>
      <c r="F405">
        <v>0</v>
      </c>
      <c r="G405">
        <v>0</v>
      </c>
      <c r="H405" s="1">
        <v>2.9542541514382825</v>
      </c>
      <c r="I405" s="1">
        <v>2.372896575787919</v>
      </c>
      <c r="J405" s="3">
        <v>2.6635753636131008</v>
      </c>
      <c r="K405" s="1">
        <v>0.15433461716619754</v>
      </c>
      <c r="L405">
        <v>6.4087090580298173E-3</v>
      </c>
      <c r="M405">
        <v>7.2207803278877339E-3</v>
      </c>
      <c r="N405" s="1">
        <v>0.39966053341916946</v>
      </c>
      <c r="O405" s="1">
        <v>0.41048040418841553</v>
      </c>
      <c r="P405" s="5">
        <v>0.40507046880379249</v>
      </c>
      <c r="Q405" s="1">
        <v>1.8887587671077264E-2</v>
      </c>
      <c r="R405" s="1">
        <v>2.6631909357839443</v>
      </c>
      <c r="S405" s="1">
        <v>2.8384279219599131</v>
      </c>
      <c r="T405" s="3">
        <v>2.7508094288719285</v>
      </c>
      <c r="U405" s="1">
        <v>4.5045381893479716E-2</v>
      </c>
      <c r="V405" s="2">
        <v>0.67177071842820879</v>
      </c>
      <c r="W405" s="2">
        <v>0.78456897047707952</v>
      </c>
      <c r="X405" s="5">
        <v>0.7281698444526441</v>
      </c>
      <c r="Y405" s="1">
        <v>0.10953544634864788</v>
      </c>
      <c r="Z405" t="s">
        <v>4125</v>
      </c>
      <c r="AA405">
        <v>1629</v>
      </c>
      <c r="AB405">
        <v>542</v>
      </c>
      <c r="AC405">
        <v>1629</v>
      </c>
      <c r="AD405">
        <v>0</v>
      </c>
      <c r="AG405" t="str">
        <f t="shared" si="23"/>
        <v>ATR1</v>
      </c>
      <c r="AH405" s="1">
        <v>-0.41324535528529138</v>
      </c>
      <c r="AJ405" s="1">
        <v>1.0503767137601556</v>
      </c>
      <c r="AK405" s="1">
        <v>1.3503778709232939</v>
      </c>
      <c r="AL405" s="1">
        <v>-7.7372922414375406E-2</v>
      </c>
    </row>
    <row r="406" spans="1:38" x14ac:dyDescent="0.2">
      <c r="A406" t="s">
        <v>44</v>
      </c>
      <c r="B406" t="s">
        <v>45</v>
      </c>
      <c r="C406" t="s">
        <v>48</v>
      </c>
      <c r="D406" t="s">
        <v>49</v>
      </c>
      <c r="E406" t="s">
        <v>46</v>
      </c>
      <c r="F406">
        <v>0</v>
      </c>
      <c r="G406">
        <v>0</v>
      </c>
      <c r="H406" s="1">
        <v>2.3854646468136962</v>
      </c>
      <c r="I406" s="1">
        <v>2.9522778800284257</v>
      </c>
      <c r="J406" s="3">
        <v>2.6688712634210612</v>
      </c>
      <c r="K406" s="1">
        <v>0.15017490216393858</v>
      </c>
      <c r="L406">
        <v>0.42049425285067393</v>
      </c>
      <c r="M406">
        <v>0.7787648233518385</v>
      </c>
      <c r="N406" s="1">
        <v>0.35043977054546016</v>
      </c>
      <c r="O406" s="1">
        <v>0.28862215311654665</v>
      </c>
      <c r="P406" s="5">
        <v>0.31953096183100338</v>
      </c>
      <c r="Q406" s="1">
        <v>0.13679943949813256</v>
      </c>
      <c r="R406" s="1">
        <v>2.2208857252124949</v>
      </c>
      <c r="S406" s="1">
        <v>2.2337795627307413</v>
      </c>
      <c r="T406" s="3">
        <v>2.2273326439716179</v>
      </c>
      <c r="U406" s="1">
        <v>4.0933804698395559E-3</v>
      </c>
      <c r="V406" s="2">
        <v>0.79628925307870113</v>
      </c>
      <c r="W406" s="2">
        <v>0.79276846729450123</v>
      </c>
      <c r="X406" s="5">
        <v>0.79452886018660118</v>
      </c>
      <c r="Y406" s="1">
        <v>3.1333934207603857E-3</v>
      </c>
      <c r="Z406" t="s">
        <v>47</v>
      </c>
      <c r="AA406">
        <v>249</v>
      </c>
      <c r="AB406">
        <v>82</v>
      </c>
      <c r="AC406">
        <v>249</v>
      </c>
      <c r="AD406">
        <v>0</v>
      </c>
      <c r="AE406" s="2">
        <v>1.2384153667096163</v>
      </c>
      <c r="AF406" t="s">
        <v>22</v>
      </c>
      <c r="AG406" t="str">
        <f t="shared" si="23"/>
        <v>KTI11</v>
      </c>
      <c r="AL406" s="1">
        <v>-2.1664772289156569E-2</v>
      </c>
    </row>
    <row r="407" spans="1:38" x14ac:dyDescent="0.2">
      <c r="A407" t="s">
        <v>25401</v>
      </c>
      <c r="B407" t="s">
        <v>25402</v>
      </c>
      <c r="C407" t="s">
        <v>25405</v>
      </c>
      <c r="D407" t="s">
        <v>25406</v>
      </c>
      <c r="E407" t="s">
        <v>25403</v>
      </c>
      <c r="F407">
        <v>0</v>
      </c>
      <c r="G407">
        <v>0</v>
      </c>
      <c r="H407" s="1">
        <v>2.330979525558607</v>
      </c>
      <c r="I407" s="1">
        <v>3.0112001092466674</v>
      </c>
      <c r="J407" s="3">
        <v>2.6710898174026374</v>
      </c>
      <c r="K407" s="1">
        <v>0.18007203812270489</v>
      </c>
      <c r="L407">
        <v>2.7183906498654355E-2</v>
      </c>
      <c r="M407">
        <v>3.7395372791349357E-2</v>
      </c>
      <c r="N407" s="1">
        <v>0.39112302031584451</v>
      </c>
      <c r="O407" s="1">
        <v>0.33974136464801336</v>
      </c>
      <c r="P407" s="5">
        <v>0.36543219248192893</v>
      </c>
      <c r="Q407" s="1">
        <v>9.9422869409931058E-2</v>
      </c>
      <c r="R407" s="1">
        <v>1.8184433471121375</v>
      </c>
      <c r="S407" s="1">
        <v>1.9149856916872281</v>
      </c>
      <c r="T407" s="3">
        <v>1.8667145193996828</v>
      </c>
      <c r="U407" s="1">
        <v>3.6569998149823382E-2</v>
      </c>
      <c r="V407" s="2">
        <v>0.60345688452800017</v>
      </c>
      <c r="W407" s="2">
        <v>0.64284290183469184</v>
      </c>
      <c r="X407" s="5">
        <v>0.62314989318134595</v>
      </c>
      <c r="Y407" s="1">
        <v>4.4692489281046216E-2</v>
      </c>
      <c r="Z407" t="s">
        <v>25404</v>
      </c>
      <c r="AA407">
        <v>714</v>
      </c>
      <c r="AB407">
        <v>237</v>
      </c>
      <c r="AC407">
        <v>714</v>
      </c>
      <c r="AD407">
        <v>0</v>
      </c>
      <c r="AE407" s="2">
        <v>1.5165526903565623</v>
      </c>
      <c r="AF407" t="s">
        <v>15</v>
      </c>
      <c r="AG407" t="str">
        <f t="shared" si="23"/>
        <v>THG1</v>
      </c>
      <c r="AH407" s="1">
        <v>0.6269329086758465</v>
      </c>
      <c r="AJ407" s="1">
        <v>3.5517448001643297</v>
      </c>
      <c r="AK407" s="1">
        <v>4.3694623811236024</v>
      </c>
      <c r="AL407" s="1">
        <v>-6.9547891176470492E-2</v>
      </c>
    </row>
    <row r="408" spans="1:38" x14ac:dyDescent="0.2">
      <c r="A408" t="s">
        <v>17799</v>
      </c>
      <c r="B408" t="s">
        <v>17800</v>
      </c>
      <c r="C408" t="s">
        <v>17803</v>
      </c>
      <c r="D408" t="s">
        <v>17804</v>
      </c>
      <c r="E408" t="s">
        <v>17801</v>
      </c>
      <c r="F408">
        <v>0</v>
      </c>
      <c r="G408">
        <v>0</v>
      </c>
      <c r="H408" s="1">
        <v>2.9057869722201333</v>
      </c>
      <c r="I408" s="1">
        <v>2.440385019060153</v>
      </c>
      <c r="J408" s="3">
        <v>2.6730859956401432</v>
      </c>
      <c r="K408" s="1">
        <v>0.12311196781309564</v>
      </c>
      <c r="L408">
        <v>1.0704953039830776E-2</v>
      </c>
      <c r="M408">
        <v>1.9380647691690775E-2</v>
      </c>
      <c r="N408" s="1">
        <v>0.33978340320527267</v>
      </c>
      <c r="O408" s="1">
        <v>0.38665826452180041</v>
      </c>
      <c r="P408" s="5">
        <v>0.36322083386353654</v>
      </c>
      <c r="Q408" s="1">
        <v>9.1254490970494942E-2</v>
      </c>
      <c r="R408" s="1">
        <v>1.9807542244627703</v>
      </c>
      <c r="S408" s="1">
        <v>1.809437168048597</v>
      </c>
      <c r="T408" s="3">
        <v>1.8950956962556837</v>
      </c>
      <c r="U408" s="1">
        <v>6.3922604311078698E-2</v>
      </c>
      <c r="V408" s="2">
        <v>0.69234176837441452</v>
      </c>
      <c r="W408" s="2">
        <v>0.66859800453188611</v>
      </c>
      <c r="X408" s="5">
        <v>0.68046988645315032</v>
      </c>
      <c r="Y408" s="1">
        <v>2.4673210024702141E-2</v>
      </c>
      <c r="Z408" t="s">
        <v>17802</v>
      </c>
      <c r="AA408">
        <v>528</v>
      </c>
      <c r="AB408">
        <v>175</v>
      </c>
      <c r="AC408">
        <v>528</v>
      </c>
      <c r="AD408">
        <v>0</v>
      </c>
      <c r="AE408" s="2">
        <v>1.0671905828045083</v>
      </c>
      <c r="AF408" t="s">
        <v>22</v>
      </c>
      <c r="AG408" t="str">
        <f t="shared" si="23"/>
        <v>SNT309</v>
      </c>
      <c r="AH408" s="1">
        <v>9.7351050070586032E-2</v>
      </c>
      <c r="AJ408" s="1">
        <v>1.5860342771285441</v>
      </c>
      <c r="AK408" s="1">
        <v>2.0088804486753338</v>
      </c>
      <c r="AL408" s="1">
        <v>-0.1136477472903242</v>
      </c>
    </row>
    <row r="409" spans="1:38" x14ac:dyDescent="0.2">
      <c r="A409" t="s">
        <v>1966</v>
      </c>
      <c r="B409" t="s">
        <v>1967</v>
      </c>
      <c r="C409" t="s">
        <v>1970</v>
      </c>
      <c r="D409" t="s">
        <v>1971</v>
      </c>
      <c r="E409" t="s">
        <v>1968</v>
      </c>
      <c r="F409">
        <v>0</v>
      </c>
      <c r="G409">
        <v>0</v>
      </c>
      <c r="H409" s="1">
        <v>2.153750876948008</v>
      </c>
      <c r="I409" s="1">
        <v>3.2038557725055807</v>
      </c>
      <c r="J409" s="3">
        <v>2.6788033247267942</v>
      </c>
      <c r="K409" s="1">
        <v>0.27718955167478798</v>
      </c>
      <c r="L409">
        <v>2.0633870672977166E-2</v>
      </c>
      <c r="M409">
        <v>3.0600874107043492E-2</v>
      </c>
      <c r="N409" s="1">
        <v>0.44041304735088593</v>
      </c>
      <c r="O409" s="1">
        <v>0.32051767166429684</v>
      </c>
      <c r="P409" s="5">
        <v>0.38046535950759142</v>
      </c>
      <c r="Q409" s="1">
        <v>0.22282930906145734</v>
      </c>
      <c r="R409" s="1">
        <v>1.7879504374578397</v>
      </c>
      <c r="S409" s="1">
        <v>2.4618748201620249</v>
      </c>
      <c r="T409" s="3">
        <v>2.1249126288099323</v>
      </c>
      <c r="U409" s="1">
        <v>0.22426169177787486</v>
      </c>
      <c r="V409" s="2">
        <v>0.63472715182164141</v>
      </c>
      <c r="W409" s="2">
        <v>0.71759017844942918</v>
      </c>
      <c r="X409" s="5">
        <v>0.67615866513553535</v>
      </c>
      <c r="Y409" s="1">
        <v>8.66557082817319E-2</v>
      </c>
      <c r="Z409" t="s">
        <v>1969</v>
      </c>
      <c r="AA409">
        <v>534</v>
      </c>
      <c r="AB409">
        <v>177</v>
      </c>
      <c r="AC409">
        <v>534</v>
      </c>
      <c r="AD409">
        <v>0</v>
      </c>
      <c r="AG409" t="str">
        <f t="shared" si="23"/>
        <v>ARG80</v>
      </c>
      <c r="AH409" s="1">
        <v>-0.6421516179290101</v>
      </c>
      <c r="AJ409" s="1">
        <v>0.89368271737489269</v>
      </c>
      <c r="AK409" s="1">
        <v>1.1556585923134854</v>
      </c>
      <c r="AL409" s="1">
        <v>-5.6107221993309406E-2</v>
      </c>
    </row>
    <row r="410" spans="1:38" x14ac:dyDescent="0.2">
      <c r="A410" t="s">
        <v>26783</v>
      </c>
      <c r="B410" t="s">
        <v>26784</v>
      </c>
      <c r="C410" t="s">
        <v>26787</v>
      </c>
      <c r="D410" t="s">
        <v>13437</v>
      </c>
      <c r="E410" t="s">
        <v>26785</v>
      </c>
      <c r="F410">
        <v>0</v>
      </c>
      <c r="G410">
        <v>0</v>
      </c>
      <c r="H410" s="1">
        <v>2.4036761174653005</v>
      </c>
      <c r="I410" s="1">
        <v>2.9546730695344516</v>
      </c>
      <c r="J410" s="3">
        <v>2.6791745934998761</v>
      </c>
      <c r="K410" s="1">
        <v>0.14542302773640936</v>
      </c>
      <c r="L410">
        <v>5.4537175961019396E-2</v>
      </c>
      <c r="M410">
        <v>9.0763451386090321E-2</v>
      </c>
      <c r="N410" s="1">
        <v>0.3425088558299465</v>
      </c>
      <c r="O410" s="1">
        <v>0.28633226738867723</v>
      </c>
      <c r="P410" s="5">
        <v>0.31442056160931187</v>
      </c>
      <c r="Q410" s="1">
        <v>0.12633666967399404</v>
      </c>
      <c r="R410" s="1">
        <v>2.1446838686955529</v>
      </c>
      <c r="S410" s="1">
        <v>2.1559858159820551</v>
      </c>
      <c r="T410" s="3">
        <v>2.150334842338804</v>
      </c>
      <c r="U410" s="1">
        <v>3.7164833167128673E-3</v>
      </c>
      <c r="V410" s="2">
        <v>0.89031808116641808</v>
      </c>
      <c r="W410" s="2">
        <v>0.81345152967202672</v>
      </c>
      <c r="X410" s="5">
        <v>0.8518848054192224</v>
      </c>
      <c r="Y410" s="1">
        <v>6.3803062881678474E-2</v>
      </c>
      <c r="Z410" t="s">
        <v>26786</v>
      </c>
      <c r="AA410">
        <v>467</v>
      </c>
      <c r="AB410">
        <v>117</v>
      </c>
      <c r="AC410">
        <v>354</v>
      </c>
      <c r="AD410">
        <v>113</v>
      </c>
      <c r="AG410" t="str">
        <f t="shared" si="23"/>
        <v>SNC1</v>
      </c>
      <c r="AH410" s="1">
        <v>1.1649609437310642</v>
      </c>
      <c r="AJ410" s="1">
        <v>8.0519278997130321</v>
      </c>
      <c r="AK410" s="1">
        <v>9.6169696331261516</v>
      </c>
      <c r="AL410" s="1">
        <v>-2.4871468644067696E-2</v>
      </c>
    </row>
    <row r="411" spans="1:38" x14ac:dyDescent="0.2">
      <c r="A411" t="s">
        <v>27050</v>
      </c>
      <c r="B411" t="s">
        <v>27051</v>
      </c>
      <c r="C411" t="s">
        <v>27054</v>
      </c>
      <c r="E411" t="s">
        <v>27052</v>
      </c>
      <c r="F411">
        <v>0</v>
      </c>
      <c r="G411">
        <v>0</v>
      </c>
      <c r="H411" s="1">
        <v>2.6785751425560762</v>
      </c>
      <c r="I411" s="1">
        <v>2.6825479735673645</v>
      </c>
      <c r="J411" s="3">
        <v>2.6805615580617204</v>
      </c>
      <c r="K411" s="1">
        <v>1.0479952382147432E-3</v>
      </c>
      <c r="L411">
        <v>0.20064499351103557</v>
      </c>
      <c r="M411">
        <v>0.17942130421052657</v>
      </c>
      <c r="N411" s="1">
        <v>0.30009339703903803</v>
      </c>
      <c r="O411" s="1">
        <v>0.33009792262271026</v>
      </c>
      <c r="P411" s="5">
        <v>0.31509565983087418</v>
      </c>
      <c r="Q411" s="1">
        <v>6.7333214040103478E-2</v>
      </c>
      <c r="R411" s="1">
        <v>2.5200760174047891</v>
      </c>
      <c r="S411" s="1">
        <v>2.5227362681536403</v>
      </c>
      <c r="T411" s="3">
        <v>2.5214061427792149</v>
      </c>
      <c r="U411" s="1">
        <v>7.4604456309279945E-4</v>
      </c>
      <c r="V411" s="2">
        <v>0.90968557033184849</v>
      </c>
      <c r="W411" s="2">
        <v>0.92384400064058314</v>
      </c>
      <c r="X411" s="5">
        <v>0.91676478548621576</v>
      </c>
      <c r="Y411" s="1">
        <v>1.0920491538027061E-2</v>
      </c>
      <c r="Z411" t="s">
        <v>27053</v>
      </c>
      <c r="AA411">
        <v>507</v>
      </c>
      <c r="AB411">
        <v>114</v>
      </c>
      <c r="AC411">
        <v>345</v>
      </c>
      <c r="AD411">
        <v>162</v>
      </c>
      <c r="AE411" s="2">
        <v>0.98732838575854598</v>
      </c>
      <c r="AF411" t="s">
        <v>22</v>
      </c>
      <c r="AG411" t="str">
        <f t="shared" si="23"/>
        <v>VMA10</v>
      </c>
    </row>
    <row r="412" spans="1:38" x14ac:dyDescent="0.2">
      <c r="A412" t="s">
        <v>5860</v>
      </c>
      <c r="B412" t="s">
        <v>5861</v>
      </c>
      <c r="C412" t="s">
        <v>5860</v>
      </c>
      <c r="E412" t="s">
        <v>25</v>
      </c>
      <c r="F412">
        <v>0</v>
      </c>
      <c r="G412">
        <v>0</v>
      </c>
      <c r="H412" s="1">
        <v>2.1312452231707133</v>
      </c>
      <c r="I412" s="1">
        <v>3.2371248950544107</v>
      </c>
      <c r="J412" s="3">
        <v>2.6841850591125622</v>
      </c>
      <c r="K412" s="1">
        <v>0.29132678930261602</v>
      </c>
      <c r="L412">
        <v>6.840169011027776E-3</v>
      </c>
      <c r="M412">
        <v>7.2954763439649602E-3</v>
      </c>
      <c r="N412" s="1">
        <v>0.48357960964328806</v>
      </c>
      <c r="O412" s="1">
        <v>0.38560523888348097</v>
      </c>
      <c r="P412" s="5">
        <v>0.43459242426338451</v>
      </c>
      <c r="Q412" s="1">
        <v>0.15940991623167056</v>
      </c>
      <c r="R412" s="1">
        <v>1.9567099477442698</v>
      </c>
      <c r="S412" s="1">
        <v>3.2465187953984098</v>
      </c>
      <c r="T412" s="3">
        <v>2.6016143715713396</v>
      </c>
      <c r="U412" s="1">
        <v>0.3505640930403513</v>
      </c>
      <c r="V412" s="2">
        <v>0.50385165767198714</v>
      </c>
      <c r="W412" s="2">
        <v>0.71770675615804447</v>
      </c>
      <c r="X412" s="5">
        <v>0.61077920691501575</v>
      </c>
      <c r="Y412" s="1">
        <v>0.24758274122427512</v>
      </c>
      <c r="Z412" t="s">
        <v>5862</v>
      </c>
      <c r="AA412">
        <v>1209</v>
      </c>
      <c r="AB412">
        <v>402</v>
      </c>
      <c r="AC412">
        <v>1209</v>
      </c>
      <c r="AD412">
        <v>0</v>
      </c>
      <c r="AH412" s="1">
        <v>-0.32063770044969442</v>
      </c>
      <c r="AI412" s="1">
        <v>2.1272012229714399</v>
      </c>
      <c r="AJ412" s="1">
        <v>1.0955844079482808</v>
      </c>
      <c r="AK412" s="1">
        <v>1.4063538193810734</v>
      </c>
      <c r="AL412" s="1">
        <v>-9.0985943176178544E-2</v>
      </c>
    </row>
    <row r="413" spans="1:38" x14ac:dyDescent="0.2">
      <c r="A413" t="s">
        <v>1902</v>
      </c>
      <c r="B413" t="s">
        <v>1903</v>
      </c>
      <c r="C413" t="s">
        <v>1906</v>
      </c>
      <c r="D413" t="s">
        <v>1907</v>
      </c>
      <c r="E413" t="s">
        <v>1904</v>
      </c>
      <c r="F413">
        <v>0</v>
      </c>
      <c r="G413">
        <v>0</v>
      </c>
      <c r="H413" s="1">
        <v>2.4038433850936354</v>
      </c>
      <c r="I413" s="1">
        <v>2.9683234943109902</v>
      </c>
      <c r="J413" s="3">
        <v>2.6860834397023128</v>
      </c>
      <c r="K413" s="1">
        <v>0.14859840434322147</v>
      </c>
      <c r="L413">
        <v>4.6537908478315841E-2</v>
      </c>
      <c r="M413">
        <v>8.2502118398943836E-2</v>
      </c>
      <c r="N413" s="1">
        <v>0.44479109669804606</v>
      </c>
      <c r="O413" s="1">
        <v>0.3515043973921359</v>
      </c>
      <c r="P413" s="5">
        <v>0.39814774704509098</v>
      </c>
      <c r="Q413" s="1">
        <v>0.16567633036549387</v>
      </c>
      <c r="R413" s="1">
        <v>1.6734279219547361</v>
      </c>
      <c r="S413" s="1">
        <v>2.0530916643462747</v>
      </c>
      <c r="T413" s="3">
        <v>1.8632597931505055</v>
      </c>
      <c r="U413" s="1">
        <v>0.14408232700700549</v>
      </c>
      <c r="V413" s="2">
        <v>0.53968434315755709</v>
      </c>
      <c r="W413" s="2">
        <v>0.61503093005335652</v>
      </c>
      <c r="X413" s="5">
        <v>0.5773576366054568</v>
      </c>
      <c r="Y413" s="1">
        <v>9.227916832715137E-2</v>
      </c>
      <c r="Z413" t="s">
        <v>1905</v>
      </c>
      <c r="AA413">
        <v>654</v>
      </c>
      <c r="AB413">
        <v>217</v>
      </c>
      <c r="AC413">
        <v>654</v>
      </c>
      <c r="AD413">
        <v>0</v>
      </c>
      <c r="AE413" s="2">
        <v>0.51166268120540725</v>
      </c>
      <c r="AF413" t="s">
        <v>74</v>
      </c>
      <c r="AG413" t="str">
        <f t="shared" ref="AG413:AG420" si="24">A413</f>
        <v>FCF2</v>
      </c>
      <c r="AH413" s="1">
        <v>-0.65795227864023531</v>
      </c>
      <c r="AJ413" s="1">
        <v>1.053738497975262</v>
      </c>
      <c r="AK413" s="1">
        <v>1.354543368272374</v>
      </c>
      <c r="AL413" s="1">
        <v>-1.6689220929339638E-2</v>
      </c>
    </row>
    <row r="414" spans="1:38" x14ac:dyDescent="0.2">
      <c r="A414" t="s">
        <v>21868</v>
      </c>
      <c r="B414" t="s">
        <v>21869</v>
      </c>
      <c r="C414" t="s">
        <v>21872</v>
      </c>
      <c r="D414" t="s">
        <v>1885</v>
      </c>
      <c r="E414" t="s">
        <v>21870</v>
      </c>
      <c r="F414">
        <v>0</v>
      </c>
      <c r="G414">
        <v>0</v>
      </c>
      <c r="H414" s="1">
        <v>2.6886629198975731</v>
      </c>
      <c r="I414" s="1">
        <v>2.6895867703201422</v>
      </c>
      <c r="J414" s="3">
        <v>2.6891248451088576</v>
      </c>
      <c r="K414" s="1">
        <v>2.4292695067274967E-4</v>
      </c>
      <c r="L414">
        <v>6.2263569012811812E-2</v>
      </c>
      <c r="M414">
        <v>8.3334923200043987E-2</v>
      </c>
      <c r="N414" s="1">
        <v>0.37010628972497961</v>
      </c>
      <c r="O414" s="1">
        <v>0.35700821103266572</v>
      </c>
      <c r="P414" s="5">
        <v>0.36355725037882269</v>
      </c>
      <c r="Q414" s="1">
        <v>2.5475328175134846E-2</v>
      </c>
      <c r="R414" s="1">
        <v>2.1731072728249883</v>
      </c>
      <c r="S414" s="1">
        <v>1.7652516088726977</v>
      </c>
      <c r="T414" s="3">
        <v>1.969179440848843</v>
      </c>
      <c r="U414" s="1">
        <v>0.14645567577208127</v>
      </c>
      <c r="V414" s="2">
        <v>0.70771001325219374</v>
      </c>
      <c r="W414" s="2">
        <v>0.58496915274484296</v>
      </c>
      <c r="X414" s="5">
        <v>0.64633958299851835</v>
      </c>
      <c r="Y414" s="1">
        <v>0.13428064298766426</v>
      </c>
      <c r="Z414" t="s">
        <v>21871</v>
      </c>
      <c r="AA414">
        <v>504</v>
      </c>
      <c r="AB414">
        <v>167</v>
      </c>
      <c r="AC414">
        <v>504</v>
      </c>
      <c r="AD414">
        <v>0</v>
      </c>
      <c r="AE414" s="2">
        <v>0.56041284076841524</v>
      </c>
      <c r="AF414" t="s">
        <v>22</v>
      </c>
      <c r="AG414" t="str">
        <f t="shared" si="24"/>
        <v>TAF13</v>
      </c>
      <c r="AH414" s="1">
        <v>0.30262313082740855</v>
      </c>
      <c r="AJ414" s="1">
        <v>2.365010435678041</v>
      </c>
      <c r="AK414" s="1">
        <v>2.9525873819257886</v>
      </c>
      <c r="AL414" s="1">
        <v>-7.7772779954491014E-2</v>
      </c>
    </row>
    <row r="415" spans="1:38" x14ac:dyDescent="0.2">
      <c r="A415" t="s">
        <v>5579</v>
      </c>
      <c r="B415" t="s">
        <v>5580</v>
      </c>
      <c r="C415" t="s">
        <v>5583</v>
      </c>
      <c r="D415" t="s">
        <v>5584</v>
      </c>
      <c r="E415" t="s">
        <v>5581</v>
      </c>
      <c r="F415">
        <v>0</v>
      </c>
      <c r="G415">
        <v>0</v>
      </c>
      <c r="H415" s="1">
        <v>2.0569586418318182</v>
      </c>
      <c r="I415" s="1">
        <v>3.3246179508642664</v>
      </c>
      <c r="J415" s="3">
        <v>2.6907882963480425</v>
      </c>
      <c r="K415" s="1">
        <v>0.33312561038995814</v>
      </c>
      <c r="L415">
        <v>3.8597787389066822E-2</v>
      </c>
      <c r="M415">
        <v>5.7650659994291642E-2</v>
      </c>
      <c r="N415" s="1">
        <v>0.45932863707361704</v>
      </c>
      <c r="O415" s="1">
        <v>0.32347770379511087</v>
      </c>
      <c r="P415" s="5">
        <v>0.39140317043436396</v>
      </c>
      <c r="Q415" s="1">
        <v>0.24542753714832696</v>
      </c>
      <c r="R415" s="1">
        <v>1.7316216155928119</v>
      </c>
      <c r="S415" s="1">
        <v>2.0747471256653802</v>
      </c>
      <c r="T415" s="3">
        <v>1.9031843706290961</v>
      </c>
      <c r="U415" s="1">
        <v>0.12748443015544841</v>
      </c>
      <c r="V415" s="2">
        <v>0.57872804368872444</v>
      </c>
      <c r="W415" s="2">
        <v>0.65133028405999638</v>
      </c>
      <c r="X415" s="5">
        <v>0.61502916387436035</v>
      </c>
      <c r="Y415" s="1">
        <v>8.3471710792481169E-2</v>
      </c>
      <c r="Z415" t="s">
        <v>5582</v>
      </c>
      <c r="AA415">
        <v>546</v>
      </c>
      <c r="AB415">
        <v>181</v>
      </c>
      <c r="AC415">
        <v>546</v>
      </c>
      <c r="AD415">
        <v>0</v>
      </c>
      <c r="AE415" s="2">
        <v>1.3523499658647116</v>
      </c>
      <c r="AF415" t="s">
        <v>22</v>
      </c>
      <c r="AG415" t="str">
        <f t="shared" si="24"/>
        <v>APT2</v>
      </c>
      <c r="AH415" s="1">
        <v>-0.32985048599178723</v>
      </c>
      <c r="AJ415" s="1">
        <v>1.5505078376007713</v>
      </c>
      <c r="AK415" s="1">
        <v>1.9654911881032444</v>
      </c>
      <c r="AL415" s="1">
        <v>-1.3799224670329669E-2</v>
      </c>
    </row>
    <row r="416" spans="1:38" x14ac:dyDescent="0.2">
      <c r="A416" t="s">
        <v>193</v>
      </c>
      <c r="B416" t="s">
        <v>194</v>
      </c>
      <c r="C416" t="s">
        <v>197</v>
      </c>
      <c r="D416" t="s">
        <v>198</v>
      </c>
      <c r="E416" t="s">
        <v>195</v>
      </c>
      <c r="F416">
        <v>0</v>
      </c>
      <c r="G416">
        <v>0</v>
      </c>
      <c r="H416" s="1">
        <v>3.1750431177371969</v>
      </c>
      <c r="I416" s="1">
        <v>2.2113632181169667</v>
      </c>
      <c r="J416" s="3">
        <v>2.6932031679270816</v>
      </c>
      <c r="K416" s="1">
        <v>0.25301640813051657</v>
      </c>
      <c r="L416">
        <v>0.15122126910936182</v>
      </c>
      <c r="M416">
        <v>0.17226210499707173</v>
      </c>
      <c r="N416" s="1">
        <v>0.3057419377687427</v>
      </c>
      <c r="O416" s="1">
        <v>0.38165239061068368</v>
      </c>
      <c r="P416" s="5">
        <v>0.34369716418971319</v>
      </c>
      <c r="Q416" s="1">
        <v>0.15617468387911884</v>
      </c>
      <c r="R416" s="1">
        <v>2.2172258870434089</v>
      </c>
      <c r="S416" s="1">
        <v>2.2682788946867434</v>
      </c>
      <c r="T416" s="3">
        <v>2.2427523908650762</v>
      </c>
      <c r="U416" s="1">
        <v>1.6096261028015636E-2</v>
      </c>
      <c r="V416" s="2">
        <v>0.88107449101444391</v>
      </c>
      <c r="W416" s="2">
        <v>0.85113587298555216</v>
      </c>
      <c r="X416" s="5">
        <v>0.86610518199999809</v>
      </c>
      <c r="Y416" s="1">
        <v>2.444252761390733E-2</v>
      </c>
      <c r="Z416" t="s">
        <v>196</v>
      </c>
      <c r="AA416">
        <v>228</v>
      </c>
      <c r="AB416">
        <v>75</v>
      </c>
      <c r="AC416">
        <v>228</v>
      </c>
      <c r="AD416">
        <v>0</v>
      </c>
      <c r="AE416" s="2">
        <v>1.6382869546436301</v>
      </c>
      <c r="AF416" t="s">
        <v>22</v>
      </c>
      <c r="AG416" t="str">
        <f t="shared" si="24"/>
        <v>EGO2</v>
      </c>
      <c r="AL416" s="1">
        <v>-4.6108250000000068E-3</v>
      </c>
    </row>
    <row r="417" spans="1:38" x14ac:dyDescent="0.2">
      <c r="A417" t="s">
        <v>7170</v>
      </c>
      <c r="B417" t="s">
        <v>7171</v>
      </c>
      <c r="C417" t="s">
        <v>7174</v>
      </c>
      <c r="D417" t="s">
        <v>3378</v>
      </c>
      <c r="E417" t="s">
        <v>7172</v>
      </c>
      <c r="F417">
        <v>0</v>
      </c>
      <c r="G417">
        <v>0</v>
      </c>
      <c r="H417" s="1">
        <v>2.6397773339062707</v>
      </c>
      <c r="I417" s="1">
        <v>2.7478201789014021</v>
      </c>
      <c r="J417" s="3">
        <v>2.6937987564038366</v>
      </c>
      <c r="K417" s="1">
        <v>2.8360629454270706E-2</v>
      </c>
      <c r="L417">
        <v>1.313803483636212E-2</v>
      </c>
      <c r="M417">
        <v>1.7844058853239416E-2</v>
      </c>
      <c r="N417" s="1">
        <v>0.44571048912999228</v>
      </c>
      <c r="O417" s="1">
        <v>0.38941266792833035</v>
      </c>
      <c r="P417" s="5">
        <v>0.41756157852916131</v>
      </c>
      <c r="Q417" s="1">
        <v>9.5335809577946642E-2</v>
      </c>
      <c r="R417" s="1">
        <v>2.4814852282457287</v>
      </c>
      <c r="S417" s="1">
        <v>3.2084433689041099</v>
      </c>
      <c r="T417" s="3">
        <v>2.8449642985749195</v>
      </c>
      <c r="U417" s="1">
        <v>0.18068312180781754</v>
      </c>
      <c r="V417" s="2">
        <v>0.60654905955511818</v>
      </c>
      <c r="W417" s="2">
        <v>0.84499593072054191</v>
      </c>
      <c r="X417" s="5">
        <v>0.72577249513783004</v>
      </c>
      <c r="Y417" s="1">
        <v>0.23231439698161402</v>
      </c>
      <c r="Z417" t="s">
        <v>7173</v>
      </c>
      <c r="AA417">
        <v>1323</v>
      </c>
      <c r="AB417">
        <v>440</v>
      </c>
      <c r="AC417">
        <v>1323</v>
      </c>
      <c r="AD417">
        <v>0</v>
      </c>
      <c r="AE417" s="2">
        <v>0.77816969012768189</v>
      </c>
      <c r="AF417" t="s">
        <v>15</v>
      </c>
      <c r="AG417" t="str">
        <f t="shared" si="24"/>
        <v>UTP6</v>
      </c>
      <c r="AH417" s="1">
        <v>-0.27130451728029514</v>
      </c>
      <c r="AJ417" s="1">
        <v>1.3580647384841744</v>
      </c>
      <c r="AK417" s="1">
        <v>1.7298078157691723</v>
      </c>
      <c r="AL417" s="1">
        <v>-5.674410748299321E-2</v>
      </c>
    </row>
    <row r="418" spans="1:38" x14ac:dyDescent="0.2">
      <c r="A418" t="s">
        <v>9095</v>
      </c>
      <c r="B418" t="s">
        <v>9096</v>
      </c>
      <c r="C418" t="s">
        <v>9099</v>
      </c>
      <c r="D418" t="s">
        <v>9100</v>
      </c>
      <c r="E418" t="s">
        <v>9097</v>
      </c>
      <c r="F418">
        <v>0</v>
      </c>
      <c r="G418">
        <v>0</v>
      </c>
      <c r="H418" s="1">
        <v>2.303998166916974</v>
      </c>
      <c r="I418" s="1">
        <v>3.0981357508863985</v>
      </c>
      <c r="J418" s="3">
        <v>2.701066958901686</v>
      </c>
      <c r="K418" s="1">
        <v>0.20789564989096709</v>
      </c>
      <c r="L418">
        <v>8.8974073144339177E-3</v>
      </c>
      <c r="M418">
        <v>8.0238943070613973E-3</v>
      </c>
      <c r="N418" s="1">
        <v>0.4903381220659716</v>
      </c>
      <c r="O418" s="1">
        <v>0.38901030758700117</v>
      </c>
      <c r="P418" s="5">
        <v>0.43967421482648639</v>
      </c>
      <c r="Q418" s="1">
        <v>0.16296062476433476</v>
      </c>
      <c r="R418" s="1">
        <v>1.4673627378204668</v>
      </c>
      <c r="S418" s="1">
        <v>2.2005479678525948</v>
      </c>
      <c r="T418" s="3">
        <v>1.8339553528365307</v>
      </c>
      <c r="U418" s="1">
        <v>0.28268967792464472</v>
      </c>
      <c r="V418" s="2">
        <v>0.42628291368021659</v>
      </c>
      <c r="W418" s="2">
        <v>0.63752311819921992</v>
      </c>
      <c r="X418" s="5">
        <v>0.53190301593971823</v>
      </c>
      <c r="Y418" s="1">
        <v>0.28082070715603713</v>
      </c>
      <c r="Z418" t="s">
        <v>9098</v>
      </c>
      <c r="AA418">
        <v>1335</v>
      </c>
      <c r="AB418">
        <v>444</v>
      </c>
      <c r="AC418">
        <v>1335</v>
      </c>
      <c r="AD418">
        <v>0</v>
      </c>
      <c r="AE418" s="2">
        <v>1.9285271368921213</v>
      </c>
      <c r="AF418" t="s">
        <v>278</v>
      </c>
      <c r="AG418" t="str">
        <f t="shared" si="24"/>
        <v>STD1</v>
      </c>
      <c r="AH418" s="1">
        <v>-0.1985635673377821</v>
      </c>
      <c r="AJ418" s="1">
        <v>1.2442072284333148</v>
      </c>
      <c r="AK418" s="1">
        <v>1.5898077111966116</v>
      </c>
      <c r="AL418" s="1">
        <v>-9.3469193695500219E-2</v>
      </c>
    </row>
    <row r="419" spans="1:38" x14ac:dyDescent="0.2">
      <c r="A419" t="s">
        <v>4324</v>
      </c>
      <c r="B419" t="s">
        <v>4325</v>
      </c>
      <c r="C419" t="s">
        <v>4328</v>
      </c>
      <c r="D419" t="s">
        <v>2444</v>
      </c>
      <c r="E419" t="s">
        <v>4326</v>
      </c>
      <c r="F419">
        <v>0</v>
      </c>
      <c r="G419">
        <v>0</v>
      </c>
      <c r="H419" s="1">
        <v>3.3339752598035237</v>
      </c>
      <c r="I419" s="1">
        <v>2.0783156550512922</v>
      </c>
      <c r="J419" s="3">
        <v>2.7061454574274082</v>
      </c>
      <c r="K419" s="1">
        <v>0.32809966624129194</v>
      </c>
      <c r="L419">
        <v>3.0442581187211434E-2</v>
      </c>
      <c r="M419">
        <v>4.5779518933568311E-2</v>
      </c>
      <c r="N419" s="1">
        <v>0.2943584225761971</v>
      </c>
      <c r="O419" s="1">
        <v>0.5032697255447276</v>
      </c>
      <c r="P419" s="5">
        <v>0.39881407406046232</v>
      </c>
      <c r="Q419" s="1">
        <v>0.37040467878064376</v>
      </c>
      <c r="R419" s="1">
        <v>2.2660498112981768</v>
      </c>
      <c r="S419" s="1">
        <v>2.0618955598378093</v>
      </c>
      <c r="T419" s="3">
        <v>2.1639726855679928</v>
      </c>
      <c r="U419" s="1">
        <v>6.6710109872666304E-2</v>
      </c>
      <c r="V419" s="2">
        <v>0.61209601439833394</v>
      </c>
      <c r="W419" s="2">
        <v>0.61019315160581244</v>
      </c>
      <c r="X419" s="5">
        <v>0.61114458300207319</v>
      </c>
      <c r="Y419" s="1">
        <v>2.2016511668155572E-3</v>
      </c>
      <c r="Z419" t="s">
        <v>4327</v>
      </c>
      <c r="AA419">
        <v>753</v>
      </c>
      <c r="AB419">
        <v>250</v>
      </c>
      <c r="AC419">
        <v>753</v>
      </c>
      <c r="AD419">
        <v>0</v>
      </c>
      <c r="AE419" s="2">
        <v>0.56453096344580078</v>
      </c>
      <c r="AF419" t="s">
        <v>74</v>
      </c>
      <c r="AG419" t="str">
        <f t="shared" si="24"/>
        <v>RRP15</v>
      </c>
      <c r="AH419" s="1">
        <v>-0.39600532035678349</v>
      </c>
      <c r="AJ419" s="1">
        <v>1.4605625858671525</v>
      </c>
      <c r="AK419" s="1">
        <v>1.8554762322414831</v>
      </c>
      <c r="AL419" s="1">
        <v>-1.0473444913379804E-2</v>
      </c>
    </row>
    <row r="420" spans="1:38" x14ac:dyDescent="0.2">
      <c r="A420" t="s">
        <v>6384</v>
      </c>
      <c r="B420" t="s">
        <v>6385</v>
      </c>
      <c r="C420" t="s">
        <v>6388</v>
      </c>
      <c r="D420" t="s">
        <v>6035</v>
      </c>
      <c r="E420" t="s">
        <v>6386</v>
      </c>
      <c r="F420">
        <v>0</v>
      </c>
      <c r="G420">
        <v>0</v>
      </c>
      <c r="H420" s="1">
        <v>3.2944841568710377</v>
      </c>
      <c r="I420" s="1">
        <v>2.121070655627832</v>
      </c>
      <c r="J420" s="3">
        <v>2.7077774062494351</v>
      </c>
      <c r="K420" s="1">
        <v>0.30642424371735266</v>
      </c>
      <c r="L420">
        <v>5.0813176542944842E-3</v>
      </c>
      <c r="M420">
        <v>4.9924203577517605E-3</v>
      </c>
      <c r="N420" s="1">
        <v>0.35343661057718412</v>
      </c>
      <c r="O420" s="1">
        <v>0.56547997352053114</v>
      </c>
      <c r="P420" s="5">
        <v>0.45945829204885763</v>
      </c>
      <c r="Q420" s="1">
        <v>0.3263349523505758</v>
      </c>
      <c r="R420" s="1">
        <v>2.3477546845369504</v>
      </c>
      <c r="S420" s="1">
        <v>2.7266429873644249</v>
      </c>
      <c r="T420" s="3">
        <v>2.5371988359506874</v>
      </c>
      <c r="U420" s="1">
        <v>0.10559459686224471</v>
      </c>
      <c r="V420" s="2">
        <v>0.64092157058617494</v>
      </c>
      <c r="W420" s="2">
        <v>0.81016819632536707</v>
      </c>
      <c r="X420" s="5">
        <v>0.72554488345577095</v>
      </c>
      <c r="Y420" s="1">
        <v>0.16494560086084675</v>
      </c>
      <c r="Z420" t="s">
        <v>6387</v>
      </c>
      <c r="AA420">
        <v>2100</v>
      </c>
      <c r="AB420">
        <v>699</v>
      </c>
      <c r="AC420">
        <v>2100</v>
      </c>
      <c r="AD420">
        <v>0</v>
      </c>
      <c r="AE420" s="2">
        <v>2.9574102785172331</v>
      </c>
      <c r="AF420" t="s">
        <v>278</v>
      </c>
      <c r="AG420" t="str">
        <f t="shared" si="24"/>
        <v>EST1</v>
      </c>
      <c r="AH420" s="1">
        <v>-0.29750032029181506</v>
      </c>
      <c r="AI420" s="1">
        <v>2.7233433969822598</v>
      </c>
      <c r="AJ420" s="1">
        <v>1.1988358050023098</v>
      </c>
      <c r="AK420" s="1">
        <v>1.5338917279328623</v>
      </c>
      <c r="AL420" s="1">
        <v>-7.7227594771104191E-2</v>
      </c>
    </row>
    <row r="421" spans="1:38" x14ac:dyDescent="0.2">
      <c r="A421" t="s">
        <v>783</v>
      </c>
      <c r="B421" t="s">
        <v>784</v>
      </c>
      <c r="C421" t="s">
        <v>783</v>
      </c>
      <c r="E421" t="s">
        <v>25</v>
      </c>
      <c r="F421">
        <v>1</v>
      </c>
      <c r="G421">
        <v>0</v>
      </c>
      <c r="H421" s="1">
        <v>3.2188673333569433</v>
      </c>
      <c r="I421" s="1">
        <v>2.2038504591495411</v>
      </c>
      <c r="J421" s="3">
        <v>2.711358896253242</v>
      </c>
      <c r="K421" s="1">
        <v>0.26471055372368263</v>
      </c>
      <c r="L421">
        <v>1.4677050551758988E-2</v>
      </c>
      <c r="M421">
        <v>3.1534047341609438E-2</v>
      </c>
      <c r="N421" s="1">
        <v>0.41301966689124148</v>
      </c>
      <c r="O421" s="1">
        <v>0.68142060489014444</v>
      </c>
      <c r="P421" s="5">
        <v>0.54722013589069296</v>
      </c>
      <c r="Q421" s="1">
        <v>0.34682225833474117</v>
      </c>
      <c r="R421" s="1">
        <v>2.0219058332941624</v>
      </c>
      <c r="S421" s="1">
        <v>1.6469477637466901</v>
      </c>
      <c r="T421" s="3">
        <v>1.8344267985204263</v>
      </c>
      <c r="U421" s="1">
        <v>0.14453310094002172</v>
      </c>
      <c r="V421" s="2">
        <v>0.61716279119665873</v>
      </c>
      <c r="W421" s="2">
        <v>0.47269658152365363</v>
      </c>
      <c r="X421" s="5">
        <v>0.54492968636015615</v>
      </c>
      <c r="Y421" s="1">
        <v>0.18746094967669849</v>
      </c>
      <c r="Z421" t="s">
        <v>785</v>
      </c>
      <c r="AA421">
        <v>231</v>
      </c>
      <c r="AB421">
        <v>76</v>
      </c>
      <c r="AC421">
        <v>231</v>
      </c>
      <c r="AD421">
        <v>0</v>
      </c>
      <c r="AL421" s="1">
        <v>-4.5388646753246754E-2</v>
      </c>
    </row>
    <row r="422" spans="1:38" x14ac:dyDescent="0.2">
      <c r="A422" t="s">
        <v>6189</v>
      </c>
      <c r="B422" t="s">
        <v>6190</v>
      </c>
      <c r="C422" t="s">
        <v>6193</v>
      </c>
      <c r="D422" t="s">
        <v>6194</v>
      </c>
      <c r="E422" t="s">
        <v>6191</v>
      </c>
      <c r="F422">
        <v>0</v>
      </c>
      <c r="G422">
        <v>0</v>
      </c>
      <c r="H422" s="1">
        <v>2.5043260139558026</v>
      </c>
      <c r="I422" s="1">
        <v>2.9272553622583737</v>
      </c>
      <c r="J422" s="3">
        <v>2.7157906881070879</v>
      </c>
      <c r="K422" s="1">
        <v>0.11011754751836127</v>
      </c>
      <c r="L422">
        <v>1.060208721054624E-2</v>
      </c>
      <c r="M422">
        <v>9.8428781469776516E-3</v>
      </c>
      <c r="N422" s="1">
        <v>0.39302100815716956</v>
      </c>
      <c r="O422" s="1">
        <v>0.38297018787599374</v>
      </c>
      <c r="P422" s="5">
        <v>0.38799559801658168</v>
      </c>
      <c r="Q422" s="1">
        <v>1.8317226312972175E-2</v>
      </c>
      <c r="R422" s="1">
        <v>2.6306457919766668</v>
      </c>
      <c r="S422" s="1">
        <v>2.8894595231803182</v>
      </c>
      <c r="T422" s="3">
        <v>2.7600526575784925</v>
      </c>
      <c r="U422" s="1">
        <v>6.6306323502847764E-2</v>
      </c>
      <c r="V422" s="2">
        <v>0.7587384916776575</v>
      </c>
      <c r="W422" s="2">
        <v>0.87799800218343249</v>
      </c>
      <c r="X422" s="5">
        <v>0.818368246930545</v>
      </c>
      <c r="Y422" s="1">
        <v>0.10304555304524031</v>
      </c>
      <c r="Z422" t="s">
        <v>6192</v>
      </c>
      <c r="AA422">
        <v>1446</v>
      </c>
      <c r="AB422">
        <v>481</v>
      </c>
      <c r="AC422">
        <v>1446</v>
      </c>
      <c r="AD422">
        <v>0</v>
      </c>
      <c r="AE422" s="2">
        <v>0.84077229803659004</v>
      </c>
      <c r="AF422" t="s">
        <v>15</v>
      </c>
      <c r="AG422" t="str">
        <f t="shared" ref="AG422:AG435" si="25">A422</f>
        <v>SAS4</v>
      </c>
      <c r="AH422" s="1">
        <v>-0.30499193483439491</v>
      </c>
      <c r="AI422" s="1">
        <v>1.6892849850128899</v>
      </c>
      <c r="AJ422" s="1">
        <v>1.1862401074482565</v>
      </c>
      <c r="AK422" s="1">
        <v>1.5183552749651019</v>
      </c>
      <c r="AL422" s="1">
        <v>-7.7669660580912889E-2</v>
      </c>
    </row>
    <row r="423" spans="1:38" x14ac:dyDescent="0.2">
      <c r="A423" t="s">
        <v>26116</v>
      </c>
      <c r="B423" t="s">
        <v>26117</v>
      </c>
      <c r="C423" t="s">
        <v>26120</v>
      </c>
      <c r="D423" t="s">
        <v>26121</v>
      </c>
      <c r="E423" t="s">
        <v>26118</v>
      </c>
      <c r="F423">
        <v>0</v>
      </c>
      <c r="G423">
        <v>0</v>
      </c>
      <c r="H423" s="1">
        <v>2.4857346822057029</v>
      </c>
      <c r="I423" s="1">
        <v>2.9491040431250397</v>
      </c>
      <c r="J423" s="3">
        <v>2.7174193626653711</v>
      </c>
      <c r="K423" s="1">
        <v>0.12057455017865328</v>
      </c>
      <c r="L423">
        <v>8.6676577911201702E-2</v>
      </c>
      <c r="M423">
        <v>0.11900908140354255</v>
      </c>
      <c r="N423" s="1">
        <v>0.36629876562419383</v>
      </c>
      <c r="O423" s="1">
        <v>0.33083359689254171</v>
      </c>
      <c r="P423" s="5">
        <v>0.3485661812583678</v>
      </c>
      <c r="Q423" s="1">
        <v>7.1945193350493181E-2</v>
      </c>
      <c r="R423" s="1">
        <v>1.9007471438158052</v>
      </c>
      <c r="S423" s="1">
        <v>2.3082373189620449</v>
      </c>
      <c r="T423" s="3">
        <v>2.1044922313889249</v>
      </c>
      <c r="U423" s="1">
        <v>0.13691619375692998</v>
      </c>
      <c r="V423" s="2">
        <v>0.66430175098349897</v>
      </c>
      <c r="W423" s="2">
        <v>0.7052673013768278</v>
      </c>
      <c r="X423" s="5">
        <v>0.68478452618016339</v>
      </c>
      <c r="Y423" s="1">
        <v>4.2300924408652567E-2</v>
      </c>
      <c r="Z423" t="s">
        <v>26119</v>
      </c>
      <c r="AA423">
        <v>487</v>
      </c>
      <c r="AB423">
        <v>126</v>
      </c>
      <c r="AC423">
        <v>381</v>
      </c>
      <c r="AD423">
        <v>106</v>
      </c>
      <c r="AE423" s="2">
        <v>1.4422951042207581</v>
      </c>
      <c r="AF423" t="s">
        <v>22</v>
      </c>
      <c r="AG423" t="str">
        <f t="shared" si="25"/>
        <v>HMRA1</v>
      </c>
      <c r="AH423" s="1">
        <v>0.79187408611462018</v>
      </c>
      <c r="AJ423" s="1">
        <v>3.6370042436206802</v>
      </c>
      <c r="AK423" s="1">
        <v>4.4705164337290526</v>
      </c>
      <c r="AL423" s="1">
        <v>-0.10486834960629925</v>
      </c>
    </row>
    <row r="424" spans="1:38" x14ac:dyDescent="0.2">
      <c r="A424" t="s">
        <v>2772</v>
      </c>
      <c r="B424" t="s">
        <v>2773</v>
      </c>
      <c r="C424" t="s">
        <v>2776</v>
      </c>
      <c r="D424" t="s">
        <v>2777</v>
      </c>
      <c r="E424" t="s">
        <v>2774</v>
      </c>
      <c r="F424">
        <v>0</v>
      </c>
      <c r="G424">
        <v>0</v>
      </c>
      <c r="H424" s="1">
        <v>2.1597726906638806</v>
      </c>
      <c r="I424" s="1">
        <v>3.284606156615248</v>
      </c>
      <c r="J424" s="3">
        <v>2.7221894236395645</v>
      </c>
      <c r="K424" s="1">
        <v>0.29218296293883916</v>
      </c>
      <c r="L424">
        <v>3.9496922191198672E-2</v>
      </c>
      <c r="M424">
        <v>4.684330666021147E-2</v>
      </c>
      <c r="N424" s="1">
        <v>0.41518912111186407</v>
      </c>
      <c r="O424" s="1">
        <v>0.30978303071911184</v>
      </c>
      <c r="P424" s="5">
        <v>0.36248607591548798</v>
      </c>
      <c r="Q424" s="1">
        <v>0.20561717055430889</v>
      </c>
      <c r="R424" s="1">
        <v>2.1197979621363485</v>
      </c>
      <c r="S424" s="1">
        <v>2.4477982494437165</v>
      </c>
      <c r="T424" s="3">
        <v>2.2837981057900327</v>
      </c>
      <c r="U424" s="1">
        <v>0.10155504849494738</v>
      </c>
      <c r="V424" s="2">
        <v>0.68311870093401139</v>
      </c>
      <c r="W424" s="2">
        <v>0.76376903004833341</v>
      </c>
      <c r="X424" s="5">
        <v>0.72344386549117234</v>
      </c>
      <c r="Y424" s="1">
        <v>7.8829052732301882E-2</v>
      </c>
      <c r="Z424" t="s">
        <v>2775</v>
      </c>
      <c r="AA424">
        <v>696</v>
      </c>
      <c r="AB424">
        <v>231</v>
      </c>
      <c r="AC424">
        <v>696</v>
      </c>
      <c r="AD424">
        <v>0</v>
      </c>
      <c r="AE424" s="2">
        <v>1.3879621193963536</v>
      </c>
      <c r="AF424" t="s">
        <v>15</v>
      </c>
      <c r="AG424" t="str">
        <f t="shared" si="25"/>
        <v>YHC1</v>
      </c>
      <c r="AH424" s="1">
        <v>-0.5180279686592657</v>
      </c>
      <c r="AI424" s="1">
        <v>1.83097402027446</v>
      </c>
      <c r="AJ424" s="1">
        <v>0.92002653403651058</v>
      </c>
      <c r="AK424" s="1">
        <v>1.1884762575901646</v>
      </c>
      <c r="AL424" s="1">
        <v>-8.0270521192303976E-2</v>
      </c>
    </row>
    <row r="425" spans="1:38" x14ac:dyDescent="0.2">
      <c r="A425" t="s">
        <v>20334</v>
      </c>
      <c r="B425" t="s">
        <v>20335</v>
      </c>
      <c r="C425" t="s">
        <v>20338</v>
      </c>
      <c r="D425" t="s">
        <v>5646</v>
      </c>
      <c r="E425" t="s">
        <v>20336</v>
      </c>
      <c r="F425">
        <v>0</v>
      </c>
      <c r="G425">
        <v>0</v>
      </c>
      <c r="H425" s="1">
        <v>2.9528956128593546</v>
      </c>
      <c r="I425" s="1">
        <v>2.4936295772152164</v>
      </c>
      <c r="J425" s="3">
        <v>2.7232625950372853</v>
      </c>
      <c r="K425" s="1">
        <v>0.11925039060296223</v>
      </c>
      <c r="L425">
        <v>5.05503339229154E-3</v>
      </c>
      <c r="M425">
        <v>3.7370180563251281E-3</v>
      </c>
      <c r="N425" s="1">
        <v>0.36662553904730649</v>
      </c>
      <c r="O425" s="1">
        <v>0.51990617517062088</v>
      </c>
      <c r="P425" s="5">
        <v>0.44326585710896371</v>
      </c>
      <c r="Q425" s="1">
        <v>0.24451641264294255</v>
      </c>
      <c r="R425" s="1">
        <v>2.5002022731776816</v>
      </c>
      <c r="S425" s="1">
        <v>2.7731290088666332</v>
      </c>
      <c r="T425" s="3">
        <v>2.6366656410221574</v>
      </c>
      <c r="U425" s="1">
        <v>7.3194091268224001E-2</v>
      </c>
      <c r="V425" s="2">
        <v>0.64446897407362391</v>
      </c>
      <c r="W425" s="2">
        <v>0.79236548414445818</v>
      </c>
      <c r="X425" s="5">
        <v>0.71841722910904104</v>
      </c>
      <c r="Y425" s="1">
        <v>0.14556809183795141</v>
      </c>
      <c r="Z425" t="s">
        <v>20337</v>
      </c>
      <c r="AA425">
        <v>2199</v>
      </c>
      <c r="AB425">
        <v>732</v>
      </c>
      <c r="AC425">
        <v>2199</v>
      </c>
      <c r="AD425">
        <v>0</v>
      </c>
      <c r="AE425" s="2">
        <v>1.5317057186596184</v>
      </c>
      <c r="AF425" t="s">
        <v>15</v>
      </c>
      <c r="AG425" t="str">
        <f t="shared" si="25"/>
        <v>DIA2</v>
      </c>
      <c r="AH425" s="1">
        <v>0.20886684266896968</v>
      </c>
      <c r="AJ425" s="1">
        <v>1.8574917181355612</v>
      </c>
      <c r="AK425" s="1">
        <v>2.339313211614098</v>
      </c>
      <c r="AL425" s="1">
        <v>-0.10690178601147642</v>
      </c>
    </row>
    <row r="426" spans="1:38" x14ac:dyDescent="0.2">
      <c r="A426" t="s">
        <v>15406</v>
      </c>
      <c r="B426" t="s">
        <v>15407</v>
      </c>
      <c r="C426" t="s">
        <v>15410</v>
      </c>
      <c r="D426" t="s">
        <v>421</v>
      </c>
      <c r="E426" t="s">
        <v>15408</v>
      </c>
      <c r="F426">
        <v>0</v>
      </c>
      <c r="G426">
        <v>0</v>
      </c>
      <c r="H426" s="1">
        <v>2.4512298546661326</v>
      </c>
      <c r="I426" s="1">
        <v>3.0093270706236104</v>
      </c>
      <c r="J426" s="3">
        <v>2.7302784626448715</v>
      </c>
      <c r="K426" s="1">
        <v>0.14453995494019087</v>
      </c>
      <c r="L426">
        <v>9.6124544010521813</v>
      </c>
      <c r="M426">
        <v>10.847224099463856</v>
      </c>
      <c r="N426" s="1">
        <v>0.32938284701269638</v>
      </c>
      <c r="O426" s="1">
        <v>0.29615869293267144</v>
      </c>
      <c r="P426" s="5">
        <v>0.31277076997268394</v>
      </c>
      <c r="Q426" s="1">
        <v>7.51125965230834E-2</v>
      </c>
      <c r="R426" s="1">
        <v>2.2072203257940339</v>
      </c>
      <c r="S426" s="1">
        <v>2.2718558264571738</v>
      </c>
      <c r="T426" s="3">
        <v>2.2395380761256041</v>
      </c>
      <c r="U426" s="1">
        <v>2.040786951180662E-2</v>
      </c>
      <c r="V426" s="2">
        <v>0.90882886302890309</v>
      </c>
      <c r="W426" s="2">
        <v>0.90462643783205443</v>
      </c>
      <c r="X426" s="5">
        <v>0.90672765043047876</v>
      </c>
      <c r="Y426" s="1">
        <v>3.2772391497161426E-3</v>
      </c>
      <c r="Z426" t="s">
        <v>15409</v>
      </c>
      <c r="AA426">
        <v>626</v>
      </c>
      <c r="AB426">
        <v>88</v>
      </c>
      <c r="AC426">
        <v>267</v>
      </c>
      <c r="AD426">
        <v>359</v>
      </c>
      <c r="AE426" s="2">
        <v>1.2985870974691034</v>
      </c>
      <c r="AF426" t="s">
        <v>22</v>
      </c>
      <c r="AG426" t="str">
        <f t="shared" si="25"/>
        <v>RPL37A</v>
      </c>
      <c r="AH426" s="1">
        <v>7.5494806618732202E-3</v>
      </c>
      <c r="AJ426" s="1">
        <v>8.3937609449678945</v>
      </c>
      <c r="AK426" s="1">
        <v>10.010189778414697</v>
      </c>
      <c r="AL426" s="1">
        <v>0.26785888991365797</v>
      </c>
    </row>
    <row r="427" spans="1:38" x14ac:dyDescent="0.2">
      <c r="A427" t="s">
        <v>4083</v>
      </c>
      <c r="B427" t="s">
        <v>4084</v>
      </c>
      <c r="C427" t="s">
        <v>4087</v>
      </c>
      <c r="D427" t="s">
        <v>421</v>
      </c>
      <c r="E427" t="s">
        <v>4085</v>
      </c>
      <c r="F427">
        <v>0</v>
      </c>
      <c r="G427">
        <v>0</v>
      </c>
      <c r="H427" s="1">
        <v>2.5448787927393841</v>
      </c>
      <c r="I427" s="1">
        <v>2.9220896468616675</v>
      </c>
      <c r="J427" s="3">
        <v>2.733484219800526</v>
      </c>
      <c r="K427" s="1">
        <v>9.7578157194008031E-2</v>
      </c>
      <c r="L427">
        <v>2.0311337830277152</v>
      </c>
      <c r="M427">
        <v>2.3978477402629506</v>
      </c>
      <c r="N427" s="1">
        <v>0.2962515504417309</v>
      </c>
      <c r="O427" s="1">
        <v>0.28240649393763001</v>
      </c>
      <c r="P427" s="5">
        <v>0.28932902218968048</v>
      </c>
      <c r="Q427" s="1">
        <v>3.383667931363795E-2</v>
      </c>
      <c r="R427" s="1">
        <v>2.3927644346471681</v>
      </c>
      <c r="S427" s="1">
        <v>2.5002566583543295</v>
      </c>
      <c r="T427" s="3">
        <v>2.4465105465007486</v>
      </c>
      <c r="U427" s="1">
        <v>3.1068118801641932E-2</v>
      </c>
      <c r="V427" s="2">
        <v>0.95414720717647072</v>
      </c>
      <c r="W427" s="2">
        <v>0.94992503122891137</v>
      </c>
      <c r="X427" s="5">
        <v>0.95203611920269104</v>
      </c>
      <c r="Y427" s="1">
        <v>3.1359411514578603E-3</v>
      </c>
      <c r="Z427" t="s">
        <v>4086</v>
      </c>
      <c r="AA427">
        <v>762</v>
      </c>
      <c r="AB427">
        <v>106</v>
      </c>
      <c r="AC427">
        <v>321</v>
      </c>
      <c r="AD427">
        <v>441</v>
      </c>
      <c r="AE427" s="2">
        <v>1.0604381975315325</v>
      </c>
      <c r="AF427" t="s">
        <v>22</v>
      </c>
      <c r="AG427" t="str">
        <f t="shared" si="25"/>
        <v>RPL42B</v>
      </c>
      <c r="AH427" s="1">
        <v>-0.41446133361697102</v>
      </c>
      <c r="AJ427" s="1">
        <v>6.1186079520418213</v>
      </c>
      <c r="AK427" s="1">
        <v>7.3807608853860582</v>
      </c>
      <c r="AL427" s="1">
        <v>0.30311287018691585</v>
      </c>
    </row>
    <row r="428" spans="1:38" x14ac:dyDescent="0.2">
      <c r="A428" t="s">
        <v>3202</v>
      </c>
      <c r="B428" t="s">
        <v>3203</v>
      </c>
      <c r="C428" t="s">
        <v>3206</v>
      </c>
      <c r="D428" t="s">
        <v>3207</v>
      </c>
      <c r="E428" t="s">
        <v>3204</v>
      </c>
      <c r="F428">
        <v>0</v>
      </c>
      <c r="G428">
        <v>0</v>
      </c>
      <c r="H428" s="1">
        <v>2.9119270913605484</v>
      </c>
      <c r="I428" s="1">
        <v>2.560010235706828</v>
      </c>
      <c r="J428" s="3">
        <v>2.7359686635336882</v>
      </c>
      <c r="K428" s="1">
        <v>9.0952355691528958E-2</v>
      </c>
      <c r="L428">
        <v>0.11133435669083311</v>
      </c>
      <c r="M428">
        <v>2.8831498437080073E-3</v>
      </c>
      <c r="N428" s="1">
        <v>0.38596720149205688</v>
      </c>
      <c r="O428" s="1">
        <v>0.44379947044894857</v>
      </c>
      <c r="P428" s="5">
        <v>0.41488333597050275</v>
      </c>
      <c r="Q428" s="1">
        <v>9.8566478827507839E-2</v>
      </c>
      <c r="R428" s="1">
        <v>2.6184549112626891</v>
      </c>
      <c r="S428" s="1">
        <v>1.8353822769129371</v>
      </c>
      <c r="T428" s="3">
        <v>2.2269185940878131</v>
      </c>
      <c r="U428" s="1">
        <v>0.24864670463499125</v>
      </c>
      <c r="V428" s="2">
        <v>0.69638233501691627</v>
      </c>
      <c r="W428" s="2">
        <v>0.59017344653798565</v>
      </c>
      <c r="X428" s="5">
        <v>0.64327789077745101</v>
      </c>
      <c r="Y428" s="1">
        <v>0.11674740628031258</v>
      </c>
      <c r="Z428" t="s">
        <v>3205</v>
      </c>
      <c r="AA428">
        <v>858</v>
      </c>
      <c r="AB428">
        <v>285</v>
      </c>
      <c r="AC428">
        <v>858</v>
      </c>
      <c r="AD428">
        <v>0</v>
      </c>
      <c r="AE428" s="2">
        <v>0.90353246410654142</v>
      </c>
      <c r="AF428" t="s">
        <v>15</v>
      </c>
      <c r="AG428" t="str">
        <f t="shared" si="25"/>
        <v>TIS11</v>
      </c>
      <c r="AH428" s="1">
        <v>-0.47705808947265882</v>
      </c>
      <c r="AJ428" s="1">
        <v>1.0986076046499635</v>
      </c>
      <c r="AK428" s="1">
        <v>1.4100941105848583</v>
      </c>
      <c r="AL428" s="1">
        <v>-5.2042155956526684E-2</v>
      </c>
    </row>
    <row r="429" spans="1:38" x14ac:dyDescent="0.2">
      <c r="A429" t="s">
        <v>3148</v>
      </c>
      <c r="B429" t="s">
        <v>3149</v>
      </c>
      <c r="C429" t="s">
        <v>3152</v>
      </c>
      <c r="D429" t="s">
        <v>3153</v>
      </c>
      <c r="E429" t="s">
        <v>3150</v>
      </c>
      <c r="F429">
        <v>0</v>
      </c>
      <c r="G429">
        <v>0</v>
      </c>
      <c r="H429" s="1">
        <v>2.3749444212964872</v>
      </c>
      <c r="I429" s="1">
        <v>3.1005718024172877</v>
      </c>
      <c r="J429" s="3">
        <v>2.7377581118568877</v>
      </c>
      <c r="K429" s="1">
        <v>0.18741467318935018</v>
      </c>
      <c r="L429">
        <v>1.2755946720454403E-2</v>
      </c>
      <c r="M429">
        <v>1.0787813724991104E-2</v>
      </c>
      <c r="N429" s="1">
        <v>0.40395213967353411</v>
      </c>
      <c r="O429" s="1">
        <v>0.34468987934953266</v>
      </c>
      <c r="P429" s="5">
        <v>0.37432100951153335</v>
      </c>
      <c r="Q429" s="1">
        <v>0.11194868863552998</v>
      </c>
      <c r="R429" s="1">
        <v>2.2037812252048434</v>
      </c>
      <c r="S429" s="1">
        <v>2.8753405247228265</v>
      </c>
      <c r="T429" s="3">
        <v>2.539560874963835</v>
      </c>
      <c r="U429" s="1">
        <v>0.18698671071029743</v>
      </c>
      <c r="V429" s="2">
        <v>0.61836486074297481</v>
      </c>
      <c r="W429" s="2">
        <v>0.74334719546658257</v>
      </c>
      <c r="X429" s="5">
        <v>0.68085602810477863</v>
      </c>
      <c r="Y429" s="1">
        <v>0.12980109268855528</v>
      </c>
      <c r="Z429" t="s">
        <v>3151</v>
      </c>
      <c r="AA429">
        <v>600</v>
      </c>
      <c r="AB429">
        <v>199</v>
      </c>
      <c r="AC429">
        <v>600</v>
      </c>
      <c r="AD429">
        <v>0</v>
      </c>
      <c r="AG429" t="str">
        <f t="shared" si="25"/>
        <v>NIT1</v>
      </c>
      <c r="AH429" s="1">
        <v>-0.48081591429270965</v>
      </c>
      <c r="AJ429" s="1">
        <v>1.4225426515675124</v>
      </c>
      <c r="AK429" s="1">
        <v>1.8088999732473623</v>
      </c>
      <c r="AL429" s="1">
        <v>4.6288680000000065E-3</v>
      </c>
    </row>
    <row r="430" spans="1:38" x14ac:dyDescent="0.2">
      <c r="A430" t="s">
        <v>2740</v>
      </c>
      <c r="B430" t="s">
        <v>2741</v>
      </c>
      <c r="C430" t="s">
        <v>2744</v>
      </c>
      <c r="D430" t="s">
        <v>1971</v>
      </c>
      <c r="E430" t="s">
        <v>2742</v>
      </c>
      <c r="F430">
        <v>0</v>
      </c>
      <c r="G430">
        <v>0</v>
      </c>
      <c r="H430" s="1">
        <v>2.1001017059388283</v>
      </c>
      <c r="I430" s="1">
        <v>3.3782800011687839</v>
      </c>
      <c r="J430" s="3">
        <v>2.7391908535538061</v>
      </c>
      <c r="K430" s="1">
        <v>0.32995456995994565</v>
      </c>
      <c r="L430">
        <v>1.2203842565596723E-2</v>
      </c>
      <c r="M430">
        <v>1.5921135885541907E-2</v>
      </c>
      <c r="N430" s="1">
        <v>0.49205597599945472</v>
      </c>
      <c r="O430" s="1">
        <v>0.33853022435589269</v>
      </c>
      <c r="P430" s="5">
        <v>0.41529310017767374</v>
      </c>
      <c r="Q430" s="1">
        <v>0.26140357262733188</v>
      </c>
      <c r="R430" s="1">
        <v>2.4588474255786648</v>
      </c>
      <c r="S430" s="1">
        <v>3.2542150161410071</v>
      </c>
      <c r="T430" s="3">
        <v>2.8565312208598357</v>
      </c>
      <c r="U430" s="1">
        <v>0.19688558371623449</v>
      </c>
      <c r="V430" s="2">
        <v>0.6349709411909561</v>
      </c>
      <c r="W430" s="2">
        <v>0.78215708725993904</v>
      </c>
      <c r="X430" s="5">
        <v>0.70856401422544757</v>
      </c>
      <c r="Y430" s="1">
        <v>0.14688344298130993</v>
      </c>
      <c r="Z430" t="s">
        <v>2743</v>
      </c>
      <c r="AA430">
        <v>1272</v>
      </c>
      <c r="AB430">
        <v>423</v>
      </c>
      <c r="AC430">
        <v>1272</v>
      </c>
      <c r="AD430">
        <v>0</v>
      </c>
      <c r="AE430" s="2">
        <v>2.0080644520586026</v>
      </c>
      <c r="AF430" t="s">
        <v>15</v>
      </c>
      <c r="AG430" t="str">
        <f t="shared" si="25"/>
        <v>ARG8</v>
      </c>
      <c r="AH430" s="1">
        <v>-0.52241629540905465</v>
      </c>
      <c r="AJ430" s="1">
        <v>1.5752591819675577</v>
      </c>
      <c r="AK430" s="1">
        <v>1.9957243241283837</v>
      </c>
      <c r="AL430" s="1">
        <v>3.6828601534685805E-2</v>
      </c>
    </row>
    <row r="431" spans="1:38" x14ac:dyDescent="0.2">
      <c r="A431" t="s">
        <v>1513</v>
      </c>
      <c r="B431" t="s">
        <v>1514</v>
      </c>
      <c r="C431" t="s">
        <v>1517</v>
      </c>
      <c r="D431" t="s">
        <v>1518</v>
      </c>
      <c r="E431" t="s">
        <v>1515</v>
      </c>
      <c r="F431">
        <v>0</v>
      </c>
      <c r="G431">
        <v>0</v>
      </c>
      <c r="H431" s="1">
        <v>2.7494536021434062</v>
      </c>
      <c r="I431" s="1">
        <v>2.732661247860511</v>
      </c>
      <c r="J431" s="3">
        <v>2.7410574250019586</v>
      </c>
      <c r="K431" s="1">
        <v>4.3319003378827969E-3</v>
      </c>
      <c r="L431">
        <v>2.3958622692755244E-2</v>
      </c>
      <c r="M431">
        <v>5.402641830519442E-3</v>
      </c>
      <c r="N431" s="1">
        <v>0.43647456947965807</v>
      </c>
      <c r="O431" s="1">
        <v>0.4150415917650544</v>
      </c>
      <c r="P431" s="5">
        <v>0.42575808062235621</v>
      </c>
      <c r="Q431" s="1">
        <v>3.5596280077321948E-2</v>
      </c>
      <c r="R431" s="1">
        <v>1.8655706324450745</v>
      </c>
      <c r="S431" s="1">
        <v>2.8320946049879741</v>
      </c>
      <c r="T431" s="3">
        <v>2.348832618716524</v>
      </c>
      <c r="U431" s="1">
        <v>0.29096822383959309</v>
      </c>
      <c r="V431" s="2">
        <v>0.55788342593396234</v>
      </c>
      <c r="W431" s="2">
        <v>0.76908399387685422</v>
      </c>
      <c r="X431" s="5">
        <v>0.66348370990540828</v>
      </c>
      <c r="Y431" s="1">
        <v>0.2250866924888944</v>
      </c>
      <c r="Z431" t="s">
        <v>1516</v>
      </c>
      <c r="AA431">
        <v>1194</v>
      </c>
      <c r="AB431">
        <v>397</v>
      </c>
      <c r="AC431">
        <v>1194</v>
      </c>
      <c r="AD431">
        <v>0</v>
      </c>
      <c r="AE431" s="2">
        <v>1.6132883458127714</v>
      </c>
      <c r="AF431" t="s">
        <v>278</v>
      </c>
      <c r="AG431" t="str">
        <f t="shared" si="25"/>
        <v>PFK27</v>
      </c>
      <c r="AH431" s="1">
        <v>-0.77558298223457478</v>
      </c>
      <c r="AJ431" s="1">
        <v>0.77421940253982402</v>
      </c>
      <c r="AK431" s="1">
        <v>1.0063817423985348</v>
      </c>
      <c r="AL431" s="1">
        <v>-5.4352968176269431E-2</v>
      </c>
    </row>
    <row r="432" spans="1:38" x14ac:dyDescent="0.2">
      <c r="A432" t="s">
        <v>8510</v>
      </c>
      <c r="B432" t="s">
        <v>8511</v>
      </c>
      <c r="C432" t="s">
        <v>8514</v>
      </c>
      <c r="D432" t="s">
        <v>2945</v>
      </c>
      <c r="E432" t="s">
        <v>8512</v>
      </c>
      <c r="F432">
        <v>0</v>
      </c>
      <c r="G432">
        <v>0</v>
      </c>
      <c r="H432" s="1">
        <v>2.1700331114252727</v>
      </c>
      <c r="I432" s="1">
        <v>3.315986918636554</v>
      </c>
      <c r="J432" s="3">
        <v>2.7430100150309134</v>
      </c>
      <c r="K432" s="1">
        <v>0.29540967898963572</v>
      </c>
      <c r="L432">
        <v>0.21804679682141243</v>
      </c>
      <c r="M432">
        <v>0.24355329548569665</v>
      </c>
      <c r="N432" s="1">
        <v>0.38147762147777176</v>
      </c>
      <c r="O432" s="1">
        <v>0.29065828594014376</v>
      </c>
      <c r="P432" s="5">
        <v>0.33606795370895776</v>
      </c>
      <c r="Q432" s="1">
        <v>0.1910892345216838</v>
      </c>
      <c r="R432" s="1">
        <v>2.3376508664609861</v>
      </c>
      <c r="S432" s="1">
        <v>2.7245741269103703</v>
      </c>
      <c r="T432" s="3">
        <v>2.5311124966856782</v>
      </c>
      <c r="U432" s="1">
        <v>0.10809320471564339</v>
      </c>
      <c r="V432" s="2">
        <v>0.83882510770997332</v>
      </c>
      <c r="W432" s="2">
        <v>0.9114119289776319</v>
      </c>
      <c r="X432" s="5">
        <v>0.87511851834380261</v>
      </c>
      <c r="Y432" s="1">
        <v>5.8651065503990289E-2</v>
      </c>
      <c r="Z432" t="s">
        <v>8513</v>
      </c>
      <c r="AA432">
        <v>837</v>
      </c>
      <c r="AB432">
        <v>278</v>
      </c>
      <c r="AC432">
        <v>837</v>
      </c>
      <c r="AD432">
        <v>0</v>
      </c>
      <c r="AG432" t="str">
        <f t="shared" si="25"/>
        <v>MRPS9</v>
      </c>
      <c r="AH432" s="1">
        <v>-0.2200649514152373</v>
      </c>
      <c r="AJ432" s="1">
        <v>1.5633621224927161</v>
      </c>
      <c r="AK432" s="1">
        <v>1.9811945291537056</v>
      </c>
      <c r="AL432" s="1">
        <v>-3.8933862365591425E-2</v>
      </c>
    </row>
    <row r="433" spans="1:38" x14ac:dyDescent="0.2">
      <c r="A433" t="s">
        <v>15626</v>
      </c>
      <c r="B433" t="s">
        <v>15627</v>
      </c>
      <c r="C433" t="s">
        <v>15630</v>
      </c>
      <c r="D433" t="s">
        <v>15631</v>
      </c>
      <c r="E433" t="s">
        <v>15628</v>
      </c>
      <c r="F433">
        <v>0</v>
      </c>
      <c r="G433">
        <v>0</v>
      </c>
      <c r="H433" s="1">
        <v>2.8368571253198231</v>
      </c>
      <c r="I433" s="1">
        <v>2.6698063630750517</v>
      </c>
      <c r="J433" s="3">
        <v>2.7533317441974372</v>
      </c>
      <c r="K433" s="1">
        <v>4.2901741511751947E-2</v>
      </c>
      <c r="L433">
        <v>8.24088989204457E-2</v>
      </c>
      <c r="M433">
        <v>0.12726878516247589</v>
      </c>
      <c r="N433" s="1">
        <v>0.30770607675240541</v>
      </c>
      <c r="O433" s="1">
        <v>0.32888406291726158</v>
      </c>
      <c r="P433" s="5">
        <v>0.31829506983483347</v>
      </c>
      <c r="Q433" s="1">
        <v>4.7047846631163376E-2</v>
      </c>
      <c r="R433" s="1">
        <v>2.5284796976292743</v>
      </c>
      <c r="S433" s="1">
        <v>2.7017015935782034</v>
      </c>
      <c r="T433" s="3">
        <v>2.6150906456037388</v>
      </c>
      <c r="U433" s="1">
        <v>4.6838291239116966E-2</v>
      </c>
      <c r="V433" s="2">
        <v>0.85754742271380346</v>
      </c>
      <c r="W433" s="2">
        <v>0.88440590635302763</v>
      </c>
      <c r="X433" s="5">
        <v>0.8709766645334156</v>
      </c>
      <c r="Y433" s="1">
        <v>2.1805194888725649E-2</v>
      </c>
      <c r="Z433" t="s">
        <v>15629</v>
      </c>
      <c r="AA433">
        <v>533</v>
      </c>
      <c r="AB433">
        <v>146</v>
      </c>
      <c r="AC433">
        <v>441</v>
      </c>
      <c r="AD433">
        <v>92</v>
      </c>
      <c r="AE433" s="2">
        <v>1.1263391642560447</v>
      </c>
      <c r="AF433" t="s">
        <v>22</v>
      </c>
      <c r="AG433" t="str">
        <f t="shared" si="25"/>
        <v>NCB2</v>
      </c>
      <c r="AH433" s="1">
        <v>1.3431415485232995E-2</v>
      </c>
      <c r="AJ433" s="1">
        <v>2.0493212489994401</v>
      </c>
      <c r="AK433" s="1">
        <v>2.5717501033871093</v>
      </c>
      <c r="AL433" s="1">
        <v>-3.7783246870748188E-2</v>
      </c>
    </row>
    <row r="434" spans="1:38" x14ac:dyDescent="0.2">
      <c r="A434" t="s">
        <v>1703</v>
      </c>
      <c r="B434" t="s">
        <v>1704</v>
      </c>
      <c r="C434" t="s">
        <v>1707</v>
      </c>
      <c r="D434" t="s">
        <v>1708</v>
      </c>
      <c r="E434" t="s">
        <v>1705</v>
      </c>
      <c r="F434">
        <v>0</v>
      </c>
      <c r="G434">
        <v>0</v>
      </c>
      <c r="H434" s="1">
        <v>2.8646907335563982</v>
      </c>
      <c r="I434" s="1">
        <v>2.6701270660495466</v>
      </c>
      <c r="J434" s="3">
        <v>2.7674088998029722</v>
      </c>
      <c r="K434" s="1">
        <v>4.9713393881335867E-2</v>
      </c>
      <c r="L434">
        <v>9.5696127348509595E-3</v>
      </c>
      <c r="M434">
        <v>1.452924852483389E-2</v>
      </c>
      <c r="N434" s="1">
        <v>0.33905452041020262</v>
      </c>
      <c r="O434" s="1">
        <v>0.42037893679722138</v>
      </c>
      <c r="P434" s="5">
        <v>0.37971672860371197</v>
      </c>
      <c r="Q434" s="1">
        <v>0.15144196178755839</v>
      </c>
      <c r="R434" s="1">
        <v>2.1653934341972776</v>
      </c>
      <c r="S434" s="1">
        <v>2.2837458672494062</v>
      </c>
      <c r="T434" s="3">
        <v>2.2245696507233417</v>
      </c>
      <c r="U434" s="1">
        <v>3.7619774212902288E-2</v>
      </c>
      <c r="V434" s="2">
        <v>0.56632564181797806</v>
      </c>
      <c r="W434" s="2">
        <v>0.68752602141911001</v>
      </c>
      <c r="X434" s="5">
        <v>0.62692583161854398</v>
      </c>
      <c r="Y434" s="1">
        <v>0.1367013544123504</v>
      </c>
      <c r="Z434" t="s">
        <v>1706</v>
      </c>
      <c r="AA434">
        <v>906</v>
      </c>
      <c r="AB434">
        <v>301</v>
      </c>
      <c r="AC434">
        <v>906</v>
      </c>
      <c r="AD434">
        <v>0</v>
      </c>
      <c r="AG434" t="str">
        <f t="shared" si="25"/>
        <v>JID1</v>
      </c>
      <c r="AH434" s="1">
        <v>-0.70982211778004589</v>
      </c>
      <c r="AJ434" s="1">
        <v>0.856245351805762</v>
      </c>
      <c r="AK434" s="1">
        <v>1.1089607416667937</v>
      </c>
      <c r="AL434" s="1">
        <v>-4.8749263146508633E-2</v>
      </c>
    </row>
    <row r="435" spans="1:38" x14ac:dyDescent="0.2">
      <c r="A435" t="s">
        <v>11150</v>
      </c>
      <c r="B435" t="s">
        <v>11151</v>
      </c>
      <c r="C435" t="s">
        <v>11154</v>
      </c>
      <c r="D435" t="s">
        <v>11155</v>
      </c>
      <c r="E435" t="s">
        <v>11152</v>
      </c>
      <c r="F435">
        <v>0</v>
      </c>
      <c r="G435">
        <v>0</v>
      </c>
      <c r="H435" s="1">
        <v>2.5723528167459819</v>
      </c>
      <c r="I435" s="1">
        <v>2.9630819536501782</v>
      </c>
      <c r="J435" s="3">
        <v>2.7677173851980799</v>
      </c>
      <c r="K435" s="1">
        <v>9.9824940143717303E-2</v>
      </c>
      <c r="L435">
        <v>2.4506090449305158E-3</v>
      </c>
      <c r="M435">
        <v>2.3919350104925161E-3</v>
      </c>
      <c r="N435" s="1">
        <v>0.43682911713619293</v>
      </c>
      <c r="O435" s="1">
        <v>0.37855603132382654</v>
      </c>
      <c r="P435" s="5">
        <v>0.40769257423000971</v>
      </c>
      <c r="Q435" s="1">
        <v>0.10106952332014491</v>
      </c>
      <c r="R435" s="1">
        <v>2.5362744984372556</v>
      </c>
      <c r="S435" s="1">
        <v>3.2299167917818923</v>
      </c>
      <c r="T435" s="3">
        <v>2.8830956451095737</v>
      </c>
      <c r="U435" s="1">
        <v>0.17012240650904359</v>
      </c>
      <c r="V435" s="2">
        <v>0.69437369230672341</v>
      </c>
      <c r="W435" s="2">
        <v>0.86835641172442024</v>
      </c>
      <c r="X435" s="5">
        <v>0.78136505201557183</v>
      </c>
      <c r="Y435" s="1">
        <v>0.15744799488047387</v>
      </c>
      <c r="Z435" t="s">
        <v>11153</v>
      </c>
      <c r="AA435">
        <v>4515</v>
      </c>
      <c r="AB435">
        <v>1504</v>
      </c>
      <c r="AC435">
        <v>4515</v>
      </c>
      <c r="AD435">
        <v>0</v>
      </c>
      <c r="AE435" s="2">
        <v>2.8055488261623345</v>
      </c>
      <c r="AF435" t="s">
        <v>15</v>
      </c>
      <c r="AG435" t="str">
        <f t="shared" si="25"/>
        <v>REV3</v>
      </c>
      <c r="AH435" s="1">
        <v>-0.1289484113809771</v>
      </c>
      <c r="AI435" s="1">
        <v>1.90840372858355</v>
      </c>
      <c r="AJ435" s="1">
        <v>1.4235893692715884</v>
      </c>
      <c r="AK435" s="1">
        <v>1.8101828500334012</v>
      </c>
      <c r="AL435" s="1">
        <v>-8.1479072423636792E-2</v>
      </c>
    </row>
    <row r="436" spans="1:38" x14ac:dyDescent="0.2">
      <c r="A436" t="s">
        <v>457</v>
      </c>
      <c r="B436" t="s">
        <v>458</v>
      </c>
      <c r="C436" t="s">
        <v>457</v>
      </c>
      <c r="E436" t="s">
        <v>25</v>
      </c>
      <c r="F436">
        <v>0</v>
      </c>
      <c r="G436">
        <v>0</v>
      </c>
      <c r="H436" s="1">
        <v>2.341438703185128</v>
      </c>
      <c r="I436" s="1">
        <v>3.2059336572772756</v>
      </c>
      <c r="J436" s="3">
        <v>2.7736861802312021</v>
      </c>
      <c r="K436" s="1">
        <v>0.22038911564579153</v>
      </c>
      <c r="L436">
        <v>8.6453088247925428E-2</v>
      </c>
      <c r="M436">
        <v>8.4015452695880136E-2</v>
      </c>
      <c r="N436" s="1">
        <v>0.35725117291925684</v>
      </c>
      <c r="O436" s="1">
        <v>0.26104809284160307</v>
      </c>
      <c r="P436" s="5">
        <v>0.30914963288042996</v>
      </c>
      <c r="Q436" s="1">
        <v>0.220041827836334</v>
      </c>
      <c r="R436" s="1">
        <v>2.4816201763984336</v>
      </c>
      <c r="S436" s="1">
        <v>2.4893253125093882</v>
      </c>
      <c r="T436" s="3">
        <v>2.4854727444539106</v>
      </c>
      <c r="U436" s="1">
        <v>2.1920795575726165E-3</v>
      </c>
      <c r="V436" s="2">
        <v>0.92060168449417656</v>
      </c>
      <c r="W436" s="2">
        <v>0.90897243605545419</v>
      </c>
      <c r="X436" s="5">
        <v>0.91478706027481538</v>
      </c>
      <c r="Y436" s="1">
        <v>8.9891088191095692E-3</v>
      </c>
      <c r="Z436" t="s">
        <v>459</v>
      </c>
      <c r="AA436">
        <v>279</v>
      </c>
      <c r="AB436">
        <v>92</v>
      </c>
      <c r="AC436">
        <v>279</v>
      </c>
      <c r="AD436">
        <v>0</v>
      </c>
      <c r="AE436" s="2">
        <v>2.4027334972340779</v>
      </c>
      <c r="AF436" t="s">
        <v>22</v>
      </c>
      <c r="AL436" s="1">
        <v>-9.6766117204301103E-2</v>
      </c>
    </row>
    <row r="437" spans="1:38" x14ac:dyDescent="0.2">
      <c r="A437" t="s">
        <v>8531</v>
      </c>
      <c r="B437" t="s">
        <v>8532</v>
      </c>
      <c r="C437" t="s">
        <v>8535</v>
      </c>
      <c r="D437" t="s">
        <v>8536</v>
      </c>
      <c r="E437" t="s">
        <v>8533</v>
      </c>
      <c r="F437">
        <v>2</v>
      </c>
      <c r="G437">
        <v>1</v>
      </c>
      <c r="H437" s="1">
        <v>2.5997577671847862</v>
      </c>
      <c r="I437" s="1">
        <v>2.9480516375875463</v>
      </c>
      <c r="J437" s="3">
        <v>2.773904702386166</v>
      </c>
      <c r="K437" s="1">
        <v>8.8784938212060627E-2</v>
      </c>
      <c r="L437">
        <v>5.9529575484522411E-3</v>
      </c>
      <c r="M437">
        <v>9.6325235269862641E-3</v>
      </c>
      <c r="N437" s="1">
        <v>0.30975731009383078</v>
      </c>
      <c r="O437" s="1">
        <v>0.40616388372317924</v>
      </c>
      <c r="P437" s="5">
        <v>0.35796059690850501</v>
      </c>
      <c r="Q437" s="1">
        <v>0.19043923424257914</v>
      </c>
      <c r="R437" s="1">
        <v>2.1887913150938161</v>
      </c>
      <c r="S437" s="1">
        <v>2.4799823327824129</v>
      </c>
      <c r="T437" s="3">
        <v>2.3343868239381145</v>
      </c>
      <c r="U437" s="1">
        <v>8.8204380318108441E-2</v>
      </c>
      <c r="V437" s="2">
        <v>0.83263918948139493</v>
      </c>
      <c r="W437" s="2">
        <v>0.9151420214073096</v>
      </c>
      <c r="X437" s="5">
        <v>0.87389060544435226</v>
      </c>
      <c r="Y437" s="1">
        <v>6.6756996308759531E-2</v>
      </c>
      <c r="Z437" t="s">
        <v>8534</v>
      </c>
      <c r="AA437">
        <v>369</v>
      </c>
      <c r="AB437">
        <v>122</v>
      </c>
      <c r="AC437">
        <v>369</v>
      </c>
      <c r="AD437">
        <v>0</v>
      </c>
      <c r="AE437" s="2">
        <v>1.888858597666188</v>
      </c>
      <c r="AF437" t="s">
        <v>22</v>
      </c>
      <c r="AG437" t="str">
        <f t="shared" ref="AG437:AG444" si="26">A437</f>
        <v>BLS1</v>
      </c>
      <c r="AH437" s="1">
        <v>-0.21983685341650303</v>
      </c>
      <c r="AJ437" s="1">
        <v>1.3068818856228479</v>
      </c>
      <c r="AK437" s="1">
        <v>1.6669276916010298</v>
      </c>
      <c r="AL437" s="1">
        <v>-7.7650633692455201E-2</v>
      </c>
    </row>
    <row r="438" spans="1:38" x14ac:dyDescent="0.2">
      <c r="A438" t="s">
        <v>13635</v>
      </c>
      <c r="B438" t="s">
        <v>13636</v>
      </c>
      <c r="C438" t="s">
        <v>13639</v>
      </c>
      <c r="D438" t="s">
        <v>13640</v>
      </c>
      <c r="E438" t="s">
        <v>13637</v>
      </c>
      <c r="F438">
        <v>0</v>
      </c>
      <c r="G438">
        <v>0</v>
      </c>
      <c r="H438" s="1">
        <v>1.9485609726583055</v>
      </c>
      <c r="I438" s="1">
        <v>3.6042365842964874</v>
      </c>
      <c r="J438" s="3">
        <v>2.7763987784773967</v>
      </c>
      <c r="K438" s="1">
        <v>0.42167553937499808</v>
      </c>
      <c r="L438">
        <v>7.6345614514837044E-3</v>
      </c>
      <c r="M438">
        <v>1.0116205738130782E-2</v>
      </c>
      <c r="N438" s="1">
        <v>0.51037347121332743</v>
      </c>
      <c r="O438" s="1">
        <v>0.3348449521340095</v>
      </c>
      <c r="P438" s="5">
        <v>0.42260921167366849</v>
      </c>
      <c r="Q438" s="1">
        <v>0.2936930921147522</v>
      </c>
      <c r="R438" s="1">
        <v>1.9433356097471832</v>
      </c>
      <c r="S438" s="1">
        <v>3.1446490978502646</v>
      </c>
      <c r="T438" s="3">
        <v>2.5439923537987239</v>
      </c>
      <c r="U438" s="1">
        <v>0.33390702314813658</v>
      </c>
      <c r="V438" s="2">
        <v>0.587663815364599</v>
      </c>
      <c r="W438" s="2">
        <v>0.81874757732537318</v>
      </c>
      <c r="X438" s="5">
        <v>0.70320569634498609</v>
      </c>
      <c r="Y438" s="1">
        <v>0.23236571596882896</v>
      </c>
      <c r="Z438" t="s">
        <v>13638</v>
      </c>
      <c r="AA438">
        <v>1347</v>
      </c>
      <c r="AB438">
        <v>448</v>
      </c>
      <c r="AC438">
        <v>1347</v>
      </c>
      <c r="AD438">
        <v>0</v>
      </c>
      <c r="AE438" s="2">
        <v>0.77788669652564879</v>
      </c>
      <c r="AF438" t="s">
        <v>15</v>
      </c>
      <c r="AG438" t="str">
        <f t="shared" si="26"/>
        <v>SAD1</v>
      </c>
      <c r="AH438" s="1">
        <v>-5.1383484325264434E-2</v>
      </c>
      <c r="AI438" s="1">
        <v>1.65447979369529</v>
      </c>
      <c r="AJ438" s="1">
        <v>1.4529840768658904</v>
      </c>
      <c r="AK438" s="1">
        <v>1.8461957256012764</v>
      </c>
      <c r="AL438" s="1">
        <v>-9.6086048530066803E-2</v>
      </c>
    </row>
    <row r="439" spans="1:38" x14ac:dyDescent="0.2">
      <c r="A439" t="s">
        <v>20721</v>
      </c>
      <c r="B439" t="s">
        <v>20722</v>
      </c>
      <c r="C439" t="s">
        <v>20725</v>
      </c>
      <c r="D439" t="s">
        <v>4879</v>
      </c>
      <c r="E439" t="s">
        <v>20723</v>
      </c>
      <c r="F439">
        <v>0</v>
      </c>
      <c r="G439">
        <v>0</v>
      </c>
      <c r="H439" s="1">
        <v>3.4036441232252441</v>
      </c>
      <c r="I439" s="1">
        <v>2.1494604965203705</v>
      </c>
      <c r="J439" s="3">
        <v>2.7765523098728071</v>
      </c>
      <c r="K439" s="1">
        <v>0.31940393996638961</v>
      </c>
      <c r="L439">
        <v>1.3476918825748488E-2</v>
      </c>
      <c r="M439">
        <v>1.9836636055448515E-2</v>
      </c>
      <c r="N439" s="1">
        <v>0.32642029458274852</v>
      </c>
      <c r="O439" s="1">
        <v>0.44957509747831104</v>
      </c>
      <c r="P439" s="5">
        <v>0.3879976960305298</v>
      </c>
      <c r="Q439" s="1">
        <v>0.2244435911709447</v>
      </c>
      <c r="R439" s="1">
        <v>2.2436713454459705</v>
      </c>
      <c r="S439" s="1">
        <v>2.2093505253056511</v>
      </c>
      <c r="T439" s="3">
        <v>2.2265109353758108</v>
      </c>
      <c r="U439" s="1">
        <v>1.089978237767217E-2</v>
      </c>
      <c r="V439" s="2">
        <v>0.65798451729553709</v>
      </c>
      <c r="W439" s="2">
        <v>0.67561706546015499</v>
      </c>
      <c r="X439" s="5">
        <v>0.66680079137784598</v>
      </c>
      <c r="Y439" s="1">
        <v>1.8698379693035821E-2</v>
      </c>
      <c r="Z439" t="s">
        <v>20724</v>
      </c>
      <c r="AA439">
        <v>666</v>
      </c>
      <c r="AB439">
        <v>221</v>
      </c>
      <c r="AC439">
        <v>666</v>
      </c>
      <c r="AD439">
        <v>0</v>
      </c>
      <c r="AE439" s="2">
        <v>1.4643032460657699</v>
      </c>
      <c r="AF439" t="s">
        <v>15</v>
      </c>
      <c r="AG439" t="str">
        <f t="shared" si="26"/>
        <v>VPS20</v>
      </c>
      <c r="AH439" s="1">
        <v>0.22742472241578504</v>
      </c>
      <c r="AI439" s="1">
        <v>1.53251691661456</v>
      </c>
      <c r="AJ439" s="1">
        <v>1.7755508009468739</v>
      </c>
      <c r="AK439" s="1">
        <v>2.239766780851741</v>
      </c>
      <c r="AL439" s="1">
        <v>-0.12118533667187245</v>
      </c>
    </row>
    <row r="440" spans="1:38" x14ac:dyDescent="0.2">
      <c r="A440" t="s">
        <v>18206</v>
      </c>
      <c r="B440" t="s">
        <v>18207</v>
      </c>
      <c r="C440" t="s">
        <v>18210</v>
      </c>
      <c r="D440" t="s">
        <v>7758</v>
      </c>
      <c r="E440" t="s">
        <v>18208</v>
      </c>
      <c r="F440">
        <v>0</v>
      </c>
      <c r="G440">
        <v>0</v>
      </c>
      <c r="H440" s="1">
        <v>2.41668657503328</v>
      </c>
      <c r="I440" s="1">
        <v>3.138442657501308</v>
      </c>
      <c r="J440" s="3">
        <v>2.777564616267294</v>
      </c>
      <c r="K440" s="1">
        <v>0.18374320341164249</v>
      </c>
      <c r="L440">
        <v>5.9687931551469951E-3</v>
      </c>
      <c r="M440">
        <v>5.6192770650267754E-3</v>
      </c>
      <c r="N440" s="1">
        <v>0.44222787177047351</v>
      </c>
      <c r="O440" s="1">
        <v>0.37750668341619686</v>
      </c>
      <c r="P440" s="5">
        <v>0.40986727759333519</v>
      </c>
      <c r="Q440" s="1">
        <v>0.11165758691565526</v>
      </c>
      <c r="R440" s="1">
        <v>2.3090965273162358</v>
      </c>
      <c r="S440" s="1">
        <v>3.0030945909499214</v>
      </c>
      <c r="T440" s="3">
        <v>2.6560955591330786</v>
      </c>
      <c r="U440" s="1">
        <v>0.18475643138603143</v>
      </c>
      <c r="V440" s="2">
        <v>0.60794734521962202</v>
      </c>
      <c r="W440" s="2">
        <v>0.86326005556869523</v>
      </c>
      <c r="X440" s="5">
        <v>0.73560370039415868</v>
      </c>
      <c r="Y440" s="1">
        <v>0.24542202372583274</v>
      </c>
      <c r="Z440" t="s">
        <v>18209</v>
      </c>
      <c r="AA440">
        <v>2070</v>
      </c>
      <c r="AB440">
        <v>689</v>
      </c>
      <c r="AC440">
        <v>2070</v>
      </c>
      <c r="AD440">
        <v>0</v>
      </c>
      <c r="AE440" s="2">
        <v>3.4309628914010055</v>
      </c>
      <c r="AF440" t="s">
        <v>278</v>
      </c>
      <c r="AG440" t="str">
        <f t="shared" si="26"/>
        <v>IRC3</v>
      </c>
      <c r="AH440" s="1">
        <v>0.11132134092266835</v>
      </c>
      <c r="AI440" s="1">
        <v>2.9851735171252902</v>
      </c>
      <c r="AJ440" s="1">
        <v>1.7341637567550987</v>
      </c>
      <c r="AK440" s="1">
        <v>2.1894247882128903</v>
      </c>
      <c r="AL440" s="1">
        <v>-9.7809001724637759E-2</v>
      </c>
    </row>
    <row r="441" spans="1:38" x14ac:dyDescent="0.2">
      <c r="A441" t="s">
        <v>13708</v>
      </c>
      <c r="B441" t="s">
        <v>13709</v>
      </c>
      <c r="C441" t="s">
        <v>13712</v>
      </c>
      <c r="D441" t="s">
        <v>3493</v>
      </c>
      <c r="E441" t="s">
        <v>13710</v>
      </c>
      <c r="F441">
        <v>0</v>
      </c>
      <c r="G441">
        <v>0</v>
      </c>
      <c r="H441" s="1">
        <v>3.0678358279309048</v>
      </c>
      <c r="I441" s="1">
        <v>2.492062189672104</v>
      </c>
      <c r="J441" s="3">
        <v>2.7799490088015046</v>
      </c>
      <c r="K441" s="1">
        <v>0.14645356542592425</v>
      </c>
      <c r="L441">
        <v>5.9936716285684654E-3</v>
      </c>
      <c r="M441">
        <v>5.1411573906640085E-3</v>
      </c>
      <c r="N441" s="1">
        <v>0.32756433991898237</v>
      </c>
      <c r="O441" s="1">
        <v>0.37243595227727655</v>
      </c>
      <c r="P441" s="5">
        <v>0.35000014609812946</v>
      </c>
      <c r="Q441" s="1">
        <v>9.0654308962568403E-2</v>
      </c>
      <c r="R441" s="1">
        <v>1.9956803504192009</v>
      </c>
      <c r="S441" s="1">
        <v>2.7924949163285091</v>
      </c>
      <c r="T441" s="3">
        <v>2.394087633373855</v>
      </c>
      <c r="U441" s="1">
        <v>0.23534350833627268</v>
      </c>
      <c r="V441" s="2">
        <v>0.5874256403622693</v>
      </c>
      <c r="W441" s="2">
        <v>0.84955855677291081</v>
      </c>
      <c r="X441" s="5">
        <v>0.71849209856759</v>
      </c>
      <c r="Y441" s="1">
        <v>0.25797912480276897</v>
      </c>
      <c r="Z441" t="s">
        <v>13711</v>
      </c>
      <c r="AA441">
        <v>954</v>
      </c>
      <c r="AB441">
        <v>317</v>
      </c>
      <c r="AC441">
        <v>954</v>
      </c>
      <c r="AD441">
        <v>0</v>
      </c>
      <c r="AE441" s="2">
        <v>1.2246106590246044</v>
      </c>
      <c r="AF441" t="s">
        <v>15</v>
      </c>
      <c r="AG441" t="str">
        <f t="shared" si="26"/>
        <v>CMR3</v>
      </c>
      <c r="AH441" s="1">
        <v>-4.7478158063106846E-2</v>
      </c>
      <c r="AJ441" s="1">
        <v>1.6301609905998569</v>
      </c>
      <c r="AK441" s="1">
        <v>2.0627246139730451</v>
      </c>
      <c r="AL441" s="1">
        <v>-7.221970883340556E-2</v>
      </c>
    </row>
    <row r="442" spans="1:38" x14ac:dyDescent="0.2">
      <c r="A442" t="s">
        <v>8275</v>
      </c>
      <c r="B442" t="s">
        <v>8276</v>
      </c>
      <c r="C442" t="s">
        <v>8279</v>
      </c>
      <c r="D442" t="s">
        <v>421</v>
      </c>
      <c r="E442" t="s">
        <v>8277</v>
      </c>
      <c r="F442">
        <v>0</v>
      </c>
      <c r="G442">
        <v>0</v>
      </c>
      <c r="H442" s="1">
        <v>2.4120666452859392</v>
      </c>
      <c r="I442" s="1">
        <v>3.1494367750158814</v>
      </c>
      <c r="J442" s="3">
        <v>2.78075171015091</v>
      </c>
      <c r="K442" s="1">
        <v>0.18750304713402605</v>
      </c>
      <c r="L442">
        <v>3.942700454878731</v>
      </c>
      <c r="M442">
        <v>4.0410412725933993</v>
      </c>
      <c r="N442" s="1">
        <v>0.33143224500722329</v>
      </c>
      <c r="O442" s="1">
        <v>0.28294694184973102</v>
      </c>
      <c r="P442" s="5">
        <v>0.30718959342847718</v>
      </c>
      <c r="Q442" s="1">
        <v>0.1116062763321789</v>
      </c>
      <c r="R442" s="1">
        <v>2.374874788566149</v>
      </c>
      <c r="S442" s="1">
        <v>2.5756032718885651</v>
      </c>
      <c r="T442" s="3">
        <v>2.4752390302273568</v>
      </c>
      <c r="U442" s="1">
        <v>5.7342531368186303E-2</v>
      </c>
      <c r="V442" s="2">
        <v>0.93466075566925755</v>
      </c>
      <c r="W442" s="2">
        <v>0.93576293493352602</v>
      </c>
      <c r="X442" s="5">
        <v>0.93521184530139179</v>
      </c>
      <c r="Y442" s="1">
        <v>8.3334961566518132E-4</v>
      </c>
      <c r="Z442" t="s">
        <v>8278</v>
      </c>
      <c r="AA442">
        <v>849</v>
      </c>
      <c r="AB442">
        <v>107</v>
      </c>
      <c r="AC442">
        <v>324</v>
      </c>
      <c r="AD442">
        <v>525</v>
      </c>
      <c r="AE442" s="2">
        <v>0.92895094531489808</v>
      </c>
      <c r="AF442" t="s">
        <v>22</v>
      </c>
      <c r="AG442" t="str">
        <f t="shared" si="26"/>
        <v>RPL33A</v>
      </c>
      <c r="AH442" s="1">
        <v>-0.2262284858388377</v>
      </c>
      <c r="AJ442" s="1">
        <v>7.794897720135749</v>
      </c>
      <c r="AK442" s="1">
        <v>9.3209042315071535</v>
      </c>
      <c r="AL442" s="1">
        <v>0.30920425135847129</v>
      </c>
    </row>
    <row r="443" spans="1:38" x14ac:dyDescent="0.2">
      <c r="A443" t="s">
        <v>21346</v>
      </c>
      <c r="B443" t="s">
        <v>21347</v>
      </c>
      <c r="C443" t="s">
        <v>21350</v>
      </c>
      <c r="D443" t="s">
        <v>645</v>
      </c>
      <c r="E443" t="s">
        <v>21348</v>
      </c>
      <c r="F443">
        <v>0</v>
      </c>
      <c r="G443">
        <v>0</v>
      </c>
      <c r="H443" s="1">
        <v>3.0002579493146393</v>
      </c>
      <c r="I443" s="1">
        <v>2.5613410345445291</v>
      </c>
      <c r="J443" s="3">
        <v>2.7807994919295842</v>
      </c>
      <c r="K443" s="1">
        <v>0.11160859591356752</v>
      </c>
      <c r="L443">
        <v>9.255653064620669E-3</v>
      </c>
      <c r="M443">
        <v>1.3371638905033525E-2</v>
      </c>
      <c r="N443" s="1">
        <v>0.35760423662982488</v>
      </c>
      <c r="O443" s="1">
        <v>0.36585320662414333</v>
      </c>
      <c r="P443" s="5">
        <v>0.36172872162698411</v>
      </c>
      <c r="Q443" s="1">
        <v>1.6125074598864298E-2</v>
      </c>
      <c r="R443" s="1">
        <v>2.8163850533975632</v>
      </c>
      <c r="S443" s="1">
        <v>2.9291823285369638</v>
      </c>
      <c r="T443" s="3">
        <v>2.8727836909672635</v>
      </c>
      <c r="U443" s="1">
        <v>2.7763913587096404E-2</v>
      </c>
      <c r="V443" s="2">
        <v>0.8219548607763717</v>
      </c>
      <c r="W443" s="2">
        <v>0.89389153516120468</v>
      </c>
      <c r="X443" s="5">
        <v>0.85792319796878824</v>
      </c>
      <c r="Y443" s="1">
        <v>5.9290750493699293E-2</v>
      </c>
      <c r="Z443" t="s">
        <v>21349</v>
      </c>
      <c r="AA443">
        <v>816</v>
      </c>
      <c r="AB443">
        <v>271</v>
      </c>
      <c r="AC443">
        <v>816</v>
      </c>
      <c r="AD443">
        <v>0</v>
      </c>
      <c r="AE443" s="2">
        <v>1.0481313718945551</v>
      </c>
      <c r="AF443" t="s">
        <v>15</v>
      </c>
      <c r="AG443" t="str">
        <f t="shared" si="26"/>
        <v>MDM12</v>
      </c>
      <c r="AH443" s="1">
        <v>0.26481493082754259</v>
      </c>
      <c r="AJ443" s="1">
        <v>1.872800570141876</v>
      </c>
      <c r="AK443" s="1">
        <v>2.3578934592915459</v>
      </c>
      <c r="AL443" s="1">
        <v>-0.1188476267106604</v>
      </c>
    </row>
    <row r="444" spans="1:38" x14ac:dyDescent="0.2">
      <c r="A444" t="s">
        <v>16748</v>
      </c>
      <c r="B444" t="s">
        <v>16749</v>
      </c>
      <c r="C444" t="s">
        <v>16752</v>
      </c>
      <c r="D444" t="s">
        <v>6940</v>
      </c>
      <c r="E444" t="s">
        <v>16750</v>
      </c>
      <c r="F444">
        <v>0</v>
      </c>
      <c r="G444">
        <v>0</v>
      </c>
      <c r="H444" s="1">
        <v>1.5828510279357491</v>
      </c>
      <c r="I444" s="1">
        <v>3.9817929808289514</v>
      </c>
      <c r="J444" s="3">
        <v>2.7823220043823502</v>
      </c>
      <c r="K444" s="1">
        <v>0.60967354601368184</v>
      </c>
      <c r="L444">
        <v>1.0669963695313447E-2</v>
      </c>
      <c r="M444">
        <v>1.2275148708518403E-2</v>
      </c>
      <c r="N444" s="1">
        <v>0.51919539672456716</v>
      </c>
      <c r="O444" s="1">
        <v>0.23697287709322068</v>
      </c>
      <c r="P444" s="5">
        <v>0.37808413690889392</v>
      </c>
      <c r="Q444" s="1">
        <v>0.52782287843768072</v>
      </c>
      <c r="R444" s="1">
        <v>1.6205484310705718</v>
      </c>
      <c r="S444" s="1">
        <v>2.0127456623440119</v>
      </c>
      <c r="T444" s="3">
        <v>1.8166470467072919</v>
      </c>
      <c r="U444" s="1">
        <v>0.15265778913889394</v>
      </c>
      <c r="V444" s="2">
        <v>0.60532148476161707</v>
      </c>
      <c r="W444" s="2">
        <v>0.73515777027332507</v>
      </c>
      <c r="X444" s="5">
        <v>0.67023962751747113</v>
      </c>
      <c r="Y444" s="1">
        <v>0.13697805107324584</v>
      </c>
      <c r="Z444" t="s">
        <v>16751</v>
      </c>
      <c r="AA444">
        <v>690</v>
      </c>
      <c r="AB444">
        <v>229</v>
      </c>
      <c r="AC444">
        <v>690</v>
      </c>
      <c r="AD444">
        <v>0</v>
      </c>
      <c r="AE444" s="2">
        <v>1.6348271092557796</v>
      </c>
      <c r="AF444" t="s">
        <v>15</v>
      </c>
      <c r="AG444" t="str">
        <f t="shared" si="26"/>
        <v>CBS1</v>
      </c>
      <c r="AH444" s="1">
        <v>5.508359699592183E-2</v>
      </c>
      <c r="AI444" s="1">
        <v>1.53409937164719</v>
      </c>
      <c r="AJ444" s="1">
        <v>1.563214860525767</v>
      </c>
      <c r="AK444" s="1">
        <v>1.9810146541709062</v>
      </c>
      <c r="AL444" s="1">
        <v>-0.10641178869565221</v>
      </c>
    </row>
    <row r="445" spans="1:38" x14ac:dyDescent="0.2">
      <c r="A445" t="s">
        <v>7155</v>
      </c>
      <c r="B445" t="s">
        <v>7156</v>
      </c>
      <c r="C445" t="s">
        <v>7155</v>
      </c>
      <c r="E445" t="s">
        <v>25</v>
      </c>
      <c r="F445">
        <v>0</v>
      </c>
      <c r="G445">
        <v>0</v>
      </c>
      <c r="H445" s="1">
        <v>2.0820462032619287</v>
      </c>
      <c r="I445" s="1">
        <v>3.4843554558204954</v>
      </c>
      <c r="J445" s="3">
        <v>2.7832008295412121</v>
      </c>
      <c r="K445" s="1">
        <v>0.35627410400285553</v>
      </c>
      <c r="L445">
        <v>4.6947728992063648E-2</v>
      </c>
      <c r="M445">
        <v>7.0776816297228692E-2</v>
      </c>
      <c r="N445" s="1">
        <v>0.41059061396681873</v>
      </c>
      <c r="O445" s="1">
        <v>0.28700726580850761</v>
      </c>
      <c r="P445" s="5">
        <v>0.3487989398876632</v>
      </c>
      <c r="Q445" s="1">
        <v>0.25053580596496089</v>
      </c>
      <c r="R445" s="1">
        <v>1.73255395582484</v>
      </c>
      <c r="S445" s="1">
        <v>2.0424758912170016</v>
      </c>
      <c r="T445" s="3">
        <v>1.8875149235209208</v>
      </c>
      <c r="U445" s="1">
        <v>0.1161039308475844</v>
      </c>
      <c r="V445" s="2">
        <v>0.51226098018751198</v>
      </c>
      <c r="W445" s="2">
        <v>0.57273391835376242</v>
      </c>
      <c r="X445" s="5">
        <v>0.54249744927063714</v>
      </c>
      <c r="Y445" s="1">
        <v>7.8822167206722207E-2</v>
      </c>
      <c r="Z445" t="s">
        <v>7157</v>
      </c>
      <c r="AA445">
        <v>798</v>
      </c>
      <c r="AB445">
        <v>265</v>
      </c>
      <c r="AC445">
        <v>798</v>
      </c>
      <c r="AD445">
        <v>0</v>
      </c>
      <c r="AH445" s="1">
        <v>-0.27154560665396421</v>
      </c>
      <c r="AJ445" s="1">
        <v>1.286704561579439</v>
      </c>
      <c r="AK445" s="1">
        <v>1.6421147816883508</v>
      </c>
      <c r="AL445" s="1">
        <v>-6.8330278947368372E-2</v>
      </c>
    </row>
    <row r="446" spans="1:38" x14ac:dyDescent="0.2">
      <c r="A446" t="s">
        <v>11022</v>
      </c>
      <c r="B446" t="s">
        <v>11023</v>
      </c>
      <c r="C446" t="s">
        <v>11026</v>
      </c>
      <c r="D446" t="s">
        <v>11027</v>
      </c>
      <c r="E446" t="s">
        <v>11024</v>
      </c>
      <c r="F446">
        <v>0</v>
      </c>
      <c r="G446">
        <v>0</v>
      </c>
      <c r="H446" s="1">
        <v>2.0657164589384491</v>
      </c>
      <c r="I446" s="1">
        <v>3.501128671811065</v>
      </c>
      <c r="J446" s="3">
        <v>2.7834225653747571</v>
      </c>
      <c r="K446" s="1">
        <v>0.36465527086921407</v>
      </c>
      <c r="L446">
        <v>7.5869785544606088E-3</v>
      </c>
      <c r="M446">
        <v>1.0177386294626924E-2</v>
      </c>
      <c r="N446" s="1">
        <v>0.48892396245440056</v>
      </c>
      <c r="O446" s="1">
        <v>0.31749751750323829</v>
      </c>
      <c r="P446" s="5">
        <v>0.4032107399788194</v>
      </c>
      <c r="Q446" s="1">
        <v>0.30062890116973817</v>
      </c>
      <c r="R446" s="1">
        <v>1.8389816901251232</v>
      </c>
      <c r="S446" s="1">
        <v>2.7697977182572937</v>
      </c>
      <c r="T446" s="3">
        <v>2.3043897041912085</v>
      </c>
      <c r="U446" s="1">
        <v>0.2856228372884505</v>
      </c>
      <c r="V446" s="2">
        <v>0.64728806144717854</v>
      </c>
      <c r="W446" s="2">
        <v>0.83041704582788956</v>
      </c>
      <c r="X446" s="5">
        <v>0.7388525536375341</v>
      </c>
      <c r="Y446" s="1">
        <v>0.17526060653088291</v>
      </c>
      <c r="Z446" t="s">
        <v>11025</v>
      </c>
      <c r="AA446">
        <v>1158</v>
      </c>
      <c r="AB446">
        <v>385</v>
      </c>
      <c r="AC446">
        <v>1158</v>
      </c>
      <c r="AD446">
        <v>0</v>
      </c>
      <c r="AE446" s="2">
        <v>1.7021198534908708</v>
      </c>
      <c r="AF446" t="s">
        <v>15</v>
      </c>
      <c r="AG446" t="str">
        <f>A446</f>
        <v>BBP1</v>
      </c>
      <c r="AH446" s="1">
        <v>-0.13418946946761789</v>
      </c>
      <c r="AJ446" s="1">
        <v>1.2909304144334837</v>
      </c>
      <c r="AK446" s="1">
        <v>1.647312648971947</v>
      </c>
      <c r="AL446" s="1">
        <v>-0.10129819262608947</v>
      </c>
    </row>
    <row r="447" spans="1:38" x14ac:dyDescent="0.2">
      <c r="A447" t="s">
        <v>868</v>
      </c>
      <c r="B447" t="s">
        <v>869</v>
      </c>
      <c r="C447" t="s">
        <v>872</v>
      </c>
      <c r="D447" t="s">
        <v>409</v>
      </c>
      <c r="E447" t="s">
        <v>870</v>
      </c>
      <c r="F447">
        <v>3</v>
      </c>
      <c r="G447">
        <v>0</v>
      </c>
      <c r="H447" s="1">
        <v>2.725719483087901</v>
      </c>
      <c r="I447" s="1">
        <v>2.8450789044858174</v>
      </c>
      <c r="J447" s="3">
        <v>2.7853991937868594</v>
      </c>
      <c r="K447" s="1">
        <v>3.0300811624140823E-2</v>
      </c>
      <c r="L447">
        <v>2.6788246465652209E-3</v>
      </c>
      <c r="M447">
        <v>7.1194393449626166E-3</v>
      </c>
      <c r="N447" s="1">
        <v>0.2729032739207059</v>
      </c>
      <c r="O447" s="1">
        <v>0.37273474166416914</v>
      </c>
      <c r="P447" s="5">
        <v>0.32281900779243755</v>
      </c>
      <c r="Q447" s="1">
        <v>0.2186720921420984</v>
      </c>
      <c r="R447" s="1">
        <v>2.2647359491751562</v>
      </c>
      <c r="S447" s="1">
        <v>3.3172712615490569</v>
      </c>
      <c r="T447" s="3">
        <v>2.7910036053621066</v>
      </c>
      <c r="U447" s="1">
        <v>0.26666209079343983</v>
      </c>
      <c r="V447" s="2">
        <v>0.68389328661980686</v>
      </c>
      <c r="W447" s="2">
        <v>0.8427708825322705</v>
      </c>
      <c r="X447" s="5">
        <v>0.76333208457603874</v>
      </c>
      <c r="Y447" s="1">
        <v>0.147175033931287</v>
      </c>
      <c r="Z447" t="s">
        <v>871</v>
      </c>
      <c r="AA447">
        <v>897</v>
      </c>
      <c r="AB447">
        <v>298</v>
      </c>
      <c r="AC447">
        <v>897</v>
      </c>
      <c r="AD447">
        <v>0</v>
      </c>
      <c r="AG447" t="str">
        <f>A447</f>
        <v>SNZ2</v>
      </c>
      <c r="AL447" s="1">
        <v>8.3126843143812704E-2</v>
      </c>
    </row>
    <row r="448" spans="1:38" x14ac:dyDescent="0.2">
      <c r="A448" t="s">
        <v>3361</v>
      </c>
      <c r="B448" t="s">
        <v>3362</v>
      </c>
      <c r="C448" t="s">
        <v>3365</v>
      </c>
      <c r="D448" t="s">
        <v>3366</v>
      </c>
      <c r="E448" t="s">
        <v>3363</v>
      </c>
      <c r="F448">
        <v>0</v>
      </c>
      <c r="G448">
        <v>0</v>
      </c>
      <c r="H448" s="1">
        <v>3.0430138959597417</v>
      </c>
      <c r="I448" s="1">
        <v>2.5302005535344634</v>
      </c>
      <c r="J448" s="3">
        <v>2.7866072247471028</v>
      </c>
      <c r="K448" s="1">
        <v>0.13012734220006991</v>
      </c>
      <c r="L448">
        <v>1.0456887244389481E-2</v>
      </c>
      <c r="M448">
        <v>9.1913129383140273E-3</v>
      </c>
      <c r="N448" s="1">
        <v>0.33987929992675614</v>
      </c>
      <c r="O448" s="1">
        <v>0.43518082561512855</v>
      </c>
      <c r="P448" s="5">
        <v>0.38753006277094237</v>
      </c>
      <c r="Q448" s="1">
        <v>0.1738919416724142</v>
      </c>
      <c r="R448" s="1">
        <v>2.9491067094813332</v>
      </c>
      <c r="S448" s="1">
        <v>3.1679726957653656</v>
      </c>
      <c r="T448" s="3">
        <v>3.0585397026233494</v>
      </c>
      <c r="U448" s="1">
        <v>5.0599841139802787E-2</v>
      </c>
      <c r="V448" s="2">
        <v>0.69525096273691422</v>
      </c>
      <c r="W448" s="2">
        <v>0.80664319296503662</v>
      </c>
      <c r="X448" s="5">
        <v>0.75094707785097548</v>
      </c>
      <c r="Y448" s="1">
        <v>0.10488915089889933</v>
      </c>
      <c r="Z448" t="s">
        <v>3364</v>
      </c>
      <c r="AA448">
        <v>1233</v>
      </c>
      <c r="AB448">
        <v>410</v>
      </c>
      <c r="AC448">
        <v>1233</v>
      </c>
      <c r="AD448">
        <v>0</v>
      </c>
      <c r="AE448" s="2">
        <v>0.79223864345130135</v>
      </c>
      <c r="AF448" t="s">
        <v>15</v>
      </c>
      <c r="AG448" t="str">
        <f>A448</f>
        <v>BTN2</v>
      </c>
      <c r="AH448" s="1">
        <v>-0.46666374201658672</v>
      </c>
      <c r="AJ448" s="1">
        <v>1.229860635689598</v>
      </c>
      <c r="AK448" s="1">
        <v>1.5721349911480882</v>
      </c>
      <c r="AL448" s="1">
        <v>-3.024180510948905E-2</v>
      </c>
    </row>
    <row r="449" spans="1:38" x14ac:dyDescent="0.2">
      <c r="A449" t="s">
        <v>266</v>
      </c>
      <c r="B449" t="s">
        <v>267</v>
      </c>
      <c r="C449" t="s">
        <v>266</v>
      </c>
      <c r="E449" t="s">
        <v>25</v>
      </c>
      <c r="F449">
        <v>2</v>
      </c>
      <c r="G449">
        <v>0</v>
      </c>
      <c r="H449" s="1">
        <v>1.8345062271170778</v>
      </c>
      <c r="I449" s="1">
        <v>3.7393324067943752</v>
      </c>
      <c r="J449" s="3">
        <v>2.7869193169557267</v>
      </c>
      <c r="K449" s="1">
        <v>0.48329906805582584</v>
      </c>
      <c r="L449">
        <v>3.8879646597375327E-3</v>
      </c>
      <c r="M449">
        <v>9.4176988280150597E-3</v>
      </c>
      <c r="N449" s="1">
        <v>0.565108819161389</v>
      </c>
      <c r="O449" s="1">
        <v>0.31119253541311998</v>
      </c>
      <c r="P449" s="5">
        <v>0.43815067728725449</v>
      </c>
      <c r="Q449" s="1">
        <v>0.40978123599790123</v>
      </c>
      <c r="R449" s="1">
        <v>1.5504865543526107</v>
      </c>
      <c r="S449" s="1">
        <v>1.8346832110484437</v>
      </c>
      <c r="T449" s="3">
        <v>1.6925848827005272</v>
      </c>
      <c r="U449" s="1">
        <v>0.11872809759445579</v>
      </c>
      <c r="V449" s="2">
        <v>0.53806479515832095</v>
      </c>
      <c r="W449" s="2">
        <v>0.48794984652345913</v>
      </c>
      <c r="X449" s="5">
        <v>0.51300732084089007</v>
      </c>
      <c r="Y449" s="1">
        <v>6.907624624233584E-2</v>
      </c>
      <c r="Z449" t="s">
        <v>268</v>
      </c>
      <c r="AA449">
        <v>402</v>
      </c>
      <c r="AB449">
        <v>133</v>
      </c>
      <c r="AC449">
        <v>402</v>
      </c>
      <c r="AD449">
        <v>0</v>
      </c>
      <c r="AE449" s="2">
        <v>1.0046982254819208</v>
      </c>
      <c r="AF449" t="s">
        <v>22</v>
      </c>
      <c r="AL449" s="1">
        <v>-0.10696440895522377</v>
      </c>
    </row>
    <row r="450" spans="1:38" x14ac:dyDescent="0.2">
      <c r="A450" t="s">
        <v>11331</v>
      </c>
      <c r="B450" t="s">
        <v>11332</v>
      </c>
      <c r="C450" t="s">
        <v>11335</v>
      </c>
      <c r="D450" t="s">
        <v>2450</v>
      </c>
      <c r="E450" t="s">
        <v>11333</v>
      </c>
      <c r="F450">
        <v>0</v>
      </c>
      <c r="G450">
        <v>0</v>
      </c>
      <c r="H450" s="1">
        <v>2.6405313813614364</v>
      </c>
      <c r="I450" s="1">
        <v>2.934054585422893</v>
      </c>
      <c r="J450" s="3">
        <v>2.7872929833921649</v>
      </c>
      <c r="K450" s="1">
        <v>7.4463735697732597E-2</v>
      </c>
      <c r="L450">
        <v>6.2025043404859053E-3</v>
      </c>
      <c r="M450">
        <v>5.4151900782103525E-3</v>
      </c>
      <c r="N450" s="1">
        <v>0.40359465158222863</v>
      </c>
      <c r="O450" s="1">
        <v>0.36130235926991405</v>
      </c>
      <c r="P450" s="5">
        <v>0.38244850542607134</v>
      </c>
      <c r="Q450" s="1">
        <v>7.8193969283904291E-2</v>
      </c>
      <c r="R450" s="1">
        <v>2.4799148767061716</v>
      </c>
      <c r="S450" s="1">
        <v>2.9927007568083033</v>
      </c>
      <c r="T450" s="3">
        <v>2.7363078167572374</v>
      </c>
      <c r="U450" s="1">
        <v>0.13251227471426627</v>
      </c>
      <c r="V450" s="2">
        <v>0.69357767883032384</v>
      </c>
      <c r="W450" s="2">
        <v>0.84919480573566841</v>
      </c>
      <c r="X450" s="5">
        <v>0.77138624228299613</v>
      </c>
      <c r="Y450" s="1">
        <v>0.14264958288323734</v>
      </c>
      <c r="Z450" t="s">
        <v>11334</v>
      </c>
      <c r="AA450">
        <v>1980</v>
      </c>
      <c r="AB450">
        <v>659</v>
      </c>
      <c r="AC450">
        <v>1980</v>
      </c>
      <c r="AD450">
        <v>0</v>
      </c>
      <c r="AE450" s="2">
        <v>2.3356297985405643</v>
      </c>
      <c r="AF450" t="s">
        <v>278</v>
      </c>
      <c r="AG450" t="str">
        <f t="shared" ref="AG450:AG490" si="27">A450</f>
        <v>RAD24</v>
      </c>
      <c r="AH450" s="1">
        <v>-0.1250802015033089</v>
      </c>
      <c r="AJ450" s="1">
        <v>1.216093849491503</v>
      </c>
      <c r="AK450" s="1">
        <v>1.5551694942421834</v>
      </c>
      <c r="AL450" s="1">
        <v>-0.11641578924242438</v>
      </c>
    </row>
    <row r="451" spans="1:38" x14ac:dyDescent="0.2">
      <c r="A451" t="s">
        <v>17011</v>
      </c>
      <c r="B451" t="s">
        <v>17012</v>
      </c>
      <c r="C451" t="s">
        <v>17015</v>
      </c>
      <c r="D451" t="s">
        <v>734</v>
      </c>
      <c r="E451" t="s">
        <v>17013</v>
      </c>
      <c r="F451">
        <v>0</v>
      </c>
      <c r="G451">
        <v>0</v>
      </c>
      <c r="H451" s="1">
        <v>2.008220019875254</v>
      </c>
      <c r="I451" s="1">
        <v>3.5723267886550572</v>
      </c>
      <c r="J451" s="3">
        <v>2.7902734042651556</v>
      </c>
      <c r="K451" s="1">
        <v>0.39637352419063449</v>
      </c>
      <c r="L451">
        <v>0.11339161085086222</v>
      </c>
      <c r="M451">
        <v>0.20816206992134778</v>
      </c>
      <c r="N451" s="1">
        <v>0.38044636922233488</v>
      </c>
      <c r="O451" s="1">
        <v>0.27897301825134074</v>
      </c>
      <c r="P451" s="5">
        <v>0.32970969373683778</v>
      </c>
      <c r="Q451" s="1">
        <v>0.21762324840404271</v>
      </c>
      <c r="R451" s="1">
        <v>2.3198225451576047</v>
      </c>
      <c r="S451" s="1">
        <v>2.1744087846603817</v>
      </c>
      <c r="T451" s="3">
        <v>2.2471156649089932</v>
      </c>
      <c r="U451" s="1">
        <v>4.5757794194179649E-2</v>
      </c>
      <c r="V451" s="2">
        <v>0.91539788159055058</v>
      </c>
      <c r="W451" s="2">
        <v>0.77707654825128614</v>
      </c>
      <c r="X451" s="5">
        <v>0.8462372149209183</v>
      </c>
      <c r="Y451" s="1">
        <v>0.11557982922802446</v>
      </c>
      <c r="Z451" t="s">
        <v>17014</v>
      </c>
      <c r="AA451">
        <v>318</v>
      </c>
      <c r="AB451">
        <v>105</v>
      </c>
      <c r="AC451">
        <v>318</v>
      </c>
      <c r="AD451">
        <v>0</v>
      </c>
      <c r="AE451" s="2">
        <v>1.8327504158174377</v>
      </c>
      <c r="AF451" t="s">
        <v>22</v>
      </c>
      <c r="AG451" t="str">
        <f t="shared" si="27"/>
        <v>MRPL37</v>
      </c>
      <c r="AH451" s="1">
        <v>6.589131368054954E-2</v>
      </c>
      <c r="AJ451" s="1">
        <v>1.9772303421544504</v>
      </c>
      <c r="AK451" s="1">
        <v>2.4844950611596639</v>
      </c>
      <c r="AL451" s="1">
        <v>-5.8371003773584895E-2</v>
      </c>
    </row>
    <row r="452" spans="1:38" x14ac:dyDescent="0.2">
      <c r="A452" t="s">
        <v>7089</v>
      </c>
      <c r="B452" t="s">
        <v>7090</v>
      </c>
      <c r="C452" t="s">
        <v>7093</v>
      </c>
      <c r="D452" t="s">
        <v>182</v>
      </c>
      <c r="E452" t="s">
        <v>7091</v>
      </c>
      <c r="F452">
        <v>0</v>
      </c>
      <c r="G452">
        <v>0</v>
      </c>
      <c r="H452" s="1">
        <v>2.4440366498500237</v>
      </c>
      <c r="I452" s="1">
        <v>3.1434594171846491</v>
      </c>
      <c r="J452" s="3">
        <v>2.7937480335173364</v>
      </c>
      <c r="K452" s="1">
        <v>0.17702619411812601</v>
      </c>
      <c r="L452">
        <v>5.2673959169573985</v>
      </c>
      <c r="M452">
        <v>9.3624772541378434</v>
      </c>
      <c r="N452" s="1">
        <v>0.31816897825050922</v>
      </c>
      <c r="O452" s="1">
        <v>0.27828228240008335</v>
      </c>
      <c r="P452" s="5">
        <v>0.29822563032529625</v>
      </c>
      <c r="Q452" s="1">
        <v>9.457320312877586E-2</v>
      </c>
      <c r="R452" s="1">
        <v>2.2402077544349579</v>
      </c>
      <c r="S452" s="1">
        <v>2.3682495131768659</v>
      </c>
      <c r="T452" s="3">
        <v>2.3042286338059119</v>
      </c>
      <c r="U452" s="1">
        <v>3.9292626848365653E-2</v>
      </c>
      <c r="V452" s="2">
        <v>0.92183945715094739</v>
      </c>
      <c r="W452" s="2">
        <v>0.9229748635975582</v>
      </c>
      <c r="X452" s="5">
        <v>0.92240716037425274</v>
      </c>
      <c r="Y452" s="1">
        <v>8.7038959831543296E-4</v>
      </c>
      <c r="Z452" t="s">
        <v>7092</v>
      </c>
      <c r="AA452">
        <v>168</v>
      </c>
      <c r="AB452">
        <v>55</v>
      </c>
      <c r="AC452">
        <v>168</v>
      </c>
      <c r="AD452">
        <v>0</v>
      </c>
      <c r="AG452" t="str">
        <f t="shared" si="27"/>
        <v>PMP3</v>
      </c>
      <c r="AH452" s="1">
        <v>-0.27354423512164311</v>
      </c>
      <c r="AJ452" s="1">
        <v>3.4234007785877338</v>
      </c>
      <c r="AK452" s="1">
        <v>4.217176052318143</v>
      </c>
      <c r="AL452" s="1">
        <v>0.14327973750000003</v>
      </c>
    </row>
    <row r="453" spans="1:38" x14ac:dyDescent="0.2">
      <c r="A453" t="s">
        <v>15977</v>
      </c>
      <c r="B453" t="s">
        <v>15978</v>
      </c>
      <c r="C453" t="s">
        <v>15981</v>
      </c>
      <c r="D453" t="s">
        <v>15982</v>
      </c>
      <c r="E453" t="s">
        <v>15979</v>
      </c>
      <c r="F453">
        <v>0</v>
      </c>
      <c r="G453">
        <v>0</v>
      </c>
      <c r="H453" s="1">
        <v>3.2563371239643994</v>
      </c>
      <c r="I453" s="1">
        <v>2.3312583072468835</v>
      </c>
      <c r="J453" s="3">
        <v>2.7937977156056415</v>
      </c>
      <c r="K453" s="1">
        <v>0.23413631587538952</v>
      </c>
      <c r="L453">
        <v>6.6078041919278635E-3</v>
      </c>
      <c r="M453">
        <v>4.9789392404142145E-3</v>
      </c>
      <c r="N453" s="1">
        <v>0.28274035467324837</v>
      </c>
      <c r="O453" s="1">
        <v>0.4837621531416052</v>
      </c>
      <c r="P453" s="5">
        <v>0.38325125390742676</v>
      </c>
      <c r="Q453" s="1">
        <v>0.37088952851182405</v>
      </c>
      <c r="R453" s="1">
        <v>2.2577793218165905</v>
      </c>
      <c r="S453" s="1">
        <v>2.4585575500215238</v>
      </c>
      <c r="T453" s="3">
        <v>2.3581684359190573</v>
      </c>
      <c r="U453" s="1">
        <v>6.020420107226028E-2</v>
      </c>
      <c r="V453" s="2">
        <v>0.68537934425011171</v>
      </c>
      <c r="W453" s="2">
        <v>0.68697021280304627</v>
      </c>
      <c r="X453" s="5">
        <v>0.68617477852657904</v>
      </c>
      <c r="Y453" s="1">
        <v>1.6393985569856965E-3</v>
      </c>
      <c r="Z453" t="s">
        <v>15980</v>
      </c>
      <c r="AA453">
        <v>1017</v>
      </c>
      <c r="AB453">
        <v>338</v>
      </c>
      <c r="AC453">
        <v>1017</v>
      </c>
      <c r="AD453">
        <v>0</v>
      </c>
      <c r="AE453" s="2">
        <v>1.0115580301357188</v>
      </c>
      <c r="AF453" t="s">
        <v>15</v>
      </c>
      <c r="AG453" t="str">
        <f t="shared" si="27"/>
        <v>REG2</v>
      </c>
      <c r="AH453" s="1">
        <v>2.6556342266179714E-2</v>
      </c>
      <c r="AJ453" s="1">
        <v>1.8307967512462904</v>
      </c>
      <c r="AK453" s="1">
        <v>2.3069004440022494</v>
      </c>
      <c r="AL453" s="1">
        <v>-6.5328214454277334E-2</v>
      </c>
    </row>
    <row r="454" spans="1:38" x14ac:dyDescent="0.2">
      <c r="A454" t="s">
        <v>23785</v>
      </c>
      <c r="B454" t="s">
        <v>23786</v>
      </c>
      <c r="C454" t="s">
        <v>23789</v>
      </c>
      <c r="D454" t="s">
        <v>8313</v>
      </c>
      <c r="E454" t="s">
        <v>23787</v>
      </c>
      <c r="F454">
        <v>0</v>
      </c>
      <c r="G454">
        <v>0</v>
      </c>
      <c r="H454" s="1">
        <v>2.2369511847470434</v>
      </c>
      <c r="I454" s="1">
        <v>3.3513784580865553</v>
      </c>
      <c r="J454" s="3">
        <v>2.7941648214167993</v>
      </c>
      <c r="K454" s="1">
        <v>0.28202312049653255</v>
      </c>
      <c r="L454">
        <v>1.0911675322873678E-2</v>
      </c>
      <c r="M454">
        <v>1.1847533820013842E-2</v>
      </c>
      <c r="N454" s="1">
        <v>0.45374733655306265</v>
      </c>
      <c r="O454" s="1">
        <v>0.33769117876404869</v>
      </c>
      <c r="P454" s="5">
        <v>0.39571925765855565</v>
      </c>
      <c r="Q454" s="1">
        <v>0.20737958687337063</v>
      </c>
      <c r="R454" s="1">
        <v>2.8417203122405081</v>
      </c>
      <c r="S454" s="1">
        <v>2.5784751350381705</v>
      </c>
      <c r="T454" s="3">
        <v>2.7100977236393393</v>
      </c>
      <c r="U454" s="1">
        <v>6.8684774091636855E-2</v>
      </c>
      <c r="V454" s="2">
        <v>0.75863300441302528</v>
      </c>
      <c r="W454" s="2">
        <v>0.77825950849803627</v>
      </c>
      <c r="X454" s="5">
        <v>0.76844625645553077</v>
      </c>
      <c r="Y454" s="1">
        <v>1.8059863019581061E-2</v>
      </c>
      <c r="Z454" t="s">
        <v>23788</v>
      </c>
      <c r="AA454">
        <v>834</v>
      </c>
      <c r="AB454">
        <v>277</v>
      </c>
      <c r="AC454">
        <v>834</v>
      </c>
      <c r="AD454">
        <v>0</v>
      </c>
      <c r="AE454" s="2">
        <v>1.128557415535522</v>
      </c>
      <c r="AF454" t="s">
        <v>15</v>
      </c>
      <c r="AG454" t="str">
        <f t="shared" si="27"/>
        <v>COQ11</v>
      </c>
      <c r="AH454" s="1">
        <v>0.42995279566700229</v>
      </c>
      <c r="AJ454" s="1">
        <v>2.8166617401467149</v>
      </c>
      <c r="AK454" s="1">
        <v>3.4943062106984044</v>
      </c>
      <c r="AL454" s="1">
        <v>-7.1283697464456591E-2</v>
      </c>
    </row>
    <row r="455" spans="1:38" x14ac:dyDescent="0.2">
      <c r="A455" t="s">
        <v>15577</v>
      </c>
      <c r="B455" t="s">
        <v>15578</v>
      </c>
      <c r="C455" t="s">
        <v>15581</v>
      </c>
      <c r="D455" t="s">
        <v>2961</v>
      </c>
      <c r="E455" t="s">
        <v>15579</v>
      </c>
      <c r="F455">
        <v>0</v>
      </c>
      <c r="G455">
        <v>0</v>
      </c>
      <c r="H455" s="1">
        <v>2.9500848551073027</v>
      </c>
      <c r="I455" s="1">
        <v>2.6415520560240098</v>
      </c>
      <c r="J455" s="3">
        <v>2.795818455565656</v>
      </c>
      <c r="K455" s="1">
        <v>7.8032832931608676E-2</v>
      </c>
      <c r="L455">
        <v>1.2760370554104157E-2</v>
      </c>
      <c r="M455">
        <v>1.0443824524121015E-2</v>
      </c>
      <c r="N455" s="1">
        <v>0.33696014131431262</v>
      </c>
      <c r="O455" s="1">
        <v>0.39879571760247323</v>
      </c>
      <c r="P455" s="5">
        <v>0.36787792945839293</v>
      </c>
      <c r="Q455" s="1">
        <v>0.11885560891437409</v>
      </c>
      <c r="R455" s="1">
        <v>2.3169720537532199</v>
      </c>
      <c r="S455" s="1">
        <v>2.7266758562121955</v>
      </c>
      <c r="T455" s="3">
        <v>2.5218239549827075</v>
      </c>
      <c r="U455" s="1">
        <v>0.11487889010818834</v>
      </c>
      <c r="V455" s="2">
        <v>0.6172011973659286</v>
      </c>
      <c r="W455" s="2">
        <v>0.75920656083651228</v>
      </c>
      <c r="X455" s="5">
        <v>0.68820387910122038</v>
      </c>
      <c r="Y455" s="1">
        <v>0.14590582605557045</v>
      </c>
      <c r="Z455" t="s">
        <v>15580</v>
      </c>
      <c r="AA455">
        <v>1752</v>
      </c>
      <c r="AB455">
        <v>583</v>
      </c>
      <c r="AC455">
        <v>1752</v>
      </c>
      <c r="AD455">
        <v>0</v>
      </c>
      <c r="AE455" s="2">
        <v>0.78752586881479469</v>
      </c>
      <c r="AF455" t="s">
        <v>15</v>
      </c>
      <c r="AG455" t="str">
        <f t="shared" si="27"/>
        <v>PRP40</v>
      </c>
      <c r="AH455" s="1">
        <v>1.203171899164085E-2</v>
      </c>
      <c r="AJ455" s="1">
        <v>1.6744707241226422</v>
      </c>
      <c r="AK455" s="1">
        <v>2.1167391157436133</v>
      </c>
      <c r="AL455" s="1">
        <v>-8.102362258561642E-2</v>
      </c>
    </row>
    <row r="456" spans="1:38" x14ac:dyDescent="0.2">
      <c r="A456" t="s">
        <v>7753</v>
      </c>
      <c r="B456" t="s">
        <v>7754</v>
      </c>
      <c r="C456" t="s">
        <v>7757</v>
      </c>
      <c r="D456" t="s">
        <v>7758</v>
      </c>
      <c r="E456" t="s">
        <v>7755</v>
      </c>
      <c r="F456">
        <v>0</v>
      </c>
      <c r="G456">
        <v>0</v>
      </c>
      <c r="H456" s="1">
        <v>2.7037902793137309</v>
      </c>
      <c r="I456" s="1">
        <v>2.8957655502341462</v>
      </c>
      <c r="J456" s="3">
        <v>2.7997779147739386</v>
      </c>
      <c r="K456" s="1">
        <v>4.8484922740349136E-2</v>
      </c>
      <c r="L456">
        <v>1.921912983701056E-2</v>
      </c>
      <c r="M456">
        <v>1.9595638402302572E-2</v>
      </c>
      <c r="N456" s="1">
        <v>0.42613005842346113</v>
      </c>
      <c r="O456" s="1">
        <v>0.47053641023893017</v>
      </c>
      <c r="P456" s="5">
        <v>0.44833323433119565</v>
      </c>
      <c r="Q456" s="1">
        <v>7.0037262669841852E-2</v>
      </c>
      <c r="R456" s="1">
        <v>1.5381579892164765</v>
      </c>
      <c r="S456" s="1">
        <v>1.4750387273441015</v>
      </c>
      <c r="T456" s="3">
        <v>1.5065983582802889</v>
      </c>
      <c r="U456" s="1">
        <v>2.9624390500724615E-2</v>
      </c>
      <c r="V456" s="2">
        <v>0.49486592303992444</v>
      </c>
      <c r="W456" s="2">
        <v>0.40153484012120455</v>
      </c>
      <c r="X456" s="5">
        <v>0.44820038158056452</v>
      </c>
      <c r="Y456" s="1">
        <v>0.14724450120854637</v>
      </c>
      <c r="Z456" t="s">
        <v>7756</v>
      </c>
      <c r="AA456">
        <v>474</v>
      </c>
      <c r="AB456">
        <v>157</v>
      </c>
      <c r="AC456">
        <v>474</v>
      </c>
      <c r="AD456">
        <v>0</v>
      </c>
      <c r="AG456" t="str">
        <f t="shared" si="27"/>
        <v>IRC23</v>
      </c>
      <c r="AH456" s="1">
        <v>-0.24687465781919904</v>
      </c>
      <c r="AI456" s="1">
        <v>2.3131252086376</v>
      </c>
      <c r="AJ456" s="1">
        <v>0.99412235568953233</v>
      </c>
      <c r="AK456" s="1">
        <v>1.2806018136056578</v>
      </c>
      <c r="AL456" s="1">
        <v>-0.13003727472843923</v>
      </c>
    </row>
    <row r="457" spans="1:38" x14ac:dyDescent="0.2">
      <c r="A457" t="s">
        <v>17343</v>
      </c>
      <c r="B457" t="s">
        <v>17344</v>
      </c>
      <c r="C457" t="s">
        <v>17347</v>
      </c>
      <c r="D457" t="s">
        <v>17348</v>
      </c>
      <c r="E457" t="s">
        <v>17345</v>
      </c>
      <c r="F457">
        <v>0</v>
      </c>
      <c r="G457">
        <v>0</v>
      </c>
      <c r="H457" s="1">
        <v>2.3618654185637604</v>
      </c>
      <c r="I457" s="1">
        <v>3.2378010625149134</v>
      </c>
      <c r="J457" s="3">
        <v>2.7998332405393369</v>
      </c>
      <c r="K457" s="1">
        <v>0.22122033010850042</v>
      </c>
      <c r="L457">
        <v>4.8477212331441248E-2</v>
      </c>
      <c r="M457">
        <v>6.7093443233346581E-2</v>
      </c>
      <c r="N457" s="1">
        <v>0.3794648231258394</v>
      </c>
      <c r="O457" s="1">
        <v>0.29501754340082925</v>
      </c>
      <c r="P457" s="5">
        <v>0.3372411832633343</v>
      </c>
      <c r="Q457" s="1">
        <v>0.17706391481756051</v>
      </c>
      <c r="R457" s="1">
        <v>2.3876377050475783</v>
      </c>
      <c r="S457" s="1">
        <v>2.5137987711369432</v>
      </c>
      <c r="T457" s="3">
        <v>2.4507182380922607</v>
      </c>
      <c r="U457" s="1">
        <v>3.6401306346403275E-2</v>
      </c>
      <c r="V457" s="2">
        <v>0.77020421136800965</v>
      </c>
      <c r="W457" s="2">
        <v>0.76159679551774628</v>
      </c>
      <c r="X457" s="5">
        <v>0.76590050344287797</v>
      </c>
      <c r="Y457" s="1">
        <v>7.9466746514127735E-3</v>
      </c>
      <c r="Z457" t="s">
        <v>17346</v>
      </c>
      <c r="AA457">
        <v>504</v>
      </c>
      <c r="AB457">
        <v>167</v>
      </c>
      <c r="AC457">
        <v>504</v>
      </c>
      <c r="AD457">
        <v>0</v>
      </c>
      <c r="AE457" s="2">
        <v>1.6838675771093028</v>
      </c>
      <c r="AF457" t="s">
        <v>22</v>
      </c>
      <c r="AG457" t="str">
        <f t="shared" si="27"/>
        <v>YPD1</v>
      </c>
      <c r="AH457" s="1">
        <v>7.9169812608116882E-2</v>
      </c>
      <c r="AJ457" s="1">
        <v>2.2638344372979575</v>
      </c>
      <c r="AK457" s="1">
        <v>2.8307446018535716</v>
      </c>
      <c r="AL457" s="1">
        <v>-3.2422202380952281E-2</v>
      </c>
    </row>
    <row r="458" spans="1:38" x14ac:dyDescent="0.2">
      <c r="A458" t="s">
        <v>6394</v>
      </c>
      <c r="B458" t="s">
        <v>6395</v>
      </c>
      <c r="C458" t="s">
        <v>6398</v>
      </c>
      <c r="D458" t="s">
        <v>1621</v>
      </c>
      <c r="E458" t="s">
        <v>6396</v>
      </c>
      <c r="F458">
        <v>0</v>
      </c>
      <c r="G458">
        <v>0</v>
      </c>
      <c r="H458" s="1">
        <v>2.8575903149691348</v>
      </c>
      <c r="I458" s="1">
        <v>2.7453808313113619</v>
      </c>
      <c r="J458" s="3">
        <v>2.8014855731402486</v>
      </c>
      <c r="K458" s="1">
        <v>2.8322147209529889E-2</v>
      </c>
      <c r="L458">
        <v>1.1886782868532753E-2</v>
      </c>
      <c r="M458">
        <v>1.185306990804319E-2</v>
      </c>
      <c r="N458" s="1">
        <v>0.32124456777571725</v>
      </c>
      <c r="O458" s="1">
        <v>0.38195035938090993</v>
      </c>
      <c r="P458" s="5">
        <v>0.35159746357831356</v>
      </c>
      <c r="Q458" s="1">
        <v>0.12208699250689579</v>
      </c>
      <c r="R458" s="1">
        <v>2.5112127047262836</v>
      </c>
      <c r="S458" s="1">
        <v>2.8608642767650614</v>
      </c>
      <c r="T458" s="3">
        <v>2.6860384907456725</v>
      </c>
      <c r="U458" s="1">
        <v>9.2046706885618668E-2</v>
      </c>
      <c r="V458" s="2">
        <v>0.69193466380719626</v>
      </c>
      <c r="W458" s="2">
        <v>0.80368094336935159</v>
      </c>
      <c r="X458" s="5">
        <v>0.74780780358827392</v>
      </c>
      <c r="Y458" s="1">
        <v>0.1056642517925267</v>
      </c>
      <c r="Z458" t="s">
        <v>6397</v>
      </c>
      <c r="AA458">
        <v>1308</v>
      </c>
      <c r="AB458">
        <v>435</v>
      </c>
      <c r="AC458">
        <v>1308</v>
      </c>
      <c r="AD458">
        <v>0</v>
      </c>
      <c r="AE458" s="2">
        <v>1.2669444682420774</v>
      </c>
      <c r="AF458" t="s">
        <v>15</v>
      </c>
      <c r="AG458" t="str">
        <f t="shared" si="27"/>
        <v>CLB5</v>
      </c>
      <c r="AH458" s="1">
        <v>-0.29702034878021499</v>
      </c>
      <c r="AI458" s="1">
        <v>1.57109468023285</v>
      </c>
      <c r="AJ458" s="1">
        <v>1.2397748349031472</v>
      </c>
      <c r="AK458" s="1">
        <v>1.5843484976871114</v>
      </c>
      <c r="AL458" s="1">
        <v>-7.0100704731496377E-2</v>
      </c>
    </row>
    <row r="459" spans="1:38" x14ac:dyDescent="0.2">
      <c r="A459" t="s">
        <v>13455</v>
      </c>
      <c r="B459" t="s">
        <v>13456</v>
      </c>
      <c r="C459" t="s">
        <v>13459</v>
      </c>
      <c r="D459" t="s">
        <v>3147</v>
      </c>
      <c r="E459" t="s">
        <v>13457</v>
      </c>
      <c r="F459">
        <v>0</v>
      </c>
      <c r="G459">
        <v>0</v>
      </c>
      <c r="H459" s="1">
        <v>2.1355905892412554</v>
      </c>
      <c r="I459" s="1">
        <v>3.4703806522106824</v>
      </c>
      <c r="J459" s="3">
        <v>2.8029856207259689</v>
      </c>
      <c r="K459" s="1">
        <v>0.33672634565340653</v>
      </c>
      <c r="L459">
        <v>4.304429037827126E-2</v>
      </c>
      <c r="M459">
        <v>5.4134205190970779E-2</v>
      </c>
      <c r="N459" s="1">
        <v>0.43002703488279864</v>
      </c>
      <c r="O459" s="1">
        <v>0.27236148231856716</v>
      </c>
      <c r="P459" s="5">
        <v>0.35119425860068287</v>
      </c>
      <c r="Q459" s="1">
        <v>0.31744932796425701</v>
      </c>
      <c r="R459" s="1">
        <v>2.2508582332020848</v>
      </c>
      <c r="S459" s="1">
        <v>2.4996473445182157</v>
      </c>
      <c r="T459" s="3">
        <v>2.3752527888601502</v>
      </c>
      <c r="U459" s="1">
        <v>7.4063892703156331E-2</v>
      </c>
      <c r="V459" s="2">
        <v>0.81634767307066369</v>
      </c>
      <c r="W459" s="2">
        <v>0.8307937960262366</v>
      </c>
      <c r="X459" s="5">
        <v>0.8235707345484502</v>
      </c>
      <c r="Y459" s="1">
        <v>1.2403247317112275E-2</v>
      </c>
      <c r="Z459" t="s">
        <v>13458</v>
      </c>
      <c r="AA459">
        <v>558</v>
      </c>
      <c r="AB459">
        <v>185</v>
      </c>
      <c r="AC459">
        <v>558</v>
      </c>
      <c r="AD459">
        <v>0</v>
      </c>
      <c r="AE459" s="2">
        <v>2.130737336243322</v>
      </c>
      <c r="AF459" t="s">
        <v>22</v>
      </c>
      <c r="AG459" t="str">
        <f t="shared" si="27"/>
        <v>ISA2</v>
      </c>
      <c r="AH459" s="1">
        <v>-5.6539027342413312E-2</v>
      </c>
      <c r="AJ459" s="1">
        <v>1.61459100289736</v>
      </c>
      <c r="AK459" s="1">
        <v>2.0437319394776252</v>
      </c>
      <c r="AL459" s="1">
        <v>-7.2068827602348021E-2</v>
      </c>
    </row>
    <row r="460" spans="1:38" x14ac:dyDescent="0.2">
      <c r="A460" t="s">
        <v>21563</v>
      </c>
      <c r="B460" t="s">
        <v>21564</v>
      </c>
      <c r="C460" t="s">
        <v>21567</v>
      </c>
      <c r="D460" t="s">
        <v>3184</v>
      </c>
      <c r="E460" t="s">
        <v>21565</v>
      </c>
      <c r="F460">
        <v>0</v>
      </c>
      <c r="G460">
        <v>0</v>
      </c>
      <c r="H460" s="1">
        <v>2.3827016969748964</v>
      </c>
      <c r="I460" s="1">
        <v>3.2237931748394519</v>
      </c>
      <c r="J460" s="3">
        <v>2.8032474359071742</v>
      </c>
      <c r="K460" s="1">
        <v>0.21216160941703477</v>
      </c>
      <c r="L460">
        <v>9.5945801820832913E-3</v>
      </c>
      <c r="M460">
        <v>1.4161501155075501E-2</v>
      </c>
      <c r="N460" s="1">
        <v>0.40546170850246499</v>
      </c>
      <c r="O460" s="1">
        <v>0.30748776115473048</v>
      </c>
      <c r="P460" s="5">
        <v>0.35647473482859771</v>
      </c>
      <c r="Q460" s="1">
        <v>0.19434208312829723</v>
      </c>
      <c r="R460" s="1">
        <v>2.3000669976174395</v>
      </c>
      <c r="S460" s="1">
        <v>2.3099858920646459</v>
      </c>
      <c r="T460" s="3">
        <v>2.3050264448410429</v>
      </c>
      <c r="U460" s="1">
        <v>3.0427926504664926E-3</v>
      </c>
      <c r="V460" s="2">
        <v>0.69445046616402317</v>
      </c>
      <c r="W460" s="2">
        <v>0.76179518205498087</v>
      </c>
      <c r="X460" s="5">
        <v>0.72812282410950202</v>
      </c>
      <c r="Y460" s="1">
        <v>6.5400923727143193E-2</v>
      </c>
      <c r="Z460" t="s">
        <v>21566</v>
      </c>
      <c r="AA460">
        <v>858</v>
      </c>
      <c r="AB460">
        <v>285</v>
      </c>
      <c r="AC460">
        <v>858</v>
      </c>
      <c r="AD460">
        <v>0</v>
      </c>
      <c r="AE460" s="2">
        <v>1.0955115530382906</v>
      </c>
      <c r="AF460" t="s">
        <v>15</v>
      </c>
      <c r="AG460" t="str">
        <f t="shared" si="27"/>
        <v>CUS2</v>
      </c>
      <c r="AH460" s="1">
        <v>0.28215517129119055</v>
      </c>
      <c r="AJ460" s="1">
        <v>2.1730787853677924</v>
      </c>
      <c r="AK460" s="1">
        <v>2.7212833070935933</v>
      </c>
      <c r="AL460" s="1">
        <v>-9.1015040946188841E-2</v>
      </c>
    </row>
    <row r="461" spans="1:38" x14ac:dyDescent="0.2">
      <c r="A461" t="s">
        <v>25801</v>
      </c>
      <c r="B461" t="s">
        <v>25802</v>
      </c>
      <c r="C461" t="s">
        <v>25805</v>
      </c>
      <c r="D461" t="s">
        <v>23043</v>
      </c>
      <c r="E461" t="s">
        <v>25803</v>
      </c>
      <c r="F461">
        <v>0</v>
      </c>
      <c r="G461">
        <v>0</v>
      </c>
      <c r="H461" s="1">
        <v>2.3472899732257484</v>
      </c>
      <c r="I461" s="1">
        <v>3.2603096101152902</v>
      </c>
      <c r="J461" s="3">
        <v>2.8037997916705191</v>
      </c>
      <c r="K461" s="1">
        <v>0.23025979904807053</v>
      </c>
      <c r="L461">
        <v>0.33745781554722998</v>
      </c>
      <c r="M461">
        <v>0.38742757202374861</v>
      </c>
      <c r="N461" s="1">
        <v>0.37634507070163925</v>
      </c>
      <c r="O461" s="1">
        <v>0.30425702559877549</v>
      </c>
      <c r="P461" s="5">
        <v>0.34030104815020734</v>
      </c>
      <c r="Q461" s="1">
        <v>0.14979073914640789</v>
      </c>
      <c r="R461" s="1">
        <v>2.1792481618934856</v>
      </c>
      <c r="S461" s="1">
        <v>2.4804318357151502</v>
      </c>
      <c r="T461" s="3">
        <v>2.3298399988043181</v>
      </c>
      <c r="U461" s="1">
        <v>9.140928915774163E-2</v>
      </c>
      <c r="V461" s="2">
        <v>0.87021049839681497</v>
      </c>
      <c r="W461" s="2">
        <v>0.91169719509879621</v>
      </c>
      <c r="X461" s="5">
        <v>0.89095384674780553</v>
      </c>
      <c r="Y461" s="1">
        <v>3.2925975541923058E-2</v>
      </c>
      <c r="Z461" t="s">
        <v>25804</v>
      </c>
      <c r="AA461">
        <v>357</v>
      </c>
      <c r="AB461">
        <v>118</v>
      </c>
      <c r="AC461">
        <v>357</v>
      </c>
      <c r="AD461">
        <v>0</v>
      </c>
      <c r="AE461" s="2">
        <v>1.2917495150402025</v>
      </c>
      <c r="AF461" t="s">
        <v>22</v>
      </c>
      <c r="AG461" t="str">
        <f t="shared" si="27"/>
        <v>VMA7</v>
      </c>
      <c r="AH461" s="1">
        <v>0.71529567321078669</v>
      </c>
      <c r="AJ461" s="1">
        <v>8.3569434826748825</v>
      </c>
      <c r="AK461" s="1">
        <v>9.9678658532610136</v>
      </c>
      <c r="AL461" s="1">
        <v>9.3393799999999999E-2</v>
      </c>
    </row>
    <row r="462" spans="1:38" x14ac:dyDescent="0.2">
      <c r="A462" t="s">
        <v>1672</v>
      </c>
      <c r="B462" t="s">
        <v>1673</v>
      </c>
      <c r="C462" t="s">
        <v>1676</v>
      </c>
      <c r="D462" t="s">
        <v>1677</v>
      </c>
      <c r="E462" t="s">
        <v>1674</v>
      </c>
      <c r="F462">
        <v>0</v>
      </c>
      <c r="G462">
        <v>0</v>
      </c>
      <c r="H462" s="1">
        <v>2.2672271173197052</v>
      </c>
      <c r="I462" s="1">
        <v>3.3441752458646241</v>
      </c>
      <c r="J462" s="3">
        <v>2.8057011815921644</v>
      </c>
      <c r="K462" s="1">
        <v>0.27141782940980719</v>
      </c>
      <c r="L462">
        <v>4.4174460250620377E-3</v>
      </c>
      <c r="M462">
        <v>7.9463215136982759E-3</v>
      </c>
      <c r="N462" s="1">
        <v>0.48125277552045348</v>
      </c>
      <c r="O462" s="1">
        <v>0.3152475302097702</v>
      </c>
      <c r="P462" s="5">
        <v>0.39825015286511184</v>
      </c>
      <c r="Q462" s="1">
        <v>0.29474799652237299</v>
      </c>
      <c r="R462" s="1">
        <v>2.0208678825703545</v>
      </c>
      <c r="S462" s="1">
        <v>2.9968079574827291</v>
      </c>
      <c r="T462" s="3">
        <v>2.5088379200265418</v>
      </c>
      <c r="U462" s="1">
        <v>0.27506513652940401</v>
      </c>
      <c r="V462" s="2">
        <v>0.57470805860323682</v>
      </c>
      <c r="W462" s="2">
        <v>0.79100808066483086</v>
      </c>
      <c r="X462" s="5">
        <v>0.68285806963403384</v>
      </c>
      <c r="Y462" s="1">
        <v>0.22398096935798495</v>
      </c>
      <c r="Z462" t="s">
        <v>1675</v>
      </c>
      <c r="AA462">
        <v>1098</v>
      </c>
      <c r="AB462">
        <v>365</v>
      </c>
      <c r="AC462">
        <v>1098</v>
      </c>
      <c r="AD462">
        <v>0</v>
      </c>
      <c r="AG462" t="str">
        <f t="shared" si="27"/>
        <v>BMT6</v>
      </c>
      <c r="AH462" s="1">
        <v>-0.71985042176186398</v>
      </c>
      <c r="AJ462" s="1">
        <v>0.7471399267172848</v>
      </c>
      <c r="AK462" s="1">
        <v>0.97243261202971976</v>
      </c>
      <c r="AL462" s="1">
        <v>-7.5698033447668803E-2</v>
      </c>
    </row>
    <row r="463" spans="1:38" x14ac:dyDescent="0.2">
      <c r="A463" t="s">
        <v>11006</v>
      </c>
      <c r="B463" t="s">
        <v>11007</v>
      </c>
      <c r="C463" t="s">
        <v>11010</v>
      </c>
      <c r="D463" t="s">
        <v>447</v>
      </c>
      <c r="E463" t="s">
        <v>11008</v>
      </c>
      <c r="F463">
        <v>0</v>
      </c>
      <c r="G463">
        <v>0</v>
      </c>
      <c r="H463" s="1">
        <v>2.9175838471983564</v>
      </c>
      <c r="I463" s="1">
        <v>2.6955531656683496</v>
      </c>
      <c r="J463" s="3">
        <v>2.806568506433353</v>
      </c>
      <c r="K463" s="1">
        <v>5.5939985138954158E-2</v>
      </c>
      <c r="L463">
        <v>3.5137959030351637E-3</v>
      </c>
      <c r="M463">
        <v>3.14935603657049E-3</v>
      </c>
      <c r="N463" s="1">
        <v>0.49388430984065118</v>
      </c>
      <c r="O463" s="1">
        <v>0.41593861104274366</v>
      </c>
      <c r="P463" s="5">
        <v>0.45491146044169739</v>
      </c>
      <c r="Q463" s="1">
        <v>0.12115749322035016</v>
      </c>
      <c r="R463" s="1">
        <v>2.4586621960164314</v>
      </c>
      <c r="S463" s="1">
        <v>3.2882438847153028</v>
      </c>
      <c r="T463" s="3">
        <v>2.8734530403658671</v>
      </c>
      <c r="U463" s="1">
        <v>0.20414561483575505</v>
      </c>
      <c r="V463" s="2">
        <v>0.65544679244932769</v>
      </c>
      <c r="W463" s="2">
        <v>0.84738061731330083</v>
      </c>
      <c r="X463" s="5">
        <v>0.75141370488131431</v>
      </c>
      <c r="Y463" s="1">
        <v>0.18061649424110907</v>
      </c>
      <c r="Z463" t="s">
        <v>11009</v>
      </c>
      <c r="AA463">
        <v>1938</v>
      </c>
      <c r="AB463">
        <v>645</v>
      </c>
      <c r="AC463">
        <v>1938</v>
      </c>
      <c r="AD463">
        <v>0</v>
      </c>
      <c r="AG463" t="str">
        <f t="shared" si="27"/>
        <v>IME2</v>
      </c>
      <c r="AH463" s="1">
        <v>-0.13424731013635535</v>
      </c>
      <c r="AI463" s="1">
        <v>2.9674575555198399</v>
      </c>
      <c r="AJ463" s="1">
        <v>1.4696243704924687</v>
      </c>
      <c r="AK463" s="1">
        <v>1.8665708478575282</v>
      </c>
      <c r="AL463" s="1">
        <v>-7.3313686068111478E-2</v>
      </c>
    </row>
    <row r="464" spans="1:38" x14ac:dyDescent="0.2">
      <c r="A464" t="s">
        <v>10492</v>
      </c>
      <c r="B464" t="s">
        <v>10493</v>
      </c>
      <c r="C464" t="s">
        <v>10496</v>
      </c>
      <c r="D464" t="s">
        <v>216</v>
      </c>
      <c r="E464" t="s">
        <v>10494</v>
      </c>
      <c r="F464">
        <v>0</v>
      </c>
      <c r="G464">
        <v>0</v>
      </c>
      <c r="H464" s="1">
        <v>3.0352674860841451</v>
      </c>
      <c r="I464" s="1">
        <v>2.5893663540347966</v>
      </c>
      <c r="J464" s="3">
        <v>2.8123169200594709</v>
      </c>
      <c r="K464" s="1">
        <v>0.11211386311475342</v>
      </c>
      <c r="L464">
        <v>6.1175983063204521E-2</v>
      </c>
      <c r="M464">
        <v>0.11455326820081983</v>
      </c>
      <c r="N464" s="1">
        <v>0.3097411336477438</v>
      </c>
      <c r="O464" s="1">
        <v>0.34088251844178152</v>
      </c>
      <c r="P464" s="5">
        <v>0.32531182604476266</v>
      </c>
      <c r="Q464" s="1">
        <v>6.7689775164748334E-2</v>
      </c>
      <c r="R464" s="1">
        <v>2.148041621144106</v>
      </c>
      <c r="S464" s="1">
        <v>2.0485079109154656</v>
      </c>
      <c r="T464" s="3">
        <v>2.0982747660297858</v>
      </c>
      <c r="U464" s="1">
        <v>3.3542299892639224E-2</v>
      </c>
      <c r="V464" s="2">
        <v>0.78165467080885875</v>
      </c>
      <c r="W464" s="2">
        <v>0.70545695915725259</v>
      </c>
      <c r="X464" s="5">
        <v>0.74355581498305567</v>
      </c>
      <c r="Y464" s="1">
        <v>7.2462507230846879E-2</v>
      </c>
      <c r="Z464" t="s">
        <v>10495</v>
      </c>
      <c r="AA464">
        <v>396</v>
      </c>
      <c r="AB464">
        <v>131</v>
      </c>
      <c r="AC464">
        <v>396</v>
      </c>
      <c r="AD464">
        <v>0</v>
      </c>
      <c r="AE464" s="2">
        <v>1.3426977849217283</v>
      </c>
      <c r="AF464" t="s">
        <v>22</v>
      </c>
      <c r="AG464" t="str">
        <f t="shared" si="27"/>
        <v>MRP17</v>
      </c>
      <c r="AH464" s="1">
        <v>-0.1514095846840964</v>
      </c>
      <c r="AJ464" s="1">
        <v>1.4916784941882881</v>
      </c>
      <c r="AK464" s="1">
        <v>1.8935620757308465</v>
      </c>
      <c r="AL464" s="1">
        <v>-6.5892450000000061E-2</v>
      </c>
    </row>
    <row r="465" spans="1:38" x14ac:dyDescent="0.2">
      <c r="A465" t="s">
        <v>7317</v>
      </c>
      <c r="B465" t="s">
        <v>7318</v>
      </c>
      <c r="C465" t="s">
        <v>7321</v>
      </c>
      <c r="D465" t="s">
        <v>1099</v>
      </c>
      <c r="E465" t="s">
        <v>7319</v>
      </c>
      <c r="F465">
        <v>0</v>
      </c>
      <c r="G465">
        <v>0</v>
      </c>
      <c r="H465" s="1">
        <v>2.7239648664439708</v>
      </c>
      <c r="I465" s="1">
        <v>2.9162722282014615</v>
      </c>
      <c r="J465" s="3">
        <v>2.8201185473227159</v>
      </c>
      <c r="K465" s="1">
        <v>4.8218483474714476E-2</v>
      </c>
      <c r="L465">
        <v>4.3076293526995418E-3</v>
      </c>
      <c r="M465">
        <v>4.3108939929392114E-3</v>
      </c>
      <c r="N465" s="1">
        <v>0.40068546151295936</v>
      </c>
      <c r="O465" s="1">
        <v>0.37912048625921618</v>
      </c>
      <c r="P465" s="5">
        <v>0.38990297388608774</v>
      </c>
      <c r="Q465" s="1">
        <v>3.910906368848803E-2</v>
      </c>
      <c r="R465" s="1">
        <v>2.15683050905939</v>
      </c>
      <c r="S465" s="1">
        <v>2.4973304782003889</v>
      </c>
      <c r="T465" s="3">
        <v>2.3270804936298894</v>
      </c>
      <c r="U465" s="1">
        <v>0.1034643356052744</v>
      </c>
      <c r="V465" s="2">
        <v>0.61735215953689071</v>
      </c>
      <c r="W465" s="2">
        <v>0.7844210453833057</v>
      </c>
      <c r="X465" s="5">
        <v>0.70088660246009815</v>
      </c>
      <c r="Y465" s="1">
        <v>0.16855157694929276</v>
      </c>
      <c r="Z465" t="s">
        <v>7320</v>
      </c>
      <c r="AA465">
        <v>1362</v>
      </c>
      <c r="AB465">
        <v>453</v>
      </c>
      <c r="AC465">
        <v>1362</v>
      </c>
      <c r="AD465">
        <v>0</v>
      </c>
      <c r="AE465" s="2">
        <v>1.1476127395594975</v>
      </c>
      <c r="AF465" t="s">
        <v>15</v>
      </c>
      <c r="AG465" t="str">
        <f t="shared" si="27"/>
        <v>ATG23</v>
      </c>
      <c r="AH465" s="1">
        <v>-0.26532359723821652</v>
      </c>
      <c r="AI465" s="1">
        <v>2.2500527882062702</v>
      </c>
      <c r="AJ465" s="1">
        <v>1.0048730707802007</v>
      </c>
      <c r="AK465" s="1">
        <v>1.2939474395632766</v>
      </c>
      <c r="AL465" s="1">
        <v>-0.12319355527400641</v>
      </c>
    </row>
    <row r="466" spans="1:38" x14ac:dyDescent="0.2">
      <c r="A466" t="s">
        <v>23829</v>
      </c>
      <c r="B466" t="s">
        <v>23830</v>
      </c>
      <c r="C466" t="s">
        <v>23833</v>
      </c>
      <c r="D466" t="s">
        <v>4033</v>
      </c>
      <c r="E466" t="s">
        <v>23831</v>
      </c>
      <c r="F466">
        <v>0</v>
      </c>
      <c r="G466">
        <v>0</v>
      </c>
      <c r="H466" s="1">
        <v>2.1112861496753679</v>
      </c>
      <c r="I466" s="1">
        <v>3.5311911988797688</v>
      </c>
      <c r="J466" s="3">
        <v>2.8212386742775681</v>
      </c>
      <c r="K466" s="1">
        <v>0.35588073355422611</v>
      </c>
      <c r="L466">
        <v>2.9611147459570378E-3</v>
      </c>
      <c r="M466">
        <v>3.017879164567255E-3</v>
      </c>
      <c r="N466" s="1">
        <v>0.43169846203064238</v>
      </c>
      <c r="O466" s="1">
        <v>0.21386012098949067</v>
      </c>
      <c r="P466" s="5">
        <v>0.32277929151006651</v>
      </c>
      <c r="Q466" s="1">
        <v>0.47721453080834464</v>
      </c>
      <c r="R466" s="1">
        <v>2.7234498133592777</v>
      </c>
      <c r="S466" s="1">
        <v>3.1127104860426198</v>
      </c>
      <c r="T466" s="3">
        <v>2.9180801497009488</v>
      </c>
      <c r="U466" s="1">
        <v>9.4325325961946704E-2</v>
      </c>
      <c r="V466" s="2">
        <v>0.83088227730683484</v>
      </c>
      <c r="W466" s="2">
        <v>0.92291473758481912</v>
      </c>
      <c r="X466" s="5">
        <v>0.87689850744582698</v>
      </c>
      <c r="Y466" s="1">
        <v>7.4212438724973614E-2</v>
      </c>
      <c r="Z466" t="s">
        <v>23832</v>
      </c>
      <c r="AA466">
        <v>624</v>
      </c>
      <c r="AB466">
        <v>207</v>
      </c>
      <c r="AC466">
        <v>624</v>
      </c>
      <c r="AD466">
        <v>0</v>
      </c>
      <c r="AG466" t="str">
        <f t="shared" si="27"/>
        <v>MRX11</v>
      </c>
      <c r="AH466" s="1">
        <v>0.43524917827365528</v>
      </c>
      <c r="AI466" s="1">
        <v>2.0833071957036799</v>
      </c>
      <c r="AJ466" s="1">
        <v>2.4517490566343603</v>
      </c>
      <c r="AK466" s="1">
        <v>3.0568934886095449</v>
      </c>
      <c r="AL466" s="1">
        <v>-0.10251736434594307</v>
      </c>
    </row>
    <row r="467" spans="1:38" x14ac:dyDescent="0.2">
      <c r="A467" t="s">
        <v>1875</v>
      </c>
      <c r="B467" t="s">
        <v>1876</v>
      </c>
      <c r="C467" t="s">
        <v>1879</v>
      </c>
      <c r="D467" t="s">
        <v>1550</v>
      </c>
      <c r="E467" t="s">
        <v>1877</v>
      </c>
      <c r="F467">
        <v>0</v>
      </c>
      <c r="G467">
        <v>0</v>
      </c>
      <c r="H467" s="1">
        <v>2.616368276037377</v>
      </c>
      <c r="I467" s="1">
        <v>3.0279148486664202</v>
      </c>
      <c r="J467" s="3">
        <v>2.8221415623518986</v>
      </c>
      <c r="K467" s="1">
        <v>0.10311579552287257</v>
      </c>
      <c r="L467">
        <v>4.7838468628468786E-2</v>
      </c>
      <c r="M467">
        <v>9.0486840131711765E-2</v>
      </c>
      <c r="N467" s="1">
        <v>0.35777745069978323</v>
      </c>
      <c r="O467" s="1">
        <v>0.30940780897605918</v>
      </c>
      <c r="P467" s="5">
        <v>0.33359262983792121</v>
      </c>
      <c r="Q467" s="1">
        <v>0.10252774973783627</v>
      </c>
      <c r="R467" s="1">
        <v>2.0983461104083543</v>
      </c>
      <c r="S467" s="1">
        <v>2.3434507814165779</v>
      </c>
      <c r="T467" s="3">
        <v>2.2208984459124661</v>
      </c>
      <c r="U467" s="1">
        <v>7.8038316110039599E-2</v>
      </c>
      <c r="V467" s="2">
        <v>0.69484980726538503</v>
      </c>
      <c r="W467" s="2">
        <v>0.75717225543297384</v>
      </c>
      <c r="X467" s="5">
        <v>0.72601103134917944</v>
      </c>
      <c r="Y467" s="1">
        <v>6.0699664077492638E-2</v>
      </c>
      <c r="Z467" t="s">
        <v>1878</v>
      </c>
      <c r="AA467">
        <v>501</v>
      </c>
      <c r="AB467">
        <v>166</v>
      </c>
      <c r="AC467">
        <v>501</v>
      </c>
      <c r="AD467">
        <v>0</v>
      </c>
      <c r="AE467" s="2">
        <v>0.5417430387568104</v>
      </c>
      <c r="AF467" t="s">
        <v>22</v>
      </c>
      <c r="AG467" t="str">
        <f t="shared" si="27"/>
        <v>BUD20</v>
      </c>
      <c r="AH467" s="1">
        <v>-0.66358990487706149</v>
      </c>
      <c r="AJ467" s="1">
        <v>1.2137105648114981</v>
      </c>
      <c r="AK467" s="1">
        <v>1.5522317509417916</v>
      </c>
      <c r="AL467" s="1">
        <v>1.5186290982477989E-2</v>
      </c>
    </row>
    <row r="468" spans="1:38" x14ac:dyDescent="0.2">
      <c r="A468" t="s">
        <v>11582</v>
      </c>
      <c r="B468" t="s">
        <v>11583</v>
      </c>
      <c r="C468" t="s">
        <v>11586</v>
      </c>
      <c r="D468" t="s">
        <v>11587</v>
      </c>
      <c r="E468" t="s">
        <v>11584</v>
      </c>
      <c r="F468">
        <v>0</v>
      </c>
      <c r="G468">
        <v>0</v>
      </c>
      <c r="H468" s="1">
        <v>2.6101438739549279</v>
      </c>
      <c r="I468" s="1">
        <v>3.0378362778911381</v>
      </c>
      <c r="J468" s="3">
        <v>2.823990075923033</v>
      </c>
      <c r="K468" s="1">
        <v>0.1070910983943248</v>
      </c>
      <c r="L468">
        <v>1.5949789881772643E-2</v>
      </c>
      <c r="M468">
        <v>1.776544178901256E-2</v>
      </c>
      <c r="N468" s="1">
        <v>0.39177113084301096</v>
      </c>
      <c r="O468" s="1">
        <v>0.3001157536495897</v>
      </c>
      <c r="P468" s="5">
        <v>0.34594344224630036</v>
      </c>
      <c r="Q468" s="1">
        <v>0.18734316316230706</v>
      </c>
      <c r="R468" s="1">
        <v>1.9553172191961936</v>
      </c>
      <c r="S468" s="1">
        <v>2.6339186659107807</v>
      </c>
      <c r="T468" s="3">
        <v>2.2946179425534874</v>
      </c>
      <c r="U468" s="1">
        <v>0.209117028066514</v>
      </c>
      <c r="V468" s="2">
        <v>0.61122168031475987</v>
      </c>
      <c r="W468" s="2">
        <v>0.70714196426985387</v>
      </c>
      <c r="X468" s="5">
        <v>0.65918182229230693</v>
      </c>
      <c r="Y468" s="1">
        <v>0.10289404371334367</v>
      </c>
      <c r="Z468" t="s">
        <v>11585</v>
      </c>
      <c r="AA468">
        <v>717</v>
      </c>
      <c r="AB468">
        <v>238</v>
      </c>
      <c r="AC468">
        <v>717</v>
      </c>
      <c r="AD468">
        <v>0</v>
      </c>
      <c r="AE468" s="2">
        <v>2.0725579206026032</v>
      </c>
      <c r="AF468" t="s">
        <v>278</v>
      </c>
      <c r="AG468" t="str">
        <f t="shared" si="27"/>
        <v>LEA1</v>
      </c>
      <c r="AH468" s="1">
        <v>-0.117590102459494</v>
      </c>
      <c r="AI468" s="1">
        <v>1.6461026816386</v>
      </c>
      <c r="AJ468" s="1">
        <v>1.4089961613101556</v>
      </c>
      <c r="AK468" s="1">
        <v>1.792294054027523</v>
      </c>
      <c r="AL468" s="1">
        <v>-8.6486808955412817E-2</v>
      </c>
    </row>
    <row r="469" spans="1:38" x14ac:dyDescent="0.2">
      <c r="A469" t="s">
        <v>19722</v>
      </c>
      <c r="B469" t="s">
        <v>19723</v>
      </c>
      <c r="C469" t="s">
        <v>19726</v>
      </c>
      <c r="D469" t="s">
        <v>19727</v>
      </c>
      <c r="E469" t="s">
        <v>19724</v>
      </c>
      <c r="F469">
        <v>0</v>
      </c>
      <c r="G469">
        <v>0</v>
      </c>
      <c r="H469" s="1">
        <v>2.4401134511009626</v>
      </c>
      <c r="I469" s="1">
        <v>3.211263719099724</v>
      </c>
      <c r="J469" s="3">
        <v>2.8256885851003433</v>
      </c>
      <c r="K469" s="1">
        <v>0.19297440867723287</v>
      </c>
      <c r="L469">
        <v>7.3958571363255579E-2</v>
      </c>
      <c r="M469">
        <v>8.2946594672096599E-2</v>
      </c>
      <c r="N469" s="1">
        <v>0.34363012193900666</v>
      </c>
      <c r="O469" s="1">
        <v>0.30633200988797893</v>
      </c>
      <c r="P469" s="5">
        <v>0.32498106591349279</v>
      </c>
      <c r="Q469" s="1">
        <v>8.1154721683871472E-2</v>
      </c>
      <c r="R469" s="1">
        <v>2.5655897241464558</v>
      </c>
      <c r="S469" s="1">
        <v>2.2076872215100711</v>
      </c>
      <c r="T469" s="3">
        <v>2.3866384728282632</v>
      </c>
      <c r="U469" s="1">
        <v>0.10603838390232574</v>
      </c>
      <c r="V469" s="2">
        <v>0.86543378148359151</v>
      </c>
      <c r="W469" s="2">
        <v>0.79737795638362485</v>
      </c>
      <c r="X469" s="5">
        <v>0.83140586893360813</v>
      </c>
      <c r="Y469" s="1">
        <v>5.7881159161356492E-2</v>
      </c>
      <c r="Z469" t="s">
        <v>19725</v>
      </c>
      <c r="AA469">
        <v>468</v>
      </c>
      <c r="AB469">
        <v>155</v>
      </c>
      <c r="AC469">
        <v>468</v>
      </c>
      <c r="AD469">
        <v>0</v>
      </c>
      <c r="AE469" s="2">
        <v>0.78141285493577683</v>
      </c>
      <c r="AF469" t="s">
        <v>22</v>
      </c>
      <c r="AG469" t="str">
        <f t="shared" si="27"/>
        <v>YPI1</v>
      </c>
      <c r="AH469" s="1">
        <v>0.17642113878359972</v>
      </c>
      <c r="AJ469" s="1">
        <v>1.8287736617598389</v>
      </c>
      <c r="AK469" s="1">
        <v>2.3044433352234166</v>
      </c>
      <c r="AL469" s="1">
        <v>-0.10230879801282049</v>
      </c>
    </row>
    <row r="470" spans="1:38" x14ac:dyDescent="0.2">
      <c r="A470" t="s">
        <v>9992</v>
      </c>
      <c r="B470" t="s">
        <v>9993</v>
      </c>
      <c r="C470" t="s">
        <v>9996</v>
      </c>
      <c r="D470" t="s">
        <v>803</v>
      </c>
      <c r="E470" t="s">
        <v>9994</v>
      </c>
      <c r="F470">
        <v>0</v>
      </c>
      <c r="G470">
        <v>0</v>
      </c>
      <c r="H470" s="1">
        <v>2.2060472587408468</v>
      </c>
      <c r="I470" s="1">
        <v>3.4501403078071493</v>
      </c>
      <c r="J470" s="3">
        <v>2.8280937832739981</v>
      </c>
      <c r="K470" s="1">
        <v>0.31105992192501475</v>
      </c>
      <c r="L470">
        <v>2.0193723617125629E-2</v>
      </c>
      <c r="M470">
        <v>2.6144188721131334E-2</v>
      </c>
      <c r="N470" s="1">
        <v>0.41714182945016798</v>
      </c>
      <c r="O470" s="1">
        <v>0.28729088341082964</v>
      </c>
      <c r="P470" s="5">
        <v>0.35221635643049881</v>
      </c>
      <c r="Q470" s="1">
        <v>0.26068773585199101</v>
      </c>
      <c r="R470" s="1">
        <v>2.1707675043850378</v>
      </c>
      <c r="S470" s="1">
        <v>2.1137889585593674</v>
      </c>
      <c r="T470" s="3">
        <v>2.1422782314722024</v>
      </c>
      <c r="U470" s="1">
        <v>1.8807041748163694E-2</v>
      </c>
      <c r="V470" s="2">
        <v>0.70660610031078486</v>
      </c>
      <c r="W470" s="2">
        <v>0.65947182328895682</v>
      </c>
      <c r="X470" s="5">
        <v>0.68303896179987089</v>
      </c>
      <c r="Y470" s="1">
        <v>4.8795118247186027E-2</v>
      </c>
      <c r="Z470" t="s">
        <v>9995</v>
      </c>
      <c r="AA470">
        <v>855</v>
      </c>
      <c r="AB470">
        <v>284</v>
      </c>
      <c r="AC470">
        <v>855</v>
      </c>
      <c r="AD470">
        <v>0</v>
      </c>
      <c r="AE470" s="2">
        <v>0.837667098445394</v>
      </c>
      <c r="AF470" t="s">
        <v>15</v>
      </c>
      <c r="AG470" t="str">
        <f t="shared" si="27"/>
        <v>MED4</v>
      </c>
      <c r="AH470" s="1">
        <v>-0.16901258372501682</v>
      </c>
      <c r="AJ470" s="1">
        <v>1.6106087437517231</v>
      </c>
      <c r="AK470" s="1">
        <v>2.0388732159071741</v>
      </c>
      <c r="AL470" s="1">
        <v>-4.5026699364598598E-2</v>
      </c>
    </row>
    <row r="471" spans="1:38" x14ac:dyDescent="0.2">
      <c r="A471" t="s">
        <v>9708</v>
      </c>
      <c r="B471" t="s">
        <v>9709</v>
      </c>
      <c r="C471" t="s">
        <v>9712</v>
      </c>
      <c r="D471" t="s">
        <v>9713</v>
      </c>
      <c r="E471" t="s">
        <v>9710</v>
      </c>
      <c r="F471">
        <v>0</v>
      </c>
      <c r="G471">
        <v>0</v>
      </c>
      <c r="H471" s="1">
        <v>1.9602541170066152</v>
      </c>
      <c r="I471" s="1">
        <v>3.6996840239624214</v>
      </c>
      <c r="J471" s="3">
        <v>2.8299690704845184</v>
      </c>
      <c r="K471" s="1">
        <v>0.43462053894340047</v>
      </c>
      <c r="L471">
        <v>5.4237301539710684E-3</v>
      </c>
      <c r="M471">
        <v>5.7654784238639623E-3</v>
      </c>
      <c r="N471" s="1">
        <v>0.51747856146959936</v>
      </c>
      <c r="O471" s="1">
        <v>0.28539036567510379</v>
      </c>
      <c r="P471" s="5">
        <v>0.40143446357235157</v>
      </c>
      <c r="Q471" s="1">
        <v>0.40881177868790747</v>
      </c>
      <c r="R471" s="1">
        <v>2.2518940527549125</v>
      </c>
      <c r="S471" s="1">
        <v>2.474383481016627</v>
      </c>
      <c r="T471" s="3">
        <v>2.3631387668857697</v>
      </c>
      <c r="U471" s="1">
        <v>6.6574077523810934E-2</v>
      </c>
      <c r="V471" s="2">
        <v>0.66460590694691246</v>
      </c>
      <c r="W471" s="2">
        <v>0.68263300635281454</v>
      </c>
      <c r="X471" s="5">
        <v>0.67361945664986345</v>
      </c>
      <c r="Y471" s="1">
        <v>1.8923272048038647E-2</v>
      </c>
      <c r="Z471" t="s">
        <v>9711</v>
      </c>
      <c r="AA471">
        <v>960</v>
      </c>
      <c r="AB471">
        <v>319</v>
      </c>
      <c r="AC471">
        <v>960</v>
      </c>
      <c r="AD471">
        <v>0</v>
      </c>
      <c r="AE471" s="2">
        <v>1.125732207381287</v>
      </c>
      <c r="AF471" t="s">
        <v>15</v>
      </c>
      <c r="AG471" t="str">
        <f t="shared" si="27"/>
        <v>NBP1</v>
      </c>
      <c r="AH471" s="1">
        <v>-0.17896850906902867</v>
      </c>
      <c r="AI471" s="1">
        <v>2.1541437029539798</v>
      </c>
      <c r="AJ471" s="1">
        <v>1.2360808788926776</v>
      </c>
      <c r="AK471" s="1">
        <v>1.5797982512053552</v>
      </c>
      <c r="AL471" s="1">
        <v>-9.9687019374999991E-2</v>
      </c>
    </row>
    <row r="472" spans="1:38" x14ac:dyDescent="0.2">
      <c r="A472" t="s">
        <v>5025</v>
      </c>
      <c r="B472" t="s">
        <v>5026</v>
      </c>
      <c r="C472" t="s">
        <v>5029</v>
      </c>
      <c r="D472" t="s">
        <v>513</v>
      </c>
      <c r="E472" t="s">
        <v>5027</v>
      </c>
      <c r="F472">
        <v>0</v>
      </c>
      <c r="G472">
        <v>0</v>
      </c>
      <c r="H472" s="1">
        <v>3.1759955504583961</v>
      </c>
      <c r="I472" s="1">
        <v>2.4839549171038136</v>
      </c>
      <c r="J472" s="3">
        <v>2.8299752337811048</v>
      </c>
      <c r="K472" s="1">
        <v>0.17291551489934759</v>
      </c>
      <c r="L472">
        <v>3.2627060570576918E-2</v>
      </c>
      <c r="M472">
        <v>3.9135390518143402E-2</v>
      </c>
      <c r="N472" s="1">
        <v>0.32205813789515036</v>
      </c>
      <c r="O472" s="1">
        <v>0.42544232119458053</v>
      </c>
      <c r="P472" s="5">
        <v>0.37375022954486548</v>
      </c>
      <c r="Q472" s="1">
        <v>0.19559494897831087</v>
      </c>
      <c r="R472" s="1">
        <v>2.656469091137224</v>
      </c>
      <c r="S472" s="1">
        <v>3.0360543160330113</v>
      </c>
      <c r="T472" s="3">
        <v>2.8462617035851174</v>
      </c>
      <c r="U472" s="1">
        <v>9.4301689203051625E-2</v>
      </c>
      <c r="V472" s="2">
        <v>0.6061062721718794</v>
      </c>
      <c r="W472" s="2">
        <v>0.78305847570559839</v>
      </c>
      <c r="X472" s="5">
        <v>0.6945823739387389</v>
      </c>
      <c r="Y472" s="1">
        <v>0.18014292869981549</v>
      </c>
      <c r="Z472" t="s">
        <v>5028</v>
      </c>
      <c r="AA472">
        <v>1380</v>
      </c>
      <c r="AB472">
        <v>459</v>
      </c>
      <c r="AC472">
        <v>1380</v>
      </c>
      <c r="AD472">
        <v>0</v>
      </c>
      <c r="AE472" s="2">
        <v>0.74287517676856774</v>
      </c>
      <c r="AF472" t="s">
        <v>15</v>
      </c>
      <c r="AG472" t="str">
        <f t="shared" si="27"/>
        <v>NOP12</v>
      </c>
      <c r="AH472" s="1">
        <v>-0.35361371389455576</v>
      </c>
      <c r="AJ472" s="1">
        <v>1.6666039856980277</v>
      </c>
      <c r="AK472" s="1">
        <v>2.1071532065038476</v>
      </c>
      <c r="AL472" s="1">
        <v>7.604933838114997E-3</v>
      </c>
    </row>
    <row r="473" spans="1:38" x14ac:dyDescent="0.2">
      <c r="A473" t="s">
        <v>14248</v>
      </c>
      <c r="B473" t="s">
        <v>14249</v>
      </c>
      <c r="C473" t="s">
        <v>14252</v>
      </c>
      <c r="D473" t="s">
        <v>14253</v>
      </c>
      <c r="E473" t="s">
        <v>14250</v>
      </c>
      <c r="F473">
        <v>0</v>
      </c>
      <c r="G473">
        <v>0</v>
      </c>
      <c r="H473" s="1">
        <v>2.5226903533424894</v>
      </c>
      <c r="I473" s="1">
        <v>3.1435581052924775</v>
      </c>
      <c r="J473" s="3">
        <v>2.8331242293174834</v>
      </c>
      <c r="K473" s="1">
        <v>0.15495960010537441</v>
      </c>
      <c r="L473">
        <v>1.4844440941354023E-2</v>
      </c>
      <c r="M473">
        <v>1.7774543518669233E-2</v>
      </c>
      <c r="N473" s="1">
        <v>0.36649110170564214</v>
      </c>
      <c r="O473" s="1">
        <v>0.33205931584502757</v>
      </c>
      <c r="P473" s="5">
        <v>0.34927520877533486</v>
      </c>
      <c r="Q473" s="1">
        <v>6.9707063824459403E-2</v>
      </c>
      <c r="R473" s="1">
        <v>2.1757131442435682</v>
      </c>
      <c r="S473" s="1">
        <v>2.4582179586513435</v>
      </c>
      <c r="T473" s="3">
        <v>2.3169655514474559</v>
      </c>
      <c r="U473" s="1">
        <v>8.62166767480812E-2</v>
      </c>
      <c r="V473" s="2">
        <v>0.64199852626083465</v>
      </c>
      <c r="W473" s="2">
        <v>0.65917049801376904</v>
      </c>
      <c r="X473" s="5">
        <v>0.65058451213730184</v>
      </c>
      <c r="Y473" s="1">
        <v>1.8663859108716638E-2</v>
      </c>
      <c r="Z473" t="s">
        <v>14251</v>
      </c>
      <c r="AA473">
        <v>879</v>
      </c>
      <c r="AB473">
        <v>292</v>
      </c>
      <c r="AC473">
        <v>879</v>
      </c>
      <c r="AD473">
        <v>0</v>
      </c>
      <c r="AE473" s="2">
        <v>0.87633226325080826</v>
      </c>
      <c r="AF473" t="s">
        <v>15</v>
      </c>
      <c r="AG473" t="str">
        <f t="shared" si="27"/>
        <v>ASK1</v>
      </c>
      <c r="AH473" s="1">
        <v>-2.696064070180304E-2</v>
      </c>
      <c r="AJ473" s="1">
        <v>1.3939704656061944</v>
      </c>
      <c r="AK473" s="1">
        <v>1.7738681018644402</v>
      </c>
      <c r="AL473" s="1">
        <v>-0.11101936211604099</v>
      </c>
    </row>
    <row r="474" spans="1:38" x14ac:dyDescent="0.2">
      <c r="A474" t="s">
        <v>2786</v>
      </c>
      <c r="B474" t="s">
        <v>2787</v>
      </c>
      <c r="C474" t="s">
        <v>2790</v>
      </c>
      <c r="D474" t="s">
        <v>1550</v>
      </c>
      <c r="E474" t="s">
        <v>2788</v>
      </c>
      <c r="F474">
        <v>0</v>
      </c>
      <c r="G474">
        <v>0</v>
      </c>
      <c r="H474" s="1">
        <v>2.4656179583569307</v>
      </c>
      <c r="I474" s="1">
        <v>3.2040581640886479</v>
      </c>
      <c r="J474" s="3">
        <v>2.834838061222789</v>
      </c>
      <c r="K474" s="1">
        <v>0.1841925590446114</v>
      </c>
      <c r="L474">
        <v>1.4402600255752421E-2</v>
      </c>
      <c r="M474">
        <v>1.8930299943237933E-2</v>
      </c>
      <c r="N474" s="1">
        <v>0.40155455755838915</v>
      </c>
      <c r="O474" s="1">
        <v>0.35157940400373139</v>
      </c>
      <c r="P474" s="5">
        <v>0.37656698078106027</v>
      </c>
      <c r="Q474" s="1">
        <v>9.3841923941502522E-2</v>
      </c>
      <c r="R474" s="1">
        <v>2.8569206692288711</v>
      </c>
      <c r="S474" s="1">
        <v>3.3701754671803825</v>
      </c>
      <c r="T474" s="3">
        <v>3.1135480682046266</v>
      </c>
      <c r="U474" s="1">
        <v>0.11656346398317209</v>
      </c>
      <c r="V474" s="2">
        <v>0.69428300895112027</v>
      </c>
      <c r="W474" s="2">
        <v>0.83127376657682417</v>
      </c>
      <c r="X474" s="5">
        <v>0.76277838776397222</v>
      </c>
      <c r="Y474" s="1">
        <v>0.12699244660166187</v>
      </c>
      <c r="Z474" t="s">
        <v>2789</v>
      </c>
      <c r="AA474">
        <v>1560</v>
      </c>
      <c r="AB474">
        <v>519</v>
      </c>
      <c r="AC474">
        <v>1560</v>
      </c>
      <c r="AD474">
        <v>0</v>
      </c>
      <c r="AE474" s="2">
        <v>0.79575092795802471</v>
      </c>
      <c r="AF474" t="s">
        <v>15</v>
      </c>
      <c r="AG474" t="str">
        <f t="shared" si="27"/>
        <v>BUD22</v>
      </c>
      <c r="AH474" s="1">
        <v>-0.5166002478617161</v>
      </c>
      <c r="AI474" s="1">
        <v>1.6532826532059399</v>
      </c>
      <c r="AJ474" s="1">
        <v>1.0392629086420948</v>
      </c>
      <c r="AK474" s="1">
        <v>1.3366036120307541</v>
      </c>
      <c r="AL474" s="1">
        <v>-5.4328558871375929E-2</v>
      </c>
    </row>
    <row r="475" spans="1:38" x14ac:dyDescent="0.2">
      <c r="A475" t="s">
        <v>25717</v>
      </c>
      <c r="B475" t="s">
        <v>25718</v>
      </c>
      <c r="C475" t="s">
        <v>25721</v>
      </c>
      <c r="D475" t="s">
        <v>11885</v>
      </c>
      <c r="E475" t="s">
        <v>25719</v>
      </c>
      <c r="F475">
        <v>0</v>
      </c>
      <c r="G475">
        <v>0</v>
      </c>
      <c r="H475" s="1">
        <v>2.222380353260776</v>
      </c>
      <c r="I475" s="1">
        <v>3.4486879892513502</v>
      </c>
      <c r="J475" s="3">
        <v>2.8355341712560631</v>
      </c>
      <c r="K475" s="1">
        <v>0.30580849774970764</v>
      </c>
      <c r="L475">
        <v>1.8970300665347592E-2</v>
      </c>
      <c r="M475">
        <v>2.6662645622936357E-2</v>
      </c>
      <c r="N475" s="1">
        <v>0.43201049211191389</v>
      </c>
      <c r="O475" s="1">
        <v>0.28470726081096115</v>
      </c>
      <c r="P475" s="5">
        <v>0.35835887646143749</v>
      </c>
      <c r="Q475" s="1">
        <v>0.29065587762775263</v>
      </c>
      <c r="R475" s="1">
        <v>2.081298312599789</v>
      </c>
      <c r="S475" s="1">
        <v>1.9534911111753133</v>
      </c>
      <c r="T475" s="3">
        <v>2.017394711887551</v>
      </c>
      <c r="U475" s="1">
        <v>4.4797053486456836E-2</v>
      </c>
      <c r="V475" s="2">
        <v>0.62274202752923302</v>
      </c>
      <c r="W475" s="2">
        <v>0.58827542568107238</v>
      </c>
      <c r="X475" s="5">
        <v>0.60550872660515265</v>
      </c>
      <c r="Y475" s="1">
        <v>4.0249738476822457E-2</v>
      </c>
      <c r="Z475" t="s">
        <v>25720</v>
      </c>
      <c r="AA475">
        <v>546</v>
      </c>
      <c r="AB475">
        <v>181</v>
      </c>
      <c r="AC475">
        <v>546</v>
      </c>
      <c r="AD475">
        <v>0</v>
      </c>
      <c r="AG475" t="str">
        <f t="shared" si="27"/>
        <v>SND2</v>
      </c>
      <c r="AH475" s="1">
        <v>0.68628941511772223</v>
      </c>
      <c r="AJ475" s="1">
        <v>4.1687786933465993</v>
      </c>
      <c r="AK475" s="1">
        <v>5.0989484203449438</v>
      </c>
      <c r="AL475" s="1">
        <v>-4.9540830280027988E-2</v>
      </c>
    </row>
    <row r="476" spans="1:38" x14ac:dyDescent="0.2">
      <c r="A476" t="s">
        <v>6051</v>
      </c>
      <c r="B476" t="s">
        <v>6052</v>
      </c>
      <c r="C476" t="s">
        <v>6055</v>
      </c>
      <c r="D476" t="s">
        <v>6056</v>
      </c>
      <c r="E476" t="s">
        <v>6053</v>
      </c>
      <c r="F476">
        <v>0</v>
      </c>
      <c r="G476">
        <v>0</v>
      </c>
      <c r="H476" s="1">
        <v>2.5802728053337369</v>
      </c>
      <c r="I476" s="1">
        <v>3.0975295054901713</v>
      </c>
      <c r="J476" s="3">
        <v>2.8389011554119543</v>
      </c>
      <c r="K476" s="1">
        <v>0.12883707472432812</v>
      </c>
      <c r="L476">
        <v>1.7014541681606037E-2</v>
      </c>
      <c r="M476">
        <v>1.7070071234989392E-2</v>
      </c>
      <c r="N476" s="1">
        <v>0.36187037005438194</v>
      </c>
      <c r="O476" s="1">
        <v>0.3244906307043347</v>
      </c>
      <c r="P476" s="5">
        <v>0.34318050037935832</v>
      </c>
      <c r="Q476" s="1">
        <v>7.7019140493664928E-2</v>
      </c>
      <c r="R476" s="1">
        <v>3.0657048239306306</v>
      </c>
      <c r="S476" s="1">
        <v>3.0765069758948291</v>
      </c>
      <c r="T476" s="3">
        <v>3.0711058999127299</v>
      </c>
      <c r="U476" s="1">
        <v>2.487141490467464E-3</v>
      </c>
      <c r="V476" s="2">
        <v>0.82524228306077807</v>
      </c>
      <c r="W476" s="2">
        <v>0.87314891998202471</v>
      </c>
      <c r="X476" s="5">
        <v>0.84919560152140139</v>
      </c>
      <c r="Y476" s="1">
        <v>3.9890818758558544E-2</v>
      </c>
      <c r="Z476" t="s">
        <v>6054</v>
      </c>
      <c r="AA476">
        <v>1425</v>
      </c>
      <c r="AB476">
        <v>474</v>
      </c>
      <c r="AC476">
        <v>1425</v>
      </c>
      <c r="AD476">
        <v>0</v>
      </c>
      <c r="AE476" s="2">
        <v>0.96394305021389359</v>
      </c>
      <c r="AF476" t="s">
        <v>15</v>
      </c>
      <c r="AG476" t="str">
        <f t="shared" si="27"/>
        <v>MEC3</v>
      </c>
      <c r="AH476" s="1">
        <v>-0.3106780990759439</v>
      </c>
      <c r="AI476" s="1">
        <v>3.1427557382525202</v>
      </c>
      <c r="AJ476" s="1">
        <v>1.1287017921085549</v>
      </c>
      <c r="AK476" s="1">
        <v>1.4473064495917103</v>
      </c>
      <c r="AL476" s="1">
        <v>-8.7002708255647959E-2</v>
      </c>
    </row>
    <row r="477" spans="1:38" x14ac:dyDescent="0.2">
      <c r="A477" t="s">
        <v>3788</v>
      </c>
      <c r="B477" t="s">
        <v>3789</v>
      </c>
      <c r="C477" t="s">
        <v>3792</v>
      </c>
      <c r="D477" t="s">
        <v>3646</v>
      </c>
      <c r="E477" t="s">
        <v>3790</v>
      </c>
      <c r="F477">
        <v>0</v>
      </c>
      <c r="G477">
        <v>0</v>
      </c>
      <c r="H477" s="1">
        <v>2.2920390586297339</v>
      </c>
      <c r="I477" s="1">
        <v>3.3877163840780988</v>
      </c>
      <c r="J477" s="3">
        <v>2.8398777213539166</v>
      </c>
      <c r="K477" s="1">
        <v>0.2728148683977521</v>
      </c>
      <c r="L477">
        <v>6.4998290004350395E-2</v>
      </c>
      <c r="M477">
        <v>8.5490400284129145E-2</v>
      </c>
      <c r="N477" s="1">
        <v>0.34636677925603837</v>
      </c>
      <c r="O477" s="1">
        <v>0.27285631269867161</v>
      </c>
      <c r="P477" s="5">
        <v>0.30961154597735496</v>
      </c>
      <c r="Q477" s="1">
        <v>0.1678869863422448</v>
      </c>
      <c r="R477" s="1">
        <v>2.4783269163042014</v>
      </c>
      <c r="S477" s="1">
        <v>2.5996974152173888</v>
      </c>
      <c r="T477" s="3">
        <v>2.5390121657607949</v>
      </c>
      <c r="U477" s="1">
        <v>3.3801296415526809E-2</v>
      </c>
      <c r="V477" s="2">
        <v>0.89406211829098403</v>
      </c>
      <c r="W477" s="2">
        <v>0.85258776527800961</v>
      </c>
      <c r="X477" s="5">
        <v>0.87332494178449682</v>
      </c>
      <c r="Y477" s="1">
        <v>3.3580623726232314E-2</v>
      </c>
      <c r="Z477" t="s">
        <v>3791</v>
      </c>
      <c r="AA477">
        <v>414</v>
      </c>
      <c r="AB477">
        <v>137</v>
      </c>
      <c r="AC477">
        <v>414</v>
      </c>
      <c r="AD477">
        <v>0</v>
      </c>
      <c r="AE477" s="2">
        <v>1.0760902268381671</v>
      </c>
      <c r="AF477" t="s">
        <v>22</v>
      </c>
      <c r="AG477" t="str">
        <f t="shared" si="27"/>
        <v>RPA14</v>
      </c>
      <c r="AH477" s="1">
        <v>-0.4343113635681275</v>
      </c>
      <c r="AJ477" s="1">
        <v>1.60619719706218</v>
      </c>
      <c r="AK477" s="1">
        <v>2.0334902149056098</v>
      </c>
      <c r="AL477" s="1">
        <v>1.9424300072463745E-2</v>
      </c>
    </row>
    <row r="478" spans="1:38" x14ac:dyDescent="0.2">
      <c r="A478" t="s">
        <v>12790</v>
      </c>
      <c r="B478" t="s">
        <v>12791</v>
      </c>
      <c r="C478" t="s">
        <v>12794</v>
      </c>
      <c r="D478" t="s">
        <v>6148</v>
      </c>
      <c r="E478" t="s">
        <v>12792</v>
      </c>
      <c r="F478">
        <v>0</v>
      </c>
      <c r="G478">
        <v>0</v>
      </c>
      <c r="H478" s="1">
        <v>2.7411028571486686</v>
      </c>
      <c r="I478" s="1">
        <v>2.9412944358631239</v>
      </c>
      <c r="J478" s="3">
        <v>2.8411986465058963</v>
      </c>
      <c r="K478" s="1">
        <v>4.9822923511356122E-2</v>
      </c>
      <c r="L478">
        <v>1.4842221654232121E-2</v>
      </c>
      <c r="M478">
        <v>1.785233338615682E-2</v>
      </c>
      <c r="N478" s="1">
        <v>0.36626397019301449</v>
      </c>
      <c r="O478" s="1">
        <v>0.35569449570792139</v>
      </c>
      <c r="P478" s="5">
        <v>0.36097923295046797</v>
      </c>
      <c r="Q478" s="1">
        <v>2.0704091537069223E-2</v>
      </c>
      <c r="R478" s="1">
        <v>2.5801568552359733</v>
      </c>
      <c r="S478" s="1">
        <v>2.4860174818069516</v>
      </c>
      <c r="T478" s="3">
        <v>2.5330871685214627</v>
      </c>
      <c r="U478" s="1">
        <v>2.6278838784362938E-2</v>
      </c>
      <c r="V478" s="2">
        <v>0.77314608341053104</v>
      </c>
      <c r="W478" s="2">
        <v>0.72279567082748541</v>
      </c>
      <c r="X478" s="5">
        <v>0.74797087711900823</v>
      </c>
      <c r="Y478" s="1">
        <v>4.7599604827057038E-2</v>
      </c>
      <c r="Z478" t="s">
        <v>12793</v>
      </c>
      <c r="AA478">
        <v>762</v>
      </c>
      <c r="AB478">
        <v>253</v>
      </c>
      <c r="AC478">
        <v>762</v>
      </c>
      <c r="AD478">
        <v>0</v>
      </c>
      <c r="AE478" s="2">
        <v>0.57543487162707951</v>
      </c>
      <c r="AF478" t="s">
        <v>15</v>
      </c>
      <c r="AG478" t="str">
        <f t="shared" si="27"/>
        <v>SPC29</v>
      </c>
      <c r="AH478" s="1">
        <v>-8.0081801178600975E-2</v>
      </c>
      <c r="AJ478" s="1">
        <v>1.323620980066424</v>
      </c>
      <c r="AK478" s="1">
        <v>1.6875019494407286</v>
      </c>
      <c r="AL478" s="1">
        <v>-0.1091682509612675</v>
      </c>
    </row>
    <row r="479" spans="1:38" x14ac:dyDescent="0.2">
      <c r="A479" t="s">
        <v>11465</v>
      </c>
      <c r="B479" t="s">
        <v>11466</v>
      </c>
      <c r="C479" t="s">
        <v>11469</v>
      </c>
      <c r="D479" t="s">
        <v>11470</v>
      </c>
      <c r="E479" t="s">
        <v>11467</v>
      </c>
      <c r="F479">
        <v>0</v>
      </c>
      <c r="G479">
        <v>0</v>
      </c>
      <c r="H479" s="1">
        <v>2.386485857026452</v>
      </c>
      <c r="I479" s="1">
        <v>3.3055648300983149</v>
      </c>
      <c r="J479" s="3">
        <v>2.8460253435623835</v>
      </c>
      <c r="K479" s="1">
        <v>0.22834897650335614</v>
      </c>
      <c r="L479">
        <v>1.5664079468711425E-2</v>
      </c>
      <c r="M479">
        <v>1.2771649087288639E-2</v>
      </c>
      <c r="N479" s="1">
        <v>0.41676215829405006</v>
      </c>
      <c r="O479" s="1">
        <v>0.32358165427310825</v>
      </c>
      <c r="P479" s="5">
        <v>0.37017190628357916</v>
      </c>
      <c r="Q479" s="1">
        <v>0.17799450781959841</v>
      </c>
      <c r="R479" s="1">
        <v>2.2164960375654337</v>
      </c>
      <c r="S479" s="1">
        <v>3.0629945785870554</v>
      </c>
      <c r="T479" s="3">
        <v>2.6397453080762445</v>
      </c>
      <c r="U479" s="1">
        <v>0.22675098873728874</v>
      </c>
      <c r="V479" s="2">
        <v>0.66985227140339387</v>
      </c>
      <c r="W479" s="2">
        <v>0.85509541530828403</v>
      </c>
      <c r="X479" s="5">
        <v>0.7624738433558389</v>
      </c>
      <c r="Y479" s="1">
        <v>0.17179170717117112</v>
      </c>
      <c r="Z479" t="s">
        <v>11468</v>
      </c>
      <c r="AA479">
        <v>1110</v>
      </c>
      <c r="AB479">
        <v>369</v>
      </c>
      <c r="AC479">
        <v>1110</v>
      </c>
      <c r="AD479">
        <v>0</v>
      </c>
      <c r="AE479" s="2">
        <v>2.3430700087816243</v>
      </c>
      <c r="AF479" t="s">
        <v>278</v>
      </c>
      <c r="AG479" t="str">
        <f t="shared" si="27"/>
        <v>UCC1</v>
      </c>
      <c r="AH479" s="1">
        <v>-0.12019235875737741</v>
      </c>
      <c r="AI479" s="1">
        <v>1.5956719625622899</v>
      </c>
      <c r="AJ479" s="1">
        <v>1.5037740946593368</v>
      </c>
      <c r="AK479" s="1">
        <v>1.9083592972831833</v>
      </c>
      <c r="AL479" s="1">
        <v>-7.1803529719965883E-2</v>
      </c>
    </row>
    <row r="480" spans="1:38" x14ac:dyDescent="0.2">
      <c r="A480" t="s">
        <v>3053</v>
      </c>
      <c r="B480" t="s">
        <v>3054</v>
      </c>
      <c r="C480" t="s">
        <v>3057</v>
      </c>
      <c r="E480" t="s">
        <v>3055</v>
      </c>
      <c r="F480">
        <v>0</v>
      </c>
      <c r="G480">
        <v>0</v>
      </c>
      <c r="H480" s="1">
        <v>3.0332211581152828</v>
      </c>
      <c r="I480" s="1">
        <v>2.661784288407071</v>
      </c>
      <c r="J480" s="3">
        <v>2.8475027232611767</v>
      </c>
      <c r="K480" s="1">
        <v>9.2237147732234306E-2</v>
      </c>
      <c r="L480">
        <v>1.2468169251505276E-2</v>
      </c>
      <c r="M480">
        <v>1.2545371932454698E-2</v>
      </c>
      <c r="N480" s="1">
        <v>0.35021465243539646</v>
      </c>
      <c r="O480" s="1">
        <v>0.42697643687838449</v>
      </c>
      <c r="P480" s="5">
        <v>0.3885955446568905</v>
      </c>
      <c r="Q480" s="1">
        <v>0.13967936344597615</v>
      </c>
      <c r="R480" s="1">
        <v>2.94504736256577</v>
      </c>
      <c r="S480" s="1">
        <v>3.0166772306163776</v>
      </c>
      <c r="T480" s="3">
        <v>2.9808622965910736</v>
      </c>
      <c r="U480" s="1">
        <v>1.6991715951456644E-2</v>
      </c>
      <c r="V480" s="2">
        <v>0.73032127420400228</v>
      </c>
      <c r="W480" s="2">
        <v>0.84072887400616336</v>
      </c>
      <c r="X480" s="5">
        <v>0.78552507410508277</v>
      </c>
      <c r="Y480" s="1">
        <v>9.9385704019162732E-2</v>
      </c>
      <c r="Z480" t="s">
        <v>3056</v>
      </c>
      <c r="AA480">
        <v>2109</v>
      </c>
      <c r="AB480">
        <v>702</v>
      </c>
      <c r="AC480">
        <v>2109</v>
      </c>
      <c r="AD480">
        <v>0</v>
      </c>
      <c r="AE480" s="2">
        <v>0.67572476347508825</v>
      </c>
      <c r="AF480" t="s">
        <v>15</v>
      </c>
      <c r="AG480" t="str">
        <f t="shared" si="27"/>
        <v>NGG1</v>
      </c>
      <c r="AH480" s="1">
        <v>-0.48795952332281112</v>
      </c>
      <c r="AJ480" s="1">
        <v>0.91169876793988502</v>
      </c>
      <c r="AK480" s="1">
        <v>1.1781057065912379</v>
      </c>
      <c r="AL480" s="1">
        <v>-8.9604107396870594E-2</v>
      </c>
    </row>
    <row r="481" spans="1:38" x14ac:dyDescent="0.2">
      <c r="A481" t="s">
        <v>27165</v>
      </c>
      <c r="B481" t="s">
        <v>27166</v>
      </c>
      <c r="C481" t="s">
        <v>27169</v>
      </c>
      <c r="D481" t="s">
        <v>23859</v>
      </c>
      <c r="E481" t="s">
        <v>27167</v>
      </c>
      <c r="F481">
        <v>0</v>
      </c>
      <c r="G481">
        <v>0</v>
      </c>
      <c r="H481" s="1">
        <v>3.871666585852565</v>
      </c>
      <c r="I481" s="1">
        <v>1.8410210815673691</v>
      </c>
      <c r="J481" s="3">
        <v>2.8563438337099671</v>
      </c>
      <c r="K481" s="1">
        <v>0.50269970628887461</v>
      </c>
      <c r="L481">
        <v>2.4648610078657077E-3</v>
      </c>
      <c r="M481">
        <v>2.1307954730059465E-3</v>
      </c>
      <c r="N481" s="1">
        <v>0.36788492095641012</v>
      </c>
      <c r="O481" s="1">
        <v>0.48750033822175226</v>
      </c>
      <c r="P481" s="5">
        <v>0.42769262958908116</v>
      </c>
      <c r="Q481" s="1">
        <v>0.19776088440908104</v>
      </c>
      <c r="R481" s="1">
        <v>2.1148032087649637</v>
      </c>
      <c r="S481" s="1">
        <v>3.0838931062951698</v>
      </c>
      <c r="T481" s="3">
        <v>2.5993481575300668</v>
      </c>
      <c r="U481" s="1">
        <v>0.2636237997352841</v>
      </c>
      <c r="V481" s="2">
        <v>0.56162084549531588</v>
      </c>
      <c r="W481" s="2">
        <v>0.81201744923707453</v>
      </c>
      <c r="X481" s="5">
        <v>0.6868191473661952</v>
      </c>
      <c r="Y481" s="1">
        <v>0.25779295345922509</v>
      </c>
      <c r="Z481" t="s">
        <v>27168</v>
      </c>
      <c r="AA481">
        <v>903</v>
      </c>
      <c r="AB481">
        <v>300</v>
      </c>
      <c r="AC481">
        <v>903</v>
      </c>
      <c r="AD481">
        <v>0</v>
      </c>
      <c r="AG481" t="str">
        <f t="shared" si="27"/>
        <v>SPS18</v>
      </c>
    </row>
    <row r="482" spans="1:38" x14ac:dyDescent="0.2">
      <c r="A482" t="s">
        <v>15905</v>
      </c>
      <c r="B482" t="s">
        <v>15906</v>
      </c>
      <c r="C482" t="s">
        <v>15908</v>
      </c>
      <c r="D482" t="s">
        <v>6194</v>
      </c>
      <c r="E482" t="s">
        <v>2877</v>
      </c>
      <c r="F482">
        <v>0</v>
      </c>
      <c r="G482">
        <v>0</v>
      </c>
      <c r="H482" s="1">
        <v>2.9375242219960835</v>
      </c>
      <c r="I482" s="1">
        <v>2.7787237095683017</v>
      </c>
      <c r="J482" s="3">
        <v>2.8581239657821929</v>
      </c>
      <c r="K482" s="1">
        <v>3.9287630815849739E-2</v>
      </c>
      <c r="L482">
        <v>4.9473333100990358E-3</v>
      </c>
      <c r="M482">
        <v>4.7069151578213739E-3</v>
      </c>
      <c r="N482" s="1">
        <v>0.38292196150236479</v>
      </c>
      <c r="O482" s="1">
        <v>0.4133532488141391</v>
      </c>
      <c r="P482" s="5">
        <v>0.39813760515825192</v>
      </c>
      <c r="Q482" s="1">
        <v>5.4047066490588595E-2</v>
      </c>
      <c r="R482" s="1">
        <v>2.5150194568709519</v>
      </c>
      <c r="S482" s="1">
        <v>2.8709063927731813</v>
      </c>
      <c r="T482" s="3">
        <v>2.6929629248220666</v>
      </c>
      <c r="U482" s="1">
        <v>9.3447281948300875E-2</v>
      </c>
      <c r="V482" s="2">
        <v>0.72351148937450649</v>
      </c>
      <c r="W482" s="2">
        <v>0.79754978906803831</v>
      </c>
      <c r="X482" s="5">
        <v>0.7605306392212724</v>
      </c>
      <c r="Y482" s="1">
        <v>6.8837442018672451E-2</v>
      </c>
      <c r="Z482" t="s">
        <v>15907</v>
      </c>
      <c r="AA482">
        <v>1017</v>
      </c>
      <c r="AB482">
        <v>338</v>
      </c>
      <c r="AC482">
        <v>1017</v>
      </c>
      <c r="AD482">
        <v>0</v>
      </c>
      <c r="AE482" s="2">
        <v>1.4070831080067268</v>
      </c>
      <c r="AF482" t="s">
        <v>15</v>
      </c>
      <c r="AG482" t="str">
        <f t="shared" si="27"/>
        <v>SAS2</v>
      </c>
      <c r="AH482" s="1">
        <v>2.4074418608079462E-2</v>
      </c>
      <c r="AJ482" s="1">
        <v>1.5019426730500527</v>
      </c>
      <c r="AK482" s="1">
        <v>1.9061190944735038</v>
      </c>
      <c r="AL482" s="1">
        <v>-0.10743603416187561</v>
      </c>
    </row>
    <row r="483" spans="1:38" x14ac:dyDescent="0.2">
      <c r="A483" t="s">
        <v>3136</v>
      </c>
      <c r="B483" t="s">
        <v>3137</v>
      </c>
      <c r="C483" t="s">
        <v>3140</v>
      </c>
      <c r="D483" t="s">
        <v>3141</v>
      </c>
      <c r="E483" t="s">
        <v>3138</v>
      </c>
      <c r="F483">
        <v>0</v>
      </c>
      <c r="G483">
        <v>0</v>
      </c>
      <c r="H483" s="1">
        <v>2.5599442947529072</v>
      </c>
      <c r="I483" s="1">
        <v>3.1653766091972821</v>
      </c>
      <c r="J483" s="3">
        <v>2.8626604519750947</v>
      </c>
      <c r="K483" s="1">
        <v>0.14954805233631882</v>
      </c>
      <c r="L483">
        <v>5.1898307248835582E-2</v>
      </c>
      <c r="M483">
        <v>9.7392357547047378E-2</v>
      </c>
      <c r="N483" s="1">
        <v>0.37200101168308292</v>
      </c>
      <c r="O483" s="1">
        <v>0.30272839040969313</v>
      </c>
      <c r="P483" s="5">
        <v>0.33736470104638805</v>
      </c>
      <c r="Q483" s="1">
        <v>0.14519343636442203</v>
      </c>
      <c r="R483" s="1">
        <v>1.8895701229625441</v>
      </c>
      <c r="S483" s="1">
        <v>2.1050598657404502</v>
      </c>
      <c r="T483" s="3">
        <v>1.9973149943514972</v>
      </c>
      <c r="U483" s="1">
        <v>7.6289548131027909E-2</v>
      </c>
      <c r="V483" s="2">
        <v>0.64949666387641924</v>
      </c>
      <c r="W483" s="2">
        <v>0.67226596971015429</v>
      </c>
      <c r="X483" s="5">
        <v>0.66088131679328677</v>
      </c>
      <c r="Y483" s="1">
        <v>2.4361909088406554E-2</v>
      </c>
      <c r="Z483" t="s">
        <v>3139</v>
      </c>
      <c r="AA483">
        <v>387</v>
      </c>
      <c r="AB483">
        <v>128</v>
      </c>
      <c r="AC483">
        <v>387</v>
      </c>
      <c r="AD483">
        <v>0</v>
      </c>
      <c r="AE483" s="2">
        <v>1.2214729286669992</v>
      </c>
      <c r="AF483" t="s">
        <v>22</v>
      </c>
      <c r="AG483" t="str">
        <f t="shared" si="27"/>
        <v>SEN15</v>
      </c>
      <c r="AH483" s="1">
        <v>-0.48230316890608271</v>
      </c>
      <c r="AJ483" s="1">
        <v>0.7575072591640355</v>
      </c>
      <c r="AK483" s="1">
        <v>0.98543514864839687</v>
      </c>
      <c r="AL483" s="1">
        <v>-0.13096386271218421</v>
      </c>
    </row>
    <row r="484" spans="1:38" x14ac:dyDescent="0.2">
      <c r="A484" t="s">
        <v>19667</v>
      </c>
      <c r="B484" t="s">
        <v>19668</v>
      </c>
      <c r="C484" t="s">
        <v>19671</v>
      </c>
      <c r="D484" t="s">
        <v>16327</v>
      </c>
      <c r="E484" t="s">
        <v>19669</v>
      </c>
      <c r="F484">
        <v>2</v>
      </c>
      <c r="G484">
        <v>3</v>
      </c>
      <c r="H484" s="1">
        <v>3.8871057387139381</v>
      </c>
      <c r="I484" s="1">
        <v>1.8474455099808387</v>
      </c>
      <c r="J484" s="3">
        <v>2.8672756243473883</v>
      </c>
      <c r="K484" s="1">
        <v>0.50300625681284028</v>
      </c>
      <c r="L484">
        <v>1.0256980793664716E-2</v>
      </c>
      <c r="M484">
        <v>1.5264941979192086E-2</v>
      </c>
      <c r="N484" s="1">
        <v>0.28982832577148326</v>
      </c>
      <c r="O484" s="1">
        <v>0.65478361755920744</v>
      </c>
      <c r="P484" s="5">
        <v>0.47230597166534538</v>
      </c>
      <c r="Q484" s="1">
        <v>0.54638809825564938</v>
      </c>
      <c r="R484" s="1">
        <v>1.3203001360907376</v>
      </c>
      <c r="S484" s="1">
        <v>1.2545558133676773</v>
      </c>
      <c r="T484" s="3">
        <v>1.2874279747292074</v>
      </c>
      <c r="U484" s="1">
        <v>3.6109403659471455E-2</v>
      </c>
      <c r="V484" s="2">
        <v>0.33793720028416374</v>
      </c>
      <c r="W484" s="2">
        <v>0.56473376960536315</v>
      </c>
      <c r="X484" s="5">
        <v>0.45133548494476344</v>
      </c>
      <c r="Y484" s="1">
        <v>0.3553219223090594</v>
      </c>
      <c r="Z484" t="s">
        <v>19670</v>
      </c>
      <c r="AA484">
        <v>264</v>
      </c>
      <c r="AB484">
        <v>87</v>
      </c>
      <c r="AC484">
        <v>264</v>
      </c>
      <c r="AD484">
        <v>0</v>
      </c>
      <c r="AG484" t="str">
        <f t="shared" si="27"/>
        <v>AGA2</v>
      </c>
      <c r="AH484" s="1">
        <v>0.17426704523252917</v>
      </c>
      <c r="AJ484" s="1">
        <v>1.8408841000060345</v>
      </c>
      <c r="AK484" s="1">
        <v>2.319150398783846</v>
      </c>
      <c r="AL484" s="1">
        <v>-0.10035667602272724</v>
      </c>
    </row>
    <row r="485" spans="1:38" x14ac:dyDescent="0.2">
      <c r="A485" t="s">
        <v>7006</v>
      </c>
      <c r="B485" t="s">
        <v>7007</v>
      </c>
      <c r="C485" t="s">
        <v>7010</v>
      </c>
      <c r="D485" t="s">
        <v>1885</v>
      </c>
      <c r="E485" t="s">
        <v>7008</v>
      </c>
      <c r="F485">
        <v>0</v>
      </c>
      <c r="G485">
        <v>0</v>
      </c>
      <c r="H485" s="1">
        <v>2.2409567700559316</v>
      </c>
      <c r="I485" s="1">
        <v>3.4976076642911456</v>
      </c>
      <c r="J485" s="3">
        <v>2.8692822171735388</v>
      </c>
      <c r="K485" s="1">
        <v>0.30968942810135425</v>
      </c>
      <c r="L485">
        <v>1.5720496310965112E-2</v>
      </c>
      <c r="M485">
        <v>1.7467914792197541E-2</v>
      </c>
      <c r="N485" s="1">
        <v>0.41410391591262657</v>
      </c>
      <c r="O485" s="1">
        <v>0.30813756740732423</v>
      </c>
      <c r="P485" s="5">
        <v>0.36112074165997543</v>
      </c>
      <c r="Q485" s="1">
        <v>0.20749160865489238</v>
      </c>
      <c r="R485" s="1">
        <v>2.3271135212490979</v>
      </c>
      <c r="S485" s="1">
        <v>3.0029230540565872</v>
      </c>
      <c r="T485" s="3">
        <v>2.6650182876528428</v>
      </c>
      <c r="U485" s="1">
        <v>0.17931190403183292</v>
      </c>
      <c r="V485" s="2">
        <v>0.63440229600939968</v>
      </c>
      <c r="W485" s="2">
        <v>0.8164169870366963</v>
      </c>
      <c r="X485" s="5">
        <v>0.72540964152304799</v>
      </c>
      <c r="Y485" s="1">
        <v>0.17742226589482971</v>
      </c>
      <c r="Z485" t="s">
        <v>7009</v>
      </c>
      <c r="AA485">
        <v>1062</v>
      </c>
      <c r="AB485">
        <v>353</v>
      </c>
      <c r="AC485">
        <v>1062</v>
      </c>
      <c r="AD485">
        <v>0</v>
      </c>
      <c r="AG485" t="str">
        <f t="shared" si="27"/>
        <v>TAF3</v>
      </c>
      <c r="AH485" s="1">
        <v>-0.27648902558718247</v>
      </c>
      <c r="AJ485" s="1">
        <v>1.0635755198111929</v>
      </c>
      <c r="AK485" s="1">
        <v>1.3667294070531233</v>
      </c>
      <c r="AL485" s="1">
        <v>-0.10820704196709602</v>
      </c>
    </row>
    <row r="486" spans="1:38" x14ac:dyDescent="0.2">
      <c r="A486" t="s">
        <v>18406</v>
      </c>
      <c r="B486" t="s">
        <v>18407</v>
      </c>
      <c r="C486" t="s">
        <v>18410</v>
      </c>
      <c r="E486" t="s">
        <v>18408</v>
      </c>
      <c r="F486">
        <v>0</v>
      </c>
      <c r="G486">
        <v>0</v>
      </c>
      <c r="H486" s="1">
        <v>2.2100816029097201</v>
      </c>
      <c r="I486" s="1">
        <v>3.5317816043529038</v>
      </c>
      <c r="J486" s="3">
        <v>2.8709316036313117</v>
      </c>
      <c r="K486" s="1">
        <v>0.32553301950232238</v>
      </c>
      <c r="L486">
        <v>0.15880490277714285</v>
      </c>
      <c r="M486">
        <v>0.27678034000739576</v>
      </c>
      <c r="N486" s="1">
        <v>0.38769980220455669</v>
      </c>
      <c r="O486" s="1">
        <v>0.24644427384251219</v>
      </c>
      <c r="P486" s="5">
        <v>0.31707203802353445</v>
      </c>
      <c r="Q486" s="1">
        <v>0.31501592700355563</v>
      </c>
      <c r="R486" s="1">
        <v>1.9602009072263877</v>
      </c>
      <c r="S486" s="1">
        <v>2.4636814564077905</v>
      </c>
      <c r="T486" s="3">
        <v>2.2119411818170889</v>
      </c>
      <c r="U486" s="1">
        <v>0.16095116517937283</v>
      </c>
      <c r="V486" s="2">
        <v>0.88159551269949088</v>
      </c>
      <c r="W486" s="2">
        <v>0.8904022165939004</v>
      </c>
      <c r="X486" s="5">
        <v>0.88599886464669564</v>
      </c>
      <c r="Y486" s="1">
        <v>7.028541787265339E-3</v>
      </c>
      <c r="Z486" t="s">
        <v>18409</v>
      </c>
      <c r="AA486">
        <v>261</v>
      </c>
      <c r="AB486">
        <v>86</v>
      </c>
      <c r="AC486">
        <v>261</v>
      </c>
      <c r="AD486">
        <v>0</v>
      </c>
      <c r="AE486" s="2">
        <v>1.6667098833038436</v>
      </c>
      <c r="AF486" t="s">
        <v>22</v>
      </c>
      <c r="AG486" t="str">
        <f t="shared" si="27"/>
        <v>SMX3</v>
      </c>
      <c r="AH486" s="1">
        <v>0.1202684702121144</v>
      </c>
      <c r="AJ486" s="1">
        <v>2.0195457218079556</v>
      </c>
      <c r="AK486" s="1">
        <v>2.535725046462534</v>
      </c>
      <c r="AL486" s="1">
        <v>-6.713396169897401E-2</v>
      </c>
    </row>
    <row r="487" spans="1:38" x14ac:dyDescent="0.2">
      <c r="A487" t="s">
        <v>5538</v>
      </c>
      <c r="B487" t="s">
        <v>5539</v>
      </c>
      <c r="C487" t="s">
        <v>5542</v>
      </c>
      <c r="D487" t="s">
        <v>5543</v>
      </c>
      <c r="E487" t="s">
        <v>5540</v>
      </c>
      <c r="F487">
        <v>0</v>
      </c>
      <c r="G487">
        <v>0</v>
      </c>
      <c r="H487" s="1">
        <v>2.3943194563984078</v>
      </c>
      <c r="I487" s="1">
        <v>3.3475737411114772</v>
      </c>
      <c r="J487" s="3">
        <v>2.8709465987549425</v>
      </c>
      <c r="K487" s="1">
        <v>0.23478408452740351</v>
      </c>
      <c r="L487">
        <v>3.940364814160279</v>
      </c>
      <c r="M487">
        <v>4.8629694087673272</v>
      </c>
      <c r="N487" s="1">
        <v>0.32728685313900324</v>
      </c>
      <c r="O487" s="1">
        <v>0.27011175934506304</v>
      </c>
      <c r="P487" s="5">
        <v>0.29869930624203311</v>
      </c>
      <c r="Q487" s="1">
        <v>0.1353498173307201</v>
      </c>
      <c r="R487" s="1">
        <v>2.4759189084353963</v>
      </c>
      <c r="S487" s="1">
        <v>2.6692663762897642</v>
      </c>
      <c r="T487" s="3">
        <v>2.5725926423625802</v>
      </c>
      <c r="U487" s="1">
        <v>5.3143783199004667E-2</v>
      </c>
      <c r="V487" s="2">
        <v>0.92988547793124043</v>
      </c>
      <c r="W487" s="2">
        <v>0.96846553438229588</v>
      </c>
      <c r="X487" s="5">
        <v>0.94917550615676816</v>
      </c>
      <c r="Y487" s="1">
        <v>2.8740964508828619E-2</v>
      </c>
      <c r="Z487" t="s">
        <v>5541</v>
      </c>
      <c r="AA487">
        <v>243</v>
      </c>
      <c r="AB487">
        <v>80</v>
      </c>
      <c r="AC487">
        <v>243</v>
      </c>
      <c r="AD487">
        <v>0</v>
      </c>
      <c r="AG487" t="str">
        <f t="shared" si="27"/>
        <v>SSS1</v>
      </c>
      <c r="AH487" s="1">
        <v>-0.331419867281603</v>
      </c>
      <c r="AJ487" s="1">
        <v>4.3533384153694596</v>
      </c>
      <c r="AK487" s="1">
        <v>5.3163577541722375</v>
      </c>
      <c r="AL487" s="1">
        <v>0.20931502839506155</v>
      </c>
    </row>
    <row r="488" spans="1:38" x14ac:dyDescent="0.2">
      <c r="A488" t="s">
        <v>7555</v>
      </c>
      <c r="B488" t="s">
        <v>7556</v>
      </c>
      <c r="C488" t="s">
        <v>7559</v>
      </c>
      <c r="D488" t="s">
        <v>1147</v>
      </c>
      <c r="E488" t="s">
        <v>7557</v>
      </c>
      <c r="F488">
        <v>0</v>
      </c>
      <c r="G488">
        <v>0</v>
      </c>
      <c r="H488" s="1">
        <v>2.5316409482475013</v>
      </c>
      <c r="I488" s="1">
        <v>3.2135755276223965</v>
      </c>
      <c r="J488" s="3">
        <v>2.8726082379349487</v>
      </c>
      <c r="K488" s="1">
        <v>0.16786158273647142</v>
      </c>
      <c r="L488">
        <v>2.1882441429650029E-3</v>
      </c>
      <c r="M488">
        <v>3.0086281930913708E-3</v>
      </c>
      <c r="N488" s="1">
        <v>0.3980805788022464</v>
      </c>
      <c r="O488" s="1">
        <v>0.30739916171953779</v>
      </c>
      <c r="P488" s="5">
        <v>0.3527398702608921</v>
      </c>
      <c r="Q488" s="1">
        <v>0.18178110940326506</v>
      </c>
      <c r="R488" s="1">
        <v>2.2876648105543826</v>
      </c>
      <c r="S488" s="1">
        <v>2.7624328379884799</v>
      </c>
      <c r="T488" s="3">
        <v>2.5250488242714315</v>
      </c>
      <c r="U488" s="1">
        <v>0.13295255460498909</v>
      </c>
      <c r="V488" s="2">
        <v>0.54314573285799317</v>
      </c>
      <c r="W488" s="2">
        <v>0.78329500233942995</v>
      </c>
      <c r="X488" s="5">
        <v>0.66322036759871161</v>
      </c>
      <c r="Y488" s="1">
        <v>0.25604035286513566</v>
      </c>
      <c r="Z488" t="s">
        <v>7558</v>
      </c>
      <c r="AA488">
        <v>1731</v>
      </c>
      <c r="AB488">
        <v>576</v>
      </c>
      <c r="AC488">
        <v>1731</v>
      </c>
      <c r="AD488">
        <v>0</v>
      </c>
      <c r="AG488" t="str">
        <f t="shared" si="27"/>
        <v>HXT4</v>
      </c>
      <c r="AH488" s="1">
        <v>-0.25252206548458744</v>
      </c>
      <c r="AJ488" s="1">
        <v>4.6655990907466798</v>
      </c>
      <c r="AK488" s="1">
        <v>5.6834465170514497</v>
      </c>
      <c r="AL488" s="1">
        <v>0.20491736637781627</v>
      </c>
    </row>
    <row r="489" spans="1:38" x14ac:dyDescent="0.2">
      <c r="A489" t="s">
        <v>24427</v>
      </c>
      <c r="B489" t="s">
        <v>24428</v>
      </c>
      <c r="C489" t="s">
        <v>24431</v>
      </c>
      <c r="D489" t="s">
        <v>2808</v>
      </c>
      <c r="E489" t="s">
        <v>24429</v>
      </c>
      <c r="F489">
        <v>0</v>
      </c>
      <c r="G489">
        <v>0</v>
      </c>
      <c r="H489" s="1">
        <v>2.2953839554247093</v>
      </c>
      <c r="I489" s="1">
        <v>3.4507127782501055</v>
      </c>
      <c r="J489" s="3">
        <v>2.8730483668374074</v>
      </c>
      <c r="K489" s="1">
        <v>0.28434635996726382</v>
      </c>
      <c r="L489">
        <v>1.0755392090816766E-2</v>
      </c>
      <c r="M489">
        <v>1.428505464635724E-2</v>
      </c>
      <c r="N489" s="1">
        <v>0.3139173924965013</v>
      </c>
      <c r="O489" s="1">
        <v>0.29107819699407683</v>
      </c>
      <c r="P489" s="5">
        <v>0.30249779474528904</v>
      </c>
      <c r="Q489" s="1">
        <v>5.3387992564402492E-2</v>
      </c>
      <c r="R489" s="1">
        <v>2.4960626860268218</v>
      </c>
      <c r="S489" s="1">
        <v>2.6530647173965072</v>
      </c>
      <c r="T489" s="3">
        <v>2.5745637017116643</v>
      </c>
      <c r="U489" s="1">
        <v>4.3120782355379007E-2</v>
      </c>
      <c r="V489" s="2">
        <v>0.91634713327894979</v>
      </c>
      <c r="W489" s="2">
        <v>0.92399090437534281</v>
      </c>
      <c r="X489" s="5">
        <v>0.9201690188271463</v>
      </c>
      <c r="Y489" s="1">
        <v>5.8738799780353856E-3</v>
      </c>
      <c r="Z489" t="s">
        <v>24430</v>
      </c>
      <c r="AA489">
        <v>522</v>
      </c>
      <c r="AB489">
        <v>173</v>
      </c>
      <c r="AC489">
        <v>522</v>
      </c>
      <c r="AD489">
        <v>0</v>
      </c>
      <c r="AE489" s="2">
        <v>1.440297339553948</v>
      </c>
      <c r="AF489" t="s">
        <v>22</v>
      </c>
      <c r="AG489" t="str">
        <f t="shared" si="27"/>
        <v>POP5</v>
      </c>
      <c r="AH489" s="1">
        <v>0.49828510929477565</v>
      </c>
      <c r="AJ489" s="1">
        <v>2.7785875457382092</v>
      </c>
      <c r="AK489" s="1">
        <v>3.4487680522843287</v>
      </c>
      <c r="AL489" s="1">
        <v>-9.0972848850574536E-2</v>
      </c>
    </row>
    <row r="490" spans="1:38" x14ac:dyDescent="0.2">
      <c r="A490" t="s">
        <v>2903</v>
      </c>
      <c r="B490" t="s">
        <v>2904</v>
      </c>
      <c r="C490" t="s">
        <v>2907</v>
      </c>
      <c r="D490" t="s">
        <v>2908</v>
      </c>
      <c r="E490" t="s">
        <v>2905</v>
      </c>
      <c r="F490">
        <v>0</v>
      </c>
      <c r="G490">
        <v>0</v>
      </c>
      <c r="H490" s="1">
        <v>2.1675171959647952</v>
      </c>
      <c r="I490" s="1">
        <v>3.5828108584294354</v>
      </c>
      <c r="J490" s="3">
        <v>2.8751640271971155</v>
      </c>
      <c r="K490" s="1">
        <v>0.34807187925020622</v>
      </c>
      <c r="L490">
        <v>3.0907125281144632E-2</v>
      </c>
      <c r="M490">
        <v>4.1240354034236877E-2</v>
      </c>
      <c r="N490" s="1">
        <v>0.39169192767903299</v>
      </c>
      <c r="O490" s="1">
        <v>0.29541580583990246</v>
      </c>
      <c r="P490" s="5">
        <v>0.34355386675946775</v>
      </c>
      <c r="Q490" s="1">
        <v>0.19815669449721018</v>
      </c>
      <c r="R490" s="1">
        <v>2.8903544018185285</v>
      </c>
      <c r="S490" s="1">
        <v>3.2663856658572237</v>
      </c>
      <c r="T490" s="3">
        <v>3.0783700338378761</v>
      </c>
      <c r="U490" s="1">
        <v>8.6375014639943681E-2</v>
      </c>
      <c r="V490" s="2">
        <v>0.83064210665675398</v>
      </c>
      <c r="W490" s="2">
        <v>0.90413092181293531</v>
      </c>
      <c r="X490" s="5">
        <v>0.8673865142348447</v>
      </c>
      <c r="Y490" s="1">
        <v>5.9909208507974557E-2</v>
      </c>
      <c r="Z490" t="s">
        <v>2906</v>
      </c>
      <c r="AA490">
        <v>951</v>
      </c>
      <c r="AB490">
        <v>316</v>
      </c>
      <c r="AC490">
        <v>951</v>
      </c>
      <c r="AD490">
        <v>0</v>
      </c>
      <c r="AE490" s="2">
        <v>0.41136286789252913</v>
      </c>
      <c r="AF490" t="s">
        <v>74</v>
      </c>
      <c r="AG490" t="str">
        <f t="shared" si="27"/>
        <v>ESF2</v>
      </c>
      <c r="AH490" s="1">
        <v>-0.50446113968468187</v>
      </c>
      <c r="AJ490" s="1">
        <v>1.2937171159187213</v>
      </c>
      <c r="AK490" s="1">
        <v>1.6507400002086308</v>
      </c>
      <c r="AL490" s="1">
        <v>-1.0054222148705397E-2</v>
      </c>
    </row>
    <row r="491" spans="1:38" x14ac:dyDescent="0.2">
      <c r="A491" t="s">
        <v>3159</v>
      </c>
      <c r="B491" t="s">
        <v>3160</v>
      </c>
      <c r="C491" t="s">
        <v>3159</v>
      </c>
      <c r="E491" t="s">
        <v>25</v>
      </c>
      <c r="F491">
        <v>0</v>
      </c>
      <c r="G491">
        <v>0</v>
      </c>
      <c r="H491" s="1">
        <v>3.3713125143147824</v>
      </c>
      <c r="I491" s="1">
        <v>2.3916092110568625</v>
      </c>
      <c r="J491" s="3">
        <v>2.8814608626858225</v>
      </c>
      <c r="K491" s="1">
        <v>0.24041792767534403</v>
      </c>
      <c r="L491">
        <v>5.2597022036143214E-3</v>
      </c>
      <c r="M491">
        <v>1.0162399776307453E-2</v>
      </c>
      <c r="N491" s="1">
        <v>0.32681389159950097</v>
      </c>
      <c r="O491" s="1">
        <v>0.40454132985156449</v>
      </c>
      <c r="P491" s="5">
        <v>0.36567761072553273</v>
      </c>
      <c r="Q491" s="1">
        <v>0.15030069399995427</v>
      </c>
      <c r="R491" s="1">
        <v>2.3219102875035391</v>
      </c>
      <c r="S491" s="1">
        <v>2.589731955139511</v>
      </c>
      <c r="T491" s="3">
        <v>2.4558211213215251</v>
      </c>
      <c r="U491" s="1">
        <v>7.7114133309586164E-2</v>
      </c>
      <c r="V491" s="2">
        <v>0.70756196745630484</v>
      </c>
      <c r="W491" s="2">
        <v>0.76196020395187913</v>
      </c>
      <c r="X491" s="5">
        <v>0.73476108570409204</v>
      </c>
      <c r="Y491" s="1">
        <v>5.2350842551426496E-2</v>
      </c>
      <c r="Z491" t="s">
        <v>3161</v>
      </c>
      <c r="AA491">
        <v>447</v>
      </c>
      <c r="AB491">
        <v>148</v>
      </c>
      <c r="AC491">
        <v>447</v>
      </c>
      <c r="AD491">
        <v>0</v>
      </c>
      <c r="AE491" s="2">
        <v>1.45190414393169</v>
      </c>
      <c r="AF491" t="s">
        <v>22</v>
      </c>
      <c r="AH491" s="1">
        <v>-0.48014741187154919</v>
      </c>
      <c r="AJ491" s="1">
        <v>0.92677141857153977</v>
      </c>
      <c r="AK491" s="1">
        <v>1.1968731612908539</v>
      </c>
      <c r="AL491" s="1">
        <v>-8.7981702013422786E-2</v>
      </c>
    </row>
    <row r="492" spans="1:38" x14ac:dyDescent="0.2">
      <c r="A492" t="s">
        <v>15539</v>
      </c>
      <c r="B492" t="s">
        <v>15540</v>
      </c>
      <c r="C492" t="s">
        <v>15543</v>
      </c>
      <c r="D492" t="s">
        <v>513</v>
      </c>
      <c r="E492" t="s">
        <v>15541</v>
      </c>
      <c r="F492">
        <v>0</v>
      </c>
      <c r="G492">
        <v>0</v>
      </c>
      <c r="H492" s="1">
        <v>2.8000305018421505</v>
      </c>
      <c r="I492" s="1">
        <v>2.9815863446833419</v>
      </c>
      <c r="J492" s="3">
        <v>2.8908084232627465</v>
      </c>
      <c r="K492" s="1">
        <v>4.4409503792765551E-2</v>
      </c>
      <c r="L492">
        <v>4.5831522801161956E-2</v>
      </c>
      <c r="M492">
        <v>9.5167303878675766E-2</v>
      </c>
      <c r="N492" s="1">
        <v>0.32642957351298546</v>
      </c>
      <c r="O492" s="1">
        <v>0.32174037677750439</v>
      </c>
      <c r="P492" s="5">
        <v>0.32408497514524492</v>
      </c>
      <c r="Q492" s="1">
        <v>1.0231152519460256E-2</v>
      </c>
      <c r="R492" s="1">
        <v>2.3118973568310182</v>
      </c>
      <c r="S492" s="1">
        <v>2.6390351038939701</v>
      </c>
      <c r="T492" s="3">
        <v>2.4754662303624944</v>
      </c>
      <c r="U492" s="1">
        <v>9.344555643420327E-2</v>
      </c>
      <c r="V492" s="2">
        <v>0.66602628733905922</v>
      </c>
      <c r="W492" s="2">
        <v>0.72914742672309185</v>
      </c>
      <c r="X492" s="5">
        <v>0.69758685703107548</v>
      </c>
      <c r="Y492" s="1">
        <v>6.3982549620602208E-2</v>
      </c>
      <c r="Z492" t="s">
        <v>15542</v>
      </c>
      <c r="AA492">
        <v>663</v>
      </c>
      <c r="AB492">
        <v>220</v>
      </c>
      <c r="AC492">
        <v>663</v>
      </c>
      <c r="AD492">
        <v>0</v>
      </c>
      <c r="AE492" s="2">
        <v>0.73695767216891661</v>
      </c>
      <c r="AF492" t="s">
        <v>15</v>
      </c>
      <c r="AG492" t="str">
        <f>A492</f>
        <v>NOP15</v>
      </c>
      <c r="AH492" s="1">
        <v>1.0677084237545521E-2</v>
      </c>
      <c r="AJ492" s="1">
        <v>2.1584291624072685</v>
      </c>
      <c r="AK492" s="1">
        <v>2.7035989343898357</v>
      </c>
      <c r="AL492" s="1">
        <v>-2.5916687264043656E-2</v>
      </c>
    </row>
    <row r="493" spans="1:38" x14ac:dyDescent="0.2">
      <c r="A493" t="s">
        <v>16705</v>
      </c>
      <c r="B493" t="s">
        <v>16706</v>
      </c>
      <c r="C493" t="s">
        <v>16709</v>
      </c>
      <c r="D493" t="s">
        <v>2628</v>
      </c>
      <c r="E493" t="s">
        <v>16707</v>
      </c>
      <c r="F493">
        <v>0</v>
      </c>
      <c r="G493">
        <v>0</v>
      </c>
      <c r="H493" s="1">
        <v>2.1040604896308195</v>
      </c>
      <c r="I493" s="1">
        <v>3.6778114488419522</v>
      </c>
      <c r="J493" s="3">
        <v>2.8909359692363861</v>
      </c>
      <c r="K493" s="1">
        <v>0.38493068922967633</v>
      </c>
      <c r="L493">
        <v>1.0397827474695644E-2</v>
      </c>
      <c r="M493">
        <v>2.0473327098145606E-2</v>
      </c>
      <c r="N493" s="1">
        <v>0.40980890508974155</v>
      </c>
      <c r="O493" s="1">
        <v>0.25754754711897443</v>
      </c>
      <c r="P493" s="5">
        <v>0.33367822610435799</v>
      </c>
      <c r="Q493" s="1">
        <v>0.32266126558743291</v>
      </c>
      <c r="R493" s="1">
        <v>2.4495422106123841</v>
      </c>
      <c r="S493" s="1">
        <v>2.9339516825739103</v>
      </c>
      <c r="T493" s="3">
        <v>2.6917469465931472</v>
      </c>
      <c r="U493" s="1">
        <v>0.12725164337179523</v>
      </c>
      <c r="V493" s="2">
        <v>0.77479123087347479</v>
      </c>
      <c r="W493" s="2">
        <v>0.90700747182537544</v>
      </c>
      <c r="X493" s="5">
        <v>0.84089935134942517</v>
      </c>
      <c r="Y493" s="1">
        <v>0.11117977485659214</v>
      </c>
      <c r="Z493" t="s">
        <v>16708</v>
      </c>
      <c r="AA493">
        <v>435</v>
      </c>
      <c r="AB493">
        <v>144</v>
      </c>
      <c r="AC493">
        <v>435</v>
      </c>
      <c r="AD493">
        <v>0</v>
      </c>
      <c r="AE493" s="2">
        <v>2.1983431737476877</v>
      </c>
      <c r="AF493" t="s">
        <v>22</v>
      </c>
      <c r="AG493" t="str">
        <f>A493</f>
        <v>PEX34</v>
      </c>
      <c r="AH493" s="1">
        <v>5.3351411987861641E-2</v>
      </c>
      <c r="AI493" s="1">
        <v>2.2229312233382701</v>
      </c>
      <c r="AJ493" s="1">
        <v>1.5062495665313675</v>
      </c>
      <c r="AK493" s="1">
        <v>1.9113871484481701</v>
      </c>
      <c r="AL493" s="1">
        <v>-0.11399603241379314</v>
      </c>
    </row>
    <row r="494" spans="1:38" x14ac:dyDescent="0.2">
      <c r="A494" t="s">
        <v>10453</v>
      </c>
      <c r="B494" t="s">
        <v>10454</v>
      </c>
      <c r="C494" t="s">
        <v>10457</v>
      </c>
      <c r="D494" t="s">
        <v>10458</v>
      </c>
      <c r="E494" t="s">
        <v>10455</v>
      </c>
      <c r="F494">
        <v>0</v>
      </c>
      <c r="G494">
        <v>0</v>
      </c>
      <c r="H494" s="1">
        <v>3.1239819724520976</v>
      </c>
      <c r="I494" s="1">
        <v>2.6592901833832516</v>
      </c>
      <c r="J494" s="3">
        <v>2.8916360779176746</v>
      </c>
      <c r="K494" s="1">
        <v>0.11363349548775574</v>
      </c>
      <c r="L494">
        <v>2.4357308255005428E-2</v>
      </c>
      <c r="M494">
        <v>4.0707659534864403E-2</v>
      </c>
      <c r="N494" s="1">
        <v>0.27524684152780277</v>
      </c>
      <c r="O494" s="1">
        <v>0.33502017904855785</v>
      </c>
      <c r="P494" s="5">
        <v>0.30513351028818031</v>
      </c>
      <c r="Q494" s="1">
        <v>0.13851684875633746</v>
      </c>
      <c r="R494" s="1">
        <v>2.4005742177798304</v>
      </c>
      <c r="S494" s="1">
        <v>2.3270472681441614</v>
      </c>
      <c r="T494" s="3">
        <v>2.3638107429619959</v>
      </c>
      <c r="U494" s="1">
        <v>2.1994740840459565E-2</v>
      </c>
      <c r="V494" s="2">
        <v>0.88382702253305312</v>
      </c>
      <c r="W494" s="2">
        <v>0.85523595489617787</v>
      </c>
      <c r="X494" s="5">
        <v>0.8695314887146155</v>
      </c>
      <c r="Y494" s="1">
        <v>2.3250380313751956E-2</v>
      </c>
      <c r="Z494" t="s">
        <v>10456</v>
      </c>
      <c r="AA494">
        <v>441</v>
      </c>
      <c r="AB494">
        <v>146</v>
      </c>
      <c r="AC494">
        <v>441</v>
      </c>
      <c r="AD494">
        <v>0</v>
      </c>
      <c r="AE494" s="2">
        <v>2.3104145978029274</v>
      </c>
      <c r="AF494" t="s">
        <v>22</v>
      </c>
      <c r="AG494" t="str">
        <f>A494</f>
        <v>IMG2</v>
      </c>
      <c r="AH494" s="1">
        <v>-0.15230892599526083</v>
      </c>
      <c r="AJ494" s="1">
        <v>1.4838574206504023</v>
      </c>
      <c r="AK494" s="1">
        <v>1.8839918141796708</v>
      </c>
      <c r="AL494" s="1">
        <v>-6.6806131292516877E-2</v>
      </c>
    </row>
    <row r="495" spans="1:38" x14ac:dyDescent="0.2">
      <c r="A495" t="s">
        <v>605</v>
      </c>
      <c r="B495" t="s">
        <v>606</v>
      </c>
      <c r="C495" t="s">
        <v>605</v>
      </c>
      <c r="E495" t="s">
        <v>25</v>
      </c>
      <c r="F495">
        <v>0</v>
      </c>
      <c r="G495">
        <v>0</v>
      </c>
      <c r="H495" s="1">
        <v>2.6763379074192413</v>
      </c>
      <c r="I495" s="1">
        <v>3.1070380047705424</v>
      </c>
      <c r="J495" s="3">
        <v>2.8916879560948918</v>
      </c>
      <c r="K495" s="1">
        <v>0.10531944114263803</v>
      </c>
      <c r="L495">
        <v>8.9227592501190056E-2</v>
      </c>
      <c r="M495">
        <v>0.1553701109043113</v>
      </c>
      <c r="N495" s="1">
        <v>0.41601070641468102</v>
      </c>
      <c r="O495" s="1">
        <v>0.31495151302734309</v>
      </c>
      <c r="P495" s="5">
        <v>0.36548110972101205</v>
      </c>
      <c r="Q495" s="1">
        <v>0.19552211877647349</v>
      </c>
      <c r="R495" s="1">
        <v>1.9485882315963954</v>
      </c>
      <c r="S495" s="1">
        <v>2.2814007416193522</v>
      </c>
      <c r="T495" s="3">
        <v>2.1149944866078738</v>
      </c>
      <c r="U495" s="1">
        <v>0.11126931261101684</v>
      </c>
      <c r="V495" s="2">
        <v>0.76347598243395476</v>
      </c>
      <c r="W495" s="2">
        <v>0.85871577880506467</v>
      </c>
      <c r="X495" s="5">
        <v>0.81109588061950966</v>
      </c>
      <c r="Y495" s="1">
        <v>8.3029278611796584E-2</v>
      </c>
      <c r="Z495" t="s">
        <v>607</v>
      </c>
      <c r="AA495">
        <v>237</v>
      </c>
      <c r="AB495">
        <v>78</v>
      </c>
      <c r="AC495">
        <v>237</v>
      </c>
      <c r="AD495">
        <v>0</v>
      </c>
      <c r="AL495" s="1">
        <v>-9.129283164556963E-2</v>
      </c>
    </row>
    <row r="496" spans="1:38" x14ac:dyDescent="0.2">
      <c r="A496" t="s">
        <v>11098</v>
      </c>
      <c r="B496" t="s">
        <v>11099</v>
      </c>
      <c r="C496" t="s">
        <v>11102</v>
      </c>
      <c r="D496" t="s">
        <v>10293</v>
      </c>
      <c r="E496" t="s">
        <v>11100</v>
      </c>
      <c r="F496">
        <v>0</v>
      </c>
      <c r="G496">
        <v>0</v>
      </c>
      <c r="H496" s="1">
        <v>3.0881523858535154</v>
      </c>
      <c r="I496" s="1">
        <v>2.6981624364856494</v>
      </c>
      <c r="J496" s="3">
        <v>2.8931574111695824</v>
      </c>
      <c r="K496" s="1">
        <v>9.531611958892218E-2</v>
      </c>
      <c r="L496">
        <v>4.742251940906687E-3</v>
      </c>
      <c r="M496">
        <v>4.0317739223052172E-3</v>
      </c>
      <c r="N496" s="1">
        <v>0.33609839083445719</v>
      </c>
      <c r="O496" s="1">
        <v>0.38835010706046275</v>
      </c>
      <c r="P496" s="5">
        <v>0.36222424894745997</v>
      </c>
      <c r="Q496" s="1">
        <v>0.1020018482456785</v>
      </c>
      <c r="R496" s="1">
        <v>2.2007647612812815</v>
      </c>
      <c r="S496" s="1">
        <v>2.9212651719401475</v>
      </c>
      <c r="T496" s="3">
        <v>2.5610149666107143</v>
      </c>
      <c r="U496" s="1">
        <v>0.19893313114792896</v>
      </c>
      <c r="V496" s="2">
        <v>0.6410503622621212</v>
      </c>
      <c r="W496" s="2">
        <v>0.85998095387882989</v>
      </c>
      <c r="X496" s="5">
        <v>0.75051565807047549</v>
      </c>
      <c r="Y496" s="1">
        <v>0.20626792296293589</v>
      </c>
      <c r="Z496" t="s">
        <v>11101</v>
      </c>
      <c r="AA496">
        <v>1332</v>
      </c>
      <c r="AB496">
        <v>443</v>
      </c>
      <c r="AC496">
        <v>1332</v>
      </c>
      <c r="AD496">
        <v>0</v>
      </c>
      <c r="AE496" s="2">
        <v>0.96949719079958918</v>
      </c>
      <c r="AF496" t="s">
        <v>15</v>
      </c>
      <c r="AG496" t="str">
        <f t="shared" ref="AG496:AG501" si="28">A496</f>
        <v>CUE2</v>
      </c>
      <c r="AH496" s="1">
        <v>-0.13023636247216938</v>
      </c>
      <c r="AJ496" s="1">
        <v>1.3386147452686017</v>
      </c>
      <c r="AK496" s="1">
        <v>1.7059230116502324</v>
      </c>
      <c r="AL496" s="1">
        <v>-9.444174301801804E-2</v>
      </c>
    </row>
    <row r="497" spans="1:38" x14ac:dyDescent="0.2">
      <c r="A497" t="s">
        <v>24264</v>
      </c>
      <c r="B497" t="s">
        <v>24265</v>
      </c>
      <c r="C497" t="s">
        <v>24268</v>
      </c>
      <c r="D497" t="s">
        <v>7842</v>
      </c>
      <c r="E497" t="s">
        <v>24266</v>
      </c>
      <c r="F497">
        <v>0</v>
      </c>
      <c r="G497">
        <v>0</v>
      </c>
      <c r="H497" s="1">
        <v>2.4179087633105945</v>
      </c>
      <c r="I497" s="1">
        <v>3.3745355609506293</v>
      </c>
      <c r="J497" s="3">
        <v>2.8962221621306119</v>
      </c>
      <c r="K497" s="1">
        <v>0.23355849717634161</v>
      </c>
      <c r="L497">
        <v>1.9560066000058385E-2</v>
      </c>
      <c r="M497">
        <v>2.5051736597089685E-2</v>
      </c>
      <c r="N497" s="1">
        <v>0.35971788764932799</v>
      </c>
      <c r="O497" s="1">
        <v>0.29945168466477423</v>
      </c>
      <c r="P497" s="5">
        <v>0.32958478615705111</v>
      </c>
      <c r="Q497" s="1">
        <v>0.12929796093936366</v>
      </c>
      <c r="R497" s="1">
        <v>2.3191454984086275</v>
      </c>
      <c r="S497" s="1">
        <v>2.6204580482600552</v>
      </c>
      <c r="T497" s="3">
        <v>2.4698017733343414</v>
      </c>
      <c r="U497" s="1">
        <v>8.6266092103785968E-2</v>
      </c>
      <c r="V497" s="2">
        <v>0.81357996666970922</v>
      </c>
      <c r="W497" s="2">
        <v>0.84610775216114897</v>
      </c>
      <c r="X497" s="5">
        <v>0.82984385941542915</v>
      </c>
      <c r="Y497" s="1">
        <v>2.7716801705541187E-2</v>
      </c>
      <c r="Z497" t="s">
        <v>24267</v>
      </c>
      <c r="AA497">
        <v>579</v>
      </c>
      <c r="AB497">
        <v>192</v>
      </c>
      <c r="AC497">
        <v>579</v>
      </c>
      <c r="AD497">
        <v>0</v>
      </c>
      <c r="AE497" s="2">
        <v>1.1035500880752214</v>
      </c>
      <c r="AF497" t="s">
        <v>22</v>
      </c>
      <c r="AG497" t="str">
        <f t="shared" si="28"/>
        <v>RHO2</v>
      </c>
      <c r="AH497" s="1">
        <v>0.47839421062891369</v>
      </c>
      <c r="AJ497" s="1">
        <v>3.1968505039527222</v>
      </c>
      <c r="AK497" s="1">
        <v>3.9478540465674339</v>
      </c>
      <c r="AL497" s="1">
        <v>-5.5843352903550997E-2</v>
      </c>
    </row>
    <row r="498" spans="1:38" x14ac:dyDescent="0.2">
      <c r="A498" t="s">
        <v>9138</v>
      </c>
      <c r="B498" t="s">
        <v>9139</v>
      </c>
      <c r="C498" t="s">
        <v>9142</v>
      </c>
      <c r="D498" t="s">
        <v>149</v>
      </c>
      <c r="E498" t="s">
        <v>9140</v>
      </c>
      <c r="F498">
        <v>0</v>
      </c>
      <c r="G498">
        <v>0</v>
      </c>
      <c r="H498" s="1">
        <v>2.7521462170561284</v>
      </c>
      <c r="I498" s="1">
        <v>3.040779690807716</v>
      </c>
      <c r="J498" s="3">
        <v>2.8964629539319224</v>
      </c>
      <c r="K498" s="1">
        <v>7.0463420321023026E-2</v>
      </c>
      <c r="L498">
        <v>3.3206756030836511E-2</v>
      </c>
      <c r="M498">
        <v>6.6728778672191208E-2</v>
      </c>
      <c r="N498" s="1">
        <v>0.32523843736209651</v>
      </c>
      <c r="O498" s="1">
        <v>0.31508627715322929</v>
      </c>
      <c r="P498" s="5">
        <v>0.3201623572576629</v>
      </c>
      <c r="Q498" s="1">
        <v>2.2421940508155828E-2</v>
      </c>
      <c r="R498" s="1">
        <v>3.1349184320484054</v>
      </c>
      <c r="S498" s="1">
        <v>3.133556996725952</v>
      </c>
      <c r="T498" s="3">
        <v>3.1342377143871785</v>
      </c>
      <c r="U498" s="1">
        <v>3.0714969200793229E-4</v>
      </c>
      <c r="V498" s="2">
        <v>0.89566191080231849</v>
      </c>
      <c r="W498" s="2">
        <v>0.89815588754628672</v>
      </c>
      <c r="X498" s="5">
        <v>0.89690889917430261</v>
      </c>
      <c r="Y498" s="1">
        <v>1.9662062327678678E-3</v>
      </c>
      <c r="Z498" t="s">
        <v>9141</v>
      </c>
      <c r="AA498">
        <v>513</v>
      </c>
      <c r="AB498">
        <v>170</v>
      </c>
      <c r="AC498">
        <v>513</v>
      </c>
      <c r="AD498">
        <v>0</v>
      </c>
      <c r="AE498" s="2">
        <v>1.4193368569495788</v>
      </c>
      <c r="AF498" t="s">
        <v>22</v>
      </c>
      <c r="AG498" t="str">
        <f t="shared" si="28"/>
        <v>MIC19</v>
      </c>
      <c r="AH498" s="1">
        <v>-0.19755533358761529</v>
      </c>
      <c r="AJ498" s="1">
        <v>2.0204932506322111</v>
      </c>
      <c r="AK498" s="1">
        <v>2.5368717446169278</v>
      </c>
      <c r="AL498" s="1">
        <v>1.0887446257309903E-2</v>
      </c>
    </row>
    <row r="499" spans="1:38" x14ac:dyDescent="0.2">
      <c r="A499" t="s">
        <v>22819</v>
      </c>
      <c r="B499" t="s">
        <v>22820</v>
      </c>
      <c r="C499" t="s">
        <v>22823</v>
      </c>
      <c r="D499" t="s">
        <v>22824</v>
      </c>
      <c r="E499" t="s">
        <v>22821</v>
      </c>
      <c r="F499">
        <v>0</v>
      </c>
      <c r="G499">
        <v>0</v>
      </c>
      <c r="H499" s="1">
        <v>2.7068554482725382</v>
      </c>
      <c r="I499" s="1">
        <v>3.0971936051146578</v>
      </c>
      <c r="J499" s="3">
        <v>2.902024526693598</v>
      </c>
      <c r="K499" s="1">
        <v>9.5109726027502561E-2</v>
      </c>
      <c r="L499">
        <v>1.8727497550115497E-2</v>
      </c>
      <c r="M499">
        <v>2.5747086776995737E-2</v>
      </c>
      <c r="N499" s="1">
        <v>0.34853724877770131</v>
      </c>
      <c r="O499" s="1">
        <v>0.27834405214539615</v>
      </c>
      <c r="P499" s="5">
        <v>0.31344065046154873</v>
      </c>
      <c r="Q499" s="1">
        <v>0.15835241937756492</v>
      </c>
      <c r="R499" s="1">
        <v>2.2868615556260843</v>
      </c>
      <c r="S499" s="1">
        <v>2.2647592748092036</v>
      </c>
      <c r="T499" s="3">
        <v>2.2758104152176442</v>
      </c>
      <c r="U499" s="1">
        <v>6.8672999037185014E-3</v>
      </c>
      <c r="V499" s="2">
        <v>0.73632486235173578</v>
      </c>
      <c r="W499" s="2">
        <v>0.74542904226021323</v>
      </c>
      <c r="X499" s="5">
        <v>0.7408769523059745</v>
      </c>
      <c r="Y499" s="1">
        <v>8.6891991043717247E-3</v>
      </c>
      <c r="Z499" t="s">
        <v>22822</v>
      </c>
      <c r="AA499">
        <v>480</v>
      </c>
      <c r="AB499">
        <v>159</v>
      </c>
      <c r="AC499">
        <v>480</v>
      </c>
      <c r="AD499">
        <v>0</v>
      </c>
      <c r="AG499" t="str">
        <f t="shared" si="28"/>
        <v>SNL1</v>
      </c>
      <c r="AH499" s="1">
        <v>0.35432083332817943</v>
      </c>
      <c r="AJ499" s="1">
        <v>3.4276649541101865</v>
      </c>
      <c r="AK499" s="1">
        <v>4.2222389736791044</v>
      </c>
      <c r="AL499" s="1">
        <v>-1.0384080625000017E-2</v>
      </c>
    </row>
    <row r="500" spans="1:38" x14ac:dyDescent="0.2">
      <c r="A500" t="s">
        <v>10087</v>
      </c>
      <c r="B500" t="s">
        <v>10088</v>
      </c>
      <c r="C500" t="s">
        <v>10091</v>
      </c>
      <c r="D500" t="s">
        <v>10092</v>
      </c>
      <c r="E500" t="s">
        <v>10089</v>
      </c>
      <c r="F500">
        <v>0</v>
      </c>
      <c r="G500">
        <v>0</v>
      </c>
      <c r="H500" s="1">
        <v>3.0002645508944488</v>
      </c>
      <c r="I500" s="1">
        <v>2.8225871812898276</v>
      </c>
      <c r="J500" s="3">
        <v>2.9114258660921379</v>
      </c>
      <c r="K500" s="1">
        <v>4.3153038644756003E-2</v>
      </c>
      <c r="L500">
        <v>1.7716317393831345E-2</v>
      </c>
      <c r="M500">
        <v>9.944786919856707E-3</v>
      </c>
      <c r="N500" s="1">
        <v>0.33409243150046758</v>
      </c>
      <c r="O500" s="1">
        <v>0.30962189064806861</v>
      </c>
      <c r="P500" s="5">
        <v>0.32185716107426809</v>
      </c>
      <c r="Q500" s="1">
        <v>5.3760759332743387E-2</v>
      </c>
      <c r="R500" s="1">
        <v>2.6179931348900727</v>
      </c>
      <c r="S500" s="1">
        <v>2.8492372883638537</v>
      </c>
      <c r="T500" s="3">
        <v>2.7336152116269634</v>
      </c>
      <c r="U500" s="1">
        <v>5.9816139570621804E-2</v>
      </c>
      <c r="V500" s="2">
        <v>0.80981329357850307</v>
      </c>
      <c r="W500" s="2">
        <v>0.82694905784496098</v>
      </c>
      <c r="X500" s="5">
        <v>0.81838117571173208</v>
      </c>
      <c r="Y500" s="1">
        <v>1.4805833116932005E-2</v>
      </c>
      <c r="Z500" t="s">
        <v>10090</v>
      </c>
      <c r="AA500">
        <v>741</v>
      </c>
      <c r="AB500">
        <v>246</v>
      </c>
      <c r="AC500">
        <v>741</v>
      </c>
      <c r="AD500">
        <v>0</v>
      </c>
      <c r="AE500" s="2">
        <v>1.1601896191735011</v>
      </c>
      <c r="AF500" t="s">
        <v>15</v>
      </c>
      <c r="AG500" t="str">
        <f t="shared" si="28"/>
        <v>SRL3</v>
      </c>
      <c r="AH500" s="1">
        <v>-0.16518889843267384</v>
      </c>
      <c r="AI500" s="1">
        <v>2.74589195283259</v>
      </c>
      <c r="AJ500" s="1">
        <v>1.3014538449480773</v>
      </c>
      <c r="AK500" s="1">
        <v>1.6602539704645933</v>
      </c>
      <c r="AL500" s="1">
        <v>-9.194651939271245E-2</v>
      </c>
    </row>
    <row r="501" spans="1:38" x14ac:dyDescent="0.2">
      <c r="A501" t="s">
        <v>26985</v>
      </c>
      <c r="B501" t="s">
        <v>26986</v>
      </c>
      <c r="C501" t="s">
        <v>26989</v>
      </c>
      <c r="D501" t="s">
        <v>26990</v>
      </c>
      <c r="E501" t="s">
        <v>26987</v>
      </c>
      <c r="F501">
        <v>0</v>
      </c>
      <c r="G501">
        <v>0</v>
      </c>
      <c r="H501" s="1">
        <v>2.5970005905663962</v>
      </c>
      <c r="I501" s="1">
        <v>3.2273293565196886</v>
      </c>
      <c r="J501" s="3">
        <v>2.9121649735430424</v>
      </c>
      <c r="K501" s="1">
        <v>0.15305099430553723</v>
      </c>
      <c r="L501">
        <v>0.40247006465198903</v>
      </c>
      <c r="M501">
        <v>0.2366046727662354</v>
      </c>
      <c r="N501" s="1">
        <v>0.39380048631540809</v>
      </c>
      <c r="O501" s="1">
        <v>0.33455871596505904</v>
      </c>
      <c r="P501" s="5">
        <v>0.36417960114023357</v>
      </c>
      <c r="Q501" s="1">
        <v>0.11502636999181459</v>
      </c>
      <c r="R501" s="1">
        <v>1.0773416102240674</v>
      </c>
      <c r="S501" s="1">
        <v>2.0359836564650364</v>
      </c>
      <c r="T501" s="3">
        <v>1.5566626333445519</v>
      </c>
      <c r="U501" s="1">
        <v>0.43545870319448904</v>
      </c>
      <c r="V501" s="2">
        <v>0.29115634786569899</v>
      </c>
      <c r="W501" s="2">
        <v>0.51225195293575065</v>
      </c>
      <c r="X501" s="5">
        <v>0.40170415040072482</v>
      </c>
      <c r="Y501" s="1">
        <v>0.38918741934734635</v>
      </c>
      <c r="Z501" t="s">
        <v>26988</v>
      </c>
      <c r="AA501">
        <v>969</v>
      </c>
      <c r="AB501">
        <v>238</v>
      </c>
      <c r="AC501">
        <v>717</v>
      </c>
      <c r="AD501">
        <v>252</v>
      </c>
      <c r="AE501" s="2">
        <v>0.94924524537505539</v>
      </c>
      <c r="AF501" t="s">
        <v>15</v>
      </c>
      <c r="AG501" t="str">
        <f t="shared" si="28"/>
        <v>HAC1</v>
      </c>
      <c r="AH501" s="1">
        <v>1.6694378906271254</v>
      </c>
      <c r="AJ501" s="1">
        <v>11.661385169736123</v>
      </c>
      <c r="AK501" s="1">
        <v>13.742781529474115</v>
      </c>
      <c r="AL501" s="1">
        <v>-6.864622882845195E-2</v>
      </c>
    </row>
    <row r="502" spans="1:38" x14ac:dyDescent="0.2">
      <c r="A502" t="s">
        <v>8658</v>
      </c>
      <c r="B502" t="s">
        <v>8659</v>
      </c>
      <c r="C502" t="s">
        <v>8658</v>
      </c>
      <c r="E502" t="s">
        <v>25</v>
      </c>
      <c r="F502">
        <v>0</v>
      </c>
      <c r="G502">
        <v>0</v>
      </c>
      <c r="H502" s="1">
        <v>2.719125963981138</v>
      </c>
      <c r="I502" s="1">
        <v>3.1292500580053231</v>
      </c>
      <c r="J502" s="3">
        <v>2.9241880109932303</v>
      </c>
      <c r="K502" s="1">
        <v>9.9173352370728204E-2</v>
      </c>
      <c r="L502">
        <v>9.6931796459945978E-3</v>
      </c>
      <c r="M502">
        <v>1.0123927640967291E-2</v>
      </c>
      <c r="N502" s="1">
        <v>0.38317300196853754</v>
      </c>
      <c r="O502" s="1">
        <v>0.33451568746667365</v>
      </c>
      <c r="P502" s="5">
        <v>0.35884434471760562</v>
      </c>
      <c r="Q502" s="1">
        <v>9.587978059308809E-2</v>
      </c>
      <c r="R502" s="1">
        <v>2.0950284941517312</v>
      </c>
      <c r="S502" s="1">
        <v>2.7760026072227371</v>
      </c>
      <c r="T502" s="3">
        <v>2.4355155506872341</v>
      </c>
      <c r="U502" s="1">
        <v>0.19770820721269092</v>
      </c>
      <c r="V502" s="2">
        <v>0.59242511649662877</v>
      </c>
      <c r="W502" s="2">
        <v>0.79909135896038108</v>
      </c>
      <c r="X502" s="5">
        <v>0.69575823772850498</v>
      </c>
      <c r="Y502" s="1">
        <v>0.21003718470594115</v>
      </c>
      <c r="Z502" t="s">
        <v>8660</v>
      </c>
      <c r="AA502">
        <v>1119</v>
      </c>
      <c r="AB502">
        <v>372</v>
      </c>
      <c r="AC502">
        <v>1119</v>
      </c>
      <c r="AD502">
        <v>0</v>
      </c>
      <c r="AH502" s="1">
        <v>-0.21547891857566268</v>
      </c>
      <c r="AJ502" s="1">
        <v>1.2491724564091653</v>
      </c>
      <c r="AK502" s="1">
        <v>1.5959223623855827</v>
      </c>
      <c r="AL502" s="1">
        <v>-8.8462825737265355E-2</v>
      </c>
    </row>
    <row r="503" spans="1:38" x14ac:dyDescent="0.2">
      <c r="A503" t="s">
        <v>19458</v>
      </c>
      <c r="B503" t="s">
        <v>19459</v>
      </c>
      <c r="C503" t="s">
        <v>19462</v>
      </c>
      <c r="D503" t="s">
        <v>19463</v>
      </c>
      <c r="E503" t="s">
        <v>19460</v>
      </c>
      <c r="F503">
        <v>0</v>
      </c>
      <c r="G503">
        <v>0</v>
      </c>
      <c r="H503" s="1">
        <v>2.1980462924840358</v>
      </c>
      <c r="I503" s="1">
        <v>3.6543956409008342</v>
      </c>
      <c r="J503" s="3">
        <v>2.9262209666924353</v>
      </c>
      <c r="K503" s="1">
        <v>0.35191959587594795</v>
      </c>
      <c r="L503">
        <v>1.0720194831328935E-2</v>
      </c>
      <c r="M503">
        <v>2.3218879493717183E-2</v>
      </c>
      <c r="N503" s="1">
        <v>0.31230355768398449</v>
      </c>
      <c r="O503" s="1">
        <v>0.24955145364038436</v>
      </c>
      <c r="P503" s="5">
        <v>0.28092750566218444</v>
      </c>
      <c r="Q503" s="1">
        <v>0.15794978209186514</v>
      </c>
      <c r="R503" s="1">
        <v>2.2858653414219594</v>
      </c>
      <c r="S503" s="1">
        <v>2.6028978742455577</v>
      </c>
      <c r="T503" s="3">
        <v>2.4443816078337584</v>
      </c>
      <c r="U503" s="1">
        <v>9.1710661337768992E-2</v>
      </c>
      <c r="V503" s="2">
        <v>0.83965112926159891</v>
      </c>
      <c r="W503" s="2">
        <v>0.87718703420896982</v>
      </c>
      <c r="X503" s="5">
        <v>0.85841908173528436</v>
      </c>
      <c r="Y503" s="1">
        <v>3.091950480947548E-2</v>
      </c>
      <c r="Z503" t="s">
        <v>19461</v>
      </c>
      <c r="AA503">
        <v>651</v>
      </c>
      <c r="AB503">
        <v>193</v>
      </c>
      <c r="AC503">
        <v>582</v>
      </c>
      <c r="AD503">
        <v>69</v>
      </c>
      <c r="AG503" t="str">
        <f t="shared" ref="AG503:AG515" si="29">A503</f>
        <v>IAI11</v>
      </c>
      <c r="AH503" s="1">
        <v>0.16505937036670362</v>
      </c>
      <c r="AJ503" s="1">
        <v>1.7098283719838081</v>
      </c>
      <c r="AK503" s="1">
        <v>2.1598037210406367</v>
      </c>
      <c r="AL503" s="1">
        <v>-0.11403285927835055</v>
      </c>
    </row>
    <row r="504" spans="1:38" x14ac:dyDescent="0.2">
      <c r="A504" t="s">
        <v>12530</v>
      </c>
      <c r="B504" t="s">
        <v>12531</v>
      </c>
      <c r="C504" t="s">
        <v>12534</v>
      </c>
      <c r="D504" t="s">
        <v>1012</v>
      </c>
      <c r="E504" t="s">
        <v>12532</v>
      </c>
      <c r="F504">
        <v>0</v>
      </c>
      <c r="G504">
        <v>0</v>
      </c>
      <c r="H504" s="1">
        <v>2.3306277121506609</v>
      </c>
      <c r="I504" s="1">
        <v>3.5224657140647624</v>
      </c>
      <c r="J504" s="3">
        <v>2.9265467131077116</v>
      </c>
      <c r="K504" s="1">
        <v>0.28796968435687786</v>
      </c>
      <c r="L504">
        <v>0.36969410991982976</v>
      </c>
      <c r="M504">
        <v>0.67729266444566316</v>
      </c>
      <c r="N504" s="1">
        <v>0.32895162262134142</v>
      </c>
      <c r="O504" s="1">
        <v>0.26588797875440595</v>
      </c>
      <c r="P504" s="5">
        <v>0.29741980068787366</v>
      </c>
      <c r="Q504" s="1">
        <v>0.14993194844966434</v>
      </c>
      <c r="R504" s="1">
        <v>2.2097483296401865</v>
      </c>
      <c r="S504" s="1">
        <v>2.3171433060953155</v>
      </c>
      <c r="T504" s="3">
        <v>2.2634458178677512</v>
      </c>
      <c r="U504" s="1">
        <v>3.3550489928815388E-2</v>
      </c>
      <c r="V504" s="2">
        <v>0.89058013500651345</v>
      </c>
      <c r="W504" s="2">
        <v>0.93045561095022244</v>
      </c>
      <c r="X504" s="5">
        <v>0.91051787297836795</v>
      </c>
      <c r="Y504" s="1">
        <v>3.0967233351066312E-2</v>
      </c>
      <c r="Z504" t="s">
        <v>12533</v>
      </c>
      <c r="AA504">
        <v>183</v>
      </c>
      <c r="AB504">
        <v>60</v>
      </c>
      <c r="AC504">
        <v>183</v>
      </c>
      <c r="AD504">
        <v>0</v>
      </c>
      <c r="AG504" t="str">
        <f t="shared" si="29"/>
        <v>TOM7</v>
      </c>
      <c r="AH504" s="1">
        <v>-8.8813651064855892E-2</v>
      </c>
      <c r="AJ504" s="1">
        <v>2.3802451582367419</v>
      </c>
      <c r="AK504" s="1">
        <v>2.9709175181452721</v>
      </c>
      <c r="AL504" s="1">
        <v>1.9580298108533005E-2</v>
      </c>
    </row>
    <row r="505" spans="1:38" x14ac:dyDescent="0.2">
      <c r="A505" t="s">
        <v>24852</v>
      </c>
      <c r="B505" t="s">
        <v>24853</v>
      </c>
      <c r="C505" t="s">
        <v>24856</v>
      </c>
      <c r="D505" t="s">
        <v>1003</v>
      </c>
      <c r="E505" t="s">
        <v>24854</v>
      </c>
      <c r="F505">
        <v>1</v>
      </c>
      <c r="G505">
        <v>0</v>
      </c>
      <c r="H505" s="1">
        <v>2.4469475084705268</v>
      </c>
      <c r="I505" s="1">
        <v>3.4122610388404602</v>
      </c>
      <c r="J505" s="3">
        <v>2.9296042736554933</v>
      </c>
      <c r="K505" s="1">
        <v>0.23299383791654582</v>
      </c>
      <c r="L505">
        <v>4.1742678819973733E-3</v>
      </c>
      <c r="M505">
        <v>5.9413216314184517E-3</v>
      </c>
      <c r="N505" s="1">
        <v>0.37520456340743874</v>
      </c>
      <c r="O505" s="1">
        <v>0.30466716500742935</v>
      </c>
      <c r="P505" s="5">
        <v>0.33993586420743405</v>
      </c>
      <c r="Q505" s="1">
        <v>0.14672612685982417</v>
      </c>
      <c r="R505" s="1">
        <v>2.7717775412486407</v>
      </c>
      <c r="S505" s="1">
        <v>2.6760752371771166</v>
      </c>
      <c r="T505" s="3">
        <v>2.7239263892128784</v>
      </c>
      <c r="U505" s="1">
        <v>2.484345702297281E-2</v>
      </c>
      <c r="V505" s="2">
        <v>0.91137566330527497</v>
      </c>
      <c r="W505" s="2">
        <v>0.82319577786009457</v>
      </c>
      <c r="X505" s="5">
        <v>0.86728572058268472</v>
      </c>
      <c r="Y505" s="1">
        <v>7.189394853710783E-2</v>
      </c>
      <c r="Z505" t="s">
        <v>24855</v>
      </c>
      <c r="AA505">
        <v>597</v>
      </c>
      <c r="AB505">
        <v>198</v>
      </c>
      <c r="AC505">
        <v>597</v>
      </c>
      <c r="AD505">
        <v>0</v>
      </c>
      <c r="AE505" s="2">
        <v>1.2617186202634532</v>
      </c>
      <c r="AF505" t="s">
        <v>15</v>
      </c>
      <c r="AG505" t="str">
        <f t="shared" si="29"/>
        <v>SPO16</v>
      </c>
      <c r="AH505" s="1">
        <v>0.54027512790722798</v>
      </c>
      <c r="AI505" s="1">
        <v>1.7296709072251599</v>
      </c>
      <c r="AJ505" s="1">
        <v>2.8019778653324465</v>
      </c>
      <c r="AK505" s="1">
        <v>3.4767464002991204</v>
      </c>
      <c r="AL505" s="1">
        <v>-9.9458878894472344E-2</v>
      </c>
    </row>
    <row r="506" spans="1:38" x14ac:dyDescent="0.2">
      <c r="A506" t="s">
        <v>16183</v>
      </c>
      <c r="B506" t="s">
        <v>16184</v>
      </c>
      <c r="C506" t="s">
        <v>16186</v>
      </c>
      <c r="D506" t="s">
        <v>16187</v>
      </c>
      <c r="E506" t="s">
        <v>14444</v>
      </c>
      <c r="F506">
        <v>0</v>
      </c>
      <c r="G506">
        <v>0</v>
      </c>
      <c r="H506" s="1">
        <v>2.1328890643328617</v>
      </c>
      <c r="I506" s="1">
        <v>3.7327140773378038</v>
      </c>
      <c r="J506" s="3">
        <v>2.9328015708353328</v>
      </c>
      <c r="K506" s="1">
        <v>0.38572235048464082</v>
      </c>
      <c r="L506">
        <v>5.5498326427304793E-3</v>
      </c>
      <c r="M506">
        <v>8.2450193619610802E-3</v>
      </c>
      <c r="N506" s="1">
        <v>0.39389165263208231</v>
      </c>
      <c r="O506" s="1">
        <v>0.22682671266190335</v>
      </c>
      <c r="P506" s="5">
        <v>0.3103591826469928</v>
      </c>
      <c r="Q506" s="1">
        <v>0.38063237228525354</v>
      </c>
      <c r="R506" s="1">
        <v>1.9365044996047094</v>
      </c>
      <c r="S506" s="1">
        <v>2.527776283206173</v>
      </c>
      <c r="T506" s="3">
        <v>2.2321403914054412</v>
      </c>
      <c r="U506" s="1">
        <v>0.18730555180071512</v>
      </c>
      <c r="V506" s="2">
        <v>0.63770753815254322</v>
      </c>
      <c r="W506" s="2">
        <v>0.83337878623542794</v>
      </c>
      <c r="X506" s="5">
        <v>0.73554316219398563</v>
      </c>
      <c r="Y506" s="1">
        <v>0.18810652251859558</v>
      </c>
      <c r="Z506" t="s">
        <v>16185</v>
      </c>
      <c r="AA506">
        <v>945</v>
      </c>
      <c r="AB506">
        <v>314</v>
      </c>
      <c r="AC506">
        <v>945</v>
      </c>
      <c r="AD506">
        <v>0</v>
      </c>
      <c r="AE506" s="2">
        <v>1.4351990826162584</v>
      </c>
      <c r="AF506" t="s">
        <v>15</v>
      </c>
      <c r="AG506" t="str">
        <f t="shared" si="29"/>
        <v>MTQ1</v>
      </c>
      <c r="AH506" s="1">
        <v>3.3882254698479997E-2</v>
      </c>
      <c r="AJ506" s="1">
        <v>1.7604120356426964</v>
      </c>
      <c r="AK506" s="1">
        <v>2.2213574009566015</v>
      </c>
      <c r="AL506" s="1">
        <v>-7.5582332029163993E-2</v>
      </c>
    </row>
    <row r="507" spans="1:38" x14ac:dyDescent="0.2">
      <c r="A507" t="s">
        <v>15734</v>
      </c>
      <c r="B507" t="s">
        <v>15735</v>
      </c>
      <c r="C507" t="s">
        <v>15738</v>
      </c>
      <c r="D507" t="s">
        <v>15739</v>
      </c>
      <c r="E507" t="s">
        <v>15736</v>
      </c>
      <c r="F507">
        <v>0</v>
      </c>
      <c r="G507">
        <v>0</v>
      </c>
      <c r="H507" s="1">
        <v>2.6656879755289773</v>
      </c>
      <c r="I507" s="1">
        <v>3.2081793306676656</v>
      </c>
      <c r="J507" s="3">
        <v>2.9369336530983214</v>
      </c>
      <c r="K507" s="1">
        <v>0.13061218306684169</v>
      </c>
      <c r="L507">
        <v>1.3977983218673759E-2</v>
      </c>
      <c r="M507">
        <v>1.0575787410197577E-2</v>
      </c>
      <c r="N507" s="1">
        <v>0.4167384454038896</v>
      </c>
      <c r="O507" s="1">
        <v>0.35461600566747525</v>
      </c>
      <c r="P507" s="5">
        <v>0.3856772255356824</v>
      </c>
      <c r="Q507" s="1">
        <v>0.11389627256434184</v>
      </c>
      <c r="R507" s="1">
        <v>2.2580054152507358</v>
      </c>
      <c r="S507" s="1">
        <v>2.7768899104307669</v>
      </c>
      <c r="T507" s="3">
        <v>2.5174476628407514</v>
      </c>
      <c r="U507" s="1">
        <v>0.14574553052687181</v>
      </c>
      <c r="V507" s="2">
        <v>0.60675718961868252</v>
      </c>
      <c r="W507" s="2">
        <v>0.81394352370503908</v>
      </c>
      <c r="X507" s="5">
        <v>0.71035035666186075</v>
      </c>
      <c r="Y507" s="1">
        <v>0.20624028752530446</v>
      </c>
      <c r="Z507" t="s">
        <v>15737</v>
      </c>
      <c r="AA507">
        <v>1851</v>
      </c>
      <c r="AB507">
        <v>616</v>
      </c>
      <c r="AC507">
        <v>1851</v>
      </c>
      <c r="AD507">
        <v>0</v>
      </c>
      <c r="AG507" t="str">
        <f t="shared" si="29"/>
        <v>GLG1</v>
      </c>
      <c r="AH507" s="1">
        <v>1.7956917437192632E-2</v>
      </c>
      <c r="AJ507" s="1">
        <v>1.7354494192191843</v>
      </c>
      <c r="AK507" s="1">
        <v>2.1909892788454037</v>
      </c>
      <c r="AL507" s="1">
        <v>-7.4759147974068157E-2</v>
      </c>
    </row>
    <row r="508" spans="1:38" x14ac:dyDescent="0.2">
      <c r="A508" t="s">
        <v>26141</v>
      </c>
      <c r="B508" t="s">
        <v>26142</v>
      </c>
      <c r="C508" t="s">
        <v>26145</v>
      </c>
      <c r="D508" t="s">
        <v>21926</v>
      </c>
      <c r="E508" t="s">
        <v>26143</v>
      </c>
      <c r="F508">
        <v>0</v>
      </c>
      <c r="G508">
        <v>0</v>
      </c>
      <c r="H508" s="1">
        <v>3.3933643549927339</v>
      </c>
      <c r="I508" s="1">
        <v>2.5094325172180563</v>
      </c>
      <c r="J508" s="3">
        <v>2.9513984361053951</v>
      </c>
      <c r="K508" s="1">
        <v>0.21177560743778848</v>
      </c>
      <c r="L508">
        <v>0.14002001160912278</v>
      </c>
      <c r="M508">
        <v>0.18671708592810565</v>
      </c>
      <c r="N508" s="1">
        <v>0.25181941515369038</v>
      </c>
      <c r="O508" s="1">
        <v>0.33914194559287564</v>
      </c>
      <c r="P508" s="5">
        <v>0.29548068037328301</v>
      </c>
      <c r="Q508" s="1">
        <v>0.20896917302989831</v>
      </c>
      <c r="R508" s="1">
        <v>2.5931478812247675</v>
      </c>
      <c r="S508" s="1">
        <v>2.5125578676812634</v>
      </c>
      <c r="T508" s="3">
        <v>2.5528528744530155</v>
      </c>
      <c r="U508" s="1">
        <v>2.2322377306893335E-2</v>
      </c>
      <c r="V508" s="2">
        <v>0.96385731605268421</v>
      </c>
      <c r="W508" s="2">
        <v>0.94262633495511861</v>
      </c>
      <c r="X508" s="5">
        <v>0.95324182550390146</v>
      </c>
      <c r="Y508" s="1">
        <v>1.5748963488248245E-2</v>
      </c>
      <c r="Z508" t="s">
        <v>26144</v>
      </c>
      <c r="AA508">
        <v>455</v>
      </c>
      <c r="AB508">
        <v>92</v>
      </c>
      <c r="AC508">
        <v>279</v>
      </c>
      <c r="AD508">
        <v>176</v>
      </c>
      <c r="AE508" s="2">
        <v>0.92331108117138272</v>
      </c>
      <c r="AF508" t="s">
        <v>22</v>
      </c>
      <c r="AG508" t="str">
        <f t="shared" si="29"/>
        <v>DYN2</v>
      </c>
      <c r="AH508" s="1">
        <v>0.79728836515052992</v>
      </c>
      <c r="AJ508" s="1">
        <v>6.2696407598426811</v>
      </c>
      <c r="AK508" s="1">
        <v>7.5562861150629308</v>
      </c>
      <c r="AL508" s="1">
        <v>1.1291582795698965E-2</v>
      </c>
    </row>
    <row r="509" spans="1:38" x14ac:dyDescent="0.2">
      <c r="A509" t="s">
        <v>22933</v>
      </c>
      <c r="B509" t="s">
        <v>22934</v>
      </c>
      <c r="C509" t="s">
        <v>22937</v>
      </c>
      <c r="D509" t="s">
        <v>21</v>
      </c>
      <c r="E509" t="s">
        <v>22935</v>
      </c>
      <c r="F509">
        <v>0</v>
      </c>
      <c r="G509">
        <v>0</v>
      </c>
      <c r="H509" s="1">
        <v>2.6417639623872473</v>
      </c>
      <c r="I509" s="1">
        <v>3.2659155024656084</v>
      </c>
      <c r="J509" s="3">
        <v>2.9538397324264278</v>
      </c>
      <c r="K509" s="1">
        <v>0.14941290877514812</v>
      </c>
      <c r="L509">
        <v>7.6432765100309955E-2</v>
      </c>
      <c r="M509">
        <v>0.13117791432775577</v>
      </c>
      <c r="N509" s="1">
        <v>0.27409194591330399</v>
      </c>
      <c r="O509" s="1">
        <v>0.25328958436071369</v>
      </c>
      <c r="P509" s="5">
        <v>0.26369076513700884</v>
      </c>
      <c r="Q509" s="1">
        <v>5.5783109851754338E-2</v>
      </c>
      <c r="R509" s="1">
        <v>2.3548581027142648</v>
      </c>
      <c r="S509" s="1">
        <v>2.6242750394310828</v>
      </c>
      <c r="T509" s="3">
        <v>2.4895665710726735</v>
      </c>
      <c r="U509" s="1">
        <v>7.6521971789204182E-2</v>
      </c>
      <c r="V509" s="2">
        <v>0.94695464123969997</v>
      </c>
      <c r="W509" s="2">
        <v>0.92940140097519819</v>
      </c>
      <c r="X509" s="5">
        <v>0.93817802110744908</v>
      </c>
      <c r="Y509" s="1">
        <v>1.3229914732146996E-2</v>
      </c>
      <c r="Z509" t="s">
        <v>22936</v>
      </c>
      <c r="AA509">
        <v>357</v>
      </c>
      <c r="AB509">
        <v>118</v>
      </c>
      <c r="AC509">
        <v>357</v>
      </c>
      <c r="AD509">
        <v>0</v>
      </c>
      <c r="AE509" s="2">
        <v>2.0244423465002788</v>
      </c>
      <c r="AF509" t="s">
        <v>22</v>
      </c>
      <c r="AG509" t="str">
        <f t="shared" si="29"/>
        <v>BOL3</v>
      </c>
      <c r="AH509" s="1">
        <v>0.36109647691179569</v>
      </c>
      <c r="AJ509" s="1">
        <v>3.1991302032437297</v>
      </c>
      <c r="AK509" s="1">
        <v>3.9505675015687927</v>
      </c>
      <c r="AL509" s="1">
        <v>-2.6931912521008398E-2</v>
      </c>
    </row>
    <row r="510" spans="1:38" x14ac:dyDescent="0.2">
      <c r="A510" t="s">
        <v>670</v>
      </c>
      <c r="B510" t="s">
        <v>671</v>
      </c>
      <c r="C510" t="s">
        <v>674</v>
      </c>
      <c r="D510" t="s">
        <v>675</v>
      </c>
      <c r="E510" t="s">
        <v>672</v>
      </c>
      <c r="F510">
        <v>0</v>
      </c>
      <c r="G510">
        <v>0</v>
      </c>
      <c r="H510" s="1">
        <v>2.7717981174948383</v>
      </c>
      <c r="I510" s="1">
        <v>3.1361160110924136</v>
      </c>
      <c r="J510" s="3">
        <v>2.9539570642936259</v>
      </c>
      <c r="K510" s="1">
        <v>8.7209003876312849E-2</v>
      </c>
      <c r="L510">
        <v>0.13804590606725339</v>
      </c>
      <c r="M510">
        <v>0.1613472272918991</v>
      </c>
      <c r="N510" s="1">
        <v>0.39424940727932301</v>
      </c>
      <c r="O510" s="1">
        <v>0.31401693983530637</v>
      </c>
      <c r="P510" s="5">
        <v>0.35413317355731466</v>
      </c>
      <c r="Q510" s="1">
        <v>0.16020222344917187</v>
      </c>
      <c r="R510" s="1">
        <v>2.6676596518684161</v>
      </c>
      <c r="S510" s="1">
        <v>2.6144439971097775</v>
      </c>
      <c r="T510" s="3">
        <v>2.6410518244890966</v>
      </c>
      <c r="U510" s="1">
        <v>1.4247789458805792E-2</v>
      </c>
      <c r="V510" s="2">
        <v>0.75200083045867783</v>
      </c>
      <c r="W510" s="2">
        <v>0.7921283076878739</v>
      </c>
      <c r="X510" s="5">
        <v>0.77206456907327592</v>
      </c>
      <c r="Y510" s="1">
        <v>3.6751344896880415E-2</v>
      </c>
      <c r="Z510" t="s">
        <v>673</v>
      </c>
      <c r="AA510">
        <v>297</v>
      </c>
      <c r="AB510">
        <v>98</v>
      </c>
      <c r="AC510">
        <v>297</v>
      </c>
      <c r="AD510">
        <v>0</v>
      </c>
      <c r="AE510" s="2">
        <v>1.7695232989784098</v>
      </c>
      <c r="AF510" t="s">
        <v>22</v>
      </c>
      <c r="AG510" t="str">
        <f t="shared" si="29"/>
        <v>COX19</v>
      </c>
      <c r="AL510" s="1">
        <v>-5.9067405050505027E-2</v>
      </c>
    </row>
    <row r="511" spans="1:38" x14ac:dyDescent="0.2">
      <c r="A511" t="s">
        <v>21819</v>
      </c>
      <c r="B511" t="s">
        <v>21820</v>
      </c>
      <c r="C511" t="s">
        <v>21823</v>
      </c>
      <c r="D511" t="s">
        <v>4232</v>
      </c>
      <c r="E511" t="s">
        <v>21821</v>
      </c>
      <c r="F511">
        <v>0</v>
      </c>
      <c r="G511">
        <v>0</v>
      </c>
      <c r="H511" s="1">
        <v>2.5810879449730635</v>
      </c>
      <c r="I511" s="1">
        <v>3.32703179478847</v>
      </c>
      <c r="J511" s="3">
        <v>2.9540598698807665</v>
      </c>
      <c r="K511" s="1">
        <v>0.17855493044227411</v>
      </c>
      <c r="L511">
        <v>4.6890770526262599E-3</v>
      </c>
      <c r="M511">
        <v>5.5763535895897677E-3</v>
      </c>
      <c r="N511" s="1">
        <v>0.37873045831725982</v>
      </c>
      <c r="O511" s="1">
        <v>0.30244217852995681</v>
      </c>
      <c r="P511" s="5">
        <v>0.34058631842360831</v>
      </c>
      <c r="Q511" s="1">
        <v>0.15838557524076841</v>
      </c>
      <c r="R511" s="1">
        <v>3.1659266530612267</v>
      </c>
      <c r="S511" s="1">
        <v>3.015040068289859</v>
      </c>
      <c r="T511" s="3">
        <v>3.0904833606755426</v>
      </c>
      <c r="U511" s="1">
        <v>3.4523055079187064E-2</v>
      </c>
      <c r="V511" s="2">
        <v>0.80392076360811637</v>
      </c>
      <c r="W511" s="2">
        <v>0.83685408141503148</v>
      </c>
      <c r="X511" s="5">
        <v>0.82038742251157393</v>
      </c>
      <c r="Y511" s="1">
        <v>2.838582322111699E-2</v>
      </c>
      <c r="Z511" t="s">
        <v>21822</v>
      </c>
      <c r="AA511">
        <v>720</v>
      </c>
      <c r="AB511">
        <v>239</v>
      </c>
      <c r="AC511">
        <v>720</v>
      </c>
      <c r="AD511">
        <v>0</v>
      </c>
      <c r="AG511" t="str">
        <f t="shared" si="29"/>
        <v>STE14</v>
      </c>
      <c r="AH511" s="1">
        <v>0.30098666829835763</v>
      </c>
      <c r="AJ511" s="1">
        <v>2.3331226250793682</v>
      </c>
      <c r="AK511" s="1">
        <v>2.9142067074137281</v>
      </c>
      <c r="AL511" s="1">
        <v>-8.0300322499999993E-2</v>
      </c>
    </row>
    <row r="512" spans="1:38" x14ac:dyDescent="0.2">
      <c r="A512" t="s">
        <v>15041</v>
      </c>
      <c r="B512" t="s">
        <v>15042</v>
      </c>
      <c r="C512" t="s">
        <v>15045</v>
      </c>
      <c r="D512" t="s">
        <v>7117</v>
      </c>
      <c r="E512" t="s">
        <v>15043</v>
      </c>
      <c r="F512">
        <v>0</v>
      </c>
      <c r="G512">
        <v>0</v>
      </c>
      <c r="H512" s="1">
        <v>2.6188986786386015</v>
      </c>
      <c r="I512" s="1">
        <v>3.2930760293189136</v>
      </c>
      <c r="J512" s="3">
        <v>2.9559873539787578</v>
      </c>
      <c r="K512" s="1">
        <v>0.16127111496155908</v>
      </c>
      <c r="L512">
        <v>1.1251633030027783E-2</v>
      </c>
      <c r="M512">
        <v>1.219928773273822E-2</v>
      </c>
      <c r="N512" s="1">
        <v>0.38594329317072706</v>
      </c>
      <c r="O512" s="1">
        <v>0.3370935121796188</v>
      </c>
      <c r="P512" s="5">
        <v>0.36151840267517293</v>
      </c>
      <c r="Q512" s="1">
        <v>9.5547034791826677E-2</v>
      </c>
      <c r="R512" s="1">
        <v>1.8463368041431307</v>
      </c>
      <c r="S512" s="1">
        <v>2.7449695122498619</v>
      </c>
      <c r="T512" s="3">
        <v>2.2956531581964965</v>
      </c>
      <c r="U512" s="1">
        <v>0.27679672751501505</v>
      </c>
      <c r="V512" s="2">
        <v>0.54725156784978524</v>
      </c>
      <c r="W512" s="2">
        <v>0.7766017393928234</v>
      </c>
      <c r="X512" s="5">
        <v>0.66192665362130432</v>
      </c>
      <c r="Y512" s="1">
        <v>0.24500457970251502</v>
      </c>
      <c r="Z512" t="s">
        <v>15044</v>
      </c>
      <c r="AA512">
        <v>1671</v>
      </c>
      <c r="AB512">
        <v>556</v>
      </c>
      <c r="AC512">
        <v>1671</v>
      </c>
      <c r="AD512">
        <v>0</v>
      </c>
      <c r="AG512" t="str">
        <f t="shared" si="29"/>
        <v>GEP3</v>
      </c>
      <c r="AH512" s="1">
        <v>-2.5949481858888457E-3</v>
      </c>
      <c r="AJ512" s="1">
        <v>1.461626723599563</v>
      </c>
      <c r="AK512" s="1">
        <v>1.8567792167266652</v>
      </c>
      <c r="AL512" s="1">
        <v>-0.10676792306838714</v>
      </c>
    </row>
    <row r="513" spans="1:38" x14ac:dyDescent="0.2">
      <c r="A513" t="s">
        <v>14649</v>
      </c>
      <c r="B513" t="s">
        <v>14650</v>
      </c>
      <c r="C513" t="s">
        <v>14653</v>
      </c>
      <c r="D513" t="s">
        <v>14654</v>
      </c>
      <c r="E513" t="s">
        <v>14651</v>
      </c>
      <c r="F513">
        <v>0</v>
      </c>
      <c r="G513">
        <v>0</v>
      </c>
      <c r="H513" s="1">
        <v>2.5605800610780012</v>
      </c>
      <c r="I513" s="1">
        <v>3.352918542887362</v>
      </c>
      <c r="J513" s="3">
        <v>2.9567493019826818</v>
      </c>
      <c r="K513" s="1">
        <v>0.18948779766575199</v>
      </c>
      <c r="L513">
        <v>4.9703170032264481E-2</v>
      </c>
      <c r="M513">
        <v>7.0418018266746943E-2</v>
      </c>
      <c r="N513" s="1">
        <v>0.30707186111187207</v>
      </c>
      <c r="O513" s="1">
        <v>0.2499805518431874</v>
      </c>
      <c r="P513" s="5">
        <v>0.27852620647752974</v>
      </c>
      <c r="Q513" s="1">
        <v>0.14494022821497837</v>
      </c>
      <c r="R513" s="1">
        <v>2.3988474356162728</v>
      </c>
      <c r="S513" s="1">
        <v>2.7791971135459552</v>
      </c>
      <c r="T513" s="3">
        <v>2.5890222745811142</v>
      </c>
      <c r="U513" s="1">
        <v>0.10388007825452629</v>
      </c>
      <c r="V513" s="2">
        <v>0.90656400093344114</v>
      </c>
      <c r="W513" s="2">
        <v>0.91620144945249149</v>
      </c>
      <c r="X513" s="5">
        <v>0.91138272519296626</v>
      </c>
      <c r="Y513" s="1">
        <v>7.477325401042555E-3</v>
      </c>
      <c r="Z513" t="s">
        <v>14652</v>
      </c>
      <c r="AA513">
        <v>336</v>
      </c>
      <c r="AB513">
        <v>111</v>
      </c>
      <c r="AC513">
        <v>336</v>
      </c>
      <c r="AD513">
        <v>0</v>
      </c>
      <c r="AE513" s="2">
        <v>1.9100033714836631</v>
      </c>
      <c r="AF513" t="s">
        <v>22</v>
      </c>
      <c r="AG513" t="str">
        <f t="shared" si="29"/>
        <v>QRI5</v>
      </c>
      <c r="AH513" s="1">
        <v>-1.5079423191377422E-2</v>
      </c>
      <c r="AJ513" s="1">
        <v>1.5589642618436415</v>
      </c>
      <c r="AK513" s="1">
        <v>1.9758224427002957</v>
      </c>
      <c r="AL513" s="1">
        <v>-8.9797512845201197E-2</v>
      </c>
    </row>
    <row r="514" spans="1:38" x14ac:dyDescent="0.2">
      <c r="A514" t="s">
        <v>21632</v>
      </c>
      <c r="B514" t="s">
        <v>21633</v>
      </c>
      <c r="C514" t="s">
        <v>21636</v>
      </c>
      <c r="D514" t="s">
        <v>255</v>
      </c>
      <c r="E514" t="s">
        <v>21634</v>
      </c>
      <c r="F514">
        <v>0</v>
      </c>
      <c r="G514">
        <v>0</v>
      </c>
      <c r="H514" s="1">
        <v>2.8320134616519801</v>
      </c>
      <c r="I514" s="1">
        <v>3.0824112007075892</v>
      </c>
      <c r="J514" s="3">
        <v>2.9572123311797847</v>
      </c>
      <c r="K514" s="1">
        <v>5.9873258816475754E-2</v>
      </c>
      <c r="L514">
        <v>1.3601862460274292E-2</v>
      </c>
      <c r="M514">
        <v>1.8819884993783679E-2</v>
      </c>
      <c r="N514" s="1">
        <v>0.27285897872799636</v>
      </c>
      <c r="O514" s="1">
        <v>0.29483920741087816</v>
      </c>
      <c r="P514" s="5">
        <v>0.28384909306943729</v>
      </c>
      <c r="Q514" s="1">
        <v>5.4755745687356076E-2</v>
      </c>
      <c r="R514" s="1">
        <v>2.6139739467258671</v>
      </c>
      <c r="S514" s="1">
        <v>2.9280284233381848</v>
      </c>
      <c r="T514" s="3">
        <v>2.7710011850320262</v>
      </c>
      <c r="U514" s="1">
        <v>8.014072721228202E-2</v>
      </c>
      <c r="V514" s="2">
        <v>0.90668586974151755</v>
      </c>
      <c r="W514" s="2">
        <v>0.92089122583863103</v>
      </c>
      <c r="X514" s="5">
        <v>0.91378854779007423</v>
      </c>
      <c r="Y514" s="1">
        <v>1.0992371976789313E-2</v>
      </c>
      <c r="Z514" t="s">
        <v>21635</v>
      </c>
      <c r="AA514">
        <v>624</v>
      </c>
      <c r="AB514">
        <v>207</v>
      </c>
      <c r="AC514">
        <v>624</v>
      </c>
      <c r="AD514">
        <v>0</v>
      </c>
      <c r="AG514" t="str">
        <f t="shared" si="29"/>
        <v>FMP32</v>
      </c>
      <c r="AH514" s="1">
        <v>0.28877940114761724</v>
      </c>
      <c r="AJ514" s="1">
        <v>2.0405390565462236</v>
      </c>
      <c r="AK514" s="1">
        <v>2.561126612470181</v>
      </c>
      <c r="AL514" s="1">
        <v>-0.10621630096153838</v>
      </c>
    </row>
    <row r="515" spans="1:38" x14ac:dyDescent="0.2">
      <c r="A515" t="s">
        <v>1766</v>
      </c>
      <c r="B515" t="s">
        <v>1767</v>
      </c>
      <c r="C515" t="s">
        <v>1770</v>
      </c>
      <c r="D515" t="s">
        <v>1771</v>
      </c>
      <c r="E515" t="s">
        <v>1768</v>
      </c>
      <c r="F515">
        <v>0</v>
      </c>
      <c r="G515">
        <v>0</v>
      </c>
      <c r="H515" s="1">
        <v>2.5393260146929193</v>
      </c>
      <c r="I515" s="1">
        <v>3.3825515557238042</v>
      </c>
      <c r="J515" s="3">
        <v>2.960938785208362</v>
      </c>
      <c r="K515" s="1">
        <v>0.201372112490558</v>
      </c>
      <c r="L515">
        <v>8.2255029688875943E-3</v>
      </c>
      <c r="M515">
        <v>1.4234675531496471E-2</v>
      </c>
      <c r="N515" s="1">
        <v>0.36915951278460002</v>
      </c>
      <c r="O515" s="1">
        <v>0.29947822822101161</v>
      </c>
      <c r="P515" s="5">
        <v>0.33431887050280584</v>
      </c>
      <c r="Q515" s="1">
        <v>0.14738057939295643</v>
      </c>
      <c r="R515" s="1">
        <v>2.107414529916158</v>
      </c>
      <c r="S515" s="1">
        <v>2.6748677101314735</v>
      </c>
      <c r="T515" s="3">
        <v>2.391141120023816</v>
      </c>
      <c r="U515" s="1">
        <v>0.16780690540427937</v>
      </c>
      <c r="V515" s="2">
        <v>0.70081396209191293</v>
      </c>
      <c r="W515" s="2">
        <v>0.87991243660847995</v>
      </c>
      <c r="X515" s="5">
        <v>0.7903631993501965</v>
      </c>
      <c r="Y515" s="1">
        <v>0.16023234120079183</v>
      </c>
      <c r="Z515" t="s">
        <v>1769</v>
      </c>
      <c r="AA515">
        <v>636</v>
      </c>
      <c r="AB515">
        <v>211</v>
      </c>
      <c r="AC515">
        <v>636</v>
      </c>
      <c r="AD515">
        <v>0</v>
      </c>
      <c r="AE515" s="2">
        <v>2.2712924880452703</v>
      </c>
      <c r="AF515" t="s">
        <v>278</v>
      </c>
      <c r="AG515" t="str">
        <f t="shared" si="29"/>
        <v>ECL1</v>
      </c>
      <c r="AH515" s="1">
        <v>-0.68839659738053194</v>
      </c>
      <c r="AJ515" s="1">
        <v>0.81754927671218669</v>
      </c>
      <c r="AK515" s="1">
        <v>1.0606151389448104</v>
      </c>
      <c r="AL515" s="1">
        <v>-6.3979539150943315E-2</v>
      </c>
    </row>
    <row r="516" spans="1:38" x14ac:dyDescent="0.2">
      <c r="A516" t="s">
        <v>3879</v>
      </c>
      <c r="B516" t="s">
        <v>3880</v>
      </c>
      <c r="C516" t="s">
        <v>3879</v>
      </c>
      <c r="E516" t="s">
        <v>25</v>
      </c>
      <c r="F516">
        <v>0</v>
      </c>
      <c r="G516">
        <v>0</v>
      </c>
      <c r="H516" s="1">
        <v>2.7435164017887845</v>
      </c>
      <c r="I516" s="1">
        <v>3.1798624053950251</v>
      </c>
      <c r="J516" s="3">
        <v>2.9616894035919046</v>
      </c>
      <c r="K516" s="1">
        <v>0.10417811459885852</v>
      </c>
      <c r="L516">
        <v>6.2586955143607509E-3</v>
      </c>
      <c r="M516">
        <v>7.3290035285709584E-3</v>
      </c>
      <c r="N516" s="1">
        <v>0.37197624112711786</v>
      </c>
      <c r="O516" s="1">
        <v>0.3207109652897091</v>
      </c>
      <c r="P516" s="5">
        <v>0.34634360320841351</v>
      </c>
      <c r="Q516" s="1">
        <v>0.10466491613594783</v>
      </c>
      <c r="R516" s="1">
        <v>2.4731675138292584</v>
      </c>
      <c r="S516" s="1">
        <v>2.8341029594626024</v>
      </c>
      <c r="T516" s="3">
        <v>2.6536352366459304</v>
      </c>
      <c r="U516" s="1">
        <v>9.6177461639570277E-2</v>
      </c>
      <c r="V516" s="2">
        <v>0.67464559752554987</v>
      </c>
      <c r="W516" s="2">
        <v>0.84566104830673439</v>
      </c>
      <c r="X516" s="5">
        <v>0.76015332291614213</v>
      </c>
      <c r="Y516" s="1">
        <v>0.15908130805920351</v>
      </c>
      <c r="Z516" t="s">
        <v>3881</v>
      </c>
      <c r="AA516">
        <v>948</v>
      </c>
      <c r="AB516">
        <v>315</v>
      </c>
      <c r="AC516">
        <v>948</v>
      </c>
      <c r="AD516">
        <v>0</v>
      </c>
      <c r="AH516" s="1">
        <v>-0.42845733751853377</v>
      </c>
      <c r="AJ516" s="1">
        <v>1.5949739106866192</v>
      </c>
      <c r="AK516" s="1">
        <v>2.0197930673448683</v>
      </c>
      <c r="AL516" s="1">
        <v>1.64762535126581E-2</v>
      </c>
    </row>
    <row r="517" spans="1:38" x14ac:dyDescent="0.2">
      <c r="A517" t="s">
        <v>18079</v>
      </c>
      <c r="B517" t="s">
        <v>18080</v>
      </c>
      <c r="C517" t="s">
        <v>18083</v>
      </c>
      <c r="D517" t="s">
        <v>18084</v>
      </c>
      <c r="E517" t="s">
        <v>18081</v>
      </c>
      <c r="F517">
        <v>0</v>
      </c>
      <c r="G517">
        <v>0</v>
      </c>
      <c r="H517" s="1">
        <v>2.3212107799738071</v>
      </c>
      <c r="I517" s="1">
        <v>3.6027211654202991</v>
      </c>
      <c r="J517" s="3">
        <v>2.9619659726970529</v>
      </c>
      <c r="K517" s="1">
        <v>0.30593352255329359</v>
      </c>
      <c r="L517">
        <v>5.7261509606729474E-2</v>
      </c>
      <c r="M517">
        <v>0.10189962048137</v>
      </c>
      <c r="N517" s="1">
        <v>0.36113047821579308</v>
      </c>
      <c r="O517" s="1">
        <v>0.26346604794008455</v>
      </c>
      <c r="P517" s="5">
        <v>0.31229826307793884</v>
      </c>
      <c r="Q517" s="1">
        <v>0.22113213262233014</v>
      </c>
      <c r="R517" s="1">
        <v>2.3330644768777113</v>
      </c>
      <c r="S517" s="1">
        <v>2.5107112415579476</v>
      </c>
      <c r="T517" s="3">
        <v>2.4218878592178292</v>
      </c>
      <c r="U517" s="1">
        <v>5.1866659095361443E-2</v>
      </c>
      <c r="V517" s="2">
        <v>0.81083770048231019</v>
      </c>
      <c r="W517" s="2">
        <v>0.83498085540735612</v>
      </c>
      <c r="X517" s="5">
        <v>0.82290927794483315</v>
      </c>
      <c r="Y517" s="1">
        <v>2.0745650856401988E-2</v>
      </c>
      <c r="Z517" t="s">
        <v>18082</v>
      </c>
      <c r="AA517">
        <v>615</v>
      </c>
      <c r="AB517">
        <v>204</v>
      </c>
      <c r="AC517">
        <v>615</v>
      </c>
      <c r="AD517">
        <v>0</v>
      </c>
      <c r="AE517" s="2">
        <v>0.52961002682724267</v>
      </c>
      <c r="AF517" t="s">
        <v>74</v>
      </c>
      <c r="AG517" t="str">
        <f>A517</f>
        <v>LOC1</v>
      </c>
      <c r="AH517" s="1">
        <v>0.10790300264011532</v>
      </c>
      <c r="AJ517" s="1">
        <v>2.7824061721185336</v>
      </c>
      <c r="AK517" s="1">
        <v>3.4533362846199687</v>
      </c>
      <c r="AL517" s="1">
        <v>5.0326278048779677E-3</v>
      </c>
    </row>
    <row r="518" spans="1:38" x14ac:dyDescent="0.2">
      <c r="A518" t="s">
        <v>10620</v>
      </c>
      <c r="B518" t="s">
        <v>10621</v>
      </c>
      <c r="C518" t="s">
        <v>10624</v>
      </c>
      <c r="D518" t="s">
        <v>10625</v>
      </c>
      <c r="E518" t="s">
        <v>10622</v>
      </c>
      <c r="F518">
        <v>0</v>
      </c>
      <c r="G518">
        <v>0</v>
      </c>
      <c r="H518" s="1">
        <v>2.2534516234733122</v>
      </c>
      <c r="I518" s="1">
        <v>3.6768984459493281</v>
      </c>
      <c r="J518" s="3">
        <v>2.9651750347113204</v>
      </c>
      <c r="K518" s="1">
        <v>0.33945007935399202</v>
      </c>
      <c r="L518">
        <v>1.1128468967836964E-2</v>
      </c>
      <c r="M518">
        <v>1.4622771271723848E-2</v>
      </c>
      <c r="N518" s="1">
        <v>0.39836247770604716</v>
      </c>
      <c r="O518" s="1">
        <v>0.23933931552915175</v>
      </c>
      <c r="P518" s="5">
        <v>0.31885089661759947</v>
      </c>
      <c r="Q518" s="1">
        <v>0.35266125180720004</v>
      </c>
      <c r="R518" s="1">
        <v>2.6138011313039753</v>
      </c>
      <c r="S518" s="1">
        <v>2.9996950773919209</v>
      </c>
      <c r="T518" s="3">
        <v>2.8067481043479479</v>
      </c>
      <c r="U518" s="1">
        <v>9.7218637352928364E-2</v>
      </c>
      <c r="V518" s="2">
        <v>0.84857864947453887</v>
      </c>
      <c r="W518" s="2">
        <v>0.83992536747779778</v>
      </c>
      <c r="X518" s="5">
        <v>0.84425200847616833</v>
      </c>
      <c r="Y518" s="1">
        <v>7.2475923278633413E-3</v>
      </c>
      <c r="Z518" t="s">
        <v>10623</v>
      </c>
      <c r="AA518">
        <v>612</v>
      </c>
      <c r="AB518">
        <v>203</v>
      </c>
      <c r="AC518">
        <v>612</v>
      </c>
      <c r="AD518">
        <v>0</v>
      </c>
      <c r="AE518" s="2">
        <v>1.3555871017034216</v>
      </c>
      <c r="AF518" t="s">
        <v>15</v>
      </c>
      <c r="AG518" t="str">
        <f>A518</f>
        <v>VFA1</v>
      </c>
      <c r="AH518" s="1">
        <v>-0.14679370793542509</v>
      </c>
      <c r="AJ518" s="1">
        <v>1.5854060495122133</v>
      </c>
      <c r="AK518" s="1">
        <v>2.0081134871984974</v>
      </c>
      <c r="AL518" s="1">
        <v>-5.3876754411764712E-2</v>
      </c>
    </row>
    <row r="519" spans="1:38" x14ac:dyDescent="0.2">
      <c r="A519" t="s">
        <v>2051</v>
      </c>
      <c r="B519" t="s">
        <v>2052</v>
      </c>
      <c r="C519" t="s">
        <v>2055</v>
      </c>
      <c r="D519" t="s">
        <v>2056</v>
      </c>
      <c r="E519" t="s">
        <v>2053</v>
      </c>
      <c r="F519">
        <v>0</v>
      </c>
      <c r="G519">
        <v>0</v>
      </c>
      <c r="H519" s="1">
        <v>2.6057102975680642</v>
      </c>
      <c r="I519" s="1">
        <v>3.3333921117782963</v>
      </c>
      <c r="J519" s="3">
        <v>2.9695512046731802</v>
      </c>
      <c r="K519" s="1">
        <v>0.1732749193091668</v>
      </c>
      <c r="L519">
        <v>6.927166277636938E-3</v>
      </c>
      <c r="M519">
        <v>1.113992963119062E-2</v>
      </c>
      <c r="N519" s="1">
        <v>0.41841481794369179</v>
      </c>
      <c r="O519" s="1">
        <v>0.30638871694463277</v>
      </c>
      <c r="P519" s="5">
        <v>0.3624017674441623</v>
      </c>
      <c r="Q519" s="1">
        <v>0.21858175870659477</v>
      </c>
      <c r="R519" s="1">
        <v>2.0426514351831768</v>
      </c>
      <c r="S519" s="1">
        <v>2.7507609530119415</v>
      </c>
      <c r="T519" s="3">
        <v>2.3967061940975594</v>
      </c>
      <c r="U519" s="1">
        <v>0.20891548705993418</v>
      </c>
      <c r="V519" s="2">
        <v>0.54067491550641289</v>
      </c>
      <c r="W519" s="2">
        <v>0.71841198850917998</v>
      </c>
      <c r="X519" s="5">
        <v>0.62954345200779649</v>
      </c>
      <c r="Y519" s="1">
        <v>0.19963528996716154</v>
      </c>
      <c r="Z519" t="s">
        <v>2054</v>
      </c>
      <c r="AA519">
        <v>1005</v>
      </c>
      <c r="AB519">
        <v>334</v>
      </c>
      <c r="AC519">
        <v>1005</v>
      </c>
      <c r="AD519">
        <v>0</v>
      </c>
      <c r="AE519" s="2">
        <v>0.73976410608078558</v>
      </c>
      <c r="AF519" t="s">
        <v>15</v>
      </c>
      <c r="AG519" t="str">
        <f>A519</f>
        <v>IPI1</v>
      </c>
      <c r="AH519" s="1">
        <v>-0.6238360301035899</v>
      </c>
      <c r="AJ519" s="1">
        <v>0.83924091014389679</v>
      </c>
      <c r="AK519" s="1">
        <v>1.087725894599787</v>
      </c>
      <c r="AL519" s="1">
        <v>-7.4158013701492567E-2</v>
      </c>
    </row>
    <row r="520" spans="1:38" x14ac:dyDescent="0.2">
      <c r="A520" t="s">
        <v>19777</v>
      </c>
      <c r="B520" t="s">
        <v>19778</v>
      </c>
      <c r="C520" t="s">
        <v>19777</v>
      </c>
      <c r="E520" t="s">
        <v>25</v>
      </c>
      <c r="F520">
        <v>0</v>
      </c>
      <c r="G520">
        <v>0</v>
      </c>
      <c r="H520" s="1">
        <v>3.3037253567667078</v>
      </c>
      <c r="I520" s="1">
        <v>2.6357225732379246</v>
      </c>
      <c r="J520" s="3">
        <v>2.9697239650023164</v>
      </c>
      <c r="K520" s="1">
        <v>0.15905495044362533</v>
      </c>
      <c r="L520">
        <v>2.1827371880253365E-2</v>
      </c>
      <c r="M520">
        <v>3.3732798075107179E-2</v>
      </c>
      <c r="N520" s="1">
        <v>0.32597655039843443</v>
      </c>
      <c r="O520" s="1">
        <v>0.34850890514301591</v>
      </c>
      <c r="P520" s="5">
        <v>0.33724272777072517</v>
      </c>
      <c r="Q520" s="1">
        <v>4.7244253245473579E-2</v>
      </c>
      <c r="R520" s="1">
        <v>2.6370471944425122</v>
      </c>
      <c r="S520" s="1">
        <v>2.1475666229782493</v>
      </c>
      <c r="T520" s="3">
        <v>2.3923069087103808</v>
      </c>
      <c r="U520" s="1">
        <v>0.14467835631007103</v>
      </c>
      <c r="V520" s="2">
        <v>0.80950038571692173</v>
      </c>
      <c r="W520" s="2">
        <v>0.67938604638231725</v>
      </c>
      <c r="X520" s="5">
        <v>0.74444321604961949</v>
      </c>
      <c r="Y520" s="1">
        <v>0.12358864946251852</v>
      </c>
      <c r="Z520" t="s">
        <v>19779</v>
      </c>
      <c r="AA520">
        <v>528</v>
      </c>
      <c r="AB520">
        <v>175</v>
      </c>
      <c r="AC520">
        <v>528</v>
      </c>
      <c r="AD520">
        <v>0</v>
      </c>
      <c r="AH520" s="1">
        <v>0.17906544986675862</v>
      </c>
      <c r="AJ520" s="1">
        <v>1.8246612193736518</v>
      </c>
      <c r="AK520" s="1">
        <v>2.2994483356023445</v>
      </c>
      <c r="AL520" s="1">
        <v>-0.10344280601083941</v>
      </c>
    </row>
    <row r="521" spans="1:38" x14ac:dyDescent="0.2">
      <c r="A521" t="s">
        <v>12018</v>
      </c>
      <c r="B521" t="s">
        <v>12019</v>
      </c>
      <c r="C521" t="s">
        <v>12022</v>
      </c>
      <c r="D521" t="s">
        <v>4033</v>
      </c>
      <c r="E521" t="s">
        <v>12020</v>
      </c>
      <c r="F521">
        <v>0</v>
      </c>
      <c r="G521">
        <v>0</v>
      </c>
      <c r="H521" s="1">
        <v>2.8584877107672355</v>
      </c>
      <c r="I521" s="1">
        <v>3.0814735708052812</v>
      </c>
      <c r="J521" s="3">
        <v>2.9699806407862583</v>
      </c>
      <c r="K521" s="1">
        <v>5.3089508926857647E-2</v>
      </c>
      <c r="L521">
        <v>7.0377575003565561E-3</v>
      </c>
      <c r="M521">
        <v>7.6233087341775344E-3</v>
      </c>
      <c r="N521" s="1">
        <v>0.31326460595762629</v>
      </c>
      <c r="O521" s="1">
        <v>0.3459042150799736</v>
      </c>
      <c r="P521" s="5">
        <v>0.32958441051879994</v>
      </c>
      <c r="Q521" s="1">
        <v>7.002664024478665E-2</v>
      </c>
      <c r="R521" s="1">
        <v>2.4903990479172244</v>
      </c>
      <c r="S521" s="1">
        <v>3.0350383569043951</v>
      </c>
      <c r="T521" s="3">
        <v>2.76271870241081</v>
      </c>
      <c r="U521" s="1">
        <v>0.13939824867060155</v>
      </c>
      <c r="V521" s="2">
        <v>0.62843863396749133</v>
      </c>
      <c r="W521" s="2">
        <v>0.80292417467255395</v>
      </c>
      <c r="X521" s="5">
        <v>0.71568140432002258</v>
      </c>
      <c r="Y521" s="1">
        <v>0.17239501865886334</v>
      </c>
      <c r="Z521" t="s">
        <v>12021</v>
      </c>
      <c r="AA521">
        <v>963</v>
      </c>
      <c r="AB521">
        <v>320</v>
      </c>
      <c r="AC521">
        <v>963</v>
      </c>
      <c r="AD521">
        <v>0</v>
      </c>
      <c r="AG521" t="str">
        <f t="shared" ref="AG521:AG527" si="30">A521</f>
        <v>MRX19</v>
      </c>
      <c r="AH521" s="1">
        <v>-0.1032724301083629</v>
      </c>
      <c r="AJ521" s="1">
        <v>1.3459744113235188</v>
      </c>
      <c r="AK521" s="1">
        <v>1.7149622274326628</v>
      </c>
      <c r="AL521" s="1">
        <v>-9.9869508411215058E-2</v>
      </c>
    </row>
    <row r="522" spans="1:38" x14ac:dyDescent="0.2">
      <c r="A522" t="s">
        <v>4373</v>
      </c>
      <c r="B522" t="s">
        <v>4374</v>
      </c>
      <c r="C522" t="s">
        <v>4377</v>
      </c>
      <c r="D522" t="s">
        <v>4378</v>
      </c>
      <c r="E522" t="s">
        <v>4375</v>
      </c>
      <c r="F522">
        <v>0</v>
      </c>
      <c r="G522">
        <v>0</v>
      </c>
      <c r="H522" s="1">
        <v>1.8463407949076036</v>
      </c>
      <c r="I522" s="1">
        <v>4.0942720306127942</v>
      </c>
      <c r="J522" s="3">
        <v>2.9703064127601988</v>
      </c>
      <c r="K522" s="1">
        <v>0.53513920771934931</v>
      </c>
      <c r="L522">
        <v>8.3507104760069516E-3</v>
      </c>
      <c r="M522">
        <v>6.4899340479561748E-3</v>
      </c>
      <c r="N522" s="1">
        <v>0.52961682940078125</v>
      </c>
      <c r="O522" s="1">
        <v>0.29084949497870272</v>
      </c>
      <c r="P522" s="5">
        <v>0.41023316218974198</v>
      </c>
      <c r="Q522" s="1">
        <v>0.41155619988029735</v>
      </c>
      <c r="R522" s="1">
        <v>2.2333750849487952</v>
      </c>
      <c r="S522" s="1">
        <v>2.9798970136936367</v>
      </c>
      <c r="T522" s="3">
        <v>2.606636049321216</v>
      </c>
      <c r="U522" s="1">
        <v>0.20251032677055034</v>
      </c>
      <c r="V522" s="2">
        <v>0.6333172593774169</v>
      </c>
      <c r="W522" s="2">
        <v>0.82407384591872912</v>
      </c>
      <c r="X522" s="5">
        <v>0.72869555264807295</v>
      </c>
      <c r="Y522" s="1">
        <v>0.18510511750646627</v>
      </c>
      <c r="Z522" t="s">
        <v>4376</v>
      </c>
      <c r="AA522">
        <v>1935</v>
      </c>
      <c r="AB522">
        <v>644</v>
      </c>
      <c r="AC522">
        <v>1935</v>
      </c>
      <c r="AD522">
        <v>0</v>
      </c>
      <c r="AE522" s="2">
        <v>1.5877535337192843</v>
      </c>
      <c r="AF522" t="s">
        <v>15</v>
      </c>
      <c r="AG522" t="str">
        <f t="shared" si="30"/>
        <v>KAR9</v>
      </c>
      <c r="AH522" s="1">
        <v>-0.39419902606775892</v>
      </c>
      <c r="AI522" s="1">
        <v>2.1749241333143701</v>
      </c>
      <c r="AJ522" s="1">
        <v>1.0634339099924499</v>
      </c>
      <c r="AK522" s="1">
        <v>1.3665540107187064</v>
      </c>
      <c r="AL522" s="1">
        <v>-7.9377051271763505E-2</v>
      </c>
    </row>
    <row r="523" spans="1:38" x14ac:dyDescent="0.2">
      <c r="A523" t="s">
        <v>361</v>
      </c>
      <c r="B523" t="s">
        <v>362</v>
      </c>
      <c r="C523" t="s">
        <v>365</v>
      </c>
      <c r="D523" t="s">
        <v>366</v>
      </c>
      <c r="E523" t="s">
        <v>363</v>
      </c>
      <c r="F523">
        <v>0</v>
      </c>
      <c r="G523">
        <v>0</v>
      </c>
      <c r="H523" s="1">
        <v>2.8551413401523851</v>
      </c>
      <c r="I523" s="1">
        <v>3.090127392150027</v>
      </c>
      <c r="J523" s="3">
        <v>2.972634366151206</v>
      </c>
      <c r="K523" s="1">
        <v>5.5896625815748016E-2</v>
      </c>
      <c r="L523">
        <v>8.0530159972221738E-2</v>
      </c>
      <c r="M523">
        <v>0.13057796117801027</v>
      </c>
      <c r="N523" s="1">
        <v>0.34363480747114089</v>
      </c>
      <c r="O523" s="1">
        <v>0.28530272355438352</v>
      </c>
      <c r="P523" s="5">
        <v>0.31446876551276221</v>
      </c>
      <c r="Q523" s="1">
        <v>0.1311640983835895</v>
      </c>
      <c r="R523" s="1">
        <v>2.0584077225288366</v>
      </c>
      <c r="S523" s="1">
        <v>2.3159413582936033</v>
      </c>
      <c r="T523" s="3">
        <v>2.1871745404112199</v>
      </c>
      <c r="U523" s="1">
        <v>8.3259829916754041E-2</v>
      </c>
      <c r="V523" s="2">
        <v>0.81753428362935177</v>
      </c>
      <c r="W523" s="2">
        <v>0.87214745905465696</v>
      </c>
      <c r="X523" s="5">
        <v>0.84484087134200436</v>
      </c>
      <c r="Y523" s="1">
        <v>4.5709609934023808E-2</v>
      </c>
      <c r="Z523" t="s">
        <v>364</v>
      </c>
      <c r="AA523">
        <v>285</v>
      </c>
      <c r="AB523">
        <v>94</v>
      </c>
      <c r="AC523">
        <v>285</v>
      </c>
      <c r="AD523">
        <v>0</v>
      </c>
      <c r="AE523" s="2">
        <v>2.5152757562170649</v>
      </c>
      <c r="AF523" t="s">
        <v>22</v>
      </c>
      <c r="AG523" t="str">
        <f t="shared" si="30"/>
        <v>ISD11</v>
      </c>
      <c r="AL523" s="1">
        <v>1.4066096842105269E-2</v>
      </c>
    </row>
    <row r="524" spans="1:38" x14ac:dyDescent="0.2">
      <c r="A524" t="s">
        <v>15475</v>
      </c>
      <c r="B524" t="s">
        <v>15476</v>
      </c>
      <c r="C524" t="s">
        <v>15479</v>
      </c>
      <c r="D524" t="s">
        <v>2002</v>
      </c>
      <c r="E524" t="s">
        <v>15477</v>
      </c>
      <c r="F524">
        <v>0</v>
      </c>
      <c r="G524">
        <v>0</v>
      </c>
      <c r="H524" s="1">
        <v>2.440944494172419</v>
      </c>
      <c r="I524" s="1">
        <v>3.5046886054128885</v>
      </c>
      <c r="J524" s="3">
        <v>2.972816549792654</v>
      </c>
      <c r="K524" s="1">
        <v>0.25301953951980444</v>
      </c>
      <c r="L524">
        <v>1.6600142412100609E-2</v>
      </c>
      <c r="M524">
        <v>1.5070607402831743E-2</v>
      </c>
      <c r="N524" s="1">
        <v>0.39258994442198414</v>
      </c>
      <c r="O524" s="1">
        <v>0.31734565526394998</v>
      </c>
      <c r="P524" s="5">
        <v>0.35496779984296706</v>
      </c>
      <c r="Q524" s="1">
        <v>0.14988893959605598</v>
      </c>
      <c r="R524" s="1">
        <v>1.8265273011719407</v>
      </c>
      <c r="S524" s="1">
        <v>2.3949491162337608</v>
      </c>
      <c r="T524" s="3">
        <v>2.110738208702851</v>
      </c>
      <c r="U524" s="1">
        <v>0.19042386135208358</v>
      </c>
      <c r="V524" s="2">
        <v>0.54131627931694459</v>
      </c>
      <c r="W524" s="2">
        <v>0.75873819139103649</v>
      </c>
      <c r="X524" s="5">
        <v>0.65002723535399054</v>
      </c>
      <c r="Y524" s="1">
        <v>0.23651394902309264</v>
      </c>
      <c r="Z524" t="s">
        <v>15478</v>
      </c>
      <c r="AA524">
        <v>1098</v>
      </c>
      <c r="AB524">
        <v>365</v>
      </c>
      <c r="AC524">
        <v>1098</v>
      </c>
      <c r="AD524">
        <v>0</v>
      </c>
      <c r="AE524" s="2">
        <v>1.5164976189161599</v>
      </c>
      <c r="AF524" t="s">
        <v>15</v>
      </c>
      <c r="AG524" t="str">
        <f t="shared" si="30"/>
        <v>RRN9</v>
      </c>
      <c r="AH524" s="1">
        <v>8.6924362235047681E-3</v>
      </c>
      <c r="AJ524" s="1">
        <v>1.6574633731105006</v>
      </c>
      <c r="AK524" s="1">
        <v>2.0960129800112774</v>
      </c>
      <c r="AL524" s="1">
        <v>-8.2407460192911827E-2</v>
      </c>
    </row>
    <row r="525" spans="1:38" x14ac:dyDescent="0.2">
      <c r="A525" t="s">
        <v>19464</v>
      </c>
      <c r="B525" t="s">
        <v>19465</v>
      </c>
      <c r="C525" t="s">
        <v>19468</v>
      </c>
      <c r="D525" t="s">
        <v>19469</v>
      </c>
      <c r="E525" t="s">
        <v>19466</v>
      </c>
      <c r="F525">
        <v>0</v>
      </c>
      <c r="G525">
        <v>0</v>
      </c>
      <c r="H525" s="1">
        <v>1.5122501768914993</v>
      </c>
      <c r="I525" s="1">
        <v>4.4344540573902282</v>
      </c>
      <c r="J525" s="3">
        <v>2.9733521171408639</v>
      </c>
      <c r="K525" s="1">
        <v>0.69494297967548846</v>
      </c>
      <c r="L525">
        <v>6.6402068523199681E-3</v>
      </c>
      <c r="M525">
        <v>8.0975854026812243E-3</v>
      </c>
      <c r="N525" s="1">
        <v>0.60367615282005105</v>
      </c>
      <c r="O525" s="1">
        <v>0.2323498286650659</v>
      </c>
      <c r="P525" s="5">
        <v>0.41801299074255849</v>
      </c>
      <c r="Q525" s="1">
        <v>0.62813206206017491</v>
      </c>
      <c r="R525" s="1">
        <v>2.5839783112445303</v>
      </c>
      <c r="S525" s="1">
        <v>3.1633486640112776</v>
      </c>
      <c r="T525" s="3">
        <v>2.8736634876279039</v>
      </c>
      <c r="U525" s="1">
        <v>0.14256251889743055</v>
      </c>
      <c r="V525" s="2">
        <v>0.80462519816468658</v>
      </c>
      <c r="W525" s="2">
        <v>0.80461461244069821</v>
      </c>
      <c r="X525" s="5">
        <v>0.80461990530269234</v>
      </c>
      <c r="Y525" s="1">
        <v>9.3028238136046866E-6</v>
      </c>
      <c r="Z525" t="s">
        <v>19467</v>
      </c>
      <c r="AA525">
        <v>879</v>
      </c>
      <c r="AB525">
        <v>292</v>
      </c>
      <c r="AC525">
        <v>879</v>
      </c>
      <c r="AD525">
        <v>0</v>
      </c>
      <c r="AG525" t="str">
        <f t="shared" si="30"/>
        <v>ORT1</v>
      </c>
      <c r="AH525" s="1">
        <v>0.16528687827153943</v>
      </c>
      <c r="AJ525" s="1">
        <v>2.1823165800219475</v>
      </c>
      <c r="AK525" s="1">
        <v>2.7324325445974491</v>
      </c>
      <c r="AL525" s="1">
        <v>-6.1447478678402993E-2</v>
      </c>
    </row>
    <row r="526" spans="1:38" x14ac:dyDescent="0.2">
      <c r="A526" t="s">
        <v>2350</v>
      </c>
      <c r="B526" t="s">
        <v>2351</v>
      </c>
      <c r="C526" t="s">
        <v>2354</v>
      </c>
      <c r="D526" t="s">
        <v>2355</v>
      </c>
      <c r="E526" t="s">
        <v>2352</v>
      </c>
      <c r="F526">
        <v>0</v>
      </c>
      <c r="G526">
        <v>0</v>
      </c>
      <c r="H526" s="1">
        <v>2.6397530927757025</v>
      </c>
      <c r="I526" s="1">
        <v>3.3076290112540296</v>
      </c>
      <c r="J526" s="3">
        <v>2.9736910520148658</v>
      </c>
      <c r="K526" s="1">
        <v>0.15881259441098833</v>
      </c>
      <c r="L526">
        <v>1.1200268735168819E-2</v>
      </c>
      <c r="M526">
        <v>1.6519999015265317E-2</v>
      </c>
      <c r="N526" s="1">
        <v>0.41791599800445622</v>
      </c>
      <c r="O526" s="1">
        <v>0.34780748007981688</v>
      </c>
      <c r="P526" s="5">
        <v>0.38286173904213655</v>
      </c>
      <c r="Q526" s="1">
        <v>0.12948331835789714</v>
      </c>
      <c r="R526" s="1">
        <v>2.4956648193496287</v>
      </c>
      <c r="S526" s="1">
        <v>3.0870921216521658</v>
      </c>
      <c r="T526" s="3">
        <v>2.7913784705008973</v>
      </c>
      <c r="U526" s="1">
        <v>0.14981925971577342</v>
      </c>
      <c r="V526" s="2">
        <v>0.60447482955977894</v>
      </c>
      <c r="W526" s="2">
        <v>0.75530320638214266</v>
      </c>
      <c r="X526" s="5">
        <v>0.6798890179709608</v>
      </c>
      <c r="Y526" s="1">
        <v>0.15686643735582159</v>
      </c>
      <c r="Z526" t="s">
        <v>2353</v>
      </c>
      <c r="AA526">
        <v>1074</v>
      </c>
      <c r="AB526">
        <v>357</v>
      </c>
      <c r="AC526">
        <v>1074</v>
      </c>
      <c r="AD526">
        <v>0</v>
      </c>
      <c r="AE526" s="2">
        <v>0.82736955945499935</v>
      </c>
      <c r="AF526" t="s">
        <v>15</v>
      </c>
      <c r="AG526" t="str">
        <f t="shared" si="30"/>
        <v>LCP5</v>
      </c>
      <c r="AH526" s="1">
        <v>-0.57835526737001852</v>
      </c>
      <c r="AJ526" s="1">
        <v>1.0509238257749767</v>
      </c>
      <c r="AK526" s="1">
        <v>1.3510558156494423</v>
      </c>
      <c r="AL526" s="1">
        <v>-3.6780917597765486E-2</v>
      </c>
    </row>
    <row r="527" spans="1:38" x14ac:dyDescent="0.2">
      <c r="A527" t="s">
        <v>22143</v>
      </c>
      <c r="B527" t="s">
        <v>22144</v>
      </c>
      <c r="C527" t="s">
        <v>22147</v>
      </c>
      <c r="D527" t="s">
        <v>666</v>
      </c>
      <c r="E527" t="s">
        <v>22145</v>
      </c>
      <c r="F527">
        <v>0</v>
      </c>
      <c r="G527">
        <v>0</v>
      </c>
      <c r="H527" s="1">
        <v>3.327518102209639</v>
      </c>
      <c r="I527" s="1">
        <v>2.6339927736646742</v>
      </c>
      <c r="J527" s="3">
        <v>2.9807554379371566</v>
      </c>
      <c r="K527" s="1">
        <v>0.164520864911398</v>
      </c>
      <c r="L527">
        <v>4.4883951498933795E-2</v>
      </c>
      <c r="M527">
        <v>5.2678764754833962E-2</v>
      </c>
      <c r="N527" s="1">
        <v>0.25573661864916802</v>
      </c>
      <c r="O527" s="1">
        <v>0.35220676826818198</v>
      </c>
      <c r="P527" s="5">
        <v>0.30397169345867503</v>
      </c>
      <c r="Q527" s="1">
        <v>0.22441134633794152</v>
      </c>
      <c r="R527" s="1">
        <v>2.6392020294870511</v>
      </c>
      <c r="S527" s="1">
        <v>2.4582070260439912</v>
      </c>
      <c r="T527" s="3">
        <v>2.5487045277655209</v>
      </c>
      <c r="U527" s="1">
        <v>5.0214841658273418E-2</v>
      </c>
      <c r="V527" s="2">
        <v>0.80843330700140337</v>
      </c>
      <c r="W527" s="2">
        <v>0.80029061439448723</v>
      </c>
      <c r="X527" s="5">
        <v>0.8043619606979453</v>
      </c>
      <c r="Y527" s="1">
        <v>7.1581619231122764E-3</v>
      </c>
      <c r="Z527" t="s">
        <v>22146</v>
      </c>
      <c r="AA527">
        <v>767</v>
      </c>
      <c r="AB527">
        <v>232</v>
      </c>
      <c r="AC527">
        <v>699</v>
      </c>
      <c r="AD527">
        <v>68</v>
      </c>
      <c r="AE527" s="2">
        <v>0.54991601770455767</v>
      </c>
      <c r="AF527" t="s">
        <v>74</v>
      </c>
      <c r="AG527" t="str">
        <f t="shared" si="30"/>
        <v>DID4</v>
      </c>
      <c r="AH527" s="1">
        <v>0.31703353653323069</v>
      </c>
      <c r="AJ527" s="1">
        <v>2.5412399143225985</v>
      </c>
      <c r="AK527" s="1">
        <v>3.1643695703464352</v>
      </c>
      <c r="AL527" s="1">
        <v>-6.5800024420600844E-2</v>
      </c>
    </row>
    <row r="528" spans="1:38" x14ac:dyDescent="0.2">
      <c r="A528" t="s">
        <v>12650</v>
      </c>
      <c r="B528" t="s">
        <v>12651</v>
      </c>
      <c r="C528" t="s">
        <v>12650</v>
      </c>
      <c r="E528" t="s">
        <v>25</v>
      </c>
      <c r="F528">
        <v>1</v>
      </c>
      <c r="G528">
        <v>0</v>
      </c>
      <c r="H528" s="1">
        <v>1.317053138645387</v>
      </c>
      <c r="I528" s="1">
        <v>4.649761044432549</v>
      </c>
      <c r="J528" s="3">
        <v>2.9834070915389681</v>
      </c>
      <c r="K528" s="1">
        <v>0.7898956755112142</v>
      </c>
      <c r="L528">
        <v>2.2579000131717764E-2</v>
      </c>
      <c r="M528">
        <v>2.7819904310036905E-2</v>
      </c>
      <c r="N528" s="1">
        <v>0.59061225495449177</v>
      </c>
      <c r="O528" s="1">
        <v>0.27188042570502935</v>
      </c>
      <c r="P528" s="5">
        <v>0.43124634032976056</v>
      </c>
      <c r="Q528" s="1">
        <v>0.52261878366306491</v>
      </c>
      <c r="R528" s="1">
        <v>1.9099880690987525</v>
      </c>
      <c r="S528" s="1">
        <v>2.3890681413993962</v>
      </c>
      <c r="T528" s="3">
        <v>2.1495281052490745</v>
      </c>
      <c r="U528" s="1">
        <v>0.15759773832586105</v>
      </c>
      <c r="V528" s="2">
        <v>0.80499102302239089</v>
      </c>
      <c r="W528" s="2">
        <v>0.84585239362430897</v>
      </c>
      <c r="X528" s="5">
        <v>0.82542170832334993</v>
      </c>
      <c r="Y528" s="1">
        <v>3.5004352259989581E-2</v>
      </c>
      <c r="Z528" t="s">
        <v>12652</v>
      </c>
      <c r="AA528">
        <v>303</v>
      </c>
      <c r="AB528">
        <v>100</v>
      </c>
      <c r="AC528">
        <v>303</v>
      </c>
      <c r="AD528">
        <v>0</v>
      </c>
      <c r="AH528" s="1">
        <v>-8.5013089241189638E-2</v>
      </c>
      <c r="AJ528" s="1">
        <v>1.4412885329888665</v>
      </c>
      <c r="AK528" s="1">
        <v>1.8318701344660873</v>
      </c>
      <c r="AL528" s="1">
        <v>-8.9584799104152013E-2</v>
      </c>
    </row>
    <row r="529" spans="1:38" x14ac:dyDescent="0.2">
      <c r="A529" t="s">
        <v>8330</v>
      </c>
      <c r="B529" t="s">
        <v>8331</v>
      </c>
      <c r="C529" t="s">
        <v>8334</v>
      </c>
      <c r="D529" t="s">
        <v>8335</v>
      </c>
      <c r="E529" t="s">
        <v>8332</v>
      </c>
      <c r="F529">
        <v>0</v>
      </c>
      <c r="G529">
        <v>0</v>
      </c>
      <c r="H529" s="1">
        <v>1.8428272069147238</v>
      </c>
      <c r="I529" s="1">
        <v>4.1413836026871058</v>
      </c>
      <c r="J529" s="3">
        <v>2.992105404800915</v>
      </c>
      <c r="K529" s="1">
        <v>0.54320439774029405</v>
      </c>
      <c r="L529">
        <v>5.1353552350595503E-3</v>
      </c>
      <c r="M529">
        <v>5.4731751638476753E-3</v>
      </c>
      <c r="N529" s="1">
        <v>0.63074793618706237</v>
      </c>
      <c r="O529" s="1">
        <v>0.26857983030052807</v>
      </c>
      <c r="P529" s="5">
        <v>0.44966388324379525</v>
      </c>
      <c r="Q529" s="1">
        <v>0.56951766229134793</v>
      </c>
      <c r="R529" s="1">
        <v>2.3797361433389224</v>
      </c>
      <c r="S529" s="1">
        <v>3.557810188486739</v>
      </c>
      <c r="T529" s="3">
        <v>2.9687731659128307</v>
      </c>
      <c r="U529" s="1">
        <v>0.28059541753765199</v>
      </c>
      <c r="V529" s="2">
        <v>0.5786727476802741</v>
      </c>
      <c r="W529" s="2">
        <v>0.76499460885728587</v>
      </c>
      <c r="X529" s="5">
        <v>0.67183367826877993</v>
      </c>
      <c r="Y529" s="1">
        <v>0.19610426774237305</v>
      </c>
      <c r="Z529" t="s">
        <v>8333</v>
      </c>
      <c r="AA529">
        <v>684</v>
      </c>
      <c r="AB529">
        <v>227</v>
      </c>
      <c r="AC529">
        <v>684</v>
      </c>
      <c r="AD529">
        <v>0</v>
      </c>
      <c r="AE529" s="2">
        <v>1.4057341550413203</v>
      </c>
      <c r="AF529" t="s">
        <v>15</v>
      </c>
      <c r="AG529" t="str">
        <f t="shared" ref="AG529:AG535" si="31">A529</f>
        <v>URA10</v>
      </c>
      <c r="AH529" s="1">
        <v>-0.22429066829527528</v>
      </c>
      <c r="AJ529" s="1">
        <v>1.6619363593871888</v>
      </c>
      <c r="AK529" s="1">
        <v>2.1014647600608769</v>
      </c>
      <c r="AL529" s="1">
        <v>-2.4706019351397851E-2</v>
      </c>
    </row>
    <row r="530" spans="1:38" x14ac:dyDescent="0.2">
      <c r="A530" t="s">
        <v>7954</v>
      </c>
      <c r="B530" t="s">
        <v>7955</v>
      </c>
      <c r="C530" t="s">
        <v>7957</v>
      </c>
      <c r="D530" t="s">
        <v>7958</v>
      </c>
      <c r="E530" t="s">
        <v>6184</v>
      </c>
      <c r="F530">
        <v>0</v>
      </c>
      <c r="G530">
        <v>0</v>
      </c>
      <c r="H530" s="1">
        <v>3.4034168758828476</v>
      </c>
      <c r="I530" s="1">
        <v>2.5904518250767166</v>
      </c>
      <c r="J530" s="3">
        <v>2.9969343504797821</v>
      </c>
      <c r="K530" s="1">
        <v>0.19181371130156818</v>
      </c>
      <c r="L530">
        <v>1.2858332686899628E-2</v>
      </c>
      <c r="M530">
        <v>1.3043198480177307E-2</v>
      </c>
      <c r="N530" s="1">
        <v>0.31136537185101276</v>
      </c>
      <c r="O530" s="1">
        <v>0.4778813753098714</v>
      </c>
      <c r="P530" s="5">
        <v>0.39462337358044208</v>
      </c>
      <c r="Q530" s="1">
        <v>0.29837207602159388</v>
      </c>
      <c r="R530" s="1">
        <v>1.8168477146374538</v>
      </c>
      <c r="S530" s="1">
        <v>2.0266184368896605</v>
      </c>
      <c r="T530" s="3">
        <v>1.9217330757635571</v>
      </c>
      <c r="U530" s="1">
        <v>7.7185693512612036E-2</v>
      </c>
      <c r="V530" s="2">
        <v>0.45401180308523059</v>
      </c>
      <c r="W530" s="2">
        <v>0.62334933870773213</v>
      </c>
      <c r="X530" s="5">
        <v>0.53868057089648136</v>
      </c>
      <c r="Y530" s="1">
        <v>0.22228334604460809</v>
      </c>
      <c r="Z530" t="s">
        <v>7956</v>
      </c>
      <c r="AA530">
        <v>1026</v>
      </c>
      <c r="AB530">
        <v>341</v>
      </c>
      <c r="AC530">
        <v>1026</v>
      </c>
      <c r="AD530">
        <v>0</v>
      </c>
      <c r="AE530" s="2">
        <v>1.1607153759929845</v>
      </c>
      <c r="AF530" t="s">
        <v>15</v>
      </c>
      <c r="AG530" t="str">
        <f t="shared" si="31"/>
        <v>UPA1</v>
      </c>
      <c r="AH530" s="1">
        <v>-0.23800084918842671</v>
      </c>
      <c r="AJ530" s="1">
        <v>1.3222366341552561</v>
      </c>
      <c r="AK530" s="1">
        <v>1.6858007886297846</v>
      </c>
      <c r="AL530" s="1">
        <v>-7.0677327163742587E-2</v>
      </c>
    </row>
    <row r="531" spans="1:38" x14ac:dyDescent="0.2">
      <c r="A531" t="s">
        <v>25175</v>
      </c>
      <c r="B531" t="s">
        <v>25176</v>
      </c>
      <c r="C531" t="s">
        <v>25179</v>
      </c>
      <c r="D531" t="s">
        <v>25180</v>
      </c>
      <c r="E531" t="s">
        <v>25177</v>
      </c>
      <c r="F531">
        <v>0</v>
      </c>
      <c r="G531">
        <v>0</v>
      </c>
      <c r="H531" s="1">
        <v>2.8398173062227841</v>
      </c>
      <c r="I531" s="1">
        <v>3.1568112663247909</v>
      </c>
      <c r="J531" s="3">
        <v>2.9983142862737875</v>
      </c>
      <c r="K531" s="1">
        <v>7.4758199902343087E-2</v>
      </c>
      <c r="L531">
        <v>2.0659933703190119E-2</v>
      </c>
      <c r="M531">
        <v>2.5665779455117554E-2</v>
      </c>
      <c r="N531" s="1">
        <v>0.33289880849889703</v>
      </c>
      <c r="O531" s="1">
        <v>0.33610608197456121</v>
      </c>
      <c r="P531" s="5">
        <v>0.33450244523672912</v>
      </c>
      <c r="Q531" s="1">
        <v>6.7798751729808704E-3</v>
      </c>
      <c r="R531" s="1">
        <v>2.9932384110287207</v>
      </c>
      <c r="S531" s="1">
        <v>3.346218648670876</v>
      </c>
      <c r="T531" s="3">
        <v>3.1697285298497984</v>
      </c>
      <c r="U531" s="1">
        <v>7.8743247982007616E-2</v>
      </c>
      <c r="V531" s="2">
        <v>0.76421054466026939</v>
      </c>
      <c r="W531" s="2">
        <v>0.84055202194408307</v>
      </c>
      <c r="X531" s="5">
        <v>0.80238128330217617</v>
      </c>
      <c r="Y531" s="1">
        <v>6.7276714196303114E-2</v>
      </c>
      <c r="Z531" t="s">
        <v>25178</v>
      </c>
      <c r="AA531">
        <v>450</v>
      </c>
      <c r="AB531">
        <v>149</v>
      </c>
      <c r="AC531">
        <v>450</v>
      </c>
      <c r="AD531">
        <v>0</v>
      </c>
      <c r="AG531" t="str">
        <f t="shared" si="31"/>
        <v>EXP1</v>
      </c>
      <c r="AH531" s="1">
        <v>0.5865711199345145</v>
      </c>
      <c r="AJ531" s="1">
        <v>3.9464801028357344</v>
      </c>
      <c r="AK531" s="1">
        <v>4.8366192256930436</v>
      </c>
      <c r="AL531" s="1">
        <v>-3.6915873999999946E-2</v>
      </c>
    </row>
    <row r="532" spans="1:38" x14ac:dyDescent="0.2">
      <c r="A532" t="s">
        <v>5047</v>
      </c>
      <c r="B532" t="s">
        <v>5048</v>
      </c>
      <c r="C532" t="s">
        <v>5051</v>
      </c>
      <c r="D532" t="s">
        <v>1147</v>
      </c>
      <c r="E532" t="s">
        <v>5049</v>
      </c>
      <c r="F532">
        <v>0</v>
      </c>
      <c r="G532">
        <v>0</v>
      </c>
      <c r="H532" s="1">
        <v>3.410545843469496</v>
      </c>
      <c r="I532" s="1">
        <v>2.5895069285273431</v>
      </c>
      <c r="J532" s="3">
        <v>3.0000263859984195</v>
      </c>
      <c r="K532" s="1">
        <v>0.19351902606030877</v>
      </c>
      <c r="L532">
        <v>3.8281648502748261E-2</v>
      </c>
      <c r="M532">
        <v>2.9038853140524672E-2</v>
      </c>
      <c r="N532" s="1">
        <v>0.34400809231192808</v>
      </c>
      <c r="O532" s="1">
        <v>0.38356432053438599</v>
      </c>
      <c r="P532" s="5">
        <v>0.36378620642315707</v>
      </c>
      <c r="Q532" s="1">
        <v>7.6887129639344687E-2</v>
      </c>
      <c r="R532" s="1">
        <v>2.7172847764530248</v>
      </c>
      <c r="S532" s="1">
        <v>2.6455398938464194</v>
      </c>
      <c r="T532" s="3">
        <v>2.6814123351497221</v>
      </c>
      <c r="U532" s="1">
        <v>1.8919616480294429E-2</v>
      </c>
      <c r="V532" s="2">
        <v>0.60805286805178482</v>
      </c>
      <c r="W532" s="2">
        <v>0.73725797605537335</v>
      </c>
      <c r="X532" s="5">
        <v>0.67265542205357909</v>
      </c>
      <c r="Y532" s="1">
        <v>0.13582259956272302</v>
      </c>
      <c r="Z532" t="s">
        <v>5050</v>
      </c>
      <c r="AA532">
        <v>1626</v>
      </c>
      <c r="AB532">
        <v>541</v>
      </c>
      <c r="AC532">
        <v>1626</v>
      </c>
      <c r="AD532">
        <v>0</v>
      </c>
      <c r="AG532" t="str">
        <f t="shared" si="31"/>
        <v>HXT2</v>
      </c>
      <c r="AH532" s="1">
        <v>-0.35242870037076846</v>
      </c>
      <c r="AJ532" s="1">
        <v>2.9327252388999545</v>
      </c>
      <c r="AK532" s="1">
        <v>3.6329865182488583</v>
      </c>
      <c r="AL532" s="1">
        <v>0.12924299389374738</v>
      </c>
    </row>
    <row r="533" spans="1:38" x14ac:dyDescent="0.2">
      <c r="A533" t="s">
        <v>21159</v>
      </c>
      <c r="B533" t="s">
        <v>21160</v>
      </c>
      <c r="C533" t="s">
        <v>21163</v>
      </c>
      <c r="D533" t="s">
        <v>1003</v>
      </c>
      <c r="E533" t="s">
        <v>21161</v>
      </c>
      <c r="F533">
        <v>0</v>
      </c>
      <c r="G533">
        <v>0</v>
      </c>
      <c r="H533" s="1">
        <v>2.2163677901677836</v>
      </c>
      <c r="I533" s="1">
        <v>3.7845871318692437</v>
      </c>
      <c r="J533" s="3">
        <v>3.0004774610185136</v>
      </c>
      <c r="K533" s="1">
        <v>0.36957402457160599</v>
      </c>
      <c r="L533">
        <v>2.0659231956349854E-2</v>
      </c>
      <c r="M533">
        <v>2.7902423773120556E-2</v>
      </c>
      <c r="N533" s="1">
        <v>0.35582304920666924</v>
      </c>
      <c r="O533" s="1">
        <v>0.25233252882092844</v>
      </c>
      <c r="P533" s="5">
        <v>0.30407778901379884</v>
      </c>
      <c r="Q533" s="1">
        <v>0.24065831638219787</v>
      </c>
      <c r="R533" s="1">
        <v>2.2417928446785389</v>
      </c>
      <c r="S533" s="1">
        <v>2.23351525632</v>
      </c>
      <c r="T533" s="3">
        <v>2.2376540504992697</v>
      </c>
      <c r="U533" s="1">
        <v>2.615747889575555E-3</v>
      </c>
      <c r="V533" s="2">
        <v>0.71804219944072212</v>
      </c>
      <c r="W533" s="2">
        <v>0.64557542989885808</v>
      </c>
      <c r="X533" s="5">
        <v>0.68180881466979004</v>
      </c>
      <c r="Y533" s="1">
        <v>7.5155590616046736E-2</v>
      </c>
      <c r="Z533" t="s">
        <v>21162</v>
      </c>
      <c r="AA533">
        <v>780</v>
      </c>
      <c r="AB533">
        <v>259</v>
      </c>
      <c r="AC533">
        <v>780</v>
      </c>
      <c r="AD533">
        <v>0</v>
      </c>
      <c r="AG533" t="str">
        <f t="shared" si="31"/>
        <v>SPO7</v>
      </c>
      <c r="AH533" s="1">
        <v>0.25320123429164831</v>
      </c>
      <c r="AJ533" s="1">
        <v>2.3719907878174591</v>
      </c>
      <c r="AK533" s="1">
        <v>2.9609865405291145</v>
      </c>
      <c r="AL533" s="1">
        <v>-6.5020271499999949E-2</v>
      </c>
    </row>
    <row r="534" spans="1:38" x14ac:dyDescent="0.2">
      <c r="A534" t="s">
        <v>6517</v>
      </c>
      <c r="B534" t="s">
        <v>6518</v>
      </c>
      <c r="C534" t="s">
        <v>6521</v>
      </c>
      <c r="D534" t="s">
        <v>6522</v>
      </c>
      <c r="E534" t="s">
        <v>6519</v>
      </c>
      <c r="F534">
        <v>0</v>
      </c>
      <c r="G534">
        <v>0</v>
      </c>
      <c r="H534" s="1">
        <v>3.0787504084762203</v>
      </c>
      <c r="I534" s="1">
        <v>2.9253315033709408</v>
      </c>
      <c r="J534" s="3">
        <v>3.0020409559235803</v>
      </c>
      <c r="K534" s="1">
        <v>3.6136598319253602E-2</v>
      </c>
      <c r="L534">
        <v>3.7867361522398628E-3</v>
      </c>
      <c r="M534">
        <v>3.0189589100599653E-3</v>
      </c>
      <c r="N534" s="1">
        <v>0.44410632494092422</v>
      </c>
      <c r="O534" s="1">
        <v>0.4036673404722691</v>
      </c>
      <c r="P534" s="5">
        <v>0.42388683270659666</v>
      </c>
      <c r="Q534" s="1">
        <v>6.7458288240521982E-2</v>
      </c>
      <c r="R534" s="1">
        <v>1.5011708847366017</v>
      </c>
      <c r="S534" s="1">
        <v>2.121146273070134</v>
      </c>
      <c r="T534" s="3">
        <v>1.8111585789033677</v>
      </c>
      <c r="U534" s="1">
        <v>0.24204882243102296</v>
      </c>
      <c r="V534" s="2">
        <v>0.40475133212771436</v>
      </c>
      <c r="W534" s="2">
        <v>0.58578681160553858</v>
      </c>
      <c r="X534" s="5">
        <v>0.4952690718666265</v>
      </c>
      <c r="Y534" s="1">
        <v>0.25846842140104453</v>
      </c>
      <c r="Z534" t="s">
        <v>6520</v>
      </c>
      <c r="AA534">
        <v>1191</v>
      </c>
      <c r="AB534">
        <v>396</v>
      </c>
      <c r="AC534">
        <v>1191</v>
      </c>
      <c r="AD534">
        <v>0</v>
      </c>
      <c r="AE534" s="2">
        <v>1.5795980420190401</v>
      </c>
      <c r="AF534" t="s">
        <v>15</v>
      </c>
      <c r="AG534" t="str">
        <f t="shared" si="31"/>
        <v>BOP3</v>
      </c>
      <c r="AH534" s="1">
        <v>-0.29331756906861417</v>
      </c>
      <c r="AI534" s="1">
        <v>2.5707124108575301</v>
      </c>
      <c r="AJ534" s="1">
        <v>1.2045927588551879</v>
      </c>
      <c r="AK534" s="1">
        <v>1.5409908069999796</v>
      </c>
      <c r="AL534" s="1">
        <v>-7.721950410145631E-2</v>
      </c>
    </row>
    <row r="535" spans="1:38" x14ac:dyDescent="0.2">
      <c r="A535" t="s">
        <v>13781</v>
      </c>
      <c r="B535" t="s">
        <v>13782</v>
      </c>
      <c r="C535" t="s">
        <v>13785</v>
      </c>
      <c r="D535" t="s">
        <v>13786</v>
      </c>
      <c r="E535" t="s">
        <v>13783</v>
      </c>
      <c r="F535">
        <v>0</v>
      </c>
      <c r="G535">
        <v>0</v>
      </c>
      <c r="H535" s="1">
        <v>2.8844111058663713</v>
      </c>
      <c r="I535" s="1">
        <v>3.1200850092589452</v>
      </c>
      <c r="J535" s="3">
        <v>3.0022480575626584</v>
      </c>
      <c r="K535" s="1">
        <v>5.5507277227745955E-2</v>
      </c>
      <c r="L535">
        <v>3.9498948678200987E-2</v>
      </c>
      <c r="M535">
        <v>5.6082436018450782E-2</v>
      </c>
      <c r="N535" s="1">
        <v>0.30276126481795684</v>
      </c>
      <c r="O535" s="1">
        <v>0.31971316370261665</v>
      </c>
      <c r="P535" s="5">
        <v>0.31123721426028672</v>
      </c>
      <c r="Q535" s="1">
        <v>3.851339783971687E-2</v>
      </c>
      <c r="R535" s="1">
        <v>2.4214589338239358</v>
      </c>
      <c r="S535" s="1">
        <v>2.4315396240790408</v>
      </c>
      <c r="T535" s="3">
        <v>2.4264992789514883</v>
      </c>
      <c r="U535" s="1">
        <v>2.9376165491819045E-3</v>
      </c>
      <c r="V535" s="2">
        <v>0.89065219093903492</v>
      </c>
      <c r="W535" s="2">
        <v>0.86812432093559855</v>
      </c>
      <c r="X535" s="5">
        <v>0.87938825593731673</v>
      </c>
      <c r="Y535" s="1">
        <v>1.8114421630682245E-2</v>
      </c>
      <c r="Z535" t="s">
        <v>13784</v>
      </c>
      <c r="AA535">
        <v>330</v>
      </c>
      <c r="AB535">
        <v>109</v>
      </c>
      <c r="AC535">
        <v>330</v>
      </c>
      <c r="AD535">
        <v>0</v>
      </c>
      <c r="AE535" s="2">
        <v>1.0795877157481195</v>
      </c>
      <c r="AF535" t="s">
        <v>22</v>
      </c>
      <c r="AG535" t="str">
        <f t="shared" si="31"/>
        <v>PFD1</v>
      </c>
      <c r="AH535" s="1">
        <v>-4.3910517098356777E-2</v>
      </c>
      <c r="AJ535" s="1">
        <v>1.6643076937697863</v>
      </c>
      <c r="AK535" s="1">
        <v>2.1043547825459328</v>
      </c>
      <c r="AL535" s="1">
        <v>-6.8621829090909164E-2</v>
      </c>
    </row>
    <row r="536" spans="1:38" x14ac:dyDescent="0.2">
      <c r="A536" t="s">
        <v>27262</v>
      </c>
      <c r="B536" t="s">
        <v>27263</v>
      </c>
      <c r="C536" t="s">
        <v>27262</v>
      </c>
      <c r="E536" t="s">
        <v>25</v>
      </c>
      <c r="F536">
        <v>0</v>
      </c>
      <c r="G536">
        <v>0</v>
      </c>
      <c r="H536" s="1">
        <v>2.5181586831863783</v>
      </c>
      <c r="I536" s="1">
        <v>3.4888662210269756</v>
      </c>
      <c r="J536" s="3">
        <v>3.0035124521066772</v>
      </c>
      <c r="K536" s="1">
        <v>0.228530393497967</v>
      </c>
      <c r="L536">
        <v>0.37709477260384627</v>
      </c>
      <c r="M536">
        <v>0.42434337382677256</v>
      </c>
      <c r="N536" s="1">
        <v>0.36836927018760618</v>
      </c>
      <c r="O536" s="1">
        <v>0.27422729761219189</v>
      </c>
      <c r="P536" s="5">
        <v>0.32129828389989901</v>
      </c>
      <c r="Q536" s="1">
        <v>0.20718575398022696</v>
      </c>
      <c r="R536" s="1">
        <v>2.2143703155802306</v>
      </c>
      <c r="S536" s="1">
        <v>2.4271627420875359</v>
      </c>
      <c r="T536" s="3">
        <v>2.3207665288338832</v>
      </c>
      <c r="U536" s="1">
        <v>6.483503010708315E-2</v>
      </c>
      <c r="V536" s="2">
        <v>0.86805829057707651</v>
      </c>
      <c r="W536" s="2">
        <v>0.86487845541449904</v>
      </c>
      <c r="X536" s="5">
        <v>0.86646837299578783</v>
      </c>
      <c r="Y536" s="1">
        <v>2.5949972054258559E-3</v>
      </c>
      <c r="Z536" t="s">
        <v>27264</v>
      </c>
      <c r="AA536">
        <v>357</v>
      </c>
      <c r="AB536">
        <v>85</v>
      </c>
      <c r="AC536">
        <v>258</v>
      </c>
      <c r="AD536">
        <v>99</v>
      </c>
    </row>
    <row r="537" spans="1:38" x14ac:dyDescent="0.2">
      <c r="A537" t="s">
        <v>24930</v>
      </c>
      <c r="B537" t="s">
        <v>24931</v>
      </c>
      <c r="C537" t="s">
        <v>24934</v>
      </c>
      <c r="D537" t="s">
        <v>10728</v>
      </c>
      <c r="E537" t="s">
        <v>24932</v>
      </c>
      <c r="F537">
        <v>0</v>
      </c>
      <c r="G537">
        <v>0</v>
      </c>
      <c r="H537" s="1">
        <v>2.4479883425355515</v>
      </c>
      <c r="I537" s="1">
        <v>3.5692067522944493</v>
      </c>
      <c r="J537" s="3">
        <v>3.0085975474150004</v>
      </c>
      <c r="K537" s="1">
        <v>0.26351850928447007</v>
      </c>
      <c r="L537">
        <v>0.33879292237308534</v>
      </c>
      <c r="M537">
        <v>0.50918217666004606</v>
      </c>
      <c r="N537" s="1">
        <v>0.34447768284981611</v>
      </c>
      <c r="O537" s="1">
        <v>0.26633999375276057</v>
      </c>
      <c r="P537" s="5">
        <v>0.30540883830128834</v>
      </c>
      <c r="Q537" s="1">
        <v>0.18091057918981374</v>
      </c>
      <c r="R537" s="1">
        <v>2.0507576207030369</v>
      </c>
      <c r="S537" s="1">
        <v>2.1851404739774809</v>
      </c>
      <c r="T537" s="3">
        <v>2.1179490473402591</v>
      </c>
      <c r="U537" s="1">
        <v>4.4865586801952115E-2</v>
      </c>
      <c r="V537" s="2">
        <v>0.84321180136056673</v>
      </c>
      <c r="W537" s="2">
        <v>0.87683838881707732</v>
      </c>
      <c r="X537" s="5">
        <v>0.86002509508882197</v>
      </c>
      <c r="Y537" s="1">
        <v>2.7647551396399E-2</v>
      </c>
      <c r="Z537" t="s">
        <v>24933</v>
      </c>
      <c r="AA537">
        <v>327</v>
      </c>
      <c r="AB537">
        <v>108</v>
      </c>
      <c r="AC537">
        <v>327</v>
      </c>
      <c r="AD537">
        <v>0</v>
      </c>
      <c r="AE537" s="2">
        <v>1.3567070714788436</v>
      </c>
      <c r="AF537" t="s">
        <v>22</v>
      </c>
      <c r="AG537" t="str">
        <f t="shared" ref="AG537:AG548" si="32">A537</f>
        <v>SUI1</v>
      </c>
      <c r="AH537" s="1">
        <v>0.55037256676782342</v>
      </c>
      <c r="AJ537" s="1">
        <v>5.1539852133830291</v>
      </c>
      <c r="AK537" s="1">
        <v>6.2558278637917182</v>
      </c>
      <c r="AL537" s="1">
        <v>2.9551897286833405E-2</v>
      </c>
    </row>
    <row r="538" spans="1:38" x14ac:dyDescent="0.2">
      <c r="A538" t="s">
        <v>624</v>
      </c>
      <c r="B538" t="s">
        <v>625</v>
      </c>
      <c r="C538" t="s">
        <v>628</v>
      </c>
      <c r="D538" t="s">
        <v>629</v>
      </c>
      <c r="E538" t="s">
        <v>626</v>
      </c>
      <c r="F538">
        <v>0</v>
      </c>
      <c r="G538">
        <v>0</v>
      </c>
      <c r="H538" s="1">
        <v>2.4737238355116493</v>
      </c>
      <c r="I538" s="1">
        <v>3.5575835859873068</v>
      </c>
      <c r="J538" s="3">
        <v>3.0156537107494783</v>
      </c>
      <c r="K538" s="1">
        <v>0.25414210414299249</v>
      </c>
      <c r="L538">
        <v>0.50524640688555034</v>
      </c>
      <c r="M538">
        <v>0.68553005907177511</v>
      </c>
      <c r="N538" s="1">
        <v>0.38947082840965253</v>
      </c>
      <c r="O538" s="1">
        <v>0.27253220881222273</v>
      </c>
      <c r="P538" s="5">
        <v>0.33100151861093763</v>
      </c>
      <c r="Q538" s="1">
        <v>0.24981181732017704</v>
      </c>
      <c r="R538" s="1">
        <v>2.4035014412532343</v>
      </c>
      <c r="S538" s="1">
        <v>2.7647618552342528</v>
      </c>
      <c r="T538" s="3">
        <v>2.5841316482437433</v>
      </c>
      <c r="U538" s="1">
        <v>9.8853202263843337E-2</v>
      </c>
      <c r="V538" s="2">
        <v>0.81977524640031141</v>
      </c>
      <c r="W538" s="2">
        <v>0.88997602774036388</v>
      </c>
      <c r="X538" s="5">
        <v>0.85487563707033765</v>
      </c>
      <c r="Y538" s="1">
        <v>5.8066280494622292E-2</v>
      </c>
      <c r="Z538" t="s">
        <v>627</v>
      </c>
      <c r="AA538">
        <v>228</v>
      </c>
      <c r="AB538">
        <v>75</v>
      </c>
      <c r="AC538">
        <v>228</v>
      </c>
      <c r="AD538">
        <v>0</v>
      </c>
      <c r="AG538" t="str">
        <f t="shared" si="32"/>
        <v>MIN9</v>
      </c>
      <c r="AL538" s="1">
        <v>-5.0828168421052658E-2</v>
      </c>
    </row>
    <row r="539" spans="1:38" x14ac:dyDescent="0.2">
      <c r="A539" t="s">
        <v>8793</v>
      </c>
      <c r="B539" t="s">
        <v>8794</v>
      </c>
      <c r="C539" t="s">
        <v>8797</v>
      </c>
      <c r="D539" t="s">
        <v>8798</v>
      </c>
      <c r="E539" t="s">
        <v>8795</v>
      </c>
      <c r="F539">
        <v>0</v>
      </c>
      <c r="G539">
        <v>0</v>
      </c>
      <c r="H539" s="1">
        <v>2.9528667230096244</v>
      </c>
      <c r="I539" s="1">
        <v>3.0912118911016275</v>
      </c>
      <c r="J539" s="3">
        <v>3.0220393070556257</v>
      </c>
      <c r="K539" s="1">
        <v>3.2370461321881004E-2</v>
      </c>
      <c r="L539">
        <v>1.975011423330016E-2</v>
      </c>
      <c r="M539">
        <v>2.4374062264555164E-2</v>
      </c>
      <c r="N539" s="1">
        <v>0.37585283371686745</v>
      </c>
      <c r="O539" s="1">
        <v>0.30875095755995874</v>
      </c>
      <c r="P539" s="5">
        <v>0.34230189563841307</v>
      </c>
      <c r="Q539" s="1">
        <v>0.13861504205928046</v>
      </c>
      <c r="R539" s="1">
        <v>2.416263498048246</v>
      </c>
      <c r="S539" s="1">
        <v>2.8701525808406112</v>
      </c>
      <c r="T539" s="3">
        <v>2.6432080394444286</v>
      </c>
      <c r="U539" s="1">
        <v>0.12142368045176014</v>
      </c>
      <c r="V539" s="2">
        <v>0.71497992777221919</v>
      </c>
      <c r="W539" s="2">
        <v>0.81271032155974854</v>
      </c>
      <c r="X539" s="5">
        <v>0.76384512466598387</v>
      </c>
      <c r="Y539" s="1">
        <v>9.047098939776882E-2</v>
      </c>
      <c r="Z539" t="s">
        <v>8796</v>
      </c>
      <c r="AA539">
        <v>880</v>
      </c>
      <c r="AB539">
        <v>292</v>
      </c>
      <c r="AC539">
        <v>879</v>
      </c>
      <c r="AD539" t="s">
        <v>27321</v>
      </c>
      <c r="AE539" s="2">
        <v>2.1470563174517352</v>
      </c>
      <c r="AF539" t="s">
        <v>15</v>
      </c>
      <c r="AG539" t="str">
        <f t="shared" si="32"/>
        <v>OAZ1</v>
      </c>
      <c r="AH539" s="1">
        <v>-0.20928927446160495</v>
      </c>
      <c r="AJ539" s="1">
        <v>1.1765922057791696</v>
      </c>
      <c r="AK539" s="1">
        <v>1.5064508184704515</v>
      </c>
      <c r="AL539" s="1">
        <v>-0.10289477443670982</v>
      </c>
    </row>
    <row r="540" spans="1:38" x14ac:dyDescent="0.2">
      <c r="A540" t="s">
        <v>18216</v>
      </c>
      <c r="B540" t="s">
        <v>18217</v>
      </c>
      <c r="C540" t="s">
        <v>18220</v>
      </c>
      <c r="D540" t="s">
        <v>7758</v>
      </c>
      <c r="E540" t="s">
        <v>18218</v>
      </c>
      <c r="F540">
        <v>0</v>
      </c>
      <c r="G540">
        <v>0</v>
      </c>
      <c r="H540" s="1">
        <v>2.4849848256629681</v>
      </c>
      <c r="I540" s="1">
        <v>3.5601999388407646</v>
      </c>
      <c r="J540" s="3">
        <v>3.0225923822518661</v>
      </c>
      <c r="K540" s="1">
        <v>0.2515363640253262</v>
      </c>
      <c r="L540">
        <v>1.3761136008606664E-2</v>
      </c>
      <c r="M540">
        <v>1.6878042073136989E-2</v>
      </c>
      <c r="N540" s="1">
        <v>0.30851732197323778</v>
      </c>
      <c r="O540" s="1">
        <v>0.28677906381593116</v>
      </c>
      <c r="P540" s="5">
        <v>0.29764819289458444</v>
      </c>
      <c r="Q540" s="1">
        <v>5.1642409129825324E-2</v>
      </c>
      <c r="R540" s="1">
        <v>2.3278056983522815</v>
      </c>
      <c r="S540" s="1">
        <v>2.5755242109265226</v>
      </c>
      <c r="T540" s="3">
        <v>2.4516649546394023</v>
      </c>
      <c r="U540" s="1">
        <v>7.1446728369315246E-2</v>
      </c>
      <c r="V540" s="2">
        <v>0.83209313667770257</v>
      </c>
      <c r="W540" s="2">
        <v>0.83310038748130755</v>
      </c>
      <c r="X540" s="5">
        <v>0.83259676207950506</v>
      </c>
      <c r="Y540" s="1">
        <v>8.5543675645073669E-4</v>
      </c>
      <c r="Z540" t="s">
        <v>18219</v>
      </c>
      <c r="AA540">
        <v>540</v>
      </c>
      <c r="AB540">
        <v>179</v>
      </c>
      <c r="AC540">
        <v>540</v>
      </c>
      <c r="AD540">
        <v>0</v>
      </c>
      <c r="AE540" s="2">
        <v>0.98760259137990647</v>
      </c>
      <c r="AF540" t="s">
        <v>22</v>
      </c>
      <c r="AG540" t="str">
        <f t="shared" si="32"/>
        <v>IRC25</v>
      </c>
      <c r="AH540" s="1">
        <v>0.11176159453617306</v>
      </c>
      <c r="AJ540" s="1">
        <v>2.0162495644505003</v>
      </c>
      <c r="AK540" s="1">
        <v>2.5317358895564812</v>
      </c>
      <c r="AL540" s="1">
        <v>-6.5400764214170862E-2</v>
      </c>
    </row>
    <row r="541" spans="1:38" x14ac:dyDescent="0.2">
      <c r="A541" t="s">
        <v>10132</v>
      </c>
      <c r="B541" t="s">
        <v>10133</v>
      </c>
      <c r="C541" t="s">
        <v>10136</v>
      </c>
      <c r="D541" t="s">
        <v>10137</v>
      </c>
      <c r="E541" t="s">
        <v>10134</v>
      </c>
      <c r="F541">
        <v>0</v>
      </c>
      <c r="G541">
        <v>0</v>
      </c>
      <c r="H541" s="1">
        <v>3.2967631880275534</v>
      </c>
      <c r="I541" s="1">
        <v>2.7496982301694501</v>
      </c>
      <c r="J541" s="3">
        <v>3.0232307090985016</v>
      </c>
      <c r="K541" s="1">
        <v>0.12795362930351672</v>
      </c>
      <c r="L541">
        <v>1.0824137077710592E-2</v>
      </c>
      <c r="M541">
        <v>6.4821004626081083E-3</v>
      </c>
      <c r="N541" s="1">
        <v>0.35071744827913687</v>
      </c>
      <c r="O541" s="1">
        <v>0.43685202733114931</v>
      </c>
      <c r="P541" s="5">
        <v>0.39378473780514311</v>
      </c>
      <c r="Q541" s="1">
        <v>0.15466913543120731</v>
      </c>
      <c r="R541" s="1">
        <v>2.6274722197134892</v>
      </c>
      <c r="S541" s="1">
        <v>3.0537663167304694</v>
      </c>
      <c r="T541" s="3">
        <v>2.8406192682219791</v>
      </c>
      <c r="U541" s="1">
        <v>0.10611610297538371</v>
      </c>
      <c r="V541" s="2">
        <v>0.67408773152138923</v>
      </c>
      <c r="W541" s="2">
        <v>0.80833773588741464</v>
      </c>
      <c r="X541" s="5">
        <v>0.74121273370440188</v>
      </c>
      <c r="Y541" s="1">
        <v>0.12807266273895157</v>
      </c>
      <c r="Z541" t="s">
        <v>10135</v>
      </c>
      <c r="AA541">
        <v>2211</v>
      </c>
      <c r="AB541">
        <v>736</v>
      </c>
      <c r="AC541">
        <v>2211</v>
      </c>
      <c r="AD541">
        <v>0</v>
      </c>
      <c r="AE541" s="2">
        <v>0.98379592687531559</v>
      </c>
      <c r="AF541" t="s">
        <v>15</v>
      </c>
      <c r="AG541" t="str">
        <f t="shared" si="32"/>
        <v>DSF2</v>
      </c>
      <c r="AH541" s="1">
        <v>-0.16305701671836953</v>
      </c>
      <c r="AJ541" s="1">
        <v>1.2433081653432534</v>
      </c>
      <c r="AK541" s="1">
        <v>1.5887004256908512</v>
      </c>
      <c r="AL541" s="1">
        <v>-0.10233021709633655</v>
      </c>
    </row>
    <row r="542" spans="1:38" x14ac:dyDescent="0.2">
      <c r="A542" t="s">
        <v>6831</v>
      </c>
      <c r="B542" t="s">
        <v>6832</v>
      </c>
      <c r="C542" t="s">
        <v>6835</v>
      </c>
      <c r="D542" t="s">
        <v>6836</v>
      </c>
      <c r="E542" t="s">
        <v>6833</v>
      </c>
      <c r="F542">
        <v>0</v>
      </c>
      <c r="G542">
        <v>0</v>
      </c>
      <c r="H542" s="1">
        <v>2.530338048430774</v>
      </c>
      <c r="I542" s="1">
        <v>3.5265087857950776</v>
      </c>
      <c r="J542" s="3">
        <v>3.0284234171129256</v>
      </c>
      <c r="K542" s="1">
        <v>0.23259597044108996</v>
      </c>
      <c r="L542">
        <v>6.1752199444559275E-3</v>
      </c>
      <c r="M542">
        <v>7.895094168423095E-3</v>
      </c>
      <c r="N542" s="1">
        <v>0.41404481525747033</v>
      </c>
      <c r="O542" s="1">
        <v>0.29597758346697262</v>
      </c>
      <c r="P542" s="5">
        <v>0.35501119936222147</v>
      </c>
      <c r="Q542" s="1">
        <v>0.23516480715247301</v>
      </c>
      <c r="R542" s="1">
        <v>1.9638293468808239</v>
      </c>
      <c r="S542" s="1">
        <v>2.4440701514516867</v>
      </c>
      <c r="T542" s="3">
        <v>2.2039497491662554</v>
      </c>
      <c r="U542" s="1">
        <v>0.15407861710231907</v>
      </c>
      <c r="V542" s="2">
        <v>0.63263429819918171</v>
      </c>
      <c r="W542" s="2">
        <v>0.72116567243321172</v>
      </c>
      <c r="X542" s="5">
        <v>0.67689998531619677</v>
      </c>
      <c r="Y542" s="1">
        <v>9.2482104338359641E-2</v>
      </c>
      <c r="Z542" t="s">
        <v>6834</v>
      </c>
      <c r="AA542">
        <v>945</v>
      </c>
      <c r="AB542">
        <v>314</v>
      </c>
      <c r="AC542">
        <v>945</v>
      </c>
      <c r="AD542">
        <v>0</v>
      </c>
      <c r="AG542" t="str">
        <f t="shared" si="32"/>
        <v>TPC1</v>
      </c>
      <c r="AH542" s="1">
        <v>-0.28191682638614379</v>
      </c>
      <c r="AJ542" s="1">
        <v>1.6885474530373477</v>
      </c>
      <c r="AK542" s="1">
        <v>2.1338880692371887</v>
      </c>
      <c r="AL542" s="1">
        <v>-7.1507231746032194E-3</v>
      </c>
    </row>
    <row r="543" spans="1:38" x14ac:dyDescent="0.2">
      <c r="A543" t="s">
        <v>1469</v>
      </c>
      <c r="B543" t="s">
        <v>1470</v>
      </c>
      <c r="C543" t="s">
        <v>1473</v>
      </c>
      <c r="D543" t="s">
        <v>1474</v>
      </c>
      <c r="E543" t="s">
        <v>1471</v>
      </c>
      <c r="F543">
        <v>0</v>
      </c>
      <c r="G543">
        <v>0</v>
      </c>
      <c r="H543" s="1">
        <v>3.1521666979358933</v>
      </c>
      <c r="I543" s="1">
        <v>2.9136917313394566</v>
      </c>
      <c r="J543" s="3">
        <v>3.032929214637675</v>
      </c>
      <c r="K543" s="1">
        <v>5.5598813585802952E-2</v>
      </c>
      <c r="L543">
        <v>9.1316423089768915E-3</v>
      </c>
      <c r="M543">
        <v>9.87465892308915E-3</v>
      </c>
      <c r="N543" s="1">
        <v>0.35799582583390832</v>
      </c>
      <c r="O543" s="1">
        <v>0.40569736931281775</v>
      </c>
      <c r="P543" s="5">
        <v>0.38184659757336303</v>
      </c>
      <c r="Q543" s="1">
        <v>8.8334124439910275E-2</v>
      </c>
      <c r="R543" s="1">
        <v>2.4437358769671937</v>
      </c>
      <c r="S543" s="1">
        <v>2.654119798405671</v>
      </c>
      <c r="T543" s="3">
        <v>2.5489278376864322</v>
      </c>
      <c r="U543" s="1">
        <v>5.8363322532030831E-2</v>
      </c>
      <c r="V543" s="2">
        <v>0.67757960161018849</v>
      </c>
      <c r="W543" s="2">
        <v>0.80631320593624689</v>
      </c>
      <c r="X543" s="5">
        <v>0.74194640377321774</v>
      </c>
      <c r="Y543" s="1">
        <v>0.12268865260699528</v>
      </c>
      <c r="Z543" t="s">
        <v>1472</v>
      </c>
      <c r="AA543">
        <v>927</v>
      </c>
      <c r="AB543">
        <v>308</v>
      </c>
      <c r="AC543">
        <v>927</v>
      </c>
      <c r="AD543">
        <v>0</v>
      </c>
      <c r="AE543" s="2">
        <v>1.6021349249057895</v>
      </c>
      <c r="AF543" t="s">
        <v>278</v>
      </c>
      <c r="AG543" t="str">
        <f t="shared" si="32"/>
        <v>PCL2</v>
      </c>
      <c r="AH543" s="1">
        <v>-0.79176910997660255</v>
      </c>
      <c r="AJ543" s="1">
        <v>0.74012005380317603</v>
      </c>
      <c r="AK543" s="1">
        <v>0.96362470560624003</v>
      </c>
      <c r="AL543" s="1">
        <v>-6.01025527184465E-2</v>
      </c>
    </row>
    <row r="544" spans="1:38" x14ac:dyDescent="0.2">
      <c r="A544" t="s">
        <v>20944</v>
      </c>
      <c r="B544" t="s">
        <v>20945</v>
      </c>
      <c r="C544" t="s">
        <v>20948</v>
      </c>
      <c r="D544" t="s">
        <v>1099</v>
      </c>
      <c r="E544" t="s">
        <v>20946</v>
      </c>
      <c r="F544">
        <v>0</v>
      </c>
      <c r="G544">
        <v>0</v>
      </c>
      <c r="H544" s="1">
        <v>1.7610490128621066</v>
      </c>
      <c r="I544" s="1">
        <v>4.3099057762396065</v>
      </c>
      <c r="J544" s="3">
        <v>3.0354773945508566</v>
      </c>
      <c r="K544" s="1">
        <v>0.59374973600292735</v>
      </c>
      <c r="L544">
        <v>6.0432011610745658E-3</v>
      </c>
      <c r="M544">
        <v>6.557885902767624E-3</v>
      </c>
      <c r="N544" s="1">
        <v>0.44893351924206981</v>
      </c>
      <c r="O544" s="1">
        <v>0.27177920427699664</v>
      </c>
      <c r="P544" s="5">
        <v>0.36035636175953323</v>
      </c>
      <c r="Q544" s="1">
        <v>0.34761983059383816</v>
      </c>
      <c r="R544" s="1">
        <v>2.295569124583301</v>
      </c>
      <c r="S544" s="1">
        <v>2.6842712184849975</v>
      </c>
      <c r="T544" s="3">
        <v>2.4899201715341492</v>
      </c>
      <c r="U544" s="1">
        <v>0.11038662588525888</v>
      </c>
      <c r="V544" s="2">
        <v>0.86234736008531243</v>
      </c>
      <c r="W544" s="2">
        <v>0.81326733758301806</v>
      </c>
      <c r="X544" s="5">
        <v>0.8378073488341653</v>
      </c>
      <c r="Y544" s="1">
        <v>4.1423385436345855E-2</v>
      </c>
      <c r="Z544" t="s">
        <v>20947</v>
      </c>
      <c r="AA544">
        <v>591</v>
      </c>
      <c r="AB544">
        <v>196</v>
      </c>
      <c r="AC544">
        <v>591</v>
      </c>
      <c r="AD544">
        <v>0</v>
      </c>
      <c r="AE544" s="2">
        <v>2.3243599240897304</v>
      </c>
      <c r="AF544" t="s">
        <v>278</v>
      </c>
      <c r="AG544" t="str">
        <f t="shared" si="32"/>
        <v>ATG31</v>
      </c>
      <c r="AH544" s="1">
        <v>0.23955814607698128</v>
      </c>
      <c r="AI544" s="1">
        <v>1.75433456597231</v>
      </c>
      <c r="AJ544" s="1">
        <v>1.952218770636063</v>
      </c>
      <c r="AK544" s="1">
        <v>2.454195701133763</v>
      </c>
      <c r="AL544" s="1">
        <v>-0.10369511873096449</v>
      </c>
    </row>
    <row r="545" spans="1:38" x14ac:dyDescent="0.2">
      <c r="A545" t="s">
        <v>4835</v>
      </c>
      <c r="B545" t="s">
        <v>4836</v>
      </c>
      <c r="C545" t="s">
        <v>4839</v>
      </c>
      <c r="D545" t="s">
        <v>3220</v>
      </c>
      <c r="E545" t="s">
        <v>4837</v>
      </c>
      <c r="F545">
        <v>0</v>
      </c>
      <c r="G545">
        <v>0</v>
      </c>
      <c r="H545" s="1">
        <v>3.3374144924154474</v>
      </c>
      <c r="I545" s="1">
        <v>2.733700302087223</v>
      </c>
      <c r="J545" s="3">
        <v>3.0355573972513352</v>
      </c>
      <c r="K545" s="1">
        <v>0.1406299871865965</v>
      </c>
      <c r="L545">
        <v>8.1711148270922435E-2</v>
      </c>
      <c r="M545">
        <v>0.14298813390902806</v>
      </c>
      <c r="N545" s="1">
        <v>0.30396295086658703</v>
      </c>
      <c r="O545" s="1">
        <v>0.31516746186413747</v>
      </c>
      <c r="P545" s="5">
        <v>0.30956520636536222</v>
      </c>
      <c r="Q545" s="1">
        <v>2.5593269344670294E-2</v>
      </c>
      <c r="R545" s="1">
        <v>2.5410212590589536</v>
      </c>
      <c r="S545" s="1">
        <v>2.2749258359815179</v>
      </c>
      <c r="T545" s="3">
        <v>2.4079735475202355</v>
      </c>
      <c r="U545" s="1">
        <v>7.8139512078330656E-2</v>
      </c>
      <c r="V545" s="2">
        <v>0.87893036543933689</v>
      </c>
      <c r="W545" s="2">
        <v>0.78812502407225249</v>
      </c>
      <c r="X545" s="5">
        <v>0.83352769475579469</v>
      </c>
      <c r="Y545" s="1">
        <v>7.7032920504742863E-2</v>
      </c>
      <c r="Z545" t="s">
        <v>4838</v>
      </c>
      <c r="AA545">
        <v>333</v>
      </c>
      <c r="AB545">
        <v>110</v>
      </c>
      <c r="AC545">
        <v>333</v>
      </c>
      <c r="AD545">
        <v>0</v>
      </c>
      <c r="AE545" s="2">
        <v>1.3563797380047735</v>
      </c>
      <c r="AF545" t="s">
        <v>22</v>
      </c>
      <c r="AG545" t="str">
        <f t="shared" si="32"/>
        <v>RSM27</v>
      </c>
      <c r="AH545" s="1">
        <v>-0.36554619866757282</v>
      </c>
      <c r="AJ545" s="1">
        <v>1.3854023568780724</v>
      </c>
      <c r="AK545" s="1">
        <v>1.7633578540065917</v>
      </c>
      <c r="AL545" s="1">
        <v>-2.9339235045045094E-2</v>
      </c>
    </row>
    <row r="546" spans="1:38" x14ac:dyDescent="0.2">
      <c r="A546" t="s">
        <v>25532</v>
      </c>
      <c r="B546" t="s">
        <v>25533</v>
      </c>
      <c r="C546" t="s">
        <v>25536</v>
      </c>
      <c r="D546" t="s">
        <v>25537</v>
      </c>
      <c r="E546" t="s">
        <v>25534</v>
      </c>
      <c r="F546">
        <v>0</v>
      </c>
      <c r="G546">
        <v>0</v>
      </c>
      <c r="H546" s="1">
        <v>2.2661385977836956</v>
      </c>
      <c r="I546" s="1">
        <v>3.8068094645467312</v>
      </c>
      <c r="J546" s="3">
        <v>3.0364740311652136</v>
      </c>
      <c r="K546" s="1">
        <v>0.35877758422542583</v>
      </c>
      <c r="L546">
        <v>0.31746062546947351</v>
      </c>
      <c r="M546">
        <v>0.37644578756108593</v>
      </c>
      <c r="N546" s="1">
        <v>0.38057892855736197</v>
      </c>
      <c r="O546" s="1">
        <v>0.25735633246266387</v>
      </c>
      <c r="P546" s="5">
        <v>0.31896763051001292</v>
      </c>
      <c r="Q546" s="1">
        <v>0.27316732157007062</v>
      </c>
      <c r="R546" s="1">
        <v>2.8574890741636501</v>
      </c>
      <c r="S546" s="1">
        <v>3.4112629949245159</v>
      </c>
      <c r="T546" s="3">
        <v>3.1343760345440828</v>
      </c>
      <c r="U546" s="1">
        <v>0.12492990320838381</v>
      </c>
      <c r="V546" s="2">
        <v>0.90190570182864571</v>
      </c>
      <c r="W546" s="2">
        <v>0.91597063610411189</v>
      </c>
      <c r="X546" s="5">
        <v>0.9089381689663788</v>
      </c>
      <c r="Y546" s="1">
        <v>1.0941789818811221E-2</v>
      </c>
      <c r="Z546" t="s">
        <v>25535</v>
      </c>
      <c r="AA546">
        <v>705</v>
      </c>
      <c r="AB546">
        <v>234</v>
      </c>
      <c r="AC546">
        <v>705</v>
      </c>
      <c r="AD546">
        <v>0</v>
      </c>
      <c r="AG546" t="str">
        <f t="shared" si="32"/>
        <v>SOP4</v>
      </c>
      <c r="AH546" s="1">
        <v>0.64857214605749736</v>
      </c>
      <c r="AJ546" s="1">
        <v>5.047619727895821</v>
      </c>
      <c r="AK546" s="1">
        <v>6.1313427682368449</v>
      </c>
      <c r="AL546" s="1">
        <v>9.7742255319149124E-4</v>
      </c>
    </row>
    <row r="547" spans="1:38" x14ac:dyDescent="0.2">
      <c r="A547" t="s">
        <v>9128</v>
      </c>
      <c r="B547" t="s">
        <v>9129</v>
      </c>
      <c r="C547" t="s">
        <v>9132</v>
      </c>
      <c r="D547" t="s">
        <v>1099</v>
      </c>
      <c r="E547" t="s">
        <v>9130</v>
      </c>
      <c r="F547">
        <v>0</v>
      </c>
      <c r="G547">
        <v>0</v>
      </c>
      <c r="H547" s="1">
        <v>3.0848304511149904</v>
      </c>
      <c r="I547" s="1">
        <v>2.9886069927492422</v>
      </c>
      <c r="J547" s="3">
        <v>3.0367187219321163</v>
      </c>
      <c r="K547" s="1">
        <v>2.2405848598434319E-2</v>
      </c>
      <c r="L547">
        <v>1.239522962631737E-2</v>
      </c>
      <c r="M547">
        <v>1.4490434462750092E-2</v>
      </c>
      <c r="N547" s="1">
        <v>0.3370563641340667</v>
      </c>
      <c r="O547" s="1">
        <v>0.37900590953447516</v>
      </c>
      <c r="P547" s="5">
        <v>0.3580311368342709</v>
      </c>
      <c r="Q547" s="1">
        <v>8.2849799831941406E-2</v>
      </c>
      <c r="R547" s="1">
        <v>2.4077221607307693</v>
      </c>
      <c r="S547" s="1">
        <v>2.8401394015954993</v>
      </c>
      <c r="T547" s="3">
        <v>2.6239307811631343</v>
      </c>
      <c r="U547" s="1">
        <v>0.11652943191660257</v>
      </c>
      <c r="V547" s="2">
        <v>0.76051430472946968</v>
      </c>
      <c r="W547" s="2">
        <v>0.88747936382830239</v>
      </c>
      <c r="X547" s="5">
        <v>0.82399683427888604</v>
      </c>
      <c r="Y547" s="1">
        <v>0.10895412521955102</v>
      </c>
      <c r="Z547" t="s">
        <v>9131</v>
      </c>
      <c r="AA547">
        <v>453</v>
      </c>
      <c r="AB547">
        <v>150</v>
      </c>
      <c r="AC547">
        <v>453</v>
      </c>
      <c r="AD547">
        <v>0</v>
      </c>
      <c r="AE547" s="2">
        <v>1.8036975557185799</v>
      </c>
      <c r="AF547" t="s">
        <v>22</v>
      </c>
      <c r="AG547" t="str">
        <f t="shared" si="32"/>
        <v>ATG16</v>
      </c>
      <c r="AH547" s="1">
        <v>-0.19795870069122845</v>
      </c>
      <c r="AI547" s="1">
        <v>3.1998082508460399</v>
      </c>
      <c r="AJ547" s="1">
        <v>1.2152063333995717</v>
      </c>
      <c r="AK547" s="1">
        <v>1.5540755265484345</v>
      </c>
      <c r="AL547" s="1">
        <v>-9.8705829847117552E-2</v>
      </c>
    </row>
    <row r="548" spans="1:38" x14ac:dyDescent="0.2">
      <c r="A548" t="s">
        <v>4245</v>
      </c>
      <c r="B548" t="s">
        <v>4246</v>
      </c>
      <c r="C548" t="s">
        <v>4249</v>
      </c>
      <c r="D548" t="s">
        <v>2961</v>
      </c>
      <c r="E548" t="s">
        <v>4247</v>
      </c>
      <c r="F548">
        <v>0</v>
      </c>
      <c r="G548">
        <v>0</v>
      </c>
      <c r="H548" s="1">
        <v>3.0588429823565737</v>
      </c>
      <c r="I548" s="1">
        <v>3.0207463253357498</v>
      </c>
      <c r="J548" s="3">
        <v>3.0397946538461618</v>
      </c>
      <c r="K548" s="1">
        <v>8.8619158816791443E-3</v>
      </c>
      <c r="L548">
        <v>3.8293410489879387E-3</v>
      </c>
      <c r="M548">
        <v>4.1496909793641255E-3</v>
      </c>
      <c r="N548" s="1">
        <v>0.34740396392095485</v>
      </c>
      <c r="O548" s="1">
        <v>0.37803573616162378</v>
      </c>
      <c r="P548" s="5">
        <v>0.36271985004128932</v>
      </c>
      <c r="Q548" s="1">
        <v>5.9715325391409495E-2</v>
      </c>
      <c r="R548" s="1">
        <v>2.4864615651018802</v>
      </c>
      <c r="S548" s="1">
        <v>3.1419102661908083</v>
      </c>
      <c r="T548" s="3">
        <v>2.8141859156463442</v>
      </c>
      <c r="U548" s="1">
        <v>0.16469140104890589</v>
      </c>
      <c r="V548" s="2">
        <v>0.6486439097300728</v>
      </c>
      <c r="W548" s="2">
        <v>0.83635791119246361</v>
      </c>
      <c r="X548" s="5">
        <v>0.7425009104612682</v>
      </c>
      <c r="Y548" s="1">
        <v>0.17876589979567686</v>
      </c>
      <c r="Z548" t="s">
        <v>4248</v>
      </c>
      <c r="AA548">
        <v>2550</v>
      </c>
      <c r="AB548">
        <v>849</v>
      </c>
      <c r="AC548">
        <v>2550</v>
      </c>
      <c r="AD548">
        <v>0</v>
      </c>
      <c r="AE548" s="2">
        <v>0.71951882185483784</v>
      </c>
      <c r="AF548" t="s">
        <v>15</v>
      </c>
      <c r="AG548" t="str">
        <f t="shared" si="32"/>
        <v>PRP5</v>
      </c>
      <c r="AH548" s="1">
        <v>-0.40188512943005328</v>
      </c>
      <c r="AJ548" s="1">
        <v>1.1213079077797918</v>
      </c>
      <c r="AK548" s="1">
        <v>1.4381670564722153</v>
      </c>
      <c r="AL548" s="1">
        <v>-6.6059635647058759E-2</v>
      </c>
    </row>
    <row r="549" spans="1:38" x14ac:dyDescent="0.2">
      <c r="A549" t="s">
        <v>20736</v>
      </c>
      <c r="B549" t="s">
        <v>20737</v>
      </c>
      <c r="C549" t="s">
        <v>20736</v>
      </c>
      <c r="E549" t="s">
        <v>25</v>
      </c>
      <c r="F549">
        <v>0</v>
      </c>
      <c r="G549">
        <v>0</v>
      </c>
      <c r="H549" s="1">
        <v>2.3403804619058062</v>
      </c>
      <c r="I549" s="1">
        <v>3.7566487051328168</v>
      </c>
      <c r="J549" s="3">
        <v>3.0485145835193115</v>
      </c>
      <c r="K549" s="1">
        <v>0.32850519534299399</v>
      </c>
      <c r="L549">
        <v>1.729753289880254E-2</v>
      </c>
      <c r="M549">
        <v>1.351013549207751E-2</v>
      </c>
      <c r="N549" s="1">
        <v>0.40023216443629556</v>
      </c>
      <c r="O549" s="1">
        <v>0.29654104579839408</v>
      </c>
      <c r="P549" s="5">
        <v>0.34838660511734482</v>
      </c>
      <c r="Q549" s="1">
        <v>0.21045784212335875</v>
      </c>
      <c r="R549" s="1">
        <v>2.4966992293648587</v>
      </c>
      <c r="S549" s="1">
        <v>2.85225754283486</v>
      </c>
      <c r="T549" s="3">
        <v>2.6744783860998593</v>
      </c>
      <c r="U549" s="1">
        <v>9.4006254030165382E-2</v>
      </c>
      <c r="V549" s="2">
        <v>0.64527405537906901</v>
      </c>
      <c r="W549" s="2">
        <v>0.80525567165021861</v>
      </c>
      <c r="X549" s="5">
        <v>0.72526486351464381</v>
      </c>
      <c r="Y549" s="1">
        <v>0.15597623905605071</v>
      </c>
      <c r="Z549" t="s">
        <v>20738</v>
      </c>
      <c r="AA549">
        <v>625</v>
      </c>
      <c r="AB549">
        <v>180</v>
      </c>
      <c r="AC549">
        <v>543</v>
      </c>
      <c r="AD549">
        <v>82</v>
      </c>
      <c r="AE549" s="2">
        <v>0.60742938812053227</v>
      </c>
      <c r="AF549" t="s">
        <v>22</v>
      </c>
      <c r="AH549" s="1">
        <v>0.22842964072892924</v>
      </c>
      <c r="AJ549" s="1">
        <v>2.1153751063169546</v>
      </c>
      <c r="AK549" s="1">
        <v>2.6516007653048344</v>
      </c>
      <c r="AL549" s="1">
        <v>-8.3649641436464167E-2</v>
      </c>
    </row>
    <row r="550" spans="1:38" x14ac:dyDescent="0.2">
      <c r="A550" t="s">
        <v>9799</v>
      </c>
      <c r="B550" t="s">
        <v>9800</v>
      </c>
      <c r="C550" t="s">
        <v>9803</v>
      </c>
      <c r="D550" t="s">
        <v>9804</v>
      </c>
      <c r="E550" t="s">
        <v>9801</v>
      </c>
      <c r="F550">
        <v>0</v>
      </c>
      <c r="G550">
        <v>0</v>
      </c>
      <c r="H550" s="1">
        <v>3.3543831899131771</v>
      </c>
      <c r="I550" s="1">
        <v>2.7456662665861931</v>
      </c>
      <c r="J550" s="3">
        <v>3.0500247282496851</v>
      </c>
      <c r="K550" s="1">
        <v>0.1411227457668946</v>
      </c>
      <c r="L550">
        <v>2.1323306563640385E-2</v>
      </c>
      <c r="M550">
        <v>2.2404243698721023E-2</v>
      </c>
      <c r="N550" s="1">
        <v>0.31468130979466113</v>
      </c>
      <c r="O550" s="1">
        <v>0.37661363293168448</v>
      </c>
      <c r="P550" s="5">
        <v>0.34564747136317281</v>
      </c>
      <c r="Q550" s="1">
        <v>0.12669777531458498</v>
      </c>
      <c r="R550" s="1">
        <v>2.2737979725391084</v>
      </c>
      <c r="S550" s="1">
        <v>2.5886735461305226</v>
      </c>
      <c r="T550" s="3">
        <v>2.4312357593348155</v>
      </c>
      <c r="U550" s="1">
        <v>9.1579211296813859E-2</v>
      </c>
      <c r="V550" s="2">
        <v>0.5987083823973014</v>
      </c>
      <c r="W550" s="2">
        <v>0.74777906123929061</v>
      </c>
      <c r="X550" s="5">
        <v>0.67324372181829606</v>
      </c>
      <c r="Y550" s="1">
        <v>0.15656869045962007</v>
      </c>
      <c r="Z550" t="s">
        <v>9802</v>
      </c>
      <c r="AA550">
        <v>1164</v>
      </c>
      <c r="AB550">
        <v>387</v>
      </c>
      <c r="AC550">
        <v>1164</v>
      </c>
      <c r="AD550">
        <v>0</v>
      </c>
      <c r="AE550" s="2">
        <v>0.86321034486037196</v>
      </c>
      <c r="AF550" t="s">
        <v>15</v>
      </c>
      <c r="AG550" t="str">
        <f>A550</f>
        <v>UPF3</v>
      </c>
      <c r="AH550" s="1">
        <v>-0.17545493672096424</v>
      </c>
      <c r="AJ550" s="1">
        <v>1.5205612567728484</v>
      </c>
      <c r="AK550" s="1">
        <v>1.9288888474995898</v>
      </c>
      <c r="AL550" s="1">
        <v>-5.5859792525773236E-2</v>
      </c>
    </row>
    <row r="551" spans="1:38" x14ac:dyDescent="0.2">
      <c r="A551" t="s">
        <v>2803</v>
      </c>
      <c r="B551" t="s">
        <v>2804</v>
      </c>
      <c r="C551" t="s">
        <v>2807</v>
      </c>
      <c r="D551" t="s">
        <v>2808</v>
      </c>
      <c r="E551" t="s">
        <v>2805</v>
      </c>
      <c r="F551">
        <v>0</v>
      </c>
      <c r="G551">
        <v>0</v>
      </c>
      <c r="H551" s="1">
        <v>2.907008909912506</v>
      </c>
      <c r="I551" s="1">
        <v>3.1964337316219567</v>
      </c>
      <c r="J551" s="3">
        <v>3.0517213207672311</v>
      </c>
      <c r="K551" s="1">
        <v>6.7061907875325927E-2</v>
      </c>
      <c r="L551">
        <v>2.0701920644799452E-2</v>
      </c>
      <c r="M551">
        <v>4.4742034655632174E-2</v>
      </c>
      <c r="N551" s="1">
        <v>0.28814683830995402</v>
      </c>
      <c r="O551" s="1">
        <v>0.32580231414462135</v>
      </c>
      <c r="P551" s="5">
        <v>0.30697457622728769</v>
      </c>
      <c r="Q551" s="1">
        <v>8.6738265555206445E-2</v>
      </c>
      <c r="R551" s="1">
        <v>1.916783441583964</v>
      </c>
      <c r="S551" s="1">
        <v>1.8161312133436605</v>
      </c>
      <c r="T551" s="3">
        <v>1.8664573274638121</v>
      </c>
      <c r="U551" s="1">
        <v>3.8132065535602049E-2</v>
      </c>
      <c r="V551" s="2">
        <v>0.59825681298645406</v>
      </c>
      <c r="W551" s="2">
        <v>0.55993323690122643</v>
      </c>
      <c r="X551" s="5">
        <v>0.57909502494384024</v>
      </c>
      <c r="Y551" s="1">
        <v>4.6795187943137764E-2</v>
      </c>
      <c r="Z551" t="s">
        <v>2806</v>
      </c>
      <c r="AA551">
        <v>477</v>
      </c>
      <c r="AB551">
        <v>158</v>
      </c>
      <c r="AC551">
        <v>477</v>
      </c>
      <c r="AD551">
        <v>0</v>
      </c>
      <c r="AE551" s="2">
        <v>2.2316915160737154</v>
      </c>
      <c r="AF551" t="s">
        <v>22</v>
      </c>
      <c r="AG551" t="str">
        <f>A551</f>
        <v>POP6</v>
      </c>
      <c r="AH551" s="1">
        <v>-0.51466547901520143</v>
      </c>
      <c r="AJ551" s="1">
        <v>1.0377776256649787</v>
      </c>
      <c r="AK551" s="1">
        <v>1.3347623757512157</v>
      </c>
      <c r="AL551" s="1">
        <v>-5.5111462893081865E-2</v>
      </c>
    </row>
    <row r="552" spans="1:38" x14ac:dyDescent="0.2">
      <c r="A552" t="s">
        <v>8066</v>
      </c>
      <c r="B552" t="s">
        <v>8067</v>
      </c>
      <c r="C552" t="s">
        <v>8066</v>
      </c>
      <c r="E552" t="s">
        <v>25</v>
      </c>
      <c r="F552">
        <v>0</v>
      </c>
      <c r="G552">
        <v>0</v>
      </c>
      <c r="H552" s="1">
        <v>3.372147743625908</v>
      </c>
      <c r="I552" s="1">
        <v>2.7415911061525913</v>
      </c>
      <c r="J552" s="3">
        <v>3.0568694248892498</v>
      </c>
      <c r="K552" s="1">
        <v>0.14585865874716608</v>
      </c>
      <c r="L552">
        <v>1.103162271220162E-2</v>
      </c>
      <c r="M552">
        <v>6.4867128056918608E-3</v>
      </c>
      <c r="N552" s="1">
        <v>0.2847868710659352</v>
      </c>
      <c r="O552" s="1">
        <v>0.36005563799840912</v>
      </c>
      <c r="P552" s="5">
        <v>0.32242125453217219</v>
      </c>
      <c r="Q552" s="1">
        <v>0.16507303647437105</v>
      </c>
      <c r="R552" s="1">
        <v>3.0580205563393696</v>
      </c>
      <c r="S552" s="1">
        <v>3.1173667741119147</v>
      </c>
      <c r="T552" s="3">
        <v>3.0876936652256424</v>
      </c>
      <c r="U552" s="1">
        <v>1.3590763066087233E-2</v>
      </c>
      <c r="V552" s="2">
        <v>0.86280148635645804</v>
      </c>
      <c r="W552" s="2">
        <v>0.89349667075232864</v>
      </c>
      <c r="X552" s="5">
        <v>0.87814907855439328</v>
      </c>
      <c r="Y552" s="1">
        <v>2.4716501521383976E-2</v>
      </c>
      <c r="Z552" t="s">
        <v>8068</v>
      </c>
      <c r="AA552">
        <v>684</v>
      </c>
      <c r="AB552">
        <v>227</v>
      </c>
      <c r="AC552">
        <v>684</v>
      </c>
      <c r="AD552">
        <v>0</v>
      </c>
      <c r="AE552" s="2">
        <v>0.62964178990403064</v>
      </c>
      <c r="AF552" t="s">
        <v>15</v>
      </c>
      <c r="AH552" s="1">
        <v>-0.23219768626009626</v>
      </c>
      <c r="AJ552" s="1">
        <v>2.2560251757420624</v>
      </c>
      <c r="AK552" s="1">
        <v>2.8213321017204489</v>
      </c>
      <c r="AL552" s="1">
        <v>4.3169601664715999E-2</v>
      </c>
    </row>
    <row r="553" spans="1:38" x14ac:dyDescent="0.2">
      <c r="A553" t="s">
        <v>1286</v>
      </c>
      <c r="B553" t="s">
        <v>1287</v>
      </c>
      <c r="C553" t="s">
        <v>1290</v>
      </c>
      <c r="D553" t="s">
        <v>1291</v>
      </c>
      <c r="E553" t="s">
        <v>1288</v>
      </c>
      <c r="F553">
        <v>0</v>
      </c>
      <c r="G553">
        <v>0</v>
      </c>
      <c r="H553" s="1">
        <v>3.9814775104500759</v>
      </c>
      <c r="I553" s="1">
        <v>2.1362059401216915</v>
      </c>
      <c r="J553" s="3">
        <v>3.0588417252858839</v>
      </c>
      <c r="K553" s="1">
        <v>0.42656801420086571</v>
      </c>
      <c r="L553">
        <v>6.4794650260482194E-3</v>
      </c>
      <c r="M553">
        <v>5.0448546281036998E-3</v>
      </c>
      <c r="N553" s="1">
        <v>0.31601517690154279</v>
      </c>
      <c r="O553" s="1">
        <v>0.52374265502845241</v>
      </c>
      <c r="P553" s="5">
        <v>0.4198789159649976</v>
      </c>
      <c r="Q553" s="1">
        <v>0.34982825485469909</v>
      </c>
      <c r="R553" s="1">
        <v>1.5344923314735877</v>
      </c>
      <c r="S553" s="1">
        <v>2.4082318696543799</v>
      </c>
      <c r="T553" s="3">
        <v>1.9713621005639839</v>
      </c>
      <c r="U553" s="1">
        <v>0.31340115154982739</v>
      </c>
      <c r="V553" s="2">
        <v>0.40295228276906081</v>
      </c>
      <c r="W553" s="2">
        <v>0.70602418224264785</v>
      </c>
      <c r="X553" s="5">
        <v>0.55448823250585433</v>
      </c>
      <c r="Y553" s="1">
        <v>0.38649006911539524</v>
      </c>
      <c r="Z553" t="s">
        <v>1289</v>
      </c>
      <c r="AA553">
        <v>1761</v>
      </c>
      <c r="AB553">
        <v>586</v>
      </c>
      <c r="AC553">
        <v>1761</v>
      </c>
      <c r="AD553">
        <v>0</v>
      </c>
      <c r="AG553" t="str">
        <f t="shared" ref="AG553:AG570" si="33">A553</f>
        <v>AQR1</v>
      </c>
      <c r="AH553" s="1">
        <v>-0.90953431134251694</v>
      </c>
      <c r="AJ553" s="1">
        <v>0.82378421634282462</v>
      </c>
      <c r="AK553" s="1">
        <v>1.0684103580455606</v>
      </c>
      <c r="AL553" s="1">
        <v>-8.1245295937550054E-3</v>
      </c>
    </row>
    <row r="554" spans="1:38" x14ac:dyDescent="0.2">
      <c r="A554" t="s">
        <v>9810</v>
      </c>
      <c r="B554" t="s">
        <v>9811</v>
      </c>
      <c r="C554" t="s">
        <v>9814</v>
      </c>
      <c r="D554" t="s">
        <v>2808</v>
      </c>
      <c r="E554" t="s">
        <v>9812</v>
      </c>
      <c r="F554">
        <v>0</v>
      </c>
      <c r="G554">
        <v>0</v>
      </c>
      <c r="H554" s="1">
        <v>2.5683859328876868</v>
      </c>
      <c r="I554" s="1">
        <v>3.55163852697161</v>
      </c>
      <c r="J554" s="3">
        <v>3.0600122299296482</v>
      </c>
      <c r="K554" s="1">
        <v>0.22720973795323424</v>
      </c>
      <c r="L554">
        <v>6.927197144759676E-3</v>
      </c>
      <c r="M554">
        <v>8.3384237899342874E-3</v>
      </c>
      <c r="N554" s="1">
        <v>0.35489040586250359</v>
      </c>
      <c r="O554" s="1">
        <v>0.31639209760886794</v>
      </c>
      <c r="P554" s="5">
        <v>0.33564125173568576</v>
      </c>
      <c r="Q554" s="1">
        <v>8.1105688557594785E-2</v>
      </c>
      <c r="R554" s="1">
        <v>2.1489503739533244</v>
      </c>
      <c r="S554" s="1">
        <v>2.696430311588732</v>
      </c>
      <c r="T554" s="3">
        <v>2.4226903427710282</v>
      </c>
      <c r="U554" s="1">
        <v>0.15979209956432025</v>
      </c>
      <c r="V554" s="2">
        <v>0.57931274364856944</v>
      </c>
      <c r="W554" s="2">
        <v>0.82101366943335929</v>
      </c>
      <c r="X554" s="5">
        <v>0.70016320654096442</v>
      </c>
      <c r="Y554" s="1">
        <v>0.24409789324096912</v>
      </c>
      <c r="Z554" t="s">
        <v>9813</v>
      </c>
      <c r="AA554">
        <v>840</v>
      </c>
      <c r="AB554">
        <v>279</v>
      </c>
      <c r="AC554">
        <v>840</v>
      </c>
      <c r="AD554">
        <v>0</v>
      </c>
      <c r="AE554" s="2">
        <v>2.5815482771889129</v>
      </c>
      <c r="AF554" t="s">
        <v>278</v>
      </c>
      <c r="AG554" t="str">
        <f t="shared" si="33"/>
        <v>POP4</v>
      </c>
      <c r="AH554" s="1">
        <v>-0.17521699775659993</v>
      </c>
      <c r="AJ554" s="1">
        <v>1.2056553378648769</v>
      </c>
      <c r="AK554" s="1">
        <v>1.5423009720365368</v>
      </c>
      <c r="AL554" s="1">
        <v>-0.10598374928571433</v>
      </c>
    </row>
    <row r="555" spans="1:38" x14ac:dyDescent="0.2">
      <c r="A555" t="s">
        <v>4175</v>
      </c>
      <c r="B555" t="s">
        <v>4176</v>
      </c>
      <c r="C555" t="s">
        <v>4179</v>
      </c>
      <c r="D555" t="s">
        <v>4180</v>
      </c>
      <c r="E555" t="s">
        <v>4177</v>
      </c>
      <c r="F555">
        <v>0</v>
      </c>
      <c r="G555">
        <v>0</v>
      </c>
      <c r="H555" s="1">
        <v>3.1239580287944571</v>
      </c>
      <c r="I555" s="1">
        <v>2.9986750405530498</v>
      </c>
      <c r="J555" s="3">
        <v>3.0613165346737534</v>
      </c>
      <c r="K555" s="1">
        <v>2.8938023738944892E-2</v>
      </c>
      <c r="L555">
        <v>3.3860694978584419E-2</v>
      </c>
      <c r="M555">
        <v>3.0536498682636956E-2</v>
      </c>
      <c r="N555" s="1">
        <v>0.35498668068937417</v>
      </c>
      <c r="O555" s="1">
        <v>0.39148111894749776</v>
      </c>
      <c r="P555" s="5">
        <v>0.37323389981843597</v>
      </c>
      <c r="Q555" s="1">
        <v>6.9140195412223659E-2</v>
      </c>
      <c r="R555" s="1">
        <v>2.5729294648942407</v>
      </c>
      <c r="S555" s="1">
        <v>2.8672540815856586</v>
      </c>
      <c r="T555" s="3">
        <v>2.7200917732399494</v>
      </c>
      <c r="U555" s="1">
        <v>7.6511731839377914E-2</v>
      </c>
      <c r="V555" s="2">
        <v>0.59525190843831588</v>
      </c>
      <c r="W555" s="2">
        <v>0.73748963015255975</v>
      </c>
      <c r="X555" s="5">
        <v>0.66637076929543781</v>
      </c>
      <c r="Y555" s="1">
        <v>0.15093287730944144</v>
      </c>
      <c r="Z555" t="s">
        <v>4178</v>
      </c>
      <c r="AA555">
        <v>1431</v>
      </c>
      <c r="AB555">
        <v>476</v>
      </c>
      <c r="AC555">
        <v>1431</v>
      </c>
      <c r="AD555">
        <v>0</v>
      </c>
      <c r="AE555" s="2">
        <v>0.8652296002554738</v>
      </c>
      <c r="AF555" t="s">
        <v>15</v>
      </c>
      <c r="AG555" t="str">
        <f t="shared" si="33"/>
        <v>MSL5</v>
      </c>
      <c r="AH555" s="1">
        <v>-0.409265693825142</v>
      </c>
      <c r="AJ555" s="1">
        <v>1.09595226604755</v>
      </c>
      <c r="AK555" s="1">
        <v>1.4068089523920746</v>
      </c>
      <c r="AL555" s="1">
        <v>-6.9184772356877172E-2</v>
      </c>
    </row>
    <row r="556" spans="1:38" x14ac:dyDescent="0.2">
      <c r="A556" t="s">
        <v>2057</v>
      </c>
      <c r="B556" t="s">
        <v>2058</v>
      </c>
      <c r="C556" t="s">
        <v>2061</v>
      </c>
      <c r="D556" t="s">
        <v>2062</v>
      </c>
      <c r="E556" t="s">
        <v>2059</v>
      </c>
      <c r="F556">
        <v>0</v>
      </c>
      <c r="G556">
        <v>0</v>
      </c>
      <c r="H556" s="1">
        <v>2.4253238031219797</v>
      </c>
      <c r="I556" s="1">
        <v>3.7018160273809726</v>
      </c>
      <c r="J556" s="3">
        <v>3.0635699152514762</v>
      </c>
      <c r="K556" s="1">
        <v>0.29462892405748897</v>
      </c>
      <c r="L556">
        <v>0.26688849908851464</v>
      </c>
      <c r="M556">
        <v>0.4014720143864195</v>
      </c>
      <c r="N556" s="1">
        <v>0.35326636450130983</v>
      </c>
      <c r="O556" s="1">
        <v>0.25328237692911243</v>
      </c>
      <c r="P556" s="5">
        <v>0.30327437071521113</v>
      </c>
      <c r="Q556" s="1">
        <v>0.23312011316895007</v>
      </c>
      <c r="R556" s="1">
        <v>2.3503460242926026</v>
      </c>
      <c r="S556" s="1">
        <v>2.2715931427680927</v>
      </c>
      <c r="T556" s="3">
        <v>2.3109695835303476</v>
      </c>
      <c r="U556" s="1">
        <v>2.4096680874047736E-2</v>
      </c>
      <c r="V556" s="2">
        <v>0.8059608031175779</v>
      </c>
      <c r="W556" s="2">
        <v>0.72832907033579308</v>
      </c>
      <c r="X556" s="5">
        <v>0.76714493672668549</v>
      </c>
      <c r="Y556" s="1">
        <v>7.1556132429795818E-2</v>
      </c>
      <c r="Z556" t="s">
        <v>2060</v>
      </c>
      <c r="AA556">
        <v>504</v>
      </c>
      <c r="AB556">
        <v>167</v>
      </c>
      <c r="AC556">
        <v>504</v>
      </c>
      <c r="AD556">
        <v>0</v>
      </c>
      <c r="AE556" s="2">
        <v>1.6835250039050444</v>
      </c>
      <c r="AF556" t="s">
        <v>22</v>
      </c>
      <c r="AG556" t="str">
        <f t="shared" si="33"/>
        <v>SRP21</v>
      </c>
      <c r="AH556" s="1">
        <v>-0.61913963146523043</v>
      </c>
      <c r="AJ556" s="1">
        <v>0.97454031479402947</v>
      </c>
      <c r="AK556" s="1">
        <v>1.2562797871310247</v>
      </c>
      <c r="AL556" s="1">
        <v>-4.3062011904761874E-2</v>
      </c>
    </row>
    <row r="557" spans="1:38" x14ac:dyDescent="0.2">
      <c r="A557" t="s">
        <v>3080</v>
      </c>
      <c r="B557" t="s">
        <v>3081</v>
      </c>
      <c r="C557" t="s">
        <v>3084</v>
      </c>
      <c r="D557" t="s">
        <v>3085</v>
      </c>
      <c r="E557" t="s">
        <v>3082</v>
      </c>
      <c r="F557">
        <v>0</v>
      </c>
      <c r="G557">
        <v>0</v>
      </c>
      <c r="H557" s="1">
        <v>2.9800557979700146</v>
      </c>
      <c r="I557" s="1">
        <v>3.1566825978521735</v>
      </c>
      <c r="J557" s="3">
        <v>3.0683691979110943</v>
      </c>
      <c r="K557" s="1">
        <v>4.0703709325781288E-2</v>
      </c>
      <c r="L557">
        <v>1.2570607542522354E-2</v>
      </c>
      <c r="M557">
        <v>1.0209313534752259E-2</v>
      </c>
      <c r="N557" s="1">
        <v>0.37116590874916633</v>
      </c>
      <c r="O557" s="1">
        <v>0.32206627649342939</v>
      </c>
      <c r="P557" s="5">
        <v>0.34661609262129789</v>
      </c>
      <c r="Q557" s="1">
        <v>0.10016465957837074</v>
      </c>
      <c r="R557" s="1">
        <v>2.4950136043843467</v>
      </c>
      <c r="S557" s="1">
        <v>3.1416091870640748</v>
      </c>
      <c r="T557" s="3">
        <v>2.8183113957242107</v>
      </c>
      <c r="U557" s="1">
        <v>0.16222909998226592</v>
      </c>
      <c r="V557" s="2">
        <v>0.66755390627941724</v>
      </c>
      <c r="W557" s="2">
        <v>0.85428660827555247</v>
      </c>
      <c r="X557" s="5">
        <v>0.76092025727748491</v>
      </c>
      <c r="Y557" s="1">
        <v>0.17352667193167168</v>
      </c>
      <c r="Z557" t="s">
        <v>3083</v>
      </c>
      <c r="AA557">
        <v>1332</v>
      </c>
      <c r="AB557">
        <v>443</v>
      </c>
      <c r="AC557">
        <v>1332</v>
      </c>
      <c r="AD557">
        <v>0</v>
      </c>
      <c r="AE557" s="2">
        <v>1.6852325481033787</v>
      </c>
      <c r="AF557" t="s">
        <v>278</v>
      </c>
      <c r="AG557" t="str">
        <f t="shared" si="33"/>
        <v>COM2</v>
      </c>
      <c r="AH557" s="1">
        <v>-0.48582664087727612</v>
      </c>
      <c r="AI557" s="1">
        <v>1.9056145207458901</v>
      </c>
      <c r="AJ557" s="1">
        <v>1.0076355151166407</v>
      </c>
      <c r="AK557" s="1">
        <v>1.2973758223147915</v>
      </c>
      <c r="AL557" s="1">
        <v>-6.8540990968468482E-2</v>
      </c>
    </row>
    <row r="558" spans="1:38" x14ac:dyDescent="0.2">
      <c r="A558" t="s">
        <v>4389</v>
      </c>
      <c r="B558" t="s">
        <v>4390</v>
      </c>
      <c r="C558" t="s">
        <v>4393</v>
      </c>
      <c r="D558" t="s">
        <v>4394</v>
      </c>
      <c r="E558" t="s">
        <v>4391</v>
      </c>
      <c r="F558">
        <v>0</v>
      </c>
      <c r="G558">
        <v>0</v>
      </c>
      <c r="H558" s="1">
        <v>1.9823598714493014</v>
      </c>
      <c r="I558" s="1">
        <v>4.1550100404143642</v>
      </c>
      <c r="J558" s="3">
        <v>3.0686849559318325</v>
      </c>
      <c r="K558" s="1">
        <v>0.50063649077159389</v>
      </c>
      <c r="L558">
        <v>4.3413456620526522E-3</v>
      </c>
      <c r="M558">
        <v>4.5494116029128678E-3</v>
      </c>
      <c r="N558" s="1">
        <v>0.52447073870995031</v>
      </c>
      <c r="O558" s="1">
        <v>0.29601367962123831</v>
      </c>
      <c r="P558" s="5">
        <v>0.41024220916559428</v>
      </c>
      <c r="Q558" s="1">
        <v>0.39377599886694536</v>
      </c>
      <c r="R558" s="1">
        <v>2.3611324063178118</v>
      </c>
      <c r="S558" s="1">
        <v>3.0890885757195297</v>
      </c>
      <c r="T558" s="3">
        <v>2.725110491018671</v>
      </c>
      <c r="U558" s="1">
        <v>0.18888876083630629</v>
      </c>
      <c r="V558" s="2">
        <v>0.67243367719501568</v>
      </c>
      <c r="W558" s="2">
        <v>0.85954818128002886</v>
      </c>
      <c r="X558" s="5">
        <v>0.76599092923752221</v>
      </c>
      <c r="Y558" s="1">
        <v>0.17273041970428357</v>
      </c>
      <c r="Z558" t="s">
        <v>4392</v>
      </c>
      <c r="AA558">
        <v>1647</v>
      </c>
      <c r="AB558">
        <v>548</v>
      </c>
      <c r="AC558">
        <v>1647</v>
      </c>
      <c r="AD558">
        <v>0</v>
      </c>
      <c r="AG558" t="str">
        <f t="shared" si="33"/>
        <v>FLR1</v>
      </c>
      <c r="AH558" s="1">
        <v>-0.39333885750134828</v>
      </c>
      <c r="AI558" s="1">
        <v>2.5606249345126</v>
      </c>
      <c r="AJ558" s="1">
        <v>1.535568599991652</v>
      </c>
      <c r="AK558" s="1">
        <v>1.947234864151336</v>
      </c>
      <c r="AL558" s="1">
        <v>-3.2273369763203587E-4</v>
      </c>
    </row>
    <row r="559" spans="1:38" x14ac:dyDescent="0.2">
      <c r="A559" t="s">
        <v>23044</v>
      </c>
      <c r="B559" t="s">
        <v>23045</v>
      </c>
      <c r="C559" t="s">
        <v>23048</v>
      </c>
      <c r="D559" t="s">
        <v>1901</v>
      </c>
      <c r="E559" t="s">
        <v>23046</v>
      </c>
      <c r="F559">
        <v>0</v>
      </c>
      <c r="G559">
        <v>0</v>
      </c>
      <c r="H559" s="1">
        <v>1.9410613743025538</v>
      </c>
      <c r="I559" s="1">
        <v>4.1991395218975676</v>
      </c>
      <c r="J559" s="3">
        <v>3.0701004481000607</v>
      </c>
      <c r="K559" s="1">
        <v>0.5200814753802977</v>
      </c>
      <c r="L559">
        <v>9.901798800338547E-3</v>
      </c>
      <c r="M559">
        <v>9.6034123973335658E-3</v>
      </c>
      <c r="N559" s="1">
        <v>0.3837956279966378</v>
      </c>
      <c r="O559" s="1">
        <v>0.19847589454635103</v>
      </c>
      <c r="P559" s="5">
        <v>0.29113576127149443</v>
      </c>
      <c r="Q559" s="1">
        <v>0.45010217789143747</v>
      </c>
      <c r="R559" s="1">
        <v>2.3782224558583271</v>
      </c>
      <c r="S559" s="1">
        <v>2.7788528353408024</v>
      </c>
      <c r="T559" s="3">
        <v>2.5785376455995648</v>
      </c>
      <c r="U559" s="1">
        <v>0.10986399929620866</v>
      </c>
      <c r="V559" s="2">
        <v>0.89838037153676575</v>
      </c>
      <c r="W559" s="2">
        <v>0.87119018233742762</v>
      </c>
      <c r="X559" s="5">
        <v>0.88478527693709674</v>
      </c>
      <c r="Y559" s="1">
        <v>2.1729980895651931E-2</v>
      </c>
      <c r="Z559" t="s">
        <v>23047</v>
      </c>
      <c r="AA559">
        <v>489</v>
      </c>
      <c r="AB559">
        <v>162</v>
      </c>
      <c r="AC559">
        <v>489</v>
      </c>
      <c r="AD559">
        <v>0</v>
      </c>
      <c r="AE559" s="2">
        <v>1.0517156866647215</v>
      </c>
      <c r="AF559" t="s">
        <v>22</v>
      </c>
      <c r="AG559" t="str">
        <f t="shared" si="33"/>
        <v>SNX3</v>
      </c>
      <c r="AH559" s="1">
        <v>0.36932290895029618</v>
      </c>
      <c r="AJ559" s="1">
        <v>2.9017436362347615</v>
      </c>
      <c r="AK559" s="1">
        <v>3.5959873982640373</v>
      </c>
      <c r="AL559" s="1">
        <v>-4.9998666907767803E-2</v>
      </c>
    </row>
    <row r="560" spans="1:38" x14ac:dyDescent="0.2">
      <c r="A560" t="s">
        <v>7188</v>
      </c>
      <c r="B560" t="s">
        <v>7189</v>
      </c>
      <c r="C560" t="s">
        <v>7192</v>
      </c>
      <c r="D560" t="s">
        <v>7193</v>
      </c>
      <c r="E560" t="s">
        <v>7190</v>
      </c>
      <c r="F560">
        <v>0</v>
      </c>
      <c r="G560">
        <v>0</v>
      </c>
      <c r="H560" s="1">
        <v>2.1872806161744687</v>
      </c>
      <c r="I560" s="1">
        <v>3.954843599683846</v>
      </c>
      <c r="J560" s="3">
        <v>3.0710621079291576</v>
      </c>
      <c r="K560" s="1">
        <v>0.40697834426298674</v>
      </c>
      <c r="L560">
        <v>2.8151805658878457E-3</v>
      </c>
      <c r="M560">
        <v>2.7175636544823733E-3</v>
      </c>
      <c r="N560" s="1">
        <v>0.45899034055880616</v>
      </c>
      <c r="O560" s="1">
        <v>0.30822729483873873</v>
      </c>
      <c r="P560" s="5">
        <v>0.38360881769877242</v>
      </c>
      <c r="Q560" s="1">
        <v>0.27790177666017329</v>
      </c>
      <c r="R560" s="1">
        <v>2.7579813327857958</v>
      </c>
      <c r="S560" s="1">
        <v>3.2239445948157415</v>
      </c>
      <c r="T560" s="3">
        <v>2.9909629638007686</v>
      </c>
      <c r="U560" s="1">
        <v>0.11016043540254485</v>
      </c>
      <c r="V560" s="2">
        <v>0.65083395221720741</v>
      </c>
      <c r="W560" s="2">
        <v>0.83814081848543953</v>
      </c>
      <c r="X560" s="5">
        <v>0.74448738535132342</v>
      </c>
      <c r="Y560" s="1">
        <v>0.17790221554736926</v>
      </c>
      <c r="Z560" t="s">
        <v>7191</v>
      </c>
      <c r="AA560">
        <v>1098</v>
      </c>
      <c r="AB560">
        <v>365</v>
      </c>
      <c r="AC560">
        <v>1098</v>
      </c>
      <c r="AD560">
        <v>0</v>
      </c>
      <c r="AE560" s="2">
        <v>0.5292457991560483</v>
      </c>
      <c r="AF560" t="s">
        <v>15</v>
      </c>
      <c r="AG560" t="str">
        <f t="shared" si="33"/>
        <v>DON1</v>
      </c>
      <c r="AH560" s="1">
        <v>-0.26976242351541657</v>
      </c>
      <c r="AI560" s="1">
        <v>2.7735812641859501</v>
      </c>
      <c r="AJ560" s="1">
        <v>1.3877227664150409</v>
      </c>
      <c r="AK560" s="1">
        <v>1.7662044637556109</v>
      </c>
      <c r="AL560" s="1">
        <v>-5.2461292349726692E-2</v>
      </c>
    </row>
    <row r="561" spans="1:38" x14ac:dyDescent="0.2">
      <c r="A561" t="s">
        <v>6456</v>
      </c>
      <c r="B561" t="s">
        <v>6457</v>
      </c>
      <c r="C561" t="s">
        <v>6460</v>
      </c>
      <c r="D561" t="s">
        <v>6461</v>
      </c>
      <c r="E561" t="s">
        <v>6458</v>
      </c>
      <c r="F561">
        <v>0</v>
      </c>
      <c r="G561">
        <v>0</v>
      </c>
      <c r="H561" s="1">
        <v>2.9768019483167447</v>
      </c>
      <c r="I561" s="1">
        <v>3.168531784949387</v>
      </c>
      <c r="J561" s="3">
        <v>3.0726668666330657</v>
      </c>
      <c r="K561" s="1">
        <v>4.412241011577267E-2</v>
      </c>
      <c r="L561">
        <v>1.3674651633831685E-2</v>
      </c>
      <c r="M561">
        <v>1.3967652260664355E-2</v>
      </c>
      <c r="N561" s="1">
        <v>0.35433202796133995</v>
      </c>
      <c r="O561" s="1">
        <v>0.31337321218136777</v>
      </c>
      <c r="P561" s="5">
        <v>0.33385262007135386</v>
      </c>
      <c r="Q561" s="1">
        <v>8.675162226134045E-2</v>
      </c>
      <c r="R561" s="1">
        <v>2.3741687946626979</v>
      </c>
      <c r="S561" s="1">
        <v>2.821154109355493</v>
      </c>
      <c r="T561" s="3">
        <v>2.5976614520090955</v>
      </c>
      <c r="U561" s="1">
        <v>0.12167341778337776</v>
      </c>
      <c r="V561" s="2">
        <v>0.60697174441121493</v>
      </c>
      <c r="W561" s="2">
        <v>0.76270769460162713</v>
      </c>
      <c r="X561" s="5">
        <v>0.68483971950642109</v>
      </c>
      <c r="Y561" s="1">
        <v>0.16079959049912856</v>
      </c>
      <c r="Z561" t="s">
        <v>6459</v>
      </c>
      <c r="AA561">
        <v>1251</v>
      </c>
      <c r="AB561">
        <v>416</v>
      </c>
      <c r="AC561">
        <v>1251</v>
      </c>
      <c r="AD561">
        <v>0</v>
      </c>
      <c r="AE561" s="2">
        <v>1.3021041209139506</v>
      </c>
      <c r="AF561" t="s">
        <v>15</v>
      </c>
      <c r="AG561" t="str">
        <f t="shared" si="33"/>
        <v>AFT2</v>
      </c>
      <c r="AH561" s="1">
        <v>-0.29524638599567921</v>
      </c>
      <c r="AJ561" s="1">
        <v>1.124347609963386</v>
      </c>
      <c r="AK561" s="1">
        <v>1.4419246182037384</v>
      </c>
      <c r="AL561" s="1">
        <v>-9.1619967243908584E-2</v>
      </c>
    </row>
    <row r="562" spans="1:38" x14ac:dyDescent="0.2">
      <c r="A562" t="s">
        <v>460</v>
      </c>
      <c r="B562" t="s">
        <v>461</v>
      </c>
      <c r="C562" t="s">
        <v>464</v>
      </c>
      <c r="D562" t="s">
        <v>465</v>
      </c>
      <c r="E562" t="s">
        <v>462</v>
      </c>
      <c r="F562">
        <v>0</v>
      </c>
      <c r="G562">
        <v>0</v>
      </c>
      <c r="H562" s="1">
        <v>2.7349923611986449</v>
      </c>
      <c r="I562" s="1">
        <v>3.4137318211862198</v>
      </c>
      <c r="J562" s="3">
        <v>3.0743620911924321</v>
      </c>
      <c r="K562" s="1">
        <v>0.1561108485532875</v>
      </c>
      <c r="L562">
        <v>0.2386756332314583</v>
      </c>
      <c r="M562">
        <v>0.42239362255660384</v>
      </c>
      <c r="N562" s="1">
        <v>0.32049798740893892</v>
      </c>
      <c r="O562" s="1">
        <v>0.30313839992041436</v>
      </c>
      <c r="P562" s="5">
        <v>0.31181819366467667</v>
      </c>
      <c r="Q562" s="1">
        <v>3.9366150792782974E-2</v>
      </c>
      <c r="R562" s="1">
        <v>2.4699034211095374</v>
      </c>
      <c r="S562" s="1">
        <v>2.2532115031336133</v>
      </c>
      <c r="T562" s="3">
        <v>2.3615574621215751</v>
      </c>
      <c r="U562" s="1">
        <v>6.4882742464136972E-2</v>
      </c>
      <c r="V562" s="2">
        <v>0.85607821493571457</v>
      </c>
      <c r="W562" s="2">
        <v>0.7716182017758223</v>
      </c>
      <c r="X562" s="5">
        <v>0.81384820835576843</v>
      </c>
      <c r="Y562" s="1">
        <v>7.3382539190106164E-2</v>
      </c>
      <c r="Z562" t="s">
        <v>463</v>
      </c>
      <c r="AA562">
        <v>279</v>
      </c>
      <c r="AB562">
        <v>92</v>
      </c>
      <c r="AC562">
        <v>279</v>
      </c>
      <c r="AD562">
        <v>0</v>
      </c>
      <c r="AE562" s="2">
        <v>0.94027294740773593</v>
      </c>
      <c r="AF562" t="s">
        <v>22</v>
      </c>
      <c r="AG562" t="str">
        <f t="shared" si="33"/>
        <v>LSO2</v>
      </c>
      <c r="AL562" s="1">
        <v>-4.2296927956989257E-2</v>
      </c>
    </row>
    <row r="563" spans="1:38" x14ac:dyDescent="0.2">
      <c r="A563" t="s">
        <v>2045</v>
      </c>
      <c r="B563" t="s">
        <v>2046</v>
      </c>
      <c r="C563" t="s">
        <v>2049</v>
      </c>
      <c r="D563" t="s">
        <v>2050</v>
      </c>
      <c r="E563" t="s">
        <v>2047</v>
      </c>
      <c r="F563">
        <v>0</v>
      </c>
      <c r="G563">
        <v>0</v>
      </c>
      <c r="H563" s="1">
        <v>2.0191244908744816</v>
      </c>
      <c r="I563" s="1">
        <v>4.1363843357137196</v>
      </c>
      <c r="J563" s="3">
        <v>3.0777544132941008</v>
      </c>
      <c r="K563" s="1">
        <v>0.48643543076506712</v>
      </c>
      <c r="L563">
        <v>6.6268740468610624E-3</v>
      </c>
      <c r="M563">
        <v>9.2628992436954143E-3</v>
      </c>
      <c r="N563" s="1">
        <v>0.46741930170337398</v>
      </c>
      <c r="O563" s="1">
        <v>0.27776832496168735</v>
      </c>
      <c r="P563" s="5">
        <v>0.37259381333253067</v>
      </c>
      <c r="Q563" s="1">
        <v>0.35991872895918109</v>
      </c>
      <c r="R563" s="1">
        <v>2.276160626453227</v>
      </c>
      <c r="S563" s="1">
        <v>2.99443799524391</v>
      </c>
      <c r="T563" s="3">
        <v>2.6352993108485685</v>
      </c>
      <c r="U563" s="1">
        <v>0.19272907489251312</v>
      </c>
      <c r="V563" s="2">
        <v>0.65257344303680587</v>
      </c>
      <c r="W563" s="2">
        <v>0.75358765257231508</v>
      </c>
      <c r="X563" s="5">
        <v>0.70308054780456053</v>
      </c>
      <c r="Y563" s="1">
        <v>0.10159267353050508</v>
      </c>
      <c r="Z563" t="s">
        <v>2048</v>
      </c>
      <c r="AA563">
        <v>990</v>
      </c>
      <c r="AB563">
        <v>329</v>
      </c>
      <c r="AC563">
        <v>990</v>
      </c>
      <c r="AD563">
        <v>0</v>
      </c>
      <c r="AG563" t="str">
        <f t="shared" si="33"/>
        <v>AAD4</v>
      </c>
      <c r="AH563" s="1">
        <v>-0.62468059900128869</v>
      </c>
      <c r="AI563" s="1">
        <v>2.7445151829107099</v>
      </c>
      <c r="AJ563" s="1">
        <v>1.1647149960656522</v>
      </c>
      <c r="AK563" s="1">
        <v>1.4917907901360223</v>
      </c>
      <c r="AL563" s="1">
        <v>-3.2430903030302109E-3</v>
      </c>
    </row>
    <row r="564" spans="1:38" x14ac:dyDescent="0.2">
      <c r="A564" t="s">
        <v>4990</v>
      </c>
      <c r="B564" t="s">
        <v>4991</v>
      </c>
      <c r="C564" t="s">
        <v>4994</v>
      </c>
      <c r="D564" t="s">
        <v>4995</v>
      </c>
      <c r="E564" t="s">
        <v>4992</v>
      </c>
      <c r="F564">
        <v>0</v>
      </c>
      <c r="G564">
        <v>0</v>
      </c>
      <c r="H564" s="1">
        <v>2.4428322264337727</v>
      </c>
      <c r="I564" s="1">
        <v>3.7143120362544164</v>
      </c>
      <c r="J564" s="3">
        <v>3.0785721313440946</v>
      </c>
      <c r="K564" s="1">
        <v>0.29204188088113009</v>
      </c>
      <c r="L564">
        <v>1.2860074071165909E-2</v>
      </c>
      <c r="M564">
        <v>2.043762410135444E-2</v>
      </c>
      <c r="N564" s="1">
        <v>0.44206259691164518</v>
      </c>
      <c r="O564" s="1">
        <v>0.3274773889644973</v>
      </c>
      <c r="P564" s="5">
        <v>0.38476999293807124</v>
      </c>
      <c r="Q564" s="1">
        <v>0.21057769329777176</v>
      </c>
      <c r="R564" s="1">
        <v>1.6306691069197354</v>
      </c>
      <c r="S564" s="1">
        <v>2.6835792912487961</v>
      </c>
      <c r="T564" s="3">
        <v>2.157124199084266</v>
      </c>
      <c r="U564" s="1">
        <v>0.34514467532074189</v>
      </c>
      <c r="V564" s="2">
        <v>0.43302948360522481</v>
      </c>
      <c r="W564" s="2">
        <v>0.70271572295548224</v>
      </c>
      <c r="X564" s="5">
        <v>0.56787260328035349</v>
      </c>
      <c r="Y564" s="1">
        <v>0.33580941840774131</v>
      </c>
      <c r="Z564" t="s">
        <v>4993</v>
      </c>
      <c r="AA564">
        <v>1578</v>
      </c>
      <c r="AB564">
        <v>525</v>
      </c>
      <c r="AC564">
        <v>1578</v>
      </c>
      <c r="AD564">
        <v>0</v>
      </c>
      <c r="AE564" s="2">
        <v>0.85703919161450792</v>
      </c>
      <c r="AF564" t="s">
        <v>15</v>
      </c>
      <c r="AG564" t="str">
        <f t="shared" si="33"/>
        <v>TOD6</v>
      </c>
      <c r="AH564" s="1">
        <v>-0.35573696057066007</v>
      </c>
      <c r="AJ564" s="1">
        <v>1.2374655317655427</v>
      </c>
      <c r="AK564" s="1">
        <v>1.5815039359191592</v>
      </c>
      <c r="AL564" s="1">
        <v>-5.6107517680608315E-2</v>
      </c>
    </row>
    <row r="565" spans="1:38" x14ac:dyDescent="0.2">
      <c r="A565" t="s">
        <v>12292</v>
      </c>
      <c r="B565" t="s">
        <v>12293</v>
      </c>
      <c r="C565" t="s">
        <v>12296</v>
      </c>
      <c r="D565" t="s">
        <v>12297</v>
      </c>
      <c r="E565" t="s">
        <v>12294</v>
      </c>
      <c r="F565">
        <v>0</v>
      </c>
      <c r="G565">
        <v>0</v>
      </c>
      <c r="H565" s="1">
        <v>2.9149251610750153</v>
      </c>
      <c r="I565" s="1">
        <v>3.2439778353919539</v>
      </c>
      <c r="J565" s="3">
        <v>3.0794514982334844</v>
      </c>
      <c r="K565" s="1">
        <v>7.5557409334275655E-2</v>
      </c>
      <c r="L565">
        <v>1.3624219993191536E-2</v>
      </c>
      <c r="M565">
        <v>1.6098371142943924E-2</v>
      </c>
      <c r="N565" s="1">
        <v>0.35536308424820784</v>
      </c>
      <c r="O565" s="1">
        <v>0.30689263735908751</v>
      </c>
      <c r="P565" s="5">
        <v>0.33112786080364764</v>
      </c>
      <c r="Q565" s="1">
        <v>0.10350618519159603</v>
      </c>
      <c r="R565" s="1">
        <v>2.5263513951275991</v>
      </c>
      <c r="S565" s="1">
        <v>3.3215274791140708</v>
      </c>
      <c r="T565" s="3">
        <v>2.9239394371208349</v>
      </c>
      <c r="U565" s="1">
        <v>0.19230028983700875</v>
      </c>
      <c r="V565" s="2">
        <v>0.67921996719575206</v>
      </c>
      <c r="W565" s="2">
        <v>0.82525813045366447</v>
      </c>
      <c r="X565" s="5">
        <v>0.75223904882470827</v>
      </c>
      <c r="Y565" s="1">
        <v>0.1372762763552858</v>
      </c>
      <c r="Z565" t="s">
        <v>12295</v>
      </c>
      <c r="AA565">
        <v>1026</v>
      </c>
      <c r="AB565">
        <v>341</v>
      </c>
      <c r="AC565">
        <v>1026</v>
      </c>
      <c r="AD565">
        <v>0</v>
      </c>
      <c r="AE565" s="2">
        <v>1.2021103985311257</v>
      </c>
      <c r="AF565" t="s">
        <v>15</v>
      </c>
      <c r="AG565" t="str">
        <f t="shared" si="33"/>
        <v>BRR1</v>
      </c>
      <c r="AH565" s="1">
        <v>-9.481453310832838E-2</v>
      </c>
      <c r="AI565" s="1">
        <v>1.9362271090551699</v>
      </c>
      <c r="AJ565" s="1">
        <v>1.3592684092821465</v>
      </c>
      <c r="AK565" s="1">
        <v>1.7312855286077176</v>
      </c>
      <c r="AL565" s="1">
        <v>-9.9822657931512626E-2</v>
      </c>
    </row>
    <row r="566" spans="1:38" x14ac:dyDescent="0.2">
      <c r="A566" t="s">
        <v>3232</v>
      </c>
      <c r="B566" t="s">
        <v>3233</v>
      </c>
      <c r="C566" t="s">
        <v>3236</v>
      </c>
      <c r="D566" t="s">
        <v>3237</v>
      </c>
      <c r="E566" t="s">
        <v>3234</v>
      </c>
      <c r="F566">
        <v>0</v>
      </c>
      <c r="G566">
        <v>0</v>
      </c>
      <c r="H566" s="1">
        <v>3.2009247950885027</v>
      </c>
      <c r="I566" s="1">
        <v>2.9601402257477392</v>
      </c>
      <c r="J566" s="3">
        <v>3.0805325104181209</v>
      </c>
      <c r="K566" s="1">
        <v>5.526979546884473E-2</v>
      </c>
      <c r="L566">
        <v>1.350757191092191E-2</v>
      </c>
      <c r="M566">
        <v>1.9892219433814314E-2</v>
      </c>
      <c r="N566" s="1">
        <v>0.29895585725293999</v>
      </c>
      <c r="O566" s="1">
        <v>0.34826935696749511</v>
      </c>
      <c r="P566" s="5">
        <v>0.32361260711021755</v>
      </c>
      <c r="Q566" s="1">
        <v>0.10775201363007048</v>
      </c>
      <c r="R566" s="1">
        <v>3.3152056180196152</v>
      </c>
      <c r="S566" s="1">
        <v>2.9691054750350259</v>
      </c>
      <c r="T566" s="3">
        <v>3.1421555465273205</v>
      </c>
      <c r="U566" s="1">
        <v>7.7885946271663647E-2</v>
      </c>
      <c r="V566" s="2">
        <v>0.8739551043108601</v>
      </c>
      <c r="W566" s="2">
        <v>0.87397775069689843</v>
      </c>
      <c r="X566" s="5">
        <v>0.87396642750387921</v>
      </c>
      <c r="Y566" s="1">
        <v>1.8322686813960747E-5</v>
      </c>
      <c r="Z566" t="s">
        <v>3235</v>
      </c>
      <c r="AA566">
        <v>693</v>
      </c>
      <c r="AB566">
        <v>230</v>
      </c>
      <c r="AC566">
        <v>693</v>
      </c>
      <c r="AD566">
        <v>0</v>
      </c>
      <c r="AE566" s="2">
        <v>1.4516573569819406</v>
      </c>
      <c r="AF566" t="s">
        <v>15</v>
      </c>
      <c r="AG566" t="str">
        <f t="shared" si="33"/>
        <v>RRF1</v>
      </c>
      <c r="AH566" s="1">
        <v>-0.47348324512689388</v>
      </c>
      <c r="AJ566" s="1">
        <v>1.0885031751964691</v>
      </c>
      <c r="AK566" s="1">
        <v>1.3975914741879836</v>
      </c>
      <c r="AL566" s="1">
        <v>-5.4912112510822481E-2</v>
      </c>
    </row>
    <row r="567" spans="1:38" x14ac:dyDescent="0.2">
      <c r="A567" t="s">
        <v>19677</v>
      </c>
      <c r="B567" t="s">
        <v>19678</v>
      </c>
      <c r="C567" t="s">
        <v>19681</v>
      </c>
      <c r="D567" t="s">
        <v>381</v>
      </c>
      <c r="E567" t="s">
        <v>19679</v>
      </c>
      <c r="F567">
        <v>0</v>
      </c>
      <c r="G567">
        <v>0</v>
      </c>
      <c r="H567" s="1">
        <v>2.2021174276515274</v>
      </c>
      <c r="I567" s="1">
        <v>3.9659602330340245</v>
      </c>
      <c r="J567" s="3">
        <v>3.0840388303427759</v>
      </c>
      <c r="K567" s="1">
        <v>0.40441293940985945</v>
      </c>
      <c r="L567">
        <v>1.7766517351347166E-2</v>
      </c>
      <c r="M567">
        <v>2.5920255006905545E-2</v>
      </c>
      <c r="N567" s="1">
        <v>0.39064695004673011</v>
      </c>
      <c r="O567" s="1">
        <v>0.28093948271583602</v>
      </c>
      <c r="P567" s="5">
        <v>0.33579321638128307</v>
      </c>
      <c r="Q567" s="1">
        <v>0.23101983694748882</v>
      </c>
      <c r="R567" s="1">
        <v>2.2184468811019111</v>
      </c>
      <c r="S567" s="1">
        <v>2.6678095741596382</v>
      </c>
      <c r="T567" s="3">
        <v>2.4431282276307744</v>
      </c>
      <c r="U567" s="1">
        <v>0.13005760560570481</v>
      </c>
      <c r="V567" s="2">
        <v>0.73087623905301591</v>
      </c>
      <c r="W567" s="2">
        <v>0.85978869701422656</v>
      </c>
      <c r="X567" s="5">
        <v>0.79533246803362123</v>
      </c>
      <c r="Y567" s="1">
        <v>0.11461228714724667</v>
      </c>
      <c r="Z567" t="s">
        <v>19680</v>
      </c>
      <c r="AA567">
        <v>882</v>
      </c>
      <c r="AB567">
        <v>293</v>
      </c>
      <c r="AC567">
        <v>882</v>
      </c>
      <c r="AD567">
        <v>0</v>
      </c>
      <c r="AE567" s="2">
        <v>1.687005402992942</v>
      </c>
      <c r="AF567" t="s">
        <v>15</v>
      </c>
      <c r="AG567" t="str">
        <f t="shared" si="33"/>
        <v>PET54</v>
      </c>
      <c r="AH567" s="1">
        <v>0.17449989993791051</v>
      </c>
      <c r="AI567" s="1">
        <v>1.6073597104711601</v>
      </c>
      <c r="AJ567" s="1">
        <v>1.7804684341476584</v>
      </c>
      <c r="AK567" s="1">
        <v>2.2457456081055005</v>
      </c>
      <c r="AL567" s="1">
        <v>-0.10761314962585036</v>
      </c>
    </row>
    <row r="568" spans="1:38" x14ac:dyDescent="0.2">
      <c r="A568" t="s">
        <v>261</v>
      </c>
      <c r="B568" t="s">
        <v>262</v>
      </c>
      <c r="C568" t="s">
        <v>265</v>
      </c>
      <c r="E568" t="s">
        <v>263</v>
      </c>
      <c r="F568">
        <v>0</v>
      </c>
      <c r="G568">
        <v>0</v>
      </c>
      <c r="H568" s="1">
        <v>2.3459048434897691</v>
      </c>
      <c r="I568" s="1">
        <v>3.8228090087172317</v>
      </c>
      <c r="J568" s="3">
        <v>3.0843569261035002</v>
      </c>
      <c r="K568" s="1">
        <v>0.33858887781652103</v>
      </c>
      <c r="L568">
        <v>0.53005958171264489</v>
      </c>
      <c r="M568">
        <v>0.98571516926247627</v>
      </c>
      <c r="N568" s="1">
        <v>0.33754347774334614</v>
      </c>
      <c r="O568" s="1">
        <v>0.24457770465769207</v>
      </c>
      <c r="P568" s="5">
        <v>0.29106059120051908</v>
      </c>
      <c r="Q568" s="1">
        <v>0.22585238453607206</v>
      </c>
      <c r="R568" s="1">
        <v>2.3986421408476604</v>
      </c>
      <c r="S568" s="1">
        <v>2.5449539003433044</v>
      </c>
      <c r="T568" s="3">
        <v>2.4717980205954824</v>
      </c>
      <c r="U568" s="1">
        <v>4.1855376711476197E-2</v>
      </c>
      <c r="V568" s="2">
        <v>0.93076329284619141</v>
      </c>
      <c r="W568" s="2">
        <v>0.91821572993749956</v>
      </c>
      <c r="X568" s="5">
        <v>0.92448951139184543</v>
      </c>
      <c r="Y568" s="1">
        <v>9.5971524941835841E-3</v>
      </c>
      <c r="Z568" t="s">
        <v>264</v>
      </c>
      <c r="AA568">
        <v>201</v>
      </c>
      <c r="AB568">
        <v>66</v>
      </c>
      <c r="AC568">
        <v>201</v>
      </c>
      <c r="AD568">
        <v>0</v>
      </c>
      <c r="AG568" t="str">
        <f t="shared" si="33"/>
        <v>COX26</v>
      </c>
      <c r="AL568" s="1">
        <v>8.5228935820895482E-2</v>
      </c>
    </row>
    <row r="569" spans="1:38" x14ac:dyDescent="0.2">
      <c r="A569" t="s">
        <v>13588</v>
      </c>
      <c r="B569" t="s">
        <v>13589</v>
      </c>
      <c r="C569" t="s">
        <v>13592</v>
      </c>
      <c r="D569" t="s">
        <v>2444</v>
      </c>
      <c r="E569" t="s">
        <v>13590</v>
      </c>
      <c r="F569">
        <v>0</v>
      </c>
      <c r="G569">
        <v>0</v>
      </c>
      <c r="H569" s="1">
        <v>3.058007870395842</v>
      </c>
      <c r="I569" s="1">
        <v>3.1139888253077035</v>
      </c>
      <c r="J569" s="3">
        <v>3.0859983478517727</v>
      </c>
      <c r="K569" s="1">
        <v>1.282713351516576E-2</v>
      </c>
      <c r="L569">
        <v>1.589581042658934E-2</v>
      </c>
      <c r="M569">
        <v>2.2158473536550007E-2</v>
      </c>
      <c r="N569" s="1">
        <v>0.31678401374975196</v>
      </c>
      <c r="O569" s="1">
        <v>0.38232438632386123</v>
      </c>
      <c r="P569" s="5">
        <v>0.34955420003680659</v>
      </c>
      <c r="Q569" s="1">
        <v>0.13258041781150293</v>
      </c>
      <c r="R569" s="1">
        <v>2.4571755938058506</v>
      </c>
      <c r="S569" s="1">
        <v>2.6156628201430157</v>
      </c>
      <c r="T569" s="3">
        <v>2.5364192069744331</v>
      </c>
      <c r="U569" s="1">
        <v>4.418330856599062E-2</v>
      </c>
      <c r="V569" s="2">
        <v>0.61115009171148127</v>
      </c>
      <c r="W569" s="2">
        <v>0.67455024797677543</v>
      </c>
      <c r="X569" s="5">
        <v>0.64285016984412835</v>
      </c>
      <c r="Y569" s="1">
        <v>6.9737370426994461E-2</v>
      </c>
      <c r="Z569" t="s">
        <v>13591</v>
      </c>
      <c r="AA569">
        <v>1179</v>
      </c>
      <c r="AB569">
        <v>392</v>
      </c>
      <c r="AC569">
        <v>1179</v>
      </c>
      <c r="AD569">
        <v>0</v>
      </c>
      <c r="AE569" s="2">
        <v>0.48400142887436454</v>
      </c>
      <c r="AF569" t="s">
        <v>74</v>
      </c>
      <c r="AG569" t="str">
        <f t="shared" si="33"/>
        <v>RRP8</v>
      </c>
      <c r="AH569" s="1">
        <v>-5.2598257635312513E-2</v>
      </c>
      <c r="AJ569" s="1">
        <v>2.0491829777006481</v>
      </c>
      <c r="AK569" s="1">
        <v>2.5715828545182617</v>
      </c>
      <c r="AL569" s="1">
        <v>-2.1609445292620891E-2</v>
      </c>
    </row>
    <row r="570" spans="1:38" x14ac:dyDescent="0.2">
      <c r="A570" t="s">
        <v>3130</v>
      </c>
      <c r="B570" t="s">
        <v>3131</v>
      </c>
      <c r="C570" t="s">
        <v>3134</v>
      </c>
      <c r="D570" t="s">
        <v>3135</v>
      </c>
      <c r="E570" t="s">
        <v>3132</v>
      </c>
      <c r="F570">
        <v>0</v>
      </c>
      <c r="G570">
        <v>0</v>
      </c>
      <c r="H570" s="1">
        <v>3.5650652039922028</v>
      </c>
      <c r="I570" s="1">
        <v>2.6163435696178192</v>
      </c>
      <c r="J570" s="3">
        <v>3.0907043868050108</v>
      </c>
      <c r="K570" s="1">
        <v>0.21705327238299782</v>
      </c>
      <c r="L570">
        <v>5.0897391624642402E-3</v>
      </c>
      <c r="M570">
        <v>6.589212203902811E-3</v>
      </c>
      <c r="N570" s="1">
        <v>0.29878829103621668</v>
      </c>
      <c r="O570" s="1">
        <v>0.33779596244509047</v>
      </c>
      <c r="P570" s="5">
        <v>0.31829212674065355</v>
      </c>
      <c r="Q570" s="1">
        <v>8.6658093789375237E-2</v>
      </c>
      <c r="R570" s="1">
        <v>1.846741724231445</v>
      </c>
      <c r="S570" s="1">
        <v>2.6434592947169429</v>
      </c>
      <c r="T570" s="3">
        <v>2.2451005094741938</v>
      </c>
      <c r="U570" s="1">
        <v>0.25093059059200362</v>
      </c>
      <c r="V570" s="2">
        <v>0.68119694969274447</v>
      </c>
      <c r="W570" s="2">
        <v>0.90192544639831396</v>
      </c>
      <c r="X570" s="5">
        <v>0.79156119804552927</v>
      </c>
      <c r="Y570" s="1">
        <v>0.19717820581276504</v>
      </c>
      <c r="Z570" t="s">
        <v>3133</v>
      </c>
      <c r="AA570">
        <v>489</v>
      </c>
      <c r="AB570">
        <v>162</v>
      </c>
      <c r="AC570">
        <v>489</v>
      </c>
      <c r="AD570">
        <v>0</v>
      </c>
      <c r="AE570" s="2">
        <v>1.2419774713294549</v>
      </c>
      <c r="AF570" t="s">
        <v>22</v>
      </c>
      <c r="AG570" t="str">
        <f t="shared" si="33"/>
        <v>SLM4</v>
      </c>
      <c r="AH570" s="1">
        <v>-0.4829046778718995</v>
      </c>
      <c r="AI570" s="1">
        <v>1.97698081698727</v>
      </c>
      <c r="AJ570" s="1">
        <v>1.1093959949930752</v>
      </c>
      <c r="AK570" s="1">
        <v>1.4234384543915277</v>
      </c>
      <c r="AL570" s="1">
        <v>-4.8500439202453775E-2</v>
      </c>
    </row>
    <row r="571" spans="1:38" x14ac:dyDescent="0.2">
      <c r="A571" t="s">
        <v>892</v>
      </c>
      <c r="B571" t="s">
        <v>893</v>
      </c>
      <c r="C571" t="s">
        <v>892</v>
      </c>
      <c r="E571" t="s">
        <v>894</v>
      </c>
      <c r="F571">
        <v>0</v>
      </c>
      <c r="G571">
        <v>0</v>
      </c>
      <c r="H571" s="1">
        <v>3.0988214676764976</v>
      </c>
      <c r="I571" s="1">
        <v>3.084711805757316</v>
      </c>
      <c r="J571" s="3">
        <v>3.0917666367169065</v>
      </c>
      <c r="K571" s="1">
        <v>3.2269698187497621E-3</v>
      </c>
      <c r="L571">
        <v>2.2762021660224911E-3</v>
      </c>
      <c r="M571">
        <v>2.4751784639076039E-3</v>
      </c>
      <c r="N571" s="1">
        <v>0.42795716704325537</v>
      </c>
      <c r="O571" s="1">
        <v>0.43757781631834292</v>
      </c>
      <c r="P571" s="5">
        <v>0.43276749168079914</v>
      </c>
      <c r="Q571" s="1">
        <v>1.5719356173012823E-2</v>
      </c>
      <c r="R571" s="1">
        <v>2.5677928135221086</v>
      </c>
      <c r="S571" s="1">
        <v>3.8079530786430897</v>
      </c>
      <c r="T571" s="3">
        <v>3.1878729460825994</v>
      </c>
      <c r="U571" s="1">
        <v>0.2750817702138213</v>
      </c>
      <c r="V571" s="2">
        <v>0.71362319883197256</v>
      </c>
      <c r="W571" s="2">
        <v>0.93680028346756339</v>
      </c>
      <c r="X571" s="5">
        <v>0.82521174114976792</v>
      </c>
      <c r="Y571" s="1">
        <v>0.1912358029848123</v>
      </c>
      <c r="Z571" t="s">
        <v>895</v>
      </c>
      <c r="AA571">
        <v>1029</v>
      </c>
      <c r="AB571">
        <v>342</v>
      </c>
      <c r="AC571">
        <v>1029</v>
      </c>
      <c r="AD571">
        <v>0</v>
      </c>
      <c r="AL571" s="1">
        <v>5.6083430903790081E-2</v>
      </c>
    </row>
    <row r="572" spans="1:38" x14ac:dyDescent="0.2">
      <c r="A572" t="s">
        <v>12229</v>
      </c>
      <c r="B572" t="s">
        <v>12230</v>
      </c>
      <c r="C572" t="s">
        <v>12233</v>
      </c>
      <c r="D572" t="s">
        <v>12234</v>
      </c>
      <c r="E572" t="s">
        <v>12231</v>
      </c>
      <c r="F572">
        <v>0</v>
      </c>
      <c r="G572">
        <v>0</v>
      </c>
      <c r="H572" s="1">
        <v>3.2013737618915576</v>
      </c>
      <c r="I572" s="1">
        <v>2.9925145688328181</v>
      </c>
      <c r="J572" s="3">
        <v>3.0969441653621876</v>
      </c>
      <c r="K572" s="1">
        <v>4.7687573246162546E-2</v>
      </c>
      <c r="L572">
        <v>1.7536445875189995E-2</v>
      </c>
      <c r="M572">
        <v>1.639667414163834E-2</v>
      </c>
      <c r="N572" s="1">
        <v>0.33856314262553033</v>
      </c>
      <c r="O572" s="1">
        <v>0.34185435399593955</v>
      </c>
      <c r="P572" s="5">
        <v>0.34020874831073494</v>
      </c>
      <c r="Q572" s="1">
        <v>6.8406173853266415E-3</v>
      </c>
      <c r="R572" s="1">
        <v>3.0012248741869434</v>
      </c>
      <c r="S572" s="1">
        <v>3.5854994382245526</v>
      </c>
      <c r="T572" s="3">
        <v>3.293362156205748</v>
      </c>
      <c r="U572" s="1">
        <v>0.12544763882930723</v>
      </c>
      <c r="V572" s="2">
        <v>0.74453395177093806</v>
      </c>
      <c r="W572" s="2">
        <v>0.85405136393302961</v>
      </c>
      <c r="X572" s="5">
        <v>0.79929265785198389</v>
      </c>
      <c r="Y572" s="1">
        <v>9.6886295697911601E-2</v>
      </c>
      <c r="Z572" t="s">
        <v>12232</v>
      </c>
      <c r="AA572">
        <v>2631</v>
      </c>
      <c r="AB572">
        <v>834</v>
      </c>
      <c r="AC572">
        <v>2505</v>
      </c>
      <c r="AD572">
        <v>126</v>
      </c>
      <c r="AG572" t="str">
        <f>A572</f>
        <v>SRC1</v>
      </c>
      <c r="AH572" s="1">
        <v>-9.6148464397260019E-2</v>
      </c>
      <c r="AJ572" s="1">
        <v>1.5038284719436845</v>
      </c>
      <c r="AK572" s="1">
        <v>1.9084258103038447</v>
      </c>
      <c r="AL572" s="1">
        <v>-7.7690520358951215E-2</v>
      </c>
    </row>
    <row r="573" spans="1:38" x14ac:dyDescent="0.2">
      <c r="A573" t="s">
        <v>6609</v>
      </c>
      <c r="B573" t="s">
        <v>6610</v>
      </c>
      <c r="C573" t="s">
        <v>6609</v>
      </c>
      <c r="E573" t="s">
        <v>25</v>
      </c>
      <c r="F573">
        <v>0</v>
      </c>
      <c r="G573">
        <v>0</v>
      </c>
      <c r="H573" s="1">
        <v>2.9411926016432202</v>
      </c>
      <c r="I573" s="1">
        <v>3.2560751805891388</v>
      </c>
      <c r="J573" s="3">
        <v>3.0986338911161795</v>
      </c>
      <c r="K573" s="1">
        <v>7.1856054853244769E-2</v>
      </c>
      <c r="L573">
        <v>3.0485260680597249E-2</v>
      </c>
      <c r="M573">
        <v>3.512821409661817E-2</v>
      </c>
      <c r="N573" s="1">
        <v>0.2912738881390452</v>
      </c>
      <c r="O573" s="1">
        <v>0.31152840091961587</v>
      </c>
      <c r="P573" s="5">
        <v>0.30140114452933053</v>
      </c>
      <c r="Q573" s="1">
        <v>4.7518410585787846E-2</v>
      </c>
      <c r="R573" s="1">
        <v>2.5828239829812465</v>
      </c>
      <c r="S573" s="1">
        <v>2.6320283006009189</v>
      </c>
      <c r="T573" s="3">
        <v>2.6074261417910827</v>
      </c>
      <c r="U573" s="1">
        <v>1.3343697869281692E-2</v>
      </c>
      <c r="V573" s="2">
        <v>0.81770012169867412</v>
      </c>
      <c r="W573" s="2">
        <v>0.83959159105636694</v>
      </c>
      <c r="X573" s="5">
        <v>0.82864585637752053</v>
      </c>
      <c r="Y573" s="1">
        <v>1.8680605609532903E-2</v>
      </c>
      <c r="Z573" t="s">
        <v>6611</v>
      </c>
      <c r="AA573">
        <v>639</v>
      </c>
      <c r="AB573">
        <v>212</v>
      </c>
      <c r="AC573">
        <v>639</v>
      </c>
      <c r="AD573">
        <v>0</v>
      </c>
      <c r="AE573" s="2">
        <v>2.0623309177752303</v>
      </c>
      <c r="AF573" t="s">
        <v>278</v>
      </c>
      <c r="AH573" s="1">
        <v>-0.28909864447050149</v>
      </c>
      <c r="AJ573" s="1">
        <v>1.1617784464679191</v>
      </c>
      <c r="AK573" s="1">
        <v>1.4881653787459821</v>
      </c>
      <c r="AL573" s="1">
        <v>-8.6061670060866222E-2</v>
      </c>
    </row>
    <row r="574" spans="1:38" x14ac:dyDescent="0.2">
      <c r="A574" t="s">
        <v>3409</v>
      </c>
      <c r="B574" t="s">
        <v>3410</v>
      </c>
      <c r="C574" t="s">
        <v>3413</v>
      </c>
      <c r="D574" t="s">
        <v>3414</v>
      </c>
      <c r="E574" t="s">
        <v>3411</v>
      </c>
      <c r="F574">
        <v>0</v>
      </c>
      <c r="G574">
        <v>0</v>
      </c>
      <c r="H574" s="1">
        <v>2.462284966899869</v>
      </c>
      <c r="I574" s="1">
        <v>3.737643950561536</v>
      </c>
      <c r="J574" s="3">
        <v>3.0999644587307023</v>
      </c>
      <c r="K574" s="1">
        <v>0.290911395211158</v>
      </c>
      <c r="L574">
        <v>7.4411573424718776E-3</v>
      </c>
      <c r="M574">
        <v>6.4007723052599986E-3</v>
      </c>
      <c r="N574" s="1">
        <v>0.39336675159217904</v>
      </c>
      <c r="O574" s="1">
        <v>0.34277160844139004</v>
      </c>
      <c r="P574" s="5">
        <v>0.36806918001678457</v>
      </c>
      <c r="Q574" s="1">
        <v>9.7199577577768273E-2</v>
      </c>
      <c r="R574" s="1">
        <v>2.8789525679208077</v>
      </c>
      <c r="S574" s="1">
        <v>3.6738842932270712</v>
      </c>
      <c r="T574" s="3">
        <v>3.2764184305739397</v>
      </c>
      <c r="U574" s="1">
        <v>0.17155977646173592</v>
      </c>
      <c r="V574" s="2">
        <v>0.75342427510511678</v>
      </c>
      <c r="W574" s="2">
        <v>0.88400989852231482</v>
      </c>
      <c r="X574" s="5">
        <v>0.8187170868137158</v>
      </c>
      <c r="Y574" s="1">
        <v>0.11278374585186028</v>
      </c>
      <c r="Z574" t="s">
        <v>3412</v>
      </c>
      <c r="AA574">
        <v>1860</v>
      </c>
      <c r="AB574">
        <v>619</v>
      </c>
      <c r="AC574">
        <v>1860</v>
      </c>
      <c r="AD574">
        <v>0</v>
      </c>
      <c r="AG574" t="str">
        <f t="shared" ref="AG574:AG586" si="34">A574</f>
        <v>DFG16</v>
      </c>
      <c r="AH574" s="1">
        <v>-0.46116711418212541</v>
      </c>
      <c r="AJ574" s="1">
        <v>1.0352820148487691</v>
      </c>
      <c r="AK574" s="1">
        <v>1.3316684684557654</v>
      </c>
      <c r="AL574" s="1">
        <v>-6.8746994252965862E-2</v>
      </c>
    </row>
    <row r="575" spans="1:38" x14ac:dyDescent="0.2">
      <c r="A575" t="s">
        <v>18637</v>
      </c>
      <c r="B575" t="s">
        <v>18638</v>
      </c>
      <c r="C575" t="s">
        <v>18641</v>
      </c>
      <c r="D575" t="s">
        <v>18642</v>
      </c>
      <c r="E575" t="s">
        <v>18639</v>
      </c>
      <c r="F575">
        <v>0</v>
      </c>
      <c r="G575">
        <v>0</v>
      </c>
      <c r="H575" s="1">
        <v>3.1133447746411527</v>
      </c>
      <c r="I575" s="1">
        <v>3.0975397332972974</v>
      </c>
      <c r="J575" s="3">
        <v>3.1054422539692252</v>
      </c>
      <c r="K575" s="1">
        <v>3.598795597274235E-3</v>
      </c>
      <c r="L575">
        <v>9.4854059748005499E-3</v>
      </c>
      <c r="M575">
        <v>1.2141758595619187E-2</v>
      </c>
      <c r="N575" s="1">
        <v>0.32966679528063991</v>
      </c>
      <c r="O575" s="1">
        <v>0.30989116713260856</v>
      </c>
      <c r="P575" s="5">
        <v>0.31977898120662424</v>
      </c>
      <c r="Q575" s="1">
        <v>4.3728580011520995E-2</v>
      </c>
      <c r="R575" s="1">
        <v>2.2661623556808266</v>
      </c>
      <c r="S575" s="1">
        <v>2.4313608323827909</v>
      </c>
      <c r="T575" s="3">
        <v>2.3487615940318087</v>
      </c>
      <c r="U575" s="1">
        <v>4.9733852688356277E-2</v>
      </c>
      <c r="V575" s="2">
        <v>0.70982908142268497</v>
      </c>
      <c r="W575" s="2">
        <v>0.80709177078393302</v>
      </c>
      <c r="X575" s="5">
        <v>0.75846042610330899</v>
      </c>
      <c r="Y575" s="1">
        <v>9.0677252018434754E-2</v>
      </c>
      <c r="Z575" t="s">
        <v>18640</v>
      </c>
      <c r="AA575">
        <v>963</v>
      </c>
      <c r="AB575">
        <v>320</v>
      </c>
      <c r="AC575">
        <v>963</v>
      </c>
      <c r="AD575">
        <v>0</v>
      </c>
      <c r="AE575" s="2">
        <v>1.6491200796281802</v>
      </c>
      <c r="AF575" t="s">
        <v>15</v>
      </c>
      <c r="AG575" t="str">
        <f t="shared" si="34"/>
        <v>MRM2</v>
      </c>
      <c r="AH575" s="1">
        <v>0.12886214578413688</v>
      </c>
      <c r="AI575" s="1">
        <v>2.3292105167725401</v>
      </c>
      <c r="AJ575" s="1">
        <v>2.0251659747492936</v>
      </c>
      <c r="AK575" s="1">
        <v>2.5425263851923576</v>
      </c>
      <c r="AL575" s="1">
        <v>-6.8641278504672984E-2</v>
      </c>
    </row>
    <row r="576" spans="1:38" x14ac:dyDescent="0.2">
      <c r="A576" t="s">
        <v>15994</v>
      </c>
      <c r="B576" t="s">
        <v>15995</v>
      </c>
      <c r="C576" t="s">
        <v>15998</v>
      </c>
      <c r="D576" t="s">
        <v>4553</v>
      </c>
      <c r="E576" t="s">
        <v>15996</v>
      </c>
      <c r="F576">
        <v>0</v>
      </c>
      <c r="G576">
        <v>0</v>
      </c>
      <c r="H576" s="1">
        <v>4.0960091537735233</v>
      </c>
      <c r="I576" s="1">
        <v>2.1193717963374148</v>
      </c>
      <c r="J576" s="3">
        <v>3.107690475055469</v>
      </c>
      <c r="K576" s="1">
        <v>0.44975318185920138</v>
      </c>
      <c r="L576">
        <v>2.3858785467976255E-2</v>
      </c>
      <c r="M576">
        <v>3.9633056143414003E-2</v>
      </c>
      <c r="N576" s="1">
        <v>0.2656108614187202</v>
      </c>
      <c r="O576" s="1">
        <v>0.39804700661457176</v>
      </c>
      <c r="P576" s="5">
        <v>0.33182893401664598</v>
      </c>
      <c r="Q576" s="1">
        <v>0.28221317294017245</v>
      </c>
      <c r="R576" s="1">
        <v>2.330661463106221</v>
      </c>
      <c r="S576" s="1">
        <v>1.7969321064389274</v>
      </c>
      <c r="T576" s="3">
        <v>2.063796784772574</v>
      </c>
      <c r="U576" s="1">
        <v>0.18286860906189906</v>
      </c>
      <c r="V576" s="2">
        <v>0.72844338952600562</v>
      </c>
      <c r="W576" s="2">
        <v>0.63157071779756857</v>
      </c>
      <c r="X576" s="5">
        <v>0.68000705366178704</v>
      </c>
      <c r="Y576" s="1">
        <v>0.10073325375372573</v>
      </c>
      <c r="Z576" t="s">
        <v>15997</v>
      </c>
      <c r="AA576">
        <v>408</v>
      </c>
      <c r="AB576">
        <v>135</v>
      </c>
      <c r="AC576">
        <v>408</v>
      </c>
      <c r="AD576">
        <v>0</v>
      </c>
      <c r="AE576" s="2">
        <v>1.107094498095919</v>
      </c>
      <c r="AF576" t="s">
        <v>22</v>
      </c>
      <c r="AG576" t="str">
        <f t="shared" si="34"/>
        <v>CWC21</v>
      </c>
      <c r="AH576" s="1">
        <v>2.7367807708891245E-2</v>
      </c>
      <c r="AJ576" s="1">
        <v>1.2952576624846992</v>
      </c>
      <c r="AK576" s="1">
        <v>1.6526345967214959</v>
      </c>
      <c r="AL576" s="1">
        <v>-0.14018487205882371</v>
      </c>
    </row>
    <row r="577" spans="1:38" x14ac:dyDescent="0.2">
      <c r="A577" t="s">
        <v>13460</v>
      </c>
      <c r="B577" t="s">
        <v>13461</v>
      </c>
      <c r="C577" t="s">
        <v>13464</v>
      </c>
      <c r="D577" t="s">
        <v>13465</v>
      </c>
      <c r="E577" t="s">
        <v>13462</v>
      </c>
      <c r="F577">
        <v>0</v>
      </c>
      <c r="G577">
        <v>0</v>
      </c>
      <c r="H577" s="1">
        <v>3.2527292566261718</v>
      </c>
      <c r="I577" s="1">
        <v>2.9708856347552137</v>
      </c>
      <c r="J577" s="3">
        <v>3.111807445690693</v>
      </c>
      <c r="K577" s="1">
        <v>6.4044302141868764E-2</v>
      </c>
      <c r="L577">
        <v>1.5255624910010339E-2</v>
      </c>
      <c r="M577">
        <v>1.3350641567518933E-2</v>
      </c>
      <c r="N577" s="1">
        <v>0.31426348521108949</v>
      </c>
      <c r="O577" s="1">
        <v>0.43190810330521667</v>
      </c>
      <c r="P577" s="5">
        <v>0.37308579425815308</v>
      </c>
      <c r="Q577" s="1">
        <v>0.22297098550715139</v>
      </c>
      <c r="R577" s="1">
        <v>2.8441125334599042</v>
      </c>
      <c r="S577" s="1">
        <v>2.5979071844488955</v>
      </c>
      <c r="T577" s="3">
        <v>2.7210098589543996</v>
      </c>
      <c r="U577" s="1">
        <v>6.3981198479370338E-2</v>
      </c>
      <c r="V577" s="2">
        <v>0.75443124441926002</v>
      </c>
      <c r="W577" s="2">
        <v>0.79448115156603161</v>
      </c>
      <c r="X577" s="5">
        <v>0.77445619799264587</v>
      </c>
      <c r="Y577" s="1">
        <v>3.6567027293185513E-2</v>
      </c>
      <c r="Z577" t="s">
        <v>13463</v>
      </c>
      <c r="AA577">
        <v>1278</v>
      </c>
      <c r="AB577">
        <v>425</v>
      </c>
      <c r="AC577">
        <v>1278</v>
      </c>
      <c r="AD577">
        <v>0</v>
      </c>
      <c r="AE577" s="2">
        <v>0.65348132362764177</v>
      </c>
      <c r="AF577" t="s">
        <v>15</v>
      </c>
      <c r="AG577" t="str">
        <f t="shared" si="34"/>
        <v>EAF7</v>
      </c>
      <c r="AH577" s="1">
        <v>-5.6451482922530133E-2</v>
      </c>
      <c r="AJ577" s="1">
        <v>1.4774825239577265</v>
      </c>
      <c r="AK577" s="1">
        <v>1.876189819450383</v>
      </c>
      <c r="AL577" s="1">
        <v>-9.1236188064260579E-2</v>
      </c>
    </row>
    <row r="578" spans="1:38" x14ac:dyDescent="0.2">
      <c r="A578" t="s">
        <v>19411</v>
      </c>
      <c r="B578" t="s">
        <v>19412</v>
      </c>
      <c r="C578" t="s">
        <v>19415</v>
      </c>
      <c r="D578" t="s">
        <v>19416</v>
      </c>
      <c r="E578" t="s">
        <v>19413</v>
      </c>
      <c r="F578">
        <v>0</v>
      </c>
      <c r="G578">
        <v>0</v>
      </c>
      <c r="H578" s="1">
        <v>3.0876071831680045</v>
      </c>
      <c r="I578" s="1">
        <v>3.1375334444458582</v>
      </c>
      <c r="J578" s="3">
        <v>3.1125703138069314</v>
      </c>
      <c r="K578" s="1">
        <v>1.1342136674715942E-2</v>
      </c>
      <c r="L578">
        <v>7.7096598671658372E-3</v>
      </c>
      <c r="M578">
        <v>1.2847983983067371E-2</v>
      </c>
      <c r="N578" s="1">
        <v>0.34117745189337284</v>
      </c>
      <c r="O578" s="1">
        <v>0.34759253572483523</v>
      </c>
      <c r="P578" s="5">
        <v>0.34438499380910403</v>
      </c>
      <c r="Q578" s="1">
        <v>1.3171739072991271E-2</v>
      </c>
      <c r="R578" s="1">
        <v>2.3936312995745919</v>
      </c>
      <c r="S578" s="1">
        <v>3.1520054880456643</v>
      </c>
      <c r="T578" s="3">
        <v>2.7728183938101281</v>
      </c>
      <c r="U578" s="1">
        <v>0.19339583599915416</v>
      </c>
      <c r="V578" s="2">
        <v>0.63546561721814165</v>
      </c>
      <c r="W578" s="2">
        <v>0.83001590538688808</v>
      </c>
      <c r="X578" s="5">
        <v>0.73274076130251486</v>
      </c>
      <c r="Y578" s="1">
        <v>0.18774420001062569</v>
      </c>
      <c r="Z578" t="s">
        <v>19414</v>
      </c>
      <c r="AA578">
        <v>1416</v>
      </c>
      <c r="AB578">
        <v>471</v>
      </c>
      <c r="AC578">
        <v>1416</v>
      </c>
      <c r="AD578">
        <v>0</v>
      </c>
      <c r="AE578" s="2">
        <v>0.81728176766942173</v>
      </c>
      <c r="AF578" t="s">
        <v>15</v>
      </c>
      <c r="AG578" t="str">
        <f t="shared" si="34"/>
        <v>RNT1</v>
      </c>
      <c r="AH578" s="1">
        <v>0.16316912194377287</v>
      </c>
      <c r="AJ578" s="1">
        <v>2.0221581973083351</v>
      </c>
      <c r="AK578" s="1">
        <v>2.538886613848407</v>
      </c>
      <c r="AL578" s="1">
        <v>-7.7372916083857587E-2</v>
      </c>
    </row>
    <row r="579" spans="1:38" x14ac:dyDescent="0.2">
      <c r="A579" t="s">
        <v>11742</v>
      </c>
      <c r="B579" t="s">
        <v>11743</v>
      </c>
      <c r="C579" t="s">
        <v>11746</v>
      </c>
      <c r="D579" t="s">
        <v>11747</v>
      </c>
      <c r="E579" t="s">
        <v>11744</v>
      </c>
      <c r="F579">
        <v>0</v>
      </c>
      <c r="G579">
        <v>0</v>
      </c>
      <c r="H579" s="1">
        <v>3.3864991955009724</v>
      </c>
      <c r="I579" s="1">
        <v>2.8452403619464515</v>
      </c>
      <c r="J579" s="3">
        <v>3.1158697787237122</v>
      </c>
      <c r="K579" s="1">
        <v>0.1228317672955804</v>
      </c>
      <c r="L579">
        <v>1.7254243086258461E-2</v>
      </c>
      <c r="M579">
        <v>2.3953644684173655E-2</v>
      </c>
      <c r="N579" s="1">
        <v>0.29427276499560495</v>
      </c>
      <c r="O579" s="1">
        <v>0.35063245531654014</v>
      </c>
      <c r="P579" s="5">
        <v>0.32245261015607252</v>
      </c>
      <c r="Q579" s="1">
        <v>0.12359124397292953</v>
      </c>
      <c r="R579" s="1">
        <v>2.2843463420812578</v>
      </c>
      <c r="S579" s="1">
        <v>2.1716075985579577</v>
      </c>
      <c r="T579" s="3">
        <v>2.2279769703196077</v>
      </c>
      <c r="U579" s="1">
        <v>3.5780589795028572E-2</v>
      </c>
      <c r="V579" s="2">
        <v>0.67577980723119435</v>
      </c>
      <c r="W579" s="2">
        <v>0.68425556430748724</v>
      </c>
      <c r="X579" s="5">
        <v>0.68001768576934074</v>
      </c>
      <c r="Y579" s="1">
        <v>8.8133962244762252E-3</v>
      </c>
      <c r="Z579" t="s">
        <v>11745</v>
      </c>
      <c r="AA579">
        <v>708</v>
      </c>
      <c r="AB579">
        <v>235</v>
      </c>
      <c r="AC579">
        <v>708</v>
      </c>
      <c r="AD579">
        <v>0</v>
      </c>
      <c r="AE579" s="2">
        <v>0.99928487289132151</v>
      </c>
      <c r="AF579" t="s">
        <v>15</v>
      </c>
      <c r="AG579" t="str">
        <f t="shared" si="34"/>
        <v>SMU2</v>
      </c>
      <c r="AH579" s="1">
        <v>-0.1099738140781498</v>
      </c>
      <c r="AJ579" s="1">
        <v>1.5975151597733623</v>
      </c>
      <c r="AK579" s="1">
        <v>2.0228947683106604</v>
      </c>
      <c r="AL579" s="1">
        <v>-6.126222161016933E-2</v>
      </c>
    </row>
    <row r="580" spans="1:38" x14ac:dyDescent="0.2">
      <c r="A580" t="s">
        <v>18480</v>
      </c>
      <c r="B580" t="s">
        <v>18481</v>
      </c>
      <c r="C580" t="s">
        <v>18483</v>
      </c>
      <c r="D580" t="s">
        <v>14722</v>
      </c>
      <c r="E580" t="s">
        <v>6080</v>
      </c>
      <c r="F580">
        <v>0</v>
      </c>
      <c r="G580">
        <v>0</v>
      </c>
      <c r="H580" s="1">
        <v>2.9199013364419146</v>
      </c>
      <c r="I580" s="1">
        <v>3.3175248183589612</v>
      </c>
      <c r="J580" s="3">
        <v>3.1187130774004377</v>
      </c>
      <c r="K580" s="1">
        <v>9.0153295107515713E-2</v>
      </c>
      <c r="L580">
        <v>2.1886571160193344E-3</v>
      </c>
      <c r="M580">
        <v>3.0009050585991437E-3</v>
      </c>
      <c r="N580" s="1">
        <v>0.40360643797137075</v>
      </c>
      <c r="O580" s="1">
        <v>0.28888065993808293</v>
      </c>
      <c r="P580" s="5">
        <v>0.34624354895472687</v>
      </c>
      <c r="Q580" s="1">
        <v>0.23429570274780046</v>
      </c>
      <c r="R580" s="1">
        <v>1.9919872159493603</v>
      </c>
      <c r="S580" s="1">
        <v>2.8837752253059574</v>
      </c>
      <c r="T580" s="3">
        <v>2.4378812206276588</v>
      </c>
      <c r="U580" s="1">
        <v>0.25866286817474687</v>
      </c>
      <c r="V580" s="2">
        <v>0.58736240198005263</v>
      </c>
      <c r="W580" s="2">
        <v>0.82496814116987183</v>
      </c>
      <c r="X580" s="5">
        <v>0.70616527157496223</v>
      </c>
      <c r="Y580" s="1">
        <v>0.2379225320090361</v>
      </c>
      <c r="Z580" t="s">
        <v>18482</v>
      </c>
      <c r="AA580">
        <v>1338</v>
      </c>
      <c r="AB580">
        <v>445</v>
      </c>
      <c r="AC580">
        <v>1338</v>
      </c>
      <c r="AD580">
        <v>0</v>
      </c>
      <c r="AG580" t="str">
        <f t="shared" si="34"/>
        <v>SPR1</v>
      </c>
      <c r="AH580" s="1">
        <v>0.12275329820069569</v>
      </c>
      <c r="AJ580" s="1">
        <v>2.104111232630796</v>
      </c>
      <c r="AK580" s="1">
        <v>2.637990635095802</v>
      </c>
      <c r="AL580" s="1">
        <v>-5.8893065772630267E-2</v>
      </c>
    </row>
    <row r="581" spans="1:38" x14ac:dyDescent="0.2">
      <c r="A581" t="s">
        <v>19875</v>
      </c>
      <c r="B581" t="s">
        <v>19876</v>
      </c>
      <c r="C581" t="s">
        <v>19879</v>
      </c>
      <c r="D581" t="s">
        <v>122</v>
      </c>
      <c r="E581" t="s">
        <v>19877</v>
      </c>
      <c r="F581">
        <v>0</v>
      </c>
      <c r="G581">
        <v>0</v>
      </c>
      <c r="H581" s="1">
        <v>2.1373528198765572</v>
      </c>
      <c r="I581" s="1">
        <v>4.1051893818721235</v>
      </c>
      <c r="J581" s="3">
        <v>3.1212711008743401</v>
      </c>
      <c r="K581" s="1">
        <v>0.44580253758287913</v>
      </c>
      <c r="L581">
        <v>6.7010705613814586E-3</v>
      </c>
      <c r="M581">
        <v>9.5074842143379086E-3</v>
      </c>
      <c r="N581" s="1">
        <v>0.45291402702501832</v>
      </c>
      <c r="O581" s="1">
        <v>0.27610849383790287</v>
      </c>
      <c r="P581" s="5">
        <v>0.36451126043146059</v>
      </c>
      <c r="Q581" s="1">
        <v>0.34298087614612954</v>
      </c>
      <c r="R581" s="1">
        <v>1.997179632359503</v>
      </c>
      <c r="S581" s="1">
        <v>2.4620568127611451</v>
      </c>
      <c r="T581" s="3">
        <v>2.2296182225603243</v>
      </c>
      <c r="U581" s="1">
        <v>0.14743232870756059</v>
      </c>
      <c r="V581" s="2">
        <v>0.66091222778915415</v>
      </c>
      <c r="W581" s="2">
        <v>0.82831534618883029</v>
      </c>
      <c r="X581" s="5">
        <v>0.74461378698899217</v>
      </c>
      <c r="Y581" s="1">
        <v>0.15897084136844708</v>
      </c>
      <c r="Z581" t="s">
        <v>19878</v>
      </c>
      <c r="AA581">
        <v>882</v>
      </c>
      <c r="AB581">
        <v>293</v>
      </c>
      <c r="AC581">
        <v>882</v>
      </c>
      <c r="AD581">
        <v>0</v>
      </c>
      <c r="AE581" s="2">
        <v>1.8883330238515272</v>
      </c>
      <c r="AF581" t="s">
        <v>15</v>
      </c>
      <c r="AG581" t="str">
        <f t="shared" si="34"/>
        <v>PHO80</v>
      </c>
      <c r="AH581" s="1">
        <v>0.18424179277488484</v>
      </c>
      <c r="AJ581" s="1">
        <v>1.7781336683124416</v>
      </c>
      <c r="AK581" s="1">
        <v>2.2429070891322924</v>
      </c>
      <c r="AL581" s="1">
        <v>-0.1102846497116214</v>
      </c>
    </row>
    <row r="582" spans="1:38" x14ac:dyDescent="0.2">
      <c r="A582" t="s">
        <v>10403</v>
      </c>
      <c r="B582" t="s">
        <v>10404</v>
      </c>
      <c r="C582" t="s">
        <v>10407</v>
      </c>
      <c r="D582" t="s">
        <v>5418</v>
      </c>
      <c r="E582" t="s">
        <v>10405</v>
      </c>
      <c r="F582">
        <v>0</v>
      </c>
      <c r="G582">
        <v>0</v>
      </c>
      <c r="H582" s="1">
        <v>3.0133841373111241</v>
      </c>
      <c r="I582" s="1">
        <v>3.2513237605845946</v>
      </c>
      <c r="J582" s="3">
        <v>3.1323539489478591</v>
      </c>
      <c r="K582" s="1">
        <v>5.3713189464478395E-2</v>
      </c>
      <c r="L582">
        <v>9.1743756224327289E-2</v>
      </c>
      <c r="M582">
        <v>7.7905601454676995E-2</v>
      </c>
      <c r="N582" s="1">
        <v>0.35352507984252368</v>
      </c>
      <c r="O582" s="1">
        <v>0.34956702510357318</v>
      </c>
      <c r="P582" s="5">
        <v>0.35154605247304843</v>
      </c>
      <c r="Q582" s="1">
        <v>7.9613106918161713E-3</v>
      </c>
      <c r="R582" s="1">
        <v>2.2932367440593016</v>
      </c>
      <c r="S582" s="1">
        <v>2.8638009587754505</v>
      </c>
      <c r="T582" s="3">
        <v>2.578518851417376</v>
      </c>
      <c r="U582" s="1">
        <v>0.15646572647952298</v>
      </c>
      <c r="V582" s="2">
        <v>0.58453717521893833</v>
      </c>
      <c r="W582" s="2">
        <v>0.76041165079016759</v>
      </c>
      <c r="X582" s="5">
        <v>0.67247441300455302</v>
      </c>
      <c r="Y582" s="1">
        <v>0.18493199430206653</v>
      </c>
      <c r="Z582" t="s">
        <v>10406</v>
      </c>
      <c r="AA582">
        <v>1917</v>
      </c>
      <c r="AB582">
        <v>638</v>
      </c>
      <c r="AC582">
        <v>1917</v>
      </c>
      <c r="AD582">
        <v>0</v>
      </c>
      <c r="AE582" s="2">
        <v>0.7063903274562825</v>
      </c>
      <c r="AF582" t="s">
        <v>74</v>
      </c>
      <c r="AG582" t="str">
        <f t="shared" si="34"/>
        <v>BDF2</v>
      </c>
      <c r="AH582" s="1">
        <v>-0.15355513586806788</v>
      </c>
      <c r="AJ582" s="1">
        <v>1.4957764337355992</v>
      </c>
      <c r="AK582" s="1">
        <v>1.8985757973714779</v>
      </c>
      <c r="AL582" s="1">
        <v>-6.4774539906103268E-2</v>
      </c>
    </row>
    <row r="583" spans="1:38" x14ac:dyDescent="0.2">
      <c r="A583" t="s">
        <v>7257</v>
      </c>
      <c r="B583" t="s">
        <v>7258</v>
      </c>
      <c r="C583" t="s">
        <v>7261</v>
      </c>
      <c r="D583" t="s">
        <v>513</v>
      </c>
      <c r="E583" t="s">
        <v>7259</v>
      </c>
      <c r="F583">
        <v>0</v>
      </c>
      <c r="G583">
        <v>0</v>
      </c>
      <c r="H583" s="1">
        <v>2.9786914037994103</v>
      </c>
      <c r="I583" s="1">
        <v>3.2889283114447339</v>
      </c>
      <c r="J583" s="3">
        <v>3.1338098576220723</v>
      </c>
      <c r="K583" s="1">
        <v>7.0001254427354082E-2</v>
      </c>
      <c r="L583">
        <v>1.5026772842835712E-2</v>
      </c>
      <c r="M583">
        <v>2.3577238191533078E-2</v>
      </c>
      <c r="N583" s="1">
        <v>0.31288857595525443</v>
      </c>
      <c r="O583" s="1">
        <v>0.36908496903044646</v>
      </c>
      <c r="P583" s="5">
        <v>0.34098677249285048</v>
      </c>
      <c r="Q583" s="1">
        <v>0.11653487415710882</v>
      </c>
      <c r="R583" s="1">
        <v>2.9192841999657402</v>
      </c>
      <c r="S583" s="1">
        <v>3.2327845025976294</v>
      </c>
      <c r="T583" s="3">
        <v>3.0760343512816846</v>
      </c>
      <c r="U583" s="1">
        <v>7.2066227024635637E-2</v>
      </c>
      <c r="V583" s="2">
        <v>0.71214280629572957</v>
      </c>
      <c r="W583" s="2">
        <v>0.84057468453227979</v>
      </c>
      <c r="X583" s="5">
        <v>0.77635874541400463</v>
      </c>
      <c r="Y583" s="1">
        <v>0.11697562828787506</v>
      </c>
      <c r="Z583" t="s">
        <v>7260</v>
      </c>
      <c r="AA583">
        <v>2433</v>
      </c>
      <c r="AB583">
        <v>810</v>
      </c>
      <c r="AC583">
        <v>2433</v>
      </c>
      <c r="AD583">
        <v>0</v>
      </c>
      <c r="AE583" s="2">
        <v>0.54142958304436128</v>
      </c>
      <c r="AF583" t="s">
        <v>74</v>
      </c>
      <c r="AG583" t="str">
        <f t="shared" si="34"/>
        <v>NOP14</v>
      </c>
      <c r="AH583" s="1">
        <v>-0.26708767553795021</v>
      </c>
      <c r="AJ583" s="1">
        <v>1.6582425290457377</v>
      </c>
      <c r="AK583" s="1">
        <v>2.0969626716547642</v>
      </c>
      <c r="AL583" s="1">
        <v>-1.4693621331689201E-2</v>
      </c>
    </row>
    <row r="584" spans="1:38" x14ac:dyDescent="0.2">
      <c r="A584" t="s">
        <v>12498</v>
      </c>
      <c r="B584" t="s">
        <v>12499</v>
      </c>
      <c r="C584" t="s">
        <v>12502</v>
      </c>
      <c r="D584" t="s">
        <v>12503</v>
      </c>
      <c r="E584" t="s">
        <v>12500</v>
      </c>
      <c r="F584">
        <v>0</v>
      </c>
      <c r="G584">
        <v>0</v>
      </c>
      <c r="H584" s="1">
        <v>4.3513485186581962</v>
      </c>
      <c r="I584" s="1">
        <v>1.9183531947465451</v>
      </c>
      <c r="J584" s="3">
        <v>3.1348508567023705</v>
      </c>
      <c r="K584" s="1">
        <v>0.5487940481936705</v>
      </c>
      <c r="L584">
        <v>2.6487389505309355E-3</v>
      </c>
      <c r="M584">
        <v>2.5357239261452049E-3</v>
      </c>
      <c r="N584" s="1">
        <v>0.52062919317191703</v>
      </c>
      <c r="O584" s="1">
        <v>0.52786348719507237</v>
      </c>
      <c r="P584" s="5">
        <v>0.5242463401834947</v>
      </c>
      <c r="Q584" s="1">
        <v>9.7576615586481216E-3</v>
      </c>
      <c r="R584" s="1">
        <v>1.7628668364874676</v>
      </c>
      <c r="S584" s="1">
        <v>2.8642865154569468</v>
      </c>
      <c r="T584" s="3">
        <v>2.3135766759722074</v>
      </c>
      <c r="U584" s="1">
        <v>0.33663086770372652</v>
      </c>
      <c r="V584" s="2">
        <v>0.50016291708501037</v>
      </c>
      <c r="W584" s="2">
        <v>0.70108857024710813</v>
      </c>
      <c r="X584" s="5">
        <v>0.60062574366605925</v>
      </c>
      <c r="Y584" s="1">
        <v>0.23654645736305352</v>
      </c>
      <c r="Z584" t="s">
        <v>12501</v>
      </c>
      <c r="AA584">
        <v>699</v>
      </c>
      <c r="AB584">
        <v>232</v>
      </c>
      <c r="AC584">
        <v>699</v>
      </c>
      <c r="AD584">
        <v>0</v>
      </c>
      <c r="AG584" t="str">
        <f t="shared" si="34"/>
        <v>CSS2</v>
      </c>
      <c r="AH584" s="1">
        <v>-8.9530195258600564E-2</v>
      </c>
      <c r="AJ584" s="1">
        <v>1.915020881323366</v>
      </c>
      <c r="AK584" s="1">
        <v>2.4091076548442651</v>
      </c>
      <c r="AL584" s="1">
        <v>-2.7163770386265954E-2</v>
      </c>
    </row>
    <row r="585" spans="1:38" x14ac:dyDescent="0.2">
      <c r="A585" t="s">
        <v>2176</v>
      </c>
      <c r="B585" t="s">
        <v>2177</v>
      </c>
      <c r="C585" t="s">
        <v>2180</v>
      </c>
      <c r="D585" t="s">
        <v>2181</v>
      </c>
      <c r="E585" t="s">
        <v>2178</v>
      </c>
      <c r="F585">
        <v>0</v>
      </c>
      <c r="G585">
        <v>0</v>
      </c>
      <c r="H585" s="1">
        <v>3.2211403097309135</v>
      </c>
      <c r="I585" s="1">
        <v>3.0507090311723415</v>
      </c>
      <c r="J585" s="3">
        <v>3.1359246704516277</v>
      </c>
      <c r="K585" s="1">
        <v>3.8429849393577332E-2</v>
      </c>
      <c r="L585">
        <v>4.2618657578352925E-2</v>
      </c>
      <c r="M585">
        <v>4.6063400797937526E-2</v>
      </c>
      <c r="N585" s="1">
        <v>0.31200530717709579</v>
      </c>
      <c r="O585" s="1">
        <v>0.3463073303741514</v>
      </c>
      <c r="P585" s="5">
        <v>0.32915631877562357</v>
      </c>
      <c r="Q585" s="1">
        <v>7.368897945292173E-2</v>
      </c>
      <c r="R585" s="1">
        <v>2.7265211673130776</v>
      </c>
      <c r="S585" s="1">
        <v>2.5814761019446384</v>
      </c>
      <c r="T585" s="3">
        <v>2.653998634628858</v>
      </c>
      <c r="U585" s="1">
        <v>3.8644461968237599E-2</v>
      </c>
      <c r="V585" s="2">
        <v>0.77421131524103004</v>
      </c>
      <c r="W585" s="2">
        <v>0.73364704215615362</v>
      </c>
      <c r="X585" s="5">
        <v>0.75392917869859177</v>
      </c>
      <c r="Y585" s="1">
        <v>3.8045049034620478E-2</v>
      </c>
      <c r="Z585" t="s">
        <v>2179</v>
      </c>
      <c r="AA585">
        <v>630</v>
      </c>
      <c r="AB585">
        <v>209</v>
      </c>
      <c r="AC585">
        <v>630</v>
      </c>
      <c r="AD585">
        <v>0</v>
      </c>
      <c r="AE585" s="2">
        <v>1.5673722282340081</v>
      </c>
      <c r="AF585" t="s">
        <v>278</v>
      </c>
      <c r="AG585" t="str">
        <f t="shared" si="34"/>
        <v>ACM1</v>
      </c>
      <c r="AH585" s="1">
        <v>-0.60394301020927899</v>
      </c>
      <c r="AJ585" s="1">
        <v>0.82589677092269076</v>
      </c>
      <c r="AK585" s="1">
        <v>1.0710510901518169</v>
      </c>
      <c r="AL585" s="1">
        <v>-8.2493152933651032E-2</v>
      </c>
    </row>
    <row r="586" spans="1:38" x14ac:dyDescent="0.2">
      <c r="A586" t="s">
        <v>2514</v>
      </c>
      <c r="B586" t="s">
        <v>2515</v>
      </c>
      <c r="C586" t="s">
        <v>2518</v>
      </c>
      <c r="D586" t="s">
        <v>2519</v>
      </c>
      <c r="E586" t="s">
        <v>2516</v>
      </c>
      <c r="F586">
        <v>0</v>
      </c>
      <c r="G586">
        <v>0</v>
      </c>
      <c r="H586" s="1">
        <v>2.716748803704975</v>
      </c>
      <c r="I586" s="1">
        <v>3.5591590105799513</v>
      </c>
      <c r="J586" s="3">
        <v>3.1379539071424629</v>
      </c>
      <c r="K586" s="1">
        <v>0.18982878252807153</v>
      </c>
      <c r="L586">
        <v>1.8765896279044122E-2</v>
      </c>
      <c r="M586">
        <v>1.7809750166603952E-2</v>
      </c>
      <c r="N586" s="1">
        <v>0.42608473813603143</v>
      </c>
      <c r="O586" s="1">
        <v>0.30616219133502809</v>
      </c>
      <c r="P586" s="5">
        <v>0.36612346473552976</v>
      </c>
      <c r="Q586" s="1">
        <v>0.23161052002336086</v>
      </c>
      <c r="R586" s="1">
        <v>1.9420242700726242</v>
      </c>
      <c r="S586" s="1">
        <v>2.7255065576827739</v>
      </c>
      <c r="T586" s="3">
        <v>2.3337654138776989</v>
      </c>
      <c r="U586" s="1">
        <v>0.23738702922508909</v>
      </c>
      <c r="V586" s="2">
        <v>0.54999081401526551</v>
      </c>
      <c r="W586" s="2">
        <v>0.75298241092114537</v>
      </c>
      <c r="X586" s="5">
        <v>0.65148661246820549</v>
      </c>
      <c r="Y586" s="1">
        <v>0.22032184844479574</v>
      </c>
      <c r="Z586" t="s">
        <v>2517</v>
      </c>
      <c r="AA586">
        <v>1473</v>
      </c>
      <c r="AB586">
        <v>490</v>
      </c>
      <c r="AC586">
        <v>1473</v>
      </c>
      <c r="AD586">
        <v>0</v>
      </c>
      <c r="AE586" s="2">
        <v>1.8878909589370869</v>
      </c>
      <c r="AF586" t="s">
        <v>15</v>
      </c>
      <c r="AG586" t="str">
        <f t="shared" si="34"/>
        <v>STP4</v>
      </c>
      <c r="AH586" s="1">
        <v>-0.55007264320787352</v>
      </c>
      <c r="AJ586" s="1">
        <v>1.062094841109382</v>
      </c>
      <c r="AK586" s="1">
        <v>1.3648954132569411</v>
      </c>
      <c r="AL586" s="1">
        <v>-4.1433676985743517E-2</v>
      </c>
    </row>
    <row r="587" spans="1:38" x14ac:dyDescent="0.2">
      <c r="A587" t="s">
        <v>3905</v>
      </c>
      <c r="B587" t="s">
        <v>3906</v>
      </c>
      <c r="C587" t="s">
        <v>3905</v>
      </c>
      <c r="E587" t="s">
        <v>25</v>
      </c>
      <c r="F587">
        <v>0</v>
      </c>
      <c r="G587">
        <v>0</v>
      </c>
      <c r="H587" s="1">
        <v>2.2187409019577098</v>
      </c>
      <c r="I587" s="1">
        <v>4.0599847425036497</v>
      </c>
      <c r="J587" s="3">
        <v>3.1393628222306798</v>
      </c>
      <c r="K587" s="1">
        <v>0.414719826663071</v>
      </c>
      <c r="L587">
        <v>2.4898861828125708E-2</v>
      </c>
      <c r="M587">
        <v>3.0691224450490925E-2</v>
      </c>
      <c r="N587" s="1">
        <v>0.48363653360655595</v>
      </c>
      <c r="O587" s="1">
        <v>0.28696616258712915</v>
      </c>
      <c r="P587" s="5">
        <v>0.38530134809684258</v>
      </c>
      <c r="Q587" s="1">
        <v>0.36093035670188572</v>
      </c>
      <c r="R587" s="1">
        <v>1.8516821940207968</v>
      </c>
      <c r="S587" s="1">
        <v>2.1145592101949768</v>
      </c>
      <c r="T587" s="3">
        <v>1.9831207021078869</v>
      </c>
      <c r="U587" s="1">
        <v>9.3732126621073386E-2</v>
      </c>
      <c r="V587" s="2">
        <v>0.61108294185649437</v>
      </c>
      <c r="W587" s="2">
        <v>0.64036678551697834</v>
      </c>
      <c r="X587" s="5">
        <v>0.6257248636867363</v>
      </c>
      <c r="Y587" s="1">
        <v>3.3092506999852243E-2</v>
      </c>
      <c r="Z587" t="s">
        <v>3907</v>
      </c>
      <c r="AA587">
        <v>465</v>
      </c>
      <c r="AB587">
        <v>154</v>
      </c>
      <c r="AC587">
        <v>465</v>
      </c>
      <c r="AD587">
        <v>0</v>
      </c>
      <c r="AE587" s="2">
        <v>1.0256271689531471</v>
      </c>
      <c r="AF587" t="s">
        <v>22</v>
      </c>
      <c r="AH587" s="1">
        <v>-0.42639644509991786</v>
      </c>
      <c r="AJ587" s="1">
        <v>1.3736523754351475</v>
      </c>
      <c r="AK587" s="1">
        <v>1.7489406724569898</v>
      </c>
      <c r="AL587" s="1">
        <v>-1.6258326006874383E-2</v>
      </c>
    </row>
    <row r="588" spans="1:38" x14ac:dyDescent="0.2">
      <c r="A588" t="s">
        <v>1830</v>
      </c>
      <c r="B588" t="s">
        <v>1831</v>
      </c>
      <c r="C588" t="s">
        <v>1834</v>
      </c>
      <c r="D588" t="s">
        <v>1835</v>
      </c>
      <c r="E588" t="s">
        <v>1832</v>
      </c>
      <c r="F588">
        <v>0</v>
      </c>
      <c r="G588">
        <v>0</v>
      </c>
      <c r="H588" s="1">
        <v>2.8367642726264606</v>
      </c>
      <c r="I588" s="1">
        <v>3.4550728536967505</v>
      </c>
      <c r="J588" s="3">
        <v>3.1459185631616053</v>
      </c>
      <c r="K588" s="1">
        <v>0.13897695752850128</v>
      </c>
      <c r="L588">
        <v>7.9356857338577537E-3</v>
      </c>
      <c r="M588">
        <v>1.2465432341093407E-2</v>
      </c>
      <c r="N588" s="1">
        <v>0.35554625057645556</v>
      </c>
      <c r="O588" s="1">
        <v>0.32204661188661432</v>
      </c>
      <c r="P588" s="5">
        <v>0.33879643123153491</v>
      </c>
      <c r="Q588" s="1">
        <v>6.9917565538633472E-2</v>
      </c>
      <c r="R588" s="1">
        <v>2.4015279348765763</v>
      </c>
      <c r="S588" s="1">
        <v>2.7842685813701888</v>
      </c>
      <c r="T588" s="3">
        <v>2.5928982581233826</v>
      </c>
      <c r="U588" s="1">
        <v>0.10437683226615764</v>
      </c>
      <c r="V588" s="2">
        <v>0.65123324523233361</v>
      </c>
      <c r="W588" s="2">
        <v>0.7935460387189871</v>
      </c>
      <c r="X588" s="5">
        <v>0.72238964197566036</v>
      </c>
      <c r="Y588" s="1">
        <v>0.13930202687956589</v>
      </c>
      <c r="Z588" t="s">
        <v>1833</v>
      </c>
      <c r="AA588">
        <v>870</v>
      </c>
      <c r="AB588">
        <v>289</v>
      </c>
      <c r="AC588">
        <v>870</v>
      </c>
      <c r="AD588">
        <v>0</v>
      </c>
      <c r="AE588" s="2">
        <v>1.0782605571161397</v>
      </c>
      <c r="AF588" t="s">
        <v>15</v>
      </c>
      <c r="AG588" t="str">
        <f t="shared" ref="AG588:AG593" si="35">A588</f>
        <v>REX4</v>
      </c>
      <c r="AH588" s="1">
        <v>-0.67138101648162951</v>
      </c>
      <c r="AJ588" s="1">
        <v>0.99634013523924436</v>
      </c>
      <c r="AK588" s="1">
        <v>1.2833553260584698</v>
      </c>
      <c r="AL588" s="1">
        <v>-2.5481151253164587E-2</v>
      </c>
    </row>
    <row r="589" spans="1:38" x14ac:dyDescent="0.2">
      <c r="A589" t="s">
        <v>13224</v>
      </c>
      <c r="B589" t="s">
        <v>13225</v>
      </c>
      <c r="C589" t="s">
        <v>13228</v>
      </c>
      <c r="D589" t="s">
        <v>1347</v>
      </c>
      <c r="E589" t="s">
        <v>13226</v>
      </c>
      <c r="F589">
        <v>0</v>
      </c>
      <c r="G589">
        <v>0</v>
      </c>
      <c r="H589" s="1">
        <v>2.661323960693402</v>
      </c>
      <c r="I589" s="1">
        <v>3.6423175024280607</v>
      </c>
      <c r="J589" s="3">
        <v>3.1518207315607314</v>
      </c>
      <c r="K589" s="1">
        <v>0.22008459387133122</v>
      </c>
      <c r="L589">
        <v>1.7224566960833639E-2</v>
      </c>
      <c r="M589">
        <v>1.9450112093687664E-2</v>
      </c>
      <c r="N589" s="1">
        <v>0.32687942828469385</v>
      </c>
      <c r="O589" s="1">
        <v>0.3045255153408008</v>
      </c>
      <c r="P589" s="5">
        <v>0.31570247181274735</v>
      </c>
      <c r="Q589" s="1">
        <v>5.006803823207278E-2</v>
      </c>
      <c r="R589" s="1">
        <v>2.9250814570995312</v>
      </c>
      <c r="S589" s="1">
        <v>3.161852314312755</v>
      </c>
      <c r="T589" s="3">
        <v>3.0434668857061431</v>
      </c>
      <c r="U589" s="1">
        <v>5.5010382898901554E-2</v>
      </c>
      <c r="V589" s="2">
        <v>0.83549640631910205</v>
      </c>
      <c r="W589" s="2">
        <v>0.90907916542321177</v>
      </c>
      <c r="X589" s="5">
        <v>0.87228778587115685</v>
      </c>
      <c r="Y589" s="1">
        <v>5.9648740683636577E-2</v>
      </c>
      <c r="Z589" t="s">
        <v>13227</v>
      </c>
      <c r="AA589">
        <v>1071</v>
      </c>
      <c r="AB589">
        <v>356</v>
      </c>
      <c r="AC589">
        <v>1071</v>
      </c>
      <c r="AD589">
        <v>0</v>
      </c>
      <c r="AE589" s="2">
        <v>1.5671748149723297</v>
      </c>
      <c r="AF589" t="s">
        <v>15</v>
      </c>
      <c r="AG589" t="str">
        <f t="shared" si="35"/>
        <v>AIM23</v>
      </c>
      <c r="AH589" s="1">
        <v>-6.5285305130189458E-2</v>
      </c>
      <c r="AJ589" s="1">
        <v>1.4756036556241985</v>
      </c>
      <c r="AK589" s="1">
        <v>1.8738901116985203</v>
      </c>
      <c r="AL589" s="1">
        <v>-8.9344952380952539E-2</v>
      </c>
    </row>
    <row r="590" spans="1:38" x14ac:dyDescent="0.2">
      <c r="A590" t="s">
        <v>10995</v>
      </c>
      <c r="B590" t="s">
        <v>10996</v>
      </c>
      <c r="C590" t="s">
        <v>10999</v>
      </c>
      <c r="D590" t="s">
        <v>11000</v>
      </c>
      <c r="E590" t="s">
        <v>10997</v>
      </c>
      <c r="F590">
        <v>0</v>
      </c>
      <c r="G590">
        <v>0</v>
      </c>
      <c r="H590" s="1">
        <v>3.0279171513134675</v>
      </c>
      <c r="I590" s="1">
        <v>3.2808899068102502</v>
      </c>
      <c r="J590" s="3">
        <v>3.1544035290618586</v>
      </c>
      <c r="K590" s="1">
        <v>5.6707630846590272E-2</v>
      </c>
      <c r="L590">
        <v>1.161606721624257E-2</v>
      </c>
      <c r="M590">
        <v>1.1954682140366952E-2</v>
      </c>
      <c r="N590" s="1">
        <v>0.37038936517364418</v>
      </c>
      <c r="O590" s="1">
        <v>0.30738295259270032</v>
      </c>
      <c r="P590" s="5">
        <v>0.33888615888317225</v>
      </c>
      <c r="Q590" s="1">
        <v>0.13146674901403033</v>
      </c>
      <c r="R590" s="1">
        <v>2.3594292004421198</v>
      </c>
      <c r="S590" s="1">
        <v>2.8244470846355219</v>
      </c>
      <c r="T590" s="3">
        <v>2.5919381425388206</v>
      </c>
      <c r="U590" s="1">
        <v>0.12686155347985911</v>
      </c>
      <c r="V590" s="2">
        <v>0.66115581097198528</v>
      </c>
      <c r="W590" s="2">
        <v>0.76441833233666268</v>
      </c>
      <c r="X590" s="5">
        <v>0.71278707165432398</v>
      </c>
      <c r="Y590" s="1">
        <v>0.10243960925093075</v>
      </c>
      <c r="Z590" t="s">
        <v>10998</v>
      </c>
      <c r="AA590">
        <v>1221</v>
      </c>
      <c r="AB590">
        <v>406</v>
      </c>
      <c r="AC590">
        <v>1221</v>
      </c>
      <c r="AD590">
        <v>0</v>
      </c>
      <c r="AE590" s="2">
        <v>1.1839250105911925</v>
      </c>
      <c r="AF590" t="s">
        <v>15</v>
      </c>
      <c r="AG590" t="str">
        <f t="shared" si="35"/>
        <v>OKP1</v>
      </c>
      <c r="AH590" s="1">
        <v>-0.13477173994705405</v>
      </c>
      <c r="AI590" s="1">
        <v>1.9464711561910699</v>
      </c>
      <c r="AJ590" s="1">
        <v>1.2918312301356729</v>
      </c>
      <c r="AK590" s="1">
        <v>1.6484205872501918</v>
      </c>
      <c r="AL590" s="1">
        <v>-0.10100494152334162</v>
      </c>
    </row>
    <row r="591" spans="1:38" x14ac:dyDescent="0.2">
      <c r="A591" t="s">
        <v>7502</v>
      </c>
      <c r="B591" t="s">
        <v>7503</v>
      </c>
      <c r="C591" t="s">
        <v>7506</v>
      </c>
      <c r="D591" t="s">
        <v>7507</v>
      </c>
      <c r="E591" t="s">
        <v>7504</v>
      </c>
      <c r="F591">
        <v>0</v>
      </c>
      <c r="G591">
        <v>0</v>
      </c>
      <c r="H591" s="1">
        <v>3.1960595936547773</v>
      </c>
      <c r="I591" s="1">
        <v>3.1215983274431323</v>
      </c>
      <c r="J591" s="3">
        <v>3.1588289605489548</v>
      </c>
      <c r="K591" s="1">
        <v>1.6668223234486513E-2</v>
      </c>
      <c r="L591">
        <v>1.7136599143053807E-2</v>
      </c>
      <c r="M591">
        <v>2.8173756382143325E-2</v>
      </c>
      <c r="N591" s="1">
        <v>0.32581969839007507</v>
      </c>
      <c r="O591" s="1">
        <v>0.30753763429494396</v>
      </c>
      <c r="P591" s="5">
        <v>0.31667866634250952</v>
      </c>
      <c r="Q591" s="1">
        <v>4.082173152065912E-2</v>
      </c>
      <c r="R591" s="1">
        <v>2.8210841423420807</v>
      </c>
      <c r="S591" s="1">
        <v>2.7543661589406816</v>
      </c>
      <c r="T591" s="3">
        <v>2.7877251506413812</v>
      </c>
      <c r="U591" s="1">
        <v>1.6923023591248487E-2</v>
      </c>
      <c r="V591" s="2">
        <v>0.80621539241464835</v>
      </c>
      <c r="W591" s="2">
        <v>0.76227153755941857</v>
      </c>
      <c r="X591" s="5">
        <v>0.78424346498703346</v>
      </c>
      <c r="Y591" s="1">
        <v>3.9621621533211152E-2</v>
      </c>
      <c r="Z591" t="s">
        <v>7505</v>
      </c>
      <c r="AA591">
        <v>606</v>
      </c>
      <c r="AB591">
        <v>201</v>
      </c>
      <c r="AC591">
        <v>606</v>
      </c>
      <c r="AD591">
        <v>0</v>
      </c>
      <c r="AG591" t="str">
        <f t="shared" si="35"/>
        <v>RMP1</v>
      </c>
      <c r="AH591" s="1">
        <v>-0.25433753141286375</v>
      </c>
      <c r="AJ591" s="1">
        <v>1.0275576226846128</v>
      </c>
      <c r="AK591" s="1">
        <v>1.3220905228975026</v>
      </c>
      <c r="AL591" s="1">
        <v>-0.12107073840999706</v>
      </c>
    </row>
    <row r="592" spans="1:38" x14ac:dyDescent="0.2">
      <c r="A592" t="s">
        <v>6678</v>
      </c>
      <c r="B592" t="s">
        <v>6679</v>
      </c>
      <c r="C592" t="s">
        <v>6682</v>
      </c>
      <c r="D592" t="s">
        <v>5629</v>
      </c>
      <c r="E592" t="s">
        <v>6680</v>
      </c>
      <c r="F592">
        <v>0</v>
      </c>
      <c r="G592">
        <v>0</v>
      </c>
      <c r="H592" s="1">
        <v>3.8220055721944219</v>
      </c>
      <c r="I592" s="1">
        <v>2.4973153432352233</v>
      </c>
      <c r="J592" s="3">
        <v>3.1596604577148226</v>
      </c>
      <c r="K592" s="1">
        <v>0.29645509585737628</v>
      </c>
      <c r="L592">
        <v>4.1965242775043547E-3</v>
      </c>
      <c r="M592">
        <v>5.0770320491876327E-3</v>
      </c>
      <c r="N592" s="1">
        <v>0.32669215212572827</v>
      </c>
      <c r="O592" s="1">
        <v>0.48488904679398481</v>
      </c>
      <c r="P592" s="5">
        <v>0.40579059945985652</v>
      </c>
      <c r="Q592" s="1">
        <v>0.27566458447158948</v>
      </c>
      <c r="R592" s="1">
        <v>2.0893205778672606</v>
      </c>
      <c r="S592" s="1">
        <v>2.6908359453483777</v>
      </c>
      <c r="T592" s="3">
        <v>2.3900782616078189</v>
      </c>
      <c r="U592" s="1">
        <v>0.17795885689855756</v>
      </c>
      <c r="V592" s="2">
        <v>0.56626342058420809</v>
      </c>
      <c r="W592" s="2">
        <v>0.75765628471347035</v>
      </c>
      <c r="X592" s="5">
        <v>0.66195985264883928</v>
      </c>
      <c r="Y592" s="1">
        <v>0.20444622367198129</v>
      </c>
      <c r="Z592" t="s">
        <v>6681</v>
      </c>
      <c r="AA592">
        <v>1752</v>
      </c>
      <c r="AB592">
        <v>583</v>
      </c>
      <c r="AC592">
        <v>1752</v>
      </c>
      <c r="AD592">
        <v>0</v>
      </c>
      <c r="AE592" s="2">
        <v>1.0979615158568703</v>
      </c>
      <c r="AF592" t="s">
        <v>15</v>
      </c>
      <c r="AG592" t="str">
        <f t="shared" si="35"/>
        <v>JJJ2</v>
      </c>
      <c r="AH592" s="1">
        <v>-0.28607824686754879</v>
      </c>
      <c r="AJ592" s="1">
        <v>1.1284136105673768</v>
      </c>
      <c r="AK592" s="1">
        <v>1.4469502763072328</v>
      </c>
      <c r="AL592" s="1">
        <v>-9.3088895376712374E-2</v>
      </c>
    </row>
    <row r="593" spans="1:38" x14ac:dyDescent="0.2">
      <c r="A593" t="s">
        <v>23028</v>
      </c>
      <c r="B593" t="s">
        <v>23029</v>
      </c>
      <c r="C593" t="s">
        <v>23032</v>
      </c>
      <c r="D593" t="s">
        <v>5663</v>
      </c>
      <c r="E593" t="s">
        <v>23030</v>
      </c>
      <c r="F593">
        <v>0</v>
      </c>
      <c r="G593">
        <v>0</v>
      </c>
      <c r="H593" s="1">
        <v>3.0692275842792185</v>
      </c>
      <c r="I593" s="1">
        <v>3.2556101474535128</v>
      </c>
      <c r="J593" s="3">
        <v>3.1624188658663659</v>
      </c>
      <c r="K593" s="1">
        <v>4.167454720751175E-2</v>
      </c>
      <c r="L593">
        <v>4.7654263053120718E-2</v>
      </c>
      <c r="M593">
        <v>5.2543426973639958E-2</v>
      </c>
      <c r="N593" s="1">
        <v>0.31952393766058013</v>
      </c>
      <c r="O593" s="1">
        <v>0.34162141313566113</v>
      </c>
      <c r="P593" s="5">
        <v>0.33057267539812063</v>
      </c>
      <c r="Q593" s="1">
        <v>4.7267290730291373E-2</v>
      </c>
      <c r="R593" s="1">
        <v>2.5422138198609443</v>
      </c>
      <c r="S593" s="1">
        <v>2.6432681402315725</v>
      </c>
      <c r="T593" s="3">
        <v>2.5927409800462584</v>
      </c>
      <c r="U593" s="1">
        <v>2.7560097885672402E-2</v>
      </c>
      <c r="V593" s="2">
        <v>0.85450694459338583</v>
      </c>
      <c r="W593" s="2">
        <v>0.90413613266713633</v>
      </c>
      <c r="X593" s="5">
        <v>0.87932153863026108</v>
      </c>
      <c r="Y593" s="1">
        <v>3.9909332240851136E-2</v>
      </c>
      <c r="Z593" t="s">
        <v>23031</v>
      </c>
      <c r="AA593">
        <v>666</v>
      </c>
      <c r="AB593">
        <v>221</v>
      </c>
      <c r="AC593">
        <v>666</v>
      </c>
      <c r="AD593">
        <v>0</v>
      </c>
      <c r="AE593" s="2">
        <v>0.57111673244650818</v>
      </c>
      <c r="AF593" t="s">
        <v>74</v>
      </c>
      <c r="AG593" t="str">
        <f t="shared" si="35"/>
        <v>RPB4</v>
      </c>
      <c r="AH593" s="1">
        <v>0.36784603980258151</v>
      </c>
      <c r="AJ593" s="1">
        <v>2.6762820759192589</v>
      </c>
      <c r="AK593" s="1">
        <v>3.3262942275992384</v>
      </c>
      <c r="AL593" s="1">
        <v>-6.7086971171171114E-2</v>
      </c>
    </row>
    <row r="594" spans="1:38" x14ac:dyDescent="0.2">
      <c r="A594" t="s">
        <v>16301</v>
      </c>
      <c r="B594" t="s">
        <v>16302</v>
      </c>
      <c r="C594" t="s">
        <v>16301</v>
      </c>
      <c r="E594" t="s">
        <v>25</v>
      </c>
      <c r="F594">
        <v>0</v>
      </c>
      <c r="G594">
        <v>0</v>
      </c>
      <c r="H594" s="1">
        <v>2.9504703896790008</v>
      </c>
      <c r="I594" s="1">
        <v>3.3774863967064124</v>
      </c>
      <c r="J594" s="3">
        <v>3.1639783931927066</v>
      </c>
      <c r="K594" s="1">
        <v>9.5432356584331052E-2</v>
      </c>
      <c r="L594">
        <v>1.1315817877906448E-2</v>
      </c>
      <c r="M594">
        <v>1.239136680648586E-2</v>
      </c>
      <c r="N594" s="1">
        <v>0.3624303430827267</v>
      </c>
      <c r="O594" s="1">
        <v>0.3126891766470406</v>
      </c>
      <c r="P594" s="5">
        <v>0.33755975986488362</v>
      </c>
      <c r="Q594" s="1">
        <v>0.10419582033380073</v>
      </c>
      <c r="R594" s="1">
        <v>2.3545211264173855</v>
      </c>
      <c r="S594" s="1">
        <v>2.8938093752122485</v>
      </c>
      <c r="T594" s="3">
        <v>2.624165250814817</v>
      </c>
      <c r="U594" s="1">
        <v>0.14531644972383445</v>
      </c>
      <c r="V594" s="2">
        <v>0.67631641190163327</v>
      </c>
      <c r="W594" s="2">
        <v>0.81490677973161174</v>
      </c>
      <c r="X594" s="5">
        <v>0.74561159581662251</v>
      </c>
      <c r="Y594" s="1">
        <v>0.13143329509566484</v>
      </c>
      <c r="Z594" t="s">
        <v>16303</v>
      </c>
      <c r="AA594">
        <v>1074</v>
      </c>
      <c r="AB594">
        <v>357</v>
      </c>
      <c r="AC594">
        <v>1074</v>
      </c>
      <c r="AD594">
        <v>0</v>
      </c>
      <c r="AE594" s="2">
        <v>2.1166175653432275</v>
      </c>
      <c r="AF594" t="s">
        <v>278</v>
      </c>
      <c r="AH594" s="1">
        <v>3.6799260234256392E-2</v>
      </c>
      <c r="AJ594" s="1">
        <v>1.5620187204322966</v>
      </c>
      <c r="AK594" s="1">
        <v>1.9795535911037214</v>
      </c>
      <c r="AL594" s="1">
        <v>-0.10209420450805806</v>
      </c>
    </row>
    <row r="595" spans="1:38" x14ac:dyDescent="0.2">
      <c r="A595" t="s">
        <v>7327</v>
      </c>
      <c r="B595" t="s">
        <v>7328</v>
      </c>
      <c r="C595" t="s">
        <v>7331</v>
      </c>
      <c r="D595" t="s">
        <v>7332</v>
      </c>
      <c r="E595" t="s">
        <v>7329</v>
      </c>
      <c r="F595">
        <v>0</v>
      </c>
      <c r="G595">
        <v>0</v>
      </c>
      <c r="H595" s="1">
        <v>2.4273884218362682</v>
      </c>
      <c r="I595" s="1">
        <v>3.9030709069968279</v>
      </c>
      <c r="J595" s="3">
        <v>3.1652296644165481</v>
      </c>
      <c r="K595" s="1">
        <v>0.32966489094483864</v>
      </c>
      <c r="L595">
        <v>2.3957421084882233E-2</v>
      </c>
      <c r="M595">
        <v>3.8003699186740694E-2</v>
      </c>
      <c r="N595" s="1">
        <v>0.41492736586523471</v>
      </c>
      <c r="O595" s="1">
        <v>0.29408712620550775</v>
      </c>
      <c r="P595" s="5">
        <v>0.3545072460353712</v>
      </c>
      <c r="Q595" s="1">
        <v>0.24103020138289388</v>
      </c>
      <c r="R595" s="1">
        <v>2.6048527890109945</v>
      </c>
      <c r="S595" s="1">
        <v>3.1760662383698612</v>
      </c>
      <c r="T595" s="3">
        <v>2.8904595136904279</v>
      </c>
      <c r="U595" s="1">
        <v>0.13973864765568636</v>
      </c>
      <c r="V595" s="2">
        <v>0.73469738558088549</v>
      </c>
      <c r="W595" s="2">
        <v>0.88587800276751671</v>
      </c>
      <c r="X595" s="5">
        <v>0.8102876941742011</v>
      </c>
      <c r="Y595" s="1">
        <v>0.13192948673073662</v>
      </c>
      <c r="Z595" t="s">
        <v>7330</v>
      </c>
      <c r="AA595">
        <v>1041</v>
      </c>
      <c r="AB595">
        <v>346</v>
      </c>
      <c r="AC595">
        <v>1041</v>
      </c>
      <c r="AD595">
        <v>0</v>
      </c>
      <c r="AE595" s="2">
        <v>1.1539120039848139</v>
      </c>
      <c r="AF595" t="s">
        <v>15</v>
      </c>
      <c r="AG595" t="str">
        <f t="shared" ref="AG595:AG607" si="36">A595</f>
        <v>SFG1</v>
      </c>
      <c r="AH595" s="1">
        <v>-0.26423641208996118</v>
      </c>
      <c r="AJ595" s="1">
        <v>1.1266705492729225</v>
      </c>
      <c r="AK595" s="1">
        <v>1.4447958979609981</v>
      </c>
      <c r="AL595" s="1">
        <v>-9.8777336440794061E-2</v>
      </c>
    </row>
    <row r="596" spans="1:38" x14ac:dyDescent="0.2">
      <c r="A596" t="s">
        <v>12435</v>
      </c>
      <c r="B596" t="s">
        <v>12436</v>
      </c>
      <c r="C596" t="s">
        <v>12439</v>
      </c>
      <c r="D596" t="s">
        <v>1273</v>
      </c>
      <c r="E596" t="s">
        <v>12437</v>
      </c>
      <c r="F596">
        <v>0</v>
      </c>
      <c r="G596">
        <v>0</v>
      </c>
      <c r="H596" s="1">
        <v>2.0480819436801312</v>
      </c>
      <c r="I596" s="1">
        <v>4.2965028741029814</v>
      </c>
      <c r="J596" s="3">
        <v>3.1722924088915563</v>
      </c>
      <c r="K596" s="1">
        <v>0.50117501224273597</v>
      </c>
      <c r="L596">
        <v>1.0283643110625041E-2</v>
      </c>
      <c r="M596">
        <v>1.3238737062557284E-2</v>
      </c>
      <c r="N596" s="1">
        <v>0.42982762352933707</v>
      </c>
      <c r="O596" s="1">
        <v>0.25062908250593086</v>
      </c>
      <c r="P596" s="5">
        <v>0.34022835301763399</v>
      </c>
      <c r="Q596" s="1">
        <v>0.37243369758139633</v>
      </c>
      <c r="R596" s="1">
        <v>2.5018596385865517</v>
      </c>
      <c r="S596" s="1">
        <v>3.3743769445270213</v>
      </c>
      <c r="T596" s="3">
        <v>2.9381182915567865</v>
      </c>
      <c r="U596" s="1">
        <v>0.20998572641070162</v>
      </c>
      <c r="V596" s="2">
        <v>0.77693976577096513</v>
      </c>
      <c r="W596" s="2">
        <v>0.92307224170243618</v>
      </c>
      <c r="X596" s="5">
        <v>0.85000600373670065</v>
      </c>
      <c r="Y596" s="1">
        <v>0.12156533510171676</v>
      </c>
      <c r="Z596" t="s">
        <v>12438</v>
      </c>
      <c r="AA596">
        <v>1092</v>
      </c>
      <c r="AB596">
        <v>363</v>
      </c>
      <c r="AC596">
        <v>1092</v>
      </c>
      <c r="AD596">
        <v>0</v>
      </c>
      <c r="AG596" t="str">
        <f t="shared" si="36"/>
        <v>MRS1</v>
      </c>
      <c r="AH596" s="1">
        <v>-9.0748682563628003E-2</v>
      </c>
      <c r="AJ596" s="1">
        <v>1.6682857089769589</v>
      </c>
      <c r="AK596" s="1">
        <v>2.1092025851680498</v>
      </c>
      <c r="AL596" s="1">
        <v>-5.6623549175824114E-2</v>
      </c>
    </row>
    <row r="597" spans="1:38" x14ac:dyDescent="0.2">
      <c r="A597" t="s">
        <v>7221</v>
      </c>
      <c r="B597" t="s">
        <v>7222</v>
      </c>
      <c r="C597" t="s">
        <v>7225</v>
      </c>
      <c r="D597" t="s">
        <v>7226</v>
      </c>
      <c r="E597" t="s">
        <v>7223</v>
      </c>
      <c r="F597">
        <v>0</v>
      </c>
      <c r="G597">
        <v>0</v>
      </c>
      <c r="H597" s="1">
        <v>3.2895037545310823</v>
      </c>
      <c r="I597" s="1">
        <v>3.0757045300075343</v>
      </c>
      <c r="J597" s="3">
        <v>3.1826041422693083</v>
      </c>
      <c r="K597" s="1">
        <v>4.7501629079521712E-2</v>
      </c>
      <c r="L597">
        <v>5.1575773753692371E-2</v>
      </c>
      <c r="M597">
        <v>8.5941198963446333E-2</v>
      </c>
      <c r="N597" s="1">
        <v>0.36749562210072767</v>
      </c>
      <c r="O597" s="1">
        <v>0.32484740714545157</v>
      </c>
      <c r="P597" s="5">
        <v>0.34617151462308959</v>
      </c>
      <c r="Q597" s="1">
        <v>8.7115319217446099E-2</v>
      </c>
      <c r="R597" s="1">
        <v>2.3973859860538047</v>
      </c>
      <c r="S597" s="1">
        <v>2.6508180942790078</v>
      </c>
      <c r="T597" s="3">
        <v>2.5241020401664063</v>
      </c>
      <c r="U597" s="1">
        <v>7.0996956321397284E-2</v>
      </c>
      <c r="V597" s="2">
        <v>0.65907695965962809</v>
      </c>
      <c r="W597" s="2">
        <v>0.69010248074899072</v>
      </c>
      <c r="X597" s="5">
        <v>0.67458972020430941</v>
      </c>
      <c r="Y597" s="1">
        <v>3.2521035668154272E-2</v>
      </c>
      <c r="Z597" t="s">
        <v>7224</v>
      </c>
      <c r="AA597">
        <v>741</v>
      </c>
      <c r="AB597">
        <v>246</v>
      </c>
      <c r="AC597">
        <v>741</v>
      </c>
      <c r="AD597">
        <v>0</v>
      </c>
      <c r="AE597" s="2">
        <v>0.68782595600775542</v>
      </c>
      <c r="AF597" t="s">
        <v>74</v>
      </c>
      <c r="AG597" t="str">
        <f t="shared" si="36"/>
        <v>HMO1</v>
      </c>
      <c r="AH597" s="1">
        <v>-0.26898122822122561</v>
      </c>
      <c r="AJ597" s="1">
        <v>3.1912182534856077</v>
      </c>
      <c r="AK597" s="1">
        <v>3.9411498544489829</v>
      </c>
      <c r="AL597" s="1">
        <v>0.12700870165991898</v>
      </c>
    </row>
    <row r="598" spans="1:38" x14ac:dyDescent="0.2">
      <c r="A598" t="s">
        <v>16612</v>
      </c>
      <c r="B598" t="s">
        <v>16613</v>
      </c>
      <c r="C598" t="s">
        <v>16616</v>
      </c>
      <c r="D598" t="s">
        <v>4033</v>
      </c>
      <c r="E598" t="s">
        <v>16614</v>
      </c>
      <c r="F598">
        <v>0</v>
      </c>
      <c r="G598">
        <v>0</v>
      </c>
      <c r="H598" s="1">
        <v>2.9285003442795667</v>
      </c>
      <c r="I598" s="1">
        <v>3.4367787535805658</v>
      </c>
      <c r="J598" s="3">
        <v>3.1826395489300663</v>
      </c>
      <c r="K598" s="1">
        <v>0.11292736875222732</v>
      </c>
      <c r="L598">
        <v>4.3032726216638258E-3</v>
      </c>
      <c r="M598">
        <v>4.3938724549808352E-3</v>
      </c>
      <c r="N598" s="1">
        <v>0.34734858268098034</v>
      </c>
      <c r="O598" s="1">
        <v>0.30373536144266872</v>
      </c>
      <c r="P598" s="5">
        <v>0.32554197206182456</v>
      </c>
      <c r="Q598" s="1">
        <v>9.4731884468472013E-2</v>
      </c>
      <c r="R598" s="1">
        <v>1.8804128085599465</v>
      </c>
      <c r="S598" s="1">
        <v>2.4730106030303882</v>
      </c>
      <c r="T598" s="3">
        <v>2.1767117057951673</v>
      </c>
      <c r="U598" s="1">
        <v>0.19250593354675224</v>
      </c>
      <c r="V598" s="2">
        <v>0.58799789352510812</v>
      </c>
      <c r="W598" s="2">
        <v>0.76020077884347781</v>
      </c>
      <c r="X598" s="5">
        <v>0.67409933618429296</v>
      </c>
      <c r="Y598" s="1">
        <v>0.18063484328253201</v>
      </c>
      <c r="Z598" t="s">
        <v>16615</v>
      </c>
      <c r="AA598">
        <v>1293</v>
      </c>
      <c r="AB598">
        <v>430</v>
      </c>
      <c r="AC598">
        <v>1293</v>
      </c>
      <c r="AD598">
        <v>0</v>
      </c>
      <c r="AG598" t="str">
        <f t="shared" si="36"/>
        <v>MRX4</v>
      </c>
      <c r="AH598" s="1">
        <v>4.9386792169123728E-2</v>
      </c>
      <c r="AJ598" s="1">
        <v>1.5617795191941819</v>
      </c>
      <c r="AK598" s="1">
        <v>1.9792614063510969</v>
      </c>
      <c r="AL598" s="1">
        <v>-0.10521330505944856</v>
      </c>
    </row>
    <row r="599" spans="1:38" x14ac:dyDescent="0.2">
      <c r="A599" t="s">
        <v>1049</v>
      </c>
      <c r="B599" t="s">
        <v>1050</v>
      </c>
      <c r="C599" t="s">
        <v>1053</v>
      </c>
      <c r="D599" t="s">
        <v>1054</v>
      </c>
      <c r="E599" t="s">
        <v>1051</v>
      </c>
      <c r="F599">
        <v>0</v>
      </c>
      <c r="G599">
        <v>0</v>
      </c>
      <c r="H599" s="1">
        <v>3.1443325778561282</v>
      </c>
      <c r="I599" s="1">
        <v>3.2212245527471888</v>
      </c>
      <c r="J599" s="3">
        <v>3.1827785653016587</v>
      </c>
      <c r="K599" s="1">
        <v>1.7082821110158349E-2</v>
      </c>
      <c r="L599">
        <v>1.1667656560691049E-2</v>
      </c>
      <c r="M599">
        <v>1.2623596403150085E-2</v>
      </c>
      <c r="N599" s="1">
        <v>0.3424097875978287</v>
      </c>
      <c r="O599" s="1">
        <v>0.32882387689961878</v>
      </c>
      <c r="P599" s="5">
        <v>0.33561683224872374</v>
      </c>
      <c r="Q599" s="1">
        <v>2.8623980266221063E-2</v>
      </c>
      <c r="R599" s="1">
        <v>2.5185733124529937</v>
      </c>
      <c r="S599" s="1">
        <v>2.9835145708095188</v>
      </c>
      <c r="T599" s="3">
        <v>2.7510439416312562</v>
      </c>
      <c r="U599" s="1">
        <v>0.11950485837836615</v>
      </c>
      <c r="V599" s="2">
        <v>0.67746489213881811</v>
      </c>
      <c r="W599" s="2">
        <v>0.80902152722664999</v>
      </c>
      <c r="X599" s="5">
        <v>0.74324320968273405</v>
      </c>
      <c r="Y599" s="1">
        <v>0.12516036146552773</v>
      </c>
      <c r="Z599" t="s">
        <v>1052</v>
      </c>
      <c r="AA599">
        <v>876</v>
      </c>
      <c r="AB599">
        <v>291</v>
      </c>
      <c r="AC599">
        <v>876</v>
      </c>
      <c r="AD599">
        <v>0</v>
      </c>
      <c r="AE599" s="2">
        <v>0.96222786489080736</v>
      </c>
      <c r="AF599" t="s">
        <v>15</v>
      </c>
      <c r="AG599" t="str">
        <f t="shared" si="36"/>
        <v>SPP381</v>
      </c>
      <c r="AH599" s="1">
        <v>-1.2175498107521758</v>
      </c>
      <c r="AJ599" s="1">
        <v>0.42511198514600285</v>
      </c>
      <c r="AK599" s="1">
        <v>0.56469335254563935</v>
      </c>
      <c r="AL599" s="1">
        <v>-7.5338245890411035E-2</v>
      </c>
    </row>
    <row r="600" spans="1:38" x14ac:dyDescent="0.2">
      <c r="A600" t="s">
        <v>16645</v>
      </c>
      <c r="B600" t="s">
        <v>16646</v>
      </c>
      <c r="C600" t="s">
        <v>16649</v>
      </c>
      <c r="D600" t="s">
        <v>16650</v>
      </c>
      <c r="E600" t="s">
        <v>16647</v>
      </c>
      <c r="F600">
        <v>0</v>
      </c>
      <c r="G600">
        <v>0</v>
      </c>
      <c r="H600" s="1">
        <v>2.7520949440340861</v>
      </c>
      <c r="I600" s="1">
        <v>3.6149632244205203</v>
      </c>
      <c r="J600" s="3">
        <v>3.1835290842273034</v>
      </c>
      <c r="K600" s="1">
        <v>0.19165523423515748</v>
      </c>
      <c r="L600">
        <v>1.7804974322552868E-2</v>
      </c>
      <c r="M600">
        <v>1.7984084600553885E-2</v>
      </c>
      <c r="N600" s="1">
        <v>0.39879014083340153</v>
      </c>
      <c r="O600" s="1">
        <v>0.30449086510714124</v>
      </c>
      <c r="P600" s="5">
        <v>0.35164050297027138</v>
      </c>
      <c r="Q600" s="1">
        <v>0.18962450788172136</v>
      </c>
      <c r="R600" s="1">
        <v>2.1841138850505804</v>
      </c>
      <c r="S600" s="1">
        <v>2.2836784078607582</v>
      </c>
      <c r="T600" s="3">
        <v>2.2338961464556695</v>
      </c>
      <c r="U600" s="1">
        <v>3.1515676929019909E-2</v>
      </c>
      <c r="V600" s="2">
        <v>0.63428362332704502</v>
      </c>
      <c r="W600" s="2">
        <v>0.71921328033937126</v>
      </c>
      <c r="X600" s="5">
        <v>0.67674845183320809</v>
      </c>
      <c r="Y600" s="1">
        <v>8.8739525350350609E-2</v>
      </c>
      <c r="Z600" t="s">
        <v>16648</v>
      </c>
      <c r="AA600">
        <v>912</v>
      </c>
      <c r="AB600">
        <v>303</v>
      </c>
      <c r="AC600">
        <v>912</v>
      </c>
      <c r="AD600">
        <v>0</v>
      </c>
      <c r="AE600" s="2">
        <v>1.2619944378984578</v>
      </c>
      <c r="AF600" t="s">
        <v>15</v>
      </c>
      <c r="AG600" t="str">
        <f t="shared" si="36"/>
        <v>NSE3</v>
      </c>
      <c r="AH600" s="1">
        <v>5.123762973089363E-2</v>
      </c>
      <c r="AJ600" s="1">
        <v>1.7707991085068755</v>
      </c>
      <c r="AK600" s="1">
        <v>2.2339891347409266</v>
      </c>
      <c r="AL600" s="1">
        <v>-7.8568063815789554E-2</v>
      </c>
    </row>
    <row r="601" spans="1:38" x14ac:dyDescent="0.2">
      <c r="A601" t="s">
        <v>3747</v>
      </c>
      <c r="B601" t="s">
        <v>3748</v>
      </c>
      <c r="C601" t="s">
        <v>3751</v>
      </c>
      <c r="D601" t="s">
        <v>675</v>
      </c>
      <c r="E601" t="s">
        <v>3749</v>
      </c>
      <c r="F601">
        <v>0</v>
      </c>
      <c r="G601">
        <v>0</v>
      </c>
      <c r="H601" s="1">
        <v>3.0818049637036569</v>
      </c>
      <c r="I601" s="1">
        <v>3.2921911086095705</v>
      </c>
      <c r="J601" s="3">
        <v>3.1869980361566137</v>
      </c>
      <c r="K601" s="1">
        <v>4.6678870850536236E-2</v>
      </c>
      <c r="L601">
        <v>0.94934951531432998</v>
      </c>
      <c r="M601">
        <v>1.8873388643272879</v>
      </c>
      <c r="N601" s="1">
        <v>0.28014541828270439</v>
      </c>
      <c r="O601" s="1">
        <v>0.26407078600176936</v>
      </c>
      <c r="P601" s="5">
        <v>0.27210810214223691</v>
      </c>
      <c r="Q601" s="1">
        <v>4.1771933292114281E-2</v>
      </c>
      <c r="R601" s="1">
        <v>2.4056859081597581</v>
      </c>
      <c r="S601" s="1">
        <v>2.5985114108192842</v>
      </c>
      <c r="T601" s="3">
        <v>2.5020986594895209</v>
      </c>
      <c r="U601" s="1">
        <v>5.4493542850174145E-2</v>
      </c>
      <c r="V601" s="2">
        <v>0.92984612022820812</v>
      </c>
      <c r="W601" s="2">
        <v>0.95454201095802393</v>
      </c>
      <c r="X601" s="5">
        <v>0.94219406559311603</v>
      </c>
      <c r="Y601" s="1">
        <v>1.8534007419694312E-2</v>
      </c>
      <c r="Z601" t="s">
        <v>3750</v>
      </c>
      <c r="AA601">
        <v>210</v>
      </c>
      <c r="AB601">
        <v>69</v>
      </c>
      <c r="AC601">
        <v>210</v>
      </c>
      <c r="AD601">
        <v>0</v>
      </c>
      <c r="AE601" s="2">
        <v>1.6305250371498985</v>
      </c>
      <c r="AF601" t="s">
        <v>22</v>
      </c>
      <c r="AG601" t="str">
        <f t="shared" si="36"/>
        <v>COX17</v>
      </c>
      <c r="AH601" s="1">
        <v>-0.43730581537239521</v>
      </c>
      <c r="AJ601" s="1">
        <v>1.663512279814471</v>
      </c>
      <c r="AK601" s="1">
        <v>2.1033854022383034</v>
      </c>
      <c r="AL601" s="1">
        <v>2.7722950000000031E-2</v>
      </c>
    </row>
    <row r="602" spans="1:38" x14ac:dyDescent="0.2">
      <c r="A602" t="s">
        <v>7640</v>
      </c>
      <c r="B602" t="s">
        <v>7641</v>
      </c>
      <c r="C602" t="s">
        <v>7644</v>
      </c>
      <c r="D602" t="s">
        <v>7645</v>
      </c>
      <c r="E602" t="s">
        <v>7642</v>
      </c>
      <c r="F602">
        <v>0</v>
      </c>
      <c r="G602">
        <v>0</v>
      </c>
      <c r="H602" s="1">
        <v>2.8608841251379937</v>
      </c>
      <c r="I602" s="1">
        <v>3.5144740205123894</v>
      </c>
      <c r="J602" s="3">
        <v>3.1876790728251914</v>
      </c>
      <c r="K602" s="1">
        <v>0.14498255206244423</v>
      </c>
      <c r="L602">
        <v>5.3969020287445799E-3</v>
      </c>
      <c r="M602">
        <v>5.8030242218231791E-3</v>
      </c>
      <c r="N602" s="1">
        <v>0.47987475172381022</v>
      </c>
      <c r="O602" s="1">
        <v>0.34312684964243051</v>
      </c>
      <c r="P602" s="5">
        <v>0.41150080068312034</v>
      </c>
      <c r="Q602" s="1">
        <v>0.23498221319194715</v>
      </c>
      <c r="R602" s="1">
        <v>1.8897576812639831</v>
      </c>
      <c r="S602" s="1">
        <v>2.6822366304908365</v>
      </c>
      <c r="T602" s="3">
        <v>2.2859971558774097</v>
      </c>
      <c r="U602" s="1">
        <v>0.24513033076404617</v>
      </c>
      <c r="V602" s="2">
        <v>0.5417694922800621</v>
      </c>
      <c r="W602" s="2">
        <v>0.80208847345628598</v>
      </c>
      <c r="X602" s="5">
        <v>0.67192898286817404</v>
      </c>
      <c r="Y602" s="1">
        <v>0.27394757713166612</v>
      </c>
      <c r="Z602" t="s">
        <v>7643</v>
      </c>
      <c r="AA602">
        <v>1188</v>
      </c>
      <c r="AB602">
        <v>395</v>
      </c>
      <c r="AC602">
        <v>1188</v>
      </c>
      <c r="AD602">
        <v>0</v>
      </c>
      <c r="AE602" s="2">
        <v>1.3121450670855794</v>
      </c>
      <c r="AF602" t="s">
        <v>15</v>
      </c>
      <c r="AG602" t="str">
        <f t="shared" si="36"/>
        <v>RIF2</v>
      </c>
      <c r="AH602" s="1">
        <v>-0.25016120104461204</v>
      </c>
      <c r="AI602" s="1">
        <v>3.0759075725073699</v>
      </c>
      <c r="AJ602" s="1">
        <v>1.2728899937510323</v>
      </c>
      <c r="AK602" s="1">
        <v>1.625118323108925</v>
      </c>
      <c r="AL602" s="1">
        <v>-7.590192735597362E-2</v>
      </c>
    </row>
    <row r="603" spans="1:38" x14ac:dyDescent="0.2">
      <c r="A603" t="s">
        <v>1507</v>
      </c>
      <c r="B603" t="s">
        <v>1508</v>
      </c>
      <c r="C603" t="s">
        <v>1511</v>
      </c>
      <c r="D603" t="s">
        <v>1512</v>
      </c>
      <c r="E603" t="s">
        <v>1509</v>
      </c>
      <c r="F603">
        <v>0</v>
      </c>
      <c r="G603">
        <v>0</v>
      </c>
      <c r="H603" s="1">
        <v>2.7339557683262039</v>
      </c>
      <c r="I603" s="1">
        <v>3.6415180284623156</v>
      </c>
      <c r="J603" s="3">
        <v>3.1877368983942596</v>
      </c>
      <c r="K603" s="1">
        <v>0.20131630964101763</v>
      </c>
      <c r="L603">
        <v>0.26197589795115173</v>
      </c>
      <c r="M603">
        <v>0.30095614768829132</v>
      </c>
      <c r="N603" s="1">
        <v>0.33160122890387711</v>
      </c>
      <c r="O603" s="1">
        <v>0.27585638130206147</v>
      </c>
      <c r="P603" s="5">
        <v>0.30372880510296929</v>
      </c>
      <c r="Q603" s="1">
        <v>0.12977879968312936</v>
      </c>
      <c r="R603" s="1">
        <v>2.6620791402980917</v>
      </c>
      <c r="S603" s="1">
        <v>2.9174647689895408</v>
      </c>
      <c r="T603" s="3">
        <v>2.7897719546438164</v>
      </c>
      <c r="U603" s="1">
        <v>6.4731065048063946E-2</v>
      </c>
      <c r="V603" s="2">
        <v>0.81170569815173144</v>
      </c>
      <c r="W603" s="2">
        <v>0.87083995211684961</v>
      </c>
      <c r="X603" s="5">
        <v>0.84127282513429047</v>
      </c>
      <c r="Y603" s="1">
        <v>4.9703533419693954E-2</v>
      </c>
      <c r="Z603" t="s">
        <v>1510</v>
      </c>
      <c r="AA603">
        <v>498</v>
      </c>
      <c r="AB603">
        <v>165</v>
      </c>
      <c r="AC603">
        <v>498</v>
      </c>
      <c r="AD603">
        <v>0</v>
      </c>
      <c r="AG603" t="str">
        <f t="shared" si="36"/>
        <v>ISU1</v>
      </c>
      <c r="AH603" s="1">
        <v>-0.77616707099978322</v>
      </c>
      <c r="AJ603" s="1">
        <v>1.161468663180214</v>
      </c>
      <c r="AK603" s="1">
        <v>1.4877829065636821</v>
      </c>
      <c r="AL603" s="1">
        <v>3.3294356903989207E-2</v>
      </c>
    </row>
    <row r="604" spans="1:38" x14ac:dyDescent="0.2">
      <c r="A604" t="s">
        <v>10755</v>
      </c>
      <c r="B604" t="s">
        <v>10756</v>
      </c>
      <c r="C604" t="s">
        <v>10759</v>
      </c>
      <c r="D604" t="s">
        <v>10760</v>
      </c>
      <c r="E604" t="s">
        <v>10757</v>
      </c>
      <c r="F604">
        <v>0</v>
      </c>
      <c r="G604">
        <v>0</v>
      </c>
      <c r="H604" s="1">
        <v>3.4049733020565425</v>
      </c>
      <c r="I604" s="1">
        <v>2.9754934212517341</v>
      </c>
      <c r="J604" s="3">
        <v>3.1902333616541383</v>
      </c>
      <c r="K604" s="1">
        <v>9.5193078898406225E-2</v>
      </c>
      <c r="L604">
        <v>7.1404109461209314E-3</v>
      </c>
      <c r="M604">
        <v>6.0752321697126153E-3</v>
      </c>
      <c r="N604" s="1">
        <v>0.31230488121457484</v>
      </c>
      <c r="O604" s="1">
        <v>0.34182130097721908</v>
      </c>
      <c r="P604" s="5">
        <v>0.32706309109589693</v>
      </c>
      <c r="Q604" s="1">
        <v>6.3814172674087469E-2</v>
      </c>
      <c r="R604" s="1">
        <v>2.549861752465</v>
      </c>
      <c r="S604" s="1">
        <v>3.0896991080219758</v>
      </c>
      <c r="T604" s="3">
        <v>2.8197804302434877</v>
      </c>
      <c r="U604" s="1">
        <v>0.13537318393942793</v>
      </c>
      <c r="V604" s="2">
        <v>0.72533701338024414</v>
      </c>
      <c r="W604" s="2">
        <v>0.8567998503812837</v>
      </c>
      <c r="X604" s="5">
        <v>0.79106843188076392</v>
      </c>
      <c r="Y604" s="1">
        <v>0.1175097624568948</v>
      </c>
      <c r="Z604" t="s">
        <v>10758</v>
      </c>
      <c r="AA604">
        <v>1773</v>
      </c>
      <c r="AB604">
        <v>590</v>
      </c>
      <c r="AC604">
        <v>1773</v>
      </c>
      <c r="AD604">
        <v>0</v>
      </c>
      <c r="AE604" s="2">
        <v>1.2383055483626626</v>
      </c>
      <c r="AF604" t="s">
        <v>15</v>
      </c>
      <c r="AG604" t="str">
        <f t="shared" si="36"/>
        <v>SGO1</v>
      </c>
      <c r="AH604" s="1">
        <v>-0.14170357195087263</v>
      </c>
      <c r="AJ604" s="1">
        <v>1.3083208231637686</v>
      </c>
      <c r="AK604" s="1">
        <v>1.6686966825961433</v>
      </c>
      <c r="AL604" s="1">
        <v>-9.6568991734538645E-2</v>
      </c>
    </row>
    <row r="605" spans="1:38" x14ac:dyDescent="0.2">
      <c r="A605" t="s">
        <v>2063</v>
      </c>
      <c r="B605" t="s">
        <v>2064</v>
      </c>
      <c r="C605" t="s">
        <v>2067</v>
      </c>
      <c r="D605" t="s">
        <v>2068</v>
      </c>
      <c r="E605" t="s">
        <v>2065</v>
      </c>
      <c r="F605">
        <v>0</v>
      </c>
      <c r="G605">
        <v>0</v>
      </c>
      <c r="H605" s="1">
        <v>2.7892080678033766</v>
      </c>
      <c r="I605" s="1">
        <v>3.6036293271566748</v>
      </c>
      <c r="J605" s="3">
        <v>3.1964186974800257</v>
      </c>
      <c r="K605" s="1">
        <v>0.18016500644462349</v>
      </c>
      <c r="L605">
        <v>5.1022872903245028E-3</v>
      </c>
      <c r="M605">
        <v>7.0785179081292657E-3</v>
      </c>
      <c r="N605" s="1">
        <v>0.39568817813399454</v>
      </c>
      <c r="O605" s="1">
        <v>0.34047148410176037</v>
      </c>
      <c r="P605" s="5">
        <v>0.36807983111787745</v>
      </c>
      <c r="Q605" s="1">
        <v>0.10607508340328403</v>
      </c>
      <c r="R605" s="1">
        <v>2.3681007486056993</v>
      </c>
      <c r="S605" s="1">
        <v>3.237881468207795</v>
      </c>
      <c r="T605" s="3">
        <v>2.8029911084067471</v>
      </c>
      <c r="U605" s="1">
        <v>0.21941840740463303</v>
      </c>
      <c r="V605" s="2">
        <v>0.63185582274640517</v>
      </c>
      <c r="W605" s="2">
        <v>0.85100514752574008</v>
      </c>
      <c r="X605" s="5">
        <v>0.74143048513607268</v>
      </c>
      <c r="Y605" s="1">
        <v>0.2090040492676547</v>
      </c>
      <c r="Z605" t="s">
        <v>2066</v>
      </c>
      <c r="AA605">
        <v>1929</v>
      </c>
      <c r="AB605">
        <v>642</v>
      </c>
      <c r="AC605">
        <v>1929</v>
      </c>
      <c r="AD605">
        <v>0</v>
      </c>
      <c r="AG605" t="str">
        <f t="shared" si="36"/>
        <v>TRF5</v>
      </c>
      <c r="AH605" s="1">
        <v>-0.61898767070842797</v>
      </c>
      <c r="AJ605" s="1">
        <v>0.87359107979371253</v>
      </c>
      <c r="AK605" s="1">
        <v>1.1306060833431684</v>
      </c>
      <c r="AL605" s="1">
        <v>-6.6692042125177986E-2</v>
      </c>
    </row>
    <row r="606" spans="1:38" x14ac:dyDescent="0.2">
      <c r="A606" t="s">
        <v>5502</v>
      </c>
      <c r="B606" t="s">
        <v>5503</v>
      </c>
      <c r="C606" t="s">
        <v>5506</v>
      </c>
      <c r="D606" t="s">
        <v>5507</v>
      </c>
      <c r="E606" t="s">
        <v>5504</v>
      </c>
      <c r="F606">
        <v>0</v>
      </c>
      <c r="G606">
        <v>0</v>
      </c>
      <c r="H606" s="1">
        <v>2.4395715701838281</v>
      </c>
      <c r="I606" s="1">
        <v>3.954192155671314</v>
      </c>
      <c r="J606" s="3">
        <v>3.196881862927571</v>
      </c>
      <c r="K606" s="1">
        <v>0.3350134702638537</v>
      </c>
      <c r="L606">
        <v>4.8627549913767089E-2</v>
      </c>
      <c r="M606">
        <v>8.2384091234468673E-2</v>
      </c>
      <c r="N606" s="1">
        <v>0.41029065233010414</v>
      </c>
      <c r="O606" s="1">
        <v>0.26280263333817927</v>
      </c>
      <c r="P606" s="5">
        <v>0.33654664283414171</v>
      </c>
      <c r="Q606" s="1">
        <v>0.30988209388960353</v>
      </c>
      <c r="R606" s="1">
        <v>2.4789848386115625</v>
      </c>
      <c r="S606" s="1">
        <v>3.4981965879228758</v>
      </c>
      <c r="T606" s="3">
        <v>2.9885907132672189</v>
      </c>
      <c r="U606" s="1">
        <v>0.24114762058373415</v>
      </c>
      <c r="V606" s="2">
        <v>0.62746124118951685</v>
      </c>
      <c r="W606" s="2">
        <v>0.83416680944689048</v>
      </c>
      <c r="X606" s="5">
        <v>0.73081402531820361</v>
      </c>
      <c r="Y606" s="1">
        <v>0.20000014225256157</v>
      </c>
      <c r="Z606" t="s">
        <v>5505</v>
      </c>
      <c r="AA606">
        <v>888</v>
      </c>
      <c r="AB606">
        <v>295</v>
      </c>
      <c r="AC606">
        <v>888</v>
      </c>
      <c r="AD606">
        <v>0</v>
      </c>
      <c r="AE606" s="2">
        <v>0.58851404974412769</v>
      </c>
      <c r="AF606" t="s">
        <v>74</v>
      </c>
      <c r="AG606" t="str">
        <f t="shared" si="36"/>
        <v>RPF1</v>
      </c>
      <c r="AH606" s="1">
        <v>-0.33249507455821981</v>
      </c>
      <c r="AJ606" s="1">
        <v>1.5332666734758917</v>
      </c>
      <c r="AK606" s="1">
        <v>1.9444212519688422</v>
      </c>
      <c r="AL606" s="1">
        <v>-1.5563342567567562E-2</v>
      </c>
    </row>
    <row r="607" spans="1:38" x14ac:dyDescent="0.2">
      <c r="A607" t="s">
        <v>8521</v>
      </c>
      <c r="B607" t="s">
        <v>8522</v>
      </c>
      <c r="C607" t="s">
        <v>8525</v>
      </c>
      <c r="D607" t="s">
        <v>2537</v>
      </c>
      <c r="E607" t="s">
        <v>8523</v>
      </c>
      <c r="F607">
        <v>0</v>
      </c>
      <c r="G607">
        <v>0</v>
      </c>
      <c r="H607" s="1">
        <v>3.1449225830649756</v>
      </c>
      <c r="I607" s="1">
        <v>3.2514070212979851</v>
      </c>
      <c r="J607" s="3">
        <v>3.1981648021814806</v>
      </c>
      <c r="K607" s="1">
        <v>2.3543461023034666E-2</v>
      </c>
      <c r="L607">
        <v>1.2522188012664104E-2</v>
      </c>
      <c r="M607">
        <v>2.0640288170011338E-2</v>
      </c>
      <c r="N607" s="1">
        <v>0.30925934083172313</v>
      </c>
      <c r="O607" s="1">
        <v>0.31346417653144765</v>
      </c>
      <c r="P607" s="5">
        <v>0.31136175868158539</v>
      </c>
      <c r="Q607" s="1">
        <v>9.5492389612659712E-3</v>
      </c>
      <c r="R607" s="1">
        <v>2.4994847152014086</v>
      </c>
      <c r="S607" s="1">
        <v>2.5000166823987735</v>
      </c>
      <c r="T607" s="3">
        <v>2.4997506988000913</v>
      </c>
      <c r="U607" s="1">
        <v>1.5047805079366529E-4</v>
      </c>
      <c r="V607" s="2">
        <v>0.67486394396330351</v>
      </c>
      <c r="W607" s="2">
        <v>0.76636166593383825</v>
      </c>
      <c r="X607" s="5">
        <v>0.72061280494857094</v>
      </c>
      <c r="Y607" s="1">
        <v>8.9782833755089761E-2</v>
      </c>
      <c r="Z607" t="s">
        <v>8524</v>
      </c>
      <c r="AA607">
        <v>2529</v>
      </c>
      <c r="AB607">
        <v>842</v>
      </c>
      <c r="AC607">
        <v>2529</v>
      </c>
      <c r="AD607">
        <v>0</v>
      </c>
      <c r="AE607" s="2">
        <v>0.69623956219055816</v>
      </c>
      <c r="AF607" t="s">
        <v>15</v>
      </c>
      <c r="AG607" t="str">
        <f t="shared" si="36"/>
        <v>RTT101</v>
      </c>
      <c r="AH607" s="1">
        <v>-0.2199241513633379</v>
      </c>
      <c r="AJ607" s="1">
        <v>1.2029253950162808</v>
      </c>
      <c r="AK607" s="1">
        <v>1.5389348551384081</v>
      </c>
      <c r="AL607" s="1">
        <v>-9.5512056109134047E-2</v>
      </c>
    </row>
    <row r="608" spans="1:38" x14ac:dyDescent="0.2">
      <c r="A608" t="s">
        <v>14377</v>
      </c>
      <c r="B608" t="s">
        <v>14378</v>
      </c>
      <c r="C608" t="s">
        <v>14377</v>
      </c>
      <c r="E608" t="s">
        <v>25</v>
      </c>
      <c r="F608">
        <v>0</v>
      </c>
      <c r="G608">
        <v>0</v>
      </c>
      <c r="H608" s="1">
        <v>1.7566651897616454</v>
      </c>
      <c r="I608" s="1">
        <v>4.6407463126566633</v>
      </c>
      <c r="J608" s="3">
        <v>3.1987057512091543</v>
      </c>
      <c r="K608" s="1">
        <v>0.63755577352505044</v>
      </c>
      <c r="L608">
        <v>4.5459069423485696E-3</v>
      </c>
      <c r="M608">
        <v>5.0229478057789555E-3</v>
      </c>
      <c r="N608" s="1">
        <v>0.54370370952824332</v>
      </c>
      <c r="O608" s="1">
        <v>0.18552945099391951</v>
      </c>
      <c r="P608" s="5">
        <v>0.3646165802610814</v>
      </c>
      <c r="Q608" s="1">
        <v>0.6946130833511015</v>
      </c>
      <c r="R608" s="1">
        <v>1.6439724156594278</v>
      </c>
      <c r="S608" s="1">
        <v>2.8550643137740725</v>
      </c>
      <c r="T608" s="3">
        <v>2.2495183647167503</v>
      </c>
      <c r="U608" s="1">
        <v>0.38069095466343589</v>
      </c>
      <c r="V608" s="2">
        <v>0.55216630346186313</v>
      </c>
      <c r="W608" s="2">
        <v>0.79446018519114525</v>
      </c>
      <c r="X608" s="5">
        <v>0.67331324432650419</v>
      </c>
      <c r="Y608" s="1">
        <v>0.25445459190716041</v>
      </c>
      <c r="Z608" t="s">
        <v>14379</v>
      </c>
      <c r="AA608">
        <v>582</v>
      </c>
      <c r="AB608">
        <v>193</v>
      </c>
      <c r="AC608">
        <v>582</v>
      </c>
      <c r="AD608">
        <v>0</v>
      </c>
      <c r="AH608" s="1">
        <v>-2.4591148603475582E-2</v>
      </c>
      <c r="AI608" s="1">
        <v>2.40340085178677</v>
      </c>
      <c r="AJ608" s="1">
        <v>1.751117077956901</v>
      </c>
      <c r="AK608" s="1">
        <v>2.2100515062496613</v>
      </c>
      <c r="AL608" s="1">
        <v>-6.2388692281438216E-2</v>
      </c>
    </row>
    <row r="609" spans="1:38" x14ac:dyDescent="0.2">
      <c r="A609" t="s">
        <v>1963</v>
      </c>
      <c r="B609" t="s">
        <v>1964</v>
      </c>
      <c r="C609" t="s">
        <v>1963</v>
      </c>
      <c r="E609" t="s">
        <v>25</v>
      </c>
      <c r="F609">
        <v>0</v>
      </c>
      <c r="G609">
        <v>0</v>
      </c>
      <c r="H609" s="1">
        <v>1.8144100315449974</v>
      </c>
      <c r="I609" s="1">
        <v>4.5831147134790156</v>
      </c>
      <c r="J609" s="3">
        <v>3.1987623725120065</v>
      </c>
      <c r="K609" s="1">
        <v>0.6120397915525807</v>
      </c>
      <c r="L609">
        <v>7.0934811528677935E-3</v>
      </c>
      <c r="M609">
        <v>7.7504546837446307E-3</v>
      </c>
      <c r="N609" s="1">
        <v>0.57680583460299573</v>
      </c>
      <c r="O609" s="1">
        <v>0.25736358323668612</v>
      </c>
      <c r="P609" s="5">
        <v>0.41708470891984095</v>
      </c>
      <c r="Q609" s="1">
        <v>0.54156812107448127</v>
      </c>
      <c r="R609" s="1">
        <v>1.7478880675548794</v>
      </c>
      <c r="S609" s="1">
        <v>2.6218850277166355</v>
      </c>
      <c r="T609" s="3">
        <v>2.1848865476357573</v>
      </c>
      <c r="U609" s="1">
        <v>0.28285641555876123</v>
      </c>
      <c r="V609" s="2">
        <v>0.57168025889950869</v>
      </c>
      <c r="W609" s="2">
        <v>0.73435079760366595</v>
      </c>
      <c r="X609" s="5">
        <v>0.65301552825158726</v>
      </c>
      <c r="Y609" s="1">
        <v>0.17614503184166783</v>
      </c>
      <c r="Z609" t="s">
        <v>1965</v>
      </c>
      <c r="AA609">
        <v>1122</v>
      </c>
      <c r="AB609">
        <v>373</v>
      </c>
      <c r="AC609">
        <v>1122</v>
      </c>
      <c r="AD609">
        <v>0</v>
      </c>
      <c r="AE609" s="2">
        <v>2.8733127376370575</v>
      </c>
      <c r="AF609" t="s">
        <v>278</v>
      </c>
      <c r="AH609" s="1">
        <v>-0.64466686719773125</v>
      </c>
      <c r="AI609" s="1">
        <v>1.8220535632677901</v>
      </c>
      <c r="AJ609" s="1">
        <v>0.69606478097689173</v>
      </c>
      <c r="AK609" s="1">
        <v>0.90827792315383371</v>
      </c>
      <c r="AL609" s="1">
        <v>-0.10940767834224611</v>
      </c>
    </row>
    <row r="610" spans="1:38" x14ac:dyDescent="0.2">
      <c r="A610" t="s">
        <v>2296</v>
      </c>
      <c r="B610" t="s">
        <v>2297</v>
      </c>
      <c r="C610" t="s">
        <v>2300</v>
      </c>
      <c r="D610" t="s">
        <v>1240</v>
      </c>
      <c r="E610" t="s">
        <v>2298</v>
      </c>
      <c r="F610">
        <v>0</v>
      </c>
      <c r="G610">
        <v>0</v>
      </c>
      <c r="H610" s="1">
        <v>2.9347465604066798</v>
      </c>
      <c r="I610" s="1">
        <v>3.4647975729342737</v>
      </c>
      <c r="J610" s="3">
        <v>3.1997720666704765</v>
      </c>
      <c r="K610" s="1">
        <v>0.11713417628620601</v>
      </c>
      <c r="L610">
        <v>1.3686396199885414E-2</v>
      </c>
      <c r="M610">
        <v>1.2930328553809966E-2</v>
      </c>
      <c r="N610" s="1">
        <v>0.30825206125602927</v>
      </c>
      <c r="O610" s="1">
        <v>0.27526709093795421</v>
      </c>
      <c r="P610" s="5">
        <v>0.29175957609699177</v>
      </c>
      <c r="Q610" s="1">
        <v>7.9942178766376257E-2</v>
      </c>
      <c r="R610" s="1">
        <v>2.7200435622644341</v>
      </c>
      <c r="S610" s="1">
        <v>2.9785942191795911</v>
      </c>
      <c r="T610" s="3">
        <v>2.8493188907220128</v>
      </c>
      <c r="U610" s="1">
        <v>6.4163728173864384E-2</v>
      </c>
      <c r="V610" s="2">
        <v>0.85626695671787023</v>
      </c>
      <c r="W610" s="2">
        <v>0.91335420470852979</v>
      </c>
      <c r="X610" s="5">
        <v>0.88481058071320007</v>
      </c>
      <c r="Y610" s="1">
        <v>4.5621945593073615E-2</v>
      </c>
      <c r="Z610" t="s">
        <v>2299</v>
      </c>
      <c r="AA610">
        <v>546</v>
      </c>
      <c r="AB610">
        <v>181</v>
      </c>
      <c r="AC610">
        <v>546</v>
      </c>
      <c r="AD610">
        <v>0</v>
      </c>
      <c r="AE610" s="2">
        <v>2.031296725980146</v>
      </c>
      <c r="AF610" t="s">
        <v>22</v>
      </c>
      <c r="AG610" t="str">
        <f t="shared" ref="AG610:AG620" si="37">A610</f>
        <v>MCM16</v>
      </c>
      <c r="AH610" s="1">
        <v>-0.58985449023493652</v>
      </c>
      <c r="AJ610" s="1">
        <v>0.95442503503629861</v>
      </c>
      <c r="AK610" s="1">
        <v>1.2312770431456117</v>
      </c>
      <c r="AL610" s="1">
        <v>-5.4741595132103436E-2</v>
      </c>
    </row>
    <row r="611" spans="1:38" x14ac:dyDescent="0.2">
      <c r="A611" t="s">
        <v>10003</v>
      </c>
      <c r="B611" t="s">
        <v>10004</v>
      </c>
      <c r="C611" t="s">
        <v>10007</v>
      </c>
      <c r="D611" t="s">
        <v>10008</v>
      </c>
      <c r="E611" t="s">
        <v>10005</v>
      </c>
      <c r="F611">
        <v>0</v>
      </c>
      <c r="G611">
        <v>0</v>
      </c>
      <c r="H611" s="1">
        <v>3.3730343019344091</v>
      </c>
      <c r="I611" s="1">
        <v>3.029309606305485</v>
      </c>
      <c r="J611" s="3">
        <v>3.201171954119947</v>
      </c>
      <c r="K611" s="1">
        <v>7.5925338164882381E-2</v>
      </c>
      <c r="L611">
        <v>2.0060778072063721E-2</v>
      </c>
      <c r="M611">
        <v>1.6104807063160777E-2</v>
      </c>
      <c r="N611" s="1">
        <v>0.32789372376188397</v>
      </c>
      <c r="O611" s="1">
        <v>0.37554069206149449</v>
      </c>
      <c r="P611" s="5">
        <v>0.35171720791168926</v>
      </c>
      <c r="Q611" s="1">
        <v>9.5791430244989526E-2</v>
      </c>
      <c r="R611" s="1">
        <v>2.808677356876589</v>
      </c>
      <c r="S611" s="1">
        <v>3.1829589322314376</v>
      </c>
      <c r="T611" s="3">
        <v>2.9958181445540131</v>
      </c>
      <c r="U611" s="1">
        <v>8.8342158047112249E-2</v>
      </c>
      <c r="V611" s="2">
        <v>0.73245819477687257</v>
      </c>
      <c r="W611" s="2">
        <v>0.86060244678841957</v>
      </c>
      <c r="X611" s="5">
        <v>0.79653032078264607</v>
      </c>
      <c r="Y611" s="1">
        <v>0.11375796652462714</v>
      </c>
      <c r="Z611" t="s">
        <v>10006</v>
      </c>
      <c r="AA611">
        <v>978</v>
      </c>
      <c r="AB611">
        <v>325</v>
      </c>
      <c r="AC611">
        <v>978</v>
      </c>
      <c r="AD611">
        <v>0</v>
      </c>
      <c r="AE611" s="2">
        <v>1.4486512540224346</v>
      </c>
      <c r="AF611" t="s">
        <v>278</v>
      </c>
      <c r="AG611" t="str">
        <f t="shared" si="37"/>
        <v>CTH1</v>
      </c>
      <c r="AH611" s="1">
        <v>-0.16857376507741406</v>
      </c>
      <c r="AJ611" s="1">
        <v>1.2509167049281977</v>
      </c>
      <c r="AK611" s="1">
        <v>1.5980701862516911</v>
      </c>
      <c r="AL611" s="1">
        <v>-9.9661422085889517E-2</v>
      </c>
    </row>
    <row r="612" spans="1:38" x14ac:dyDescent="0.2">
      <c r="A612" t="s">
        <v>17667</v>
      </c>
      <c r="B612" t="s">
        <v>17668</v>
      </c>
      <c r="C612" t="s">
        <v>17671</v>
      </c>
      <c r="D612" t="s">
        <v>1578</v>
      </c>
      <c r="E612" t="s">
        <v>17669</v>
      </c>
      <c r="F612">
        <v>0</v>
      </c>
      <c r="G612">
        <v>0</v>
      </c>
      <c r="H612" s="1">
        <v>2.6923473995687432</v>
      </c>
      <c r="I612" s="1">
        <v>3.7116860337839253</v>
      </c>
      <c r="J612" s="3">
        <v>3.2020167166763343</v>
      </c>
      <c r="K612" s="1">
        <v>0.22510227908090186</v>
      </c>
      <c r="L612">
        <v>3.3019567487096918E-2</v>
      </c>
      <c r="M612">
        <v>4.3391700273729225E-2</v>
      </c>
      <c r="N612" s="1">
        <v>0.35931307507810906</v>
      </c>
      <c r="O612" s="1">
        <v>0.26898489945321485</v>
      </c>
      <c r="P612" s="5">
        <v>0.31414898726566198</v>
      </c>
      <c r="Q612" s="1">
        <v>0.20331647754941951</v>
      </c>
      <c r="R612" s="1">
        <v>1.9711702411779755</v>
      </c>
      <c r="S612" s="1">
        <v>2.2418955979339663</v>
      </c>
      <c r="T612" s="3">
        <v>2.106532919555971</v>
      </c>
      <c r="U612" s="1">
        <v>9.0875264195567226E-2</v>
      </c>
      <c r="V612" s="2">
        <v>0.63096693018140859</v>
      </c>
      <c r="W612" s="2">
        <v>0.65754703642323697</v>
      </c>
      <c r="X612" s="5">
        <v>0.64425698330232284</v>
      </c>
      <c r="Y612" s="1">
        <v>2.9173099951383893E-2</v>
      </c>
      <c r="Z612" t="s">
        <v>17670</v>
      </c>
      <c r="AA612">
        <v>663</v>
      </c>
      <c r="AB612">
        <v>220</v>
      </c>
      <c r="AC612">
        <v>663</v>
      </c>
      <c r="AD612">
        <v>0</v>
      </c>
      <c r="AE612" s="2">
        <v>1.2321701094081012</v>
      </c>
      <c r="AF612" t="s">
        <v>15</v>
      </c>
      <c r="AG612" t="str">
        <f t="shared" si="37"/>
        <v>ROX3</v>
      </c>
      <c r="AH612" s="1">
        <v>9.3521137036385094E-2</v>
      </c>
      <c r="AJ612" s="1">
        <v>1.7284706204946219</v>
      </c>
      <c r="AK612" s="1">
        <v>2.1824964481878828</v>
      </c>
      <c r="AL612" s="1">
        <v>-9.4154412217194575E-2</v>
      </c>
    </row>
    <row r="613" spans="1:38" x14ac:dyDescent="0.2">
      <c r="A613" t="s">
        <v>5891</v>
      </c>
      <c r="B613" t="s">
        <v>5892</v>
      </c>
      <c r="C613" t="s">
        <v>5895</v>
      </c>
      <c r="D613" t="s">
        <v>5896</v>
      </c>
      <c r="E613" t="s">
        <v>5893</v>
      </c>
      <c r="F613">
        <v>0</v>
      </c>
      <c r="G613">
        <v>0</v>
      </c>
      <c r="H613" s="1">
        <v>3.473631073485409</v>
      </c>
      <c r="I613" s="1">
        <v>2.9307374377104192</v>
      </c>
      <c r="J613" s="3">
        <v>3.2021842555979143</v>
      </c>
      <c r="K613" s="1">
        <v>0.11988184959951216</v>
      </c>
      <c r="L613">
        <v>9.1449962619938562E-3</v>
      </c>
      <c r="M613">
        <v>7.5887665885812144E-3</v>
      </c>
      <c r="N613" s="1">
        <v>0.30891407611381738</v>
      </c>
      <c r="O613" s="1">
        <v>0.37759979674995447</v>
      </c>
      <c r="P613" s="5">
        <v>0.34325693643188593</v>
      </c>
      <c r="Q613" s="1">
        <v>0.14149208268697266</v>
      </c>
      <c r="R613" s="1">
        <v>3.3269334679036673</v>
      </c>
      <c r="S613" s="1">
        <v>3.1300136849818245</v>
      </c>
      <c r="T613" s="3">
        <v>3.2284735764427461</v>
      </c>
      <c r="U613" s="1">
        <v>4.3129767228028998E-2</v>
      </c>
      <c r="V613" s="2">
        <v>0.75262151492318907</v>
      </c>
      <c r="W613" s="2">
        <v>0.81806287584106063</v>
      </c>
      <c r="X613" s="5">
        <v>0.78534219538212491</v>
      </c>
      <c r="Y613" s="1">
        <v>5.8922123817105841E-2</v>
      </c>
      <c r="Z613" t="s">
        <v>5894</v>
      </c>
      <c r="AA613">
        <v>1950</v>
      </c>
      <c r="AB613">
        <v>649</v>
      </c>
      <c r="AC613">
        <v>1950</v>
      </c>
      <c r="AD613">
        <v>0</v>
      </c>
      <c r="AE613" s="2">
        <v>0.75302597825608142</v>
      </c>
      <c r="AF613" t="s">
        <v>15</v>
      </c>
      <c r="AG613" t="str">
        <f t="shared" si="37"/>
        <v>TFC1</v>
      </c>
      <c r="AH613" s="1">
        <v>-0.31891460559729601</v>
      </c>
      <c r="AJ613" s="1">
        <v>1.2733499213114945</v>
      </c>
      <c r="AK613" s="1">
        <v>1.6256842920622938</v>
      </c>
      <c r="AL613" s="1">
        <v>-5.8967855692307725E-2</v>
      </c>
    </row>
    <row r="614" spans="1:38" x14ac:dyDescent="0.2">
      <c r="A614" t="s">
        <v>14162</v>
      </c>
      <c r="B614" t="s">
        <v>14163</v>
      </c>
      <c r="C614" t="s">
        <v>14166</v>
      </c>
      <c r="D614" t="s">
        <v>4674</v>
      </c>
      <c r="E614" t="s">
        <v>14164</v>
      </c>
      <c r="F614">
        <v>0</v>
      </c>
      <c r="G614">
        <v>0</v>
      </c>
      <c r="H614" s="1">
        <v>3.2334768443259678</v>
      </c>
      <c r="I614" s="1">
        <v>3.1749180357641755</v>
      </c>
      <c r="J614" s="3">
        <v>3.2041974400450717</v>
      </c>
      <c r="K614" s="1">
        <v>1.2922839933255091E-2</v>
      </c>
      <c r="L614">
        <v>2.0619296583951303E-2</v>
      </c>
      <c r="M614">
        <v>1.0377835409584649E-2</v>
      </c>
      <c r="N614" s="1">
        <v>0.23935751245069392</v>
      </c>
      <c r="O614" s="1">
        <v>0.40130502046420996</v>
      </c>
      <c r="P614" s="5">
        <v>0.32033126645745191</v>
      </c>
      <c r="Q614" s="1">
        <v>0.3574867429552977</v>
      </c>
      <c r="R614" s="1">
        <v>2.6979519882978358</v>
      </c>
      <c r="S614" s="1">
        <v>2.4873014912759315</v>
      </c>
      <c r="T614" s="3">
        <v>2.5926267397868834</v>
      </c>
      <c r="U614" s="1">
        <v>5.7452309898164973E-2</v>
      </c>
      <c r="V614" s="2">
        <v>0.90664641471606933</v>
      </c>
      <c r="W614" s="2">
        <v>0.84304945246309648</v>
      </c>
      <c r="X614" s="5">
        <v>0.8748479335895829</v>
      </c>
      <c r="Y614" s="1">
        <v>5.1403039940240265E-2</v>
      </c>
      <c r="Z614" t="s">
        <v>14165</v>
      </c>
      <c r="AA614">
        <v>342</v>
      </c>
      <c r="AB614">
        <v>113</v>
      </c>
      <c r="AC614">
        <v>342</v>
      </c>
      <c r="AD614">
        <v>0</v>
      </c>
      <c r="AE614" s="2">
        <v>0.77116537415265585</v>
      </c>
      <c r="AF614" t="s">
        <v>22</v>
      </c>
      <c r="AG614" t="str">
        <f t="shared" si="37"/>
        <v>CYC7</v>
      </c>
      <c r="AH614" s="1">
        <v>-3.0605404583558204E-2</v>
      </c>
      <c r="AJ614" s="1">
        <v>2.5424069449489815</v>
      </c>
      <c r="AK614" s="1">
        <v>3.1657702282481743</v>
      </c>
      <c r="AL614" s="1">
        <v>1.9528955263157885E-2</v>
      </c>
    </row>
    <row r="615" spans="1:38" x14ac:dyDescent="0.2">
      <c r="A615" t="s">
        <v>9149</v>
      </c>
      <c r="B615" t="s">
        <v>9150</v>
      </c>
      <c r="C615" t="s">
        <v>9153</v>
      </c>
      <c r="D615" t="s">
        <v>5629</v>
      </c>
      <c r="E615" t="s">
        <v>9151</v>
      </c>
      <c r="F615">
        <v>0</v>
      </c>
      <c r="G615">
        <v>0</v>
      </c>
      <c r="H615" s="1">
        <v>2.8688873951924476</v>
      </c>
      <c r="I615" s="1">
        <v>3.5419247983389837</v>
      </c>
      <c r="J615" s="3">
        <v>3.2054060967657154</v>
      </c>
      <c r="K615" s="1">
        <v>0.14847083252175036</v>
      </c>
      <c r="L615">
        <v>8.6209311928867136E-3</v>
      </c>
      <c r="M615">
        <v>9.7068865525232004E-3</v>
      </c>
      <c r="N615" s="1">
        <v>0.32920200504065245</v>
      </c>
      <c r="O615" s="1">
        <v>0.30653384050072785</v>
      </c>
      <c r="P615" s="5">
        <v>0.31786792277069015</v>
      </c>
      <c r="Q615" s="1">
        <v>5.0426015697080259E-2</v>
      </c>
      <c r="R615" s="1">
        <v>3.4033107393154238</v>
      </c>
      <c r="S615" s="1">
        <v>3.7224650882806496</v>
      </c>
      <c r="T615" s="3">
        <v>3.5628879137980367</v>
      </c>
      <c r="U615" s="1">
        <v>6.3340809438464263E-2</v>
      </c>
      <c r="V615" s="2">
        <v>0.76418279300927638</v>
      </c>
      <c r="W615" s="2">
        <v>0.86517714474195351</v>
      </c>
      <c r="X615" s="5">
        <v>0.814679968875615</v>
      </c>
      <c r="Y615" s="1">
        <v>8.7658704890311065E-2</v>
      </c>
      <c r="Z615" t="s">
        <v>9152</v>
      </c>
      <c r="AA615">
        <v>1773</v>
      </c>
      <c r="AB615">
        <v>590</v>
      </c>
      <c r="AC615">
        <v>1773</v>
      </c>
      <c r="AD615">
        <v>0</v>
      </c>
      <c r="AE615" s="2">
        <v>0.71569050168696802</v>
      </c>
      <c r="AF615" t="s">
        <v>15</v>
      </c>
      <c r="AG615" t="str">
        <f t="shared" si="37"/>
        <v>JJJ1</v>
      </c>
      <c r="AH615" s="1">
        <v>-0.19733028992914367</v>
      </c>
      <c r="AJ615" s="1">
        <v>1.3518958171090292</v>
      </c>
      <c r="AK615" s="1">
        <v>1.7222336602463708</v>
      </c>
      <c r="AL615" s="1">
        <v>-7.5862469425384008E-2</v>
      </c>
    </row>
    <row r="616" spans="1:38" x14ac:dyDescent="0.2">
      <c r="A616" t="s">
        <v>2946</v>
      </c>
      <c r="B616" t="s">
        <v>2947</v>
      </c>
      <c r="C616" t="s">
        <v>2950</v>
      </c>
      <c r="D616" t="s">
        <v>734</v>
      </c>
      <c r="E616" t="s">
        <v>2948</v>
      </c>
      <c r="F616">
        <v>0</v>
      </c>
      <c r="G616">
        <v>0</v>
      </c>
      <c r="H616" s="1">
        <v>3.5398660331668284</v>
      </c>
      <c r="I616" s="1">
        <v>2.8772286725979956</v>
      </c>
      <c r="J616" s="3">
        <v>3.208547352882412</v>
      </c>
      <c r="K616" s="1">
        <v>0.14603349104536287</v>
      </c>
      <c r="L616">
        <v>7.4092962893759121E-2</v>
      </c>
      <c r="M616">
        <v>0.12731770812537824</v>
      </c>
      <c r="N616" s="1">
        <v>0.29220049003836707</v>
      </c>
      <c r="O616" s="1">
        <v>0.33378675014030113</v>
      </c>
      <c r="P616" s="5">
        <v>0.31299362008933407</v>
      </c>
      <c r="Q616" s="1">
        <v>9.3950562039801802E-2</v>
      </c>
      <c r="R616" s="1">
        <v>2.4710876299217657</v>
      </c>
      <c r="S616" s="1">
        <v>2.3373601398870552</v>
      </c>
      <c r="T616" s="3">
        <v>2.4042238849044102</v>
      </c>
      <c r="U616" s="1">
        <v>3.9330619593424376E-2</v>
      </c>
      <c r="V616" s="2">
        <v>0.85740390210679329</v>
      </c>
      <c r="W616" s="2">
        <v>0.78494292168448543</v>
      </c>
      <c r="X616" s="5">
        <v>0.8211734118956393</v>
      </c>
      <c r="Y616" s="1">
        <v>6.2395652228632068E-2</v>
      </c>
      <c r="Z616" t="s">
        <v>2949</v>
      </c>
      <c r="AA616">
        <v>417</v>
      </c>
      <c r="AB616">
        <v>138</v>
      </c>
      <c r="AC616">
        <v>417</v>
      </c>
      <c r="AD616">
        <v>0</v>
      </c>
      <c r="AE616" s="2">
        <v>0.57591522857100541</v>
      </c>
      <c r="AF616" t="s">
        <v>22</v>
      </c>
      <c r="AG616" t="str">
        <f t="shared" si="37"/>
        <v>MRPL38</v>
      </c>
      <c r="AH616" s="1">
        <v>-0.49987757687979528</v>
      </c>
      <c r="AJ616" s="1">
        <v>1.1933644772385696</v>
      </c>
      <c r="AK616" s="1">
        <v>1.5271437212742827</v>
      </c>
      <c r="AL616" s="1">
        <v>-2.8598077697841649E-2</v>
      </c>
    </row>
    <row r="617" spans="1:38" x14ac:dyDescent="0.2">
      <c r="A617" t="s">
        <v>1946</v>
      </c>
      <c r="B617" t="s">
        <v>1947</v>
      </c>
      <c r="C617" t="s">
        <v>1950</v>
      </c>
      <c r="D617" t="s">
        <v>1951</v>
      </c>
      <c r="E617" t="s">
        <v>1948</v>
      </c>
      <c r="F617">
        <v>0</v>
      </c>
      <c r="G617">
        <v>0</v>
      </c>
      <c r="H617" s="1">
        <v>2.2769711337715797</v>
      </c>
      <c r="I617" s="1">
        <v>4.1402771913686225</v>
      </c>
      <c r="J617" s="3">
        <v>3.2086241625701009</v>
      </c>
      <c r="K617" s="1">
        <v>0.41062969110644648</v>
      </c>
      <c r="L617">
        <v>2.2080553559392238E-3</v>
      </c>
      <c r="M617">
        <v>2.2281878312406045E-3</v>
      </c>
      <c r="N617" s="1">
        <v>0.50694341163068823</v>
      </c>
      <c r="O617" s="1">
        <v>0.28036940031490248</v>
      </c>
      <c r="P617" s="5">
        <v>0.39365640597279539</v>
      </c>
      <c r="Q617" s="1">
        <v>0.40698440927467483</v>
      </c>
      <c r="R617" s="1">
        <v>2.0934425584441647</v>
      </c>
      <c r="S617" s="1">
        <v>2.8064542470786416</v>
      </c>
      <c r="T617" s="3">
        <v>2.4499484027614029</v>
      </c>
      <c r="U617" s="1">
        <v>0.20579021155320748</v>
      </c>
      <c r="V617" s="2">
        <v>0.63093633817459227</v>
      </c>
      <c r="W617" s="2">
        <v>0.84518179728122245</v>
      </c>
      <c r="X617" s="5">
        <v>0.7380590677279073</v>
      </c>
      <c r="Y617" s="1">
        <v>0.20526055921119576</v>
      </c>
      <c r="Z617" t="s">
        <v>1949</v>
      </c>
      <c r="AA617">
        <v>1638</v>
      </c>
      <c r="AB617">
        <v>545</v>
      </c>
      <c r="AC617">
        <v>1638</v>
      </c>
      <c r="AD617">
        <v>0</v>
      </c>
      <c r="AE617" s="2">
        <v>1.3390945136894867</v>
      </c>
      <c r="AF617" t="s">
        <v>15</v>
      </c>
      <c r="AG617" t="str">
        <f t="shared" si="37"/>
        <v>BIT2</v>
      </c>
      <c r="AH617" s="1">
        <v>-0.65298015121901032</v>
      </c>
      <c r="AI617" s="1">
        <v>3.7629504614009801</v>
      </c>
      <c r="AJ617" s="1">
        <v>0.69921692188818507</v>
      </c>
      <c r="AK617" s="1">
        <v>0.91224208271950957</v>
      </c>
      <c r="AL617" s="1">
        <v>-0.10639471575091584</v>
      </c>
    </row>
    <row r="618" spans="1:38" x14ac:dyDescent="0.2">
      <c r="A618" t="s">
        <v>8944</v>
      </c>
      <c r="B618" t="s">
        <v>8945</v>
      </c>
      <c r="C618" t="s">
        <v>8948</v>
      </c>
      <c r="D618" t="s">
        <v>8949</v>
      </c>
      <c r="E618" t="s">
        <v>8946</v>
      </c>
      <c r="F618">
        <v>0</v>
      </c>
      <c r="G618">
        <v>0</v>
      </c>
      <c r="H618" s="1">
        <v>2.6650969577876888</v>
      </c>
      <c r="I618" s="1">
        <v>3.7529434824802981</v>
      </c>
      <c r="J618" s="3">
        <v>3.2090202201339935</v>
      </c>
      <c r="K618" s="1">
        <v>0.23970670227445465</v>
      </c>
      <c r="L618">
        <v>5.4842196633983192E-3</v>
      </c>
      <c r="M618">
        <v>5.3998008733280442E-3</v>
      </c>
      <c r="N618" s="1">
        <v>0.40191430590871602</v>
      </c>
      <c r="O618" s="1">
        <v>0.34847756130087088</v>
      </c>
      <c r="P618" s="5">
        <v>0.37519593360479342</v>
      </c>
      <c r="Q618" s="1">
        <v>0.10070867270257175</v>
      </c>
      <c r="R618" s="1">
        <v>2.9236187914547598</v>
      </c>
      <c r="S618" s="1">
        <v>3.258717429801572</v>
      </c>
      <c r="T618" s="3">
        <v>3.0911681106281659</v>
      </c>
      <c r="U618" s="1">
        <v>7.6654038558018736E-2</v>
      </c>
      <c r="V618" s="2">
        <v>0.76957659007155677</v>
      </c>
      <c r="W618" s="2">
        <v>0.84999444839220972</v>
      </c>
      <c r="X618" s="5">
        <v>0.80978551923188324</v>
      </c>
      <c r="Y618" s="1">
        <v>7.0221079034570436E-2</v>
      </c>
      <c r="Z618" t="s">
        <v>8947</v>
      </c>
      <c r="AA618">
        <v>1389</v>
      </c>
      <c r="AB618">
        <v>462</v>
      </c>
      <c r="AC618">
        <v>1389</v>
      </c>
      <c r="AD618">
        <v>0</v>
      </c>
      <c r="AE618" s="2">
        <v>1.6110182249653739</v>
      </c>
      <c r="AF618" t="s">
        <v>15</v>
      </c>
      <c r="AG618" t="str">
        <f t="shared" si="37"/>
        <v>EUC1</v>
      </c>
      <c r="AH618" s="1">
        <v>-0.20364880554813417</v>
      </c>
      <c r="AJ618" s="1">
        <v>1.335585160777196</v>
      </c>
      <c r="AK618" s="1">
        <v>1.7022015241603012</v>
      </c>
      <c r="AL618" s="1">
        <v>-7.6932204434417215E-2</v>
      </c>
    </row>
    <row r="619" spans="1:38" x14ac:dyDescent="0.2">
      <c r="A619" t="s">
        <v>4824</v>
      </c>
      <c r="B619" t="s">
        <v>4825</v>
      </c>
      <c r="C619" t="s">
        <v>4828</v>
      </c>
      <c r="D619" t="s">
        <v>1347</v>
      </c>
      <c r="E619" t="s">
        <v>4826</v>
      </c>
      <c r="F619">
        <v>0</v>
      </c>
      <c r="G619">
        <v>0</v>
      </c>
      <c r="H619" s="1">
        <v>3.1346708567945134</v>
      </c>
      <c r="I619" s="1">
        <v>3.2852375085529255</v>
      </c>
      <c r="J619" s="3">
        <v>3.2099541826737195</v>
      </c>
      <c r="K619" s="1">
        <v>3.3167669823326133E-2</v>
      </c>
      <c r="L619">
        <v>3.3760164743094109E-2</v>
      </c>
      <c r="M619">
        <v>4.9939086409035632E-2</v>
      </c>
      <c r="N619" s="1">
        <v>0.27845216090050678</v>
      </c>
      <c r="O619" s="1">
        <v>0.30115036115919858</v>
      </c>
      <c r="P619" s="5">
        <v>0.28980126102985271</v>
      </c>
      <c r="Q619" s="1">
        <v>5.5382958882286858E-2</v>
      </c>
      <c r="R619" s="1">
        <v>2.0739348360435308</v>
      </c>
      <c r="S619" s="1">
        <v>1.8328562617685895</v>
      </c>
      <c r="T619" s="3">
        <v>1.9533955489060602</v>
      </c>
      <c r="U619" s="1">
        <v>8.7267678460750744E-2</v>
      </c>
      <c r="V619" s="2">
        <v>0.60527780093207195</v>
      </c>
      <c r="W619" s="2">
        <v>0.53357504866854888</v>
      </c>
      <c r="X619" s="5">
        <v>0.56942642480031047</v>
      </c>
      <c r="Y619" s="1">
        <v>8.9039602215609345E-2</v>
      </c>
      <c r="Z619" t="s">
        <v>4827</v>
      </c>
      <c r="AA619">
        <v>615</v>
      </c>
      <c r="AB619">
        <v>204</v>
      </c>
      <c r="AC619">
        <v>615</v>
      </c>
      <c r="AD619">
        <v>0</v>
      </c>
      <c r="AG619" t="str">
        <f t="shared" si="37"/>
        <v>AIM20</v>
      </c>
      <c r="AH619" s="1">
        <v>-0.36566901059338702</v>
      </c>
      <c r="AI619" s="1">
        <v>1.6038465908300801</v>
      </c>
      <c r="AJ619" s="1">
        <v>1.2342769460263492</v>
      </c>
      <c r="AK619" s="1">
        <v>1.5775759727995198</v>
      </c>
      <c r="AL619" s="1">
        <v>-5.4229133658536537E-2</v>
      </c>
    </row>
    <row r="620" spans="1:38" x14ac:dyDescent="0.2">
      <c r="A620" t="s">
        <v>13984</v>
      </c>
      <c r="B620" t="s">
        <v>13985</v>
      </c>
      <c r="C620" t="s">
        <v>13988</v>
      </c>
      <c r="D620" t="s">
        <v>13989</v>
      </c>
      <c r="E620" t="s">
        <v>13986</v>
      </c>
      <c r="F620">
        <v>0</v>
      </c>
      <c r="G620">
        <v>0</v>
      </c>
      <c r="H620" s="1">
        <v>2.3241248326447201</v>
      </c>
      <c r="I620" s="1">
        <v>4.0976511686652355</v>
      </c>
      <c r="J620" s="3">
        <v>3.210888000654978</v>
      </c>
      <c r="K620" s="1">
        <v>0.39056874564208505</v>
      </c>
      <c r="L620">
        <v>2.5384033617544224E-2</v>
      </c>
      <c r="M620">
        <v>2.4378518640220618E-2</v>
      </c>
      <c r="N620" s="1">
        <v>0.42609319396647349</v>
      </c>
      <c r="O620" s="1">
        <v>0.27546391894410566</v>
      </c>
      <c r="P620" s="5">
        <v>0.35077855645528955</v>
      </c>
      <c r="Q620" s="1">
        <v>0.30364165612017907</v>
      </c>
      <c r="R620" s="1">
        <v>2.484211982855753</v>
      </c>
      <c r="S620" s="1">
        <v>3.1015305392970967</v>
      </c>
      <c r="T620" s="3">
        <v>2.7928712610764248</v>
      </c>
      <c r="U620" s="1">
        <v>0.1562943997797179</v>
      </c>
      <c r="V620" s="2">
        <v>0.67314559976474331</v>
      </c>
      <c r="W620" s="2">
        <v>0.78932181546291125</v>
      </c>
      <c r="X620" s="5">
        <v>0.73123370761382733</v>
      </c>
      <c r="Y620" s="1">
        <v>0.11234300207636132</v>
      </c>
      <c r="Z620" t="s">
        <v>13987</v>
      </c>
      <c r="AA620">
        <v>1266</v>
      </c>
      <c r="AB620">
        <v>421</v>
      </c>
      <c r="AC620">
        <v>1266</v>
      </c>
      <c r="AD620">
        <v>0</v>
      </c>
      <c r="AG620" t="str">
        <f t="shared" si="37"/>
        <v>SIL1</v>
      </c>
      <c r="AH620" s="1">
        <v>-3.6770245064528889E-2</v>
      </c>
      <c r="AJ620" s="1">
        <v>1.7618732363901242</v>
      </c>
      <c r="AK620" s="1">
        <v>2.223134531689674</v>
      </c>
      <c r="AL620" s="1">
        <v>-5.8081600607109533E-2</v>
      </c>
    </row>
    <row r="621" spans="1:38" x14ac:dyDescent="0.2">
      <c r="A621" t="s">
        <v>12980</v>
      </c>
      <c r="B621" t="s">
        <v>12981</v>
      </c>
      <c r="C621" t="s">
        <v>12980</v>
      </c>
      <c r="E621" t="s">
        <v>25</v>
      </c>
      <c r="F621">
        <v>0</v>
      </c>
      <c r="G621">
        <v>0</v>
      </c>
      <c r="H621" s="1">
        <v>2.0476635293718797</v>
      </c>
      <c r="I621" s="1">
        <v>4.3894540228441947</v>
      </c>
      <c r="J621" s="3">
        <v>3.2185587761080372</v>
      </c>
      <c r="K621" s="1">
        <v>0.51448367211575885</v>
      </c>
      <c r="L621">
        <v>7.1937861939895542E-2</v>
      </c>
      <c r="M621">
        <v>0.11499822564809656</v>
      </c>
      <c r="N621" s="1">
        <v>0.4395645385515099</v>
      </c>
      <c r="O621" s="1">
        <v>0.26545687288329955</v>
      </c>
      <c r="P621" s="5">
        <v>0.35251070571740473</v>
      </c>
      <c r="Q621" s="1">
        <v>0.34924531100410583</v>
      </c>
      <c r="R621" s="1">
        <v>1.8413888590205167</v>
      </c>
      <c r="S621" s="1">
        <v>2.6311808801852976</v>
      </c>
      <c r="T621" s="3">
        <v>2.2362848696029074</v>
      </c>
      <c r="U621" s="1">
        <v>0.2497299433912504</v>
      </c>
      <c r="V621" s="2">
        <v>0.6478377421897934</v>
      </c>
      <c r="W621" s="2">
        <v>0.75624989142429555</v>
      </c>
      <c r="X621" s="5">
        <v>0.70204381680704442</v>
      </c>
      <c r="Y621" s="1">
        <v>0.1091939905337761</v>
      </c>
      <c r="Z621" t="s">
        <v>12982</v>
      </c>
      <c r="AA621">
        <v>324</v>
      </c>
      <c r="AB621">
        <v>107</v>
      </c>
      <c r="AC621">
        <v>324</v>
      </c>
      <c r="AD621">
        <v>0</v>
      </c>
      <c r="AH621" s="1">
        <v>-7.2612024936267366E-2</v>
      </c>
      <c r="AI621" s="1">
        <v>2.51736772202739</v>
      </c>
      <c r="AJ621" s="1">
        <v>1.4962054888110452</v>
      </c>
      <c r="AK621" s="1">
        <v>1.8991007062769736</v>
      </c>
      <c r="AL621" s="1">
        <v>-8.4557318518518498E-2</v>
      </c>
    </row>
    <row r="622" spans="1:38" x14ac:dyDescent="0.2">
      <c r="A622" t="s">
        <v>20667</v>
      </c>
      <c r="B622" t="s">
        <v>20668</v>
      </c>
      <c r="C622" t="s">
        <v>20671</v>
      </c>
      <c r="D622" t="s">
        <v>20672</v>
      </c>
      <c r="E622" t="s">
        <v>20669</v>
      </c>
      <c r="F622">
        <v>0</v>
      </c>
      <c r="G622">
        <v>0</v>
      </c>
      <c r="H622" s="1">
        <v>1.5598486576530579</v>
      </c>
      <c r="I622" s="1">
        <v>4.9118693038546004</v>
      </c>
      <c r="J622" s="3">
        <v>3.2358589807538292</v>
      </c>
      <c r="K622" s="1">
        <v>0.73249067518209687</v>
      </c>
      <c r="L622">
        <v>4.9981784307137466E-3</v>
      </c>
      <c r="M622">
        <v>7.3756618007598676E-3</v>
      </c>
      <c r="N622" s="1">
        <v>0.56968122963972223</v>
      </c>
      <c r="O622" s="1">
        <v>0.21422771591420056</v>
      </c>
      <c r="P622" s="5">
        <v>0.39195447277696138</v>
      </c>
      <c r="Q622" s="1">
        <v>0.64125710358949528</v>
      </c>
      <c r="R622" s="1">
        <v>2.3400443172620529</v>
      </c>
      <c r="S622" s="1">
        <v>3.1038486304618487</v>
      </c>
      <c r="T622" s="3">
        <v>2.7219464738619505</v>
      </c>
      <c r="U622" s="1">
        <v>0.1984209515320923</v>
      </c>
      <c r="V622" s="2">
        <v>0.72067367810885918</v>
      </c>
      <c r="W622" s="2">
        <v>0.83213172634674137</v>
      </c>
      <c r="X622" s="5">
        <v>0.77640270222780028</v>
      </c>
      <c r="Y622" s="1">
        <v>0.10151013320880971</v>
      </c>
      <c r="Z622" t="s">
        <v>20670</v>
      </c>
      <c r="AA622">
        <v>687</v>
      </c>
      <c r="AB622">
        <v>228</v>
      </c>
      <c r="AC622">
        <v>687</v>
      </c>
      <c r="AD622">
        <v>0</v>
      </c>
      <c r="AE622" s="2">
        <v>1.5946351042974705</v>
      </c>
      <c r="AF622" t="s">
        <v>15</v>
      </c>
      <c r="AG622" t="str">
        <f>A622</f>
        <v>UAF30</v>
      </c>
      <c r="AH622" s="1">
        <v>0.22429533305134608</v>
      </c>
      <c r="AJ622" s="1">
        <v>2.0264309766581396</v>
      </c>
      <c r="AK622" s="1">
        <v>2.5440571307942585</v>
      </c>
      <c r="AL622" s="1">
        <v>-9.1903713589791269E-2</v>
      </c>
    </row>
    <row r="623" spans="1:38" x14ac:dyDescent="0.2">
      <c r="A623" t="s">
        <v>6019</v>
      </c>
      <c r="B623" t="s">
        <v>6020</v>
      </c>
      <c r="C623" t="s">
        <v>6023</v>
      </c>
      <c r="D623" t="s">
        <v>6024</v>
      </c>
      <c r="E623" t="s">
        <v>6021</v>
      </c>
      <c r="F623">
        <v>0</v>
      </c>
      <c r="G623">
        <v>0</v>
      </c>
      <c r="H623" s="1">
        <v>3.1355314214609833</v>
      </c>
      <c r="I623" s="1">
        <v>3.3388324087856653</v>
      </c>
      <c r="J623" s="3">
        <v>3.2371819151233243</v>
      </c>
      <c r="K623" s="1">
        <v>4.4407608385433138E-2</v>
      </c>
      <c r="L623">
        <v>9.0871533011824684E-3</v>
      </c>
      <c r="M623">
        <v>9.4081269140326978E-3</v>
      </c>
      <c r="N623" s="1">
        <v>0.37824998082290789</v>
      </c>
      <c r="O623" s="1">
        <v>0.28996393013718996</v>
      </c>
      <c r="P623" s="5">
        <v>0.33410695548004893</v>
      </c>
      <c r="Q623" s="1">
        <v>0.18684934300261219</v>
      </c>
      <c r="R623" s="1">
        <v>2.604509024879647</v>
      </c>
      <c r="S623" s="1">
        <v>3.1717173790662749</v>
      </c>
      <c r="T623" s="3">
        <v>2.8881132019729607</v>
      </c>
      <c r="U623" s="1">
        <v>0.13887159039231478</v>
      </c>
      <c r="V623" s="2">
        <v>0.68286526845556195</v>
      </c>
      <c r="W623" s="2">
        <v>0.82632320036021656</v>
      </c>
      <c r="X623" s="5">
        <v>0.75459423440788931</v>
      </c>
      <c r="Y623" s="1">
        <v>0.13442996492595344</v>
      </c>
      <c r="Z623" t="s">
        <v>6022</v>
      </c>
      <c r="AA623">
        <v>1209</v>
      </c>
      <c r="AB623">
        <v>402</v>
      </c>
      <c r="AC623">
        <v>1209</v>
      </c>
      <c r="AD623">
        <v>0</v>
      </c>
      <c r="AE623" s="2">
        <v>0.80956188514128391</v>
      </c>
      <c r="AF623" t="s">
        <v>15</v>
      </c>
      <c r="AG623" t="str">
        <f>A623</f>
        <v>NSE4</v>
      </c>
      <c r="AH623" s="1">
        <v>-0.31223838973807994</v>
      </c>
      <c r="AJ623" s="1">
        <v>1.278167269747027</v>
      </c>
      <c r="AK623" s="1">
        <v>1.631611890056377</v>
      </c>
      <c r="AL623" s="1">
        <v>-5.9789970967741968E-2</v>
      </c>
    </row>
    <row r="624" spans="1:38" x14ac:dyDescent="0.2">
      <c r="A624" t="s">
        <v>19553</v>
      </c>
      <c r="B624" t="s">
        <v>19554</v>
      </c>
      <c r="C624" t="s">
        <v>19557</v>
      </c>
      <c r="D624" t="s">
        <v>19558</v>
      </c>
      <c r="E624" t="s">
        <v>19555</v>
      </c>
      <c r="F624">
        <v>0</v>
      </c>
      <c r="G624">
        <v>0</v>
      </c>
      <c r="H624" s="1">
        <v>2.3128661625589331</v>
      </c>
      <c r="I624" s="1">
        <v>4.1661190351472719</v>
      </c>
      <c r="J624" s="3">
        <v>3.2394925988531025</v>
      </c>
      <c r="K624" s="1">
        <v>0.40452250884123309</v>
      </c>
      <c r="L624">
        <v>8.8050993081246216E-3</v>
      </c>
      <c r="M624">
        <v>8.1047695799324575E-3</v>
      </c>
      <c r="N624" s="1">
        <v>0.52238400924097061</v>
      </c>
      <c r="O624" s="1">
        <v>0.26992970380162257</v>
      </c>
      <c r="P624" s="5">
        <v>0.39615685652129662</v>
      </c>
      <c r="Q624" s="1">
        <v>0.450609773319186</v>
      </c>
      <c r="R624" s="1">
        <v>1.7432175520989823</v>
      </c>
      <c r="S624" s="1">
        <v>2.8816886022095636</v>
      </c>
      <c r="T624" s="3">
        <v>2.3124530771542728</v>
      </c>
      <c r="U624" s="1">
        <v>0.34812407986605715</v>
      </c>
      <c r="V624" s="2">
        <v>0.51567538430048809</v>
      </c>
      <c r="W624" s="2">
        <v>0.78273619668283767</v>
      </c>
      <c r="X624" s="5">
        <v>0.64920579049166283</v>
      </c>
      <c r="Y624" s="1">
        <v>0.29087927771213118</v>
      </c>
      <c r="Z624" t="s">
        <v>19556</v>
      </c>
      <c r="AA624">
        <v>1758</v>
      </c>
      <c r="AB624">
        <v>585</v>
      </c>
      <c r="AC624">
        <v>1758</v>
      </c>
      <c r="AD624">
        <v>0</v>
      </c>
      <c r="AE624" s="2">
        <v>2.1588379633818118</v>
      </c>
      <c r="AF624" t="s">
        <v>15</v>
      </c>
      <c r="AG624" t="str">
        <f>A624</f>
        <v>EXO5</v>
      </c>
      <c r="AH624" s="1">
        <v>0.16893677087377335</v>
      </c>
      <c r="AJ624" s="1">
        <v>1.8660485950953354</v>
      </c>
      <c r="AK624" s="1">
        <v>2.3496993132650155</v>
      </c>
      <c r="AL624" s="1">
        <v>-9.6120612969283384E-2</v>
      </c>
    </row>
    <row r="625" spans="1:38" x14ac:dyDescent="0.2">
      <c r="A625" t="s">
        <v>3404</v>
      </c>
      <c r="B625" t="s">
        <v>3405</v>
      </c>
      <c r="C625" t="s">
        <v>3408</v>
      </c>
      <c r="D625" t="s">
        <v>1141</v>
      </c>
      <c r="E625" t="s">
        <v>3406</v>
      </c>
      <c r="F625">
        <v>0</v>
      </c>
      <c r="G625">
        <v>0</v>
      </c>
      <c r="H625" s="1">
        <v>2.8483718953442363</v>
      </c>
      <c r="I625" s="1">
        <v>3.6371454516447712</v>
      </c>
      <c r="J625" s="3">
        <v>3.242758673494504</v>
      </c>
      <c r="K625" s="1">
        <v>0.17199772990806347</v>
      </c>
      <c r="L625">
        <v>0.48818547026251491</v>
      </c>
      <c r="M625">
        <v>0.67200943785020062</v>
      </c>
      <c r="N625" s="1">
        <v>0.31257751937257672</v>
      </c>
      <c r="O625" s="1">
        <v>0.26149074772791581</v>
      </c>
      <c r="P625" s="5">
        <v>0.28703413355024626</v>
      </c>
      <c r="Q625" s="1">
        <v>0.12585194036703226</v>
      </c>
      <c r="R625" s="1">
        <v>2.338398871285166</v>
      </c>
      <c r="S625" s="1">
        <v>2.3068571302517418</v>
      </c>
      <c r="T625" s="3">
        <v>2.3226280007684537</v>
      </c>
      <c r="U625" s="1">
        <v>9.6026479349190039E-3</v>
      </c>
      <c r="V625" s="2">
        <v>0.8124344291893747</v>
      </c>
      <c r="W625" s="2">
        <v>0.75578033975528192</v>
      </c>
      <c r="X625" s="5">
        <v>0.78410738447232831</v>
      </c>
      <c r="Y625" s="1">
        <v>5.1090566947989122E-2</v>
      </c>
      <c r="Z625" t="s">
        <v>3407</v>
      </c>
      <c r="AA625">
        <v>432</v>
      </c>
      <c r="AB625">
        <v>143</v>
      </c>
      <c r="AC625">
        <v>432</v>
      </c>
      <c r="AD625">
        <v>0</v>
      </c>
      <c r="AE625" s="2">
        <v>0.63495077712987003</v>
      </c>
      <c r="AF625" t="s">
        <v>22</v>
      </c>
      <c r="AG625" t="str">
        <f>A625</f>
        <v>RPS12</v>
      </c>
      <c r="AH625" s="1">
        <v>-0.46200102961567624</v>
      </c>
      <c r="AJ625" s="1">
        <v>6.4970679412628938</v>
      </c>
      <c r="AK625" s="1">
        <v>7.8203072571830097</v>
      </c>
      <c r="AL625" s="1">
        <v>0.3277164801491792</v>
      </c>
    </row>
    <row r="626" spans="1:38" x14ac:dyDescent="0.2">
      <c r="A626" t="s">
        <v>10389</v>
      </c>
      <c r="B626" t="s">
        <v>10390</v>
      </c>
      <c r="C626" t="s">
        <v>10389</v>
      </c>
      <c r="E626" t="s">
        <v>25</v>
      </c>
      <c r="F626">
        <v>0</v>
      </c>
      <c r="G626">
        <v>0</v>
      </c>
      <c r="H626" s="1">
        <v>3.4279764395317924</v>
      </c>
      <c r="I626" s="1">
        <v>3.0609219191783064</v>
      </c>
      <c r="J626" s="3">
        <v>3.2444491793550494</v>
      </c>
      <c r="K626" s="1">
        <v>7.9997166255111413E-2</v>
      </c>
      <c r="L626">
        <v>1.2188744456444852E-2</v>
      </c>
      <c r="M626">
        <v>9.7620516691517539E-3</v>
      </c>
      <c r="N626" s="1">
        <v>0.33119569748485395</v>
      </c>
      <c r="O626" s="1">
        <v>0.39531031950092171</v>
      </c>
      <c r="P626" s="5">
        <v>0.36325300849288783</v>
      </c>
      <c r="Q626" s="1">
        <v>0.12480525402630345</v>
      </c>
      <c r="R626" s="1">
        <v>2.4258435388512041</v>
      </c>
      <c r="S626" s="1">
        <v>3.4557753255529233</v>
      </c>
      <c r="T626" s="3">
        <v>2.9408094322020637</v>
      </c>
      <c r="U626" s="1">
        <v>0.2476432993453227</v>
      </c>
      <c r="V626" s="2">
        <v>0.59245293486270023</v>
      </c>
      <c r="W626" s="2">
        <v>0.78754273047269863</v>
      </c>
      <c r="X626" s="5">
        <v>0.68999783266769943</v>
      </c>
      <c r="Y626" s="1">
        <v>0.19992717496340798</v>
      </c>
      <c r="Z626" t="s">
        <v>10391</v>
      </c>
      <c r="AA626">
        <v>1224</v>
      </c>
      <c r="AB626">
        <v>407</v>
      </c>
      <c r="AC626">
        <v>1224</v>
      </c>
      <c r="AD626">
        <v>0</v>
      </c>
      <c r="AE626" s="2">
        <v>0.90035915854256898</v>
      </c>
      <c r="AF626" t="s">
        <v>15</v>
      </c>
      <c r="AH626" s="1">
        <v>-0.15387472797899185</v>
      </c>
      <c r="AJ626" s="1">
        <v>1.4603773924082044</v>
      </c>
      <c r="AK626" s="1">
        <v>1.8552494684251835</v>
      </c>
      <c r="AL626" s="1">
        <v>-6.9863461191061196E-2</v>
      </c>
    </row>
    <row r="627" spans="1:38" x14ac:dyDescent="0.2">
      <c r="A627" t="s">
        <v>7017</v>
      </c>
      <c r="B627" t="s">
        <v>7018</v>
      </c>
      <c r="C627" t="s">
        <v>7021</v>
      </c>
      <c r="D627" t="s">
        <v>7022</v>
      </c>
      <c r="E627" t="s">
        <v>7019</v>
      </c>
      <c r="F627">
        <v>0</v>
      </c>
      <c r="G627">
        <v>0</v>
      </c>
      <c r="H627" s="1">
        <v>3.4304297918408655</v>
      </c>
      <c r="I627" s="1">
        <v>3.0670833902764714</v>
      </c>
      <c r="J627" s="3">
        <v>3.2487565910586684</v>
      </c>
      <c r="K627" s="1">
        <v>7.9084011764079171E-2</v>
      </c>
      <c r="L627">
        <v>9.4751716331672193E-3</v>
      </c>
      <c r="M627">
        <v>9.5711313486185421E-3</v>
      </c>
      <c r="N627" s="1">
        <v>0.34578730501746197</v>
      </c>
      <c r="O627" s="1">
        <v>0.31204977437812736</v>
      </c>
      <c r="P627" s="5">
        <v>0.32891853969779467</v>
      </c>
      <c r="Q627" s="1">
        <v>7.2528707921058436E-2</v>
      </c>
      <c r="R627" s="1">
        <v>2.1926005795101031</v>
      </c>
      <c r="S627" s="1">
        <v>2.6155888267233673</v>
      </c>
      <c r="T627" s="3">
        <v>2.4040947031167352</v>
      </c>
      <c r="U627" s="1">
        <v>0.12441184516523085</v>
      </c>
      <c r="V627" s="2">
        <v>0.62333627559612603</v>
      </c>
      <c r="W627" s="2">
        <v>0.71104791819253044</v>
      </c>
      <c r="X627" s="5">
        <v>0.66719209689432823</v>
      </c>
      <c r="Y627" s="1">
        <v>9.2958980715791548E-2</v>
      </c>
      <c r="Z627" t="s">
        <v>7020</v>
      </c>
      <c r="AA627">
        <v>1025</v>
      </c>
      <c r="AB627">
        <v>314</v>
      </c>
      <c r="AC627">
        <v>945</v>
      </c>
      <c r="AD627">
        <v>80</v>
      </c>
      <c r="AE627" s="2">
        <v>2.6564502158099637</v>
      </c>
      <c r="AF627" t="s">
        <v>278</v>
      </c>
      <c r="AG627" t="str">
        <f t="shared" ref="AG627:AG634" si="38">A627</f>
        <v>REC107</v>
      </c>
      <c r="AH627" s="1">
        <v>-0.27624578970765901</v>
      </c>
      <c r="AI627" s="1">
        <v>2.1222204410102701</v>
      </c>
      <c r="AJ627" s="1">
        <v>1.2918324363795914</v>
      </c>
      <c r="AK627" s="1">
        <v>1.6484220708244</v>
      </c>
      <c r="AL627" s="1">
        <v>-6.6319838698412611E-2</v>
      </c>
    </row>
    <row r="628" spans="1:38" x14ac:dyDescent="0.2">
      <c r="A628" t="s">
        <v>7723</v>
      </c>
      <c r="B628" t="s">
        <v>7724</v>
      </c>
      <c r="C628" t="s">
        <v>7727</v>
      </c>
      <c r="D628" t="s">
        <v>4879</v>
      </c>
      <c r="E628" t="s">
        <v>7725</v>
      </c>
      <c r="F628">
        <v>0</v>
      </c>
      <c r="G628">
        <v>0</v>
      </c>
      <c r="H628" s="1">
        <v>2.6260909579617548</v>
      </c>
      <c r="I628" s="1">
        <v>3.8750286222341703</v>
      </c>
      <c r="J628" s="3">
        <v>3.2505597900979626</v>
      </c>
      <c r="K628" s="1">
        <v>0.27168621674843779</v>
      </c>
      <c r="L628">
        <v>1.8305332499254787E-2</v>
      </c>
      <c r="M628">
        <v>2.4258055324960497E-2</v>
      </c>
      <c r="N628" s="1">
        <v>0.35682731590418293</v>
      </c>
      <c r="O628" s="1">
        <v>0.286244325799411</v>
      </c>
      <c r="P628" s="5">
        <v>0.32153582085179699</v>
      </c>
      <c r="Q628" s="1">
        <v>0.15522286383920883</v>
      </c>
      <c r="R628" s="1">
        <v>2.2009968066836847</v>
      </c>
      <c r="S628" s="1">
        <v>2.6103161532705439</v>
      </c>
      <c r="T628" s="3">
        <v>2.4056564799771145</v>
      </c>
      <c r="U628" s="1">
        <v>0.12031330659694534</v>
      </c>
      <c r="V628" s="2">
        <v>0.72891842608166113</v>
      </c>
      <c r="W628" s="2">
        <v>0.79790384619458465</v>
      </c>
      <c r="X628" s="5">
        <v>0.76341113613812284</v>
      </c>
      <c r="Y628" s="1">
        <v>6.3897493834862484E-2</v>
      </c>
      <c r="Z628" t="s">
        <v>7726</v>
      </c>
      <c r="AA628">
        <v>843</v>
      </c>
      <c r="AB628">
        <v>280</v>
      </c>
      <c r="AC628">
        <v>843</v>
      </c>
      <c r="AD628">
        <v>0</v>
      </c>
      <c r="AE628" s="2">
        <v>1.7261691564914532</v>
      </c>
      <c r="AF628" t="s">
        <v>278</v>
      </c>
      <c r="AG628" t="str">
        <f t="shared" si="38"/>
        <v>VPS71</v>
      </c>
      <c r="AH628" s="1">
        <v>-0.24770348787587937</v>
      </c>
      <c r="AI628" s="1">
        <v>2.4640944505968601</v>
      </c>
      <c r="AJ628" s="1">
        <v>1.0706079453836517</v>
      </c>
      <c r="AK628" s="1">
        <v>1.375438631127587</v>
      </c>
      <c r="AL628" s="1">
        <v>-0.11384249104405104</v>
      </c>
    </row>
    <row r="629" spans="1:38" x14ac:dyDescent="0.2">
      <c r="A629" t="s">
        <v>1563</v>
      </c>
      <c r="B629" t="s">
        <v>1564</v>
      </c>
      <c r="C629" t="s">
        <v>1567</v>
      </c>
      <c r="D629" t="s">
        <v>1141</v>
      </c>
      <c r="E629" t="s">
        <v>1565</v>
      </c>
      <c r="F629">
        <v>0</v>
      </c>
      <c r="G629">
        <v>0</v>
      </c>
      <c r="H629" s="1">
        <v>2.6220919285629662</v>
      </c>
      <c r="I629" s="1">
        <v>3.8815247345671189</v>
      </c>
      <c r="J629" s="3">
        <v>3.2518083315650426</v>
      </c>
      <c r="K629" s="1">
        <v>0.27386407400762408</v>
      </c>
      <c r="L629">
        <v>0.38580208249201731</v>
      </c>
      <c r="M629">
        <v>0.47915262765689665</v>
      </c>
      <c r="N629" s="1">
        <v>0.32786378771557639</v>
      </c>
      <c r="O629" s="1">
        <v>0.23933621068869432</v>
      </c>
      <c r="P629" s="5">
        <v>0.28359999920213536</v>
      </c>
      <c r="Q629" s="1">
        <v>0.22072796267219269</v>
      </c>
      <c r="R629" s="1">
        <v>2.455861843561606</v>
      </c>
      <c r="S629" s="1">
        <v>2.745916263470602</v>
      </c>
      <c r="T629" s="3">
        <v>2.600889053516104</v>
      </c>
      <c r="U629" s="1">
        <v>7.8857437980105485E-2</v>
      </c>
      <c r="V629" s="2">
        <v>0.87740265023856323</v>
      </c>
      <c r="W629" s="2">
        <v>0.87396044126053452</v>
      </c>
      <c r="X629" s="5">
        <v>0.87568154574954882</v>
      </c>
      <c r="Y629" s="1">
        <v>2.7795599010161905E-3</v>
      </c>
      <c r="Z629" t="s">
        <v>1566</v>
      </c>
      <c r="AA629">
        <v>817</v>
      </c>
      <c r="AB629">
        <v>135</v>
      </c>
      <c r="AC629">
        <v>408</v>
      </c>
      <c r="AD629">
        <v>409</v>
      </c>
      <c r="AE629" s="2">
        <v>1.0188425839635615</v>
      </c>
      <c r="AF629" t="s">
        <v>22</v>
      </c>
      <c r="AG629" t="str">
        <f t="shared" si="38"/>
        <v>RPS24B</v>
      </c>
      <c r="AH629" s="1">
        <v>-0.75543816888459914</v>
      </c>
      <c r="AJ629" s="1">
        <v>4.426891566104497</v>
      </c>
      <c r="AK629" s="1">
        <v>5.4029089518393087</v>
      </c>
      <c r="AL629" s="1">
        <v>0.31688550220588252</v>
      </c>
    </row>
    <row r="630" spans="1:38" x14ac:dyDescent="0.2">
      <c r="A630" t="s">
        <v>1524</v>
      </c>
      <c r="B630" t="s">
        <v>1525</v>
      </c>
      <c r="C630" t="s">
        <v>1528</v>
      </c>
      <c r="D630" t="s">
        <v>1529</v>
      </c>
      <c r="E630" t="s">
        <v>1526</v>
      </c>
      <c r="F630">
        <v>0</v>
      </c>
      <c r="G630">
        <v>0</v>
      </c>
      <c r="H630" s="1">
        <v>2.3699509626841309</v>
      </c>
      <c r="I630" s="1">
        <v>4.1362775118817172</v>
      </c>
      <c r="J630" s="3">
        <v>3.253114237282924</v>
      </c>
      <c r="K630" s="1">
        <v>0.3839340981061351</v>
      </c>
      <c r="L630">
        <v>2.3317761464140148E-3</v>
      </c>
      <c r="M630">
        <v>2.6761373667103816E-3</v>
      </c>
      <c r="N630" s="1">
        <v>0.43205598633768144</v>
      </c>
      <c r="O630" s="1">
        <v>0.3121052825201614</v>
      </c>
      <c r="P630" s="5">
        <v>0.37208063442892142</v>
      </c>
      <c r="Q630" s="1">
        <v>0.2279558467417909</v>
      </c>
      <c r="R630" s="1">
        <v>2.6106014563088635</v>
      </c>
      <c r="S630" s="1">
        <v>3.117016858184805</v>
      </c>
      <c r="T630" s="3">
        <v>2.863809157246834</v>
      </c>
      <c r="U630" s="1">
        <v>0.12503967446910599</v>
      </c>
      <c r="V630" s="2">
        <v>0.69446804047674682</v>
      </c>
      <c r="W630" s="2">
        <v>0.83299181573242853</v>
      </c>
      <c r="X630" s="5">
        <v>0.76372992810458773</v>
      </c>
      <c r="Y630" s="1">
        <v>0.12825358446008162</v>
      </c>
      <c r="Z630" t="s">
        <v>1527</v>
      </c>
      <c r="AA630">
        <v>1656</v>
      </c>
      <c r="AB630">
        <v>551</v>
      </c>
      <c r="AC630">
        <v>1656</v>
      </c>
      <c r="AD630">
        <v>0</v>
      </c>
      <c r="AE630" s="2">
        <v>1.2019098629345231</v>
      </c>
      <c r="AF630" t="s">
        <v>15</v>
      </c>
      <c r="AG630" t="str">
        <f t="shared" si="38"/>
        <v>THI21</v>
      </c>
      <c r="AH630" s="1">
        <v>-0.76928091323008085</v>
      </c>
      <c r="AI630" s="1">
        <v>2.9459911619168002</v>
      </c>
      <c r="AJ630" s="1">
        <v>1.1351230232126746</v>
      </c>
      <c r="AK630" s="1">
        <v>1.4552418146684807</v>
      </c>
      <c r="AL630" s="1">
        <v>2.6655918956738339E-2</v>
      </c>
    </row>
    <row r="631" spans="1:38" x14ac:dyDescent="0.2">
      <c r="A631" t="s">
        <v>2033</v>
      </c>
      <c r="B631" t="s">
        <v>2034</v>
      </c>
      <c r="C631" t="s">
        <v>2037</v>
      </c>
      <c r="D631" t="s">
        <v>2038</v>
      </c>
      <c r="E631" t="s">
        <v>2035</v>
      </c>
      <c r="F631">
        <v>0</v>
      </c>
      <c r="G631">
        <v>0</v>
      </c>
      <c r="H631" s="1">
        <v>2.7077349443823548</v>
      </c>
      <c r="I631" s="1">
        <v>3.8026751742376095</v>
      </c>
      <c r="J631" s="3">
        <v>3.2552050593099819</v>
      </c>
      <c r="K631" s="1">
        <v>0.23784666324177089</v>
      </c>
      <c r="L631">
        <v>9.3911620308816963E-3</v>
      </c>
      <c r="M631">
        <v>1.148148896712135E-2</v>
      </c>
      <c r="N631" s="1">
        <v>0.45604726933446404</v>
      </c>
      <c r="O631" s="1">
        <v>0.32541963242177391</v>
      </c>
      <c r="P631" s="5">
        <v>0.39073345087811895</v>
      </c>
      <c r="Q631" s="1">
        <v>0.23639564942226954</v>
      </c>
      <c r="R631" s="1">
        <v>1.8722029864462693</v>
      </c>
      <c r="S631" s="1">
        <v>2.2087570106941907</v>
      </c>
      <c r="T631" s="3">
        <v>2.04047999857023</v>
      </c>
      <c r="U631" s="1">
        <v>0.11662924064341723</v>
      </c>
      <c r="V631" s="2">
        <v>0.50887652075454726</v>
      </c>
      <c r="W631" s="2">
        <v>0.57706029437413264</v>
      </c>
      <c r="X631" s="5">
        <v>0.54296840756433995</v>
      </c>
      <c r="Y631" s="1">
        <v>8.8795605824606189E-2</v>
      </c>
      <c r="Z631" t="s">
        <v>2036</v>
      </c>
      <c r="AA631">
        <v>861</v>
      </c>
      <c r="AB631">
        <v>286</v>
      </c>
      <c r="AC631">
        <v>861</v>
      </c>
      <c r="AD631">
        <v>0</v>
      </c>
      <c r="AE631" s="2">
        <v>0.99463228432581563</v>
      </c>
      <c r="AF631" t="s">
        <v>15</v>
      </c>
      <c r="AG631" t="str">
        <f t="shared" si="38"/>
        <v>RER2</v>
      </c>
      <c r="AH631" s="1">
        <v>-0.62520442022564215</v>
      </c>
      <c r="AJ631" s="1">
        <v>0.90598264301791664</v>
      </c>
      <c r="AK631" s="1">
        <v>1.1709854472656309</v>
      </c>
      <c r="AL631" s="1">
        <v>-5.7313002090592306E-2</v>
      </c>
    </row>
    <row r="632" spans="1:38" x14ac:dyDescent="0.2">
      <c r="A632" t="s">
        <v>8131</v>
      </c>
      <c r="B632" t="s">
        <v>8132</v>
      </c>
      <c r="C632" t="s">
        <v>8135</v>
      </c>
      <c r="D632" t="s">
        <v>734</v>
      </c>
      <c r="E632" t="s">
        <v>8133</v>
      </c>
      <c r="F632">
        <v>0</v>
      </c>
      <c r="G632">
        <v>0</v>
      </c>
      <c r="H632" s="1">
        <v>3.0635396719700587</v>
      </c>
      <c r="I632" s="1">
        <v>3.4489757740427485</v>
      </c>
      <c r="J632" s="3">
        <v>3.2562577230064038</v>
      </c>
      <c r="K632" s="1">
        <v>8.3698682559461904E-2</v>
      </c>
      <c r="L632">
        <v>8.1333002401807408E-2</v>
      </c>
      <c r="M632">
        <v>0.12778764823570288</v>
      </c>
      <c r="N632" s="1">
        <v>0.30341793917022503</v>
      </c>
      <c r="O632" s="1">
        <v>0.26226185929435269</v>
      </c>
      <c r="P632" s="5">
        <v>0.28283989923228886</v>
      </c>
      <c r="Q632" s="1">
        <v>0.10289122307805676</v>
      </c>
      <c r="R632" s="1">
        <v>2.3535326412015585</v>
      </c>
      <c r="S632" s="1">
        <v>2.2977738344279546</v>
      </c>
      <c r="T632" s="3">
        <v>2.3256532378147563</v>
      </c>
      <c r="U632" s="1">
        <v>1.6953271338736961E-2</v>
      </c>
      <c r="V632" s="2">
        <v>0.84760390653918616</v>
      </c>
      <c r="W632" s="2">
        <v>0.80264976912317287</v>
      </c>
      <c r="X632" s="5">
        <v>0.82512683783117957</v>
      </c>
      <c r="Y632" s="1">
        <v>3.8524229187365942E-2</v>
      </c>
      <c r="Z632" t="s">
        <v>8134</v>
      </c>
      <c r="AA632">
        <v>477</v>
      </c>
      <c r="AB632">
        <v>158</v>
      </c>
      <c r="AC632">
        <v>477</v>
      </c>
      <c r="AD632">
        <v>0</v>
      </c>
      <c r="AG632" t="str">
        <f t="shared" si="38"/>
        <v>MRPL19</v>
      </c>
      <c r="AH632" s="1">
        <v>-0.23037818899999971</v>
      </c>
      <c r="AJ632" s="1">
        <v>1.3773598883460132</v>
      </c>
      <c r="AK632" s="1">
        <v>1.7534902559362273</v>
      </c>
      <c r="AL632" s="1">
        <v>-6.3734195285530523E-2</v>
      </c>
    </row>
    <row r="633" spans="1:38" x14ac:dyDescent="0.2">
      <c r="A633" t="s">
        <v>21460</v>
      </c>
      <c r="B633" t="s">
        <v>21461</v>
      </c>
      <c r="C633" t="s">
        <v>21464</v>
      </c>
      <c r="D633" t="s">
        <v>21465</v>
      </c>
      <c r="E633" t="s">
        <v>21462</v>
      </c>
      <c r="F633">
        <v>0</v>
      </c>
      <c r="G633">
        <v>0</v>
      </c>
      <c r="H633" s="1">
        <v>2.3856812125917304</v>
      </c>
      <c r="I633" s="1">
        <v>4.1320470568228584</v>
      </c>
      <c r="J633" s="3">
        <v>3.2588641347072942</v>
      </c>
      <c r="K633" s="1">
        <v>0.3789256255690191</v>
      </c>
      <c r="L633">
        <v>2.7496904257835481E-2</v>
      </c>
      <c r="M633">
        <v>2.9136786728333339E-2</v>
      </c>
      <c r="N633" s="1">
        <v>0.38918763435326087</v>
      </c>
      <c r="O633" s="1">
        <v>0.25298846097578848</v>
      </c>
      <c r="P633" s="5">
        <v>0.3210880476645247</v>
      </c>
      <c r="Q633" s="1">
        <v>0.29994065424645</v>
      </c>
      <c r="R633" s="1">
        <v>2.8513097920172381</v>
      </c>
      <c r="S633" s="1">
        <v>3.5213206609463605</v>
      </c>
      <c r="T633" s="3">
        <v>3.1863152264817991</v>
      </c>
      <c r="U633" s="1">
        <v>0.14868875023755643</v>
      </c>
      <c r="V633" s="2">
        <v>0.76951602639537753</v>
      </c>
      <c r="W633" s="2">
        <v>0.87758038285105999</v>
      </c>
      <c r="X633" s="5">
        <v>0.82354820462321876</v>
      </c>
      <c r="Y633" s="1">
        <v>9.2785144604052697E-2</v>
      </c>
      <c r="Z633" t="s">
        <v>21463</v>
      </c>
      <c r="AA633">
        <v>1536</v>
      </c>
      <c r="AB633">
        <v>511</v>
      </c>
      <c r="AC633">
        <v>1536</v>
      </c>
      <c r="AD633">
        <v>0</v>
      </c>
      <c r="AG633" t="str">
        <f t="shared" si="38"/>
        <v>CTS2</v>
      </c>
      <c r="AH633" s="1">
        <v>0.27291747764260738</v>
      </c>
      <c r="AI633" s="1">
        <v>2.0528872011047898</v>
      </c>
      <c r="AJ633" s="1">
        <v>2.1368672406837725</v>
      </c>
      <c r="AK633" s="1">
        <v>2.6775624407729257</v>
      </c>
      <c r="AL633" s="1">
        <v>-9.2375703496093753E-2</v>
      </c>
    </row>
    <row r="634" spans="1:38" x14ac:dyDescent="0.2">
      <c r="A634" t="s">
        <v>10009</v>
      </c>
      <c r="B634" t="s">
        <v>10010</v>
      </c>
      <c r="C634" t="s">
        <v>10013</v>
      </c>
      <c r="D634" t="s">
        <v>10014</v>
      </c>
      <c r="E634" t="s">
        <v>10011</v>
      </c>
      <c r="F634">
        <v>0</v>
      </c>
      <c r="G634">
        <v>0</v>
      </c>
      <c r="H634" s="1">
        <v>2.9843303934789263</v>
      </c>
      <c r="I634" s="1">
        <v>3.5370821229757814</v>
      </c>
      <c r="J634" s="3">
        <v>3.260706258227354</v>
      </c>
      <c r="K634" s="1">
        <v>0.1198680486025448</v>
      </c>
      <c r="L634">
        <v>3.0731464270936284E-3</v>
      </c>
      <c r="M634">
        <v>4.4884834578287477E-3</v>
      </c>
      <c r="N634" s="1">
        <v>0.35646113615272046</v>
      </c>
      <c r="O634" s="1">
        <v>0.29557893207423147</v>
      </c>
      <c r="P634" s="5">
        <v>0.32602003411347596</v>
      </c>
      <c r="Q634" s="1">
        <v>0.13204777269147391</v>
      </c>
      <c r="R634" s="1">
        <v>2.5350679984943989</v>
      </c>
      <c r="S634" s="1">
        <v>3.8597035967392275</v>
      </c>
      <c r="T634" s="3">
        <v>3.1973857976168132</v>
      </c>
      <c r="U634" s="1">
        <v>0.29294519754799692</v>
      </c>
      <c r="V634" s="2">
        <v>0.72715270429130408</v>
      </c>
      <c r="W634" s="2">
        <v>0.88782464936783534</v>
      </c>
      <c r="X634" s="5">
        <v>0.80748867682956971</v>
      </c>
      <c r="Y634" s="1">
        <v>0.14069822298452739</v>
      </c>
      <c r="Z634" t="s">
        <v>10012</v>
      </c>
      <c r="AA634">
        <v>1011</v>
      </c>
      <c r="AB634">
        <v>336</v>
      </c>
      <c r="AC634">
        <v>1011</v>
      </c>
      <c r="AD634">
        <v>0</v>
      </c>
      <c r="AG634" t="str">
        <f t="shared" si="38"/>
        <v>SWF1</v>
      </c>
      <c r="AH634" s="1">
        <v>-0.16853074349855021</v>
      </c>
      <c r="AJ634" s="1">
        <v>1.3258349097667816</v>
      </c>
      <c r="AK634" s="1">
        <v>1.6902224150576308</v>
      </c>
      <c r="AL634" s="1">
        <v>-8.7122840949554817E-2</v>
      </c>
    </row>
    <row r="635" spans="1:38" x14ac:dyDescent="0.2">
      <c r="A635" t="s">
        <v>2469</v>
      </c>
      <c r="B635" t="s">
        <v>2470</v>
      </c>
      <c r="C635" t="s">
        <v>2469</v>
      </c>
      <c r="E635" t="s">
        <v>25</v>
      </c>
      <c r="F635">
        <v>0</v>
      </c>
      <c r="G635">
        <v>0</v>
      </c>
      <c r="H635" s="1">
        <v>2.842011405734548</v>
      </c>
      <c r="I635" s="1">
        <v>3.6887694379761586</v>
      </c>
      <c r="J635" s="3">
        <v>3.2653904218553533</v>
      </c>
      <c r="K635" s="1">
        <v>0.18336194735391478</v>
      </c>
      <c r="L635">
        <v>1.5818418575014169E-2</v>
      </c>
      <c r="M635">
        <v>7.2368517926521348E-3</v>
      </c>
      <c r="N635" s="1">
        <v>0.39284037904689628</v>
      </c>
      <c r="O635" s="1">
        <v>0.28312362196705937</v>
      </c>
      <c r="P635" s="5">
        <v>0.3379820005069778</v>
      </c>
      <c r="Q635" s="1">
        <v>0.2295431792952782</v>
      </c>
      <c r="R635" s="1">
        <v>2.5132054235765016</v>
      </c>
      <c r="S635" s="1">
        <v>3.4390827361027307</v>
      </c>
      <c r="T635" s="3">
        <v>2.9761440798396164</v>
      </c>
      <c r="U635" s="1">
        <v>0.21998065573134212</v>
      </c>
      <c r="V635" s="2">
        <v>0.69362192293046609</v>
      </c>
      <c r="W635" s="2">
        <v>0.83782943430505863</v>
      </c>
      <c r="X635" s="5">
        <v>0.76572567861776242</v>
      </c>
      <c r="Y635" s="1">
        <v>0.13316793734158203</v>
      </c>
      <c r="Z635" t="s">
        <v>2471</v>
      </c>
      <c r="AA635">
        <v>1458</v>
      </c>
      <c r="AB635">
        <v>485</v>
      </c>
      <c r="AC635">
        <v>1458</v>
      </c>
      <c r="AD635">
        <v>0</v>
      </c>
      <c r="AE635" s="2">
        <v>1.6932764034960432</v>
      </c>
      <c r="AF635" t="s">
        <v>278</v>
      </c>
      <c r="AH635" s="1">
        <v>-0.55497798979213619</v>
      </c>
      <c r="AJ635" s="1">
        <v>1.0183081203216287</v>
      </c>
      <c r="AK635" s="1">
        <v>1.3106180739553039</v>
      </c>
      <c r="AL635" s="1">
        <v>-4.9314171506301546E-2</v>
      </c>
    </row>
    <row r="636" spans="1:38" x14ac:dyDescent="0.2">
      <c r="A636" t="s">
        <v>13703</v>
      </c>
      <c r="B636" t="s">
        <v>13704</v>
      </c>
      <c r="C636" t="s">
        <v>13707</v>
      </c>
      <c r="D636" t="s">
        <v>4139</v>
      </c>
      <c r="E636" t="s">
        <v>13705</v>
      </c>
      <c r="F636">
        <v>0</v>
      </c>
      <c r="G636">
        <v>0</v>
      </c>
      <c r="H636" s="1">
        <v>2.8011408312918005</v>
      </c>
      <c r="I636" s="1">
        <v>3.7333167000818905</v>
      </c>
      <c r="J636" s="3">
        <v>3.2672287656868457</v>
      </c>
      <c r="K636" s="1">
        <v>0.20174524814498632</v>
      </c>
      <c r="L636">
        <v>9.5891304129087536E-3</v>
      </c>
      <c r="M636">
        <v>1.4353942676948252E-2</v>
      </c>
      <c r="N636" s="1">
        <v>0.35183897205285375</v>
      </c>
      <c r="O636" s="1">
        <v>0.2999931261142329</v>
      </c>
      <c r="P636" s="5">
        <v>0.32591604908354332</v>
      </c>
      <c r="Q636" s="1">
        <v>0.11248463935003854</v>
      </c>
      <c r="R636" s="1">
        <v>2.5590837743978287</v>
      </c>
      <c r="S636" s="1">
        <v>3.2094760057845839</v>
      </c>
      <c r="T636" s="3">
        <v>2.8842798900912063</v>
      </c>
      <c r="U636" s="1">
        <v>0.15944942057273195</v>
      </c>
      <c r="V636" s="2">
        <v>0.67400948966389751</v>
      </c>
      <c r="W636" s="2">
        <v>0.80940382274046951</v>
      </c>
      <c r="X636" s="5">
        <v>0.74170665620218346</v>
      </c>
      <c r="Y636" s="1">
        <v>0.12907832261192037</v>
      </c>
      <c r="Z636" t="s">
        <v>13706</v>
      </c>
      <c r="AA636">
        <v>1389</v>
      </c>
      <c r="AB636">
        <v>462</v>
      </c>
      <c r="AC636">
        <v>1389</v>
      </c>
      <c r="AD636">
        <v>0</v>
      </c>
      <c r="AE636" s="2">
        <v>0.77020666184734776</v>
      </c>
      <c r="AF636" t="s">
        <v>15</v>
      </c>
      <c r="AG636" t="str">
        <f t="shared" ref="AG636:AG642" si="39">A636</f>
        <v>TRM12</v>
      </c>
      <c r="AH636" s="1">
        <v>-4.7483447137328577E-2</v>
      </c>
      <c r="AJ636" s="1">
        <v>1.5327862493679822</v>
      </c>
      <c r="AK636" s="1">
        <v>1.9438340171347106</v>
      </c>
      <c r="AL636" s="1">
        <v>-8.5506667838346193E-2</v>
      </c>
    </row>
    <row r="637" spans="1:38" x14ac:dyDescent="0.2">
      <c r="A637" t="s">
        <v>15669</v>
      </c>
      <c r="B637" t="s">
        <v>15670</v>
      </c>
      <c r="C637" t="s">
        <v>15673</v>
      </c>
      <c r="D637" t="s">
        <v>4891</v>
      </c>
      <c r="E637" t="s">
        <v>15671</v>
      </c>
      <c r="F637">
        <v>0</v>
      </c>
      <c r="G637">
        <v>0</v>
      </c>
      <c r="H637" s="1">
        <v>2.9570882478618734</v>
      </c>
      <c r="I637" s="1">
        <v>3.5881075869051813</v>
      </c>
      <c r="J637" s="3">
        <v>3.2725979173835276</v>
      </c>
      <c r="K637" s="1">
        <v>0.1363436832026452</v>
      </c>
      <c r="L637">
        <v>1.0088741650703892E-2</v>
      </c>
      <c r="M637">
        <v>1.249129125150818E-2</v>
      </c>
      <c r="N637" s="1">
        <v>0.31063600562777705</v>
      </c>
      <c r="O637" s="1">
        <v>0.28872736240743219</v>
      </c>
      <c r="P637" s="5">
        <v>0.29968168401760464</v>
      </c>
      <c r="Q637" s="1">
        <v>5.169401739878262E-2</v>
      </c>
      <c r="R637" s="1">
        <v>2.9237522050942735</v>
      </c>
      <c r="S637" s="1">
        <v>3.4125142931076002</v>
      </c>
      <c r="T637" s="3">
        <v>3.1681332491009369</v>
      </c>
      <c r="U637" s="1">
        <v>0.10908852615943379</v>
      </c>
      <c r="V637" s="2">
        <v>0.8471003771338913</v>
      </c>
      <c r="W637" s="2">
        <v>0.92247520964001728</v>
      </c>
      <c r="X637" s="5">
        <v>0.88478779338695435</v>
      </c>
      <c r="Y637" s="1">
        <v>6.0238235195196055E-2</v>
      </c>
      <c r="Z637" t="s">
        <v>15672</v>
      </c>
      <c r="AA637">
        <v>615</v>
      </c>
      <c r="AB637">
        <v>204</v>
      </c>
      <c r="AC637">
        <v>615</v>
      </c>
      <c r="AD637">
        <v>0</v>
      </c>
      <c r="AE637" s="2">
        <v>2.2090775513335132</v>
      </c>
      <c r="AF637" t="s">
        <v>278</v>
      </c>
      <c r="AG637" t="str">
        <f t="shared" si="39"/>
        <v>FAR3</v>
      </c>
      <c r="AH637" s="1">
        <v>1.5422561952274427E-2</v>
      </c>
      <c r="AI637" s="1">
        <v>1.51015233483269</v>
      </c>
      <c r="AJ637" s="1">
        <v>1.311119491574809</v>
      </c>
      <c r="AK637" s="1">
        <v>1.6721370887204443</v>
      </c>
      <c r="AL637" s="1">
        <v>-0.13463026267055395</v>
      </c>
    </row>
    <row r="638" spans="1:38" x14ac:dyDescent="0.2">
      <c r="A638" t="s">
        <v>144</v>
      </c>
      <c r="B638" t="s">
        <v>145</v>
      </c>
      <c r="C638" t="s">
        <v>148</v>
      </c>
      <c r="D638" t="s">
        <v>149</v>
      </c>
      <c r="E638" t="s">
        <v>146</v>
      </c>
      <c r="F638">
        <v>0</v>
      </c>
      <c r="G638">
        <v>0</v>
      </c>
      <c r="H638" s="1">
        <v>3.3800104678718954</v>
      </c>
      <c r="I638" s="1">
        <v>3.1708981294250393</v>
      </c>
      <c r="J638" s="3">
        <v>3.2754542986484676</v>
      </c>
      <c r="K638" s="1">
        <v>4.5143280615016039E-2</v>
      </c>
      <c r="L638">
        <v>0.28358635211228234</v>
      </c>
      <c r="M638">
        <v>0.51621440154379283</v>
      </c>
      <c r="N638" s="1">
        <v>0.25262864782203376</v>
      </c>
      <c r="O638" s="1">
        <v>0.2877894498889137</v>
      </c>
      <c r="P638" s="5">
        <v>0.2702090488554737</v>
      </c>
      <c r="Q638" s="1">
        <v>9.2011876281563446E-2</v>
      </c>
      <c r="R638" s="1">
        <v>2.6086307564552729</v>
      </c>
      <c r="S638" s="1">
        <v>2.503047477366819</v>
      </c>
      <c r="T638" s="3">
        <v>2.5558391169110459</v>
      </c>
      <c r="U638" s="1">
        <v>2.9211014155534572E-2</v>
      </c>
      <c r="V638" s="2">
        <v>0.90488624339089951</v>
      </c>
      <c r="W638" s="2">
        <v>0.87626916254739662</v>
      </c>
      <c r="X638" s="5">
        <v>0.89057770296914807</v>
      </c>
      <c r="Y638" s="1">
        <v>2.2721579324005991E-2</v>
      </c>
      <c r="Z638" t="s">
        <v>147</v>
      </c>
      <c r="AA638">
        <v>294</v>
      </c>
      <c r="AB638">
        <v>97</v>
      </c>
      <c r="AC638">
        <v>294</v>
      </c>
      <c r="AD638">
        <v>0</v>
      </c>
      <c r="AG638" t="str">
        <f t="shared" si="39"/>
        <v>MIC10</v>
      </c>
      <c r="AL638" s="1">
        <v>5.9248958163265308E-2</v>
      </c>
    </row>
    <row r="639" spans="1:38" x14ac:dyDescent="0.2">
      <c r="A639" t="s">
        <v>20422</v>
      </c>
      <c r="B639" t="s">
        <v>20423</v>
      </c>
      <c r="C639" t="s">
        <v>20426</v>
      </c>
      <c r="D639" t="s">
        <v>20427</v>
      </c>
      <c r="E639" t="s">
        <v>20424</v>
      </c>
      <c r="F639">
        <v>0</v>
      </c>
      <c r="G639">
        <v>0</v>
      </c>
      <c r="H639" s="1">
        <v>2.7342656371718315</v>
      </c>
      <c r="I639" s="1">
        <v>3.817501084921036</v>
      </c>
      <c r="J639" s="3">
        <v>3.275883361046434</v>
      </c>
      <c r="K639" s="1">
        <v>0.23381880436684088</v>
      </c>
      <c r="L639">
        <v>0.72371269056742227</v>
      </c>
      <c r="M639">
        <v>1.9714118561156886</v>
      </c>
      <c r="N639" s="1">
        <v>0.28617233350318655</v>
      </c>
      <c r="O639" s="1">
        <v>0.23828615677656301</v>
      </c>
      <c r="P639" s="5">
        <v>0.26222924513987478</v>
      </c>
      <c r="Q639" s="1">
        <v>0.12912610212652464</v>
      </c>
      <c r="R639" s="1">
        <v>2.514743638943203</v>
      </c>
      <c r="S639" s="1">
        <v>2.8897868821657196</v>
      </c>
      <c r="T639" s="3">
        <v>2.7022652605544613</v>
      </c>
      <c r="U639" s="1">
        <v>9.8138263623469488E-2</v>
      </c>
      <c r="V639" s="2">
        <v>0.9280026917167491</v>
      </c>
      <c r="W639" s="2">
        <v>0.97379957295379815</v>
      </c>
      <c r="X639" s="5">
        <v>0.95090113233527362</v>
      </c>
      <c r="Y639" s="1">
        <v>3.4055365146515033E-2</v>
      </c>
      <c r="Z639" t="s">
        <v>20425</v>
      </c>
      <c r="AA639">
        <v>228</v>
      </c>
      <c r="AB639">
        <v>75</v>
      </c>
      <c r="AC639">
        <v>228</v>
      </c>
      <c r="AD639">
        <v>0</v>
      </c>
      <c r="AE639" s="2">
        <v>0.92367257311533846</v>
      </c>
      <c r="AF639" t="s">
        <v>22</v>
      </c>
      <c r="AG639" t="str">
        <f t="shared" si="39"/>
        <v>PBI2</v>
      </c>
      <c r="AH639" s="1">
        <v>0.21155976063637427</v>
      </c>
      <c r="AJ639" s="1">
        <v>6.1341636464099629</v>
      </c>
      <c r="AK639" s="1">
        <v>7.3988463582397372</v>
      </c>
      <c r="AL639" s="1">
        <v>0.15018038011746887</v>
      </c>
    </row>
    <row r="640" spans="1:38" x14ac:dyDescent="0.2">
      <c r="A640" t="s">
        <v>16524</v>
      </c>
      <c r="B640" t="s">
        <v>16525</v>
      </c>
      <c r="C640" t="s">
        <v>16528</v>
      </c>
      <c r="D640" t="s">
        <v>5596</v>
      </c>
      <c r="E640" t="s">
        <v>16526</v>
      </c>
      <c r="F640">
        <v>0</v>
      </c>
      <c r="G640">
        <v>0</v>
      </c>
      <c r="H640" s="1">
        <v>3.6491018006485585</v>
      </c>
      <c r="I640" s="1">
        <v>2.9088059943329485</v>
      </c>
      <c r="J640" s="3">
        <v>3.2789538974907533</v>
      </c>
      <c r="K640" s="1">
        <v>0.15964487488839685</v>
      </c>
      <c r="L640">
        <v>4.4571643360452389E-3</v>
      </c>
      <c r="M640">
        <v>3.6709091788720508E-3</v>
      </c>
      <c r="N640" s="1">
        <v>0.26228338294634879</v>
      </c>
      <c r="O640" s="1">
        <v>0.33999274882728725</v>
      </c>
      <c r="P640" s="5">
        <v>0.30113806588681802</v>
      </c>
      <c r="Q640" s="1">
        <v>0.18247052033856953</v>
      </c>
      <c r="R640" s="1">
        <v>2.9131954803927664</v>
      </c>
      <c r="S640" s="1">
        <v>3.1415452267845203</v>
      </c>
      <c r="T640" s="3">
        <v>3.0273703535886431</v>
      </c>
      <c r="U640" s="1">
        <v>5.3335943507682781E-2</v>
      </c>
      <c r="V640" s="2">
        <v>0.71853896780260718</v>
      </c>
      <c r="W640" s="2">
        <v>0.89955180240811339</v>
      </c>
      <c r="X640" s="5">
        <v>0.80904538510536028</v>
      </c>
      <c r="Y640" s="1">
        <v>0.15820546682270856</v>
      </c>
      <c r="Z640" t="s">
        <v>16527</v>
      </c>
      <c r="AA640">
        <v>1629</v>
      </c>
      <c r="AB640">
        <v>542</v>
      </c>
      <c r="AC640">
        <v>1629</v>
      </c>
      <c r="AD640">
        <v>0</v>
      </c>
      <c r="AE640" s="2">
        <v>1.4572593936673059</v>
      </c>
      <c r="AF640" t="s">
        <v>15</v>
      </c>
      <c r="AG640" t="str">
        <f t="shared" si="39"/>
        <v>RIM8</v>
      </c>
      <c r="AH640" s="1">
        <v>4.5204210725707544E-2</v>
      </c>
      <c r="AI640" s="1">
        <v>2.2734173232758601</v>
      </c>
      <c r="AJ640" s="1">
        <v>1.8734471833110371</v>
      </c>
      <c r="AK640" s="1">
        <v>2.3586781280747662</v>
      </c>
      <c r="AL640" s="1">
        <v>-6.4931641436463974E-2</v>
      </c>
    </row>
    <row r="641" spans="1:38" x14ac:dyDescent="0.2">
      <c r="A641" t="s">
        <v>21977</v>
      </c>
      <c r="B641" t="s">
        <v>21978</v>
      </c>
      <c r="C641" t="s">
        <v>21981</v>
      </c>
      <c r="D641" t="s">
        <v>21982</v>
      </c>
      <c r="E641" t="s">
        <v>21979</v>
      </c>
      <c r="F641">
        <v>0</v>
      </c>
      <c r="G641">
        <v>0</v>
      </c>
      <c r="H641" s="1">
        <v>3.3083568959063752</v>
      </c>
      <c r="I641" s="1">
        <v>3.250884755165822</v>
      </c>
      <c r="J641" s="3">
        <v>3.2796208255360986</v>
      </c>
      <c r="K641" s="1">
        <v>1.2391353332838351E-2</v>
      </c>
      <c r="L641">
        <v>1.819668010991296E-2</v>
      </c>
      <c r="M641">
        <v>1.9304225874685436E-2</v>
      </c>
      <c r="N641" s="1">
        <v>0.25661453462380807</v>
      </c>
      <c r="O641" s="1">
        <v>0.29428224459245639</v>
      </c>
      <c r="P641" s="5">
        <v>0.27544838960813223</v>
      </c>
      <c r="Q641" s="1">
        <v>9.6697218627750436E-2</v>
      </c>
      <c r="R641" s="1">
        <v>2.4941282518706829</v>
      </c>
      <c r="S641" s="1">
        <v>2.722224978772267</v>
      </c>
      <c r="T641" s="3">
        <v>2.6081766153214749</v>
      </c>
      <c r="U641" s="1">
        <v>6.183965511042902E-2</v>
      </c>
      <c r="V641" s="2">
        <v>0.80665453001271337</v>
      </c>
      <c r="W641" s="2">
        <v>0.84242988919392137</v>
      </c>
      <c r="X641" s="5">
        <v>0.82454220960331737</v>
      </c>
      <c r="Y641" s="1">
        <v>3.0680053466986042E-2</v>
      </c>
      <c r="Z641" t="s">
        <v>21980</v>
      </c>
      <c r="AA641">
        <v>825</v>
      </c>
      <c r="AB641">
        <v>274</v>
      </c>
      <c r="AC641">
        <v>825</v>
      </c>
      <c r="AD641">
        <v>0</v>
      </c>
      <c r="AE641" s="2">
        <v>0.96946826486582949</v>
      </c>
      <c r="AF641" t="s">
        <v>15</v>
      </c>
      <c r="AG641" t="str">
        <f t="shared" si="39"/>
        <v>CUZ1</v>
      </c>
      <c r="AH641" s="1">
        <v>0.30910068012132919</v>
      </c>
      <c r="AJ641" s="1">
        <v>2.6262815579226149</v>
      </c>
      <c r="AK641" s="1">
        <v>3.2663754781236509</v>
      </c>
      <c r="AL641" s="1">
        <v>-5.6753399992126793E-2</v>
      </c>
    </row>
    <row r="642" spans="1:38" x14ac:dyDescent="0.2">
      <c r="A642" t="s">
        <v>21492</v>
      </c>
      <c r="B642" t="s">
        <v>21493</v>
      </c>
      <c r="C642" t="s">
        <v>21496</v>
      </c>
      <c r="D642" t="s">
        <v>21497</v>
      </c>
      <c r="E642" t="s">
        <v>21494</v>
      </c>
      <c r="F642">
        <v>0</v>
      </c>
      <c r="G642">
        <v>0</v>
      </c>
      <c r="H642" s="1">
        <v>3.7040956118560446</v>
      </c>
      <c r="I642" s="1">
        <v>2.8574700116600495</v>
      </c>
      <c r="J642" s="3">
        <v>3.2807828117580469</v>
      </c>
      <c r="K642" s="1">
        <v>0.18247312832754212</v>
      </c>
      <c r="L642">
        <v>8.5246011492668677E-3</v>
      </c>
      <c r="M642">
        <v>9.7232702993145011E-3</v>
      </c>
      <c r="N642" s="1">
        <v>0.29267867317846297</v>
      </c>
      <c r="O642" s="1">
        <v>0.35571545364396989</v>
      </c>
      <c r="P642" s="5">
        <v>0.32419706341121646</v>
      </c>
      <c r="Q642" s="1">
        <v>0.13748963196125452</v>
      </c>
      <c r="R642" s="1">
        <v>2.5543252127108045</v>
      </c>
      <c r="S642" s="1">
        <v>2.830668041758182</v>
      </c>
      <c r="T642" s="3">
        <v>2.692496627234493</v>
      </c>
      <c r="U642" s="1">
        <v>7.2573494196862931E-2</v>
      </c>
      <c r="V642" s="2">
        <v>0.68542370600359814</v>
      </c>
      <c r="W642" s="2">
        <v>0.78515182876525136</v>
      </c>
      <c r="X642" s="5">
        <v>0.7352877673844247</v>
      </c>
      <c r="Y642" s="1">
        <v>9.5905895634057076E-2</v>
      </c>
      <c r="Z642" t="s">
        <v>21495</v>
      </c>
      <c r="AA642">
        <v>1062</v>
      </c>
      <c r="AB642">
        <v>353</v>
      </c>
      <c r="AC642">
        <v>1062</v>
      </c>
      <c r="AD642">
        <v>0</v>
      </c>
      <c r="AE642" s="2">
        <v>1.6210560342085725</v>
      </c>
      <c r="AF642" t="s">
        <v>15</v>
      </c>
      <c r="AG642" t="str">
        <f t="shared" si="39"/>
        <v>CCE1</v>
      </c>
      <c r="AH642" s="1">
        <v>0.27663771280276328</v>
      </c>
      <c r="AJ642" s="1">
        <v>1.9067764889729577</v>
      </c>
      <c r="AK642" s="1">
        <v>2.3991102546177472</v>
      </c>
      <c r="AL642" s="1">
        <v>-0.11786722711864409</v>
      </c>
    </row>
    <row r="643" spans="1:38" x14ac:dyDescent="0.2">
      <c r="A643" t="s">
        <v>15462</v>
      </c>
      <c r="B643" t="s">
        <v>15463</v>
      </c>
      <c r="C643" t="s">
        <v>15462</v>
      </c>
      <c r="E643" t="s">
        <v>25</v>
      </c>
      <c r="F643">
        <v>0</v>
      </c>
      <c r="G643">
        <v>0</v>
      </c>
      <c r="H643" s="1">
        <v>3.4495603028586546</v>
      </c>
      <c r="I643" s="1">
        <v>3.1151922615640881</v>
      </c>
      <c r="J643" s="3">
        <v>3.2823762822113713</v>
      </c>
      <c r="K643" s="1">
        <v>7.2031323980979861E-2</v>
      </c>
      <c r="L643">
        <v>3.8017894393006957E-2</v>
      </c>
      <c r="M643">
        <v>4.4783395016886891E-2</v>
      </c>
      <c r="N643" s="1">
        <v>0.32217852493333937</v>
      </c>
      <c r="O643" s="1">
        <v>0.35447198684625714</v>
      </c>
      <c r="P643" s="5">
        <v>0.33832525588979823</v>
      </c>
      <c r="Q643" s="1">
        <v>6.7494003208709921E-2</v>
      </c>
      <c r="R643" s="1">
        <v>2.3400592888571157</v>
      </c>
      <c r="S643" s="1">
        <v>2.4899148460105045</v>
      </c>
      <c r="T643" s="3">
        <v>2.4149870674338101</v>
      </c>
      <c r="U643" s="1">
        <v>4.3877618265777206E-2</v>
      </c>
      <c r="V643" s="2">
        <v>0.58546313579364995</v>
      </c>
      <c r="W643" s="2">
        <v>0.68771625854483232</v>
      </c>
      <c r="X643" s="5">
        <v>0.63658969716924108</v>
      </c>
      <c r="Y643" s="1">
        <v>0.11358002936016587</v>
      </c>
      <c r="Z643" t="s">
        <v>15464</v>
      </c>
      <c r="AA643">
        <v>873</v>
      </c>
      <c r="AB643">
        <v>290</v>
      </c>
      <c r="AC643">
        <v>873</v>
      </c>
      <c r="AD643">
        <v>0</v>
      </c>
      <c r="AE643" s="2">
        <v>0.81625299612590219</v>
      </c>
      <c r="AF643" t="s">
        <v>15</v>
      </c>
      <c r="AH643" s="1">
        <v>8.5766545772731767E-3</v>
      </c>
      <c r="AJ643" s="1">
        <v>1.8747066053402957</v>
      </c>
      <c r="AK643" s="1">
        <v>2.3602064158213367</v>
      </c>
      <c r="AL643" s="1">
        <v>-5.5806751546391975E-2</v>
      </c>
    </row>
    <row r="644" spans="1:38" x14ac:dyDescent="0.2">
      <c r="A644" t="s">
        <v>27105</v>
      </c>
      <c r="B644" t="s">
        <v>27106</v>
      </c>
      <c r="C644" t="s">
        <v>27109</v>
      </c>
      <c r="D644" t="s">
        <v>16273</v>
      </c>
      <c r="E644" t="s">
        <v>27107</v>
      </c>
      <c r="F644">
        <v>0</v>
      </c>
      <c r="G644">
        <v>0</v>
      </c>
      <c r="H644" s="1">
        <v>3.0945704104387968</v>
      </c>
      <c r="I644" s="1">
        <v>3.47201852678876</v>
      </c>
      <c r="J644" s="3">
        <v>3.2832944686137786</v>
      </c>
      <c r="K644" s="1">
        <v>8.1289121389661004E-2</v>
      </c>
      <c r="L644">
        <v>2.8573658165578796E-2</v>
      </c>
      <c r="M644">
        <v>3.2804848508157423E-2</v>
      </c>
      <c r="N644" s="1">
        <v>0.35560390020687749</v>
      </c>
      <c r="O644" s="1">
        <v>0.31154183386372164</v>
      </c>
      <c r="P644" s="5">
        <v>0.33357286703529954</v>
      </c>
      <c r="Q644" s="1">
        <v>9.3402638473710067E-2</v>
      </c>
      <c r="R644" s="1">
        <v>2.2797072185666596</v>
      </c>
      <c r="S644" s="1">
        <v>2.8872534888353472</v>
      </c>
      <c r="T644" s="3">
        <v>2.5834803537010034</v>
      </c>
      <c r="U644" s="1">
        <v>0.16628734450260246</v>
      </c>
      <c r="V644" s="2">
        <v>0.58765627367112194</v>
      </c>
      <c r="W644" s="2">
        <v>0.72359966547030663</v>
      </c>
      <c r="X644" s="5">
        <v>0.65562796957071434</v>
      </c>
      <c r="Y644" s="1">
        <v>0.1466174395543916</v>
      </c>
      <c r="Z644" t="s">
        <v>27108</v>
      </c>
      <c r="AA644">
        <v>978</v>
      </c>
      <c r="AB644">
        <v>287</v>
      </c>
      <c r="AC644">
        <v>864</v>
      </c>
      <c r="AD644">
        <v>114</v>
      </c>
      <c r="AE644" s="2">
        <v>1.9143279223517657</v>
      </c>
      <c r="AF644" t="s">
        <v>278</v>
      </c>
      <c r="AG644" t="str">
        <f t="shared" ref="AG644:AG651" si="40">A644</f>
        <v>MOB2</v>
      </c>
    </row>
    <row r="645" spans="1:38" x14ac:dyDescent="0.2">
      <c r="A645" t="s">
        <v>9766</v>
      </c>
      <c r="B645" t="s">
        <v>9767</v>
      </c>
      <c r="C645" t="s">
        <v>9770</v>
      </c>
      <c r="D645" t="s">
        <v>9771</v>
      </c>
      <c r="E645" t="s">
        <v>9768</v>
      </c>
      <c r="F645">
        <v>0</v>
      </c>
      <c r="G645">
        <v>0</v>
      </c>
      <c r="H645" s="1">
        <v>2.7992879750828914</v>
      </c>
      <c r="I645" s="1">
        <v>3.7688221101755683</v>
      </c>
      <c r="J645" s="3">
        <v>3.2840550426292299</v>
      </c>
      <c r="K645" s="1">
        <v>0.20875538095944948</v>
      </c>
      <c r="L645">
        <v>7.1546155922752423E-3</v>
      </c>
      <c r="M645">
        <v>8.6452037241148919E-3</v>
      </c>
      <c r="N645" s="1">
        <v>0.36767988164181203</v>
      </c>
      <c r="O645" s="1">
        <v>0.25622650726796203</v>
      </c>
      <c r="P645" s="5">
        <v>0.31195319445488701</v>
      </c>
      <c r="Q645" s="1">
        <v>0.25263224806396284</v>
      </c>
      <c r="R645" s="1">
        <v>2.8674884938604825</v>
      </c>
      <c r="S645" s="1">
        <v>3.0720272982680017</v>
      </c>
      <c r="T645" s="3">
        <v>2.9697578960642419</v>
      </c>
      <c r="U645" s="1">
        <v>4.8701200796206934E-2</v>
      </c>
      <c r="V645" s="2">
        <v>0.71383633812704217</v>
      </c>
      <c r="W645" s="2">
        <v>0.81313348292195609</v>
      </c>
      <c r="X645" s="5">
        <v>0.76348491052449918</v>
      </c>
      <c r="Y645" s="1">
        <v>9.196473102357805E-2</v>
      </c>
      <c r="Z645" t="s">
        <v>9769</v>
      </c>
      <c r="AA645">
        <v>888</v>
      </c>
      <c r="AB645">
        <v>295</v>
      </c>
      <c r="AC645">
        <v>888</v>
      </c>
      <c r="AD645">
        <v>0</v>
      </c>
      <c r="AE645" s="2">
        <v>0.75711817220003741</v>
      </c>
      <c r="AF645" t="s">
        <v>15</v>
      </c>
      <c r="AG645" t="str">
        <f t="shared" si="40"/>
        <v>INM1</v>
      </c>
      <c r="AH645" s="1">
        <v>-0.17611659230670093</v>
      </c>
      <c r="AJ645" s="1">
        <v>1.6037071599057318</v>
      </c>
      <c r="AK645" s="1">
        <v>2.0304516178022554</v>
      </c>
      <c r="AL645" s="1">
        <v>-4.4211506722972881E-2</v>
      </c>
    </row>
    <row r="646" spans="1:38" x14ac:dyDescent="0.2">
      <c r="A646" t="s">
        <v>17098</v>
      </c>
      <c r="B646" t="s">
        <v>17099</v>
      </c>
      <c r="C646" t="s">
        <v>17102</v>
      </c>
      <c r="D646" t="s">
        <v>5737</v>
      </c>
      <c r="E646" t="s">
        <v>17100</v>
      </c>
      <c r="F646">
        <v>0</v>
      </c>
      <c r="G646">
        <v>0</v>
      </c>
      <c r="H646" s="1">
        <v>3.3840737999157424</v>
      </c>
      <c r="I646" s="1">
        <v>3.1854271181161709</v>
      </c>
      <c r="J646" s="3">
        <v>3.2847504590159566</v>
      </c>
      <c r="K646" s="1">
        <v>4.2762583494017875E-2</v>
      </c>
      <c r="L646">
        <v>5.2739820952564477E-3</v>
      </c>
      <c r="M646">
        <v>4.77216473709202E-3</v>
      </c>
      <c r="N646" s="1">
        <v>0.30937762318009454</v>
      </c>
      <c r="O646" s="1">
        <v>0.3484151134193203</v>
      </c>
      <c r="P646" s="5">
        <v>0.32889636829970742</v>
      </c>
      <c r="Q646" s="1">
        <v>8.3928181424935328E-2</v>
      </c>
      <c r="R646" s="1">
        <v>2.6921437734795437</v>
      </c>
      <c r="S646" s="1">
        <v>3.2471100735807008</v>
      </c>
      <c r="T646" s="3">
        <v>2.9696269235301225</v>
      </c>
      <c r="U646" s="1">
        <v>0.13214469165205769</v>
      </c>
      <c r="V646" s="2">
        <v>0.72250539687549542</v>
      </c>
      <c r="W646" s="2">
        <v>0.88790571667605334</v>
      </c>
      <c r="X646" s="5">
        <v>0.80520555677577432</v>
      </c>
      <c r="Y646" s="1">
        <v>0.14524947916370046</v>
      </c>
      <c r="Z646" t="s">
        <v>17101</v>
      </c>
      <c r="AA646">
        <v>1479</v>
      </c>
      <c r="AB646">
        <v>492</v>
      </c>
      <c r="AC646">
        <v>1479</v>
      </c>
      <c r="AD646">
        <v>0</v>
      </c>
      <c r="AE646" s="2">
        <v>0.99971308309735674</v>
      </c>
      <c r="AF646" t="s">
        <v>15</v>
      </c>
      <c r="AG646" t="str">
        <f t="shared" si="40"/>
        <v>MSB4</v>
      </c>
      <c r="AH646" s="1">
        <v>6.7672473705396474E-2</v>
      </c>
      <c r="AJ646" s="1">
        <v>1.7395557899484362</v>
      </c>
      <c r="AK646" s="1">
        <v>2.1959859386949874</v>
      </c>
      <c r="AL646" s="1">
        <v>-8.6437915272294386E-2</v>
      </c>
    </row>
    <row r="647" spans="1:38" x14ac:dyDescent="0.2">
      <c r="A647" t="s">
        <v>3771</v>
      </c>
      <c r="B647" t="s">
        <v>3772</v>
      </c>
      <c r="C647" t="s">
        <v>3775</v>
      </c>
      <c r="D647" t="s">
        <v>3776</v>
      </c>
      <c r="E647" t="s">
        <v>3773</v>
      </c>
      <c r="F647">
        <v>0</v>
      </c>
      <c r="G647">
        <v>0</v>
      </c>
      <c r="H647" s="1">
        <v>3.5531539322345056</v>
      </c>
      <c r="I647" s="1">
        <v>3.0183498844150196</v>
      </c>
      <c r="J647" s="3">
        <v>3.2857519083247624</v>
      </c>
      <c r="K647" s="1">
        <v>0.11509194223126221</v>
      </c>
      <c r="L647">
        <v>5.3454233052152534E-3</v>
      </c>
      <c r="M647">
        <v>5.5361028114557379E-3</v>
      </c>
      <c r="N647" s="1">
        <v>0.36267917848972064</v>
      </c>
      <c r="O647" s="1">
        <v>0.37043096422437299</v>
      </c>
      <c r="P647" s="5">
        <v>0.36655507135704679</v>
      </c>
      <c r="Q647" s="1">
        <v>1.4953660957369932E-2</v>
      </c>
      <c r="R647" s="1">
        <v>2.7256472480549587</v>
      </c>
      <c r="S647" s="1">
        <v>2.8578891902962704</v>
      </c>
      <c r="T647" s="3">
        <v>2.7917682191756148</v>
      </c>
      <c r="U647" s="1">
        <v>3.3494605130122049E-2</v>
      </c>
      <c r="V647" s="2">
        <v>0.70021809005161506</v>
      </c>
      <c r="W647" s="2">
        <v>0.80712752822563083</v>
      </c>
      <c r="X647" s="5">
        <v>0.75367280913862289</v>
      </c>
      <c r="Y647" s="1">
        <v>0.10030398840060326</v>
      </c>
      <c r="Z647" t="s">
        <v>3774</v>
      </c>
      <c r="AA647">
        <v>2295</v>
      </c>
      <c r="AB647">
        <v>764</v>
      </c>
      <c r="AC647">
        <v>2295</v>
      </c>
      <c r="AD647">
        <v>0</v>
      </c>
      <c r="AE647" s="2">
        <v>1.7985377879588424</v>
      </c>
      <c r="AF647" t="s">
        <v>15</v>
      </c>
      <c r="AG647" t="str">
        <f t="shared" si="40"/>
        <v>DPB11</v>
      </c>
      <c r="AH647" s="1">
        <v>-0.43541059772483637</v>
      </c>
      <c r="AJ647" s="1">
        <v>0.96271425547724165</v>
      </c>
      <c r="AK647" s="1">
        <v>1.2415826026576293</v>
      </c>
      <c r="AL647" s="1">
        <v>-9.0740597895424754E-2</v>
      </c>
    </row>
    <row r="648" spans="1:38" x14ac:dyDescent="0.2">
      <c r="A648" t="s">
        <v>15416</v>
      </c>
      <c r="B648" t="s">
        <v>15417</v>
      </c>
      <c r="C648" t="s">
        <v>15420</v>
      </c>
      <c r="D648" t="s">
        <v>2444</v>
      </c>
      <c r="E648" t="s">
        <v>15418</v>
      </c>
      <c r="F648">
        <v>0</v>
      </c>
      <c r="G648">
        <v>0</v>
      </c>
      <c r="H648" s="1">
        <v>3.2105704448078862</v>
      </c>
      <c r="I648" s="1">
        <v>3.3646646049443785</v>
      </c>
      <c r="J648" s="3">
        <v>3.2876175248761323</v>
      </c>
      <c r="K648" s="1">
        <v>3.3142853373086568E-2</v>
      </c>
      <c r="L648">
        <v>3.0849235831427832E-2</v>
      </c>
      <c r="M648">
        <v>3.2680478582622394E-2</v>
      </c>
      <c r="N648" s="1">
        <v>0.31021120528034396</v>
      </c>
      <c r="O648" s="1">
        <v>0.30067945185443973</v>
      </c>
      <c r="P648" s="5">
        <v>0.30544532856739182</v>
      </c>
      <c r="Q648" s="1">
        <v>2.2066035567369691E-2</v>
      </c>
      <c r="R648" s="1">
        <v>2.3200943683909427</v>
      </c>
      <c r="S648" s="1">
        <v>2.8678167270314816</v>
      </c>
      <c r="T648" s="3">
        <v>2.5939555477112122</v>
      </c>
      <c r="U648" s="1">
        <v>0.14930795338568859</v>
      </c>
      <c r="V648" s="2">
        <v>0.76953886512014424</v>
      </c>
      <c r="W648" s="2">
        <v>0.85165874025645227</v>
      </c>
      <c r="X648" s="5">
        <v>0.8105988026882982</v>
      </c>
      <c r="Y648" s="1">
        <v>7.1635339685302779E-2</v>
      </c>
      <c r="Z648" t="s">
        <v>15419</v>
      </c>
      <c r="AA648">
        <v>798</v>
      </c>
      <c r="AB648">
        <v>265</v>
      </c>
      <c r="AC648">
        <v>798</v>
      </c>
      <c r="AD648">
        <v>0</v>
      </c>
      <c r="AE648" s="2">
        <v>1.246841174749711</v>
      </c>
      <c r="AF648" t="s">
        <v>15</v>
      </c>
      <c r="AG648" t="str">
        <f t="shared" si="40"/>
        <v>RRP42</v>
      </c>
      <c r="AH648" s="1">
        <v>7.6848955784205863E-3</v>
      </c>
      <c r="AJ648" s="1">
        <v>1.8049643673195075</v>
      </c>
      <c r="AK648" s="1">
        <v>2.2755187506367931</v>
      </c>
      <c r="AL648" s="1">
        <v>-6.3767404135338282E-2</v>
      </c>
    </row>
    <row r="649" spans="1:38" x14ac:dyDescent="0.2">
      <c r="A649" t="s">
        <v>2680</v>
      </c>
      <c r="B649" t="s">
        <v>2681</v>
      </c>
      <c r="C649" t="s">
        <v>2684</v>
      </c>
      <c r="D649" t="s">
        <v>2685</v>
      </c>
      <c r="E649" t="s">
        <v>2682</v>
      </c>
      <c r="F649">
        <v>0</v>
      </c>
      <c r="G649">
        <v>0</v>
      </c>
      <c r="H649" s="1">
        <v>3.0274961398715954</v>
      </c>
      <c r="I649" s="1">
        <v>3.5559783662596161</v>
      </c>
      <c r="J649" s="3">
        <v>3.2917372530656057</v>
      </c>
      <c r="K649" s="1">
        <v>0.11352466411695275</v>
      </c>
      <c r="L649">
        <v>2.0030876690260803E-2</v>
      </c>
      <c r="M649">
        <v>2.490668344428705E-2</v>
      </c>
      <c r="N649" s="1">
        <v>0.33216815131035821</v>
      </c>
      <c r="O649" s="1">
        <v>0.28713228365987598</v>
      </c>
      <c r="P649" s="5">
        <v>0.30965021748511712</v>
      </c>
      <c r="Q649" s="1">
        <v>0.10284238671269928</v>
      </c>
      <c r="R649" s="1">
        <v>2.2321196748293528</v>
      </c>
      <c r="S649" s="1">
        <v>2.3056744709328387</v>
      </c>
      <c r="T649" s="3">
        <v>2.2688970728810958</v>
      </c>
      <c r="U649" s="1">
        <v>2.29235145724455E-2</v>
      </c>
      <c r="V649" s="2">
        <v>0.74175910388000299</v>
      </c>
      <c r="W649" s="2">
        <v>0.75655480038300793</v>
      </c>
      <c r="X649" s="5">
        <v>0.74915695213150546</v>
      </c>
      <c r="Y649" s="1">
        <v>1.39652142316586E-2</v>
      </c>
      <c r="Z649" t="s">
        <v>2683</v>
      </c>
      <c r="AA649">
        <v>450</v>
      </c>
      <c r="AB649">
        <v>149</v>
      </c>
      <c r="AC649">
        <v>450</v>
      </c>
      <c r="AD649">
        <v>0</v>
      </c>
      <c r="AE649" s="2">
        <v>2.1075546588297618</v>
      </c>
      <c r="AF649" t="s">
        <v>22</v>
      </c>
      <c r="AG649" t="str">
        <f t="shared" si="40"/>
        <v>CSE2</v>
      </c>
      <c r="AH649" s="1">
        <v>-0.53050942082636043</v>
      </c>
      <c r="AI649" s="1">
        <v>1.5998859051539001</v>
      </c>
      <c r="AJ649" s="1">
        <v>0.8351486733250082</v>
      </c>
      <c r="AK649" s="1">
        <v>1.0826132711379621</v>
      </c>
      <c r="AL649" s="1">
        <v>-9.8093290938109992E-2</v>
      </c>
    </row>
    <row r="650" spans="1:38" x14ac:dyDescent="0.2">
      <c r="A650" t="s">
        <v>14089</v>
      </c>
      <c r="B650" t="s">
        <v>14090</v>
      </c>
      <c r="C650" t="s">
        <v>14093</v>
      </c>
      <c r="D650" t="s">
        <v>8960</v>
      </c>
      <c r="E650" t="s">
        <v>14091</v>
      </c>
      <c r="F650">
        <v>0</v>
      </c>
      <c r="G650">
        <v>0</v>
      </c>
      <c r="H650" s="1">
        <v>3.1499080741663139</v>
      </c>
      <c r="I650" s="1">
        <v>3.4345502355662267</v>
      </c>
      <c r="J650" s="3">
        <v>3.2922291548662703</v>
      </c>
      <c r="K650" s="1">
        <v>6.1135599336993827E-2</v>
      </c>
      <c r="L650">
        <v>1.2127556070755798E-2</v>
      </c>
      <c r="M650">
        <v>9.0515000707468672E-3</v>
      </c>
      <c r="N650" s="1">
        <v>0.3331675635479544</v>
      </c>
      <c r="O650" s="1">
        <v>0.29658386056263336</v>
      </c>
      <c r="P650" s="5">
        <v>0.31487571205529385</v>
      </c>
      <c r="Q650" s="1">
        <v>8.2154905797536995E-2</v>
      </c>
      <c r="R650" s="1">
        <v>2.6358696378360218</v>
      </c>
      <c r="S650" s="1">
        <v>2.8786627381459144</v>
      </c>
      <c r="T650" s="3">
        <v>2.7572661879909681</v>
      </c>
      <c r="U650" s="1">
        <v>6.2264807221794838E-2</v>
      </c>
      <c r="V650" s="2">
        <v>0.67690158787992138</v>
      </c>
      <c r="W650" s="2">
        <v>0.76733165554945959</v>
      </c>
      <c r="X650" s="5">
        <v>0.72211662171469049</v>
      </c>
      <c r="Y650" s="1">
        <v>8.8550397746630344E-2</v>
      </c>
      <c r="Z650" t="s">
        <v>14092</v>
      </c>
      <c r="AA650">
        <v>885</v>
      </c>
      <c r="AB650">
        <v>294</v>
      </c>
      <c r="AC650">
        <v>885</v>
      </c>
      <c r="AD650">
        <v>0</v>
      </c>
      <c r="AE650" s="2">
        <v>1.1595868133433367</v>
      </c>
      <c r="AF650" t="s">
        <v>15</v>
      </c>
      <c r="AG650" t="str">
        <f t="shared" si="40"/>
        <v>HAL1</v>
      </c>
      <c r="AH650" s="1">
        <v>-3.2562089123256893E-2</v>
      </c>
      <c r="AJ650" s="1">
        <v>1.5107813057278281</v>
      </c>
      <c r="AK650" s="1">
        <v>1.9169296387193548</v>
      </c>
      <c r="AL650" s="1">
        <v>-9.2284666755253375E-2</v>
      </c>
    </row>
    <row r="651" spans="1:38" x14ac:dyDescent="0.2">
      <c r="A651" t="s">
        <v>4571</v>
      </c>
      <c r="B651" t="s">
        <v>4572</v>
      </c>
      <c r="C651" t="s">
        <v>4575</v>
      </c>
      <c r="D651" t="s">
        <v>4576</v>
      </c>
      <c r="E651" t="s">
        <v>4573</v>
      </c>
      <c r="F651">
        <v>0</v>
      </c>
      <c r="G651">
        <v>0</v>
      </c>
      <c r="H651" s="1">
        <v>2.960929534522756</v>
      </c>
      <c r="I651" s="1">
        <v>3.6264291633082641</v>
      </c>
      <c r="J651" s="3">
        <v>3.2936793489155098</v>
      </c>
      <c r="K651" s="1">
        <v>0.14287344047207093</v>
      </c>
      <c r="L651">
        <v>6.8816155859177603E-3</v>
      </c>
      <c r="M651">
        <v>5.56204438085029E-3</v>
      </c>
      <c r="N651" s="1">
        <v>0.35224005148717769</v>
      </c>
      <c r="O651" s="1">
        <v>0.35264394206613009</v>
      </c>
      <c r="P651" s="5">
        <v>0.35244199677665389</v>
      </c>
      <c r="Q651" s="1">
        <v>8.1032842239737155E-4</v>
      </c>
      <c r="R651" s="1">
        <v>3.3507569134635178</v>
      </c>
      <c r="S651" s="1">
        <v>3.4721972460193502</v>
      </c>
      <c r="T651" s="3">
        <v>3.411477079741434</v>
      </c>
      <c r="U651" s="1">
        <v>2.5171291101356894E-2</v>
      </c>
      <c r="V651" s="2">
        <v>0.796114157804787</v>
      </c>
      <c r="W651" s="2">
        <v>0.81294873990586403</v>
      </c>
      <c r="X651" s="5">
        <v>0.80453144885532546</v>
      </c>
      <c r="Y651" s="1">
        <v>1.4795999807154642E-2</v>
      </c>
      <c r="Z651" t="s">
        <v>4574</v>
      </c>
      <c r="AA651">
        <v>1323</v>
      </c>
      <c r="AB651">
        <v>440</v>
      </c>
      <c r="AC651">
        <v>1323</v>
      </c>
      <c r="AD651">
        <v>0</v>
      </c>
      <c r="AE651" s="2">
        <v>1.4748940064221894</v>
      </c>
      <c r="AF651" t="s">
        <v>15</v>
      </c>
      <c r="AG651" t="str">
        <f t="shared" si="40"/>
        <v>RRI1</v>
      </c>
      <c r="AH651" s="1">
        <v>-0.3804190088306848</v>
      </c>
      <c r="AI651" s="1">
        <v>2.5902221611432301</v>
      </c>
      <c r="AJ651" s="1">
        <v>0.8894067387403779</v>
      </c>
      <c r="AK651" s="1">
        <v>1.1503285429838921</v>
      </c>
      <c r="AL651" s="1">
        <v>-0.12131042650793641</v>
      </c>
    </row>
    <row r="652" spans="1:38" x14ac:dyDescent="0.2">
      <c r="A652" t="s">
        <v>27037</v>
      </c>
      <c r="B652" t="s">
        <v>27038</v>
      </c>
      <c r="C652" t="s">
        <v>27037</v>
      </c>
      <c r="E652" t="s">
        <v>25</v>
      </c>
      <c r="F652">
        <v>1</v>
      </c>
      <c r="G652">
        <v>2</v>
      </c>
      <c r="H652" s="1">
        <v>1.5827540754056815</v>
      </c>
      <c r="I652" s="1">
        <v>5.0083434065337027</v>
      </c>
      <c r="J652" s="3">
        <v>3.295548740969692</v>
      </c>
      <c r="K652" s="1">
        <v>0.73500883646108084</v>
      </c>
      <c r="L652">
        <v>4.6001750322098127E-3</v>
      </c>
      <c r="M652">
        <v>1.3533140903531455E-2</v>
      </c>
      <c r="N652" s="1">
        <v>0.81688155174804911</v>
      </c>
      <c r="O652" s="1">
        <v>0.29886779083558196</v>
      </c>
      <c r="P652" s="5">
        <v>0.55787467129181556</v>
      </c>
      <c r="Q652" s="1">
        <v>0.65658303188593958</v>
      </c>
      <c r="R652" s="1">
        <v>2.2224487550629335</v>
      </c>
      <c r="S652" s="1">
        <v>2.0511490622053699</v>
      </c>
      <c r="T652" s="3">
        <v>2.1367989086341517</v>
      </c>
      <c r="U652" s="1">
        <v>5.6686276815903519E-2</v>
      </c>
      <c r="V652" s="2">
        <v>0.7439017501263484</v>
      </c>
      <c r="W652" s="2">
        <v>0.81867559089089093</v>
      </c>
      <c r="X652" s="5">
        <v>0.78128867050861972</v>
      </c>
      <c r="Y652" s="1">
        <v>6.7674205265962309E-2</v>
      </c>
      <c r="Z652" t="s">
        <v>27039</v>
      </c>
      <c r="AA652">
        <v>300</v>
      </c>
      <c r="AB652">
        <v>99</v>
      </c>
      <c r="AC652">
        <v>300</v>
      </c>
      <c r="AD652">
        <v>0</v>
      </c>
      <c r="AE652" s="2">
        <v>1.1046156161445475</v>
      </c>
      <c r="AF652" t="s">
        <v>22</v>
      </c>
    </row>
    <row r="653" spans="1:38" x14ac:dyDescent="0.2">
      <c r="A653" t="s">
        <v>10082</v>
      </c>
      <c r="B653" t="s">
        <v>10083</v>
      </c>
      <c r="C653" t="s">
        <v>10086</v>
      </c>
      <c r="D653" t="s">
        <v>3079</v>
      </c>
      <c r="E653" t="s">
        <v>10084</v>
      </c>
      <c r="F653">
        <v>0</v>
      </c>
      <c r="G653">
        <v>0</v>
      </c>
      <c r="H653" s="1">
        <v>3.0930999488515756</v>
      </c>
      <c r="I653" s="1">
        <v>3.4982333726378902</v>
      </c>
      <c r="J653" s="3">
        <v>3.2956666607447329</v>
      </c>
      <c r="K653" s="1">
        <v>8.6924018941858416E-2</v>
      </c>
      <c r="L653">
        <v>0.19520573435512054</v>
      </c>
      <c r="M653">
        <v>0.28743833837423732</v>
      </c>
      <c r="N653" s="1">
        <v>0.27898192765910546</v>
      </c>
      <c r="O653" s="1">
        <v>0.25720875347860506</v>
      </c>
      <c r="P653" s="5">
        <v>0.26809534056885526</v>
      </c>
      <c r="Q653" s="1">
        <v>5.7427178996546265E-2</v>
      </c>
      <c r="R653" s="1">
        <v>2.5961307645997693</v>
      </c>
      <c r="S653" s="1">
        <v>2.6220634620120302</v>
      </c>
      <c r="T653" s="3">
        <v>2.6090971133059</v>
      </c>
      <c r="U653" s="1">
        <v>7.0281731182608512E-3</v>
      </c>
      <c r="V653" s="2">
        <v>0.89389741338109197</v>
      </c>
      <c r="W653" s="2">
        <v>0.88470832649382225</v>
      </c>
      <c r="X653" s="5">
        <v>0.88930286993745711</v>
      </c>
      <c r="Y653" s="1">
        <v>7.3064710241604949E-3</v>
      </c>
      <c r="Z653" t="s">
        <v>10085</v>
      </c>
      <c r="AA653">
        <v>544</v>
      </c>
      <c r="AB653">
        <v>155</v>
      </c>
      <c r="AC653">
        <v>468</v>
      </c>
      <c r="AD653">
        <v>76</v>
      </c>
      <c r="AE653" s="2">
        <v>1.1300935267923051</v>
      </c>
      <c r="AF653" t="s">
        <v>22</v>
      </c>
      <c r="AG653" t="str">
        <f>A653</f>
        <v>RPO26</v>
      </c>
      <c r="AH653" s="1">
        <v>-0.16575818610288165</v>
      </c>
      <c r="AJ653" s="1">
        <v>2.3224179417486472</v>
      </c>
      <c r="AK653" s="1">
        <v>2.901318142185255</v>
      </c>
      <c r="AL653" s="1">
        <v>3.3138394092082565E-2</v>
      </c>
    </row>
    <row r="654" spans="1:38" x14ac:dyDescent="0.2">
      <c r="A654" t="s">
        <v>6160</v>
      </c>
      <c r="B654" t="s">
        <v>6161</v>
      </c>
      <c r="C654" t="s">
        <v>6164</v>
      </c>
      <c r="D654" t="s">
        <v>6165</v>
      </c>
      <c r="E654" t="s">
        <v>6162</v>
      </c>
      <c r="F654">
        <v>0</v>
      </c>
      <c r="G654">
        <v>0</v>
      </c>
      <c r="H654" s="1">
        <v>2.6460281979691969</v>
      </c>
      <c r="I654" s="1">
        <v>3.9467520085707739</v>
      </c>
      <c r="J654" s="3">
        <v>3.2963901032699852</v>
      </c>
      <c r="K654" s="1">
        <v>0.27901753072696089</v>
      </c>
      <c r="L654">
        <v>7.6315825207755083E-3</v>
      </c>
      <c r="M654">
        <v>8.2949529515644552E-3</v>
      </c>
      <c r="N654" s="1">
        <v>0.42736011659031486</v>
      </c>
      <c r="O654" s="1">
        <v>0.29084669134108904</v>
      </c>
      <c r="P654" s="5">
        <v>0.35910340396570195</v>
      </c>
      <c r="Q654" s="1">
        <v>0.26880716710206992</v>
      </c>
      <c r="R654" s="1">
        <v>2.1006732851885377</v>
      </c>
      <c r="S654" s="1">
        <v>2.9920146889515085</v>
      </c>
      <c r="T654" s="3">
        <v>2.5463439870700233</v>
      </c>
      <c r="U654" s="1">
        <v>0.24752097680186683</v>
      </c>
      <c r="V654" s="2">
        <v>0.6415867735044446</v>
      </c>
      <c r="W654" s="2">
        <v>0.82641356511215514</v>
      </c>
      <c r="X654" s="5">
        <v>0.73400016930829981</v>
      </c>
      <c r="Y654" s="1">
        <v>0.17805483316703608</v>
      </c>
      <c r="Z654" t="s">
        <v>6163</v>
      </c>
      <c r="AA654">
        <v>2055</v>
      </c>
      <c r="AB654">
        <v>684</v>
      </c>
      <c r="AC654">
        <v>2055</v>
      </c>
      <c r="AD654">
        <v>0</v>
      </c>
      <c r="AG654" t="str">
        <f>A654</f>
        <v>ATP22</v>
      </c>
      <c r="AH654" s="1">
        <v>-0.30616515337946903</v>
      </c>
      <c r="AJ654" s="1">
        <v>1.0442962242998628</v>
      </c>
      <c r="AK654" s="1">
        <v>1.3428424730945088</v>
      </c>
      <c r="AL654" s="1">
        <v>-0.10487811883211677</v>
      </c>
    </row>
    <row r="655" spans="1:38" x14ac:dyDescent="0.2">
      <c r="A655" t="s">
        <v>16114</v>
      </c>
      <c r="B655" t="s">
        <v>16115</v>
      </c>
      <c r="C655" t="s">
        <v>16118</v>
      </c>
      <c r="D655" t="s">
        <v>5646</v>
      </c>
      <c r="E655" t="s">
        <v>16116</v>
      </c>
      <c r="F655">
        <v>0</v>
      </c>
      <c r="G655">
        <v>0</v>
      </c>
      <c r="H655" s="1">
        <v>3.4305941423278181</v>
      </c>
      <c r="I655" s="1">
        <v>3.1622305944843152</v>
      </c>
      <c r="J655" s="3">
        <v>3.2964123684060667</v>
      </c>
      <c r="K655" s="1">
        <v>5.7566124409118742E-2</v>
      </c>
      <c r="L655">
        <v>1.3549848855288191E-2</v>
      </c>
      <c r="M655">
        <v>8.6726054178009482E-3</v>
      </c>
      <c r="N655" s="1">
        <v>0.30488310301446925</v>
      </c>
      <c r="O655" s="1">
        <v>0.37975036333807471</v>
      </c>
      <c r="P655" s="5">
        <v>0.34231673317627198</v>
      </c>
      <c r="Q655" s="1">
        <v>0.15464960468765504</v>
      </c>
      <c r="R655" s="1">
        <v>2.2945631231389148</v>
      </c>
      <c r="S655" s="1">
        <v>1.8448219341232601</v>
      </c>
      <c r="T655" s="3">
        <v>2.0696925286310872</v>
      </c>
      <c r="U655" s="1">
        <v>0.1536532794763526</v>
      </c>
      <c r="V655" s="2">
        <v>0.6208049924995781</v>
      </c>
      <c r="W655" s="2">
        <v>0.52063556014901491</v>
      </c>
      <c r="X655" s="5">
        <v>0.57072027632429645</v>
      </c>
      <c r="Y655" s="1">
        <v>0.12410718143548635</v>
      </c>
      <c r="Z655" t="s">
        <v>16117</v>
      </c>
      <c r="AA655">
        <v>1011</v>
      </c>
      <c r="AB655">
        <v>336</v>
      </c>
      <c r="AC655">
        <v>1011</v>
      </c>
      <c r="AD655">
        <v>0</v>
      </c>
      <c r="AE655" s="2">
        <v>1.5352453332004321</v>
      </c>
      <c r="AF655" t="s">
        <v>15</v>
      </c>
      <c r="AG655" t="str">
        <f>A655</f>
        <v>DIA1</v>
      </c>
      <c r="AH655" s="1">
        <v>3.1740464003075675E-2</v>
      </c>
      <c r="AI655" s="1">
        <v>2.2115176493400099</v>
      </c>
      <c r="AJ655" s="1">
        <v>1.6295505558950407</v>
      </c>
      <c r="AK655" s="1">
        <v>2.061980113796539</v>
      </c>
      <c r="AL655" s="1">
        <v>-9.1722379888658806E-2</v>
      </c>
    </row>
    <row r="656" spans="1:38" x14ac:dyDescent="0.2">
      <c r="A656" t="s">
        <v>21056</v>
      </c>
      <c r="B656" t="s">
        <v>21057</v>
      </c>
      <c r="C656" t="s">
        <v>21056</v>
      </c>
      <c r="E656" t="s">
        <v>25</v>
      </c>
      <c r="F656">
        <v>0</v>
      </c>
      <c r="G656">
        <v>0</v>
      </c>
      <c r="H656" s="1">
        <v>2.7080345221119799</v>
      </c>
      <c r="I656" s="1">
        <v>3.8880690882344964</v>
      </c>
      <c r="J656" s="3">
        <v>3.2980518051732384</v>
      </c>
      <c r="K656" s="1">
        <v>0.253001011818832</v>
      </c>
      <c r="L656">
        <v>1.5843074678483015E-2</v>
      </c>
      <c r="M656">
        <v>1.8960317805757042E-2</v>
      </c>
      <c r="N656" s="1">
        <v>0.34435626800508295</v>
      </c>
      <c r="O656" s="1">
        <v>0.27894456996870848</v>
      </c>
      <c r="P656" s="5">
        <v>0.31165041898689572</v>
      </c>
      <c r="Q656" s="1">
        <v>0.14841326188748669</v>
      </c>
      <c r="R656" s="1">
        <v>2.4944004745991704</v>
      </c>
      <c r="S656" s="1">
        <v>3.0648355037264396</v>
      </c>
      <c r="T656" s="3">
        <v>2.779617989162805</v>
      </c>
      <c r="U656" s="1">
        <v>0.14511291799623319</v>
      </c>
      <c r="V656" s="2">
        <v>0.7412306630340062</v>
      </c>
      <c r="W656" s="2">
        <v>0.8623161767732781</v>
      </c>
      <c r="X656" s="5">
        <v>0.80177341990364215</v>
      </c>
      <c r="Y656" s="1">
        <v>0.10678875819902581</v>
      </c>
      <c r="Z656" t="s">
        <v>21058</v>
      </c>
      <c r="AA656">
        <v>912</v>
      </c>
      <c r="AB656">
        <v>303</v>
      </c>
      <c r="AC656">
        <v>912</v>
      </c>
      <c r="AD656">
        <v>0</v>
      </c>
      <c r="AE656" s="2">
        <v>1.5145275219221426</v>
      </c>
      <c r="AF656" t="s">
        <v>15</v>
      </c>
      <c r="AH656" s="1">
        <v>0.24714189176454862</v>
      </c>
      <c r="AJ656" s="1">
        <v>2.3867983994332849</v>
      </c>
      <c r="AK656" s="1">
        <v>2.9788009508133713</v>
      </c>
      <c r="AL656" s="1">
        <v>-6.2192054213802986E-2</v>
      </c>
    </row>
    <row r="657" spans="1:38" x14ac:dyDescent="0.2">
      <c r="A657" t="s">
        <v>3293</v>
      </c>
      <c r="B657" t="s">
        <v>3294</v>
      </c>
      <c r="C657" t="s">
        <v>3297</v>
      </c>
      <c r="D657" t="s">
        <v>3298</v>
      </c>
      <c r="E657" t="s">
        <v>3295</v>
      </c>
      <c r="F657">
        <v>0</v>
      </c>
      <c r="G657">
        <v>0</v>
      </c>
      <c r="H657" s="1">
        <v>2.2925704263965532</v>
      </c>
      <c r="I657" s="1">
        <v>4.3039695665083082</v>
      </c>
      <c r="J657" s="3">
        <v>3.2982699964524307</v>
      </c>
      <c r="K657" s="1">
        <v>0.43121817594544676</v>
      </c>
      <c r="L657">
        <v>3.1408457808800401E-3</v>
      </c>
      <c r="M657">
        <v>3.393600994747305E-3</v>
      </c>
      <c r="N657" s="1">
        <v>0.3940782400633433</v>
      </c>
      <c r="O657" s="1">
        <v>0.23270507479373348</v>
      </c>
      <c r="P657" s="5">
        <v>0.31339165742853836</v>
      </c>
      <c r="Q657" s="1">
        <v>0.36410688274207942</v>
      </c>
      <c r="R657" s="1">
        <v>2.7887656657465127</v>
      </c>
      <c r="S657" s="1">
        <v>3.1361853094981433</v>
      </c>
      <c r="T657" s="3">
        <v>2.9624754876223278</v>
      </c>
      <c r="U657" s="1">
        <v>8.2924833316126656E-2</v>
      </c>
      <c r="V657" s="2">
        <v>0.75292003329814705</v>
      </c>
      <c r="W657" s="2">
        <v>0.89659168627238039</v>
      </c>
      <c r="X657" s="5">
        <v>0.82475585978526378</v>
      </c>
      <c r="Y657" s="1">
        <v>0.12317730013923324</v>
      </c>
      <c r="Z657" t="s">
        <v>3296</v>
      </c>
      <c r="AA657">
        <v>1098</v>
      </c>
      <c r="AB657">
        <v>365</v>
      </c>
      <c r="AC657">
        <v>1098</v>
      </c>
      <c r="AD657">
        <v>0</v>
      </c>
      <c r="AE657" s="2">
        <v>2.3676921644645152</v>
      </c>
      <c r="AF657" t="s">
        <v>15</v>
      </c>
      <c r="AG657" t="str">
        <f>A657</f>
        <v>RRG1</v>
      </c>
      <c r="AH657" s="1">
        <v>-0.47124810524822658</v>
      </c>
      <c r="AI657" s="1">
        <v>2.2589558411786199</v>
      </c>
      <c r="AJ657" s="1">
        <v>1.0132912532540337</v>
      </c>
      <c r="AK657" s="1">
        <v>1.304393922296841</v>
      </c>
      <c r="AL657" s="1">
        <v>-7.0907599726775988E-2</v>
      </c>
    </row>
    <row r="658" spans="1:38" x14ac:dyDescent="0.2">
      <c r="A658" t="s">
        <v>27122</v>
      </c>
      <c r="B658" t="s">
        <v>27123</v>
      </c>
      <c r="C658" t="s">
        <v>27122</v>
      </c>
      <c r="E658" t="s">
        <v>27121</v>
      </c>
      <c r="F658">
        <v>0</v>
      </c>
      <c r="G658">
        <v>0</v>
      </c>
      <c r="H658" s="1">
        <v>2.9372499004384212</v>
      </c>
      <c r="I658" s="1">
        <v>3.6637167015476284</v>
      </c>
      <c r="J658" s="3">
        <v>3.300483300993025</v>
      </c>
      <c r="K658" s="1">
        <v>0.15564072122911807</v>
      </c>
      <c r="L658">
        <v>2.4629896409600416E-3</v>
      </c>
      <c r="M658">
        <v>2.4561232089746095E-3</v>
      </c>
      <c r="N658" s="1">
        <v>0.36923838337498421</v>
      </c>
      <c r="O658" s="1">
        <v>0.28877106338438152</v>
      </c>
      <c r="P658" s="5">
        <v>0.3290047233796829</v>
      </c>
      <c r="Q658" s="1">
        <v>0.17294276825199101</v>
      </c>
      <c r="R658" s="1">
        <v>2.9140405663972846</v>
      </c>
      <c r="S658" s="1">
        <v>3.3097016265522621</v>
      </c>
      <c r="T658" s="3">
        <v>3.1118710964747733</v>
      </c>
      <c r="U658" s="1">
        <v>8.990559377731959E-2</v>
      </c>
      <c r="V658" s="2">
        <v>0.73352910774443791</v>
      </c>
      <c r="W658" s="2">
        <v>0.83962266937516239</v>
      </c>
      <c r="X658" s="5">
        <v>0.78657588855980021</v>
      </c>
      <c r="Y658" s="1">
        <v>9.5374747637735097E-2</v>
      </c>
      <c r="Z658" t="s">
        <v>27124</v>
      </c>
      <c r="AA658">
        <v>4645</v>
      </c>
      <c r="AB658">
        <v>1547</v>
      </c>
      <c r="AC658">
        <v>4644</v>
      </c>
      <c r="AD658" t="s">
        <v>27321</v>
      </c>
      <c r="AE658" s="2">
        <v>2.0952831181950979</v>
      </c>
      <c r="AF658" t="s">
        <v>15</v>
      </c>
    </row>
    <row r="659" spans="1:38" x14ac:dyDescent="0.2">
      <c r="A659" t="s">
        <v>21450</v>
      </c>
      <c r="B659" t="s">
        <v>21451</v>
      </c>
      <c r="C659" t="s">
        <v>21453</v>
      </c>
      <c r="D659" t="s">
        <v>21454</v>
      </c>
      <c r="E659" t="s">
        <v>632</v>
      </c>
      <c r="F659">
        <v>0</v>
      </c>
      <c r="G659">
        <v>0</v>
      </c>
      <c r="H659" s="1">
        <v>2.3002543501993307</v>
      </c>
      <c r="I659" s="1">
        <v>4.3030380392756458</v>
      </c>
      <c r="J659" s="3">
        <v>3.3016461947374882</v>
      </c>
      <c r="K659" s="1">
        <v>0.4289320672981049</v>
      </c>
      <c r="L659">
        <v>7.135104116557673E-3</v>
      </c>
      <c r="M659">
        <v>7.086865481827586E-3</v>
      </c>
      <c r="N659" s="1">
        <v>0.39092326334138816</v>
      </c>
      <c r="O659" s="1">
        <v>0.28355169204396413</v>
      </c>
      <c r="P659" s="5">
        <v>0.33723747769267615</v>
      </c>
      <c r="Q659" s="1">
        <v>0.22513264744629552</v>
      </c>
      <c r="R659" s="1">
        <v>2.2069529824052223</v>
      </c>
      <c r="S659" s="1">
        <v>2.8037830629214948</v>
      </c>
      <c r="T659" s="3">
        <v>2.5053680226633586</v>
      </c>
      <c r="U659" s="1">
        <v>0.16844734718875121</v>
      </c>
      <c r="V659" s="2">
        <v>0.66163440544237406</v>
      </c>
      <c r="W659" s="2">
        <v>0.79939192021892624</v>
      </c>
      <c r="X659" s="5">
        <v>0.73051316283065015</v>
      </c>
      <c r="Y659" s="1">
        <v>0.13334362447413942</v>
      </c>
      <c r="Z659" t="s">
        <v>21452</v>
      </c>
      <c r="AA659">
        <v>987</v>
      </c>
      <c r="AB659">
        <v>328</v>
      </c>
      <c r="AC659">
        <v>987</v>
      </c>
      <c r="AD659">
        <v>0</v>
      </c>
      <c r="AE659" s="2">
        <v>2.5972408691742288</v>
      </c>
      <c r="AF659" t="s">
        <v>278</v>
      </c>
      <c r="AG659" t="str">
        <f t="shared" ref="AG659:AG668" si="41">A659</f>
        <v>EAT1</v>
      </c>
      <c r="AH659" s="1">
        <v>0.27274461264016642</v>
      </c>
      <c r="AJ659" s="1">
        <v>1.9434733302691429</v>
      </c>
      <c r="AK659" s="1">
        <v>2.4435980529601862</v>
      </c>
      <c r="AL659" s="1">
        <v>-0.11280004255319155</v>
      </c>
    </row>
    <row r="660" spans="1:38" x14ac:dyDescent="0.2">
      <c r="A660" t="s">
        <v>22054</v>
      </c>
      <c r="B660" t="s">
        <v>22055</v>
      </c>
      <c r="C660" t="s">
        <v>22058</v>
      </c>
      <c r="D660" t="s">
        <v>15570</v>
      </c>
      <c r="E660" t="s">
        <v>22056</v>
      </c>
      <c r="F660">
        <v>0</v>
      </c>
      <c r="G660">
        <v>0</v>
      </c>
      <c r="H660" s="1">
        <v>2.9990604616426055</v>
      </c>
      <c r="I660" s="1">
        <v>3.6117502349156547</v>
      </c>
      <c r="J660" s="3">
        <v>3.3054053482791304</v>
      </c>
      <c r="K660" s="1">
        <v>0.131069278287026</v>
      </c>
      <c r="L660">
        <v>7.1775737718346652E-3</v>
      </c>
      <c r="M660">
        <v>1.2320397121254868E-2</v>
      </c>
      <c r="N660" s="1">
        <v>0.38187906343246197</v>
      </c>
      <c r="O660" s="1">
        <v>0.28790696170624841</v>
      </c>
      <c r="P660" s="5">
        <v>0.33489301256935522</v>
      </c>
      <c r="Q660" s="1">
        <v>0.19841653268055578</v>
      </c>
      <c r="R660" s="1">
        <v>2.5398867918406509</v>
      </c>
      <c r="S660" s="1">
        <v>1.9364307996833332</v>
      </c>
      <c r="T660" s="3">
        <v>2.2381587957619922</v>
      </c>
      <c r="U660" s="1">
        <v>0.19065127327429884</v>
      </c>
      <c r="V660" s="2">
        <v>0.68425723835349817</v>
      </c>
      <c r="W660" s="2">
        <v>0.5262469325850927</v>
      </c>
      <c r="X660" s="5">
        <v>0.60525208546929543</v>
      </c>
      <c r="Y660" s="1">
        <v>0.18460103052691954</v>
      </c>
      <c r="Z660" t="s">
        <v>22057</v>
      </c>
      <c r="AA660">
        <v>591</v>
      </c>
      <c r="AB660">
        <v>196</v>
      </c>
      <c r="AC660">
        <v>591</v>
      </c>
      <c r="AD660">
        <v>0</v>
      </c>
      <c r="AE660" s="2">
        <v>0.96555668222909885</v>
      </c>
      <c r="AF660" t="s">
        <v>15</v>
      </c>
      <c r="AG660" t="str">
        <f t="shared" si="41"/>
        <v>TSA2</v>
      </c>
      <c r="AH660" s="1">
        <v>0.31166947776397669</v>
      </c>
      <c r="AJ660" s="1">
        <v>5.6142743015719985</v>
      </c>
      <c r="AK660" s="1">
        <v>6.7934825111709083</v>
      </c>
      <c r="AL660" s="1">
        <v>0.10652975939086305</v>
      </c>
    </row>
    <row r="661" spans="1:38" x14ac:dyDescent="0.2">
      <c r="A661" t="s">
        <v>3459</v>
      </c>
      <c r="B661" t="s">
        <v>3460</v>
      </c>
      <c r="C661" t="s">
        <v>3463</v>
      </c>
      <c r="D661" t="s">
        <v>2002</v>
      </c>
      <c r="E661" t="s">
        <v>3461</v>
      </c>
      <c r="F661">
        <v>0</v>
      </c>
      <c r="G661">
        <v>0</v>
      </c>
      <c r="H661" s="1">
        <v>2.7782992219354705</v>
      </c>
      <c r="I661" s="1">
        <v>3.8332888764317565</v>
      </c>
      <c r="J661" s="3">
        <v>3.3057940491836133</v>
      </c>
      <c r="K661" s="1">
        <v>0.22566146822129038</v>
      </c>
      <c r="L661">
        <v>9.3978586772294377E-3</v>
      </c>
      <c r="M661">
        <v>1.4212915101270566E-2</v>
      </c>
      <c r="N661" s="1">
        <v>0.37468019390313329</v>
      </c>
      <c r="O661" s="1">
        <v>0.26458448141207758</v>
      </c>
      <c r="P661" s="5">
        <v>0.31963233765760546</v>
      </c>
      <c r="Q661" s="1">
        <v>0.24355928893960355</v>
      </c>
      <c r="R661" s="1">
        <v>2.3073131357702463</v>
      </c>
      <c r="S661" s="1">
        <v>2.381776934457124</v>
      </c>
      <c r="T661" s="3">
        <v>2.3445450351136854</v>
      </c>
      <c r="U661" s="1">
        <v>2.2458027555801674E-2</v>
      </c>
      <c r="V661" s="2">
        <v>0.63670714415856222</v>
      </c>
      <c r="W661" s="2">
        <v>0.76824223952891535</v>
      </c>
      <c r="X661" s="5">
        <v>0.70247469184373879</v>
      </c>
      <c r="Y661" s="1">
        <v>0.13240243240120217</v>
      </c>
      <c r="Z661" t="s">
        <v>3462</v>
      </c>
      <c r="AA661">
        <v>438</v>
      </c>
      <c r="AB661">
        <v>145</v>
      </c>
      <c r="AC661">
        <v>438</v>
      </c>
      <c r="AD661">
        <v>0</v>
      </c>
      <c r="AE661" s="2">
        <v>1.0310245032018643</v>
      </c>
      <c r="AF661" t="s">
        <v>22</v>
      </c>
      <c r="AG661" t="str">
        <f t="shared" si="41"/>
        <v>RRN10</v>
      </c>
      <c r="AH661" s="1">
        <v>-0.45809661474102126</v>
      </c>
      <c r="AI661" s="1">
        <v>2.2708702766148798</v>
      </c>
      <c r="AJ661" s="1">
        <v>0.96634555710911663</v>
      </c>
      <c r="AK661" s="1">
        <v>1.2460962005696732</v>
      </c>
      <c r="AL661" s="1">
        <v>-8.4366456780821983E-2</v>
      </c>
    </row>
    <row r="662" spans="1:38" x14ac:dyDescent="0.2">
      <c r="A662" t="s">
        <v>12960</v>
      </c>
      <c r="B662" t="s">
        <v>12961</v>
      </c>
      <c r="C662" t="s">
        <v>12964</v>
      </c>
      <c r="D662" t="s">
        <v>6148</v>
      </c>
      <c r="E662" t="s">
        <v>12962</v>
      </c>
      <c r="F662">
        <v>0</v>
      </c>
      <c r="G662">
        <v>0</v>
      </c>
      <c r="H662" s="1">
        <v>2.9273462975402595</v>
      </c>
      <c r="I662" s="1">
        <v>3.6870938416456798</v>
      </c>
      <c r="J662" s="3">
        <v>3.3072200695929697</v>
      </c>
      <c r="K662" s="1">
        <v>0.16243933851456319</v>
      </c>
      <c r="L662">
        <v>2.4883345920688506E-2</v>
      </c>
      <c r="M662">
        <v>1.9191470496546188E-2</v>
      </c>
      <c r="N662" s="1">
        <v>0.31807835668337286</v>
      </c>
      <c r="O662" s="1">
        <v>0.3469063239973284</v>
      </c>
      <c r="P662" s="5">
        <v>0.33249234034035063</v>
      </c>
      <c r="Q662" s="1">
        <v>6.1308032403561162E-2</v>
      </c>
      <c r="R662" s="1">
        <v>3.0539072775134266</v>
      </c>
      <c r="S662" s="1">
        <v>3.2353028313860266</v>
      </c>
      <c r="T662" s="3">
        <v>3.1446050544497268</v>
      </c>
      <c r="U662" s="1">
        <v>4.078923235173975E-2</v>
      </c>
      <c r="V662" s="2">
        <v>0.76297564815592889</v>
      </c>
      <c r="W662" s="2">
        <v>0.82078253103208965</v>
      </c>
      <c r="X662" s="5">
        <v>0.79187908959400932</v>
      </c>
      <c r="Y662" s="1">
        <v>5.1618535478625188E-2</v>
      </c>
      <c r="Z662" t="s">
        <v>12963</v>
      </c>
      <c r="AA662">
        <v>2835</v>
      </c>
      <c r="AB662">
        <v>944</v>
      </c>
      <c r="AC662">
        <v>2835</v>
      </c>
      <c r="AD662">
        <v>0</v>
      </c>
      <c r="AE662" s="2">
        <v>0.63143784937795078</v>
      </c>
      <c r="AF662" t="s">
        <v>15</v>
      </c>
      <c r="AG662" t="str">
        <f t="shared" si="41"/>
        <v>SPC110</v>
      </c>
      <c r="AH662" s="1">
        <v>-7.3488904771191937E-2</v>
      </c>
      <c r="AJ662" s="1">
        <v>1.4385045184930496</v>
      </c>
      <c r="AK662" s="1">
        <v>1.8284594439916975</v>
      </c>
      <c r="AL662" s="1">
        <v>-9.282730433862435E-2</v>
      </c>
    </row>
    <row r="663" spans="1:38" x14ac:dyDescent="0.2">
      <c r="A663" t="s">
        <v>6276</v>
      </c>
      <c r="B663" t="s">
        <v>6277</v>
      </c>
      <c r="C663" t="s">
        <v>6280</v>
      </c>
      <c r="D663" t="s">
        <v>6281</v>
      </c>
      <c r="E663" t="s">
        <v>6278</v>
      </c>
      <c r="F663">
        <v>0</v>
      </c>
      <c r="G663">
        <v>0</v>
      </c>
      <c r="H663" s="1">
        <v>2.8879957551474216</v>
      </c>
      <c r="I663" s="1">
        <v>3.7317793718564083</v>
      </c>
      <c r="J663" s="3">
        <v>3.3098875635019152</v>
      </c>
      <c r="K663" s="1">
        <v>0.18026144567816482</v>
      </c>
      <c r="L663">
        <v>1.4172409524218985E-2</v>
      </c>
      <c r="M663">
        <v>1.2714276609699827E-2</v>
      </c>
      <c r="N663" s="1">
        <v>0.34921044262779793</v>
      </c>
      <c r="O663" s="1">
        <v>0.27137145947072433</v>
      </c>
      <c r="P663" s="5">
        <v>0.31029095104926113</v>
      </c>
      <c r="Q663" s="1">
        <v>0.17738342882675293</v>
      </c>
      <c r="R663" s="1">
        <v>2.8986536713601074</v>
      </c>
      <c r="S663" s="1">
        <v>3.470226991467583</v>
      </c>
      <c r="T663" s="3">
        <v>3.1844403314138452</v>
      </c>
      <c r="U663" s="1">
        <v>0.12691817981524639</v>
      </c>
      <c r="V663" s="2">
        <v>0.77278458159479446</v>
      </c>
      <c r="W663" s="2">
        <v>0.88478062126744317</v>
      </c>
      <c r="X663" s="5">
        <v>0.82878260143111881</v>
      </c>
      <c r="Y663" s="1">
        <v>9.5553597507740812E-2</v>
      </c>
      <c r="Z663" t="s">
        <v>6279</v>
      </c>
      <c r="AA663">
        <v>990</v>
      </c>
      <c r="AB663">
        <v>329</v>
      </c>
      <c r="AC663">
        <v>990</v>
      </c>
      <c r="AD663">
        <v>0</v>
      </c>
      <c r="AE663" s="2">
        <v>1.6929687370875535</v>
      </c>
      <c r="AF663" t="s">
        <v>278</v>
      </c>
      <c r="AG663" t="str">
        <f t="shared" si="41"/>
        <v>SWD2</v>
      </c>
      <c r="AH663" s="1">
        <v>-0.30223250927507939</v>
      </c>
      <c r="AJ663" s="1">
        <v>1.2677087012105221</v>
      </c>
      <c r="AK663" s="1">
        <v>1.6187419148642235</v>
      </c>
      <c r="AL663" s="1">
        <v>-6.4015704515151498E-2</v>
      </c>
    </row>
    <row r="664" spans="1:38" x14ac:dyDescent="0.2">
      <c r="A664" t="s">
        <v>5238</v>
      </c>
      <c r="B664" t="s">
        <v>5239</v>
      </c>
      <c r="C664" t="s">
        <v>5242</v>
      </c>
      <c r="D664" t="s">
        <v>5243</v>
      </c>
      <c r="E664" t="s">
        <v>5240</v>
      </c>
      <c r="F664">
        <v>0</v>
      </c>
      <c r="G664">
        <v>0</v>
      </c>
      <c r="H664" s="1">
        <v>3.6271055840612569</v>
      </c>
      <c r="I664" s="1">
        <v>2.9937708793066311</v>
      </c>
      <c r="J664" s="3">
        <v>3.310438231683944</v>
      </c>
      <c r="K664" s="1">
        <v>0.13527975245288668</v>
      </c>
      <c r="L664">
        <v>9.2314221461871071E-3</v>
      </c>
      <c r="M664">
        <v>6.3574621682667559E-3</v>
      </c>
      <c r="N664" s="1">
        <v>0.34618639101486276</v>
      </c>
      <c r="O664" s="1">
        <v>0.43910822185418796</v>
      </c>
      <c r="P664" s="5">
        <v>0.39264730643452539</v>
      </c>
      <c r="Q664" s="1">
        <v>0.16734014376261105</v>
      </c>
      <c r="R664" s="1">
        <v>2.1011802058492219</v>
      </c>
      <c r="S664" s="1">
        <v>2.8329835998520752</v>
      </c>
      <c r="T664" s="3">
        <v>2.4670819028506488</v>
      </c>
      <c r="U664" s="1">
        <v>0.20974704641821235</v>
      </c>
      <c r="V664" s="2">
        <v>0.524345730681126</v>
      </c>
      <c r="W664" s="2">
        <v>0.69672363576153828</v>
      </c>
      <c r="X664" s="5">
        <v>0.61053468322133209</v>
      </c>
      <c r="Y664" s="1">
        <v>0.19964399887320233</v>
      </c>
      <c r="Z664" t="s">
        <v>5241</v>
      </c>
      <c r="AA664">
        <v>1242</v>
      </c>
      <c r="AB664">
        <v>413</v>
      </c>
      <c r="AC664">
        <v>1242</v>
      </c>
      <c r="AD664">
        <v>0</v>
      </c>
      <c r="AE664" s="2">
        <v>1.0624637757611013</v>
      </c>
      <c r="AF664" t="s">
        <v>15</v>
      </c>
      <c r="AG664" t="str">
        <f t="shared" si="41"/>
        <v>FUN19</v>
      </c>
      <c r="AH664" s="1">
        <v>-0.34232845505272291</v>
      </c>
      <c r="AJ664" s="1">
        <v>1.2108443446800838</v>
      </c>
      <c r="AK664" s="1">
        <v>1.5486984435924633</v>
      </c>
      <c r="AL664" s="1">
        <v>-6.4086815458937074E-2</v>
      </c>
    </row>
    <row r="665" spans="1:38" x14ac:dyDescent="0.2">
      <c r="A665" t="s">
        <v>4531</v>
      </c>
      <c r="B665" t="s">
        <v>4532</v>
      </c>
      <c r="C665" t="s">
        <v>4535</v>
      </c>
      <c r="D665" t="s">
        <v>4378</v>
      </c>
      <c r="E665" t="s">
        <v>4533</v>
      </c>
      <c r="F665">
        <v>0</v>
      </c>
      <c r="G665">
        <v>0</v>
      </c>
      <c r="H665" s="1">
        <v>2.6365615998545797</v>
      </c>
      <c r="I665" s="1">
        <v>3.990682779502174</v>
      </c>
      <c r="J665" s="3">
        <v>3.3136221896783766</v>
      </c>
      <c r="K665" s="1">
        <v>0.28896120736386049</v>
      </c>
      <c r="L665">
        <v>1.6198784882611138E-2</v>
      </c>
      <c r="M665">
        <v>1.8258910362095294E-2</v>
      </c>
      <c r="N665" s="1">
        <v>0.35467962758710442</v>
      </c>
      <c r="O665" s="1">
        <v>0.24889207646047676</v>
      </c>
      <c r="P665" s="5">
        <v>0.3017858520237906</v>
      </c>
      <c r="Q665" s="1">
        <v>0.24786812988456428</v>
      </c>
      <c r="R665" s="1">
        <v>3.1281290874854353</v>
      </c>
      <c r="S665" s="1">
        <v>3.8273407861350077</v>
      </c>
      <c r="T665" s="3">
        <v>3.4777349368102213</v>
      </c>
      <c r="U665" s="1">
        <v>0.14216647978743241</v>
      </c>
      <c r="V665" s="2">
        <v>0.78905747202103227</v>
      </c>
      <c r="W665" s="2">
        <v>0.8935868334647149</v>
      </c>
      <c r="X665" s="5">
        <v>0.84132215274287359</v>
      </c>
      <c r="Y665" s="1">
        <v>8.7853885778420945E-2</v>
      </c>
      <c r="Z665" t="s">
        <v>4534</v>
      </c>
      <c r="AA665">
        <v>1008</v>
      </c>
      <c r="AB665">
        <v>335</v>
      </c>
      <c r="AC665">
        <v>1008</v>
      </c>
      <c r="AD665">
        <v>0</v>
      </c>
      <c r="AE665" s="2">
        <v>1.8487035503455966</v>
      </c>
      <c r="AF665" t="s">
        <v>278</v>
      </c>
      <c r="AG665" t="str">
        <f t="shared" si="41"/>
        <v>KAR4</v>
      </c>
      <c r="AH665" s="1">
        <v>-0.38222501855991131</v>
      </c>
      <c r="AJ665" s="1">
        <v>1.3471468411030576</v>
      </c>
      <c r="AK665" s="1">
        <v>1.716402052254679</v>
      </c>
      <c r="AL665" s="1">
        <v>-3.1291428571428456E-2</v>
      </c>
    </row>
    <row r="666" spans="1:38" x14ac:dyDescent="0.2">
      <c r="A666" t="s">
        <v>26969</v>
      </c>
      <c r="B666" t="s">
        <v>26970</v>
      </c>
      <c r="C666" t="s">
        <v>26973</v>
      </c>
      <c r="D666" t="s">
        <v>6212</v>
      </c>
      <c r="E666" t="s">
        <v>26971</v>
      </c>
      <c r="F666">
        <v>0</v>
      </c>
      <c r="G666">
        <v>0</v>
      </c>
      <c r="H666" s="1">
        <v>2.3444808115871689</v>
      </c>
      <c r="I666" s="1">
        <v>4.2836470545235992</v>
      </c>
      <c r="J666" s="3">
        <v>3.314063933055384</v>
      </c>
      <c r="K666" s="1">
        <v>0.41375110074120441</v>
      </c>
      <c r="L666">
        <v>1.4679678725654899E-2</v>
      </c>
      <c r="M666">
        <v>2.0648856965213354E-2</v>
      </c>
      <c r="N666" s="1">
        <v>0.34566548427397215</v>
      </c>
      <c r="O666" s="1">
        <v>0.2246580563911092</v>
      </c>
      <c r="P666" s="5">
        <v>0.28516177033254064</v>
      </c>
      <c r="Q666" s="1">
        <v>0.30005835891021809</v>
      </c>
      <c r="R666" s="1">
        <v>2.7473970032844961</v>
      </c>
      <c r="S666" s="1">
        <v>2.8834895776690495</v>
      </c>
      <c r="T666" s="3">
        <v>2.8154432904767726</v>
      </c>
      <c r="U666" s="1">
        <v>3.4180046368526285E-2</v>
      </c>
      <c r="V666" s="2">
        <v>0.92897730911534238</v>
      </c>
      <c r="W666" s="2">
        <v>0.89087216411095549</v>
      </c>
      <c r="X666" s="5">
        <v>0.90992473661314888</v>
      </c>
      <c r="Y666" s="1">
        <v>2.9611686930271879E-2</v>
      </c>
      <c r="Z666" t="s">
        <v>26972</v>
      </c>
      <c r="AA666">
        <v>531</v>
      </c>
      <c r="AB666">
        <v>176</v>
      </c>
      <c r="AC666">
        <v>531</v>
      </c>
      <c r="AD666">
        <v>0</v>
      </c>
      <c r="AE666" s="2">
        <v>1.291403271602023</v>
      </c>
      <c r="AF666" t="s">
        <v>22</v>
      </c>
      <c r="AG666" t="str">
        <f t="shared" si="41"/>
        <v>NAT5</v>
      </c>
      <c r="AH666" s="1">
        <v>1.4598389318102836</v>
      </c>
      <c r="AJ666" s="1">
        <v>11.426455086948019</v>
      </c>
      <c r="AK666" s="1">
        <v>13.475828882856463</v>
      </c>
      <c r="AL666" s="1">
        <v>-2.165011419011801E-2</v>
      </c>
    </row>
    <row r="667" spans="1:38" x14ac:dyDescent="0.2">
      <c r="A667" t="s">
        <v>27300</v>
      </c>
      <c r="B667" t="s">
        <v>27301</v>
      </c>
      <c r="C667" t="s">
        <v>27304</v>
      </c>
      <c r="D667" t="s">
        <v>23043</v>
      </c>
      <c r="E667" t="s">
        <v>27302</v>
      </c>
      <c r="F667">
        <v>0</v>
      </c>
      <c r="G667">
        <v>0</v>
      </c>
      <c r="H667" s="1">
        <v>3.3014682504032526</v>
      </c>
      <c r="I667" s="1">
        <v>3.3279090223596235</v>
      </c>
      <c r="J667" s="3">
        <v>3.3146886363814381</v>
      </c>
      <c r="K667" s="1">
        <v>5.6404842810718302E-3</v>
      </c>
      <c r="L667">
        <v>0.53036878110012475</v>
      </c>
      <c r="M667">
        <v>0.80347057780659037</v>
      </c>
      <c r="N667" s="1">
        <v>0.25339023077142553</v>
      </c>
      <c r="O667" s="1">
        <v>0.27243745899114663</v>
      </c>
      <c r="P667" s="5">
        <v>0.26291384488128611</v>
      </c>
      <c r="Q667" s="1">
        <v>5.1227519962115275E-2</v>
      </c>
      <c r="R667" s="1">
        <v>2.5621583954807647</v>
      </c>
      <c r="S667" s="1">
        <v>2.6575842264388485</v>
      </c>
      <c r="T667" s="3">
        <v>2.6098713109598064</v>
      </c>
      <c r="U667" s="1">
        <v>2.5854244953559473E-2</v>
      </c>
      <c r="V667" s="2">
        <v>0.94398938308634595</v>
      </c>
      <c r="W667" s="2">
        <v>0.94868802716933609</v>
      </c>
      <c r="X667" s="5">
        <v>0.94633870512784102</v>
      </c>
      <c r="Y667" s="1">
        <v>3.5108392750516832E-3</v>
      </c>
      <c r="Z667" t="s">
        <v>27303</v>
      </c>
      <c r="AA667">
        <v>395</v>
      </c>
      <c r="AB667">
        <v>73</v>
      </c>
      <c r="AC667">
        <v>222</v>
      </c>
      <c r="AD667">
        <v>173</v>
      </c>
      <c r="AG667" t="str">
        <f t="shared" si="41"/>
        <v>VMA9</v>
      </c>
    </row>
    <row r="668" spans="1:38" x14ac:dyDescent="0.2">
      <c r="A668" t="s">
        <v>21955</v>
      </c>
      <c r="B668" t="s">
        <v>21956</v>
      </c>
      <c r="C668" t="s">
        <v>21959</v>
      </c>
      <c r="D668" t="s">
        <v>21960</v>
      </c>
      <c r="E668" t="s">
        <v>21957</v>
      </c>
      <c r="F668">
        <v>0</v>
      </c>
      <c r="G668">
        <v>0</v>
      </c>
      <c r="H668" s="1">
        <v>3.0298212765956376</v>
      </c>
      <c r="I668" s="1">
        <v>3.6062339682968312</v>
      </c>
      <c r="J668" s="3">
        <v>3.3180276224462344</v>
      </c>
      <c r="K668" s="1">
        <v>0.12283964132987242</v>
      </c>
      <c r="L668">
        <v>1.8433129242517558E-2</v>
      </c>
      <c r="M668">
        <v>2.9318609480020366E-2</v>
      </c>
      <c r="N668" s="1">
        <v>0.33974098681396553</v>
      </c>
      <c r="O668" s="1">
        <v>0.30094690838147892</v>
      </c>
      <c r="P668" s="5">
        <v>0.32034394759772222</v>
      </c>
      <c r="Q668" s="1">
        <v>8.5631572362159153E-2</v>
      </c>
      <c r="R668" s="1">
        <v>2.6470938127449437</v>
      </c>
      <c r="S668" s="1">
        <v>2.7738738560463139</v>
      </c>
      <c r="T668" s="3">
        <v>2.710483834395629</v>
      </c>
      <c r="U668" s="1">
        <v>3.3074179303309532E-2</v>
      </c>
      <c r="V668" s="2">
        <v>0.83314123705216958</v>
      </c>
      <c r="W668" s="2">
        <v>0.89872355886606015</v>
      </c>
      <c r="X668" s="5">
        <v>0.86593239795911492</v>
      </c>
      <c r="Y668" s="1">
        <v>5.3553492847544432E-2</v>
      </c>
      <c r="Z668" t="s">
        <v>21958</v>
      </c>
      <c r="AA668">
        <v>567</v>
      </c>
      <c r="AB668">
        <v>188</v>
      </c>
      <c r="AC668">
        <v>567</v>
      </c>
      <c r="AD668">
        <v>0</v>
      </c>
      <c r="AE668" s="2">
        <v>0.98681121056867993</v>
      </c>
      <c r="AF668" t="s">
        <v>22</v>
      </c>
      <c r="AG668" t="str">
        <f t="shared" si="41"/>
        <v>MGT1</v>
      </c>
      <c r="AH668" s="1">
        <v>0.30745860020039395</v>
      </c>
      <c r="AJ668" s="1">
        <v>2.4811362210752472</v>
      </c>
      <c r="AK668" s="1">
        <v>3.0922020618388948</v>
      </c>
      <c r="AL668" s="1">
        <v>-6.8616589947089954E-2</v>
      </c>
    </row>
    <row r="669" spans="1:38" x14ac:dyDescent="0.2">
      <c r="A669" t="s">
        <v>10118</v>
      </c>
      <c r="B669" t="s">
        <v>10119</v>
      </c>
      <c r="C669" t="s">
        <v>10118</v>
      </c>
      <c r="E669" t="s">
        <v>25</v>
      </c>
      <c r="F669">
        <v>0</v>
      </c>
      <c r="G669">
        <v>1</v>
      </c>
      <c r="H669" s="1">
        <v>3.4972264722159987</v>
      </c>
      <c r="I669" s="1">
        <v>3.1443304375462384</v>
      </c>
      <c r="J669" s="3">
        <v>3.3207784548811183</v>
      </c>
      <c r="K669" s="1">
        <v>7.5143579302029556E-2</v>
      </c>
      <c r="L669">
        <v>2.2108648650332875E-3</v>
      </c>
      <c r="M669">
        <v>2.2687544946098713E-3</v>
      </c>
      <c r="N669" s="1">
        <v>0.37076438196282024</v>
      </c>
      <c r="O669" s="1">
        <v>0.3210029518162561</v>
      </c>
      <c r="P669" s="5">
        <v>0.3458836668895382</v>
      </c>
      <c r="Q669" s="1">
        <v>0.10172970876191574</v>
      </c>
      <c r="R669" s="1">
        <v>3.5671186993525059</v>
      </c>
      <c r="S669" s="1">
        <v>3.7980785692418815</v>
      </c>
      <c r="T669" s="3">
        <v>3.6825986342971939</v>
      </c>
      <c r="U669" s="1">
        <v>4.4347295591692336E-2</v>
      </c>
      <c r="V669" s="2">
        <v>0.72668273362716562</v>
      </c>
      <c r="W669" s="2">
        <v>0.79952926621083042</v>
      </c>
      <c r="X669" s="5">
        <v>0.76310599991899797</v>
      </c>
      <c r="Y669" s="1">
        <v>6.750081532749562E-2</v>
      </c>
      <c r="Z669" t="s">
        <v>10120</v>
      </c>
      <c r="AA669">
        <v>1248</v>
      </c>
      <c r="AB669">
        <v>415</v>
      </c>
      <c r="AC669">
        <v>1248</v>
      </c>
      <c r="AD669">
        <v>0</v>
      </c>
      <c r="AE669" s="2">
        <v>0.39528252025905403</v>
      </c>
      <c r="AF669" t="s">
        <v>74</v>
      </c>
      <c r="AH669" s="1">
        <v>-0.1638241184324436</v>
      </c>
      <c r="AJ669" s="1">
        <v>1.7555589308837203</v>
      </c>
      <c r="AK669" s="1">
        <v>2.2154546110211957</v>
      </c>
      <c r="AL669" s="1">
        <v>-2.7706662716346218E-2</v>
      </c>
    </row>
    <row r="670" spans="1:38" x14ac:dyDescent="0.2">
      <c r="A670" t="s">
        <v>12138</v>
      </c>
      <c r="B670" t="s">
        <v>12139</v>
      </c>
      <c r="C670" t="s">
        <v>12142</v>
      </c>
      <c r="D670" t="s">
        <v>6142</v>
      </c>
      <c r="E670" t="s">
        <v>12140</v>
      </c>
      <c r="F670">
        <v>0</v>
      </c>
      <c r="G670">
        <v>0</v>
      </c>
      <c r="H670" s="1">
        <v>3.1425207711683774</v>
      </c>
      <c r="I670" s="1">
        <v>3.5049374328476799</v>
      </c>
      <c r="J670" s="3">
        <v>3.3237291020080288</v>
      </c>
      <c r="K670" s="1">
        <v>7.710233632867429E-2</v>
      </c>
      <c r="L670">
        <v>0.91920931579488718</v>
      </c>
      <c r="M670">
        <v>1.9229515683977427</v>
      </c>
      <c r="N670" s="1">
        <v>0.2969855868074821</v>
      </c>
      <c r="O670" s="1">
        <v>0.26562223257527912</v>
      </c>
      <c r="P670" s="5">
        <v>0.28130390969138064</v>
      </c>
      <c r="Q670" s="1">
        <v>7.8837299071588651E-2</v>
      </c>
      <c r="R670" s="1">
        <v>2.4436804604032556</v>
      </c>
      <c r="S670" s="1">
        <v>2.7231805120242538</v>
      </c>
      <c r="T670" s="3">
        <v>2.5834304862137545</v>
      </c>
      <c r="U670" s="1">
        <v>7.6501528838444383E-2</v>
      </c>
      <c r="V670" s="2">
        <v>0.91844950456860708</v>
      </c>
      <c r="W670" s="2">
        <v>0.96140006892362306</v>
      </c>
      <c r="X670" s="5">
        <v>0.93992478674611513</v>
      </c>
      <c r="Y670" s="1">
        <v>3.2311771898642871E-2</v>
      </c>
      <c r="Z670" t="s">
        <v>12141</v>
      </c>
      <c r="AA670">
        <v>285</v>
      </c>
      <c r="AB670">
        <v>94</v>
      </c>
      <c r="AC670">
        <v>285</v>
      </c>
      <c r="AD670">
        <v>0</v>
      </c>
      <c r="AG670" t="str">
        <f t="shared" ref="AG670:AG677" si="42">A670</f>
        <v>QCR8</v>
      </c>
      <c r="AH670" s="1">
        <v>-9.8957317423672114E-2</v>
      </c>
      <c r="AJ670" s="1">
        <v>2.5454800723172082</v>
      </c>
      <c r="AK670" s="1">
        <v>3.169458452303326</v>
      </c>
      <c r="AL670" s="1">
        <v>3.6547279999999883E-2</v>
      </c>
    </row>
    <row r="671" spans="1:38" x14ac:dyDescent="0.2">
      <c r="A671" t="s">
        <v>27242</v>
      </c>
      <c r="B671" t="s">
        <v>27243</v>
      </c>
      <c r="C671" t="s">
        <v>27246</v>
      </c>
      <c r="D671" t="s">
        <v>1347</v>
      </c>
      <c r="E671" t="s">
        <v>27244</v>
      </c>
      <c r="F671">
        <v>0</v>
      </c>
      <c r="G671">
        <v>0</v>
      </c>
      <c r="H671" s="1">
        <v>2.420058609135892</v>
      </c>
      <c r="I671" s="1">
        <v>4.2302636639271443</v>
      </c>
      <c r="J671" s="3">
        <v>3.3251611365315181</v>
      </c>
      <c r="K671" s="1">
        <v>0.38494623779834009</v>
      </c>
      <c r="L671">
        <v>2.8820303701452395E-2</v>
      </c>
      <c r="M671">
        <v>4.6307756419151483E-2</v>
      </c>
      <c r="N671" s="1">
        <v>0.35114517538137552</v>
      </c>
      <c r="O671" s="1">
        <v>0.23601770042227588</v>
      </c>
      <c r="P671" s="5">
        <v>0.29358143790182567</v>
      </c>
      <c r="Q671" s="1">
        <v>0.27729075389189567</v>
      </c>
      <c r="R671" s="1">
        <v>2.5170531621198591</v>
      </c>
      <c r="S671" s="1">
        <v>2.9153389278273987</v>
      </c>
      <c r="T671" s="3">
        <v>2.7161960449736289</v>
      </c>
      <c r="U671" s="1">
        <v>0.10368565490809852</v>
      </c>
      <c r="V671" s="2">
        <v>0.88379611998441232</v>
      </c>
      <c r="W671" s="2">
        <v>0.90394750308600613</v>
      </c>
      <c r="X671" s="5">
        <v>0.89387181153520923</v>
      </c>
      <c r="Y671" s="1">
        <v>1.5940965424284127E-2</v>
      </c>
      <c r="Z671" t="s">
        <v>27245</v>
      </c>
      <c r="AA671">
        <v>489</v>
      </c>
      <c r="AB671">
        <v>137</v>
      </c>
      <c r="AC671">
        <v>414</v>
      </c>
      <c r="AD671">
        <v>75</v>
      </c>
      <c r="AG671" t="str">
        <f t="shared" si="42"/>
        <v>AIM11</v>
      </c>
    </row>
    <row r="672" spans="1:38" x14ac:dyDescent="0.2">
      <c r="A672" t="s">
        <v>18356</v>
      </c>
      <c r="B672" t="s">
        <v>18357</v>
      </c>
      <c r="C672" t="s">
        <v>18360</v>
      </c>
      <c r="D672" t="s">
        <v>1541</v>
      </c>
      <c r="E672" t="s">
        <v>18358</v>
      </c>
      <c r="F672">
        <v>0</v>
      </c>
      <c r="G672">
        <v>0</v>
      </c>
      <c r="H672" s="1">
        <v>3.1616846393981679</v>
      </c>
      <c r="I672" s="1">
        <v>3.494776164409235</v>
      </c>
      <c r="J672" s="3">
        <v>3.3282304019037015</v>
      </c>
      <c r="K672" s="1">
        <v>7.0767719673605955E-2</v>
      </c>
      <c r="L672">
        <v>1.3049922778190894E-2</v>
      </c>
      <c r="M672">
        <v>7.1499489639482178E-3</v>
      </c>
      <c r="N672" s="1">
        <v>0.32214475366405987</v>
      </c>
      <c r="O672" s="1">
        <v>0.31211019386731692</v>
      </c>
      <c r="P672" s="5">
        <v>0.31712747376568839</v>
      </c>
      <c r="Q672" s="1">
        <v>2.2374300133142677E-2</v>
      </c>
      <c r="R672" s="1">
        <v>2.3022828362713001</v>
      </c>
      <c r="S672" s="1">
        <v>2.9783997259604775</v>
      </c>
      <c r="T672" s="3">
        <v>2.6403412811158891</v>
      </c>
      <c r="U672" s="1">
        <v>0.18107009157994836</v>
      </c>
      <c r="V672" s="2">
        <v>0.60655463658913167</v>
      </c>
      <c r="W672" s="2">
        <v>0.80208996255200182</v>
      </c>
      <c r="X672" s="5">
        <v>0.70432229957056669</v>
      </c>
      <c r="Y672" s="1">
        <v>0.19630835916194725</v>
      </c>
      <c r="Z672" t="s">
        <v>18359</v>
      </c>
      <c r="AA672">
        <v>2154</v>
      </c>
      <c r="AB672">
        <v>717</v>
      </c>
      <c r="AC672">
        <v>2154</v>
      </c>
      <c r="AD672">
        <v>0</v>
      </c>
      <c r="AG672" t="str">
        <f t="shared" si="42"/>
        <v>UBP11</v>
      </c>
      <c r="AH672" s="1">
        <v>0.11822525747073834</v>
      </c>
      <c r="AJ672" s="1">
        <v>1.8323516739376904</v>
      </c>
      <c r="AK672" s="1">
        <v>2.3087888820913745</v>
      </c>
      <c r="AL672" s="1">
        <v>-8.7619333565459714E-2</v>
      </c>
    </row>
    <row r="673" spans="1:38" x14ac:dyDescent="0.2">
      <c r="A673" t="s">
        <v>13848</v>
      </c>
      <c r="B673" t="s">
        <v>13849</v>
      </c>
      <c r="C673" t="s">
        <v>13852</v>
      </c>
      <c r="D673" t="s">
        <v>13853</v>
      </c>
      <c r="E673" t="s">
        <v>13850</v>
      </c>
      <c r="F673">
        <v>0</v>
      </c>
      <c r="G673">
        <v>0</v>
      </c>
      <c r="H673" s="1">
        <v>2.8081968845082539</v>
      </c>
      <c r="I673" s="1">
        <v>3.85115082251132</v>
      </c>
      <c r="J673" s="3">
        <v>3.329673853509787</v>
      </c>
      <c r="K673" s="1">
        <v>0.22148709887901194</v>
      </c>
      <c r="L673">
        <v>9.8225429526545387E-3</v>
      </c>
      <c r="M673">
        <v>7.899266099838969E-3</v>
      </c>
      <c r="N673" s="1">
        <v>0.3508652383756376</v>
      </c>
      <c r="O673" s="1">
        <v>0.30429132500705985</v>
      </c>
      <c r="P673" s="5">
        <v>0.32757828169134873</v>
      </c>
      <c r="Q673" s="1">
        <v>0.10053392367552026</v>
      </c>
      <c r="R673" s="1">
        <v>2.5513227431869376</v>
      </c>
      <c r="S673" s="1">
        <v>3.3422413903292192</v>
      </c>
      <c r="T673" s="3">
        <v>2.9467820667580784</v>
      </c>
      <c r="U673" s="1">
        <v>0.18978802167629386</v>
      </c>
      <c r="V673" s="2">
        <v>0.67600202255511932</v>
      </c>
      <c r="W673" s="2">
        <v>0.85595517519113162</v>
      </c>
      <c r="X673" s="5">
        <v>0.76597859887312547</v>
      </c>
      <c r="Y673" s="1">
        <v>0.16612225813099968</v>
      </c>
      <c r="Z673" t="s">
        <v>13851</v>
      </c>
      <c r="AA673">
        <v>1623</v>
      </c>
      <c r="AB673">
        <v>540</v>
      </c>
      <c r="AC673">
        <v>1623</v>
      </c>
      <c r="AD673">
        <v>0</v>
      </c>
      <c r="AE673" s="2">
        <v>0.77667209836553985</v>
      </c>
      <c r="AF673" t="s">
        <v>15</v>
      </c>
      <c r="AG673" t="str">
        <f t="shared" si="42"/>
        <v>THI6</v>
      </c>
      <c r="AH673" s="1">
        <v>-4.2477201386829005E-2</v>
      </c>
      <c r="AJ673" s="1">
        <v>2.3221262559215483</v>
      </c>
      <c r="AK673" s="1">
        <v>2.9009669189948406</v>
      </c>
      <c r="AL673" s="1">
        <v>2.8867502965079861E-3</v>
      </c>
    </row>
    <row r="674" spans="1:38" x14ac:dyDescent="0.2">
      <c r="A674" t="s">
        <v>13683</v>
      </c>
      <c r="B674" t="s">
        <v>13684</v>
      </c>
      <c r="C674" t="s">
        <v>13687</v>
      </c>
      <c r="D674" t="s">
        <v>13688</v>
      </c>
      <c r="E674" t="s">
        <v>13685</v>
      </c>
      <c r="F674">
        <v>0</v>
      </c>
      <c r="G674">
        <v>0</v>
      </c>
      <c r="H674" s="1">
        <v>3.9989487397201207</v>
      </c>
      <c r="I674" s="1">
        <v>2.6673445723019591</v>
      </c>
      <c r="J674" s="3">
        <v>3.3331466560110399</v>
      </c>
      <c r="K674" s="1">
        <v>0.28249172143073231</v>
      </c>
      <c r="L674">
        <v>4.8853869133212236E-3</v>
      </c>
      <c r="M674">
        <v>4.8524459938749731E-3</v>
      </c>
      <c r="N674" s="1">
        <v>0.27021571666431848</v>
      </c>
      <c r="O674" s="1">
        <v>0.41522968389041343</v>
      </c>
      <c r="P674" s="5">
        <v>0.34272270027736595</v>
      </c>
      <c r="Q674" s="1">
        <v>0.29919336976905681</v>
      </c>
      <c r="R674" s="1">
        <v>2.2326272406005772</v>
      </c>
      <c r="S674" s="1">
        <v>3.1543298815560066</v>
      </c>
      <c r="T674" s="3">
        <v>2.6934785610782921</v>
      </c>
      <c r="U674" s="1">
        <v>0.24197043818170078</v>
      </c>
      <c r="V674" s="2">
        <v>0.58434405817976842</v>
      </c>
      <c r="W674" s="2">
        <v>0.84443416366031743</v>
      </c>
      <c r="X674" s="5">
        <v>0.71438911092004287</v>
      </c>
      <c r="Y674" s="1">
        <v>0.25743880259872215</v>
      </c>
      <c r="Z674" t="s">
        <v>13686</v>
      </c>
      <c r="AA674">
        <v>1128</v>
      </c>
      <c r="AB674">
        <v>375</v>
      </c>
      <c r="AC674">
        <v>1128</v>
      </c>
      <c r="AD674">
        <v>0</v>
      </c>
      <c r="AE674" s="2">
        <v>1.2953653414571451</v>
      </c>
      <c r="AF674" t="s">
        <v>15</v>
      </c>
      <c r="AG674" t="str">
        <f t="shared" si="42"/>
        <v>YGK3</v>
      </c>
      <c r="AH674" s="1">
        <v>-4.8750789435440534E-2</v>
      </c>
      <c r="AI674" s="1">
        <v>1.68881558766972</v>
      </c>
      <c r="AJ674" s="1">
        <v>1.4033005294280985</v>
      </c>
      <c r="AK674" s="1">
        <v>1.7853103627701348</v>
      </c>
      <c r="AL674" s="1">
        <v>-0.10423789343913925</v>
      </c>
    </row>
    <row r="675" spans="1:38" x14ac:dyDescent="0.2">
      <c r="A675" t="s">
        <v>8192</v>
      </c>
      <c r="B675" t="s">
        <v>8193</v>
      </c>
      <c r="C675" t="s">
        <v>8196</v>
      </c>
      <c r="D675" t="s">
        <v>8197</v>
      </c>
      <c r="E675" t="s">
        <v>8194</v>
      </c>
      <c r="F675">
        <v>0</v>
      </c>
      <c r="G675">
        <v>0</v>
      </c>
      <c r="H675" s="1">
        <v>3.0547996571213054</v>
      </c>
      <c r="I675" s="1">
        <v>3.6122291501091874</v>
      </c>
      <c r="J675" s="3">
        <v>3.3335144036152462</v>
      </c>
      <c r="K675" s="1">
        <v>0.1182422293113945</v>
      </c>
      <c r="L675">
        <v>9.1815278929122009E-3</v>
      </c>
      <c r="M675">
        <v>6.7868838458821244E-3</v>
      </c>
      <c r="N675" s="1">
        <v>0.32275919682792842</v>
      </c>
      <c r="O675" s="1">
        <v>0.33451365798199711</v>
      </c>
      <c r="P675" s="5">
        <v>0.32863642740496279</v>
      </c>
      <c r="Q675" s="1">
        <v>2.5291350861095414E-2</v>
      </c>
      <c r="R675" s="1">
        <v>3.1170753716910702</v>
      </c>
      <c r="S675" s="1">
        <v>3.3868398793658674</v>
      </c>
      <c r="T675" s="3">
        <v>3.251957625528469</v>
      </c>
      <c r="U675" s="1">
        <v>5.8657687050673292E-2</v>
      </c>
      <c r="V675" s="2">
        <v>0.73925504335019498</v>
      </c>
      <c r="W675" s="2">
        <v>0.86113308413268752</v>
      </c>
      <c r="X675" s="5">
        <v>0.80019406374144131</v>
      </c>
      <c r="Y675" s="1">
        <v>0.10769986059641377</v>
      </c>
      <c r="Z675" t="s">
        <v>8195</v>
      </c>
      <c r="AA675">
        <v>2679</v>
      </c>
      <c r="AB675">
        <v>892</v>
      </c>
      <c r="AC675">
        <v>2679</v>
      </c>
      <c r="AD675">
        <v>0</v>
      </c>
      <c r="AE675" s="2">
        <v>0.66398727558289061</v>
      </c>
      <c r="AF675" t="s">
        <v>15</v>
      </c>
      <c r="AG675" t="str">
        <f t="shared" si="42"/>
        <v>BNI4</v>
      </c>
      <c r="AH675" s="1">
        <v>-0.22884714218176858</v>
      </c>
      <c r="AJ675" s="1">
        <v>1.2868222044708653</v>
      </c>
      <c r="AK675" s="1">
        <v>1.6422594926857839</v>
      </c>
      <c r="AL675" s="1">
        <v>-7.8778848698037807E-2</v>
      </c>
    </row>
    <row r="676" spans="1:38" x14ac:dyDescent="0.2">
      <c r="A676" t="s">
        <v>20290</v>
      </c>
      <c r="B676" t="s">
        <v>20291</v>
      </c>
      <c r="C676" t="s">
        <v>20294</v>
      </c>
      <c r="D676" t="s">
        <v>11491</v>
      </c>
      <c r="E676" t="s">
        <v>20292</v>
      </c>
      <c r="F676">
        <v>0</v>
      </c>
      <c r="G676">
        <v>0</v>
      </c>
      <c r="H676" s="1">
        <v>4.2830100874950991</v>
      </c>
      <c r="I676" s="1">
        <v>2.3848122502326219</v>
      </c>
      <c r="J676" s="3">
        <v>3.3339111688638603</v>
      </c>
      <c r="K676" s="1">
        <v>0.40259877806502764</v>
      </c>
      <c r="L676">
        <v>3.0615910363286824E-2</v>
      </c>
      <c r="M676">
        <v>3.2610296240605734E-2</v>
      </c>
      <c r="N676" s="1">
        <v>0.18239623954870632</v>
      </c>
      <c r="O676" s="1">
        <v>0.39814197249582872</v>
      </c>
      <c r="P676" s="5">
        <v>0.29026910602226752</v>
      </c>
      <c r="Q676" s="1">
        <v>0.52556495890840393</v>
      </c>
      <c r="R676" s="1">
        <v>2.457719252355147</v>
      </c>
      <c r="S676" s="1">
        <v>1.8162711819630701</v>
      </c>
      <c r="T676" s="3">
        <v>2.1369952171591087</v>
      </c>
      <c r="U676" s="1">
        <v>0.21224768156300983</v>
      </c>
      <c r="V676" s="2">
        <v>0.73521531718294952</v>
      </c>
      <c r="W676" s="2">
        <v>0.61969672253818275</v>
      </c>
      <c r="X676" s="5">
        <v>0.67745601986056614</v>
      </c>
      <c r="Y676" s="1">
        <v>0.12057458968814945</v>
      </c>
      <c r="Z676" t="s">
        <v>20293</v>
      </c>
      <c r="AA676">
        <v>543</v>
      </c>
      <c r="AB676">
        <v>180</v>
      </c>
      <c r="AC676">
        <v>543</v>
      </c>
      <c r="AD676">
        <v>0</v>
      </c>
      <c r="AE676" s="2">
        <v>1.1321739323316298</v>
      </c>
      <c r="AF676" t="s">
        <v>22</v>
      </c>
      <c r="AG676" t="str">
        <f t="shared" si="42"/>
        <v>LDB7</v>
      </c>
      <c r="AH676" s="1">
        <v>0.20636208454180432</v>
      </c>
      <c r="AJ676" s="1">
        <v>1.6097739414174732</v>
      </c>
      <c r="AK676" s="1">
        <v>2.037854625020096</v>
      </c>
      <c r="AL676" s="1">
        <v>-0.13716838784530383</v>
      </c>
    </row>
    <row r="677" spans="1:38" x14ac:dyDescent="0.2">
      <c r="A677" t="s">
        <v>17333</v>
      </c>
      <c r="B677" t="s">
        <v>17334</v>
      </c>
      <c r="C677" t="s">
        <v>17337</v>
      </c>
      <c r="D677" t="s">
        <v>1474</v>
      </c>
      <c r="E677" t="s">
        <v>17335</v>
      </c>
      <c r="F677">
        <v>0</v>
      </c>
      <c r="G677">
        <v>0</v>
      </c>
      <c r="H677" s="1">
        <v>3.0527636000712808</v>
      </c>
      <c r="I677" s="1">
        <v>3.6163827019919621</v>
      </c>
      <c r="J677" s="3">
        <v>3.3345731510316217</v>
      </c>
      <c r="K677" s="1">
        <v>0.11951721282560231</v>
      </c>
      <c r="L677">
        <v>1.1013516818655679E-2</v>
      </c>
      <c r="M677">
        <v>1.4096378861618237E-2</v>
      </c>
      <c r="N677" s="1">
        <v>0.32078955118298663</v>
      </c>
      <c r="O677" s="1">
        <v>0.29474942936953447</v>
      </c>
      <c r="P677" s="5">
        <v>0.30776949027626055</v>
      </c>
      <c r="Q677" s="1">
        <v>5.9827719442520848E-2</v>
      </c>
      <c r="R677" s="1">
        <v>2.6497722708802951</v>
      </c>
      <c r="S677" s="1">
        <v>3.3340939185344189</v>
      </c>
      <c r="T677" s="3">
        <v>2.991933094707357</v>
      </c>
      <c r="U677" s="1">
        <v>0.16173104887437728</v>
      </c>
      <c r="V677" s="2">
        <v>0.73325432333205764</v>
      </c>
      <c r="W677" s="2">
        <v>0.90395884198741028</v>
      </c>
      <c r="X677" s="5">
        <v>0.81860658265973396</v>
      </c>
      <c r="Y677" s="1">
        <v>0.14745339858885273</v>
      </c>
      <c r="Z677" t="s">
        <v>17336</v>
      </c>
      <c r="AA677">
        <v>1302</v>
      </c>
      <c r="AB677">
        <v>433</v>
      </c>
      <c r="AC677">
        <v>1302</v>
      </c>
      <c r="AD677">
        <v>0</v>
      </c>
      <c r="AE677" s="2">
        <v>1.2545746293515481</v>
      </c>
      <c r="AF677" t="s">
        <v>15</v>
      </c>
      <c r="AG677" t="str">
        <f t="shared" si="42"/>
        <v>PCL10</v>
      </c>
      <c r="AH677" s="1">
        <v>7.9073987177533472E-2</v>
      </c>
      <c r="AI677" s="1">
        <v>1.7767061463918801</v>
      </c>
      <c r="AJ677" s="1">
        <v>1.7028397453779369</v>
      </c>
      <c r="AK677" s="1">
        <v>2.1512943468434358</v>
      </c>
      <c r="AL677" s="1">
        <v>-9.3835638709677427E-2</v>
      </c>
    </row>
    <row r="678" spans="1:38" x14ac:dyDescent="0.2">
      <c r="A678" t="s">
        <v>27180</v>
      </c>
      <c r="B678" t="s">
        <v>27181</v>
      </c>
      <c r="C678" t="s">
        <v>27180</v>
      </c>
      <c r="E678" t="s">
        <v>27121</v>
      </c>
      <c r="F678">
        <v>0</v>
      </c>
      <c r="G678">
        <v>0</v>
      </c>
      <c r="H678" s="1">
        <v>2.7931477426588875</v>
      </c>
      <c r="I678" s="1">
        <v>3.8815071554974159</v>
      </c>
      <c r="J678" s="3">
        <v>3.3373274490781517</v>
      </c>
      <c r="K678" s="1">
        <v>0.23059958392722596</v>
      </c>
      <c r="L678">
        <v>2.4943464408586379E-3</v>
      </c>
      <c r="M678">
        <v>2.2883139263895577E-3</v>
      </c>
      <c r="N678" s="1">
        <v>0.36917637903449296</v>
      </c>
      <c r="O678" s="1">
        <v>0.26271001672559918</v>
      </c>
      <c r="P678" s="5">
        <v>0.3159431978800461</v>
      </c>
      <c r="Q678" s="1">
        <v>0.23828044807429291</v>
      </c>
      <c r="R678" s="1">
        <v>3.2056526604239193</v>
      </c>
      <c r="S678" s="1">
        <v>3.151626549867153</v>
      </c>
      <c r="T678" s="3">
        <v>3.1786396051455359</v>
      </c>
      <c r="U678" s="1">
        <v>1.2018421048420326E-2</v>
      </c>
      <c r="V678" s="2">
        <v>0.7584749711987816</v>
      </c>
      <c r="W678" s="2">
        <v>0.91398438146450089</v>
      </c>
      <c r="X678" s="5">
        <v>0.83622967633164125</v>
      </c>
      <c r="Y678" s="1">
        <v>0.13149707747707481</v>
      </c>
      <c r="Z678" t="s">
        <v>27182</v>
      </c>
      <c r="AA678">
        <v>4648</v>
      </c>
      <c r="AB678">
        <v>1548</v>
      </c>
      <c r="AC678">
        <v>4647</v>
      </c>
      <c r="AD678" t="s">
        <v>27321</v>
      </c>
    </row>
    <row r="679" spans="1:38" x14ac:dyDescent="0.2">
      <c r="A679" t="s">
        <v>10779</v>
      </c>
      <c r="B679" t="s">
        <v>10780</v>
      </c>
      <c r="C679" t="s">
        <v>10783</v>
      </c>
      <c r="D679" t="s">
        <v>1474</v>
      </c>
      <c r="E679" t="s">
        <v>10781</v>
      </c>
      <c r="F679">
        <v>0</v>
      </c>
      <c r="G679">
        <v>0</v>
      </c>
      <c r="H679" s="1">
        <v>3.0204356263825773</v>
      </c>
      <c r="I679" s="1">
        <v>3.6555681102540021</v>
      </c>
      <c r="J679" s="3">
        <v>3.3380018683182895</v>
      </c>
      <c r="K679" s="1">
        <v>0.13454350956478139</v>
      </c>
      <c r="L679">
        <v>8.1410650920729216E-3</v>
      </c>
      <c r="M679">
        <v>8.2675987078592236E-3</v>
      </c>
      <c r="N679" s="1">
        <v>0.35644612657525021</v>
      </c>
      <c r="O679" s="1">
        <v>0.34099776516381985</v>
      </c>
      <c r="P679" s="5">
        <v>0.34872194586953503</v>
      </c>
      <c r="Q679" s="1">
        <v>3.1324788249288381E-2</v>
      </c>
      <c r="R679" s="1">
        <v>2.2764224649558762</v>
      </c>
      <c r="S679" s="1">
        <v>2.9829243795715983</v>
      </c>
      <c r="T679" s="3">
        <v>2.6296734222637372</v>
      </c>
      <c r="U679" s="1">
        <v>0.18997503283734873</v>
      </c>
      <c r="V679" s="2">
        <v>0.63087207336466378</v>
      </c>
      <c r="W679" s="2">
        <v>0.80757965755328065</v>
      </c>
      <c r="X679" s="5">
        <v>0.71922586545897227</v>
      </c>
      <c r="Y679" s="1">
        <v>0.17373002983857627</v>
      </c>
      <c r="Z679" t="s">
        <v>10782</v>
      </c>
      <c r="AA679">
        <v>1479</v>
      </c>
      <c r="AB679">
        <v>492</v>
      </c>
      <c r="AC679">
        <v>1479</v>
      </c>
      <c r="AD679">
        <v>0</v>
      </c>
      <c r="AG679" t="str">
        <f>A679</f>
        <v>PCL8</v>
      </c>
      <c r="AH679" s="1">
        <v>-0.14115565166311847</v>
      </c>
      <c r="AJ679" s="1">
        <v>1.4374146524459115</v>
      </c>
      <c r="AK679" s="1">
        <v>1.8271241863649257</v>
      </c>
      <c r="AL679" s="1">
        <v>-7.6401108112151853E-2</v>
      </c>
    </row>
    <row r="680" spans="1:38" x14ac:dyDescent="0.2">
      <c r="A680" t="s">
        <v>15853</v>
      </c>
      <c r="B680" t="s">
        <v>15854</v>
      </c>
      <c r="C680" t="s">
        <v>15857</v>
      </c>
      <c r="D680" t="s">
        <v>7601</v>
      </c>
      <c r="E680" t="s">
        <v>15855</v>
      </c>
      <c r="F680">
        <v>0</v>
      </c>
      <c r="G680">
        <v>0</v>
      </c>
      <c r="H680" s="1">
        <v>2.1228051124606879</v>
      </c>
      <c r="I680" s="1">
        <v>4.5611107566658653</v>
      </c>
      <c r="J680" s="3">
        <v>3.3419579345632764</v>
      </c>
      <c r="K680" s="1">
        <v>0.51590788674849797</v>
      </c>
      <c r="L680">
        <v>1.2388023193856044E-2</v>
      </c>
      <c r="M680">
        <v>1.4208877506908957E-2</v>
      </c>
      <c r="N680" s="1">
        <v>0.49500450773813071</v>
      </c>
      <c r="O680" s="1">
        <v>0.24791424786922467</v>
      </c>
      <c r="P680" s="5">
        <v>0.37145937780367766</v>
      </c>
      <c r="Q680" s="1">
        <v>0.47035882995203809</v>
      </c>
      <c r="R680" s="1">
        <v>2.0436474927883754</v>
      </c>
      <c r="S680" s="1">
        <v>3.0312368225238697</v>
      </c>
      <c r="T680" s="3">
        <v>2.5374421576561224</v>
      </c>
      <c r="U680" s="1">
        <v>0.2752106525764148</v>
      </c>
      <c r="V680" s="2">
        <v>0.61502059204280579</v>
      </c>
      <c r="W680" s="2">
        <v>0.80303882454955222</v>
      </c>
      <c r="X680" s="5">
        <v>0.70902970829617895</v>
      </c>
      <c r="Y680" s="1">
        <v>0.1875083168400809</v>
      </c>
      <c r="Z680" t="s">
        <v>15856</v>
      </c>
      <c r="AA680">
        <v>1266</v>
      </c>
      <c r="AB680">
        <v>421</v>
      </c>
      <c r="AC680">
        <v>1266</v>
      </c>
      <c r="AD680">
        <v>0</v>
      </c>
      <c r="AE680" s="2">
        <v>1.5726672541079836</v>
      </c>
      <c r="AF680" t="s">
        <v>15</v>
      </c>
      <c r="AG680" t="str">
        <f>A680</f>
        <v>TTI2</v>
      </c>
      <c r="AH680" s="1">
        <v>2.2312415489121884E-2</v>
      </c>
      <c r="AJ680" s="1">
        <v>1.5619761546663518</v>
      </c>
      <c r="AK680" s="1">
        <v>1.9795015970605701</v>
      </c>
      <c r="AL680" s="1">
        <v>-9.8548373933649402E-2</v>
      </c>
    </row>
    <row r="681" spans="1:38" x14ac:dyDescent="0.2">
      <c r="A681" t="s">
        <v>2307</v>
      </c>
      <c r="B681" t="s">
        <v>2308</v>
      </c>
      <c r="C681" t="s">
        <v>2307</v>
      </c>
      <c r="E681" t="s">
        <v>25</v>
      </c>
      <c r="F681">
        <v>0</v>
      </c>
      <c r="G681">
        <v>0</v>
      </c>
      <c r="H681" s="1">
        <v>3.1655184794550575</v>
      </c>
      <c r="I681" s="1">
        <v>3.520355491358329</v>
      </c>
      <c r="J681" s="3">
        <v>3.342936985406693</v>
      </c>
      <c r="K681" s="1">
        <v>7.5056053532594549E-2</v>
      </c>
      <c r="L681">
        <v>1.0985302272611052E-2</v>
      </c>
      <c r="M681">
        <v>1.3769286870109429E-2</v>
      </c>
      <c r="N681" s="1">
        <v>0.38295846096890851</v>
      </c>
      <c r="O681" s="1">
        <v>0.29296183037974877</v>
      </c>
      <c r="P681" s="5">
        <v>0.33796014567432864</v>
      </c>
      <c r="Q681" s="1">
        <v>0.18829802445066651</v>
      </c>
      <c r="R681" s="1">
        <v>2.7534329221848153</v>
      </c>
      <c r="S681" s="1">
        <v>3.3293254972019306</v>
      </c>
      <c r="T681" s="3">
        <v>3.0413792096933729</v>
      </c>
      <c r="U681" s="1">
        <v>0.13389239452012952</v>
      </c>
      <c r="V681" s="2">
        <v>0.66000525621280937</v>
      </c>
      <c r="W681" s="2">
        <v>0.80151849581367651</v>
      </c>
      <c r="X681" s="5">
        <v>0.73076187601324294</v>
      </c>
      <c r="Y681" s="1">
        <v>0.13693239156832596</v>
      </c>
      <c r="Z681" t="s">
        <v>2309</v>
      </c>
      <c r="AA681">
        <v>2196</v>
      </c>
      <c r="AB681">
        <v>731</v>
      </c>
      <c r="AC681">
        <v>2196</v>
      </c>
      <c r="AD681">
        <v>0</v>
      </c>
      <c r="AE681" s="2">
        <v>1.2722763963906067</v>
      </c>
      <c r="AF681" t="s">
        <v>15</v>
      </c>
      <c r="AH681" s="1">
        <v>-0.58845168955814064</v>
      </c>
      <c r="AJ681" s="1">
        <v>1.2987863187547144</v>
      </c>
      <c r="AK681" s="1">
        <v>1.6569739055245976</v>
      </c>
      <c r="AL681" s="1">
        <v>1.1381285792349647E-2</v>
      </c>
    </row>
    <row r="682" spans="1:38" x14ac:dyDescent="0.2">
      <c r="A682" t="s">
        <v>1223</v>
      </c>
      <c r="B682" t="s">
        <v>1224</v>
      </c>
      <c r="C682" t="s">
        <v>1227</v>
      </c>
      <c r="D682" t="s">
        <v>1228</v>
      </c>
      <c r="E682" t="s">
        <v>1225</v>
      </c>
      <c r="F682">
        <v>0</v>
      </c>
      <c r="G682">
        <v>0</v>
      </c>
      <c r="H682" s="1">
        <v>3.2054268623390532</v>
      </c>
      <c r="I682" s="1">
        <v>3.4809338772930909</v>
      </c>
      <c r="J682" s="3">
        <v>3.3431803698160723</v>
      </c>
      <c r="K682" s="1">
        <v>5.8271722428539327E-2</v>
      </c>
      <c r="L682">
        <v>4.4823697382026292E-3</v>
      </c>
      <c r="M682">
        <v>3.759634628468581E-3</v>
      </c>
      <c r="N682" s="1">
        <v>0.42728014957184157</v>
      </c>
      <c r="O682" s="1">
        <v>0.36908293283086785</v>
      </c>
      <c r="P682" s="5">
        <v>0.39818154120135474</v>
      </c>
      <c r="Q682" s="1">
        <v>0.10334895605548923</v>
      </c>
      <c r="R682" s="1">
        <v>2.0484770255756426</v>
      </c>
      <c r="S682" s="1">
        <v>3.0667148928969263</v>
      </c>
      <c r="T682" s="3">
        <v>2.5575959592362842</v>
      </c>
      <c r="U682" s="1">
        <v>0.28151549827237254</v>
      </c>
      <c r="V682" s="2">
        <v>0.55192011206177405</v>
      </c>
      <c r="W682" s="2">
        <v>0.76758921976686278</v>
      </c>
      <c r="X682" s="5">
        <v>0.65975466591431842</v>
      </c>
      <c r="Y682" s="1">
        <v>0.23114817739011687</v>
      </c>
      <c r="Z682" t="s">
        <v>1226</v>
      </c>
      <c r="AA682">
        <v>1665</v>
      </c>
      <c r="AB682">
        <v>554</v>
      </c>
      <c r="AC682">
        <v>1665</v>
      </c>
      <c r="AD682">
        <v>0</v>
      </c>
      <c r="AE682" s="2">
        <v>0.76857035589273304</v>
      </c>
      <c r="AF682" t="s">
        <v>15</v>
      </c>
      <c r="AG682" t="str">
        <f t="shared" ref="AG682:AG691" si="43">A682</f>
        <v>DAL7</v>
      </c>
      <c r="AH682" s="1">
        <v>-0.96942375659259694</v>
      </c>
      <c r="AI682" s="1">
        <v>4.58816779986486</v>
      </c>
      <c r="AJ682" s="1">
        <v>0.87005050466487621</v>
      </c>
      <c r="AK682" s="1">
        <v>1.1261891515855051</v>
      </c>
      <c r="AL682" s="1">
        <v>1.834747081081076E-2</v>
      </c>
    </row>
    <row r="683" spans="1:38" x14ac:dyDescent="0.2">
      <c r="A683" t="s">
        <v>7914</v>
      </c>
      <c r="B683" t="s">
        <v>7915</v>
      </c>
      <c r="C683" t="s">
        <v>7918</v>
      </c>
      <c r="D683" t="s">
        <v>7919</v>
      </c>
      <c r="E683" t="s">
        <v>7916</v>
      </c>
      <c r="F683">
        <v>0</v>
      </c>
      <c r="G683">
        <v>0</v>
      </c>
      <c r="H683" s="1">
        <v>3.0865714569348381</v>
      </c>
      <c r="I683" s="1">
        <v>3.6006508792458072</v>
      </c>
      <c r="J683" s="3">
        <v>3.3436111680903227</v>
      </c>
      <c r="K683" s="1">
        <v>0.108717499526766</v>
      </c>
      <c r="L683">
        <v>1.7479442791348138E-2</v>
      </c>
      <c r="M683">
        <v>2.7000545148769262E-2</v>
      </c>
      <c r="N683" s="1">
        <v>0.38682856050268655</v>
      </c>
      <c r="O683" s="1">
        <v>0.29829156819076946</v>
      </c>
      <c r="P683" s="5">
        <v>0.34256006434672803</v>
      </c>
      <c r="Q683" s="1">
        <v>0.18275658538600312</v>
      </c>
      <c r="R683" s="1">
        <v>1.947413585313535</v>
      </c>
      <c r="S683" s="1">
        <v>2.2070642387705828</v>
      </c>
      <c r="T683" s="3">
        <v>2.0772389120420591</v>
      </c>
      <c r="U683" s="1">
        <v>8.8386914348001236E-2</v>
      </c>
      <c r="V683" s="2">
        <v>0.61643600682888244</v>
      </c>
      <c r="W683" s="2">
        <v>0.69593528117535974</v>
      </c>
      <c r="X683" s="5">
        <v>0.65618564400212109</v>
      </c>
      <c r="Y683" s="1">
        <v>8.5668555085947784E-2</v>
      </c>
      <c r="Z683" t="s">
        <v>7917</v>
      </c>
      <c r="AA683">
        <v>786</v>
      </c>
      <c r="AB683">
        <v>261</v>
      </c>
      <c r="AC683">
        <v>786</v>
      </c>
      <c r="AD683">
        <v>0</v>
      </c>
      <c r="AE683" s="2">
        <v>1.6179485242944851</v>
      </c>
      <c r="AF683" t="s">
        <v>15</v>
      </c>
      <c r="AG683" t="str">
        <f t="shared" si="43"/>
        <v>SAW1</v>
      </c>
      <c r="AH683" s="1">
        <v>-0.2390676943203148</v>
      </c>
      <c r="AJ683" s="1">
        <v>1.3259082898783472</v>
      </c>
      <c r="AK683" s="1">
        <v>1.6903125813547586</v>
      </c>
      <c r="AL683" s="1">
        <v>-6.9817501488549635E-2</v>
      </c>
    </row>
    <row r="684" spans="1:38" x14ac:dyDescent="0.2">
      <c r="A684" t="s">
        <v>8354</v>
      </c>
      <c r="B684" t="s">
        <v>8355</v>
      </c>
      <c r="C684" t="s">
        <v>8358</v>
      </c>
      <c r="D684" t="s">
        <v>4033</v>
      </c>
      <c r="E684" t="s">
        <v>8356</v>
      </c>
      <c r="F684">
        <v>0</v>
      </c>
      <c r="G684">
        <v>0</v>
      </c>
      <c r="H684" s="1">
        <v>3.2661213967645604</v>
      </c>
      <c r="I684" s="1">
        <v>3.423497004484787</v>
      </c>
      <c r="J684" s="3">
        <v>3.3448092006246739</v>
      </c>
      <c r="K684" s="1">
        <v>3.326986764791947E-2</v>
      </c>
      <c r="L684">
        <v>1.4929000703232158E-2</v>
      </c>
      <c r="M684">
        <v>1.6399522365459017E-2</v>
      </c>
      <c r="N684" s="1">
        <v>0.30181626632059178</v>
      </c>
      <c r="O684" s="1">
        <v>0.29532615592122419</v>
      </c>
      <c r="P684" s="5">
        <v>0.29857121112090801</v>
      </c>
      <c r="Q684" s="1">
        <v>1.5370541107473795E-2</v>
      </c>
      <c r="R684" s="1">
        <v>2.8939420509370284</v>
      </c>
      <c r="S684" s="1">
        <v>3.3858856566585662</v>
      </c>
      <c r="T684" s="3">
        <v>3.1399138537977973</v>
      </c>
      <c r="U684" s="1">
        <v>0.11078541506682424</v>
      </c>
      <c r="V684" s="2">
        <v>0.74767153243236339</v>
      </c>
      <c r="W684" s="2">
        <v>0.86554054346201137</v>
      </c>
      <c r="X684" s="5">
        <v>0.80660603794718733</v>
      </c>
      <c r="Y684" s="1">
        <v>0.10332922525962189</v>
      </c>
      <c r="Z684" t="s">
        <v>8357</v>
      </c>
      <c r="AA684">
        <v>1560</v>
      </c>
      <c r="AB684">
        <v>519</v>
      </c>
      <c r="AC684">
        <v>1560</v>
      </c>
      <c r="AD684">
        <v>0</v>
      </c>
      <c r="AE684" s="2">
        <v>1.3833714410741786</v>
      </c>
      <c r="AF684" t="s">
        <v>15</v>
      </c>
      <c r="AG684" t="str">
        <f t="shared" si="43"/>
        <v>MRX12</v>
      </c>
      <c r="AH684" s="1">
        <v>-0.22352142189382793</v>
      </c>
      <c r="AI684" s="1">
        <v>1.85490457331061</v>
      </c>
      <c r="AJ684" s="1">
        <v>1.2210990107634365</v>
      </c>
      <c r="AK684" s="1">
        <v>1.561338403017108</v>
      </c>
      <c r="AL684" s="1">
        <v>-9.1395012307692355E-2</v>
      </c>
    </row>
    <row r="685" spans="1:38" x14ac:dyDescent="0.2">
      <c r="A685" t="s">
        <v>3821</v>
      </c>
      <c r="B685" t="s">
        <v>3822</v>
      </c>
      <c r="C685" t="s">
        <v>3825</v>
      </c>
      <c r="D685" t="s">
        <v>3826</v>
      </c>
      <c r="E685" t="s">
        <v>3823</v>
      </c>
      <c r="F685">
        <v>0</v>
      </c>
      <c r="G685">
        <v>0</v>
      </c>
      <c r="H685" s="1">
        <v>2.6586765966085961</v>
      </c>
      <c r="I685" s="1">
        <v>4.0349132513253938</v>
      </c>
      <c r="J685" s="3">
        <v>3.346794923966995</v>
      </c>
      <c r="K685" s="1">
        <v>0.29076961486312275</v>
      </c>
      <c r="L685">
        <v>7.3942421994135097E-3</v>
      </c>
      <c r="M685">
        <v>9.2350733170603067E-3</v>
      </c>
      <c r="N685" s="1">
        <v>0.36599120191253626</v>
      </c>
      <c r="O685" s="1">
        <v>0.24976575236316809</v>
      </c>
      <c r="P685" s="5">
        <v>0.30787847713785216</v>
      </c>
      <c r="Q685" s="1">
        <v>0.26693585172572987</v>
      </c>
      <c r="R685" s="1">
        <v>2.8145860266168623</v>
      </c>
      <c r="S685" s="1">
        <v>3.6442816752354665</v>
      </c>
      <c r="T685" s="3">
        <v>3.2294338509261644</v>
      </c>
      <c r="U685" s="1">
        <v>0.18166757597184799</v>
      </c>
      <c r="V685" s="2">
        <v>0.71211098403693218</v>
      </c>
      <c r="W685" s="2">
        <v>0.86715093900205786</v>
      </c>
      <c r="X685" s="5">
        <v>0.78963096151949497</v>
      </c>
      <c r="Y685" s="1">
        <v>0.1388367590092156</v>
      </c>
      <c r="Z685" t="s">
        <v>3824</v>
      </c>
      <c r="AA685">
        <v>1071</v>
      </c>
      <c r="AB685">
        <v>356</v>
      </c>
      <c r="AC685">
        <v>1071</v>
      </c>
      <c r="AD685">
        <v>0</v>
      </c>
      <c r="AE685" s="2">
        <v>0.65938363267851585</v>
      </c>
      <c r="AF685" t="s">
        <v>15</v>
      </c>
      <c r="AG685" t="str">
        <f t="shared" si="43"/>
        <v>TIP41</v>
      </c>
      <c r="AH685" s="1">
        <v>-0.43300868451408819</v>
      </c>
      <c r="AJ685" s="1">
        <v>1.3633566345247021</v>
      </c>
      <c r="AK685" s="1">
        <v>1.7363041750696662</v>
      </c>
      <c r="AL685" s="1">
        <v>-1.626037106266022E-2</v>
      </c>
    </row>
    <row r="686" spans="1:38" x14ac:dyDescent="0.2">
      <c r="A686" t="s">
        <v>12418</v>
      </c>
      <c r="B686" t="s">
        <v>12419</v>
      </c>
      <c r="C686" t="s">
        <v>12422</v>
      </c>
      <c r="D686" t="s">
        <v>12423</v>
      </c>
      <c r="E686" t="s">
        <v>12420</v>
      </c>
      <c r="F686">
        <v>0</v>
      </c>
      <c r="G686">
        <v>0</v>
      </c>
      <c r="H686" s="1">
        <v>2.5337669393717008</v>
      </c>
      <c r="I686" s="1">
        <v>4.1603695307741688</v>
      </c>
      <c r="J686" s="3">
        <v>3.3470682350729346</v>
      </c>
      <c r="K686" s="1">
        <v>0.3436385642288034</v>
      </c>
      <c r="L686">
        <v>2.9152606905361565E-2</v>
      </c>
      <c r="M686">
        <v>3.1225260093382369E-2</v>
      </c>
      <c r="N686" s="1">
        <v>0.36180640249652979</v>
      </c>
      <c r="O686" s="1">
        <v>0.23880116539592205</v>
      </c>
      <c r="P686" s="5">
        <v>0.30030378394622592</v>
      </c>
      <c r="Q686" s="1">
        <v>0.28963283822914998</v>
      </c>
      <c r="R686" s="1">
        <v>2.9728311300273376</v>
      </c>
      <c r="S686" s="1">
        <v>3.6133043823992197</v>
      </c>
      <c r="T686" s="3">
        <v>3.2930677562132784</v>
      </c>
      <c r="U686" s="1">
        <v>0.13752616509826515</v>
      </c>
      <c r="V686" s="2">
        <v>0.75834392413285634</v>
      </c>
      <c r="W686" s="2">
        <v>0.8849301546282482</v>
      </c>
      <c r="X686" s="5">
        <v>0.82163703938055233</v>
      </c>
      <c r="Y686" s="1">
        <v>0.10894102590070451</v>
      </c>
      <c r="Z686" t="s">
        <v>12421</v>
      </c>
      <c r="AA686">
        <v>1233</v>
      </c>
      <c r="AB686">
        <v>410</v>
      </c>
      <c r="AC686">
        <v>1233</v>
      </c>
      <c r="AD686">
        <v>0</v>
      </c>
      <c r="AE686" s="2">
        <v>0.52278287367263365</v>
      </c>
      <c r="AF686" t="s">
        <v>74</v>
      </c>
      <c r="AG686" t="str">
        <f t="shared" si="43"/>
        <v>SPN1</v>
      </c>
      <c r="AH686" s="1">
        <v>-9.1747012717688828E-2</v>
      </c>
      <c r="AJ686" s="1">
        <v>2.0229261250844184</v>
      </c>
      <c r="AK686" s="1">
        <v>2.5398159171247907</v>
      </c>
      <c r="AL686" s="1">
        <v>-1.4793736348413015E-2</v>
      </c>
    </row>
    <row r="687" spans="1:38" x14ac:dyDescent="0.2">
      <c r="A687" t="s">
        <v>15511</v>
      </c>
      <c r="B687" t="s">
        <v>15512</v>
      </c>
      <c r="C687" t="s">
        <v>15515</v>
      </c>
      <c r="D687" t="s">
        <v>15516</v>
      </c>
      <c r="E687" t="s">
        <v>15513</v>
      </c>
      <c r="F687">
        <v>0</v>
      </c>
      <c r="G687">
        <v>0</v>
      </c>
      <c r="H687" s="1">
        <v>3.1459722657490432</v>
      </c>
      <c r="I687" s="1">
        <v>3.5537295142368608</v>
      </c>
      <c r="J687" s="3">
        <v>3.3498508899929522</v>
      </c>
      <c r="K687" s="1">
        <v>8.6071865570204686E-2</v>
      </c>
      <c r="L687">
        <v>7.3256502904077009E-2</v>
      </c>
      <c r="M687">
        <v>0.10648641584120917</v>
      </c>
      <c r="N687" s="1">
        <v>0.3246853935395701</v>
      </c>
      <c r="O687" s="1">
        <v>0.28378019631883172</v>
      </c>
      <c r="P687" s="5">
        <v>0.30423279492920091</v>
      </c>
      <c r="Q687" s="1">
        <v>9.5073058600695259E-2</v>
      </c>
      <c r="R687" s="1">
        <v>2.4884874224779354</v>
      </c>
      <c r="S687" s="1">
        <v>2.5081051425210137</v>
      </c>
      <c r="T687" s="3">
        <v>2.4982962824994743</v>
      </c>
      <c r="U687" s="1">
        <v>5.5525131150583667E-3</v>
      </c>
      <c r="V687" s="2">
        <v>0.71264440004667529</v>
      </c>
      <c r="W687" s="2">
        <v>0.68581886431898964</v>
      </c>
      <c r="X687" s="5">
        <v>0.69923163218283246</v>
      </c>
      <c r="Y687" s="1">
        <v>2.7127660347392165E-2</v>
      </c>
      <c r="Z687" t="s">
        <v>15514</v>
      </c>
      <c r="AA687">
        <v>555</v>
      </c>
      <c r="AB687">
        <v>184</v>
      </c>
      <c r="AC687">
        <v>555</v>
      </c>
      <c r="AD687">
        <v>0</v>
      </c>
      <c r="AE687" s="2">
        <v>0.92931741769238918</v>
      </c>
      <c r="AF687" t="s">
        <v>22</v>
      </c>
      <c r="AG687" t="str">
        <f t="shared" si="43"/>
        <v>MTR2</v>
      </c>
      <c r="AH687" s="1">
        <v>1.0288018788969178E-2</v>
      </c>
      <c r="AJ687" s="1">
        <v>1.7099292029041839</v>
      </c>
      <c r="AK687" s="1">
        <v>2.15992648388124</v>
      </c>
      <c r="AL687" s="1">
        <v>-7.6075163243243232E-2</v>
      </c>
    </row>
    <row r="688" spans="1:38" x14ac:dyDescent="0.2">
      <c r="A688" t="s">
        <v>19785</v>
      </c>
      <c r="B688" t="s">
        <v>19786</v>
      </c>
      <c r="C688" t="s">
        <v>19789</v>
      </c>
      <c r="D688" t="s">
        <v>2961</v>
      </c>
      <c r="E688" t="s">
        <v>19787</v>
      </c>
      <c r="F688">
        <v>0</v>
      </c>
      <c r="G688">
        <v>0</v>
      </c>
      <c r="H688" s="1">
        <v>2.910319689746133</v>
      </c>
      <c r="I688" s="1">
        <v>3.7952304274509694</v>
      </c>
      <c r="J688" s="3">
        <v>3.3527750585985512</v>
      </c>
      <c r="K688" s="1">
        <v>0.18662939578100796</v>
      </c>
      <c r="L688">
        <v>6.8052384000896809E-3</v>
      </c>
      <c r="M688">
        <v>6.6973814656233546E-3</v>
      </c>
      <c r="N688" s="1">
        <v>0.35560989938105148</v>
      </c>
      <c r="O688" s="1">
        <v>0.28860257136178613</v>
      </c>
      <c r="P688" s="5">
        <v>0.3221062353714188</v>
      </c>
      <c r="Q688" s="1">
        <v>0.14709847506360377</v>
      </c>
      <c r="R688" s="1">
        <v>2.9618527147563558</v>
      </c>
      <c r="S688" s="1">
        <v>3.6080023013125597</v>
      </c>
      <c r="T688" s="3">
        <v>3.2849275080344578</v>
      </c>
      <c r="U688" s="1">
        <v>0.13908883931145283</v>
      </c>
      <c r="V688" s="2">
        <v>0.70053893015264612</v>
      </c>
      <c r="W688" s="2">
        <v>0.83312160975673266</v>
      </c>
      <c r="X688" s="5">
        <v>0.76683026995468939</v>
      </c>
      <c r="Y688" s="1">
        <v>0.12225666550887784</v>
      </c>
      <c r="Z688" t="s">
        <v>19788</v>
      </c>
      <c r="AA688">
        <v>2700</v>
      </c>
      <c r="AB688">
        <v>899</v>
      </c>
      <c r="AC688">
        <v>2700</v>
      </c>
      <c r="AD688">
        <v>0</v>
      </c>
      <c r="AE688" s="2">
        <v>1.0691942063467184</v>
      </c>
      <c r="AF688" t="s">
        <v>15</v>
      </c>
      <c r="AG688" t="str">
        <f t="shared" si="43"/>
        <v>PRP6</v>
      </c>
      <c r="AH688" s="1">
        <v>0.17915637471062001</v>
      </c>
      <c r="AJ688" s="1">
        <v>1.9363741289091101</v>
      </c>
      <c r="AK688" s="1">
        <v>2.4349940355673576</v>
      </c>
      <c r="AL688" s="1">
        <v>-9.064474255555563E-2</v>
      </c>
    </row>
    <row r="689" spans="1:38" x14ac:dyDescent="0.2">
      <c r="A689" t="s">
        <v>20349</v>
      </c>
      <c r="B689" t="s">
        <v>20350</v>
      </c>
      <c r="C689" t="s">
        <v>20353</v>
      </c>
      <c r="D689" t="s">
        <v>20354</v>
      </c>
      <c r="E689" t="s">
        <v>20351</v>
      </c>
      <c r="F689">
        <v>0</v>
      </c>
      <c r="G689">
        <v>0</v>
      </c>
      <c r="H689" s="1">
        <v>3.0164141501828632</v>
      </c>
      <c r="I689" s="1">
        <v>3.6906342201095033</v>
      </c>
      <c r="J689" s="3">
        <v>3.353524185146183</v>
      </c>
      <c r="K689" s="1">
        <v>0.1421625600819747</v>
      </c>
      <c r="L689">
        <v>3.2606911207343707E-2</v>
      </c>
      <c r="M689">
        <v>4.4492119808981732E-2</v>
      </c>
      <c r="N689" s="1">
        <v>0.34424077273585368</v>
      </c>
      <c r="O689" s="1">
        <v>0.27590383245903666</v>
      </c>
      <c r="P689" s="5">
        <v>0.31007230259744517</v>
      </c>
      <c r="Q689" s="1">
        <v>0.1558395041107925</v>
      </c>
      <c r="R689" s="1">
        <v>1.7548249881153744</v>
      </c>
      <c r="S689" s="1">
        <v>2.124118630969142</v>
      </c>
      <c r="T689" s="3">
        <v>1.9394718095422583</v>
      </c>
      <c r="U689" s="1">
        <v>0.13463977038811012</v>
      </c>
      <c r="V689" s="2">
        <v>0.59980932174454515</v>
      </c>
      <c r="W689" s="2">
        <v>0.68345408142922448</v>
      </c>
      <c r="X689" s="5">
        <v>0.64163170158688487</v>
      </c>
      <c r="Y689" s="1">
        <v>9.2180259543717114E-2</v>
      </c>
      <c r="Z689" t="s">
        <v>20352</v>
      </c>
      <c r="AA689">
        <v>824</v>
      </c>
      <c r="AB689">
        <v>244</v>
      </c>
      <c r="AC689">
        <v>735</v>
      </c>
      <c r="AD689">
        <v>89</v>
      </c>
      <c r="AG689" t="str">
        <f t="shared" si="43"/>
        <v>BOS1</v>
      </c>
      <c r="AH689" s="1">
        <v>0.20940061661996778</v>
      </c>
      <c r="AJ689" s="1">
        <v>2.5566094790027019</v>
      </c>
      <c r="AK689" s="1">
        <v>3.1828141014881091</v>
      </c>
      <c r="AL689" s="1">
        <v>-3.8110958242781386E-2</v>
      </c>
    </row>
    <row r="690" spans="1:38" x14ac:dyDescent="0.2">
      <c r="A690" t="s">
        <v>4942</v>
      </c>
      <c r="B690" t="s">
        <v>4943</v>
      </c>
      <c r="C690" t="s">
        <v>4946</v>
      </c>
      <c r="D690" t="s">
        <v>4947</v>
      </c>
      <c r="E690" t="s">
        <v>4944</v>
      </c>
      <c r="F690">
        <v>0</v>
      </c>
      <c r="G690">
        <v>0</v>
      </c>
      <c r="H690" s="1">
        <v>2.805805987463792</v>
      </c>
      <c r="I690" s="1">
        <v>3.9026184317831638</v>
      </c>
      <c r="J690" s="3">
        <v>3.3542122096234781</v>
      </c>
      <c r="K690" s="1">
        <v>0.23122076618851642</v>
      </c>
      <c r="L690">
        <v>1.0586536908989334E-2</v>
      </c>
      <c r="M690">
        <v>1.0723706902252338E-2</v>
      </c>
      <c r="N690" s="1">
        <v>0.34451825890013049</v>
      </c>
      <c r="O690" s="1">
        <v>0.24377242447244507</v>
      </c>
      <c r="P690" s="5">
        <v>0.29414534168628781</v>
      </c>
      <c r="Q690" s="1">
        <v>0.24218660846953072</v>
      </c>
      <c r="R690" s="1">
        <v>2.3945585454317775</v>
      </c>
      <c r="S690" s="1">
        <v>2.9484732320187015</v>
      </c>
      <c r="T690" s="3">
        <v>2.6715158887252395</v>
      </c>
      <c r="U690" s="1">
        <v>0.14661220348246956</v>
      </c>
      <c r="V690" s="2">
        <v>0.7143920601240874</v>
      </c>
      <c r="W690" s="2">
        <v>0.89102861861054139</v>
      </c>
      <c r="X690" s="5">
        <v>0.8027103393673144</v>
      </c>
      <c r="Y690" s="1">
        <v>0.1555989778450729</v>
      </c>
      <c r="Z690" t="s">
        <v>4945</v>
      </c>
      <c r="AA690">
        <v>885</v>
      </c>
      <c r="AB690">
        <v>294</v>
      </c>
      <c r="AC690">
        <v>885</v>
      </c>
      <c r="AD690">
        <v>0</v>
      </c>
      <c r="AE690" s="2">
        <v>0.91686099621403239</v>
      </c>
      <c r="AF690" t="s">
        <v>15</v>
      </c>
      <c r="AG690" t="str">
        <f t="shared" si="43"/>
        <v>SLD5</v>
      </c>
      <c r="AH690" s="1">
        <v>-0.35711319228522226</v>
      </c>
      <c r="AJ690" s="1">
        <v>1.2940119098871197</v>
      </c>
      <c r="AK690" s="1">
        <v>1.6511025503267249</v>
      </c>
      <c r="AL690" s="1">
        <v>-4.613005894915248E-2</v>
      </c>
    </row>
    <row r="691" spans="1:38" x14ac:dyDescent="0.2">
      <c r="A691" t="s">
        <v>10431</v>
      </c>
      <c r="B691" t="s">
        <v>10432</v>
      </c>
      <c r="C691" t="s">
        <v>10435</v>
      </c>
      <c r="D691" t="s">
        <v>2961</v>
      </c>
      <c r="E691" t="s">
        <v>10433</v>
      </c>
      <c r="F691">
        <v>0</v>
      </c>
      <c r="G691">
        <v>0</v>
      </c>
      <c r="H691" s="1">
        <v>2.7969890550405343</v>
      </c>
      <c r="I691" s="1">
        <v>3.913062967682523</v>
      </c>
      <c r="J691" s="3">
        <v>3.3550260113615287</v>
      </c>
      <c r="K691" s="1">
        <v>0.23522423649236876</v>
      </c>
      <c r="L691">
        <v>1.4563479164231624E-2</v>
      </c>
      <c r="M691">
        <v>1.4128216592872944E-2</v>
      </c>
      <c r="N691" s="1">
        <v>0.3561104641535871</v>
      </c>
      <c r="O691" s="1">
        <v>0.31518325676901948</v>
      </c>
      <c r="P691" s="5">
        <v>0.33564686046130332</v>
      </c>
      <c r="Q691" s="1">
        <v>8.6221291737636818E-2</v>
      </c>
      <c r="R691" s="1">
        <v>2.7864063743197289</v>
      </c>
      <c r="S691" s="1">
        <v>3.3771444339210435</v>
      </c>
      <c r="T691" s="3">
        <v>3.0817754041203864</v>
      </c>
      <c r="U691" s="1">
        <v>0.13554358545745432</v>
      </c>
      <c r="V691" s="2">
        <v>0.70263911993380479</v>
      </c>
      <c r="W691" s="2">
        <v>0.84112725466486959</v>
      </c>
      <c r="X691" s="5">
        <v>0.77188318729933725</v>
      </c>
      <c r="Y691" s="1">
        <v>0.12686621602011441</v>
      </c>
      <c r="Z691" t="s">
        <v>10434</v>
      </c>
      <c r="AA691">
        <v>1635</v>
      </c>
      <c r="AB691">
        <v>544</v>
      </c>
      <c r="AC691">
        <v>1635</v>
      </c>
      <c r="AD691">
        <v>0</v>
      </c>
      <c r="AE691" s="2">
        <v>1.3595631994842163</v>
      </c>
      <c r="AF691" t="s">
        <v>15</v>
      </c>
      <c r="AG691" t="str">
        <f t="shared" si="43"/>
        <v>PRP42</v>
      </c>
      <c r="AH691" s="1">
        <v>-0.152696904218831</v>
      </c>
      <c r="AJ691" s="1">
        <v>1.3374836090388347</v>
      </c>
      <c r="AK691" s="1">
        <v>1.704533579753801</v>
      </c>
      <c r="AL691" s="1">
        <v>-8.9117523302752244E-2</v>
      </c>
    </row>
    <row r="692" spans="1:38" x14ac:dyDescent="0.2">
      <c r="A692" t="s">
        <v>27222</v>
      </c>
      <c r="B692" t="s">
        <v>27223</v>
      </c>
      <c r="C692" t="s">
        <v>27222</v>
      </c>
      <c r="E692" t="s">
        <v>27121</v>
      </c>
      <c r="F692">
        <v>0</v>
      </c>
      <c r="G692">
        <v>2</v>
      </c>
      <c r="H692" s="1">
        <v>2.9510036783729974</v>
      </c>
      <c r="I692" s="1">
        <v>3.7594552203345168</v>
      </c>
      <c r="J692" s="3">
        <v>3.3552294493537573</v>
      </c>
      <c r="K692" s="1">
        <v>0.17037927694984115</v>
      </c>
      <c r="L692">
        <v>1.4255732746808022E-2</v>
      </c>
      <c r="M692">
        <v>2.96343824938351E-3</v>
      </c>
      <c r="N692" s="1">
        <v>0.37237991931988051</v>
      </c>
      <c r="O692" s="1">
        <v>0.31414971488624055</v>
      </c>
      <c r="P692" s="5">
        <v>0.34326481710306056</v>
      </c>
      <c r="Q692" s="1">
        <v>0.11995104180031232</v>
      </c>
      <c r="R692" s="1">
        <v>3.1269624730617034</v>
      </c>
      <c r="S692" s="1">
        <v>3.3788866009983045</v>
      </c>
      <c r="T692" s="3">
        <v>3.2529245370300037</v>
      </c>
      <c r="U692" s="1">
        <v>5.4762186205254394E-2</v>
      </c>
      <c r="V692" s="2">
        <v>0.81195099853525121</v>
      </c>
      <c r="W692" s="2">
        <v>0.94046446604718481</v>
      </c>
      <c r="X692" s="5">
        <v>0.87620773229121807</v>
      </c>
      <c r="Y692" s="1">
        <v>0.10371141568662015</v>
      </c>
      <c r="Z692" t="s">
        <v>27224</v>
      </c>
      <c r="AA692">
        <v>5314</v>
      </c>
      <c r="AB692">
        <v>1770</v>
      </c>
      <c r="AC692">
        <v>5313</v>
      </c>
      <c r="AD692" t="s">
        <v>27321</v>
      </c>
    </row>
    <row r="693" spans="1:38" x14ac:dyDescent="0.2">
      <c r="A693" t="s">
        <v>6804</v>
      </c>
      <c r="B693" t="s">
        <v>6805</v>
      </c>
      <c r="C693" t="s">
        <v>6808</v>
      </c>
      <c r="D693" t="s">
        <v>3378</v>
      </c>
      <c r="E693" t="s">
        <v>6806</v>
      </c>
      <c r="F693">
        <v>0</v>
      </c>
      <c r="G693">
        <v>0</v>
      </c>
      <c r="H693" s="1">
        <v>2.8458089780621019</v>
      </c>
      <c r="I693" s="1">
        <v>3.8655377478085629</v>
      </c>
      <c r="J693" s="3">
        <v>3.3556733629353324</v>
      </c>
      <c r="K693" s="1">
        <v>0.21487703064996833</v>
      </c>
      <c r="L693">
        <v>2.638794544560703E-2</v>
      </c>
      <c r="M693">
        <v>3.8192553511413568E-2</v>
      </c>
      <c r="N693" s="1">
        <v>0.3142286698433171</v>
      </c>
      <c r="O693" s="1">
        <v>0.27555554489142781</v>
      </c>
      <c r="P693" s="5">
        <v>0.29489210736737248</v>
      </c>
      <c r="Q693" s="1">
        <v>9.2732318770024899E-2</v>
      </c>
      <c r="R693" s="1">
        <v>2.4249463738801595</v>
      </c>
      <c r="S693" s="1">
        <v>2.7026959476818408</v>
      </c>
      <c r="T693" s="3">
        <v>2.563821160781</v>
      </c>
      <c r="U693" s="1">
        <v>7.6603863838542743E-2</v>
      </c>
      <c r="V693" s="2">
        <v>0.6691808966703966</v>
      </c>
      <c r="W693" s="2">
        <v>0.75595455813668366</v>
      </c>
      <c r="X693" s="5">
        <v>0.71256772740354013</v>
      </c>
      <c r="Y693" s="1">
        <v>8.6108649173286381E-2</v>
      </c>
      <c r="Z693" t="s">
        <v>6807</v>
      </c>
      <c r="AA693">
        <v>753</v>
      </c>
      <c r="AB693">
        <v>250</v>
      </c>
      <c r="AC693">
        <v>753</v>
      </c>
      <c r="AD693">
        <v>0</v>
      </c>
      <c r="AE693" s="2">
        <v>0.6001861063306273</v>
      </c>
      <c r="AF693" t="s">
        <v>74</v>
      </c>
      <c r="AG693" t="str">
        <f t="shared" ref="AG693:AG706" si="44">A693</f>
        <v>UTP11</v>
      </c>
      <c r="AH693" s="1">
        <v>-0.28275344922032541</v>
      </c>
      <c r="AJ693" s="1">
        <v>1.4277631551983365</v>
      </c>
      <c r="AK693" s="1">
        <v>1.8152979813327637</v>
      </c>
      <c r="AL693" s="1">
        <v>-4.3139388047808799E-2</v>
      </c>
    </row>
    <row r="694" spans="1:38" x14ac:dyDescent="0.2">
      <c r="A694" t="s">
        <v>10548</v>
      </c>
      <c r="B694" t="s">
        <v>10549</v>
      </c>
      <c r="C694" t="s">
        <v>10552</v>
      </c>
      <c r="D694" t="s">
        <v>986</v>
      </c>
      <c r="E694" t="s">
        <v>10550</v>
      </c>
      <c r="F694">
        <v>0</v>
      </c>
      <c r="G694">
        <v>0</v>
      </c>
      <c r="H694" s="1">
        <v>3.311730238224722</v>
      </c>
      <c r="I694" s="1">
        <v>3.3998716389198052</v>
      </c>
      <c r="J694" s="3">
        <v>3.3558009385722638</v>
      </c>
      <c r="K694" s="1">
        <v>1.8572431224508357E-2</v>
      </c>
      <c r="L694">
        <v>1.8840699197761161E-2</v>
      </c>
      <c r="M694">
        <v>7.4152859530644153E-3</v>
      </c>
      <c r="N694" s="1">
        <v>0.47320987370087275</v>
      </c>
      <c r="O694" s="1">
        <v>0.39623370235153893</v>
      </c>
      <c r="P694" s="5">
        <v>0.43472178802620587</v>
      </c>
      <c r="Q694" s="1">
        <v>0.12520737227831427</v>
      </c>
      <c r="R694" s="1">
        <v>2.3800779832648984</v>
      </c>
      <c r="S694" s="1">
        <v>3.0284474832655608</v>
      </c>
      <c r="T694" s="3">
        <v>2.7042627332652298</v>
      </c>
      <c r="U694" s="1">
        <v>0.16953473659396512</v>
      </c>
      <c r="V694" s="2">
        <v>0.66636272563735754</v>
      </c>
      <c r="W694" s="2">
        <v>0.83038274481382435</v>
      </c>
      <c r="X694" s="5">
        <v>0.74837273522559089</v>
      </c>
      <c r="Y694" s="1">
        <v>0.15497580597329852</v>
      </c>
      <c r="Z694" t="s">
        <v>10551</v>
      </c>
      <c r="AA694">
        <v>1206</v>
      </c>
      <c r="AB694">
        <v>401</v>
      </c>
      <c r="AC694">
        <v>1206</v>
      </c>
      <c r="AD694">
        <v>0</v>
      </c>
      <c r="AE694" s="2">
        <v>1.0121701726148362</v>
      </c>
      <c r="AF694" t="s">
        <v>15</v>
      </c>
      <c r="AG694" t="str">
        <f t="shared" si="44"/>
        <v>RTC4</v>
      </c>
      <c r="AH694" s="1">
        <v>-0.14960450608335399</v>
      </c>
      <c r="AJ694" s="1">
        <v>1.377002405625416</v>
      </c>
      <c r="AK694" s="1">
        <v>1.7530515990899704</v>
      </c>
      <c r="AL694" s="1">
        <v>-8.3593315625348011E-2</v>
      </c>
    </row>
    <row r="695" spans="1:38" x14ac:dyDescent="0.2">
      <c r="A695" t="s">
        <v>4560</v>
      </c>
      <c r="B695" t="s">
        <v>4561</v>
      </c>
      <c r="C695" t="s">
        <v>4564</v>
      </c>
      <c r="D695" t="s">
        <v>3587</v>
      </c>
      <c r="E695" t="s">
        <v>4562</v>
      </c>
      <c r="F695">
        <v>0</v>
      </c>
      <c r="G695">
        <v>0</v>
      </c>
      <c r="H695" s="1">
        <v>3.6975805826258492</v>
      </c>
      <c r="I695" s="1">
        <v>3.0150204950374859</v>
      </c>
      <c r="J695" s="3">
        <v>3.3563005388316673</v>
      </c>
      <c r="K695" s="1">
        <v>0.14380204064473606</v>
      </c>
      <c r="L695">
        <v>1.4936862834086323E-2</v>
      </c>
      <c r="M695">
        <v>1.7832073930991631E-2</v>
      </c>
      <c r="N695" s="1">
        <v>0.28819352324639941</v>
      </c>
      <c r="O695" s="1">
        <v>0.34521102589003816</v>
      </c>
      <c r="P695" s="5">
        <v>0.31670227456821876</v>
      </c>
      <c r="Q695" s="1">
        <v>0.12730398864550732</v>
      </c>
      <c r="R695" s="1">
        <v>2.8668885133184401</v>
      </c>
      <c r="S695" s="1">
        <v>3.1189853616669376</v>
      </c>
      <c r="T695" s="3">
        <v>2.9929369374926891</v>
      </c>
      <c r="U695" s="1">
        <v>5.9560022381331838E-2</v>
      </c>
      <c r="V695" s="2">
        <v>0.67767005346549913</v>
      </c>
      <c r="W695" s="2">
        <v>0.82490090866666599</v>
      </c>
      <c r="X695" s="5">
        <v>0.75128548106608251</v>
      </c>
      <c r="Y695" s="1">
        <v>0.13857307073858185</v>
      </c>
      <c r="Z695" t="s">
        <v>4563</v>
      </c>
      <c r="AA695">
        <v>972</v>
      </c>
      <c r="AB695">
        <v>323</v>
      </c>
      <c r="AC695">
        <v>972</v>
      </c>
      <c r="AD695">
        <v>0</v>
      </c>
      <c r="AE695" s="2">
        <v>1.9566140303477426</v>
      </c>
      <c r="AF695" t="s">
        <v>278</v>
      </c>
      <c r="AG695" t="str">
        <f t="shared" si="44"/>
        <v>CTK2</v>
      </c>
      <c r="AH695" s="1">
        <v>-0.38072742421814998</v>
      </c>
      <c r="AJ695" s="1">
        <v>0.93222479331012365</v>
      </c>
      <c r="AK695" s="1">
        <v>1.2036606112480845</v>
      </c>
      <c r="AL695" s="1">
        <v>-0.11109049753086427</v>
      </c>
    </row>
    <row r="696" spans="1:38" x14ac:dyDescent="0.2">
      <c r="A696" t="s">
        <v>19180</v>
      </c>
      <c r="B696" t="s">
        <v>19181</v>
      </c>
      <c r="C696" t="s">
        <v>19184</v>
      </c>
      <c r="D696" t="s">
        <v>19185</v>
      </c>
      <c r="E696" t="s">
        <v>19182</v>
      </c>
      <c r="F696">
        <v>0</v>
      </c>
      <c r="G696">
        <v>0</v>
      </c>
      <c r="H696" s="1">
        <v>4.3572950979221829</v>
      </c>
      <c r="I696" s="1">
        <v>2.3568873807295039</v>
      </c>
      <c r="J696" s="3">
        <v>3.3570912393258432</v>
      </c>
      <c r="K696" s="1">
        <v>0.4213474585960017</v>
      </c>
      <c r="L696">
        <v>1.5568847874549277E-2</v>
      </c>
      <c r="M696">
        <v>2.5474626151606068E-2</v>
      </c>
      <c r="N696" s="1">
        <v>0.24119637954840406</v>
      </c>
      <c r="O696" s="1">
        <v>0.36321095199452613</v>
      </c>
      <c r="P696" s="5">
        <v>0.30220366577146507</v>
      </c>
      <c r="Q696" s="1">
        <v>0.28549399412472953</v>
      </c>
      <c r="R696" s="1">
        <v>2.2156641496580405</v>
      </c>
      <c r="S696" s="1">
        <v>1.814901418548706</v>
      </c>
      <c r="T696" s="3">
        <v>2.0152827841033734</v>
      </c>
      <c r="U696" s="1">
        <v>0.14061651647579168</v>
      </c>
      <c r="V696" s="2">
        <v>0.68967182591791143</v>
      </c>
      <c r="W696" s="2">
        <v>0.60130718064809308</v>
      </c>
      <c r="X696" s="5">
        <v>0.64548950328300225</v>
      </c>
      <c r="Y696" s="1">
        <v>9.6799776866453219E-2</v>
      </c>
      <c r="Z696" t="s">
        <v>19183</v>
      </c>
      <c r="AA696">
        <v>642</v>
      </c>
      <c r="AB696">
        <v>213</v>
      </c>
      <c r="AC696">
        <v>642</v>
      </c>
      <c r="AD696">
        <v>0</v>
      </c>
      <c r="AE696" s="2">
        <v>1.4066824714959518</v>
      </c>
      <c r="AF696" t="s">
        <v>15</v>
      </c>
      <c r="AG696" t="str">
        <f t="shared" si="44"/>
        <v>SRN2</v>
      </c>
      <c r="AH696" s="1">
        <v>0.15486299860812333</v>
      </c>
      <c r="AI696" s="1">
        <v>1.7270012441025899</v>
      </c>
      <c r="AJ696" s="1">
        <v>1.7526136304201712</v>
      </c>
      <c r="AK696" s="1">
        <v>2.2118719796875279</v>
      </c>
      <c r="AL696" s="1">
        <v>-0.10620079070863203</v>
      </c>
    </row>
    <row r="697" spans="1:38" x14ac:dyDescent="0.2">
      <c r="A697" t="s">
        <v>10465</v>
      </c>
      <c r="B697" t="s">
        <v>10466</v>
      </c>
      <c r="C697" t="s">
        <v>10469</v>
      </c>
      <c r="E697" t="s">
        <v>10467</v>
      </c>
      <c r="F697">
        <v>0</v>
      </c>
      <c r="G697">
        <v>0</v>
      </c>
      <c r="H697" s="1">
        <v>2.5157759850678461</v>
      </c>
      <c r="I697" s="1">
        <v>4.1985177715996782</v>
      </c>
      <c r="J697" s="3">
        <v>3.3571468783337624</v>
      </c>
      <c r="K697" s="1">
        <v>0.35443135834235256</v>
      </c>
      <c r="L697">
        <v>2.6551748253471098E-2</v>
      </c>
      <c r="M697">
        <v>2.4859930088088941E-2</v>
      </c>
      <c r="N697" s="1">
        <v>0.40205311475768341</v>
      </c>
      <c r="O697" s="1">
        <v>0.25614805300033933</v>
      </c>
      <c r="P697" s="5">
        <v>0.32910058387901137</v>
      </c>
      <c r="Q697" s="1">
        <v>0.31349217726088563</v>
      </c>
      <c r="R697" s="1">
        <v>2.7984824288329468</v>
      </c>
      <c r="S697" s="1">
        <v>3.0847886454783038</v>
      </c>
      <c r="T697" s="3">
        <v>2.9416355371556255</v>
      </c>
      <c r="U697" s="1">
        <v>6.8821940967422515E-2</v>
      </c>
      <c r="V697" s="2">
        <v>0.77442505574386711</v>
      </c>
      <c r="W697" s="2">
        <v>0.8232546697342531</v>
      </c>
      <c r="X697" s="5">
        <v>0.79883986273906005</v>
      </c>
      <c r="Y697" s="1">
        <v>4.3222368819871834E-2</v>
      </c>
      <c r="Z697" t="s">
        <v>10468</v>
      </c>
      <c r="AA697">
        <v>1182</v>
      </c>
      <c r="AB697">
        <v>393</v>
      </c>
      <c r="AC697">
        <v>1182</v>
      </c>
      <c r="AD697">
        <v>0</v>
      </c>
      <c r="AE697" s="2">
        <v>1.1303643313200782</v>
      </c>
      <c r="AF697" t="s">
        <v>15</v>
      </c>
      <c r="AG697" t="str">
        <f t="shared" si="44"/>
        <v>CCL1</v>
      </c>
      <c r="AH697" s="1">
        <v>-0.15221966523823269</v>
      </c>
      <c r="AI697" s="1">
        <v>1.6321789462451901</v>
      </c>
      <c r="AJ697" s="1">
        <v>1.3249451562968999</v>
      </c>
      <c r="AK697" s="1">
        <v>1.6891291102440837</v>
      </c>
      <c r="AL697" s="1">
        <v>-9.1266629019864792E-2</v>
      </c>
    </row>
    <row r="698" spans="1:38" x14ac:dyDescent="0.2">
      <c r="A698" t="s">
        <v>5085</v>
      </c>
      <c r="B698" t="s">
        <v>5086</v>
      </c>
      <c r="C698" t="s">
        <v>5089</v>
      </c>
      <c r="D698" t="s">
        <v>1907</v>
      </c>
      <c r="E698" t="s">
        <v>5087</v>
      </c>
      <c r="F698">
        <v>0</v>
      </c>
      <c r="G698">
        <v>0</v>
      </c>
      <c r="H698" s="1">
        <v>2.6119682313226855</v>
      </c>
      <c r="I698" s="1">
        <v>4.1035041822875753</v>
      </c>
      <c r="J698" s="3">
        <v>3.3577362068051304</v>
      </c>
      <c r="K698" s="1">
        <v>0.31410305049374843</v>
      </c>
      <c r="L698">
        <v>6.3045207319819871E-2</v>
      </c>
      <c r="M698">
        <v>0.10512593146612942</v>
      </c>
      <c r="N698" s="1">
        <v>0.3553344814043719</v>
      </c>
      <c r="O698" s="1">
        <v>0.23439738687995892</v>
      </c>
      <c r="P698" s="5">
        <v>0.29486593414216544</v>
      </c>
      <c r="Q698" s="1">
        <v>0.29001464643243857</v>
      </c>
      <c r="R698" s="1">
        <v>2.6417850049087401</v>
      </c>
      <c r="S698" s="1">
        <v>2.6361105869987558</v>
      </c>
      <c r="T698" s="3">
        <v>2.6389477959537482</v>
      </c>
      <c r="U698" s="1">
        <v>1.5204618255762782E-3</v>
      </c>
      <c r="V698" s="2">
        <v>0.82486566267246086</v>
      </c>
      <c r="W698" s="2">
        <v>0.83112180973815653</v>
      </c>
      <c r="X698" s="5">
        <v>0.82799373620530869</v>
      </c>
      <c r="Y698" s="1">
        <v>5.3427505798870076E-3</v>
      </c>
      <c r="Z698" t="s">
        <v>5088</v>
      </c>
      <c r="AA698">
        <v>570</v>
      </c>
      <c r="AB698">
        <v>189</v>
      </c>
      <c r="AC698">
        <v>570</v>
      </c>
      <c r="AD698">
        <v>0</v>
      </c>
      <c r="AE698" s="2">
        <v>0.93972872279523623</v>
      </c>
      <c r="AF698" t="s">
        <v>22</v>
      </c>
      <c r="AG698" t="str">
        <f t="shared" si="44"/>
        <v>FCF1</v>
      </c>
      <c r="AH698" s="1">
        <v>-0.35016799541584642</v>
      </c>
      <c r="AJ698" s="1">
        <v>1.3946694995716409</v>
      </c>
      <c r="AK698" s="1">
        <v>1.7747254831297525</v>
      </c>
      <c r="AL698" s="1">
        <v>-3.1671116842105163E-2</v>
      </c>
    </row>
    <row r="699" spans="1:38" x14ac:dyDescent="0.2">
      <c r="A699" t="s">
        <v>24579</v>
      </c>
      <c r="B699" t="s">
        <v>24580</v>
      </c>
      <c r="C699" t="s">
        <v>24583</v>
      </c>
      <c r="D699" t="s">
        <v>1099</v>
      </c>
      <c r="E699" t="s">
        <v>24581</v>
      </c>
      <c r="F699">
        <v>0</v>
      </c>
      <c r="G699">
        <v>0</v>
      </c>
      <c r="H699" s="1">
        <v>2.1776390056341191</v>
      </c>
      <c r="I699" s="1">
        <v>4.5473787096423628</v>
      </c>
      <c r="J699" s="3">
        <v>3.3625088576382409</v>
      </c>
      <c r="K699" s="1">
        <v>0.49833594060126279</v>
      </c>
      <c r="L699">
        <v>2.0286154868678335E-2</v>
      </c>
      <c r="M699">
        <v>1.5638429509558835E-2</v>
      </c>
      <c r="N699" s="1">
        <v>0.33977956875984261</v>
      </c>
      <c r="O699" s="1">
        <v>0.24415356963780413</v>
      </c>
      <c r="P699" s="5">
        <v>0.29196656919882336</v>
      </c>
      <c r="Q699" s="1">
        <v>0.2315942973282186</v>
      </c>
      <c r="R699" s="1">
        <v>2.5601789809442614</v>
      </c>
      <c r="S699" s="1">
        <v>3.0323400322368252</v>
      </c>
      <c r="T699" s="3">
        <v>2.7962595065905433</v>
      </c>
      <c r="U699" s="1">
        <v>0.11939817473816085</v>
      </c>
      <c r="V699" s="2">
        <v>0.80331737958167593</v>
      </c>
      <c r="W699" s="2">
        <v>0.93698815502614663</v>
      </c>
      <c r="X699" s="5">
        <v>0.87015276730391133</v>
      </c>
      <c r="Y699" s="1">
        <v>0.10862404317360218</v>
      </c>
      <c r="Z699" t="s">
        <v>24582</v>
      </c>
      <c r="AA699">
        <v>642</v>
      </c>
      <c r="AB699">
        <v>213</v>
      </c>
      <c r="AC699">
        <v>642</v>
      </c>
      <c r="AD699">
        <v>0</v>
      </c>
      <c r="AE699" s="2">
        <v>1.0122031390990498</v>
      </c>
      <c r="AF699" t="s">
        <v>15</v>
      </c>
      <c r="AG699" t="str">
        <f t="shared" si="44"/>
        <v>ATG29</v>
      </c>
      <c r="AH699" s="1">
        <v>0.51112921394076327</v>
      </c>
      <c r="AJ699" s="1">
        <v>2.2950489015701283</v>
      </c>
      <c r="AK699" s="1">
        <v>2.868355706079075</v>
      </c>
      <c r="AL699" s="1">
        <v>-0.13537032255562931</v>
      </c>
    </row>
    <row r="700" spans="1:38" x14ac:dyDescent="0.2">
      <c r="A700" t="s">
        <v>22794</v>
      </c>
      <c r="B700" t="s">
        <v>22795</v>
      </c>
      <c r="C700" t="s">
        <v>22797</v>
      </c>
      <c r="D700" t="s">
        <v>3153</v>
      </c>
      <c r="E700" t="s">
        <v>632</v>
      </c>
      <c r="F700">
        <v>0</v>
      </c>
      <c r="G700">
        <v>0</v>
      </c>
      <c r="H700" s="1">
        <v>2.3897748843242703</v>
      </c>
      <c r="I700" s="1">
        <v>4.3390191707404204</v>
      </c>
      <c r="J700" s="3">
        <v>3.3643970275323456</v>
      </c>
      <c r="K700" s="1">
        <v>0.40967931009169256</v>
      </c>
      <c r="L700">
        <v>8.2904318715706117E-3</v>
      </c>
      <c r="M700">
        <v>9.5755628723525714E-3</v>
      </c>
      <c r="N700" s="1">
        <v>0.3389466098575038</v>
      </c>
      <c r="O700" s="1">
        <v>0.22876275726007977</v>
      </c>
      <c r="P700" s="5">
        <v>0.28385468355879179</v>
      </c>
      <c r="Q700" s="1">
        <v>0.27447758963173979</v>
      </c>
      <c r="R700" s="1">
        <v>2.7992160361955309</v>
      </c>
      <c r="S700" s="1">
        <v>3.0373254312532545</v>
      </c>
      <c r="T700" s="3">
        <v>2.9182707337243929</v>
      </c>
      <c r="U700" s="1">
        <v>5.7694704594684801E-2</v>
      </c>
      <c r="V700" s="2">
        <v>0.83610332724265424</v>
      </c>
      <c r="W700" s="2">
        <v>0.87917574455871128</v>
      </c>
      <c r="X700" s="5">
        <v>0.85763953590068276</v>
      </c>
      <c r="Y700" s="1">
        <v>3.5512353490438665E-2</v>
      </c>
      <c r="Z700" t="s">
        <v>22796</v>
      </c>
      <c r="AA700">
        <v>924</v>
      </c>
      <c r="AB700">
        <v>307</v>
      </c>
      <c r="AC700">
        <v>924</v>
      </c>
      <c r="AD700">
        <v>0</v>
      </c>
      <c r="AE700" s="2">
        <v>1.0961119210790089</v>
      </c>
      <c r="AF700" t="s">
        <v>15</v>
      </c>
      <c r="AG700" t="str">
        <f t="shared" si="44"/>
        <v>NIT2</v>
      </c>
      <c r="AH700" s="1">
        <v>0.35258520324538578</v>
      </c>
      <c r="AI700" s="1">
        <v>2.3794974924146501</v>
      </c>
      <c r="AJ700" s="1">
        <v>2.4771497932348017</v>
      </c>
      <c r="AK700" s="1">
        <v>3.0874132731285413</v>
      </c>
      <c r="AL700" s="1">
        <v>-8.0027105811688301E-2</v>
      </c>
    </row>
    <row r="701" spans="1:38" x14ac:dyDescent="0.2">
      <c r="A701" t="s">
        <v>22133</v>
      </c>
      <c r="B701" t="s">
        <v>22134</v>
      </c>
      <c r="C701" t="s">
        <v>22137</v>
      </c>
      <c r="D701" t="s">
        <v>7758</v>
      </c>
      <c r="E701" t="s">
        <v>22135</v>
      </c>
      <c r="F701">
        <v>0</v>
      </c>
      <c r="G701">
        <v>0</v>
      </c>
      <c r="H701" s="1">
        <v>3.3737281558095473</v>
      </c>
      <c r="I701" s="1">
        <v>3.3614472281983709</v>
      </c>
      <c r="J701" s="3">
        <v>3.3675876920039594</v>
      </c>
      <c r="K701" s="1">
        <v>2.5786788607593354E-3</v>
      </c>
      <c r="L701">
        <v>4.2172539006574165E-3</v>
      </c>
      <c r="M701">
        <v>7.5726474264309028E-3</v>
      </c>
      <c r="N701" s="1">
        <v>0.30250130875488895</v>
      </c>
      <c r="O701" s="1">
        <v>0.3062621272864578</v>
      </c>
      <c r="P701" s="5">
        <v>0.30438171802067338</v>
      </c>
      <c r="Q701" s="1">
        <v>8.7367280261679368E-3</v>
      </c>
      <c r="R701" s="1">
        <v>2.3473046109547893</v>
      </c>
      <c r="S701" s="1">
        <v>2.5438465824529817</v>
      </c>
      <c r="T701" s="3">
        <v>2.4455755967038852</v>
      </c>
      <c r="U701" s="1">
        <v>5.6827587346494311E-2</v>
      </c>
      <c r="V701" s="2">
        <v>0.64085531788266992</v>
      </c>
      <c r="W701" s="2">
        <v>0.63474237892425101</v>
      </c>
      <c r="X701" s="5">
        <v>0.63779884840346046</v>
      </c>
      <c r="Y701" s="1">
        <v>6.7772160475007715E-3</v>
      </c>
      <c r="Z701" t="s">
        <v>22136</v>
      </c>
      <c r="AA701">
        <v>714</v>
      </c>
      <c r="AB701">
        <v>237</v>
      </c>
      <c r="AC701">
        <v>714</v>
      </c>
      <c r="AD701">
        <v>0</v>
      </c>
      <c r="AE701" s="2">
        <v>1.7270098303900923</v>
      </c>
      <c r="AF701" t="s">
        <v>278</v>
      </c>
      <c r="AG701" t="str">
        <f t="shared" si="44"/>
        <v>IRC6</v>
      </c>
      <c r="AH701" s="1">
        <v>0.31670160455484631</v>
      </c>
      <c r="AJ701" s="1">
        <v>2.2801620711812896</v>
      </c>
      <c r="AK701" s="1">
        <v>2.8504205062163779</v>
      </c>
      <c r="AL701" s="1">
        <v>-8.9106912142857139E-2</v>
      </c>
    </row>
    <row r="702" spans="1:38" x14ac:dyDescent="0.2">
      <c r="A702" t="s">
        <v>1634</v>
      </c>
      <c r="B702" t="s">
        <v>1635</v>
      </c>
      <c r="C702" t="s">
        <v>1638</v>
      </c>
      <c r="E702" t="s">
        <v>1636</v>
      </c>
      <c r="F702">
        <v>0</v>
      </c>
      <c r="G702">
        <v>0</v>
      </c>
      <c r="H702" s="1">
        <v>3.3302848493374944</v>
      </c>
      <c r="I702" s="1">
        <v>3.4059725464310815</v>
      </c>
      <c r="J702" s="3">
        <v>3.3681286978842877</v>
      </c>
      <c r="K702" s="1">
        <v>1.5889916528690637E-2</v>
      </c>
      <c r="L702">
        <v>1.0782073259383218E-2</v>
      </c>
      <c r="M702">
        <v>1.4002067847982743E-2</v>
      </c>
      <c r="N702" s="1">
        <v>0.35668784343329646</v>
      </c>
      <c r="O702" s="1">
        <v>0.37056902477073783</v>
      </c>
      <c r="P702" s="5">
        <v>0.36362843410201717</v>
      </c>
      <c r="Q702" s="1">
        <v>2.6993151618696514E-2</v>
      </c>
      <c r="R702" s="1">
        <v>1.8577911908413427</v>
      </c>
      <c r="S702" s="1">
        <v>2.4366794648521326</v>
      </c>
      <c r="T702" s="3">
        <v>2.1472353278467375</v>
      </c>
      <c r="U702" s="1">
        <v>0.19063389037702333</v>
      </c>
      <c r="V702" s="2">
        <v>0.52625690535145186</v>
      </c>
      <c r="W702" s="2">
        <v>0.69622874244222754</v>
      </c>
      <c r="X702" s="5">
        <v>0.6112428238968397</v>
      </c>
      <c r="Y702" s="1">
        <v>0.19662928368040358</v>
      </c>
      <c r="Z702" t="s">
        <v>1637</v>
      </c>
      <c r="AA702">
        <v>636</v>
      </c>
      <c r="AB702">
        <v>211</v>
      </c>
      <c r="AC702">
        <v>636</v>
      </c>
      <c r="AD702">
        <v>0</v>
      </c>
      <c r="AE702" s="2">
        <v>0.74628580537193223</v>
      </c>
      <c r="AF702" t="s">
        <v>15</v>
      </c>
      <c r="AG702" t="str">
        <f t="shared" si="44"/>
        <v>RGM1</v>
      </c>
      <c r="AH702" s="1">
        <v>-0.73302464518287636</v>
      </c>
      <c r="AJ702" s="1">
        <v>0.9202167482907212</v>
      </c>
      <c r="AK702" s="1">
        <v>1.1887130912837849</v>
      </c>
      <c r="AL702" s="1">
        <v>-2.7515627904080228E-2</v>
      </c>
    </row>
    <row r="703" spans="1:38" x14ac:dyDescent="0.2">
      <c r="A703" t="s">
        <v>13832</v>
      </c>
      <c r="B703" t="s">
        <v>13833</v>
      </c>
      <c r="C703" t="s">
        <v>13836</v>
      </c>
      <c r="D703" t="s">
        <v>1240</v>
      </c>
      <c r="E703" t="s">
        <v>13834</v>
      </c>
      <c r="F703">
        <v>0</v>
      </c>
      <c r="G703">
        <v>0</v>
      </c>
      <c r="H703" s="1">
        <v>4.1280432594684564</v>
      </c>
      <c r="I703" s="1">
        <v>2.6131526390189905</v>
      </c>
      <c r="J703" s="3">
        <v>3.3705979492437237</v>
      </c>
      <c r="K703" s="1">
        <v>0.3178039762102331</v>
      </c>
      <c r="L703">
        <v>8.3251808424645007E-3</v>
      </c>
      <c r="M703">
        <v>9.1212989444988488E-3</v>
      </c>
      <c r="N703" s="1">
        <v>0.29111152200612511</v>
      </c>
      <c r="O703" s="1">
        <v>0.40785091943814344</v>
      </c>
      <c r="P703" s="5">
        <v>0.34948122072213428</v>
      </c>
      <c r="Q703" s="1">
        <v>0.23619929959396324</v>
      </c>
      <c r="R703" s="1">
        <v>2.5315842381527371</v>
      </c>
      <c r="S703" s="1">
        <v>2.870309775546585</v>
      </c>
      <c r="T703" s="3">
        <v>2.700947006849661</v>
      </c>
      <c r="U703" s="1">
        <v>8.8678202069434026E-2</v>
      </c>
      <c r="V703" s="2">
        <v>0.60978688773696577</v>
      </c>
      <c r="W703" s="2">
        <v>0.73213292540070751</v>
      </c>
      <c r="X703" s="5">
        <v>0.67095990656883664</v>
      </c>
      <c r="Y703" s="1">
        <v>0.12893723162348289</v>
      </c>
      <c r="Z703" t="s">
        <v>13835</v>
      </c>
      <c r="AA703">
        <v>1190</v>
      </c>
      <c r="AB703">
        <v>368</v>
      </c>
      <c r="AC703">
        <v>1107</v>
      </c>
      <c r="AD703">
        <v>83</v>
      </c>
      <c r="AE703" s="2">
        <v>0.91423404990245161</v>
      </c>
      <c r="AF703" t="s">
        <v>15</v>
      </c>
      <c r="AG703" t="str">
        <f t="shared" si="44"/>
        <v>MCM21</v>
      </c>
      <c r="AH703" s="1">
        <v>-4.293066468302803E-2</v>
      </c>
      <c r="AJ703" s="1">
        <v>1.5605765964174825</v>
      </c>
      <c r="AK703" s="1">
        <v>1.9777920094395751</v>
      </c>
      <c r="AL703" s="1">
        <v>-8.2746262845528454E-2</v>
      </c>
    </row>
    <row r="704" spans="1:38" x14ac:dyDescent="0.2">
      <c r="A704" t="s">
        <v>11476</v>
      </c>
      <c r="B704" t="s">
        <v>11477</v>
      </c>
      <c r="C704" t="s">
        <v>11480</v>
      </c>
      <c r="D704" t="s">
        <v>4879</v>
      </c>
      <c r="E704" t="s">
        <v>11478</v>
      </c>
      <c r="F704">
        <v>0</v>
      </c>
      <c r="G704">
        <v>0</v>
      </c>
      <c r="H704" s="1">
        <v>3.2198074251116542</v>
      </c>
      <c r="I704" s="1">
        <v>3.5363681731941758</v>
      </c>
      <c r="J704" s="3">
        <v>3.3780877991529152</v>
      </c>
      <c r="K704" s="1">
        <v>6.6263005858748794E-2</v>
      </c>
      <c r="L704">
        <v>1.366611685244833E-2</v>
      </c>
      <c r="M704">
        <v>1.1702552359740163E-2</v>
      </c>
      <c r="N704" s="1">
        <v>0.31273968973021204</v>
      </c>
      <c r="O704" s="1">
        <v>0.30752712308026459</v>
      </c>
      <c r="P704" s="5">
        <v>0.31013340640523834</v>
      </c>
      <c r="Q704" s="1">
        <v>1.188469590647245E-2</v>
      </c>
      <c r="R704" s="1">
        <v>3.4660027566203646</v>
      </c>
      <c r="S704" s="1">
        <v>3.8094085022620634</v>
      </c>
      <c r="T704" s="3">
        <v>3.6377056294412142</v>
      </c>
      <c r="U704" s="1">
        <v>6.6752111406817721E-2</v>
      </c>
      <c r="V704" s="2">
        <v>0.80874590564133209</v>
      </c>
      <c r="W704" s="2">
        <v>0.89630602677889282</v>
      </c>
      <c r="X704" s="5">
        <v>0.85252596621011245</v>
      </c>
      <c r="Y704" s="1">
        <v>7.2624597809171507E-2</v>
      </c>
      <c r="Z704" t="s">
        <v>11479</v>
      </c>
      <c r="AA704">
        <v>2028</v>
      </c>
      <c r="AB704">
        <v>675</v>
      </c>
      <c r="AC704">
        <v>2028</v>
      </c>
      <c r="AD704">
        <v>0</v>
      </c>
      <c r="AE704" s="2">
        <v>0.53897309798572968</v>
      </c>
      <c r="AF704" t="s">
        <v>74</v>
      </c>
      <c r="AG704" t="str">
        <f t="shared" si="44"/>
        <v>VPS5</v>
      </c>
      <c r="AH704" s="1">
        <v>-0.12001639195441796</v>
      </c>
      <c r="AJ704" s="1">
        <v>1.5555055366814283</v>
      </c>
      <c r="AK704" s="1">
        <v>1.9715971467939883</v>
      </c>
      <c r="AL704" s="1">
        <v>-6.4549523144110998E-2</v>
      </c>
    </row>
    <row r="705" spans="1:38" x14ac:dyDescent="0.2">
      <c r="A705" t="s">
        <v>4874</v>
      </c>
      <c r="B705" t="s">
        <v>4875</v>
      </c>
      <c r="C705" t="s">
        <v>4878</v>
      </c>
      <c r="D705" t="s">
        <v>4879</v>
      </c>
      <c r="E705" t="s">
        <v>4876</v>
      </c>
      <c r="F705">
        <v>0</v>
      </c>
      <c r="G705">
        <v>0</v>
      </c>
      <c r="H705" s="1">
        <v>3.6487776800571892</v>
      </c>
      <c r="I705" s="1">
        <v>3.1076992192231336</v>
      </c>
      <c r="J705" s="3">
        <v>3.3782384496401612</v>
      </c>
      <c r="K705" s="1">
        <v>0.11325436451961932</v>
      </c>
      <c r="L705">
        <v>7.3954597543441835E-3</v>
      </c>
      <c r="M705">
        <v>7.4106800990609437E-3</v>
      </c>
      <c r="N705" s="1">
        <v>0.31229731637549107</v>
      </c>
      <c r="O705" s="1">
        <v>0.37689475990338467</v>
      </c>
      <c r="P705" s="5">
        <v>0.34459603813943784</v>
      </c>
      <c r="Q705" s="1">
        <v>0.13255315009572366</v>
      </c>
      <c r="R705" s="1">
        <v>2.9893226749945971</v>
      </c>
      <c r="S705" s="1">
        <v>3.2884280371088743</v>
      </c>
      <c r="T705" s="3">
        <v>3.1388753560517357</v>
      </c>
      <c r="U705" s="1">
        <v>6.7380639830916966E-2</v>
      </c>
      <c r="V705" s="2">
        <v>0.71320353898924127</v>
      </c>
      <c r="W705" s="2">
        <v>0.81776004223753263</v>
      </c>
      <c r="X705" s="5">
        <v>0.76548179061338695</v>
      </c>
      <c r="Y705" s="1">
        <v>9.6583110624718166E-2</v>
      </c>
      <c r="Z705" t="s">
        <v>4877</v>
      </c>
      <c r="AA705">
        <v>2388</v>
      </c>
      <c r="AB705">
        <v>795</v>
      </c>
      <c r="AC705">
        <v>2388</v>
      </c>
      <c r="AD705">
        <v>0</v>
      </c>
      <c r="AE705" s="2">
        <v>0.65928473416500233</v>
      </c>
      <c r="AF705" t="s">
        <v>15</v>
      </c>
      <c r="AG705" t="str">
        <f t="shared" si="44"/>
        <v>VPS72</v>
      </c>
      <c r="AH705" s="1">
        <v>-0.36212277398043402</v>
      </c>
      <c r="AJ705" s="1">
        <v>1.0844029602412824</v>
      </c>
      <c r="AK705" s="1">
        <v>1.3925169110000915</v>
      </c>
      <c r="AL705" s="1">
        <v>-8.3028351256281427E-2</v>
      </c>
    </row>
    <row r="706" spans="1:38" x14ac:dyDescent="0.2">
      <c r="A706" t="s">
        <v>11304</v>
      </c>
      <c r="B706" t="s">
        <v>11305</v>
      </c>
      <c r="C706" t="s">
        <v>11308</v>
      </c>
      <c r="D706" t="s">
        <v>11309</v>
      </c>
      <c r="E706" t="s">
        <v>11306</v>
      </c>
      <c r="F706">
        <v>0</v>
      </c>
      <c r="G706">
        <v>0</v>
      </c>
      <c r="H706" s="1">
        <v>2.8206623493248819</v>
      </c>
      <c r="I706" s="1">
        <v>3.9375292986500039</v>
      </c>
      <c r="J706" s="3">
        <v>3.3790958239874431</v>
      </c>
      <c r="K706" s="1">
        <v>0.2337146487367141</v>
      </c>
      <c r="L706">
        <v>1.3295978561205922E-2</v>
      </c>
      <c r="M706">
        <v>1.6064721860945368E-2</v>
      </c>
      <c r="N706" s="1">
        <v>0.39189345800327247</v>
      </c>
      <c r="O706" s="1">
        <v>0.2967804590945477</v>
      </c>
      <c r="P706" s="5">
        <v>0.34433695854891011</v>
      </c>
      <c r="Q706" s="1">
        <v>0.19531753660940485</v>
      </c>
      <c r="R706" s="1">
        <v>2.6561951101131815</v>
      </c>
      <c r="S706" s="1">
        <v>2.7628628089040679</v>
      </c>
      <c r="T706" s="3">
        <v>2.7095289595086247</v>
      </c>
      <c r="U706" s="1">
        <v>2.7837109060564646E-2</v>
      </c>
      <c r="V706" s="2">
        <v>0.61695635092727119</v>
      </c>
      <c r="W706" s="2">
        <v>0.66761256773739674</v>
      </c>
      <c r="X706" s="5">
        <v>0.64228445933233402</v>
      </c>
      <c r="Y706" s="1">
        <v>5.576867678369582E-2</v>
      </c>
      <c r="Z706" t="s">
        <v>11307</v>
      </c>
      <c r="AA706">
        <v>1755</v>
      </c>
      <c r="AB706">
        <v>584</v>
      </c>
      <c r="AC706">
        <v>1755</v>
      </c>
      <c r="AD706">
        <v>0</v>
      </c>
      <c r="AG706" t="str">
        <f t="shared" si="44"/>
        <v>PAP2</v>
      </c>
      <c r="AH706" s="1">
        <v>-0.12553541591675901</v>
      </c>
      <c r="AJ706" s="1">
        <v>1.6513002551728795</v>
      </c>
      <c r="AK706" s="1">
        <v>2.088500356553511</v>
      </c>
      <c r="AL706" s="1">
        <v>-5.0302826766202E-2</v>
      </c>
    </row>
    <row r="707" spans="1:38" x14ac:dyDescent="0.2">
      <c r="A707" t="s">
        <v>15308</v>
      </c>
      <c r="B707" t="s">
        <v>15309</v>
      </c>
      <c r="C707" t="s">
        <v>15308</v>
      </c>
      <c r="E707" t="s">
        <v>25</v>
      </c>
      <c r="F707">
        <v>0</v>
      </c>
      <c r="G707">
        <v>0</v>
      </c>
      <c r="H707" s="1">
        <v>3.5106077246962175</v>
      </c>
      <c r="I707" s="1">
        <v>3.2578671707551097</v>
      </c>
      <c r="J707" s="3">
        <v>3.3842374477256634</v>
      </c>
      <c r="K707" s="1">
        <v>5.2807925665116898E-2</v>
      </c>
      <c r="L707">
        <v>1.2773931044698024E-2</v>
      </c>
      <c r="M707">
        <v>1.60084838458091E-2</v>
      </c>
      <c r="N707" s="1">
        <v>0.31485119630366354</v>
      </c>
      <c r="O707" s="1">
        <v>0.34921342990820159</v>
      </c>
      <c r="P707" s="5">
        <v>0.33203231310593256</v>
      </c>
      <c r="Q707" s="1">
        <v>7.3178926988148554E-2</v>
      </c>
      <c r="R707" s="1">
        <v>3.0136227287310398</v>
      </c>
      <c r="S707" s="1">
        <v>3.8903844012840998</v>
      </c>
      <c r="T707" s="3">
        <v>3.45200356500757</v>
      </c>
      <c r="U707" s="1">
        <v>0.1795954472443794</v>
      </c>
      <c r="V707" s="2">
        <v>0.78030259964689463</v>
      </c>
      <c r="W707" s="2">
        <v>0.9000117493029941</v>
      </c>
      <c r="X707" s="5">
        <v>0.84015717447494431</v>
      </c>
      <c r="Y707" s="1">
        <v>0.10075156656824764</v>
      </c>
      <c r="Z707" t="s">
        <v>15310</v>
      </c>
      <c r="AA707">
        <v>1029</v>
      </c>
      <c r="AB707">
        <v>342</v>
      </c>
      <c r="AC707">
        <v>1029</v>
      </c>
      <c r="AD707">
        <v>0</v>
      </c>
      <c r="AH707" s="1">
        <v>4.7466373460575834E-3</v>
      </c>
      <c r="AJ707" s="1">
        <v>2.1281266955362139</v>
      </c>
      <c r="AK707" s="1">
        <v>2.6670053409158636</v>
      </c>
      <c r="AL707" s="1">
        <v>-2.751310572977907E-2</v>
      </c>
    </row>
    <row r="708" spans="1:38" x14ac:dyDescent="0.2">
      <c r="A708" t="s">
        <v>9045</v>
      </c>
      <c r="B708" t="s">
        <v>9046</v>
      </c>
      <c r="C708" t="s">
        <v>9049</v>
      </c>
      <c r="D708" t="s">
        <v>9050</v>
      </c>
      <c r="E708" t="s">
        <v>9047</v>
      </c>
      <c r="F708">
        <v>0</v>
      </c>
      <c r="G708">
        <v>0</v>
      </c>
      <c r="H708" s="1">
        <v>3.1574475474786552</v>
      </c>
      <c r="I708" s="1">
        <v>3.6128365158348799</v>
      </c>
      <c r="J708" s="3">
        <v>3.3851420316567675</v>
      </c>
      <c r="K708" s="1">
        <v>9.512411136398731E-2</v>
      </c>
      <c r="L708">
        <v>7.5640675807050308E-3</v>
      </c>
      <c r="M708">
        <v>3.3260465262899214E-3</v>
      </c>
      <c r="N708" s="1">
        <v>0.3201824309860038</v>
      </c>
      <c r="O708" s="1">
        <v>0.31911636349557426</v>
      </c>
      <c r="P708" s="5">
        <v>0.319649397240789</v>
      </c>
      <c r="Q708" s="1">
        <v>2.3582824125189888E-3</v>
      </c>
      <c r="R708" s="1">
        <v>3.0036438904901859</v>
      </c>
      <c r="S708" s="1">
        <v>3.1858631057307831</v>
      </c>
      <c r="T708" s="3">
        <v>3.0947534981104843</v>
      </c>
      <c r="U708" s="1">
        <v>4.1634476813027732E-2</v>
      </c>
      <c r="V708" s="2">
        <v>0.78128068436642684</v>
      </c>
      <c r="W708" s="2">
        <v>0.77685048827457781</v>
      </c>
      <c r="X708" s="5">
        <v>0.77906558632050227</v>
      </c>
      <c r="Y708" s="1">
        <v>4.0209986855251076E-3</v>
      </c>
      <c r="Z708" t="s">
        <v>9048</v>
      </c>
      <c r="AA708">
        <v>954</v>
      </c>
      <c r="AB708">
        <v>317</v>
      </c>
      <c r="AC708">
        <v>954</v>
      </c>
      <c r="AD708">
        <v>0</v>
      </c>
      <c r="AG708" t="str">
        <f>A708</f>
        <v>HMX1</v>
      </c>
      <c r="AH708" s="1">
        <v>-0.2010651805630097</v>
      </c>
      <c r="AJ708" s="1">
        <v>1.7567779576988871</v>
      </c>
      <c r="AK708" s="1">
        <v>2.2169373583463652</v>
      </c>
      <c r="AL708" s="1">
        <v>-1.8426589041617404E-2</v>
      </c>
    </row>
    <row r="709" spans="1:38" x14ac:dyDescent="0.2">
      <c r="A709" t="s">
        <v>27140</v>
      </c>
      <c r="B709" t="s">
        <v>27141</v>
      </c>
      <c r="C709" t="s">
        <v>27140</v>
      </c>
      <c r="E709" t="s">
        <v>27121</v>
      </c>
      <c r="F709">
        <v>0</v>
      </c>
      <c r="G709">
        <v>0</v>
      </c>
      <c r="H709" s="1">
        <v>3.7913432745833355</v>
      </c>
      <c r="I709" s="1">
        <v>2.9789578250913462</v>
      </c>
      <c r="J709" s="3">
        <v>3.3851505498373409</v>
      </c>
      <c r="K709" s="1">
        <v>0.16969504068310079</v>
      </c>
      <c r="L709">
        <v>5.1415759545519997E-3</v>
      </c>
      <c r="M709">
        <v>5.9254991708986978E-3</v>
      </c>
      <c r="N709" s="1">
        <v>0.29869776832500849</v>
      </c>
      <c r="O709" s="1">
        <v>0.35569020442338306</v>
      </c>
      <c r="P709" s="5">
        <v>0.32719398637419578</v>
      </c>
      <c r="Q709" s="1">
        <v>0.12316772226801502</v>
      </c>
      <c r="R709" s="1">
        <v>3.0553670828873249</v>
      </c>
      <c r="S709" s="1">
        <v>2.924184530016916</v>
      </c>
      <c r="T709" s="3">
        <v>2.9897758064521205</v>
      </c>
      <c r="U709" s="1">
        <v>3.1025762034680656E-2</v>
      </c>
      <c r="V709" s="2">
        <v>0.74700296222052165</v>
      </c>
      <c r="W709" s="2">
        <v>0.83672520169601639</v>
      </c>
      <c r="X709" s="5">
        <v>0.79186408195826896</v>
      </c>
      <c r="Y709" s="1">
        <v>8.0118804984147654E-2</v>
      </c>
      <c r="Z709" t="s">
        <v>27142</v>
      </c>
      <c r="AA709">
        <v>5314</v>
      </c>
      <c r="AB709">
        <v>1770</v>
      </c>
      <c r="AC709">
        <v>5313</v>
      </c>
      <c r="AD709" t="s">
        <v>27321</v>
      </c>
      <c r="AE709" s="2">
        <v>1.5296947820604525</v>
      </c>
      <c r="AF709" t="s">
        <v>15</v>
      </c>
    </row>
    <row r="710" spans="1:38" x14ac:dyDescent="0.2">
      <c r="A710" t="s">
        <v>19420</v>
      </c>
      <c r="B710" t="s">
        <v>19421</v>
      </c>
      <c r="C710" t="s">
        <v>19424</v>
      </c>
      <c r="D710" t="s">
        <v>5406</v>
      </c>
      <c r="E710" t="s">
        <v>19422</v>
      </c>
      <c r="F710">
        <v>0</v>
      </c>
      <c r="G710">
        <v>0</v>
      </c>
      <c r="H710" s="1">
        <v>3.0983331835222243</v>
      </c>
      <c r="I710" s="1">
        <v>3.678213504514487</v>
      </c>
      <c r="J710" s="3">
        <v>3.3882733440183559</v>
      </c>
      <c r="K710" s="1">
        <v>0.12101659624780246</v>
      </c>
      <c r="L710">
        <v>5.2019881042181478E-2</v>
      </c>
      <c r="M710">
        <v>6.6703521307285088E-2</v>
      </c>
      <c r="N710" s="1">
        <v>0.32442308397638669</v>
      </c>
      <c r="O710" s="1">
        <v>0.26589237227253737</v>
      </c>
      <c r="P710" s="5">
        <v>0.29515772812446206</v>
      </c>
      <c r="Q710" s="1">
        <v>0.14022151280421302</v>
      </c>
      <c r="R710" s="1">
        <v>2.439541068616653</v>
      </c>
      <c r="S710" s="1">
        <v>3.1885584388810781</v>
      </c>
      <c r="T710" s="3">
        <v>2.8140497537488658</v>
      </c>
      <c r="U710" s="1">
        <v>0.18821105100750557</v>
      </c>
      <c r="V710" s="2">
        <v>0.65352693853092969</v>
      </c>
      <c r="W710" s="2">
        <v>0.83810364335781073</v>
      </c>
      <c r="X710" s="5">
        <v>0.74581529094437027</v>
      </c>
      <c r="Y710" s="1">
        <v>0.17499700155904918</v>
      </c>
      <c r="Z710" t="s">
        <v>19423</v>
      </c>
      <c r="AA710">
        <v>840</v>
      </c>
      <c r="AB710">
        <v>279</v>
      </c>
      <c r="AC710">
        <v>840</v>
      </c>
      <c r="AD710">
        <v>0</v>
      </c>
      <c r="AE710" s="2">
        <v>0.89359701084440957</v>
      </c>
      <c r="AF710" t="s">
        <v>15</v>
      </c>
      <c r="AG710" t="str">
        <f t="shared" ref="AG710:AG719" si="45">A710</f>
        <v>COG7</v>
      </c>
      <c r="AH710" s="1">
        <v>0.1634155319403309</v>
      </c>
      <c r="AJ710" s="1">
        <v>1.6054586621889455</v>
      </c>
      <c r="AK710" s="1">
        <v>2.032588997160282</v>
      </c>
      <c r="AL710" s="1">
        <v>-0.12721839607142868</v>
      </c>
    </row>
    <row r="711" spans="1:38" x14ac:dyDescent="0.2">
      <c r="A711" t="s">
        <v>16193</v>
      </c>
      <c r="B711" t="s">
        <v>16194</v>
      </c>
      <c r="C711" t="s">
        <v>16197</v>
      </c>
      <c r="D711" t="s">
        <v>4970</v>
      </c>
      <c r="E711" t="s">
        <v>16195</v>
      </c>
      <c r="F711">
        <v>0</v>
      </c>
      <c r="G711">
        <v>0</v>
      </c>
      <c r="H711" s="1">
        <v>3.1188019970925343</v>
      </c>
      <c r="I711" s="1">
        <v>3.6626135350768343</v>
      </c>
      <c r="J711" s="3">
        <v>3.3907077660846845</v>
      </c>
      <c r="K711" s="1">
        <v>0.11340783480146736</v>
      </c>
      <c r="L711">
        <v>2.5673835594846182E-2</v>
      </c>
      <c r="M711">
        <v>2.4305689627523226E-2</v>
      </c>
      <c r="N711" s="1">
        <v>0.31546386883064126</v>
      </c>
      <c r="O711" s="1">
        <v>0.27788639191685305</v>
      </c>
      <c r="P711" s="5">
        <v>0.29667513037374715</v>
      </c>
      <c r="Q711" s="1">
        <v>8.9563586648285773E-2</v>
      </c>
      <c r="R711" s="1">
        <v>3.4508598053716399</v>
      </c>
      <c r="S711" s="1">
        <v>3.8623445106852401</v>
      </c>
      <c r="T711" s="3">
        <v>3.65660215802844</v>
      </c>
      <c r="U711" s="1">
        <v>7.9572130876462671E-2</v>
      </c>
      <c r="V711" s="2">
        <v>0.80715249355933572</v>
      </c>
      <c r="W711" s="2">
        <v>0.89035417703987574</v>
      </c>
      <c r="X711" s="5">
        <v>0.84875333529960573</v>
      </c>
      <c r="Y711" s="1">
        <v>6.9316339799076046E-2</v>
      </c>
      <c r="Z711" t="s">
        <v>16196</v>
      </c>
      <c r="AA711">
        <v>1490</v>
      </c>
      <c r="AB711">
        <v>467</v>
      </c>
      <c r="AC711">
        <v>1404</v>
      </c>
      <c r="AD711">
        <v>86</v>
      </c>
      <c r="AE711" s="2">
        <v>1.289015185543106</v>
      </c>
      <c r="AF711" t="s">
        <v>15</v>
      </c>
      <c r="AG711" t="str">
        <f t="shared" si="45"/>
        <v>ARP9</v>
      </c>
      <c r="AH711" s="1">
        <v>3.4101696617197225E-2</v>
      </c>
      <c r="AJ711" s="1">
        <v>1.909826239137665</v>
      </c>
      <c r="AK711" s="1">
        <v>2.4028086558924531</v>
      </c>
      <c r="AL711" s="1">
        <v>-5.8060374394813818E-2</v>
      </c>
    </row>
    <row r="712" spans="1:38" x14ac:dyDescent="0.2">
      <c r="A712" t="s">
        <v>3042</v>
      </c>
      <c r="B712" t="s">
        <v>3043</v>
      </c>
      <c r="C712" t="s">
        <v>3046</v>
      </c>
      <c r="D712" t="s">
        <v>3047</v>
      </c>
      <c r="E712" t="s">
        <v>3044</v>
      </c>
      <c r="F712">
        <v>0</v>
      </c>
      <c r="G712">
        <v>0</v>
      </c>
      <c r="H712" s="1">
        <v>2.9434801779959234</v>
      </c>
      <c r="I712" s="1">
        <v>3.8381412732920683</v>
      </c>
      <c r="J712" s="3">
        <v>3.3908107256439957</v>
      </c>
      <c r="K712" s="1">
        <v>0.18656922445222587</v>
      </c>
      <c r="L712">
        <v>8.6130440748991392E-3</v>
      </c>
      <c r="M712">
        <v>1.0148091999278746E-2</v>
      </c>
      <c r="N712" s="1">
        <v>0.3931006564246049</v>
      </c>
      <c r="O712" s="1">
        <v>0.29981524967555584</v>
      </c>
      <c r="P712" s="5">
        <v>0.34645795305008037</v>
      </c>
      <c r="Q712" s="1">
        <v>0.19039177226929749</v>
      </c>
      <c r="R712" s="1">
        <v>2.3573462104297045</v>
      </c>
      <c r="S712" s="1">
        <v>3.3964471660635471</v>
      </c>
      <c r="T712" s="3">
        <v>2.8768966882466258</v>
      </c>
      <c r="U712" s="1">
        <v>0.25539858107102292</v>
      </c>
      <c r="V712" s="2">
        <v>0.6123335687408954</v>
      </c>
      <c r="W712" s="2">
        <v>0.85942326467261609</v>
      </c>
      <c r="X712" s="5">
        <v>0.7358784167067558</v>
      </c>
      <c r="Y712" s="1">
        <v>0.23742889530114625</v>
      </c>
      <c r="Z712" t="s">
        <v>3045</v>
      </c>
      <c r="AA712">
        <v>1851</v>
      </c>
      <c r="AB712">
        <v>616</v>
      </c>
      <c r="AC712">
        <v>1851</v>
      </c>
      <c r="AD712">
        <v>0</v>
      </c>
      <c r="AE712" s="2">
        <v>1.6153152734842038</v>
      </c>
      <c r="AF712" t="s">
        <v>278</v>
      </c>
      <c r="AG712" t="str">
        <f t="shared" si="45"/>
        <v>ORC3</v>
      </c>
      <c r="AH712" s="1">
        <v>-0.48847569268160507</v>
      </c>
      <c r="AJ712" s="1">
        <v>0.89364699177069384</v>
      </c>
      <c r="AK712" s="1">
        <v>1.1556140638218466</v>
      </c>
      <c r="AL712" s="1">
        <v>-9.3792256888168585E-2</v>
      </c>
    </row>
    <row r="713" spans="1:38" x14ac:dyDescent="0.2">
      <c r="A713" t="s">
        <v>18879</v>
      </c>
      <c r="B713" t="s">
        <v>18880</v>
      </c>
      <c r="C713" t="s">
        <v>18883</v>
      </c>
      <c r="D713" t="s">
        <v>18884</v>
      </c>
      <c r="E713" t="s">
        <v>18881</v>
      </c>
      <c r="F713">
        <v>0</v>
      </c>
      <c r="G713">
        <v>0</v>
      </c>
      <c r="H713" s="1">
        <v>3.4510185929283215</v>
      </c>
      <c r="I713" s="1">
        <v>3.3369232606937875</v>
      </c>
      <c r="J713" s="3">
        <v>3.3939709268110545</v>
      </c>
      <c r="K713" s="1">
        <v>2.3770852745805631E-2</v>
      </c>
      <c r="L713">
        <v>2.2929050321253648E-2</v>
      </c>
      <c r="M713">
        <v>3.1856782256746471E-2</v>
      </c>
      <c r="N713" s="1">
        <v>0.30114177856740859</v>
      </c>
      <c r="O713" s="1">
        <v>0.30499265873748471</v>
      </c>
      <c r="P713" s="5">
        <v>0.30306721865244668</v>
      </c>
      <c r="Q713" s="1">
        <v>8.984750953617027E-3</v>
      </c>
      <c r="R713" s="1">
        <v>2.8835652453369511</v>
      </c>
      <c r="S713" s="1">
        <v>3.1478232112858446</v>
      </c>
      <c r="T713" s="3">
        <v>3.0156942283113981</v>
      </c>
      <c r="U713" s="1">
        <v>6.1962051043104469E-2</v>
      </c>
      <c r="V713" s="2">
        <v>0.83373651198905652</v>
      </c>
      <c r="W713" s="2">
        <v>0.87414162356425373</v>
      </c>
      <c r="X713" s="5">
        <v>0.85393906777665518</v>
      </c>
      <c r="Y713" s="1">
        <v>3.345757263900425E-2</v>
      </c>
      <c r="Z713" t="s">
        <v>18882</v>
      </c>
      <c r="AA713">
        <v>693</v>
      </c>
      <c r="AB713">
        <v>230</v>
      </c>
      <c r="AC713">
        <v>693</v>
      </c>
      <c r="AD713">
        <v>0</v>
      </c>
      <c r="AE713" s="2">
        <v>0.72578484862734693</v>
      </c>
      <c r="AF713" t="s">
        <v>15</v>
      </c>
      <c r="AG713" t="str">
        <f t="shared" si="45"/>
        <v>PLP1</v>
      </c>
      <c r="AH713" s="1">
        <v>0.14037724555935518</v>
      </c>
      <c r="AJ713" s="1">
        <v>1.7164731367033952</v>
      </c>
      <c r="AK713" s="1">
        <v>2.1678932420333843</v>
      </c>
      <c r="AL713" s="1">
        <v>-0.10714477575757585</v>
      </c>
    </row>
    <row r="714" spans="1:38" x14ac:dyDescent="0.2">
      <c r="A714" t="s">
        <v>4785</v>
      </c>
      <c r="B714" t="s">
        <v>4786</v>
      </c>
      <c r="C714" t="s">
        <v>4789</v>
      </c>
      <c r="D714" t="s">
        <v>4790</v>
      </c>
      <c r="E714" t="s">
        <v>4787</v>
      </c>
      <c r="F714">
        <v>0</v>
      </c>
      <c r="G714">
        <v>0</v>
      </c>
      <c r="H714" s="1">
        <v>3.4301078608869409</v>
      </c>
      <c r="I714" s="1">
        <v>3.3595344552863833</v>
      </c>
      <c r="J714" s="3">
        <v>3.3948211580866623</v>
      </c>
      <c r="K714" s="1">
        <v>1.4699723887578359E-2</v>
      </c>
      <c r="L714">
        <v>4.2915697443060605E-2</v>
      </c>
      <c r="M714">
        <v>4.3621421255992124E-2</v>
      </c>
      <c r="N714" s="1">
        <v>0.30233191518732905</v>
      </c>
      <c r="O714" s="1">
        <v>0.3239540809185894</v>
      </c>
      <c r="P714" s="5">
        <v>0.3131429980529592</v>
      </c>
      <c r="Q714" s="1">
        <v>4.8824914200789042E-2</v>
      </c>
      <c r="R714" s="1">
        <v>3.1535445805740743</v>
      </c>
      <c r="S714" s="1">
        <v>3.5460145789334083</v>
      </c>
      <c r="T714" s="3">
        <v>3.3497795797537413</v>
      </c>
      <c r="U714" s="1">
        <v>8.2846703983000577E-2</v>
      </c>
      <c r="V714" s="2">
        <v>0.7471996110094955</v>
      </c>
      <c r="W714" s="2">
        <v>0.85060484381411072</v>
      </c>
      <c r="X714" s="5">
        <v>0.79890222741180317</v>
      </c>
      <c r="Y714" s="1">
        <v>9.1523767011138013E-2</v>
      </c>
      <c r="Z714" t="s">
        <v>4788</v>
      </c>
      <c r="AA714">
        <v>1338</v>
      </c>
      <c r="AB714">
        <v>445</v>
      </c>
      <c r="AC714">
        <v>1338</v>
      </c>
      <c r="AD714">
        <v>0</v>
      </c>
      <c r="AE714" s="2">
        <v>0.95760839630085592</v>
      </c>
      <c r="AF714" t="s">
        <v>15</v>
      </c>
      <c r="AG714" t="str">
        <f t="shared" si="45"/>
        <v>PAF1</v>
      </c>
      <c r="AH714" s="1">
        <v>-0.36684318417239437</v>
      </c>
      <c r="AJ714" s="1">
        <v>1.3478686823712716</v>
      </c>
      <c r="AK714" s="1">
        <v>1.717288500705249</v>
      </c>
      <c r="AL714" s="1">
        <v>-3.4946988116591936E-2</v>
      </c>
    </row>
    <row r="715" spans="1:38" x14ac:dyDescent="0.2">
      <c r="A715" t="s">
        <v>1348</v>
      </c>
      <c r="B715" t="s">
        <v>1349</v>
      </c>
      <c r="C715" t="s">
        <v>1352</v>
      </c>
      <c r="D715" t="s">
        <v>122</v>
      </c>
      <c r="E715" t="s">
        <v>1350</v>
      </c>
      <c r="F715">
        <v>1</v>
      </c>
      <c r="G715">
        <v>0</v>
      </c>
      <c r="H715" s="1">
        <v>2.7889238588160241</v>
      </c>
      <c r="I715" s="1">
        <v>4.0101547051544246</v>
      </c>
      <c r="J715" s="3">
        <v>3.3995392819852244</v>
      </c>
      <c r="K715" s="1">
        <v>0.25401695383139883</v>
      </c>
      <c r="L715">
        <v>2.3289866617299025E-3</v>
      </c>
      <c r="M715">
        <v>7.7135262106196815E-3</v>
      </c>
      <c r="N715" s="1">
        <v>0.37458083915259027</v>
      </c>
      <c r="O715" s="1">
        <v>0.25456522471572213</v>
      </c>
      <c r="P715" s="5">
        <v>0.3145730319341562</v>
      </c>
      <c r="Q715" s="1">
        <v>0.26977473019474396</v>
      </c>
      <c r="R715" s="1">
        <v>3.3551059420854763</v>
      </c>
      <c r="S715" s="1">
        <v>4.7957023052227044</v>
      </c>
      <c r="T715" s="3">
        <v>4.0754041236540903</v>
      </c>
      <c r="U715" s="1">
        <v>0.24995201124095193</v>
      </c>
      <c r="V715" s="2">
        <v>0.72709286565560682</v>
      </c>
      <c r="W715" s="2">
        <v>0.92901997903388034</v>
      </c>
      <c r="X715" s="5">
        <v>0.82805642234474353</v>
      </c>
      <c r="Y715" s="1">
        <v>0.17243273202433748</v>
      </c>
      <c r="Z715" t="s">
        <v>1351</v>
      </c>
      <c r="AA715">
        <v>1404</v>
      </c>
      <c r="AB715">
        <v>467</v>
      </c>
      <c r="AC715">
        <v>1404</v>
      </c>
      <c r="AD715">
        <v>0</v>
      </c>
      <c r="AG715" t="str">
        <f t="shared" si="45"/>
        <v>PHO11</v>
      </c>
      <c r="AH715" s="1">
        <v>-0.83413033138508053</v>
      </c>
      <c r="AI715" s="1">
        <v>2.8853900477696599</v>
      </c>
      <c r="AJ715" s="1">
        <v>1.5342285439642174</v>
      </c>
      <c r="AK715" s="1">
        <v>1.9455969512023039</v>
      </c>
      <c r="AL715" s="1">
        <v>0.10755684358974364</v>
      </c>
    </row>
    <row r="716" spans="1:38" x14ac:dyDescent="0.2">
      <c r="A716" t="s">
        <v>21481</v>
      </c>
      <c r="B716" t="s">
        <v>21482</v>
      </c>
      <c r="C716" t="s">
        <v>21485</v>
      </c>
      <c r="D716" t="s">
        <v>8642</v>
      </c>
      <c r="E716" t="s">
        <v>21483</v>
      </c>
      <c r="F716">
        <v>0</v>
      </c>
      <c r="G716">
        <v>0</v>
      </c>
      <c r="H716" s="1">
        <v>2.2922609603808368</v>
      </c>
      <c r="I716" s="1">
        <v>4.5069973921050099</v>
      </c>
      <c r="J716" s="3">
        <v>3.3996291762429234</v>
      </c>
      <c r="K716" s="1">
        <v>0.46065469738784137</v>
      </c>
      <c r="L716">
        <v>1.6388089435161186E-2</v>
      </c>
      <c r="M716">
        <v>2.0574897659070144E-2</v>
      </c>
      <c r="N716" s="1">
        <v>0.43279332481837585</v>
      </c>
      <c r="O716" s="1">
        <v>0.23072890006916719</v>
      </c>
      <c r="P716" s="5">
        <v>0.33176111244377149</v>
      </c>
      <c r="Q716" s="1">
        <v>0.4306747223152641</v>
      </c>
      <c r="R716" s="1">
        <v>2.4018469045232638</v>
      </c>
      <c r="S716" s="1">
        <v>2.7657036139501829</v>
      </c>
      <c r="T716" s="3">
        <v>2.5837752592367234</v>
      </c>
      <c r="U716" s="1">
        <v>9.9577370630912695E-2</v>
      </c>
      <c r="V716" s="2">
        <v>0.79488263779766621</v>
      </c>
      <c r="W716" s="2">
        <v>0.87496010154478643</v>
      </c>
      <c r="X716" s="5">
        <v>0.83492136967122632</v>
      </c>
      <c r="Y716" s="1">
        <v>6.7818742809404489E-2</v>
      </c>
      <c r="Z716" t="s">
        <v>21484</v>
      </c>
      <c r="AA716">
        <v>807</v>
      </c>
      <c r="AB716">
        <v>268</v>
      </c>
      <c r="AC716">
        <v>807</v>
      </c>
      <c r="AD716">
        <v>0</v>
      </c>
      <c r="AE716" s="2">
        <v>1.2372644816529192</v>
      </c>
      <c r="AF716" t="s">
        <v>15</v>
      </c>
      <c r="AG716" t="str">
        <f t="shared" si="45"/>
        <v>TRS33</v>
      </c>
      <c r="AH716" s="1">
        <v>0.275229559595976</v>
      </c>
      <c r="AJ716" s="1">
        <v>2.174109405862291</v>
      </c>
      <c r="AK716" s="1">
        <v>2.7225272637055449</v>
      </c>
      <c r="AL716" s="1">
        <v>-8.9214805099611993E-2</v>
      </c>
    </row>
    <row r="717" spans="1:38" x14ac:dyDescent="0.2">
      <c r="A717" t="s">
        <v>3453</v>
      </c>
      <c r="B717" t="s">
        <v>3454</v>
      </c>
      <c r="C717" t="s">
        <v>3457</v>
      </c>
      <c r="D717" t="s">
        <v>3458</v>
      </c>
      <c r="E717" t="s">
        <v>3455</v>
      </c>
      <c r="F717">
        <v>0</v>
      </c>
      <c r="G717">
        <v>0</v>
      </c>
      <c r="H717" s="1">
        <v>2.0472465770021819</v>
      </c>
      <c r="I717" s="1">
        <v>4.754719463468688</v>
      </c>
      <c r="J717" s="3">
        <v>3.4009830202354348</v>
      </c>
      <c r="K717" s="1">
        <v>0.56291737609635351</v>
      </c>
      <c r="L717">
        <v>2.4004220407829353E-3</v>
      </c>
      <c r="M717">
        <v>2.3608553611536532E-3</v>
      </c>
      <c r="N717" s="1">
        <v>0.44810640687533415</v>
      </c>
      <c r="O717" s="1">
        <v>0.22861047286025971</v>
      </c>
      <c r="P717" s="5">
        <v>0.3383584398677969</v>
      </c>
      <c r="Q717" s="1">
        <v>0.45870604984931557</v>
      </c>
      <c r="R717" s="1">
        <v>3.1088060088866576</v>
      </c>
      <c r="S717" s="1">
        <v>4.0091427329631957</v>
      </c>
      <c r="T717" s="3">
        <v>3.5589743709249264</v>
      </c>
      <c r="U717" s="1">
        <v>0.17888136766220986</v>
      </c>
      <c r="V717" s="2">
        <v>0.80699849901099008</v>
      </c>
      <c r="W717" s="2">
        <v>0.91632293530885778</v>
      </c>
      <c r="X717" s="5">
        <v>0.86166071715992398</v>
      </c>
      <c r="Y717" s="1">
        <v>8.9715184545509905E-2</v>
      </c>
      <c r="Z717" t="s">
        <v>3456</v>
      </c>
      <c r="AA717">
        <v>1443</v>
      </c>
      <c r="AB717">
        <v>480</v>
      </c>
      <c r="AC717">
        <v>1443</v>
      </c>
      <c r="AD717">
        <v>0</v>
      </c>
      <c r="AG717" t="str">
        <f t="shared" si="45"/>
        <v>AVT2</v>
      </c>
      <c r="AH717" s="1">
        <v>-0.45812593405018998</v>
      </c>
      <c r="AJ717" s="1">
        <v>1.0805533639930929</v>
      </c>
      <c r="AK717" s="1">
        <v>1.3877518906850574</v>
      </c>
      <c r="AL717" s="1">
        <v>-6.0258714760914815E-2</v>
      </c>
    </row>
    <row r="718" spans="1:38" x14ac:dyDescent="0.2">
      <c r="A718" t="s">
        <v>10677</v>
      </c>
      <c r="B718" t="s">
        <v>10678</v>
      </c>
      <c r="C718" t="s">
        <v>10681</v>
      </c>
      <c r="D718" t="s">
        <v>5943</v>
      </c>
      <c r="E718" t="s">
        <v>10679</v>
      </c>
      <c r="F718">
        <v>0</v>
      </c>
      <c r="G718">
        <v>0</v>
      </c>
      <c r="H718" s="1">
        <v>3.1766954443879931</v>
      </c>
      <c r="I718" s="1">
        <v>3.6255029473448404</v>
      </c>
      <c r="J718" s="3">
        <v>3.4010991958664167</v>
      </c>
      <c r="K718" s="1">
        <v>9.3309489230390785E-2</v>
      </c>
      <c r="L718">
        <v>2.5646330448115838E-2</v>
      </c>
      <c r="M718">
        <v>3.3931343729289416E-2</v>
      </c>
      <c r="N718" s="1">
        <v>0.31809341176606781</v>
      </c>
      <c r="O718" s="1">
        <v>0.30560984600598967</v>
      </c>
      <c r="P718" s="5">
        <v>0.31185162888602874</v>
      </c>
      <c r="Q718" s="1">
        <v>2.8305813357048393E-2</v>
      </c>
      <c r="R718" s="1">
        <v>2.760175805819792</v>
      </c>
      <c r="S718" s="1">
        <v>3.2306407795913414</v>
      </c>
      <c r="T718" s="3">
        <v>2.9954082927055667</v>
      </c>
      <c r="U718" s="1">
        <v>0.11105964221129085</v>
      </c>
      <c r="V718" s="2">
        <v>0.72363031220531071</v>
      </c>
      <c r="W718" s="2">
        <v>0.84558802246340214</v>
      </c>
      <c r="X718" s="5">
        <v>0.78460916733435648</v>
      </c>
      <c r="Y718" s="1">
        <v>0.10991093085805252</v>
      </c>
      <c r="Z718" t="s">
        <v>10680</v>
      </c>
      <c r="AA718">
        <v>1293</v>
      </c>
      <c r="AB718">
        <v>430</v>
      </c>
      <c r="AC718">
        <v>1293</v>
      </c>
      <c r="AD718">
        <v>0</v>
      </c>
      <c r="AE718" s="2">
        <v>0.81820833891908162</v>
      </c>
      <c r="AF718" t="s">
        <v>15</v>
      </c>
      <c r="AG718" t="str">
        <f t="shared" si="45"/>
        <v>DSE3</v>
      </c>
      <c r="AH718" s="1">
        <v>-0.14428943702888333</v>
      </c>
      <c r="AJ718" s="1">
        <v>1.4420202323656766</v>
      </c>
      <c r="AK718" s="1">
        <v>1.8327664983439786</v>
      </c>
      <c r="AL718" s="1">
        <v>-7.4942638064317793E-2</v>
      </c>
    </row>
    <row r="719" spans="1:38" x14ac:dyDescent="0.2">
      <c r="A719" t="s">
        <v>5766</v>
      </c>
      <c r="B719" t="s">
        <v>5767</v>
      </c>
      <c r="C719" t="s">
        <v>5770</v>
      </c>
      <c r="D719" t="s">
        <v>5771</v>
      </c>
      <c r="E719" t="s">
        <v>5768</v>
      </c>
      <c r="F719">
        <v>0</v>
      </c>
      <c r="G719">
        <v>0</v>
      </c>
      <c r="H719" s="1">
        <v>3.020536014670884</v>
      </c>
      <c r="I719" s="1">
        <v>3.7850829731612343</v>
      </c>
      <c r="J719" s="3">
        <v>3.4028094939160591</v>
      </c>
      <c r="K719" s="1">
        <v>0.1588735249065954</v>
      </c>
      <c r="L719">
        <v>2.1909432097837148E-2</v>
      </c>
      <c r="M719">
        <v>1.904562562549655E-2</v>
      </c>
      <c r="N719" s="1">
        <v>0.3164326954327728</v>
      </c>
      <c r="O719" s="1">
        <v>0.28370668252054904</v>
      </c>
      <c r="P719" s="5">
        <v>0.30006968897666092</v>
      </c>
      <c r="Q719" s="1">
        <v>7.711803791429199E-2</v>
      </c>
      <c r="R719" s="1">
        <v>2.6364114494817219</v>
      </c>
      <c r="S719" s="1">
        <v>3.366935300434367</v>
      </c>
      <c r="T719" s="3">
        <v>3.0016733749580444</v>
      </c>
      <c r="U719" s="1">
        <v>0.17209013250295591</v>
      </c>
      <c r="V719" s="2">
        <v>0.70796566793245641</v>
      </c>
      <c r="W719" s="2">
        <v>0.87801549188334815</v>
      </c>
      <c r="X719" s="5">
        <v>0.79299057990790223</v>
      </c>
      <c r="Y719" s="1">
        <v>0.15163280208097799</v>
      </c>
      <c r="Z719" t="s">
        <v>5769</v>
      </c>
      <c r="AA719">
        <v>1596</v>
      </c>
      <c r="AB719">
        <v>531</v>
      </c>
      <c r="AC719">
        <v>1596</v>
      </c>
      <c r="AD719">
        <v>0</v>
      </c>
      <c r="AE719" s="2">
        <v>0.90854615710739917</v>
      </c>
      <c r="AF719" t="s">
        <v>15</v>
      </c>
      <c r="AG719" t="str">
        <f t="shared" si="45"/>
        <v>RPN4</v>
      </c>
      <c r="AH719" s="1">
        <v>-0.32280920025435866</v>
      </c>
      <c r="AI719" s="1">
        <v>1.5632653178582601</v>
      </c>
      <c r="AJ719" s="1">
        <v>1.145315078168563</v>
      </c>
      <c r="AK719" s="1">
        <v>1.4678338410255469</v>
      </c>
      <c r="AL719" s="1">
        <v>-8.0876117669172853E-2</v>
      </c>
    </row>
    <row r="720" spans="1:38" x14ac:dyDescent="0.2">
      <c r="A720" t="s">
        <v>26122</v>
      </c>
      <c r="B720" t="s">
        <v>26123</v>
      </c>
      <c r="C720" t="s">
        <v>26122</v>
      </c>
      <c r="E720" t="s">
        <v>26124</v>
      </c>
      <c r="F720">
        <v>0</v>
      </c>
      <c r="G720">
        <v>0</v>
      </c>
      <c r="H720" s="1">
        <v>2.6857444504643762</v>
      </c>
      <c r="I720" s="1">
        <v>4.1222304266535348</v>
      </c>
      <c r="J720" s="3">
        <v>3.4039874385589552</v>
      </c>
      <c r="K720" s="1">
        <v>0.29839974241289791</v>
      </c>
      <c r="L720">
        <v>1.1056938022612688E-2</v>
      </c>
      <c r="M720">
        <v>1.6160320666488422E-2</v>
      </c>
      <c r="N720" s="1">
        <v>0.32398086902663037</v>
      </c>
      <c r="O720" s="1">
        <v>0.23914941965219488</v>
      </c>
      <c r="P720" s="5">
        <v>0.2815651443394126</v>
      </c>
      <c r="Q720" s="1">
        <v>0.21304090480119281</v>
      </c>
      <c r="R720" s="1">
        <v>2.5334632532721035</v>
      </c>
      <c r="S720" s="1">
        <v>2.5941442751909798</v>
      </c>
      <c r="T720" s="3">
        <v>2.5638037642315417</v>
      </c>
      <c r="U720" s="1">
        <v>1.6736055499562731E-2</v>
      </c>
      <c r="V720" s="2">
        <v>0.88553507424541733</v>
      </c>
      <c r="W720" s="2">
        <v>0.85324136322460342</v>
      </c>
      <c r="X720" s="5">
        <v>0.86938821873501038</v>
      </c>
      <c r="Y720" s="1">
        <v>2.6265713705808109E-2</v>
      </c>
      <c r="Z720" t="s">
        <v>26125</v>
      </c>
      <c r="AA720">
        <v>705</v>
      </c>
      <c r="AB720">
        <v>234</v>
      </c>
      <c r="AC720">
        <v>705</v>
      </c>
      <c r="AD720">
        <v>0</v>
      </c>
      <c r="AE720" s="2">
        <v>1.2231585528412687</v>
      </c>
      <c r="AF720" t="s">
        <v>15</v>
      </c>
      <c r="AH720" s="1">
        <v>0.79583810851353065</v>
      </c>
      <c r="AI720" s="1">
        <v>1.54824582812411</v>
      </c>
      <c r="AJ720" s="1">
        <v>4.6800330385469042</v>
      </c>
      <c r="AK720" s="1">
        <v>5.7003929043835875</v>
      </c>
      <c r="AL720" s="1">
        <v>-5.1440510212765828E-2</v>
      </c>
    </row>
    <row r="721" spans="1:38" x14ac:dyDescent="0.2">
      <c r="A721" t="s">
        <v>16468</v>
      </c>
      <c r="B721" t="s">
        <v>16469</v>
      </c>
      <c r="C721" t="s">
        <v>16472</v>
      </c>
      <c r="D721" t="s">
        <v>16473</v>
      </c>
      <c r="E721" t="s">
        <v>16470</v>
      </c>
      <c r="F721">
        <v>0</v>
      </c>
      <c r="G721">
        <v>0</v>
      </c>
      <c r="H721" s="1">
        <v>2.672254221268056</v>
      </c>
      <c r="I721" s="1">
        <v>4.1358721356782437</v>
      </c>
      <c r="J721" s="3">
        <v>3.4040631784731499</v>
      </c>
      <c r="K721" s="1">
        <v>0.30402906705443811</v>
      </c>
      <c r="L721">
        <v>9.0822022134852166E-3</v>
      </c>
      <c r="M721">
        <v>1.0930610878125448E-2</v>
      </c>
      <c r="N721" s="1">
        <v>0.34447933979772916</v>
      </c>
      <c r="O721" s="1">
        <v>0.24948075591691798</v>
      </c>
      <c r="P721" s="5">
        <v>0.29698004785732357</v>
      </c>
      <c r="Q721" s="1">
        <v>0.22619076045644895</v>
      </c>
      <c r="R721" s="1">
        <v>2.3354190590313864</v>
      </c>
      <c r="S721" s="1">
        <v>2.5220906042606135</v>
      </c>
      <c r="T721" s="3">
        <v>2.4287548316459997</v>
      </c>
      <c r="U721" s="1">
        <v>5.4347484466640006E-2</v>
      </c>
      <c r="V721" s="2">
        <v>0.76718566275797517</v>
      </c>
      <c r="W721" s="2">
        <v>0.73283791651900509</v>
      </c>
      <c r="X721" s="5">
        <v>0.75001178963849013</v>
      </c>
      <c r="Y721" s="1">
        <v>3.2382856669169423E-2</v>
      </c>
      <c r="Z721" t="s">
        <v>16471</v>
      </c>
      <c r="AA721">
        <v>885</v>
      </c>
      <c r="AB721">
        <v>294</v>
      </c>
      <c r="AC721">
        <v>885</v>
      </c>
      <c r="AD721">
        <v>0</v>
      </c>
      <c r="AG721" t="str">
        <f>A721</f>
        <v>GLD1</v>
      </c>
      <c r="AH721" s="1">
        <v>4.384956591783401E-2</v>
      </c>
      <c r="AJ721" s="1">
        <v>1.56154311903772</v>
      </c>
      <c r="AK721" s="1">
        <v>1.9789726415356643</v>
      </c>
      <c r="AL721" s="1">
        <v>-0.10388841403400399</v>
      </c>
    </row>
    <row r="722" spans="1:38" x14ac:dyDescent="0.2">
      <c r="A722" t="s">
        <v>884</v>
      </c>
      <c r="B722" t="s">
        <v>885</v>
      </c>
      <c r="C722" t="s">
        <v>888</v>
      </c>
      <c r="D722" t="s">
        <v>198</v>
      </c>
      <c r="E722" t="s">
        <v>886</v>
      </c>
      <c r="F722">
        <v>1</v>
      </c>
      <c r="G722">
        <v>0</v>
      </c>
      <c r="H722" s="1">
        <v>3.132203136357441</v>
      </c>
      <c r="I722" s="1">
        <v>3.6782216557606491</v>
      </c>
      <c r="J722" s="3">
        <v>3.4052123960590448</v>
      </c>
      <c r="K722" s="1">
        <v>0.11338305891587981</v>
      </c>
      <c r="L722">
        <v>7.4689964060925734E-2</v>
      </c>
      <c r="M722">
        <v>9.4788499543592072E-2</v>
      </c>
      <c r="N722" s="1">
        <v>0.25786411976557161</v>
      </c>
      <c r="O722" s="1">
        <v>0.29219612711381532</v>
      </c>
      <c r="P722" s="5">
        <v>0.27503012343969346</v>
      </c>
      <c r="Q722" s="1">
        <v>8.8268131883424958E-2</v>
      </c>
      <c r="R722" s="1">
        <v>2.4398009922130584</v>
      </c>
      <c r="S722" s="1">
        <v>2.3632936711675394</v>
      </c>
      <c r="T722" s="3">
        <v>2.4015473316902991</v>
      </c>
      <c r="U722" s="1">
        <v>2.2526662209745377E-2</v>
      </c>
      <c r="V722" s="2">
        <v>0.82255326130760009</v>
      </c>
      <c r="W722" s="2">
        <v>0.69701086510460897</v>
      </c>
      <c r="X722" s="5">
        <v>0.75978206320610453</v>
      </c>
      <c r="Y722" s="1">
        <v>0.11683860935982944</v>
      </c>
      <c r="Z722" t="s">
        <v>887</v>
      </c>
      <c r="AA722">
        <v>297</v>
      </c>
      <c r="AB722">
        <v>98</v>
      </c>
      <c r="AC722">
        <v>297</v>
      </c>
      <c r="AD722">
        <v>0</v>
      </c>
      <c r="AE722" s="2">
        <v>1.5628548922999219</v>
      </c>
      <c r="AF722" t="s">
        <v>22</v>
      </c>
      <c r="AG722" t="str">
        <f>A722</f>
        <v>EGO4</v>
      </c>
      <c r="AL722" s="1">
        <v>3.5514999999999998E-2</v>
      </c>
    </row>
    <row r="723" spans="1:38" x14ac:dyDescent="0.2">
      <c r="A723" t="s">
        <v>27292</v>
      </c>
      <c r="B723" t="s">
        <v>27293</v>
      </c>
      <c r="C723" t="s">
        <v>27292</v>
      </c>
      <c r="E723" t="s">
        <v>25</v>
      </c>
      <c r="F723">
        <v>0</v>
      </c>
      <c r="G723">
        <v>1</v>
      </c>
      <c r="H723" s="1">
        <v>4.0300514739678128</v>
      </c>
      <c r="I723" s="1">
        <v>2.7839550597454492</v>
      </c>
      <c r="J723" s="3">
        <v>3.407003266856631</v>
      </c>
      <c r="K723" s="1">
        <v>0.2586211856855124</v>
      </c>
      <c r="L723">
        <v>8.4430771859884002E-3</v>
      </c>
      <c r="M723">
        <v>8.7177860067109304E-3</v>
      </c>
      <c r="N723" s="1">
        <v>0.28219827055714153</v>
      </c>
      <c r="O723" s="1">
        <v>0.3554801846298562</v>
      </c>
      <c r="P723" s="5">
        <v>0.31883922759349886</v>
      </c>
      <c r="Q723" s="1">
        <v>0.16252121412491807</v>
      </c>
      <c r="R723" s="1">
        <v>2.9242572891139158</v>
      </c>
      <c r="S723" s="1">
        <v>3.5866985082103136</v>
      </c>
      <c r="T723" s="3">
        <v>3.2554778986621145</v>
      </c>
      <c r="U723" s="1">
        <v>0.14388568828959045</v>
      </c>
      <c r="V723" s="2">
        <v>0.81305292009497754</v>
      </c>
      <c r="W723" s="2">
        <v>0.88073380478198893</v>
      </c>
      <c r="X723" s="5">
        <v>0.84689336243848323</v>
      </c>
      <c r="Y723" s="1">
        <v>5.650960869629771E-2</v>
      </c>
      <c r="Z723" t="s">
        <v>27294</v>
      </c>
      <c r="AA723">
        <v>865</v>
      </c>
      <c r="AB723">
        <v>238</v>
      </c>
      <c r="AC723">
        <v>717</v>
      </c>
      <c r="AD723">
        <v>148</v>
      </c>
    </row>
    <row r="724" spans="1:38" x14ac:dyDescent="0.2">
      <c r="A724" t="s">
        <v>17363</v>
      </c>
      <c r="B724" t="s">
        <v>17364</v>
      </c>
      <c r="C724" t="s">
        <v>17367</v>
      </c>
      <c r="D724" t="s">
        <v>4553</v>
      </c>
      <c r="E724" t="s">
        <v>17365</v>
      </c>
      <c r="F724">
        <v>0</v>
      </c>
      <c r="G724">
        <v>0</v>
      </c>
      <c r="H724" s="1">
        <v>3.5886323666897222</v>
      </c>
      <c r="I724" s="1">
        <v>3.2266886896920024</v>
      </c>
      <c r="J724" s="3">
        <v>3.4076605281908625</v>
      </c>
      <c r="K724" s="1">
        <v>7.5105142162901026E-2</v>
      </c>
      <c r="L724">
        <v>2.0123647019016991E-2</v>
      </c>
      <c r="M724">
        <v>2.8669909384365866E-2</v>
      </c>
      <c r="N724" s="1">
        <v>0.30632760650832036</v>
      </c>
      <c r="O724" s="1">
        <v>0.30745600556323954</v>
      </c>
      <c r="P724" s="5">
        <v>0.30689180603577992</v>
      </c>
      <c r="Q724" s="1">
        <v>2.5999345955975764E-3</v>
      </c>
      <c r="R724" s="1">
        <v>2.5533575049252892</v>
      </c>
      <c r="S724" s="1">
        <v>2.388971663530902</v>
      </c>
      <c r="T724" s="3">
        <v>2.4711645842280956</v>
      </c>
      <c r="U724" s="1">
        <v>4.7037880003179253E-2</v>
      </c>
      <c r="V724" s="2">
        <v>0.77346378827757811</v>
      </c>
      <c r="W724" s="2">
        <v>0.74031859987540727</v>
      </c>
      <c r="X724" s="5">
        <v>0.75689119407649263</v>
      </c>
      <c r="Y724" s="1">
        <v>3.0965068250631694E-2</v>
      </c>
      <c r="Z724" t="s">
        <v>17366</v>
      </c>
      <c r="AA724">
        <v>528</v>
      </c>
      <c r="AB724">
        <v>175</v>
      </c>
      <c r="AC724">
        <v>528</v>
      </c>
      <c r="AD724">
        <v>0</v>
      </c>
      <c r="AE724" s="2">
        <v>1.3947598031941324</v>
      </c>
      <c r="AF724" t="s">
        <v>22</v>
      </c>
      <c r="AG724" t="str">
        <f>A724</f>
        <v>CWC15</v>
      </c>
      <c r="AH724" s="1">
        <v>7.9530788883542036E-2</v>
      </c>
      <c r="AJ724" s="1">
        <v>1.3691944360470965</v>
      </c>
      <c r="AK724" s="1">
        <v>1.7434696337243261</v>
      </c>
      <c r="AL724" s="1">
        <v>-0.14099677272727287</v>
      </c>
    </row>
    <row r="725" spans="1:38" x14ac:dyDescent="0.2">
      <c r="A725" t="s">
        <v>2875</v>
      </c>
      <c r="B725" t="s">
        <v>2876</v>
      </c>
      <c r="C725" t="s">
        <v>2879</v>
      </c>
      <c r="D725" t="s">
        <v>347</v>
      </c>
      <c r="E725" t="s">
        <v>2877</v>
      </c>
      <c r="F725">
        <v>0</v>
      </c>
      <c r="G725">
        <v>0</v>
      </c>
      <c r="H725" s="1">
        <v>4.7947080412951015</v>
      </c>
      <c r="I725" s="1">
        <v>2.0229206733489629</v>
      </c>
      <c r="J725" s="3">
        <v>3.408814357322032</v>
      </c>
      <c r="K725" s="1">
        <v>0.57496520444770294</v>
      </c>
      <c r="L725">
        <v>4.8350368085603159E-3</v>
      </c>
      <c r="M725">
        <v>5.2467617043538131E-3</v>
      </c>
      <c r="N725" s="1">
        <v>0.25601025768418606</v>
      </c>
      <c r="O725" s="1">
        <v>0.49068883338969976</v>
      </c>
      <c r="P725" s="5">
        <v>0.37334954553694288</v>
      </c>
      <c r="Q725" s="1">
        <v>0.44447037438311127</v>
      </c>
      <c r="R725" s="1">
        <v>2.7330507177329348</v>
      </c>
      <c r="S725" s="1">
        <v>3.0402354039541981</v>
      </c>
      <c r="T725" s="3">
        <v>2.8866430608435665</v>
      </c>
      <c r="U725" s="1">
        <v>7.5247396413549272E-2</v>
      </c>
      <c r="V725" s="2">
        <v>0.74048067799442019</v>
      </c>
      <c r="W725" s="2">
        <v>0.89663637063387869</v>
      </c>
      <c r="X725" s="5">
        <v>0.81855852431414944</v>
      </c>
      <c r="Y725" s="1">
        <v>0.13489414123291987</v>
      </c>
      <c r="Z725" t="s">
        <v>2878</v>
      </c>
      <c r="AA725">
        <v>471</v>
      </c>
      <c r="AB725">
        <v>156</v>
      </c>
      <c r="AC725">
        <v>471</v>
      </c>
      <c r="AD725">
        <v>0</v>
      </c>
      <c r="AE725" s="2">
        <v>2.8815707985795522</v>
      </c>
      <c r="AF725" t="s">
        <v>22</v>
      </c>
      <c r="AG725" t="str">
        <f>A725</f>
        <v>HPA2</v>
      </c>
      <c r="AH725" s="1">
        <v>-0.50622142356434296</v>
      </c>
      <c r="AJ725" s="1">
        <v>1.1603530460862641</v>
      </c>
      <c r="AK725" s="1">
        <v>1.4864054856781475</v>
      </c>
      <c r="AL725" s="1">
        <v>-3.3094991693181579E-2</v>
      </c>
    </row>
    <row r="726" spans="1:38" x14ac:dyDescent="0.2">
      <c r="A726" t="s">
        <v>6550</v>
      </c>
      <c r="B726" t="s">
        <v>6551</v>
      </c>
      <c r="C726" t="s">
        <v>6550</v>
      </c>
      <c r="E726" t="s">
        <v>25</v>
      </c>
      <c r="F726">
        <v>0</v>
      </c>
      <c r="G726">
        <v>0</v>
      </c>
      <c r="H726" s="1">
        <v>3.4894235527839652</v>
      </c>
      <c r="I726" s="1">
        <v>3.3353003286815852</v>
      </c>
      <c r="J726" s="3">
        <v>3.412361940732775</v>
      </c>
      <c r="K726" s="1">
        <v>3.1937285315555945E-2</v>
      </c>
      <c r="L726">
        <v>7.3573463045763371E-3</v>
      </c>
      <c r="M726">
        <v>3.1262153694286083E-3</v>
      </c>
      <c r="N726" s="1">
        <v>0.26436020319558584</v>
      </c>
      <c r="O726" s="1">
        <v>0.30662842351395792</v>
      </c>
      <c r="P726" s="5">
        <v>0.28549431335477188</v>
      </c>
      <c r="Q726" s="1">
        <v>0.10468910874125592</v>
      </c>
      <c r="R726" s="1">
        <v>2.7111971752973054</v>
      </c>
      <c r="S726" s="1">
        <v>1.5226642518618629</v>
      </c>
      <c r="T726" s="3">
        <v>2.1169307135795843</v>
      </c>
      <c r="U726" s="1">
        <v>0.39699914807489356</v>
      </c>
      <c r="V726" s="2">
        <v>0.77011399821721294</v>
      </c>
      <c r="W726" s="2">
        <v>0.57722003134539068</v>
      </c>
      <c r="X726" s="5">
        <v>0.67366701478130175</v>
      </c>
      <c r="Y726" s="1">
        <v>0.20246891866795513</v>
      </c>
      <c r="Z726" t="s">
        <v>6552</v>
      </c>
      <c r="AA726">
        <v>639</v>
      </c>
      <c r="AB726">
        <v>212</v>
      </c>
      <c r="AC726">
        <v>639</v>
      </c>
      <c r="AD726">
        <v>0</v>
      </c>
      <c r="AE726" s="2">
        <v>1.68795610152777</v>
      </c>
      <c r="AF726" t="s">
        <v>15</v>
      </c>
      <c r="AH726" s="1">
        <v>-0.29173810917993648</v>
      </c>
      <c r="AJ726" s="1">
        <v>1.632280098507938</v>
      </c>
      <c r="AK726" s="1">
        <v>2.0653090484323671</v>
      </c>
      <c r="AL726" s="1">
        <v>-1.2054723170900009E-2</v>
      </c>
    </row>
    <row r="727" spans="1:38" x14ac:dyDescent="0.2">
      <c r="A727" t="s">
        <v>21983</v>
      </c>
      <c r="B727" t="s">
        <v>21984</v>
      </c>
      <c r="C727" t="s">
        <v>21987</v>
      </c>
      <c r="D727" t="s">
        <v>21988</v>
      </c>
      <c r="E727" t="s">
        <v>21985</v>
      </c>
      <c r="F727">
        <v>0</v>
      </c>
      <c r="G727">
        <v>0</v>
      </c>
      <c r="H727" s="1">
        <v>3.2762226583514349</v>
      </c>
      <c r="I727" s="1">
        <v>3.5489105723911418</v>
      </c>
      <c r="J727" s="3">
        <v>3.4125666153712881</v>
      </c>
      <c r="K727" s="1">
        <v>5.6502771930244743E-2</v>
      </c>
      <c r="L727">
        <v>3.2674106245900843E-2</v>
      </c>
      <c r="M727">
        <v>5.0911539031005273E-2</v>
      </c>
      <c r="N727" s="1">
        <v>0.46223533405173978</v>
      </c>
      <c r="O727" s="1">
        <v>0.27834579774083362</v>
      </c>
      <c r="P727" s="5">
        <v>0.37029056589628673</v>
      </c>
      <c r="Q727" s="1">
        <v>0.35115541709780101</v>
      </c>
      <c r="R727" s="1">
        <v>1.7089409265741264</v>
      </c>
      <c r="S727" s="1">
        <v>2.2809138333182535</v>
      </c>
      <c r="T727" s="3">
        <v>1.99492737994619</v>
      </c>
      <c r="U727" s="1">
        <v>0.2027371648108118</v>
      </c>
      <c r="V727" s="2">
        <v>0.63348697965003919</v>
      </c>
      <c r="W727" s="2">
        <v>0.7147979975464428</v>
      </c>
      <c r="X727" s="5">
        <v>0.674142488598241</v>
      </c>
      <c r="Y727" s="1">
        <v>8.5286972876134085E-2</v>
      </c>
      <c r="Z727" t="s">
        <v>21986</v>
      </c>
      <c r="AA727">
        <v>396</v>
      </c>
      <c r="AB727">
        <v>131</v>
      </c>
      <c r="AC727">
        <v>396</v>
      </c>
      <c r="AD727">
        <v>0</v>
      </c>
      <c r="AG727" t="str">
        <f t="shared" ref="AG727:AG747" si="46">A727</f>
        <v>LCL2</v>
      </c>
      <c r="AH727" s="1">
        <v>0.30910778717605791</v>
      </c>
      <c r="AJ727" s="1">
        <v>2.3278083465862593</v>
      </c>
      <c r="AK727" s="1">
        <v>2.9078085210820745</v>
      </c>
      <c r="AL727" s="1">
        <v>-8.2783341308415234E-2</v>
      </c>
    </row>
    <row r="728" spans="1:38" x14ac:dyDescent="0.2">
      <c r="A728" t="s">
        <v>9117</v>
      </c>
      <c r="B728" t="s">
        <v>9118</v>
      </c>
      <c r="C728" t="s">
        <v>9121</v>
      </c>
      <c r="D728" t="s">
        <v>1267</v>
      </c>
      <c r="E728" t="s">
        <v>9119</v>
      </c>
      <c r="F728">
        <v>0</v>
      </c>
      <c r="G728">
        <v>0</v>
      </c>
      <c r="H728" s="1">
        <v>2.3767059152191763</v>
      </c>
      <c r="I728" s="1">
        <v>4.4514212942817828</v>
      </c>
      <c r="J728" s="3">
        <v>3.4140636047504795</v>
      </c>
      <c r="K728" s="1">
        <v>0.42970649742022266</v>
      </c>
      <c r="L728">
        <v>1.8974050926516477E-2</v>
      </c>
      <c r="M728">
        <v>3.7660233236341906E-2</v>
      </c>
      <c r="N728" s="1">
        <v>0.35534952899990302</v>
      </c>
      <c r="O728" s="1">
        <v>0.22379398228124822</v>
      </c>
      <c r="P728" s="5">
        <v>0.28957175564057563</v>
      </c>
      <c r="Q728" s="1">
        <v>0.3212461760356492</v>
      </c>
      <c r="R728" s="1">
        <v>2.1085214042053977</v>
      </c>
      <c r="S728" s="1">
        <v>2.1129538978386391</v>
      </c>
      <c r="T728" s="3">
        <v>2.1107376510220184</v>
      </c>
      <c r="U728" s="1">
        <v>1.4849056698797128E-3</v>
      </c>
      <c r="V728" s="2">
        <v>0.72984220049783699</v>
      </c>
      <c r="W728" s="2">
        <v>0.74534583442398217</v>
      </c>
      <c r="X728" s="5">
        <v>0.73759401746090958</v>
      </c>
      <c r="Y728" s="1">
        <v>1.4862816702268151E-2</v>
      </c>
      <c r="Z728" t="s">
        <v>9120</v>
      </c>
      <c r="AA728">
        <v>375</v>
      </c>
      <c r="AB728">
        <v>124</v>
      </c>
      <c r="AC728">
        <v>375</v>
      </c>
      <c r="AD728">
        <v>0</v>
      </c>
      <c r="AE728" s="2">
        <v>2.3431129673072144</v>
      </c>
      <c r="AF728" t="s">
        <v>22</v>
      </c>
      <c r="AG728" t="str">
        <f t="shared" si="46"/>
        <v>CDC26</v>
      </c>
      <c r="AH728" s="1">
        <v>-0.19811265046948473</v>
      </c>
      <c r="AJ728" s="1">
        <v>1.5178493782425284</v>
      </c>
      <c r="AK728" s="1">
        <v>1.925572962842629</v>
      </c>
      <c r="AL728" s="1">
        <v>-5.0689971200000003E-2</v>
      </c>
    </row>
    <row r="729" spans="1:38" x14ac:dyDescent="0.2">
      <c r="A729" t="s">
        <v>18741</v>
      </c>
      <c r="B729" t="s">
        <v>18742</v>
      </c>
      <c r="C729" t="s">
        <v>18744</v>
      </c>
      <c r="D729" t="s">
        <v>6194</v>
      </c>
      <c r="E729" t="s">
        <v>2877</v>
      </c>
      <c r="F729">
        <v>0</v>
      </c>
      <c r="G729">
        <v>0</v>
      </c>
      <c r="H729" s="1">
        <v>3.3144613823024525</v>
      </c>
      <c r="I729" s="1">
        <v>3.517436003366285</v>
      </c>
      <c r="J729" s="3">
        <v>3.4159486928343687</v>
      </c>
      <c r="K729" s="1">
        <v>4.2016067531716009E-2</v>
      </c>
      <c r="L729">
        <v>1.3459921053531356E-2</v>
      </c>
      <c r="M729">
        <v>1.2299677306811483E-2</v>
      </c>
      <c r="N729" s="1">
        <v>0.37918162882876599</v>
      </c>
      <c r="O729" s="1">
        <v>0.33653791445934395</v>
      </c>
      <c r="P729" s="5">
        <v>0.35785977164405497</v>
      </c>
      <c r="Q729" s="1">
        <v>8.4261104474165002E-2</v>
      </c>
      <c r="R729" s="1">
        <v>2.5249601626278895</v>
      </c>
      <c r="S729" s="1">
        <v>3.1784430590203172</v>
      </c>
      <c r="T729" s="3">
        <v>2.8517016108241036</v>
      </c>
      <c r="U729" s="1">
        <v>0.16203735540724243</v>
      </c>
      <c r="V729" s="2">
        <v>0.68850361277081817</v>
      </c>
      <c r="W729" s="2">
        <v>0.84295782503189776</v>
      </c>
      <c r="X729" s="5">
        <v>0.76573071890135802</v>
      </c>
      <c r="Y729" s="1">
        <v>0.14262927968899178</v>
      </c>
      <c r="Z729" t="s">
        <v>18743</v>
      </c>
      <c r="AA729">
        <v>2496</v>
      </c>
      <c r="AB729">
        <v>831</v>
      </c>
      <c r="AC729">
        <v>2496</v>
      </c>
      <c r="AD729">
        <v>0</v>
      </c>
      <c r="AE729" s="2">
        <v>1.0985559556047624</v>
      </c>
      <c r="AF729" t="s">
        <v>15</v>
      </c>
      <c r="AG729" t="str">
        <f t="shared" si="46"/>
        <v>SAS3</v>
      </c>
      <c r="AH729" s="1">
        <v>0.13340865396025897</v>
      </c>
      <c r="AJ729" s="1">
        <v>1.7345055305968493</v>
      </c>
      <c r="AK729" s="1">
        <v>2.1898406883785988</v>
      </c>
      <c r="AL729" s="1">
        <v>-0.10318158677884613</v>
      </c>
    </row>
    <row r="730" spans="1:38" x14ac:dyDescent="0.2">
      <c r="A730" t="s">
        <v>7981</v>
      </c>
      <c r="B730" t="s">
        <v>7982</v>
      </c>
      <c r="C730" t="s">
        <v>7985</v>
      </c>
      <c r="D730" t="s">
        <v>7986</v>
      </c>
      <c r="E730" t="s">
        <v>7983</v>
      </c>
      <c r="F730">
        <v>0</v>
      </c>
      <c r="G730">
        <v>0</v>
      </c>
      <c r="H730" s="1">
        <v>3.7281889478144787</v>
      </c>
      <c r="I730" s="1">
        <v>3.1050946446722789</v>
      </c>
      <c r="J730" s="3">
        <v>3.416641796243379</v>
      </c>
      <c r="K730" s="1">
        <v>0.12895534075447773</v>
      </c>
      <c r="L730">
        <v>9.4163066559827119E-3</v>
      </c>
      <c r="M730">
        <v>8.7814973624654579E-3</v>
      </c>
      <c r="N730" s="1">
        <v>0.29847757406635717</v>
      </c>
      <c r="O730" s="1">
        <v>0.37945254994368321</v>
      </c>
      <c r="P730" s="5">
        <v>0.33896506200502019</v>
      </c>
      <c r="Q730" s="1">
        <v>0.16891993000867589</v>
      </c>
      <c r="R730" s="1">
        <v>2.7695594172594982</v>
      </c>
      <c r="S730" s="1">
        <v>3.2782749520291827</v>
      </c>
      <c r="T730" s="3">
        <v>3.0239171846443407</v>
      </c>
      <c r="U730" s="1">
        <v>0.11895702903414435</v>
      </c>
      <c r="V730" s="2">
        <v>0.75461936666250884</v>
      </c>
      <c r="W730" s="2">
        <v>0.89215291943323416</v>
      </c>
      <c r="X730" s="5">
        <v>0.8233861430478715</v>
      </c>
      <c r="Y730" s="1">
        <v>0.11811093570857388</v>
      </c>
      <c r="Z730" t="s">
        <v>7984</v>
      </c>
      <c r="AA730">
        <v>3105</v>
      </c>
      <c r="AB730">
        <v>1034</v>
      </c>
      <c r="AC730">
        <v>3105</v>
      </c>
      <c r="AD730">
        <v>0</v>
      </c>
      <c r="AE730" s="2">
        <v>2.0261460600070085</v>
      </c>
      <c r="AF730" t="s">
        <v>278</v>
      </c>
      <c r="AG730" t="str">
        <f t="shared" si="46"/>
        <v>ULP2</v>
      </c>
      <c r="AH730" s="1">
        <v>-0.23751764810578438</v>
      </c>
      <c r="AJ730" s="1">
        <v>1.1900448079835808</v>
      </c>
      <c r="AK730" s="1">
        <v>1.5230488960539972</v>
      </c>
      <c r="AL730" s="1">
        <v>-9.3521318734299544E-2</v>
      </c>
    </row>
    <row r="731" spans="1:38" x14ac:dyDescent="0.2">
      <c r="A731" t="s">
        <v>18669</v>
      </c>
      <c r="B731" t="s">
        <v>18670</v>
      </c>
      <c r="C731" t="s">
        <v>18673</v>
      </c>
      <c r="D731" t="s">
        <v>1141</v>
      </c>
      <c r="E731" t="s">
        <v>18671</v>
      </c>
      <c r="F731">
        <v>0</v>
      </c>
      <c r="G731">
        <v>0</v>
      </c>
      <c r="H731" s="1">
        <v>3.2729099780907944</v>
      </c>
      <c r="I731" s="1">
        <v>3.5721904371469164</v>
      </c>
      <c r="J731" s="3">
        <v>3.4225502076188556</v>
      </c>
      <c r="K731" s="1">
        <v>6.1832034371363614E-2</v>
      </c>
      <c r="L731">
        <v>2.1783915093911226</v>
      </c>
      <c r="M731">
        <v>1.5849767675590178</v>
      </c>
      <c r="N731" s="1">
        <v>0.23186684798172505</v>
      </c>
      <c r="O731" s="1">
        <v>0.2958098137609213</v>
      </c>
      <c r="P731" s="5">
        <v>0.26383833087132319</v>
      </c>
      <c r="Q731" s="1">
        <v>0.17137200861727939</v>
      </c>
      <c r="R731" s="1">
        <v>2.6739551255759864</v>
      </c>
      <c r="S731" s="1">
        <v>2.3669296766210444</v>
      </c>
      <c r="T731" s="3">
        <v>2.5204424010985154</v>
      </c>
      <c r="U731" s="1">
        <v>8.6135583522266732E-2</v>
      </c>
      <c r="V731" s="2">
        <v>0.90908240143821828</v>
      </c>
      <c r="W731" s="2">
        <v>0.88183223254976384</v>
      </c>
      <c r="X731" s="5">
        <v>0.895457316993991</v>
      </c>
      <c r="Y731" s="1">
        <v>2.1518367033047676E-2</v>
      </c>
      <c r="Z731" t="s">
        <v>18672</v>
      </c>
      <c r="AA731">
        <v>603</v>
      </c>
      <c r="AB731">
        <v>200</v>
      </c>
      <c r="AC731">
        <v>603</v>
      </c>
      <c r="AD731">
        <v>0</v>
      </c>
      <c r="AE731" s="2">
        <v>0.796434378224671</v>
      </c>
      <c r="AF731" t="s">
        <v>74</v>
      </c>
      <c r="AG731" t="str">
        <f t="shared" si="46"/>
        <v>RPS8A</v>
      </c>
      <c r="AH731" s="1">
        <v>0.129501609555289</v>
      </c>
      <c r="AJ731" s="1">
        <v>10.536710302163113</v>
      </c>
      <c r="AK731" s="1">
        <v>12.462969541664391</v>
      </c>
      <c r="AL731" s="1">
        <v>0.28701615621890547</v>
      </c>
    </row>
    <row r="732" spans="1:38" x14ac:dyDescent="0.2">
      <c r="A732" t="s">
        <v>4880</v>
      </c>
      <c r="B732" t="s">
        <v>4881</v>
      </c>
      <c r="C732" t="s">
        <v>4884</v>
      </c>
      <c r="D732" t="s">
        <v>4885</v>
      </c>
      <c r="E732" t="s">
        <v>4882</v>
      </c>
      <c r="F732">
        <v>0</v>
      </c>
      <c r="G732">
        <v>0</v>
      </c>
      <c r="H732" s="1">
        <v>2.8997170952007303</v>
      </c>
      <c r="I732" s="1">
        <v>3.9486452868633495</v>
      </c>
      <c r="J732" s="3">
        <v>3.4241811910320399</v>
      </c>
      <c r="K732" s="1">
        <v>0.21660776574700855</v>
      </c>
      <c r="L732">
        <v>4.2166917234350912E-2</v>
      </c>
      <c r="M732">
        <v>6.8914924272530029E-2</v>
      </c>
      <c r="N732" s="1">
        <v>0.39417083087246585</v>
      </c>
      <c r="O732" s="1">
        <v>0.27781168105526483</v>
      </c>
      <c r="P732" s="5">
        <v>0.33599125596386537</v>
      </c>
      <c r="Q732" s="1">
        <v>0.24488239627787503</v>
      </c>
      <c r="R732" s="1">
        <v>2.380294327549918</v>
      </c>
      <c r="S732" s="1">
        <v>3.3148388939964262</v>
      </c>
      <c r="T732" s="3">
        <v>2.8475666107731721</v>
      </c>
      <c r="U732" s="1">
        <v>0.23206579180809447</v>
      </c>
      <c r="V732" s="2">
        <v>0.64837344640143635</v>
      </c>
      <c r="W732" s="2">
        <v>0.84657578265332778</v>
      </c>
      <c r="X732" s="5">
        <v>0.74747461452738206</v>
      </c>
      <c r="Y732" s="1">
        <v>0.18749829530912374</v>
      </c>
      <c r="Z732" t="s">
        <v>4883</v>
      </c>
      <c r="AA732">
        <v>1131</v>
      </c>
      <c r="AB732">
        <v>376</v>
      </c>
      <c r="AC732">
        <v>1131</v>
      </c>
      <c r="AD732">
        <v>0</v>
      </c>
      <c r="AE732" s="2">
        <v>0.67710319525363039</v>
      </c>
      <c r="AF732" t="s">
        <v>74</v>
      </c>
      <c r="AG732" t="str">
        <f t="shared" si="46"/>
        <v>CIC1</v>
      </c>
      <c r="AH732" s="1">
        <v>-0.3620654839372987</v>
      </c>
      <c r="AJ732" s="1">
        <v>1.8421748232993509</v>
      </c>
      <c r="AK732" s="1">
        <v>2.3207176622418775</v>
      </c>
      <c r="AL732" s="1">
        <v>3.1286082493368686E-2</v>
      </c>
    </row>
    <row r="733" spans="1:38" x14ac:dyDescent="0.2">
      <c r="A733" t="s">
        <v>21770</v>
      </c>
      <c r="B733" t="s">
        <v>21771</v>
      </c>
      <c r="C733" t="s">
        <v>21774</v>
      </c>
      <c r="D733" t="s">
        <v>21775</v>
      </c>
      <c r="E733" t="s">
        <v>21772</v>
      </c>
      <c r="F733">
        <v>0</v>
      </c>
      <c r="G733">
        <v>0</v>
      </c>
      <c r="H733" s="1">
        <v>2.6730772188443246</v>
      </c>
      <c r="I733" s="1">
        <v>4.178035737522932</v>
      </c>
      <c r="J733" s="3">
        <v>3.4255564781836281</v>
      </c>
      <c r="K733" s="1">
        <v>0.31065503685006257</v>
      </c>
      <c r="L733">
        <v>1.1476083498455089E-2</v>
      </c>
      <c r="M733">
        <v>7.660479501521396E-3</v>
      </c>
      <c r="N733" s="1">
        <v>0.40829201324481351</v>
      </c>
      <c r="O733" s="1">
        <v>0.29682368867476761</v>
      </c>
      <c r="P733" s="5">
        <v>0.35255785095979053</v>
      </c>
      <c r="Q733" s="1">
        <v>0.22356616928656178</v>
      </c>
      <c r="R733" s="1">
        <v>2.3025349469039167</v>
      </c>
      <c r="S733" s="1">
        <v>2.9305719038349247</v>
      </c>
      <c r="T733" s="3">
        <v>2.6165534253694207</v>
      </c>
      <c r="U733" s="1">
        <v>0.16972295951456898</v>
      </c>
      <c r="V733" s="2">
        <v>0.62434508213320006</v>
      </c>
      <c r="W733" s="2">
        <v>0.79206401918478808</v>
      </c>
      <c r="X733" s="5">
        <v>0.70820455065899401</v>
      </c>
      <c r="Y733" s="1">
        <v>0.16745896028516527</v>
      </c>
      <c r="Z733" t="s">
        <v>21773</v>
      </c>
      <c r="AA733">
        <v>1968</v>
      </c>
      <c r="AB733">
        <v>655</v>
      </c>
      <c r="AC733">
        <v>1968</v>
      </c>
      <c r="AD733">
        <v>0</v>
      </c>
      <c r="AE733" s="2">
        <v>1.6958018446508774</v>
      </c>
      <c r="AF733" t="s">
        <v>15</v>
      </c>
      <c r="AG733" t="str">
        <f t="shared" si="46"/>
        <v>SKM1</v>
      </c>
      <c r="AH733" s="1">
        <v>0.29611535133055977</v>
      </c>
      <c r="AJ733" s="1">
        <v>2.1348033903895782</v>
      </c>
      <c r="AK733" s="1">
        <v>2.6750697997659083</v>
      </c>
      <c r="AL733" s="1">
        <v>-9.8271554763685279E-2</v>
      </c>
    </row>
    <row r="734" spans="1:38" x14ac:dyDescent="0.2">
      <c r="A734" t="s">
        <v>8286</v>
      </c>
      <c r="B734" t="s">
        <v>8287</v>
      </c>
      <c r="C734" t="s">
        <v>8290</v>
      </c>
      <c r="D734" t="s">
        <v>8291</v>
      </c>
      <c r="E734" t="s">
        <v>8288</v>
      </c>
      <c r="F734">
        <v>0</v>
      </c>
      <c r="G734">
        <v>0</v>
      </c>
      <c r="H734" s="1">
        <v>4.439997023977222</v>
      </c>
      <c r="I734" s="1">
        <v>2.4141449499598195</v>
      </c>
      <c r="J734" s="3">
        <v>3.4270709869685207</v>
      </c>
      <c r="K734" s="1">
        <v>0.41799359997665975</v>
      </c>
      <c r="L734">
        <v>6.2230558134372281E-3</v>
      </c>
      <c r="M734">
        <v>5.8037420327830798E-3</v>
      </c>
      <c r="N734" s="1">
        <v>0.31776376131605555</v>
      </c>
      <c r="O734" s="1">
        <v>0.44230460288348716</v>
      </c>
      <c r="P734" s="5">
        <v>0.38003418209977136</v>
      </c>
      <c r="Q734" s="1">
        <v>0.23172566509791179</v>
      </c>
      <c r="R734" s="1">
        <v>2.6997978335247672</v>
      </c>
      <c r="S734" s="1">
        <v>3.2731594516365154</v>
      </c>
      <c r="T734" s="3">
        <v>2.9864786425806411</v>
      </c>
      <c r="U734" s="1">
        <v>0.13575449107801929</v>
      </c>
      <c r="V734" s="2">
        <v>0.6935180311130863</v>
      </c>
      <c r="W734" s="2">
        <v>0.8890480884547719</v>
      </c>
      <c r="X734" s="5">
        <v>0.7912830597839291</v>
      </c>
      <c r="Y734" s="1">
        <v>0.17472967197080394</v>
      </c>
      <c r="Z734" t="s">
        <v>8289</v>
      </c>
      <c r="AA734">
        <v>1650</v>
      </c>
      <c r="AB734">
        <v>549</v>
      </c>
      <c r="AC734">
        <v>1650</v>
      </c>
      <c r="AD734">
        <v>0</v>
      </c>
      <c r="AE734" s="2">
        <v>0.73189910139663217</v>
      </c>
      <c r="AF734" t="s">
        <v>15</v>
      </c>
      <c r="AG734" t="str">
        <f t="shared" si="46"/>
        <v>MIF2</v>
      </c>
      <c r="AH734" s="1">
        <v>-0.22499541890041605</v>
      </c>
      <c r="AJ734" s="1">
        <v>1.3619024218579137</v>
      </c>
      <c r="AK734" s="1">
        <v>1.7345190669466859</v>
      </c>
      <c r="AL734" s="1">
        <v>-6.7488803272727299E-2</v>
      </c>
    </row>
    <row r="735" spans="1:38" x14ac:dyDescent="0.2">
      <c r="A735" t="s">
        <v>25052</v>
      </c>
      <c r="B735" t="s">
        <v>25053</v>
      </c>
      <c r="C735" t="s">
        <v>25056</v>
      </c>
      <c r="D735" t="s">
        <v>22684</v>
      </c>
      <c r="E735" t="s">
        <v>25054</v>
      </c>
      <c r="F735">
        <v>0</v>
      </c>
      <c r="G735">
        <v>0</v>
      </c>
      <c r="H735" s="1">
        <v>3.0963319985519449</v>
      </c>
      <c r="I735" s="1">
        <v>3.7587188736139212</v>
      </c>
      <c r="J735" s="3">
        <v>3.427525436082933</v>
      </c>
      <c r="K735" s="1">
        <v>0.13665201319718431</v>
      </c>
      <c r="L735">
        <v>6.5705095995773569E-3</v>
      </c>
      <c r="M735">
        <v>7.4924306164030636E-3</v>
      </c>
      <c r="N735" s="1">
        <v>0.30004987229979907</v>
      </c>
      <c r="O735" s="1">
        <v>0.25010170271914051</v>
      </c>
      <c r="P735" s="5">
        <v>0.27507578750946982</v>
      </c>
      <c r="Q735" s="1">
        <v>0.12839621305137011</v>
      </c>
      <c r="R735" s="1">
        <v>2.2917286712677414</v>
      </c>
      <c r="S735" s="1">
        <v>2.8438053266548717</v>
      </c>
      <c r="T735" s="3">
        <v>2.5677669989613063</v>
      </c>
      <c r="U735" s="1">
        <v>0.15202981692534578</v>
      </c>
      <c r="V735" s="2">
        <v>0.71012280412444806</v>
      </c>
      <c r="W735" s="2">
        <v>0.87030830213502763</v>
      </c>
      <c r="X735" s="5">
        <v>0.7902155531297379</v>
      </c>
      <c r="Y735" s="1">
        <v>0.14333842385462117</v>
      </c>
      <c r="Z735" t="s">
        <v>25055</v>
      </c>
      <c r="AA735">
        <v>714</v>
      </c>
      <c r="AB735">
        <v>237</v>
      </c>
      <c r="AC735">
        <v>714</v>
      </c>
      <c r="AD735">
        <v>0</v>
      </c>
      <c r="AG735" t="str">
        <f t="shared" si="46"/>
        <v>ALG14</v>
      </c>
      <c r="AH735" s="1">
        <v>0.56522717202375261</v>
      </c>
      <c r="AJ735" s="1">
        <v>3.4903220142776012</v>
      </c>
      <c r="AK735" s="1">
        <v>4.2966065720045998</v>
      </c>
      <c r="AL735" s="1">
        <v>-5.818333781512601E-2</v>
      </c>
    </row>
    <row r="736" spans="1:38" x14ac:dyDescent="0.2">
      <c r="A736" t="s">
        <v>3777</v>
      </c>
      <c r="B736" t="s">
        <v>3778</v>
      </c>
      <c r="C736" t="s">
        <v>3781</v>
      </c>
      <c r="D736" t="s">
        <v>2585</v>
      </c>
      <c r="E736" t="s">
        <v>3779</v>
      </c>
      <c r="F736">
        <v>0</v>
      </c>
      <c r="G736">
        <v>0</v>
      </c>
      <c r="H736" s="1">
        <v>3.2924488299580514</v>
      </c>
      <c r="I736" s="1">
        <v>3.5699405753430056</v>
      </c>
      <c r="J736" s="3">
        <v>3.4311947026505285</v>
      </c>
      <c r="K736" s="1">
        <v>5.7185998431805343E-2</v>
      </c>
      <c r="L736">
        <v>2.7845942732555506E-3</v>
      </c>
      <c r="M736">
        <v>2.6838469912742894E-3</v>
      </c>
      <c r="N736" s="1">
        <v>0.29990928375734305</v>
      </c>
      <c r="O736" s="1">
        <v>0.28710600209536896</v>
      </c>
      <c r="P736" s="5">
        <v>0.293507642926356</v>
      </c>
      <c r="Q736" s="1">
        <v>3.0845150042293129E-2</v>
      </c>
      <c r="R736" s="1">
        <v>2.2968527165348669</v>
      </c>
      <c r="S736" s="1">
        <v>2.6752613926298481</v>
      </c>
      <c r="T736" s="3">
        <v>2.4860570545823575</v>
      </c>
      <c r="U736" s="1">
        <v>0.10763041034532331</v>
      </c>
      <c r="V736" s="2">
        <v>0.72248667873499017</v>
      </c>
      <c r="W736" s="2">
        <v>0.80746441095128874</v>
      </c>
      <c r="X736" s="5">
        <v>0.76497554484313945</v>
      </c>
      <c r="Y736" s="1">
        <v>7.8549348544626418E-2</v>
      </c>
      <c r="Z736" t="s">
        <v>3780</v>
      </c>
      <c r="AA736">
        <v>738</v>
      </c>
      <c r="AB736">
        <v>245</v>
      </c>
      <c r="AC736">
        <v>738</v>
      </c>
      <c r="AD736">
        <v>0</v>
      </c>
      <c r="AE736" s="2">
        <v>1.4704828326273933</v>
      </c>
      <c r="AF736" t="s">
        <v>15</v>
      </c>
      <c r="AG736" t="str">
        <f t="shared" si="46"/>
        <v>IML3</v>
      </c>
      <c r="AH736" s="1">
        <v>-0.43533762863134351</v>
      </c>
      <c r="AJ736" s="1">
        <v>1.1822062460623701</v>
      </c>
      <c r="AK736" s="1">
        <v>1.5133783581200357</v>
      </c>
      <c r="AL736" s="1">
        <v>-4.6447985365853622E-2</v>
      </c>
    </row>
    <row r="737" spans="1:38" x14ac:dyDescent="0.2">
      <c r="A737" t="s">
        <v>11326</v>
      </c>
      <c r="B737" t="s">
        <v>11327</v>
      </c>
      <c r="C737" t="s">
        <v>11330</v>
      </c>
      <c r="D737" t="s">
        <v>10311</v>
      </c>
      <c r="E737" t="s">
        <v>11328</v>
      </c>
      <c r="F737">
        <v>0</v>
      </c>
      <c r="G737">
        <v>0</v>
      </c>
      <c r="H737" s="1">
        <v>3.5101276131271981</v>
      </c>
      <c r="I737" s="1">
        <v>3.3563616778672412</v>
      </c>
      <c r="J737" s="3">
        <v>3.4332446454972194</v>
      </c>
      <c r="K737" s="1">
        <v>3.1669440067548862E-2</v>
      </c>
      <c r="L737">
        <v>3.9679620664718977E-3</v>
      </c>
      <c r="M737">
        <v>3.0377132779566929E-3</v>
      </c>
      <c r="N737" s="1">
        <v>0.31673950500820569</v>
      </c>
      <c r="O737" s="1">
        <v>0.30674531032567326</v>
      </c>
      <c r="P737" s="5">
        <v>0.3117424076669395</v>
      </c>
      <c r="Q737" s="1">
        <v>2.2669237994939223E-2</v>
      </c>
      <c r="R737" s="1">
        <v>1.9056931961018129</v>
      </c>
      <c r="S737" s="1">
        <v>2.7822178674727374</v>
      </c>
      <c r="T737" s="3">
        <v>2.3439555317872749</v>
      </c>
      <c r="U737" s="1">
        <v>0.26442333508396187</v>
      </c>
      <c r="V737" s="2">
        <v>0.50038996002234237</v>
      </c>
      <c r="W737" s="2">
        <v>0.70703992338235511</v>
      </c>
      <c r="X737" s="5">
        <v>0.60371494170234874</v>
      </c>
      <c r="Y737" s="1">
        <v>0.24204070552201146</v>
      </c>
      <c r="Z737" t="s">
        <v>11329</v>
      </c>
      <c r="AA737">
        <v>1485</v>
      </c>
      <c r="AB737">
        <v>494</v>
      </c>
      <c r="AC737">
        <v>1485</v>
      </c>
      <c r="AD737">
        <v>0</v>
      </c>
      <c r="AE737" s="2">
        <v>1.8046389936347036</v>
      </c>
      <c r="AF737" t="s">
        <v>15</v>
      </c>
      <c r="AG737" t="str">
        <f t="shared" si="46"/>
        <v>PAC1</v>
      </c>
      <c r="AH737" s="1">
        <v>-0.12513811944849912</v>
      </c>
      <c r="AI737" s="1">
        <v>2.4924541346844098</v>
      </c>
      <c r="AJ737" s="1">
        <v>1.575591975626438</v>
      </c>
      <c r="AK737" s="1">
        <v>1.9961307055170188</v>
      </c>
      <c r="AL737" s="1">
        <v>-6.0525695883913003E-2</v>
      </c>
    </row>
    <row r="738" spans="1:38" x14ac:dyDescent="0.2">
      <c r="A738" t="s">
        <v>22502</v>
      </c>
      <c r="B738" t="s">
        <v>22503</v>
      </c>
      <c r="C738" t="s">
        <v>22506</v>
      </c>
      <c r="D738" t="s">
        <v>12274</v>
      </c>
      <c r="E738" t="s">
        <v>22504</v>
      </c>
      <c r="F738">
        <v>0</v>
      </c>
      <c r="G738">
        <v>0</v>
      </c>
      <c r="H738" s="1">
        <v>2.3566180680752966</v>
      </c>
      <c r="I738" s="1">
        <v>4.5138321673600332</v>
      </c>
      <c r="J738" s="3">
        <v>3.4352251177176649</v>
      </c>
      <c r="K738" s="1">
        <v>0.4440409771715102</v>
      </c>
      <c r="L738">
        <v>2.1944303709284643E-2</v>
      </c>
      <c r="M738">
        <v>3.1551885354305163E-2</v>
      </c>
      <c r="N738" s="1">
        <v>0.34555580460692126</v>
      </c>
      <c r="O738" s="1">
        <v>0.23734327386078533</v>
      </c>
      <c r="P738" s="5">
        <v>0.29144953923385331</v>
      </c>
      <c r="Q738" s="1">
        <v>0.26254223801861654</v>
      </c>
      <c r="R738" s="1">
        <v>2.3901975352918665</v>
      </c>
      <c r="S738" s="1">
        <v>2.4133186859194291</v>
      </c>
      <c r="T738" s="3">
        <v>2.4017581106056478</v>
      </c>
      <c r="U738" s="1">
        <v>6.8071477828641012E-3</v>
      </c>
      <c r="V738" s="2">
        <v>0.83228050051044355</v>
      </c>
      <c r="W738" s="2">
        <v>0.71205297365104303</v>
      </c>
      <c r="X738" s="5">
        <v>0.77216673708074324</v>
      </c>
      <c r="Y738" s="1">
        <v>0.1100975934925312</v>
      </c>
      <c r="Z738" t="s">
        <v>22505</v>
      </c>
      <c r="AA738">
        <v>480</v>
      </c>
      <c r="AB738">
        <v>159</v>
      </c>
      <c r="AC738">
        <v>480</v>
      </c>
      <c r="AD738">
        <v>0</v>
      </c>
      <c r="AE738" s="2">
        <v>1.3024377972463002</v>
      </c>
      <c r="AF738" t="s">
        <v>22</v>
      </c>
      <c r="AG738" t="str">
        <f t="shared" si="46"/>
        <v>BET5</v>
      </c>
      <c r="AH738" s="1">
        <v>0.33961528791423568</v>
      </c>
      <c r="AJ738" s="1">
        <v>2.2135259366356723</v>
      </c>
      <c r="AK738" s="1">
        <v>2.7700870284711105</v>
      </c>
      <c r="AL738" s="1">
        <v>-0.10112365618750001</v>
      </c>
    </row>
    <row r="739" spans="1:38" x14ac:dyDescent="0.2">
      <c r="A739" t="s">
        <v>2188</v>
      </c>
      <c r="B739" t="s">
        <v>2189</v>
      </c>
      <c r="C739" t="s">
        <v>2192</v>
      </c>
      <c r="E739" t="s">
        <v>2190</v>
      </c>
      <c r="F739">
        <v>0</v>
      </c>
      <c r="G739">
        <v>0</v>
      </c>
      <c r="H739" s="1">
        <v>2.6365426639941187</v>
      </c>
      <c r="I739" s="1">
        <v>4.2376557990057293</v>
      </c>
      <c r="J739" s="3">
        <v>3.437099231499924</v>
      </c>
      <c r="K739" s="1">
        <v>0.32939344457608144</v>
      </c>
      <c r="L739">
        <v>4.7908728090201941E-2</v>
      </c>
      <c r="M739">
        <v>7.8651652732114025E-2</v>
      </c>
      <c r="N739" s="1">
        <v>0.37502277606169798</v>
      </c>
      <c r="O739" s="1">
        <v>0.25107951875550621</v>
      </c>
      <c r="P739" s="5">
        <v>0.31305114740860207</v>
      </c>
      <c r="Q739" s="1">
        <v>0.2799578230236166</v>
      </c>
      <c r="R739" s="1">
        <v>2.1875024559094611</v>
      </c>
      <c r="S739" s="1">
        <v>3.4371562072352129</v>
      </c>
      <c r="T739" s="3">
        <v>2.8123293315723368</v>
      </c>
      <c r="U739" s="1">
        <v>0.31420169458020636</v>
      </c>
      <c r="V739" s="2">
        <v>0.58574531169663191</v>
      </c>
      <c r="W739" s="2">
        <v>0.81940700716871162</v>
      </c>
      <c r="X739" s="5">
        <v>0.70257615943267182</v>
      </c>
      <c r="Y739" s="1">
        <v>0.23516848266708962</v>
      </c>
      <c r="Z739" t="s">
        <v>2191</v>
      </c>
      <c r="AA739">
        <v>1245</v>
      </c>
      <c r="AB739">
        <v>414</v>
      </c>
      <c r="AC739">
        <v>1245</v>
      </c>
      <c r="AD739">
        <v>0</v>
      </c>
      <c r="AE739" s="2">
        <v>0.31475688811621244</v>
      </c>
      <c r="AF739" t="s">
        <v>74</v>
      </c>
      <c r="AG739" t="str">
        <f t="shared" si="46"/>
        <v>NSR1</v>
      </c>
      <c r="AH739" s="1">
        <v>-0.60053088885433215</v>
      </c>
      <c r="AJ739" s="1">
        <v>2.8154835915799734</v>
      </c>
      <c r="AK739" s="1">
        <v>3.4928974361308387</v>
      </c>
      <c r="AL739" s="1">
        <v>0.18126760337349396</v>
      </c>
    </row>
    <row r="740" spans="1:38" x14ac:dyDescent="0.2">
      <c r="A740" t="s">
        <v>9714</v>
      </c>
      <c r="B740" t="s">
        <v>9715</v>
      </c>
      <c r="C740" t="s">
        <v>9718</v>
      </c>
      <c r="D740" t="s">
        <v>533</v>
      </c>
      <c r="E740" t="s">
        <v>9716</v>
      </c>
      <c r="F740">
        <v>0</v>
      </c>
      <c r="G740">
        <v>0</v>
      </c>
      <c r="H740" s="1">
        <v>3.0938100366728674</v>
      </c>
      <c r="I740" s="1">
        <v>3.7821602369119791</v>
      </c>
      <c r="J740" s="3">
        <v>3.437985136792423</v>
      </c>
      <c r="K740" s="1">
        <v>0.14157626489168321</v>
      </c>
      <c r="L740">
        <v>1.6773307956898485E-2</v>
      </c>
      <c r="M740">
        <v>2.7945067367083957E-2</v>
      </c>
      <c r="N740" s="1">
        <v>0.3097602958907747</v>
      </c>
      <c r="O740" s="1">
        <v>0.27033763079121237</v>
      </c>
      <c r="P740" s="5">
        <v>0.2900489633409935</v>
      </c>
      <c r="Q740" s="1">
        <v>9.6108027773140314E-2</v>
      </c>
      <c r="R740" s="1">
        <v>2.8714428667192466</v>
      </c>
      <c r="S740" s="1">
        <v>3.0407659679658989</v>
      </c>
      <c r="T740" s="3">
        <v>2.9561044173425728</v>
      </c>
      <c r="U740" s="1">
        <v>4.0502464121574079E-2</v>
      </c>
      <c r="V740" s="2">
        <v>0.83367777179815916</v>
      </c>
      <c r="W740" s="2">
        <v>0.92623812716908349</v>
      </c>
      <c r="X740" s="5">
        <v>0.87995794948362138</v>
      </c>
      <c r="Y740" s="1">
        <v>7.4378616603469283E-2</v>
      </c>
      <c r="Z740" t="s">
        <v>9717</v>
      </c>
      <c r="AA740">
        <v>486</v>
      </c>
      <c r="AB740">
        <v>161</v>
      </c>
      <c r="AC740">
        <v>486</v>
      </c>
      <c r="AD740">
        <v>0</v>
      </c>
      <c r="AE740" s="2">
        <v>0.64872356715951396</v>
      </c>
      <c r="AF740" t="s">
        <v>22</v>
      </c>
      <c r="AG740" t="str">
        <f t="shared" si="46"/>
        <v>RPC17</v>
      </c>
      <c r="AH740" s="1">
        <v>-0.17885274828776862</v>
      </c>
      <c r="AJ740" s="1">
        <v>1.290870386975522</v>
      </c>
      <c r="AK740" s="1">
        <v>1.647238818539519</v>
      </c>
      <c r="AL740" s="1">
        <v>-9.0358220925925881E-2</v>
      </c>
    </row>
    <row r="741" spans="1:38" x14ac:dyDescent="0.2">
      <c r="A741" t="s">
        <v>15237</v>
      </c>
      <c r="B741" t="s">
        <v>15238</v>
      </c>
      <c r="C741" t="s">
        <v>15241</v>
      </c>
      <c r="D741" t="s">
        <v>2463</v>
      </c>
      <c r="E741" t="s">
        <v>15239</v>
      </c>
      <c r="F741">
        <v>0</v>
      </c>
      <c r="G741">
        <v>0</v>
      </c>
      <c r="H741" s="1">
        <v>3.0875122271799675</v>
      </c>
      <c r="I741" s="1">
        <v>3.7884707432170872</v>
      </c>
      <c r="J741" s="3">
        <v>3.4379914851985274</v>
      </c>
      <c r="K741" s="1">
        <v>0.14416921105076025</v>
      </c>
      <c r="L741">
        <v>1.1947717871490984E-2</v>
      </c>
      <c r="M741">
        <v>1.8225192708240186E-2</v>
      </c>
      <c r="N741" s="1">
        <v>0.27280920497299177</v>
      </c>
      <c r="O741" s="1">
        <v>0.22800253392910208</v>
      </c>
      <c r="P741" s="5">
        <v>0.25040586945104693</v>
      </c>
      <c r="Q741" s="1">
        <v>0.12652698999023745</v>
      </c>
      <c r="R741" s="1">
        <v>2.5062019000804052</v>
      </c>
      <c r="S741" s="1">
        <v>2.3570101629117985</v>
      </c>
      <c r="T741" s="3">
        <v>2.4316060314961021</v>
      </c>
      <c r="U741" s="1">
        <v>4.338469623881256E-2</v>
      </c>
      <c r="V741" s="2">
        <v>0.85739379729355802</v>
      </c>
      <c r="W741" s="2">
        <v>0.86124147166896958</v>
      </c>
      <c r="X741" s="5">
        <v>0.85931763448126386</v>
      </c>
      <c r="Y741" s="1">
        <v>3.1661361683722644E-3</v>
      </c>
      <c r="Z741" t="s">
        <v>15240</v>
      </c>
      <c r="AA741">
        <v>522</v>
      </c>
      <c r="AB741">
        <v>173</v>
      </c>
      <c r="AC741">
        <v>522</v>
      </c>
      <c r="AD741">
        <v>0</v>
      </c>
      <c r="AE741" s="2">
        <v>1.0141103851089341</v>
      </c>
      <c r="AF741" t="s">
        <v>22</v>
      </c>
      <c r="AG741" t="str">
        <f t="shared" si="46"/>
        <v>FYV6</v>
      </c>
      <c r="AH741" s="1">
        <v>2.2822367259590082E-3</v>
      </c>
      <c r="AJ741" s="1">
        <v>1.4727883519990168</v>
      </c>
      <c r="AK741" s="1">
        <v>1.8704440224936492</v>
      </c>
      <c r="AL741" s="1">
        <v>-0.10632236572920632</v>
      </c>
    </row>
    <row r="742" spans="1:38" x14ac:dyDescent="0.2">
      <c r="A742" t="s">
        <v>11256</v>
      </c>
      <c r="B742" t="s">
        <v>11257</v>
      </c>
      <c r="C742" t="s">
        <v>11259</v>
      </c>
      <c r="D742" t="s">
        <v>9520</v>
      </c>
      <c r="E742" t="s">
        <v>9517</v>
      </c>
      <c r="F742">
        <v>0</v>
      </c>
      <c r="G742">
        <v>0</v>
      </c>
      <c r="H742" s="1">
        <v>3.8008280577490563</v>
      </c>
      <c r="I742" s="1">
        <v>3.0875035444676229</v>
      </c>
      <c r="J742" s="3">
        <v>3.4441658011083396</v>
      </c>
      <c r="K742" s="1">
        <v>0.14644956998457528</v>
      </c>
      <c r="L742">
        <v>9.9588891078874215E-3</v>
      </c>
      <c r="M742">
        <v>5.5997336895521142E-3</v>
      </c>
      <c r="N742" s="1">
        <v>0.34018201137034804</v>
      </c>
      <c r="O742" s="1">
        <v>0.4169379833631166</v>
      </c>
      <c r="P742" s="5">
        <v>0.37855999736673229</v>
      </c>
      <c r="Q742" s="1">
        <v>0.14337137751000359</v>
      </c>
      <c r="R742" s="1">
        <v>2.4080501971772339</v>
      </c>
      <c r="S742" s="1">
        <v>2.9690819041634757</v>
      </c>
      <c r="T742" s="3">
        <v>2.6885660506703548</v>
      </c>
      <c r="U742" s="1">
        <v>0.14755424155256408</v>
      </c>
      <c r="V742" s="2">
        <v>0.56315162786250084</v>
      </c>
      <c r="W742" s="2">
        <v>0.7293402538077759</v>
      </c>
      <c r="X742" s="5">
        <v>0.64624594083513842</v>
      </c>
      <c r="Y742" s="1">
        <v>0.18183960151473741</v>
      </c>
      <c r="Z742" t="s">
        <v>11258</v>
      </c>
      <c r="AA742">
        <v>1578</v>
      </c>
      <c r="AB742">
        <v>525</v>
      </c>
      <c r="AC742">
        <v>1578</v>
      </c>
      <c r="AD742">
        <v>0</v>
      </c>
      <c r="AE742" s="2">
        <v>0.78780666998280535</v>
      </c>
      <c r="AF742" t="s">
        <v>15</v>
      </c>
      <c r="AG742" t="str">
        <f t="shared" si="46"/>
        <v>ATF1</v>
      </c>
      <c r="AH742" s="1">
        <v>-0.12634051123179171</v>
      </c>
      <c r="AI742" s="1">
        <v>2.3430543428586801</v>
      </c>
      <c r="AJ742" s="1">
        <v>1.5517055345366675</v>
      </c>
      <c r="AK742" s="1">
        <v>1.9669545438152987</v>
      </c>
      <c r="AL742" s="1">
        <v>-6.3526754951281031E-2</v>
      </c>
    </row>
    <row r="743" spans="1:38" x14ac:dyDescent="0.2">
      <c r="A743" t="s">
        <v>8846</v>
      </c>
      <c r="B743" t="s">
        <v>8847</v>
      </c>
      <c r="C743" t="s">
        <v>8850</v>
      </c>
      <c r="D743" t="s">
        <v>8851</v>
      </c>
      <c r="E743" t="s">
        <v>8848</v>
      </c>
      <c r="F743">
        <v>0</v>
      </c>
      <c r="G743">
        <v>0</v>
      </c>
      <c r="H743" s="1">
        <v>1.8836852585693524</v>
      </c>
      <c r="I743" s="1">
        <v>5.0081403217544738</v>
      </c>
      <c r="J743" s="3">
        <v>3.4459127901619131</v>
      </c>
      <c r="K743" s="1">
        <v>0.64114314471290845</v>
      </c>
      <c r="L743">
        <v>3.36124762054991E-3</v>
      </c>
      <c r="M743">
        <v>2.8091946051751809E-3</v>
      </c>
      <c r="N743" s="1">
        <v>0.5605343321134828</v>
      </c>
      <c r="O743" s="1">
        <v>0.24745532080196181</v>
      </c>
      <c r="P743" s="5">
        <v>0.40399482645772233</v>
      </c>
      <c r="Q743" s="1">
        <v>0.54797803696311298</v>
      </c>
      <c r="R743" s="1">
        <v>2.1476946180238228</v>
      </c>
      <c r="S743" s="1">
        <v>3.6042304542483961</v>
      </c>
      <c r="T743" s="3">
        <v>2.8759625361361092</v>
      </c>
      <c r="U743" s="1">
        <v>0.35811536273324784</v>
      </c>
      <c r="V743" s="2">
        <v>0.67777755729171907</v>
      </c>
      <c r="W743" s="2">
        <v>0.90779955802547008</v>
      </c>
      <c r="X743" s="5">
        <v>0.79278855765859457</v>
      </c>
      <c r="Y743" s="1">
        <v>0.20516203843973238</v>
      </c>
      <c r="Z743" t="s">
        <v>8849</v>
      </c>
      <c r="AA743">
        <v>1074</v>
      </c>
      <c r="AB743">
        <v>357</v>
      </c>
      <c r="AC743">
        <v>1074</v>
      </c>
      <c r="AD743">
        <v>0</v>
      </c>
      <c r="AE743" s="2">
        <v>0.70555244308874676</v>
      </c>
      <c r="AF743" t="s">
        <v>15</v>
      </c>
      <c r="AG743" t="str">
        <f t="shared" si="46"/>
        <v>SWT21</v>
      </c>
      <c r="AH743" s="1">
        <v>-0.20757505538411117</v>
      </c>
      <c r="AJ743" s="1">
        <v>1.286126703398061</v>
      </c>
      <c r="AK743" s="1">
        <v>1.6414039588773475</v>
      </c>
      <c r="AL743" s="1">
        <v>-8.4110721190006982E-2</v>
      </c>
    </row>
    <row r="744" spans="1:38" x14ac:dyDescent="0.2">
      <c r="A744" t="s">
        <v>14280</v>
      </c>
      <c r="B744" t="s">
        <v>14281</v>
      </c>
      <c r="C744" t="s">
        <v>14284</v>
      </c>
      <c r="D744" t="s">
        <v>2108</v>
      </c>
      <c r="E744" t="s">
        <v>14282</v>
      </c>
      <c r="F744">
        <v>0</v>
      </c>
      <c r="G744">
        <v>0</v>
      </c>
      <c r="H744" s="1">
        <v>3.6182612332571615</v>
      </c>
      <c r="I744" s="1">
        <v>3.2771768596326356</v>
      </c>
      <c r="J744" s="3">
        <v>3.4477190464448988</v>
      </c>
      <c r="K744" s="1">
        <v>6.9954387320325079E-2</v>
      </c>
      <c r="L744">
        <v>9.0362131615305628E-3</v>
      </c>
      <c r="M744">
        <v>1.4215717534359558E-2</v>
      </c>
      <c r="N744" s="1">
        <v>0.28936448524699837</v>
      </c>
      <c r="O744" s="1">
        <v>0.35003930418625356</v>
      </c>
      <c r="P744" s="5">
        <v>0.31970189471662597</v>
      </c>
      <c r="Q744" s="1">
        <v>0.13419869143172183</v>
      </c>
      <c r="R744" s="1">
        <v>2.3317599762449519</v>
      </c>
      <c r="S744" s="1">
        <v>2.9281909485364119</v>
      </c>
      <c r="T744" s="3">
        <v>2.6299754623906821</v>
      </c>
      <c r="U744" s="1">
        <v>0.160359056975234</v>
      </c>
      <c r="V744" s="2">
        <v>0.69019552367799375</v>
      </c>
      <c r="W744" s="2">
        <v>0.85812167265125316</v>
      </c>
      <c r="X744" s="5">
        <v>0.77415859816462351</v>
      </c>
      <c r="Y744" s="1">
        <v>0.1533816442251581</v>
      </c>
      <c r="Z744" t="s">
        <v>14283</v>
      </c>
      <c r="AA744">
        <v>1146</v>
      </c>
      <c r="AB744">
        <v>381</v>
      </c>
      <c r="AC744">
        <v>1146</v>
      </c>
      <c r="AD744">
        <v>0</v>
      </c>
      <c r="AE744" s="2">
        <v>1.0408654277588762</v>
      </c>
      <c r="AF744" t="s">
        <v>15</v>
      </c>
      <c r="AG744" t="str">
        <f t="shared" si="46"/>
        <v>RSA1</v>
      </c>
      <c r="AH744" s="1">
        <v>-2.6322527378800864E-2</v>
      </c>
      <c r="AI744" s="1">
        <v>1.71111502456048</v>
      </c>
      <c r="AJ744" s="1">
        <v>1.3700711213005077</v>
      </c>
      <c r="AK744" s="1">
        <v>1.7445456029093114</v>
      </c>
      <c r="AL744" s="1">
        <v>-0.11490683568158663</v>
      </c>
    </row>
    <row r="745" spans="1:38" x14ac:dyDescent="0.2">
      <c r="A745" t="s">
        <v>9280</v>
      </c>
      <c r="B745" t="s">
        <v>9281</v>
      </c>
      <c r="C745" t="s">
        <v>9284</v>
      </c>
      <c r="D745" t="s">
        <v>5377</v>
      </c>
      <c r="E745" t="s">
        <v>9282</v>
      </c>
      <c r="F745">
        <v>0</v>
      </c>
      <c r="G745">
        <v>0</v>
      </c>
      <c r="H745" s="1">
        <v>3.7412155079665124</v>
      </c>
      <c r="I745" s="1">
        <v>3.1549981546447596</v>
      </c>
      <c r="J745" s="3">
        <v>3.448106831305636</v>
      </c>
      <c r="K745" s="1">
        <v>0.12021618994504385</v>
      </c>
      <c r="L745">
        <v>5.737563467172766E-3</v>
      </c>
      <c r="M745">
        <v>8.6804167546666207E-3</v>
      </c>
      <c r="N745" s="1">
        <v>0.24557570170315682</v>
      </c>
      <c r="O745" s="1">
        <v>0.3286460400352324</v>
      </c>
      <c r="P745" s="5">
        <v>0.28711087086919462</v>
      </c>
      <c r="Q745" s="1">
        <v>0.20458855971647419</v>
      </c>
      <c r="R745" s="1">
        <v>2.3328078792941058</v>
      </c>
      <c r="S745" s="1">
        <v>2.9271972915641045</v>
      </c>
      <c r="T745" s="3">
        <v>2.6300025854291054</v>
      </c>
      <c r="U745" s="1">
        <v>0.15980850604868374</v>
      </c>
      <c r="V745" s="2">
        <v>0.62068472586279044</v>
      </c>
      <c r="W745" s="2">
        <v>0.79504281057744552</v>
      </c>
      <c r="X745" s="5">
        <v>0.70786376822011798</v>
      </c>
      <c r="Y745" s="1">
        <v>0.17417162678976453</v>
      </c>
      <c r="Z745" t="s">
        <v>9283</v>
      </c>
      <c r="AA745">
        <v>1152</v>
      </c>
      <c r="AB745">
        <v>383</v>
      </c>
      <c r="AC745">
        <v>1152</v>
      </c>
      <c r="AD745">
        <v>0</v>
      </c>
      <c r="AG745" t="str">
        <f t="shared" si="46"/>
        <v>PEX15</v>
      </c>
      <c r="AH745" s="1">
        <v>-0.19394349557934298</v>
      </c>
      <c r="AJ745" s="1">
        <v>1.1754415008865755</v>
      </c>
      <c r="AK745" s="1">
        <v>1.5050307394108964</v>
      </c>
      <c r="AL745" s="1">
        <v>-0.10686817159967643</v>
      </c>
    </row>
    <row r="746" spans="1:38" x14ac:dyDescent="0.2">
      <c r="A746" t="s">
        <v>6282</v>
      </c>
      <c r="B746" t="s">
        <v>6283</v>
      </c>
      <c r="C746" t="s">
        <v>6286</v>
      </c>
      <c r="D746" t="s">
        <v>6142</v>
      </c>
      <c r="E746" t="s">
        <v>6284</v>
      </c>
      <c r="F746">
        <v>0</v>
      </c>
      <c r="G746">
        <v>0</v>
      </c>
      <c r="H746" s="1">
        <v>2.6468574712369919</v>
      </c>
      <c r="I746" s="1">
        <v>4.2495334353055227</v>
      </c>
      <c r="J746" s="3">
        <v>3.4481954532712571</v>
      </c>
      <c r="K746" s="1">
        <v>0.32865394598279973</v>
      </c>
      <c r="L746">
        <v>1.0471757015839172</v>
      </c>
      <c r="M746">
        <v>1.924042263227822</v>
      </c>
      <c r="N746" s="1">
        <v>0.33099936181187867</v>
      </c>
      <c r="O746" s="1">
        <v>0.24048995007310062</v>
      </c>
      <c r="P746" s="5">
        <v>0.28574465594248966</v>
      </c>
      <c r="Q746" s="1">
        <v>0.22397555814508741</v>
      </c>
      <c r="R746" s="1">
        <v>2.2574243569397301</v>
      </c>
      <c r="S746" s="1">
        <v>2.5612323213250927</v>
      </c>
      <c r="T746" s="3">
        <v>2.4093283391324114</v>
      </c>
      <c r="U746" s="1">
        <v>8.9163717666114556E-2</v>
      </c>
      <c r="V746" s="2">
        <v>0.86362678448313313</v>
      </c>
      <c r="W746" s="2">
        <v>0.87219417861601223</v>
      </c>
      <c r="X746" s="5">
        <v>0.86791048154957262</v>
      </c>
      <c r="Y746" s="1">
        <v>6.9800545300945701E-3</v>
      </c>
      <c r="Z746" t="s">
        <v>6285</v>
      </c>
      <c r="AA746">
        <v>414</v>
      </c>
      <c r="AB746">
        <v>66</v>
      </c>
      <c r="AC746">
        <v>201</v>
      </c>
      <c r="AD746">
        <v>213</v>
      </c>
      <c r="AG746" t="str">
        <f t="shared" si="46"/>
        <v>QCR9</v>
      </c>
      <c r="AH746" s="1">
        <v>-0.30210715299200003</v>
      </c>
      <c r="AJ746" s="1">
        <v>1.6315444082871404</v>
      </c>
      <c r="AK746" s="1">
        <v>2.0644118246472547</v>
      </c>
      <c r="AL746" s="1">
        <v>-9.609828358208946E-3</v>
      </c>
    </row>
    <row r="747" spans="1:38" x14ac:dyDescent="0.2">
      <c r="A747" t="s">
        <v>24163</v>
      </c>
      <c r="B747" t="s">
        <v>24164</v>
      </c>
      <c r="C747" t="s">
        <v>24167</v>
      </c>
      <c r="D747" t="s">
        <v>24168</v>
      </c>
      <c r="E747" t="s">
        <v>24165</v>
      </c>
      <c r="F747">
        <v>0</v>
      </c>
      <c r="G747">
        <v>0</v>
      </c>
      <c r="H747" s="1">
        <v>3.4509827227863483</v>
      </c>
      <c r="I747" s="1">
        <v>3.4454125840521206</v>
      </c>
      <c r="J747" s="3">
        <v>3.4481976534192347</v>
      </c>
      <c r="K747" s="1">
        <v>1.142243939298748E-3</v>
      </c>
      <c r="L747">
        <v>1.6311521549180398E-2</v>
      </c>
      <c r="M747">
        <v>1.2791174229569349E-2</v>
      </c>
      <c r="N747" s="1">
        <v>0.32293693200087636</v>
      </c>
      <c r="O747" s="1">
        <v>0.36696768215879733</v>
      </c>
      <c r="P747" s="5">
        <v>0.34495230707983682</v>
      </c>
      <c r="Q747" s="1">
        <v>9.025723666254741E-2</v>
      </c>
      <c r="R747" s="1">
        <v>3.9496071605821901</v>
      </c>
      <c r="S747" s="1">
        <v>3.4804712594477234</v>
      </c>
      <c r="T747" s="3">
        <v>3.7150392100149565</v>
      </c>
      <c r="U747" s="1">
        <v>8.9293587022169704E-2</v>
      </c>
      <c r="V747" s="2">
        <v>0.82433088828806134</v>
      </c>
      <c r="W747" s="2">
        <v>0.85940341178430435</v>
      </c>
      <c r="X747" s="5">
        <v>0.84186715003618284</v>
      </c>
      <c r="Y747" s="1">
        <v>2.9458352421105956E-2</v>
      </c>
      <c r="Z747" t="s">
        <v>24166</v>
      </c>
      <c r="AA747">
        <v>2736</v>
      </c>
      <c r="AB747">
        <v>911</v>
      </c>
      <c r="AC747">
        <v>2736</v>
      </c>
      <c r="AD747">
        <v>0</v>
      </c>
      <c r="AE747" s="2">
        <v>0.67779548460365191</v>
      </c>
      <c r="AF747" t="s">
        <v>15</v>
      </c>
      <c r="AG747" t="str">
        <f t="shared" si="46"/>
        <v>IMH1</v>
      </c>
      <c r="AH747" s="1">
        <v>0.46784675956838206</v>
      </c>
      <c r="AJ747" s="1">
        <v>2.9125962859616128</v>
      </c>
      <c r="AK747" s="1">
        <v>3.6089495614209288</v>
      </c>
      <c r="AL747" s="1">
        <v>-7.3348155323961578E-2</v>
      </c>
    </row>
    <row r="748" spans="1:38" x14ac:dyDescent="0.2">
      <c r="A748" t="s">
        <v>889</v>
      </c>
      <c r="B748" t="s">
        <v>890</v>
      </c>
      <c r="C748" t="s">
        <v>889</v>
      </c>
      <c r="E748" t="s">
        <v>25</v>
      </c>
      <c r="F748">
        <v>0</v>
      </c>
      <c r="G748">
        <v>0</v>
      </c>
      <c r="H748" s="1">
        <v>2.9032181552605372</v>
      </c>
      <c r="I748" s="1">
        <v>4.0015280982077126</v>
      </c>
      <c r="J748" s="3">
        <v>3.4523731267341251</v>
      </c>
      <c r="K748" s="1">
        <v>0.2249532075454502</v>
      </c>
      <c r="L748">
        <v>3.2925491203370624E-3</v>
      </c>
      <c r="M748">
        <v>2.720765331800479E-3</v>
      </c>
      <c r="N748" s="1">
        <v>0.34104491582588481</v>
      </c>
      <c r="O748" s="1">
        <v>0.29639735580698412</v>
      </c>
      <c r="P748" s="5">
        <v>0.31872113581643446</v>
      </c>
      <c r="Q748" s="1">
        <v>9.9053965693009297E-2</v>
      </c>
      <c r="R748" s="1">
        <v>3.1223754979590295</v>
      </c>
      <c r="S748" s="1">
        <v>4.1046231961636668</v>
      </c>
      <c r="T748" s="3">
        <v>3.6134993470613481</v>
      </c>
      <c r="U748" s="1">
        <v>0.19221091288427014</v>
      </c>
      <c r="V748" s="2">
        <v>0.84282117404606482</v>
      </c>
      <c r="W748" s="2">
        <v>0.94226793733579584</v>
      </c>
      <c r="X748" s="5">
        <v>0.89254455569093039</v>
      </c>
      <c r="Y748" s="1">
        <v>7.87854009537787E-2</v>
      </c>
      <c r="Z748" t="s">
        <v>891</v>
      </c>
      <c r="AA748">
        <v>1311</v>
      </c>
      <c r="AB748">
        <v>436</v>
      </c>
      <c r="AC748">
        <v>1311</v>
      </c>
      <c r="AD748">
        <v>0</v>
      </c>
      <c r="AL748" s="1">
        <v>-8.1807678260869557E-2</v>
      </c>
    </row>
    <row r="749" spans="1:38" x14ac:dyDescent="0.2">
      <c r="A749" t="s">
        <v>3476</v>
      </c>
      <c r="B749" t="s">
        <v>3477</v>
      </c>
      <c r="C749" t="s">
        <v>3480</v>
      </c>
      <c r="D749" t="s">
        <v>3481</v>
      </c>
      <c r="E749" t="s">
        <v>3478</v>
      </c>
      <c r="F749">
        <v>0</v>
      </c>
      <c r="G749">
        <v>0</v>
      </c>
      <c r="H749" s="1">
        <v>3.1068355110334331</v>
      </c>
      <c r="I749" s="1">
        <v>3.8008412790569914</v>
      </c>
      <c r="J749" s="3">
        <v>3.4538383950452123</v>
      </c>
      <c r="K749" s="1">
        <v>0.14208429249499155</v>
      </c>
      <c r="L749">
        <v>4.2433648126537112E-2</v>
      </c>
      <c r="M749">
        <v>8.3761274745900893E-2</v>
      </c>
      <c r="N749" s="1">
        <v>0.30082283666057325</v>
      </c>
      <c r="O749" s="1">
        <v>0.25522338239391601</v>
      </c>
      <c r="P749" s="5">
        <v>0.27802310952724463</v>
      </c>
      <c r="Q749" s="1">
        <v>0.11597483167923309</v>
      </c>
      <c r="R749" s="1">
        <v>2.4534970878368947</v>
      </c>
      <c r="S749" s="1">
        <v>2.5449732047428588</v>
      </c>
      <c r="T749" s="3">
        <v>2.4992351462898768</v>
      </c>
      <c r="U749" s="1">
        <v>2.5881271186844235E-2</v>
      </c>
      <c r="V749" s="2">
        <v>0.71715675896168007</v>
      </c>
      <c r="W749" s="2">
        <v>0.73347402163711417</v>
      </c>
      <c r="X749" s="5">
        <v>0.72531539029939718</v>
      </c>
      <c r="Y749" s="1">
        <v>1.5907627554185632E-2</v>
      </c>
      <c r="Z749" t="s">
        <v>3479</v>
      </c>
      <c r="AA749">
        <v>528</v>
      </c>
      <c r="AB749">
        <v>175</v>
      </c>
      <c r="AC749">
        <v>528</v>
      </c>
      <c r="AD749">
        <v>0</v>
      </c>
      <c r="AE749" s="2">
        <v>1.3514206305968972</v>
      </c>
      <c r="AF749" t="s">
        <v>22</v>
      </c>
      <c r="AG749" t="str">
        <f t="shared" ref="AG749:AG760" si="47">A749</f>
        <v>ALB1</v>
      </c>
      <c r="AH749" s="1">
        <v>-0.45698713272193803</v>
      </c>
      <c r="AJ749" s="1">
        <v>1.8159290939902877</v>
      </c>
      <c r="AK749" s="1">
        <v>2.2888408880405002</v>
      </c>
      <c r="AL749" s="1">
        <v>5.1461931306818323E-2</v>
      </c>
    </row>
    <row r="750" spans="1:38" x14ac:dyDescent="0.2">
      <c r="A750" t="s">
        <v>18890</v>
      </c>
      <c r="B750" t="s">
        <v>18891</v>
      </c>
      <c r="C750" t="s">
        <v>18894</v>
      </c>
      <c r="D750" t="s">
        <v>4296</v>
      </c>
      <c r="E750" t="s">
        <v>18892</v>
      </c>
      <c r="F750">
        <v>0</v>
      </c>
      <c r="G750">
        <v>0</v>
      </c>
      <c r="H750" s="1">
        <v>2.2804420069818501</v>
      </c>
      <c r="I750" s="1">
        <v>4.6286841419538032</v>
      </c>
      <c r="J750" s="3">
        <v>3.4545630744678268</v>
      </c>
      <c r="K750" s="1">
        <v>0.48065642505671574</v>
      </c>
      <c r="L750">
        <v>1.1016872544500454E-2</v>
      </c>
      <c r="M750">
        <v>1.0415685790288138E-2</v>
      </c>
      <c r="N750" s="1">
        <v>0.45050386324034775</v>
      </c>
      <c r="O750" s="1">
        <v>0.30262473874272416</v>
      </c>
      <c r="P750" s="5">
        <v>0.37656430099153593</v>
      </c>
      <c r="Q750" s="1">
        <v>0.27768519600202335</v>
      </c>
      <c r="R750" s="1">
        <v>2.2424643867893632</v>
      </c>
      <c r="S750" s="1">
        <v>2.8218814961126828</v>
      </c>
      <c r="T750" s="3">
        <v>2.532172941451023</v>
      </c>
      <c r="U750" s="1">
        <v>0.16180165281414324</v>
      </c>
      <c r="V750" s="2">
        <v>0.67040998293794163</v>
      </c>
      <c r="W750" s="2">
        <v>0.81705967394722923</v>
      </c>
      <c r="X750" s="5">
        <v>0.74373482844258543</v>
      </c>
      <c r="Y750" s="1">
        <v>0.13942736981771492</v>
      </c>
      <c r="Z750" t="s">
        <v>18893</v>
      </c>
      <c r="AA750">
        <v>972</v>
      </c>
      <c r="AB750">
        <v>323</v>
      </c>
      <c r="AC750">
        <v>972</v>
      </c>
      <c r="AD750">
        <v>0</v>
      </c>
      <c r="AE750" s="2">
        <v>1.2600167397103703</v>
      </c>
      <c r="AF750" t="s">
        <v>15</v>
      </c>
      <c r="AG750" t="str">
        <f t="shared" si="47"/>
        <v>SSN8</v>
      </c>
      <c r="AH750" s="1">
        <v>0.14093580191911392</v>
      </c>
      <c r="AJ750" s="1">
        <v>1.9945222388592465</v>
      </c>
      <c r="AK750" s="1">
        <v>2.5054345925671626</v>
      </c>
      <c r="AL750" s="1">
        <v>-7.489088380573318E-2</v>
      </c>
    </row>
    <row r="751" spans="1:38" x14ac:dyDescent="0.2">
      <c r="A751" t="s">
        <v>11376</v>
      </c>
      <c r="B751" t="s">
        <v>11377</v>
      </c>
      <c r="C751" t="s">
        <v>11380</v>
      </c>
      <c r="D751" t="s">
        <v>11381</v>
      </c>
      <c r="E751" t="s">
        <v>11378</v>
      </c>
      <c r="F751">
        <v>0</v>
      </c>
      <c r="G751">
        <v>0</v>
      </c>
      <c r="H751" s="1">
        <v>3.7096824784951083</v>
      </c>
      <c r="I751" s="1">
        <v>3.2013735168588555</v>
      </c>
      <c r="J751" s="3">
        <v>3.4555279976769819</v>
      </c>
      <c r="K751" s="1">
        <v>0.10401556982102793</v>
      </c>
      <c r="L751">
        <v>1.2801085354788796E-2</v>
      </c>
      <c r="M751">
        <v>1.7548348247438325E-2</v>
      </c>
      <c r="N751" s="1">
        <v>0.32668655900507598</v>
      </c>
      <c r="O751" s="1">
        <v>0.30880543796360421</v>
      </c>
      <c r="P751" s="5">
        <v>0.3177459984843401</v>
      </c>
      <c r="Q751" s="1">
        <v>3.9792356171136155E-2</v>
      </c>
      <c r="R751" s="1">
        <v>2.3952332040524014</v>
      </c>
      <c r="S751" s="1">
        <v>3.3020293849353735</v>
      </c>
      <c r="T751" s="3">
        <v>2.8486312944938872</v>
      </c>
      <c r="U751" s="1">
        <v>0.22509116216471808</v>
      </c>
      <c r="V751" s="2">
        <v>0.65481734454947127</v>
      </c>
      <c r="W751" s="2">
        <v>0.86610611329368936</v>
      </c>
      <c r="X751" s="5">
        <v>0.76046172892158026</v>
      </c>
      <c r="Y751" s="1">
        <v>0.1964644839911471</v>
      </c>
      <c r="Z751" t="s">
        <v>11379</v>
      </c>
      <c r="AA751">
        <v>912</v>
      </c>
      <c r="AB751">
        <v>303</v>
      </c>
      <c r="AC751">
        <v>912</v>
      </c>
      <c r="AD751">
        <v>0</v>
      </c>
      <c r="AE751" s="2">
        <v>0.53799981178417411</v>
      </c>
      <c r="AF751" t="s">
        <v>74</v>
      </c>
      <c r="AG751" t="str">
        <f t="shared" si="47"/>
        <v>GPM3</v>
      </c>
      <c r="AH751" s="1">
        <v>-0.12306465963675058</v>
      </c>
      <c r="AI751" s="1">
        <v>1.5846012391547799</v>
      </c>
      <c r="AJ751" s="1">
        <v>1.8341184196278382</v>
      </c>
      <c r="AK751" s="1">
        <v>2.3109345068064875</v>
      </c>
      <c r="AL751" s="1">
        <v>-2.8254858722123646E-2</v>
      </c>
    </row>
    <row r="752" spans="1:38" x14ac:dyDescent="0.2">
      <c r="A752" t="s">
        <v>9760</v>
      </c>
      <c r="B752" t="s">
        <v>9761</v>
      </c>
      <c r="C752" t="s">
        <v>9764</v>
      </c>
      <c r="D752" t="s">
        <v>9765</v>
      </c>
      <c r="E752" t="s">
        <v>9762</v>
      </c>
      <c r="F752">
        <v>0</v>
      </c>
      <c r="G752">
        <v>0</v>
      </c>
      <c r="H752" s="1">
        <v>3.2249432903198763</v>
      </c>
      <c r="I752" s="1">
        <v>3.6874924732121919</v>
      </c>
      <c r="J752" s="3">
        <v>3.4562178817660341</v>
      </c>
      <c r="K752" s="1">
        <v>9.4632825546382568E-2</v>
      </c>
      <c r="L752">
        <v>7.3629655406590271E-3</v>
      </c>
      <c r="M752">
        <v>9.9506199031725966E-3</v>
      </c>
      <c r="N752" s="1">
        <v>0.34135827338991315</v>
      </c>
      <c r="O752" s="1">
        <v>0.31907773087137148</v>
      </c>
      <c r="P752" s="5">
        <v>0.33021800213064234</v>
      </c>
      <c r="Q752" s="1">
        <v>4.7710066082778425E-2</v>
      </c>
      <c r="R752" s="1">
        <v>1.9848964823490236</v>
      </c>
      <c r="S752" s="1">
        <v>2.6579466323272904</v>
      </c>
      <c r="T752" s="3">
        <v>2.3214215573381569</v>
      </c>
      <c r="U752" s="1">
        <v>0.20501159025763721</v>
      </c>
      <c r="V752" s="2">
        <v>0.52632532813084365</v>
      </c>
      <c r="W752" s="2">
        <v>0.67856999991615596</v>
      </c>
      <c r="X752" s="5">
        <v>0.60244766402349981</v>
      </c>
      <c r="Y752" s="1">
        <v>0.17869309858377291</v>
      </c>
      <c r="Z752" t="s">
        <v>9763</v>
      </c>
      <c r="AA752">
        <v>1320</v>
      </c>
      <c r="AB752">
        <v>439</v>
      </c>
      <c r="AC752">
        <v>1320</v>
      </c>
      <c r="AD752">
        <v>0</v>
      </c>
      <c r="AE752" s="2">
        <v>0.70156918165418869</v>
      </c>
      <c r="AF752" t="s">
        <v>15</v>
      </c>
      <c r="AG752" t="str">
        <f t="shared" si="47"/>
        <v>RBA50</v>
      </c>
      <c r="AH752" s="1">
        <v>-0.17642229913176044</v>
      </c>
      <c r="AI752" s="1">
        <v>1.5792253202664399</v>
      </c>
      <c r="AJ752" s="1">
        <v>1.5103207758313721</v>
      </c>
      <c r="AK752" s="1">
        <v>1.9163664205117117</v>
      </c>
      <c r="AL752" s="1">
        <v>-5.7080531590909055E-2</v>
      </c>
    </row>
    <row r="753" spans="1:38" x14ac:dyDescent="0.2">
      <c r="A753" t="s">
        <v>20472</v>
      </c>
      <c r="B753" t="s">
        <v>20473</v>
      </c>
      <c r="C753" t="s">
        <v>20476</v>
      </c>
      <c r="D753" t="s">
        <v>20477</v>
      </c>
      <c r="E753" t="s">
        <v>20474</v>
      </c>
      <c r="F753">
        <v>0</v>
      </c>
      <c r="G753">
        <v>0</v>
      </c>
      <c r="H753" s="1">
        <v>3.2834789921055365</v>
      </c>
      <c r="I753" s="1">
        <v>3.6294744941063879</v>
      </c>
      <c r="J753" s="3">
        <v>3.456476743105962</v>
      </c>
      <c r="K753" s="1">
        <v>7.0781834772306318E-2</v>
      </c>
      <c r="L753">
        <v>1.1706833080843778E-2</v>
      </c>
      <c r="M753">
        <v>1.3984073542023164E-2</v>
      </c>
      <c r="N753" s="1">
        <v>0.28553551134633248</v>
      </c>
      <c r="O753" s="1">
        <v>0.28937632850875894</v>
      </c>
      <c r="P753" s="5">
        <v>0.28745591992754571</v>
      </c>
      <c r="Q753" s="1">
        <v>9.4479454851163474E-3</v>
      </c>
      <c r="R753" s="1">
        <v>3.4422235009215778</v>
      </c>
      <c r="S753" s="1">
        <v>3.2087552173804514</v>
      </c>
      <c r="T753" s="3">
        <v>3.3254893591510148</v>
      </c>
      <c r="U753" s="1">
        <v>4.9642921283037919E-2</v>
      </c>
      <c r="V753" s="2">
        <v>0.78839627330321682</v>
      </c>
      <c r="W753" s="2">
        <v>0.83402606954825709</v>
      </c>
      <c r="X753" s="5">
        <v>0.81121117142573695</v>
      </c>
      <c r="Y753" s="1">
        <v>3.9774031085298207E-2</v>
      </c>
      <c r="Z753" t="s">
        <v>20475</v>
      </c>
      <c r="AA753">
        <v>1161</v>
      </c>
      <c r="AB753">
        <v>386</v>
      </c>
      <c r="AC753">
        <v>1161</v>
      </c>
      <c r="AD753">
        <v>0</v>
      </c>
      <c r="AE753" s="2">
        <v>0.5303410855846048</v>
      </c>
      <c r="AF753" t="s">
        <v>74</v>
      </c>
      <c r="AG753" t="str">
        <f t="shared" si="47"/>
        <v>DOM34</v>
      </c>
      <c r="AH753" s="1">
        <v>0.21416349423485043</v>
      </c>
      <c r="AJ753" s="1">
        <v>2.3328303955710981</v>
      </c>
      <c r="AK753" s="1">
        <v>2.9138548880545239</v>
      </c>
      <c r="AL753" s="1">
        <v>-5.9041088401891401E-2</v>
      </c>
    </row>
    <row r="754" spans="1:38" x14ac:dyDescent="0.2">
      <c r="A754" t="s">
        <v>27008</v>
      </c>
      <c r="B754" t="s">
        <v>27009</v>
      </c>
      <c r="C754" t="s">
        <v>27012</v>
      </c>
      <c r="D754" t="s">
        <v>27013</v>
      </c>
      <c r="E754" t="s">
        <v>27010</v>
      </c>
      <c r="F754">
        <v>0</v>
      </c>
      <c r="G754">
        <v>0</v>
      </c>
      <c r="H754" s="1">
        <v>3.0852271300163268</v>
      </c>
      <c r="I754" s="1">
        <v>3.8352573505557999</v>
      </c>
      <c r="J754" s="3">
        <v>3.4602422402860631</v>
      </c>
      <c r="K754" s="1">
        <v>0.15327003666496516</v>
      </c>
      <c r="L754">
        <v>0.13684126625882304</v>
      </c>
      <c r="M754">
        <v>0.19017896158278194</v>
      </c>
      <c r="N754" s="1">
        <v>0.3411084668580146</v>
      </c>
      <c r="O754" s="1">
        <v>0.23562464177145323</v>
      </c>
      <c r="P754" s="5">
        <v>0.2883665543147339</v>
      </c>
      <c r="Q754" s="1">
        <v>0.25865804098347267</v>
      </c>
      <c r="R754" s="1">
        <v>2.3875198234627377</v>
      </c>
      <c r="S754" s="1">
        <v>2.6293016607460871</v>
      </c>
      <c r="T754" s="3">
        <v>2.5084107421044122</v>
      </c>
      <c r="U754" s="1">
        <v>6.8156930538165558E-2</v>
      </c>
      <c r="V754" s="2">
        <v>0.86555203035772676</v>
      </c>
      <c r="W754" s="2">
        <v>0.94929013257902195</v>
      </c>
      <c r="X754" s="5">
        <v>0.9074210814683743</v>
      </c>
      <c r="Y754" s="1">
        <v>6.5252814964971456E-2</v>
      </c>
      <c r="Z754" t="s">
        <v>27011</v>
      </c>
      <c r="AA754">
        <v>380</v>
      </c>
      <c r="AB754">
        <v>85</v>
      </c>
      <c r="AC754">
        <v>258</v>
      </c>
      <c r="AD754">
        <v>122</v>
      </c>
      <c r="AE754" s="2">
        <v>1.0268226957220246</v>
      </c>
      <c r="AF754" t="s">
        <v>22</v>
      </c>
      <c r="AG754" t="str">
        <f t="shared" si="47"/>
        <v>YSF3</v>
      </c>
    </row>
    <row r="755" spans="1:38" x14ac:dyDescent="0.2">
      <c r="A755" t="s">
        <v>2182</v>
      </c>
      <c r="B755" t="s">
        <v>2183</v>
      </c>
      <c r="C755" t="s">
        <v>2186</v>
      </c>
      <c r="D755" t="s">
        <v>2187</v>
      </c>
      <c r="E755" t="s">
        <v>2184</v>
      </c>
      <c r="F755">
        <v>0</v>
      </c>
      <c r="G755">
        <v>0</v>
      </c>
      <c r="H755" s="1">
        <v>3.6078411405444362</v>
      </c>
      <c r="I755" s="1">
        <v>3.3177741140975292</v>
      </c>
      <c r="J755" s="3">
        <v>3.4628076273209825</v>
      </c>
      <c r="K755" s="1">
        <v>5.9231809408340878E-2</v>
      </c>
      <c r="L755">
        <v>3.8416061515715257E-2</v>
      </c>
      <c r="M755">
        <v>4.0350322580321188E-2</v>
      </c>
      <c r="N755" s="1">
        <v>0.28953606609426802</v>
      </c>
      <c r="O755" s="1">
        <v>0.30064522240132058</v>
      </c>
      <c r="P755" s="5">
        <v>0.2950906442477943</v>
      </c>
      <c r="Q755" s="1">
        <v>2.6620158622792003E-2</v>
      </c>
      <c r="R755" s="1">
        <v>2.2761898461994217</v>
      </c>
      <c r="S755" s="1">
        <v>2.1650314604903573</v>
      </c>
      <c r="T755" s="3">
        <v>2.2206106533448895</v>
      </c>
      <c r="U755" s="1">
        <v>3.5396051172785888E-2</v>
      </c>
      <c r="V755" s="2">
        <v>0.67027813030030237</v>
      </c>
      <c r="W755" s="2">
        <v>0.66457296406812849</v>
      </c>
      <c r="X755" s="5">
        <v>0.66742554718421543</v>
      </c>
      <c r="Y755" s="1">
        <v>6.0443621728090476E-3</v>
      </c>
      <c r="Z755" t="s">
        <v>2185</v>
      </c>
      <c r="AA755">
        <v>750</v>
      </c>
      <c r="AB755">
        <v>249</v>
      </c>
      <c r="AC755">
        <v>750</v>
      </c>
      <c r="AD755">
        <v>0</v>
      </c>
      <c r="AE755" s="2">
        <v>1.7661293245048197</v>
      </c>
      <c r="AF755" t="s">
        <v>278</v>
      </c>
      <c r="AG755" t="str">
        <f t="shared" si="47"/>
        <v>NRM1</v>
      </c>
      <c r="AH755" s="1">
        <v>-0.60091759285077972</v>
      </c>
      <c r="AJ755" s="1">
        <v>0.97986137074126967</v>
      </c>
      <c r="AK755" s="1">
        <v>1.2628905793384397</v>
      </c>
      <c r="AL755" s="1">
        <v>-4.6354678399999967E-2</v>
      </c>
    </row>
    <row r="756" spans="1:38" x14ac:dyDescent="0.2">
      <c r="A756" t="s">
        <v>6877</v>
      </c>
      <c r="B756" t="s">
        <v>6878</v>
      </c>
      <c r="C756" t="s">
        <v>6881</v>
      </c>
      <c r="E756" t="s">
        <v>6879</v>
      </c>
      <c r="F756">
        <v>0</v>
      </c>
      <c r="G756">
        <v>0</v>
      </c>
      <c r="H756" s="1">
        <v>2.6248607267539885</v>
      </c>
      <c r="I756" s="1">
        <v>4.3098755030717912</v>
      </c>
      <c r="J756" s="3">
        <v>3.4673681149128899</v>
      </c>
      <c r="K756" s="1">
        <v>0.34362817423663866</v>
      </c>
      <c r="L756">
        <v>3.2292394585638082E-2</v>
      </c>
      <c r="M756">
        <v>4.9153798634063398E-2</v>
      </c>
      <c r="N756" s="1">
        <v>0.35938321541732182</v>
      </c>
      <c r="O756" s="1">
        <v>0.22036055411623354</v>
      </c>
      <c r="P756" s="5">
        <v>0.28987188476677767</v>
      </c>
      <c r="Q756" s="1">
        <v>0.33912866928675289</v>
      </c>
      <c r="R756" s="1">
        <v>2.3895748884271129</v>
      </c>
      <c r="S756" s="1">
        <v>2.9817712365778233</v>
      </c>
      <c r="T756" s="3">
        <v>2.6856730625024681</v>
      </c>
      <c r="U756" s="1">
        <v>0.15591847697988062</v>
      </c>
      <c r="V756" s="2">
        <v>0.74835511330693338</v>
      </c>
      <c r="W756" s="2">
        <v>0.83385352111700284</v>
      </c>
      <c r="X756" s="5">
        <v>0.79110431721196806</v>
      </c>
      <c r="Y756" s="1">
        <v>7.6420394412983983E-2</v>
      </c>
      <c r="Z756" t="s">
        <v>6880</v>
      </c>
      <c r="AA756">
        <v>633</v>
      </c>
      <c r="AB756">
        <v>210</v>
      </c>
      <c r="AC756">
        <v>633</v>
      </c>
      <c r="AD756">
        <v>0</v>
      </c>
      <c r="AE756" s="2">
        <v>0.8539235632766673</v>
      </c>
      <c r="AF756" t="s">
        <v>15</v>
      </c>
      <c r="AG756" t="str">
        <f t="shared" si="47"/>
        <v>SLX9</v>
      </c>
      <c r="AH756" s="1">
        <v>-0.28090304165078617</v>
      </c>
      <c r="AJ756" s="1">
        <v>1.5530784345575124</v>
      </c>
      <c r="AK756" s="1">
        <v>1.968631913842549</v>
      </c>
      <c r="AL756" s="1">
        <v>-2.5442175308056869E-2</v>
      </c>
    </row>
    <row r="757" spans="1:38" x14ac:dyDescent="0.2">
      <c r="A757" t="s">
        <v>24814</v>
      </c>
      <c r="B757" t="s">
        <v>24815</v>
      </c>
      <c r="C757" t="s">
        <v>24818</v>
      </c>
      <c r="D757" t="s">
        <v>255</v>
      </c>
      <c r="E757" t="s">
        <v>24816</v>
      </c>
      <c r="F757">
        <v>0</v>
      </c>
      <c r="G757">
        <v>0</v>
      </c>
      <c r="H757" s="1">
        <v>3.1748530408200026</v>
      </c>
      <c r="I757" s="1">
        <v>3.7600238177581771</v>
      </c>
      <c r="J757" s="3">
        <v>3.4674384292890901</v>
      </c>
      <c r="K757" s="1">
        <v>0.11933253696159167</v>
      </c>
      <c r="L757">
        <v>9.3303742023160635E-2</v>
      </c>
      <c r="M757">
        <v>0.17641345378954945</v>
      </c>
      <c r="N757" s="1">
        <v>0.2638667210356509</v>
      </c>
      <c r="O757" s="1">
        <v>0.234368653102349</v>
      </c>
      <c r="P757" s="5">
        <v>0.24911768706899995</v>
      </c>
      <c r="Q757" s="1">
        <v>8.3728634899223151E-2</v>
      </c>
      <c r="R757" s="1">
        <v>2.3992628391461075</v>
      </c>
      <c r="S757" s="1">
        <v>2.3775599566451615</v>
      </c>
      <c r="T757" s="3">
        <v>2.3884113978956343</v>
      </c>
      <c r="U757" s="1">
        <v>6.4252981715105448E-3</v>
      </c>
      <c r="V757" s="2">
        <v>0.89274302935015115</v>
      </c>
      <c r="W757" s="2">
        <v>0.85854978973945451</v>
      </c>
      <c r="X757" s="5">
        <v>0.87564640954480288</v>
      </c>
      <c r="Y757" s="1">
        <v>2.7611911995423958E-2</v>
      </c>
      <c r="Z757" t="s">
        <v>24817</v>
      </c>
      <c r="AA757">
        <v>402</v>
      </c>
      <c r="AB757">
        <v>133</v>
      </c>
      <c r="AC757">
        <v>402</v>
      </c>
      <c r="AD757">
        <v>0</v>
      </c>
      <c r="AE757" s="2">
        <v>1.1365904073872748</v>
      </c>
      <c r="AF757" t="s">
        <v>22</v>
      </c>
      <c r="AG757" t="str">
        <f t="shared" si="47"/>
        <v>FMP46</v>
      </c>
      <c r="AH757" s="1">
        <v>0.53676460325517084</v>
      </c>
      <c r="AJ757" s="1">
        <v>3.8315240101727497</v>
      </c>
      <c r="AK757" s="1">
        <v>4.7007544847831193</v>
      </c>
      <c r="AL757" s="1">
        <v>-3.1082726119403103E-2</v>
      </c>
    </row>
    <row r="758" spans="1:38" x14ac:dyDescent="0.2">
      <c r="A758" t="s">
        <v>11394</v>
      </c>
      <c r="B758" t="s">
        <v>11395</v>
      </c>
      <c r="C758" t="s">
        <v>11398</v>
      </c>
      <c r="D758" t="s">
        <v>803</v>
      </c>
      <c r="E758" t="s">
        <v>11396</v>
      </c>
      <c r="F758">
        <v>0</v>
      </c>
      <c r="G758">
        <v>0</v>
      </c>
      <c r="H758" s="1">
        <v>3.0577537918923401</v>
      </c>
      <c r="I758" s="1">
        <v>3.8803331991357317</v>
      </c>
      <c r="J758" s="3">
        <v>3.4690434955140361</v>
      </c>
      <c r="K758" s="1">
        <v>0.16766912195778644</v>
      </c>
      <c r="L758">
        <v>1.6769276928237178E-2</v>
      </c>
      <c r="M758">
        <v>1.5619709683985794E-2</v>
      </c>
      <c r="N758" s="1">
        <v>0.36369460553523841</v>
      </c>
      <c r="O758" s="1">
        <v>0.30014588066468711</v>
      </c>
      <c r="P758" s="5">
        <v>0.33192024309996276</v>
      </c>
      <c r="Q758" s="1">
        <v>0.13538112009092484</v>
      </c>
      <c r="R758" s="1">
        <v>2.4122859256296381</v>
      </c>
      <c r="S758" s="1">
        <v>3.5158388832821461</v>
      </c>
      <c r="T758" s="3">
        <v>2.9640624044558921</v>
      </c>
      <c r="U758" s="1">
        <v>0.26326361367476153</v>
      </c>
      <c r="V758" s="2">
        <v>0.60630169214127305</v>
      </c>
      <c r="W758" s="2">
        <v>0.81486095279481929</v>
      </c>
      <c r="X758" s="5">
        <v>0.71058132246804617</v>
      </c>
      <c r="Y758" s="1">
        <v>0.20753946497658915</v>
      </c>
      <c r="Z758" t="s">
        <v>11397</v>
      </c>
      <c r="AA758">
        <v>1701</v>
      </c>
      <c r="AB758">
        <v>566</v>
      </c>
      <c r="AC758">
        <v>1701</v>
      </c>
      <c r="AD758">
        <v>0</v>
      </c>
      <c r="AE758" s="2">
        <v>0.8626943761510133</v>
      </c>
      <c r="AF758" t="s">
        <v>15</v>
      </c>
      <c r="AG758" t="str">
        <f t="shared" si="47"/>
        <v>MED1</v>
      </c>
      <c r="AH758" s="1">
        <v>-0.12255321442712558</v>
      </c>
      <c r="AI758" s="1">
        <v>1.7143458459243499</v>
      </c>
      <c r="AJ758" s="1">
        <v>1.2818652639223642</v>
      </c>
      <c r="AK758" s="1">
        <v>1.636161609331185</v>
      </c>
      <c r="AL758" s="1">
        <v>-0.10567139431206399</v>
      </c>
    </row>
    <row r="759" spans="1:38" x14ac:dyDescent="0.2">
      <c r="A759" t="s">
        <v>26862</v>
      </c>
      <c r="B759" t="s">
        <v>26863</v>
      </c>
      <c r="C759" t="s">
        <v>26866</v>
      </c>
      <c r="D759" t="s">
        <v>26867</v>
      </c>
      <c r="E759" t="s">
        <v>26864</v>
      </c>
      <c r="F759">
        <v>0</v>
      </c>
      <c r="G759">
        <v>0</v>
      </c>
      <c r="H759" s="1">
        <v>2.9829412634043999</v>
      </c>
      <c r="I759" s="1">
        <v>3.9573276948128551</v>
      </c>
      <c r="J759" s="3">
        <v>3.4701344791086273</v>
      </c>
      <c r="K759" s="1">
        <v>0.19855001507666795</v>
      </c>
      <c r="L759">
        <v>2.535352211543257E-2</v>
      </c>
      <c r="M759">
        <v>2.8772292015491439E-2</v>
      </c>
      <c r="N759" s="1">
        <v>0.28249030133094771</v>
      </c>
      <c r="O759" s="1">
        <v>0.23730311689403127</v>
      </c>
      <c r="P759" s="5">
        <v>0.25989670911248952</v>
      </c>
      <c r="Q759" s="1">
        <v>0.12294178193784353</v>
      </c>
      <c r="R759" s="1">
        <v>2.2583008660457677</v>
      </c>
      <c r="S759" s="1">
        <v>2.2642550825386238</v>
      </c>
      <c r="T759" s="3">
        <v>2.261277974292196</v>
      </c>
      <c r="U759" s="1">
        <v>1.86189708059629E-3</v>
      </c>
      <c r="V759" s="2">
        <v>0.83260314443110417</v>
      </c>
      <c r="W759" s="2">
        <v>0.77476708194473953</v>
      </c>
      <c r="X759" s="5">
        <v>0.80368511318792191</v>
      </c>
      <c r="Y759" s="1">
        <v>5.088593941850799E-2</v>
      </c>
      <c r="Z759" t="s">
        <v>26865</v>
      </c>
      <c r="AA759">
        <v>699</v>
      </c>
      <c r="AB759">
        <v>232</v>
      </c>
      <c r="AC759">
        <v>699</v>
      </c>
      <c r="AD759">
        <v>0</v>
      </c>
      <c r="AE759" s="2">
        <v>1.2532732320413049</v>
      </c>
      <c r="AF759" t="s">
        <v>15</v>
      </c>
      <c r="AG759" t="str">
        <f t="shared" si="47"/>
        <v>GCG1</v>
      </c>
      <c r="AH759" s="1">
        <v>1.2550463624898962</v>
      </c>
      <c r="AJ759" s="1">
        <v>7.2375211665182126</v>
      </c>
      <c r="AK759" s="1">
        <v>8.6776488245820182</v>
      </c>
      <c r="AL759" s="1">
        <v>-6.9963312832618127E-2</v>
      </c>
    </row>
    <row r="760" spans="1:38" x14ac:dyDescent="0.2">
      <c r="A760" t="s">
        <v>5743</v>
      </c>
      <c r="B760" t="s">
        <v>5744</v>
      </c>
      <c r="C760" t="s">
        <v>5747</v>
      </c>
      <c r="D760" t="s">
        <v>5748</v>
      </c>
      <c r="E760" t="s">
        <v>5745</v>
      </c>
      <c r="F760">
        <v>0</v>
      </c>
      <c r="G760">
        <v>0</v>
      </c>
      <c r="H760" s="1">
        <v>1.9563168835920446</v>
      </c>
      <c r="I760" s="1">
        <v>4.984088492267702</v>
      </c>
      <c r="J760" s="3">
        <v>3.4702026879298735</v>
      </c>
      <c r="K760" s="1">
        <v>0.61695469369134526</v>
      </c>
      <c r="L760">
        <v>5.4090929260434606E-3</v>
      </c>
      <c r="M760">
        <v>9.2155902720861584E-3</v>
      </c>
      <c r="N760" s="1">
        <v>0.38039501337043902</v>
      </c>
      <c r="O760" s="1">
        <v>0.14626514210078484</v>
      </c>
      <c r="P760" s="5">
        <v>0.2633300777356119</v>
      </c>
      <c r="Q760" s="1">
        <v>0.62869696115506413</v>
      </c>
      <c r="R760" s="1">
        <v>2.3377622435628109</v>
      </c>
      <c r="S760" s="1">
        <v>1.9088170951722057</v>
      </c>
      <c r="T760" s="3">
        <v>2.1232896693675083</v>
      </c>
      <c r="U760" s="1">
        <v>0.14284910229625775</v>
      </c>
      <c r="V760" s="2">
        <v>0.88767466120465865</v>
      </c>
      <c r="W760" s="2">
        <v>0.60967601068858668</v>
      </c>
      <c r="X760" s="5">
        <v>0.74867533594662272</v>
      </c>
      <c r="Y760" s="1">
        <v>0.26256338562572612</v>
      </c>
      <c r="Z760" t="s">
        <v>5746</v>
      </c>
      <c r="AA760">
        <v>453</v>
      </c>
      <c r="AB760">
        <v>150</v>
      </c>
      <c r="AC760">
        <v>453</v>
      </c>
      <c r="AD760">
        <v>0</v>
      </c>
      <c r="AE760" s="2">
        <v>1.3322131047294181</v>
      </c>
      <c r="AF760" t="s">
        <v>22</v>
      </c>
      <c r="AG760" t="str">
        <f t="shared" si="47"/>
        <v>SHU1</v>
      </c>
      <c r="AH760" s="1">
        <v>-0.32330651014133793</v>
      </c>
      <c r="AJ760" s="1">
        <v>1.0041440339007435</v>
      </c>
      <c r="AK760" s="1">
        <v>1.2930425980524018</v>
      </c>
      <c r="AL760" s="1">
        <v>-0.10913458609271519</v>
      </c>
    </row>
    <row r="761" spans="1:38" x14ac:dyDescent="0.2">
      <c r="A761" t="s">
        <v>966</v>
      </c>
      <c r="B761" t="s">
        <v>967</v>
      </c>
      <c r="C761" t="s">
        <v>966</v>
      </c>
      <c r="E761" t="s">
        <v>25</v>
      </c>
      <c r="F761">
        <v>1</v>
      </c>
      <c r="G761">
        <v>0</v>
      </c>
      <c r="H761" s="1">
        <v>2.5194168916145716</v>
      </c>
      <c r="I761" s="1">
        <v>4.4227321042408372</v>
      </c>
      <c r="J761" s="3">
        <v>3.4710744979277042</v>
      </c>
      <c r="K761" s="1">
        <v>0.38773212571123034</v>
      </c>
      <c r="L761">
        <v>5.8046841972606445E-3</v>
      </c>
      <c r="M761">
        <v>1.3193495789591218E-2</v>
      </c>
      <c r="N761" s="1">
        <v>0.37859489617370728</v>
      </c>
      <c r="O761" s="1">
        <v>0.22036651300175922</v>
      </c>
      <c r="P761" s="5">
        <v>0.29948070458773324</v>
      </c>
      <c r="Q761" s="1">
        <v>0.37359456219754988</v>
      </c>
      <c r="R761" s="1">
        <v>1.514064985703415</v>
      </c>
      <c r="S761" s="1">
        <v>2.6594796447377007</v>
      </c>
      <c r="T761" s="3">
        <v>2.0867723152205579</v>
      </c>
      <c r="U761" s="1">
        <v>0.38812594300112552</v>
      </c>
      <c r="V761" s="2">
        <v>0.51133903746083176</v>
      </c>
      <c r="W761" s="2">
        <v>0.78107216299409399</v>
      </c>
      <c r="X761" s="5">
        <v>0.64620560022746287</v>
      </c>
      <c r="Y761" s="1">
        <v>0.2951539295049061</v>
      </c>
      <c r="Z761" t="s">
        <v>968</v>
      </c>
      <c r="AA761">
        <v>327</v>
      </c>
      <c r="AB761">
        <v>108</v>
      </c>
      <c r="AC761">
        <v>327</v>
      </c>
      <c r="AD761">
        <v>0</v>
      </c>
      <c r="AL761" s="1">
        <v>-8.0386710091743085E-2</v>
      </c>
    </row>
    <row r="762" spans="1:38" x14ac:dyDescent="0.2">
      <c r="A762" t="s">
        <v>12574</v>
      </c>
      <c r="B762" t="s">
        <v>12575</v>
      </c>
      <c r="C762" t="s">
        <v>12578</v>
      </c>
      <c r="D762" t="s">
        <v>321</v>
      </c>
      <c r="E762" t="s">
        <v>12576</v>
      </c>
      <c r="F762">
        <v>0</v>
      </c>
      <c r="G762">
        <v>0</v>
      </c>
      <c r="H762" s="1">
        <v>2.8012729534412539</v>
      </c>
      <c r="I762" s="1">
        <v>4.1415294454393106</v>
      </c>
      <c r="J762" s="3">
        <v>3.4714011994402822</v>
      </c>
      <c r="K762" s="1">
        <v>0.2730034356656692</v>
      </c>
      <c r="L762">
        <v>1.1374999653853761E-2</v>
      </c>
      <c r="M762">
        <v>1.0934488532321818E-2</v>
      </c>
      <c r="N762" s="1">
        <v>0.33336034715470997</v>
      </c>
      <c r="O762" s="1">
        <v>0.22277106439884145</v>
      </c>
      <c r="P762" s="5">
        <v>0.2780657057767757</v>
      </c>
      <c r="Q762" s="1">
        <v>0.28122285538514818</v>
      </c>
      <c r="R762" s="1">
        <v>2.1295670015147969</v>
      </c>
      <c r="S762" s="1">
        <v>2.9055271434248393</v>
      </c>
      <c r="T762" s="3">
        <v>2.5175470724698181</v>
      </c>
      <c r="U762" s="1">
        <v>0.21794495295644342</v>
      </c>
      <c r="V762" s="2">
        <v>0.60791769536756635</v>
      </c>
      <c r="W762" s="2">
        <v>0.79201377350521784</v>
      </c>
      <c r="X762" s="5">
        <v>0.6999657344363921</v>
      </c>
      <c r="Y762" s="1">
        <v>0.18597422536090136</v>
      </c>
      <c r="Z762" t="s">
        <v>12577</v>
      </c>
      <c r="AA762">
        <v>423</v>
      </c>
      <c r="AB762">
        <v>140</v>
      </c>
      <c r="AC762">
        <v>423</v>
      </c>
      <c r="AD762">
        <v>0</v>
      </c>
      <c r="AG762" t="str">
        <f t="shared" ref="AG762:AG774" si="48">A762</f>
        <v>SNA4</v>
      </c>
      <c r="AH762" s="1">
        <v>-8.7836475690360877E-2</v>
      </c>
      <c r="AJ762" s="1">
        <v>1.7143682574883121</v>
      </c>
      <c r="AK762" s="1">
        <v>2.1653308263516706</v>
      </c>
      <c r="AL762" s="1">
        <v>-5.1458817659574503E-2</v>
      </c>
    </row>
    <row r="763" spans="1:38" x14ac:dyDescent="0.2">
      <c r="A763" t="s">
        <v>13432</v>
      </c>
      <c r="B763" t="s">
        <v>13433</v>
      </c>
      <c r="C763" t="s">
        <v>13436</v>
      </c>
      <c r="D763" t="s">
        <v>13437</v>
      </c>
      <c r="E763" t="s">
        <v>13434</v>
      </c>
      <c r="F763">
        <v>0</v>
      </c>
      <c r="G763">
        <v>0</v>
      </c>
      <c r="H763" s="1">
        <v>2.8708135017552787</v>
      </c>
      <c r="I763" s="1">
        <v>4.0731465267900306</v>
      </c>
      <c r="J763" s="3">
        <v>3.4719800142726545</v>
      </c>
      <c r="K763" s="1">
        <v>0.24486829755692349</v>
      </c>
      <c r="L763">
        <v>9.9453778085848599E-2</v>
      </c>
      <c r="M763">
        <v>0.13619595420777525</v>
      </c>
      <c r="N763" s="1">
        <v>0.31016709204147769</v>
      </c>
      <c r="O763" s="1">
        <v>0.25444281885399755</v>
      </c>
      <c r="P763" s="5">
        <v>0.28230495544773759</v>
      </c>
      <c r="Q763" s="1">
        <v>0.13957605308438695</v>
      </c>
      <c r="R763" s="1">
        <v>2.3902618544118059</v>
      </c>
      <c r="S763" s="1">
        <v>2.2716610735463112</v>
      </c>
      <c r="T763" s="3">
        <v>2.3309614639790586</v>
      </c>
      <c r="U763" s="1">
        <v>3.5978036402563411E-2</v>
      </c>
      <c r="V763" s="2">
        <v>0.87142380401913411</v>
      </c>
      <c r="W763" s="2">
        <v>0.83536471891590902</v>
      </c>
      <c r="X763" s="5">
        <v>0.85339426146752162</v>
      </c>
      <c r="Y763" s="1">
        <v>2.9877894369745139E-2</v>
      </c>
      <c r="Z763" t="s">
        <v>13435</v>
      </c>
      <c r="AA763">
        <v>348</v>
      </c>
      <c r="AB763">
        <v>115</v>
      </c>
      <c r="AC763">
        <v>348</v>
      </c>
      <c r="AD763">
        <v>0</v>
      </c>
      <c r="AG763" t="str">
        <f t="shared" si="48"/>
        <v>SNC2</v>
      </c>
      <c r="AH763" s="1">
        <v>-5.7526924444464611E-2</v>
      </c>
      <c r="AJ763" s="1">
        <v>2.7391944757880613</v>
      </c>
      <c r="AK763" s="1">
        <v>3.4016287193939307</v>
      </c>
      <c r="AL763" s="1">
        <v>4.2213816343724987E-2</v>
      </c>
    </row>
    <row r="764" spans="1:38" x14ac:dyDescent="0.2">
      <c r="A764" t="s">
        <v>7614</v>
      </c>
      <c r="B764" t="s">
        <v>7615</v>
      </c>
      <c r="C764" t="s">
        <v>7618</v>
      </c>
      <c r="D764" t="s">
        <v>7619</v>
      </c>
      <c r="E764" t="s">
        <v>7616</v>
      </c>
      <c r="F764">
        <v>0</v>
      </c>
      <c r="G764">
        <v>0</v>
      </c>
      <c r="H764" s="1">
        <v>3.2931178501631995</v>
      </c>
      <c r="I764" s="1">
        <v>3.6520050503066939</v>
      </c>
      <c r="J764" s="3">
        <v>3.4725614502349469</v>
      </c>
      <c r="K764" s="1">
        <v>7.307907334090484E-2</v>
      </c>
      <c r="L764">
        <v>1.1070730897980382E-2</v>
      </c>
      <c r="M764">
        <v>1.3302474180819871E-2</v>
      </c>
      <c r="N764" s="1">
        <v>0.31841831010012622</v>
      </c>
      <c r="O764" s="1">
        <v>0.29408396981967716</v>
      </c>
      <c r="P764" s="5">
        <v>0.30625113995990172</v>
      </c>
      <c r="Q764" s="1">
        <v>5.6185838296828675E-2</v>
      </c>
      <c r="R764" s="1">
        <v>3.2826751745127272</v>
      </c>
      <c r="S764" s="1">
        <v>3.2872885134549525</v>
      </c>
      <c r="T764" s="3">
        <v>3.2849818439838399</v>
      </c>
      <c r="U764" s="1">
        <v>9.9304148542977001E-4</v>
      </c>
      <c r="V764" s="2">
        <v>0.75431836935221808</v>
      </c>
      <c r="W764" s="2">
        <v>0.78071208967584405</v>
      </c>
      <c r="X764" s="5">
        <v>0.76751522951403106</v>
      </c>
      <c r="Y764" s="1">
        <v>2.4316362599598337E-2</v>
      </c>
      <c r="Z764" t="s">
        <v>7617</v>
      </c>
      <c r="AA764">
        <v>1179</v>
      </c>
      <c r="AB764">
        <v>392</v>
      </c>
      <c r="AC764">
        <v>1179</v>
      </c>
      <c r="AD764">
        <v>0</v>
      </c>
      <c r="AE764" s="2">
        <v>1.1773568773523544</v>
      </c>
      <c r="AF764" t="s">
        <v>15</v>
      </c>
      <c r="AG764" t="str">
        <f t="shared" si="48"/>
        <v>MFT1</v>
      </c>
      <c r="AH764" s="1">
        <v>-0.25118594438563735</v>
      </c>
      <c r="AJ764" s="1">
        <v>1.0066862068935067</v>
      </c>
      <c r="AK764" s="1">
        <v>1.296197704106673</v>
      </c>
      <c r="AL764" s="1">
        <v>-0.12627072218085544</v>
      </c>
    </row>
    <row r="765" spans="1:38" x14ac:dyDescent="0.2">
      <c r="A765" t="s">
        <v>3304</v>
      </c>
      <c r="B765" t="s">
        <v>3305</v>
      </c>
      <c r="C765" t="s">
        <v>3308</v>
      </c>
      <c r="D765" t="s">
        <v>2961</v>
      </c>
      <c r="E765" t="s">
        <v>3306</v>
      </c>
      <c r="F765">
        <v>0</v>
      </c>
      <c r="G765">
        <v>0</v>
      </c>
      <c r="H765" s="1">
        <v>3.1945137443046203</v>
      </c>
      <c r="I765" s="1">
        <v>3.7521291579487444</v>
      </c>
      <c r="J765" s="3">
        <v>3.4733214511266821</v>
      </c>
      <c r="K765" s="1">
        <v>0.11352063027566887</v>
      </c>
      <c r="L765">
        <v>1.1204221331038312E-2</v>
      </c>
      <c r="M765">
        <v>1.4785898854240155E-2</v>
      </c>
      <c r="N765" s="1">
        <v>0.352284464653354</v>
      </c>
      <c r="O765" s="1">
        <v>0.26364323396675127</v>
      </c>
      <c r="P765" s="5">
        <v>0.30796384931005261</v>
      </c>
      <c r="Q765" s="1">
        <v>0.20352653550616628</v>
      </c>
      <c r="R765" s="1">
        <v>2.8234547748555419</v>
      </c>
      <c r="S765" s="1">
        <v>3.3580794120864974</v>
      </c>
      <c r="T765" s="3">
        <v>3.0907670934710199</v>
      </c>
      <c r="U765" s="1">
        <v>0.12231161227708703</v>
      </c>
      <c r="V765" s="2">
        <v>0.75477125696795411</v>
      </c>
      <c r="W765" s="2">
        <v>0.85793265906161231</v>
      </c>
      <c r="X765" s="5">
        <v>0.80635195801478321</v>
      </c>
      <c r="Y765" s="1">
        <v>9.0464376321140474E-2</v>
      </c>
      <c r="Z765" t="s">
        <v>3307</v>
      </c>
      <c r="AA765">
        <v>1140</v>
      </c>
      <c r="AB765">
        <v>379</v>
      </c>
      <c r="AC765">
        <v>1140</v>
      </c>
      <c r="AD765">
        <v>0</v>
      </c>
      <c r="AE765" s="2">
        <v>2.0880958053533822</v>
      </c>
      <c r="AF765" t="s">
        <v>278</v>
      </c>
      <c r="AG765" t="str">
        <f t="shared" si="48"/>
        <v>PRP45</v>
      </c>
      <c r="AH765" s="1">
        <v>-0.47076806799358012</v>
      </c>
      <c r="AJ765" s="1">
        <v>1.3366217328775327</v>
      </c>
      <c r="AK765" s="1">
        <v>1.7034748651223812</v>
      </c>
      <c r="AL765" s="1">
        <v>-1.1275744210526299E-2</v>
      </c>
    </row>
    <row r="766" spans="1:38" x14ac:dyDescent="0.2">
      <c r="A766" t="s">
        <v>10206</v>
      </c>
      <c r="B766" t="s">
        <v>10207</v>
      </c>
      <c r="C766" t="s">
        <v>10210</v>
      </c>
      <c r="D766" t="s">
        <v>10211</v>
      </c>
      <c r="E766" t="s">
        <v>10208</v>
      </c>
      <c r="F766">
        <v>0</v>
      </c>
      <c r="G766">
        <v>0</v>
      </c>
      <c r="H766" s="1">
        <v>3.3011725140642105</v>
      </c>
      <c r="I766" s="1">
        <v>3.6461498950287363</v>
      </c>
      <c r="J766" s="3">
        <v>3.4736612045464734</v>
      </c>
      <c r="K766" s="1">
        <v>7.0224420595974557E-2</v>
      </c>
      <c r="L766">
        <v>7.170442018366327E-2</v>
      </c>
      <c r="M766">
        <v>9.1158474136908488E-2</v>
      </c>
      <c r="N766" s="1">
        <v>0.3412458407487895</v>
      </c>
      <c r="O766" s="1">
        <v>0.32287804757126404</v>
      </c>
      <c r="P766" s="5">
        <v>0.33206194416002677</v>
      </c>
      <c r="Q766" s="1">
        <v>3.9113157468599002E-2</v>
      </c>
      <c r="R766" s="1">
        <v>2.4130878474985451</v>
      </c>
      <c r="S766" s="1">
        <v>2.8305535678108189</v>
      </c>
      <c r="T766" s="3">
        <v>2.621820707654682</v>
      </c>
      <c r="U766" s="1">
        <v>0.11259078123987992</v>
      </c>
      <c r="V766" s="2">
        <v>0.65851189833030332</v>
      </c>
      <c r="W766" s="2">
        <v>0.80988932192869301</v>
      </c>
      <c r="X766" s="5">
        <v>0.73420061012949822</v>
      </c>
      <c r="Y766" s="1">
        <v>0.14579122009458576</v>
      </c>
      <c r="Z766" t="s">
        <v>10209</v>
      </c>
      <c r="AA766">
        <v>1767</v>
      </c>
      <c r="AB766">
        <v>588</v>
      </c>
      <c r="AC766">
        <v>1767</v>
      </c>
      <c r="AD766">
        <v>0</v>
      </c>
      <c r="AG766" t="str">
        <f t="shared" si="48"/>
        <v>ASH1</v>
      </c>
      <c r="AH766" s="1">
        <v>-0.16124216194535099</v>
      </c>
      <c r="AJ766" s="1">
        <v>1.3042812142226001</v>
      </c>
      <c r="AK766" s="1">
        <v>1.6637303176788625</v>
      </c>
      <c r="AL766" s="1">
        <v>-9.2445935466893003E-2</v>
      </c>
    </row>
    <row r="767" spans="1:38" x14ac:dyDescent="0.2">
      <c r="A767" t="s">
        <v>4732</v>
      </c>
      <c r="B767" t="s">
        <v>4733</v>
      </c>
      <c r="C767" t="s">
        <v>4736</v>
      </c>
      <c r="D767" t="s">
        <v>4737</v>
      </c>
      <c r="E767" t="s">
        <v>4734</v>
      </c>
      <c r="F767">
        <v>0</v>
      </c>
      <c r="G767">
        <v>0</v>
      </c>
      <c r="H767" s="1">
        <v>3.1280142481358038</v>
      </c>
      <c r="I767" s="1">
        <v>3.819691840317351</v>
      </c>
      <c r="J767" s="3">
        <v>3.4738530442265771</v>
      </c>
      <c r="K767" s="1">
        <v>0.14079176913922878</v>
      </c>
      <c r="L767">
        <v>2.0687472021016996E-2</v>
      </c>
      <c r="M767">
        <v>3.4051213564942277E-2</v>
      </c>
      <c r="N767" s="1">
        <v>0.31899223219555672</v>
      </c>
      <c r="O767" s="1">
        <v>0.26351334987442848</v>
      </c>
      <c r="P767" s="5">
        <v>0.29125279103499258</v>
      </c>
      <c r="Q767" s="1">
        <v>0.1346922505446721</v>
      </c>
      <c r="R767" s="1">
        <v>2.3905234698758906</v>
      </c>
      <c r="S767" s="1">
        <v>2.7685005498904824</v>
      </c>
      <c r="T767" s="3">
        <v>2.5795120098831865</v>
      </c>
      <c r="U767" s="1">
        <v>0.10361268154107627</v>
      </c>
      <c r="V767" s="2">
        <v>0.75602758671684955</v>
      </c>
      <c r="W767" s="2">
        <v>0.83988894990641949</v>
      </c>
      <c r="X767" s="5">
        <v>0.79795826831163452</v>
      </c>
      <c r="Y767" s="1">
        <v>7.4313333097432391E-2</v>
      </c>
      <c r="Z767" t="s">
        <v>4735</v>
      </c>
      <c r="AA767">
        <v>552</v>
      </c>
      <c r="AB767">
        <v>183</v>
      </c>
      <c r="AC767">
        <v>552</v>
      </c>
      <c r="AD767">
        <v>0</v>
      </c>
      <c r="AE767" s="2">
        <v>0.75520226715379912</v>
      </c>
      <c r="AF767" t="s">
        <v>22</v>
      </c>
      <c r="AG767" t="str">
        <f t="shared" si="48"/>
        <v>IMP3</v>
      </c>
      <c r="AH767" s="1">
        <v>-0.37018045173739622</v>
      </c>
      <c r="AJ767" s="1">
        <v>1.3431860447751938</v>
      </c>
      <c r="AK767" s="1">
        <v>1.7115377383576411</v>
      </c>
      <c r="AL767" s="1">
        <v>-3.487963260869565E-2</v>
      </c>
    </row>
    <row r="768" spans="1:38" x14ac:dyDescent="0.2">
      <c r="A768" t="s">
        <v>5305</v>
      </c>
      <c r="B768" t="s">
        <v>5306</v>
      </c>
      <c r="C768" t="s">
        <v>5309</v>
      </c>
      <c r="D768" t="s">
        <v>5310</v>
      </c>
      <c r="E768" t="s">
        <v>5307</v>
      </c>
      <c r="F768">
        <v>0</v>
      </c>
      <c r="G768">
        <v>0</v>
      </c>
      <c r="H768" s="1">
        <v>2.4007230153324182</v>
      </c>
      <c r="I768" s="1">
        <v>4.5477363266061195</v>
      </c>
      <c r="J768" s="3">
        <v>3.4742296709692688</v>
      </c>
      <c r="K768" s="1">
        <v>0.43697965174417147</v>
      </c>
      <c r="L768">
        <v>5.0423627330739851E-3</v>
      </c>
      <c r="M768">
        <v>4.7950235944597451E-3</v>
      </c>
      <c r="N768" s="1">
        <v>0.39415399904559767</v>
      </c>
      <c r="O768" s="1">
        <v>0.25295086142899442</v>
      </c>
      <c r="P768" s="5">
        <v>0.32355243023729607</v>
      </c>
      <c r="Q768" s="1">
        <v>0.30859201416070231</v>
      </c>
      <c r="R768" s="1">
        <v>2.9651479218583852</v>
      </c>
      <c r="S768" s="1">
        <v>3.2347436249062285</v>
      </c>
      <c r="T768" s="3">
        <v>3.0999457733823066</v>
      </c>
      <c r="U768" s="1">
        <v>6.1495575645469404E-2</v>
      </c>
      <c r="V768" s="2">
        <v>0.76637104185186455</v>
      </c>
      <c r="W768" s="2">
        <v>0.85960014908779259</v>
      </c>
      <c r="X768" s="5">
        <v>0.81298559546982863</v>
      </c>
      <c r="Y768" s="1">
        <v>8.1087456281922585E-2</v>
      </c>
      <c r="Z768" t="s">
        <v>5308</v>
      </c>
      <c r="AA768">
        <v>1944</v>
      </c>
      <c r="AB768">
        <v>647</v>
      </c>
      <c r="AC768">
        <v>1944</v>
      </c>
      <c r="AD768">
        <v>0</v>
      </c>
      <c r="AE768" s="2">
        <v>1.4347134241735922</v>
      </c>
      <c r="AF768" t="s">
        <v>15</v>
      </c>
      <c r="AG768" t="str">
        <f t="shared" si="48"/>
        <v>VIK1</v>
      </c>
      <c r="AH768" s="1">
        <v>-0.33932881152232042</v>
      </c>
      <c r="AJ768" s="1">
        <v>1.1422500129208628</v>
      </c>
      <c r="AK768" s="1">
        <v>1.464047457865401</v>
      </c>
      <c r="AL768" s="1">
        <v>-7.7404191716304624E-2</v>
      </c>
    </row>
    <row r="769" spans="1:38" x14ac:dyDescent="0.2">
      <c r="A769" t="s">
        <v>1446</v>
      </c>
      <c r="B769" t="s">
        <v>1447</v>
      </c>
      <c r="C769" t="s">
        <v>1450</v>
      </c>
      <c r="D769" t="s">
        <v>1451</v>
      </c>
      <c r="E769" t="s">
        <v>1448</v>
      </c>
      <c r="F769">
        <v>0</v>
      </c>
      <c r="G769">
        <v>0</v>
      </c>
      <c r="H769" s="1">
        <v>3.3909699928569816</v>
      </c>
      <c r="I769" s="1">
        <v>3.5577249429512996</v>
      </c>
      <c r="J769" s="3">
        <v>3.4743474679041406</v>
      </c>
      <c r="K769" s="1">
        <v>3.3938331470123942E-2</v>
      </c>
      <c r="L769">
        <v>1.0073086323066738E-2</v>
      </c>
      <c r="M769">
        <v>9.412583498024053E-3</v>
      </c>
      <c r="N769" s="1">
        <v>0.31463317783860251</v>
      </c>
      <c r="O769" s="1">
        <v>0.31530552797196304</v>
      </c>
      <c r="P769" s="5">
        <v>0.31496935290528277</v>
      </c>
      <c r="Q769" s="1">
        <v>1.5094272958483083E-3</v>
      </c>
      <c r="R769" s="1">
        <v>2.6982731417806232</v>
      </c>
      <c r="S769" s="1">
        <v>2.7330429324267311</v>
      </c>
      <c r="T769" s="3">
        <v>2.7156580371036769</v>
      </c>
      <c r="U769" s="1">
        <v>9.0534059923542964E-3</v>
      </c>
      <c r="V769" s="2">
        <v>0.69297466552516473</v>
      </c>
      <c r="W769" s="2">
        <v>0.72918551714199487</v>
      </c>
      <c r="X769" s="5">
        <v>0.71108009133357974</v>
      </c>
      <c r="Y769" s="1">
        <v>3.6008515837899803E-2</v>
      </c>
      <c r="Z769" t="s">
        <v>1449</v>
      </c>
      <c r="AA769">
        <v>672</v>
      </c>
      <c r="AB769">
        <v>223</v>
      </c>
      <c r="AC769">
        <v>672</v>
      </c>
      <c r="AD769">
        <v>0</v>
      </c>
      <c r="AE769" s="2">
        <v>0.95289947373635542</v>
      </c>
      <c r="AF769" t="s">
        <v>15</v>
      </c>
      <c r="AG769" t="str">
        <f t="shared" si="48"/>
        <v>SCM3</v>
      </c>
      <c r="AH769" s="1">
        <v>-0.8028419629142135</v>
      </c>
      <c r="AJ769" s="1">
        <v>0.68095688817698197</v>
      </c>
      <c r="AK769" s="1">
        <v>0.88926904449423316</v>
      </c>
      <c r="AL769" s="1">
        <v>-7.53625281249998E-2</v>
      </c>
    </row>
    <row r="770" spans="1:38" x14ac:dyDescent="0.2">
      <c r="A770" t="s">
        <v>21455</v>
      </c>
      <c r="B770" t="s">
        <v>21456</v>
      </c>
      <c r="C770" t="s">
        <v>21459</v>
      </c>
      <c r="D770" t="s">
        <v>3141</v>
      </c>
      <c r="E770" t="s">
        <v>21457</v>
      </c>
      <c r="F770">
        <v>0</v>
      </c>
      <c r="G770">
        <v>0</v>
      </c>
      <c r="H770" s="1">
        <v>2.7567643929737913</v>
      </c>
      <c r="I770" s="1">
        <v>4.1925924776748262</v>
      </c>
      <c r="J770" s="3">
        <v>3.474678435324309</v>
      </c>
      <c r="K770" s="1">
        <v>0.29219503162900085</v>
      </c>
      <c r="L770">
        <v>9.8694602276413555E-3</v>
      </c>
      <c r="M770">
        <v>1.3142346155663048E-2</v>
      </c>
      <c r="N770" s="1">
        <v>0.36142972596274359</v>
      </c>
      <c r="O770" s="1">
        <v>0.23406325925073079</v>
      </c>
      <c r="P770" s="5">
        <v>0.29774649260673719</v>
      </c>
      <c r="Q770" s="1">
        <v>0.30247776059208914</v>
      </c>
      <c r="R770" s="1">
        <v>2.0692455693073839</v>
      </c>
      <c r="S770" s="1">
        <v>2.7809489306435844</v>
      </c>
      <c r="T770" s="3">
        <v>2.4250972499754839</v>
      </c>
      <c r="U770" s="1">
        <v>0.20751756367674601</v>
      </c>
      <c r="V770" s="2">
        <v>0.62861780005676526</v>
      </c>
      <c r="W770" s="2">
        <v>0.73381151905210518</v>
      </c>
      <c r="X770" s="5">
        <v>0.68121465955443528</v>
      </c>
      <c r="Y770" s="1">
        <v>0.10919200137074132</v>
      </c>
      <c r="Z770" t="s">
        <v>21458</v>
      </c>
      <c r="AA770">
        <v>1134</v>
      </c>
      <c r="AB770">
        <v>377</v>
      </c>
      <c r="AC770">
        <v>1134</v>
      </c>
      <c r="AD770">
        <v>0</v>
      </c>
      <c r="AE770" s="2">
        <v>2.0512202094229193</v>
      </c>
      <c r="AF770" t="s">
        <v>278</v>
      </c>
      <c r="AG770" t="str">
        <f t="shared" si="48"/>
        <v>SEN2</v>
      </c>
      <c r="AH770" s="1">
        <v>0.27282531801411936</v>
      </c>
      <c r="AJ770" s="1">
        <v>2.2755467783349657</v>
      </c>
      <c r="AK770" s="1">
        <v>2.8448592837148308</v>
      </c>
      <c r="AL770" s="1">
        <v>-7.8786992591806396E-2</v>
      </c>
    </row>
    <row r="771" spans="1:38" x14ac:dyDescent="0.2">
      <c r="A771" t="s">
        <v>16820</v>
      </c>
      <c r="B771" t="s">
        <v>16821</v>
      </c>
      <c r="C771" t="s">
        <v>16824</v>
      </c>
      <c r="D771" t="s">
        <v>16825</v>
      </c>
      <c r="E771" t="s">
        <v>16822</v>
      </c>
      <c r="F771">
        <v>0</v>
      </c>
      <c r="G771">
        <v>0</v>
      </c>
      <c r="H771" s="1">
        <v>2.5950284682499594</v>
      </c>
      <c r="I771" s="1">
        <v>4.3786209407469103</v>
      </c>
      <c r="J771" s="3">
        <v>3.4868247044984351</v>
      </c>
      <c r="K771" s="1">
        <v>0.36170167388936486</v>
      </c>
      <c r="L771">
        <v>8.1876756831731901E-3</v>
      </c>
      <c r="M771">
        <v>9.5219779335920639E-3</v>
      </c>
      <c r="N771" s="1">
        <v>0.4610234276456362</v>
      </c>
      <c r="O771" s="1">
        <v>0.29187621363642319</v>
      </c>
      <c r="P771" s="5">
        <v>0.37644982064102972</v>
      </c>
      <c r="Q771" s="1">
        <v>0.31771868516515522</v>
      </c>
      <c r="R771" s="1">
        <v>2.15221933054984</v>
      </c>
      <c r="S771" s="1">
        <v>3.1330906970953536</v>
      </c>
      <c r="T771" s="3">
        <v>2.6426550138225968</v>
      </c>
      <c r="U771" s="1">
        <v>0.2624560493625625</v>
      </c>
      <c r="V771" s="2">
        <v>0.60581744573838336</v>
      </c>
      <c r="W771" s="2">
        <v>0.81216547438928022</v>
      </c>
      <c r="X771" s="5">
        <v>0.70899146006383185</v>
      </c>
      <c r="Y771" s="1">
        <v>0.20579950332601676</v>
      </c>
      <c r="Z771" t="s">
        <v>16823</v>
      </c>
      <c r="AA771">
        <v>1671</v>
      </c>
      <c r="AB771">
        <v>556</v>
      </c>
      <c r="AC771">
        <v>1671</v>
      </c>
      <c r="AD771">
        <v>0</v>
      </c>
      <c r="AE771" s="2">
        <v>1.8034409944955971</v>
      </c>
      <c r="AF771" t="s">
        <v>15</v>
      </c>
      <c r="AG771" t="str">
        <f t="shared" si="48"/>
        <v>NSE5</v>
      </c>
      <c r="AH771" s="1">
        <v>5.8146118058249235E-2</v>
      </c>
      <c r="AJ771" s="1">
        <v>1.6462633668483662</v>
      </c>
      <c r="AK771" s="1">
        <v>2.0823598148181981</v>
      </c>
      <c r="AL771" s="1">
        <v>-9.5994741772507372E-2</v>
      </c>
    </row>
    <row r="772" spans="1:38" x14ac:dyDescent="0.2">
      <c r="A772" t="s">
        <v>655</v>
      </c>
      <c r="B772" t="s">
        <v>656</v>
      </c>
      <c r="C772" t="s">
        <v>659</v>
      </c>
      <c r="D772" t="s">
        <v>660</v>
      </c>
      <c r="E772" t="s">
        <v>657</v>
      </c>
      <c r="F772">
        <v>0</v>
      </c>
      <c r="G772">
        <v>0</v>
      </c>
      <c r="H772" s="1">
        <v>2.8319615676566423</v>
      </c>
      <c r="I772" s="1">
        <v>4.1466848809099028</v>
      </c>
      <c r="J772" s="3">
        <v>3.4893232242832726</v>
      </c>
      <c r="K772" s="1">
        <v>0.26642695744427114</v>
      </c>
      <c r="L772">
        <v>0.26724770172574885</v>
      </c>
      <c r="M772">
        <v>0.38880880732240936</v>
      </c>
      <c r="N772" s="1">
        <v>0.30155406227695808</v>
      </c>
      <c r="O772" s="1">
        <v>0.24946835471248671</v>
      </c>
      <c r="P772" s="5">
        <v>0.27551120849472238</v>
      </c>
      <c r="Q772" s="1">
        <v>0.13367934184224908</v>
      </c>
      <c r="R772" s="1">
        <v>2.3562601258933911</v>
      </c>
      <c r="S772" s="1">
        <v>2.7188047793100463</v>
      </c>
      <c r="T772" s="3">
        <v>2.5375324526017184</v>
      </c>
      <c r="U772" s="1">
        <v>0.10102640565286218</v>
      </c>
      <c r="V772" s="2">
        <v>0.90840434559881666</v>
      </c>
      <c r="W772" s="2">
        <v>0.9206348357230435</v>
      </c>
      <c r="X772" s="5">
        <v>0.91451959066093003</v>
      </c>
      <c r="Y772" s="1">
        <v>9.4566180893136814E-3</v>
      </c>
      <c r="Z772" t="s">
        <v>658</v>
      </c>
      <c r="AA772">
        <v>210</v>
      </c>
      <c r="AB772">
        <v>69</v>
      </c>
      <c r="AC772">
        <v>210</v>
      </c>
      <c r="AD772">
        <v>0</v>
      </c>
      <c r="AE772" s="2">
        <v>1.133193712190449</v>
      </c>
      <c r="AF772" t="s">
        <v>22</v>
      </c>
      <c r="AG772" t="str">
        <f t="shared" si="48"/>
        <v>HSK3</v>
      </c>
      <c r="AL772" s="1">
        <v>-0.12689969142857141</v>
      </c>
    </row>
    <row r="773" spans="1:38" x14ac:dyDescent="0.2">
      <c r="A773" t="s">
        <v>8401</v>
      </c>
      <c r="B773" t="s">
        <v>8402</v>
      </c>
      <c r="C773" t="s">
        <v>8405</v>
      </c>
      <c r="D773" t="s">
        <v>8406</v>
      </c>
      <c r="E773" t="s">
        <v>8403</v>
      </c>
      <c r="F773">
        <v>0</v>
      </c>
      <c r="G773">
        <v>0</v>
      </c>
      <c r="H773" s="1">
        <v>3.1225829161797449</v>
      </c>
      <c r="I773" s="1">
        <v>3.8564344018754149</v>
      </c>
      <c r="J773" s="3">
        <v>3.4895086590275799</v>
      </c>
      <c r="K773" s="1">
        <v>0.14870613963853402</v>
      </c>
      <c r="L773">
        <v>8.9603288550020518E-3</v>
      </c>
      <c r="M773">
        <v>1.1971583341377946E-2</v>
      </c>
      <c r="N773" s="1">
        <v>0.39545339495454968</v>
      </c>
      <c r="O773" s="1">
        <v>0.27615707055682603</v>
      </c>
      <c r="P773" s="5">
        <v>0.33580523275568785</v>
      </c>
      <c r="Q773" s="1">
        <v>0.25120287513099138</v>
      </c>
      <c r="R773" s="1">
        <v>2.2146541414128755</v>
      </c>
      <c r="S773" s="1">
        <v>2.5555439412953094</v>
      </c>
      <c r="T773" s="3">
        <v>2.3850990413540925</v>
      </c>
      <c r="U773" s="1">
        <v>0.10106309421739793</v>
      </c>
      <c r="V773" s="2">
        <v>0.67359099712188919</v>
      </c>
      <c r="W773" s="2">
        <v>0.747452228703539</v>
      </c>
      <c r="X773" s="5">
        <v>0.7105216129127141</v>
      </c>
      <c r="Y773" s="1">
        <v>7.3506247760813187E-2</v>
      </c>
      <c r="Z773" t="s">
        <v>8404</v>
      </c>
      <c r="AA773">
        <v>861</v>
      </c>
      <c r="AB773">
        <v>286</v>
      </c>
      <c r="AC773">
        <v>861</v>
      </c>
      <c r="AD773">
        <v>0</v>
      </c>
      <c r="AE773" s="2">
        <v>1.2846851383617404</v>
      </c>
      <c r="AF773" t="s">
        <v>15</v>
      </c>
      <c r="AG773" t="str">
        <f t="shared" si="48"/>
        <v>PIB1</v>
      </c>
      <c r="AH773" s="1">
        <v>-0.22216410882262017</v>
      </c>
      <c r="AI773" s="1">
        <v>1.79706645688039</v>
      </c>
      <c r="AJ773" s="1">
        <v>1.1296685436941971</v>
      </c>
      <c r="AK773" s="1">
        <v>1.4485012664727375</v>
      </c>
      <c r="AL773" s="1">
        <v>-0.10851878850174218</v>
      </c>
    </row>
    <row r="774" spans="1:38" x14ac:dyDescent="0.2">
      <c r="A774" t="s">
        <v>14100</v>
      </c>
      <c r="B774" t="s">
        <v>14101</v>
      </c>
      <c r="C774" t="s">
        <v>14104</v>
      </c>
      <c r="E774" t="s">
        <v>14102</v>
      </c>
      <c r="F774">
        <v>0</v>
      </c>
      <c r="G774">
        <v>0</v>
      </c>
      <c r="H774" s="1">
        <v>2.9208706342302153</v>
      </c>
      <c r="I774" s="1">
        <v>4.0648624869167636</v>
      </c>
      <c r="J774" s="3">
        <v>3.4928665605734892</v>
      </c>
      <c r="K774" s="1">
        <v>0.23159327235335497</v>
      </c>
      <c r="L774">
        <v>7.3166125677430506E-3</v>
      </c>
      <c r="M774">
        <v>5.2495945904463409E-3</v>
      </c>
      <c r="N774" s="1">
        <v>0.4061214469663354</v>
      </c>
      <c r="O774" s="1">
        <v>0.33455841797541341</v>
      </c>
      <c r="P774" s="5">
        <v>0.37033993247087438</v>
      </c>
      <c r="Q774" s="1">
        <v>0.13663852759305159</v>
      </c>
      <c r="R774" s="1">
        <v>3.2464084844337617</v>
      </c>
      <c r="S774" s="1">
        <v>3.6301420007235095</v>
      </c>
      <c r="T774" s="3">
        <v>3.4382752425786354</v>
      </c>
      <c r="U774" s="1">
        <v>7.8917641082608403E-2</v>
      </c>
      <c r="V774" s="2">
        <v>0.72382418758562783</v>
      </c>
      <c r="W774" s="2">
        <v>0.86059734979533686</v>
      </c>
      <c r="X774" s="5">
        <v>0.79221076869048235</v>
      </c>
      <c r="Y774" s="1">
        <v>0.12208017652004283</v>
      </c>
      <c r="Z774" t="s">
        <v>14103</v>
      </c>
      <c r="AA774">
        <v>2004</v>
      </c>
      <c r="AB774">
        <v>667</v>
      </c>
      <c r="AC774">
        <v>2004</v>
      </c>
      <c r="AD774">
        <v>0</v>
      </c>
      <c r="AG774" t="str">
        <f t="shared" si="48"/>
        <v>IKS1</v>
      </c>
      <c r="AH774" s="1">
        <v>-3.2438113192085283E-2</v>
      </c>
      <c r="AJ774" s="1">
        <v>1.7251632510667247</v>
      </c>
      <c r="AK774" s="1">
        <v>2.1784711211198506</v>
      </c>
      <c r="AL774" s="1">
        <v>-6.3686463772455112E-2</v>
      </c>
    </row>
    <row r="775" spans="1:38" x14ac:dyDescent="0.2">
      <c r="A775" t="s">
        <v>496</v>
      </c>
      <c r="B775" t="s">
        <v>497</v>
      </c>
      <c r="C775" t="s">
        <v>496</v>
      </c>
      <c r="E775" t="s">
        <v>25</v>
      </c>
      <c r="F775">
        <v>1</v>
      </c>
      <c r="G775">
        <v>1</v>
      </c>
      <c r="H775" s="1">
        <v>2.3626123360192692</v>
      </c>
      <c r="I775" s="1">
        <v>4.6231546022208869</v>
      </c>
      <c r="J775" s="3">
        <v>3.4928834691200779</v>
      </c>
      <c r="K775" s="1">
        <v>0.45762899899796772</v>
      </c>
      <c r="L775">
        <v>5.6124632302716089E-2</v>
      </c>
      <c r="M775">
        <v>3.7103718033042805E-2</v>
      </c>
      <c r="N775" s="1">
        <v>0.50691967091364665</v>
      </c>
      <c r="O775" s="1">
        <v>0.31108391652094225</v>
      </c>
      <c r="P775" s="5">
        <v>0.40900179371729445</v>
      </c>
      <c r="Q775" s="1">
        <v>0.33857257365863974</v>
      </c>
      <c r="R775" s="1">
        <v>2.5810323089452005</v>
      </c>
      <c r="S775" s="1">
        <v>2.7155342069291146</v>
      </c>
      <c r="T775" s="3">
        <v>2.6482832579371576</v>
      </c>
      <c r="U775" s="1">
        <v>3.5912776271889164E-2</v>
      </c>
      <c r="V775" s="2">
        <v>0.62364511534786982</v>
      </c>
      <c r="W775" s="2">
        <v>0.55668897214980995</v>
      </c>
      <c r="X775" s="5">
        <v>0.59016704374883988</v>
      </c>
      <c r="Y775" s="1">
        <v>8.0223291691622414E-2</v>
      </c>
      <c r="Z775" t="s">
        <v>498</v>
      </c>
      <c r="AA775">
        <v>216</v>
      </c>
      <c r="AB775">
        <v>71</v>
      </c>
      <c r="AC775">
        <v>216</v>
      </c>
      <c r="AD775">
        <v>0</v>
      </c>
      <c r="AL775" s="1">
        <v>-6.2073151388888886E-2</v>
      </c>
    </row>
    <row r="776" spans="1:38" x14ac:dyDescent="0.2">
      <c r="A776" t="s">
        <v>5395</v>
      </c>
      <c r="B776" t="s">
        <v>5396</v>
      </c>
      <c r="C776" t="s">
        <v>5399</v>
      </c>
      <c r="D776" t="s">
        <v>5400</v>
      </c>
      <c r="E776" t="s">
        <v>5397</v>
      </c>
      <c r="F776">
        <v>0</v>
      </c>
      <c r="G776">
        <v>0</v>
      </c>
      <c r="H776" s="1">
        <v>2.5434659598063356</v>
      </c>
      <c r="I776" s="1">
        <v>4.4463012103201454</v>
      </c>
      <c r="J776" s="3">
        <v>3.4948835850632403</v>
      </c>
      <c r="K776" s="1">
        <v>0.38499357027789838</v>
      </c>
      <c r="L776">
        <v>3.1736534194295875E-2</v>
      </c>
      <c r="M776">
        <v>7.5079933610406852E-2</v>
      </c>
      <c r="N776" s="1">
        <v>0.41097017600500518</v>
      </c>
      <c r="O776" s="1">
        <v>0.24318491620889776</v>
      </c>
      <c r="P776" s="5">
        <v>0.3270775461069515</v>
      </c>
      <c r="Q776" s="1">
        <v>0.36273384216408144</v>
      </c>
      <c r="R776" s="1">
        <v>2.292761613396237</v>
      </c>
      <c r="S776" s="1">
        <v>3.0626264862299961</v>
      </c>
      <c r="T776" s="3">
        <v>2.6776940498131165</v>
      </c>
      <c r="U776" s="1">
        <v>0.20330054967111075</v>
      </c>
      <c r="V776" s="2">
        <v>0.64588614549631496</v>
      </c>
      <c r="W776" s="2">
        <v>0.79443731207251345</v>
      </c>
      <c r="X776" s="5">
        <v>0.7201617287844142</v>
      </c>
      <c r="Y776" s="1">
        <v>0.14585826077776376</v>
      </c>
      <c r="Z776" t="s">
        <v>5398</v>
      </c>
      <c r="AA776">
        <v>666</v>
      </c>
      <c r="AB776">
        <v>221</v>
      </c>
      <c r="AC776">
        <v>666</v>
      </c>
      <c r="AD776">
        <v>0</v>
      </c>
      <c r="AE776" s="2">
        <v>1.0434019885031527</v>
      </c>
      <c r="AF776" t="s">
        <v>15</v>
      </c>
      <c r="AG776" t="str">
        <f t="shared" ref="AG776:AG784" si="49">A776</f>
        <v>HPT1</v>
      </c>
      <c r="AH776" s="1">
        <v>-0.33666140887478968</v>
      </c>
      <c r="AJ776" s="1">
        <v>2.4113503570381614</v>
      </c>
      <c r="AK776" s="1">
        <v>3.0083295814726614</v>
      </c>
      <c r="AL776" s="1">
        <v>8.3145765360360335E-2</v>
      </c>
    </row>
    <row r="777" spans="1:38" x14ac:dyDescent="0.2">
      <c r="A777" t="s">
        <v>3708</v>
      </c>
      <c r="B777" t="s">
        <v>3709</v>
      </c>
      <c r="C777" t="s">
        <v>3712</v>
      </c>
      <c r="D777" t="s">
        <v>3713</v>
      </c>
      <c r="E777" t="s">
        <v>3710</v>
      </c>
      <c r="F777">
        <v>0</v>
      </c>
      <c r="G777">
        <v>0</v>
      </c>
      <c r="H777" s="1">
        <v>2.9271587646038815</v>
      </c>
      <c r="I777" s="1">
        <v>4.0656068470216553</v>
      </c>
      <c r="J777" s="3">
        <v>3.4963828058127682</v>
      </c>
      <c r="K777" s="1">
        <v>0.23023919399446305</v>
      </c>
      <c r="L777">
        <v>1.2354348393121434E-2</v>
      </c>
      <c r="M777">
        <v>1.6643510151905631E-2</v>
      </c>
      <c r="N777" s="1">
        <v>0.35044261597173887</v>
      </c>
      <c r="O777" s="1">
        <v>0.37164529789136519</v>
      </c>
      <c r="P777" s="5">
        <v>0.361043956931552</v>
      </c>
      <c r="Q777" s="1">
        <v>4.1525581239825374E-2</v>
      </c>
      <c r="R777" s="1">
        <v>2.2020819706074879</v>
      </c>
      <c r="S777" s="1">
        <v>1.6555703691088719</v>
      </c>
      <c r="T777" s="3">
        <v>1.9288261698581799</v>
      </c>
      <c r="U777" s="1">
        <v>0.20035090017738907</v>
      </c>
      <c r="V777" s="2">
        <v>0.62758535938392457</v>
      </c>
      <c r="W777" s="2">
        <v>0.48042375593532277</v>
      </c>
      <c r="X777" s="5">
        <v>0.55400455765962364</v>
      </c>
      <c r="Y777" s="1">
        <v>0.18783052646423409</v>
      </c>
      <c r="Z777" t="s">
        <v>3711</v>
      </c>
      <c r="AA777">
        <v>456</v>
      </c>
      <c r="AB777">
        <v>151</v>
      </c>
      <c r="AC777">
        <v>456</v>
      </c>
      <c r="AD777">
        <v>0</v>
      </c>
      <c r="AE777" s="2">
        <v>1.0143662266790243</v>
      </c>
      <c r="AF777" t="s">
        <v>22</v>
      </c>
      <c r="AG777" t="str">
        <f t="shared" si="49"/>
        <v>INO4</v>
      </c>
      <c r="AH777" s="1">
        <v>-0.4402510830130989</v>
      </c>
      <c r="AI777" s="1">
        <v>2.4675349454467499</v>
      </c>
      <c r="AJ777" s="1">
        <v>0.88504000313254616</v>
      </c>
      <c r="AK777" s="1">
        <v>1.1448844081691458</v>
      </c>
      <c r="AL777" s="1">
        <v>-0.10770338963417661</v>
      </c>
    </row>
    <row r="778" spans="1:38" x14ac:dyDescent="0.2">
      <c r="A778" t="s">
        <v>5484</v>
      </c>
      <c r="B778" t="s">
        <v>5485</v>
      </c>
      <c r="C778" t="s">
        <v>5488</v>
      </c>
      <c r="D778" t="s">
        <v>5489</v>
      </c>
      <c r="E778" t="s">
        <v>5486</v>
      </c>
      <c r="F778">
        <v>0</v>
      </c>
      <c r="G778">
        <v>0</v>
      </c>
      <c r="H778" s="1">
        <v>3.5842849160660082</v>
      </c>
      <c r="I778" s="1">
        <v>3.4091824015581418</v>
      </c>
      <c r="J778" s="3">
        <v>3.496733658812075</v>
      </c>
      <c r="K778" s="1">
        <v>3.540909531365094E-2</v>
      </c>
      <c r="L778">
        <v>8.1121149051075619E-3</v>
      </c>
      <c r="M778">
        <v>6.1119285631320974E-3</v>
      </c>
      <c r="N778" s="1">
        <v>0.31437365242142085</v>
      </c>
      <c r="O778" s="1">
        <v>0.33162478812610313</v>
      </c>
      <c r="P778" s="5">
        <v>0.32299922027376199</v>
      </c>
      <c r="Q778" s="1">
        <v>3.7766020083922533E-2</v>
      </c>
      <c r="R778" s="1">
        <v>2.4566956092728733</v>
      </c>
      <c r="S778" s="1">
        <v>3.2846268414033135</v>
      </c>
      <c r="T778" s="3">
        <v>2.8706612253380932</v>
      </c>
      <c r="U778" s="1">
        <v>0.20393760971450803</v>
      </c>
      <c r="V778" s="2">
        <v>0.60046173220411303</v>
      </c>
      <c r="W778" s="2">
        <v>0.8135263621117953</v>
      </c>
      <c r="X778" s="5">
        <v>0.70699404715795411</v>
      </c>
      <c r="Y778" s="1">
        <v>0.21309860421648555</v>
      </c>
      <c r="Z778" t="s">
        <v>5487</v>
      </c>
      <c r="AA778">
        <v>2787</v>
      </c>
      <c r="AB778">
        <v>928</v>
      </c>
      <c r="AC778">
        <v>2787</v>
      </c>
      <c r="AD778">
        <v>0</v>
      </c>
      <c r="AE778" s="2">
        <v>0.92969560288707143</v>
      </c>
      <c r="AF778" t="s">
        <v>15</v>
      </c>
      <c r="AG778" t="str">
        <f t="shared" si="49"/>
        <v>PTP3</v>
      </c>
      <c r="AH778" s="1">
        <v>-0.33272260648138197</v>
      </c>
      <c r="AJ778" s="1">
        <v>1.1473948209673404</v>
      </c>
      <c r="AK778" s="1">
        <v>1.4704028120046688</v>
      </c>
      <c r="AL778" s="1">
        <v>-7.8054253713670585E-2</v>
      </c>
    </row>
    <row r="779" spans="1:38" x14ac:dyDescent="0.2">
      <c r="A779" t="s">
        <v>15187</v>
      </c>
      <c r="B779" t="s">
        <v>15188</v>
      </c>
      <c r="C779" t="s">
        <v>15191</v>
      </c>
      <c r="D779" t="s">
        <v>15192</v>
      </c>
      <c r="E779" t="s">
        <v>15189</v>
      </c>
      <c r="F779">
        <v>0</v>
      </c>
      <c r="G779">
        <v>0</v>
      </c>
      <c r="H779" s="1">
        <v>3.2324172335441279</v>
      </c>
      <c r="I779" s="1">
        <v>3.7662670210367071</v>
      </c>
      <c r="J779" s="3">
        <v>3.4993421272904177</v>
      </c>
      <c r="K779" s="1">
        <v>0.10787422067910066</v>
      </c>
      <c r="L779">
        <v>1.2023481408377869E-2</v>
      </c>
      <c r="M779">
        <v>9.3982209581786602E-3</v>
      </c>
      <c r="N779" s="1">
        <v>0.37820473259532311</v>
      </c>
      <c r="O779" s="1">
        <v>0.30994546171621756</v>
      </c>
      <c r="P779" s="5">
        <v>0.34407509715577034</v>
      </c>
      <c r="Q779" s="1">
        <v>0.14027924053920593</v>
      </c>
      <c r="R779" s="1">
        <v>2.2620283631474112</v>
      </c>
      <c r="S779" s="1">
        <v>3.3044795325188483</v>
      </c>
      <c r="T779" s="3">
        <v>2.7832539478331295</v>
      </c>
      <c r="U779" s="1">
        <v>0.26484262835314382</v>
      </c>
      <c r="V779" s="2">
        <v>0.54951777606987573</v>
      </c>
      <c r="W779" s="2">
        <v>0.77225957702613057</v>
      </c>
      <c r="X779" s="5">
        <v>0.6608886765480031</v>
      </c>
      <c r="Y779" s="1">
        <v>0.2383188629173503</v>
      </c>
      <c r="Z779" t="s">
        <v>15190</v>
      </c>
      <c r="AA779">
        <v>1785</v>
      </c>
      <c r="AB779">
        <v>594</v>
      </c>
      <c r="AC779">
        <v>1785</v>
      </c>
      <c r="AD779">
        <v>0</v>
      </c>
      <c r="AE779" s="2">
        <v>0.74341580803858209</v>
      </c>
      <c r="AF779" t="s">
        <v>15</v>
      </c>
      <c r="AG779" t="str">
        <f t="shared" si="49"/>
        <v>BYE1</v>
      </c>
      <c r="AH779" s="1">
        <v>1.4014359452031167E-3</v>
      </c>
      <c r="AJ779" s="1">
        <v>1.7964501400060764</v>
      </c>
      <c r="AK779" s="1">
        <v>2.2651719518536391</v>
      </c>
      <c r="AL779" s="1">
        <v>-6.3247016638655396E-2</v>
      </c>
    </row>
    <row r="780" spans="1:38" x14ac:dyDescent="0.2">
      <c r="A780" t="s">
        <v>26503</v>
      </c>
      <c r="B780" t="s">
        <v>26504</v>
      </c>
      <c r="C780" t="s">
        <v>26507</v>
      </c>
      <c r="D780" t="s">
        <v>26508</v>
      </c>
      <c r="E780" t="s">
        <v>26505</v>
      </c>
      <c r="F780">
        <v>0</v>
      </c>
      <c r="G780">
        <v>0</v>
      </c>
      <c r="H780" s="1">
        <v>3.3079788395877507</v>
      </c>
      <c r="I780" s="1">
        <v>3.693261482634917</v>
      </c>
      <c r="J780" s="3">
        <v>3.5006201611113337</v>
      </c>
      <c r="K780" s="1">
        <v>7.7825058713493142E-2</v>
      </c>
      <c r="L780">
        <v>4.6761824985183074E-2</v>
      </c>
      <c r="M780">
        <v>6.4727210514106126E-2</v>
      </c>
      <c r="N780" s="1">
        <v>0.21425630582326613</v>
      </c>
      <c r="O780" s="1">
        <v>0.23432952559716314</v>
      </c>
      <c r="P780" s="5">
        <v>0.22429291571021465</v>
      </c>
      <c r="Q780" s="1">
        <v>6.3282916348142398E-2</v>
      </c>
      <c r="R780" s="1">
        <v>2.5680430203835787</v>
      </c>
      <c r="S780" s="1">
        <v>2.6374290030312673</v>
      </c>
      <c r="T780" s="3">
        <v>2.6027360117074227</v>
      </c>
      <c r="U780" s="1">
        <v>1.8850662775164301E-2</v>
      </c>
      <c r="V780" s="2">
        <v>0.96401068245609156</v>
      </c>
      <c r="W780" s="2">
        <v>0.9248560059572889</v>
      </c>
      <c r="X780" s="5">
        <v>0.94443334420669023</v>
      </c>
      <c r="Y780" s="1">
        <v>2.9315501657478205E-2</v>
      </c>
      <c r="Z780" t="s">
        <v>26506</v>
      </c>
      <c r="AA780">
        <v>357</v>
      </c>
      <c r="AB780">
        <v>118</v>
      </c>
      <c r="AC780">
        <v>357</v>
      </c>
      <c r="AD780">
        <v>0</v>
      </c>
      <c r="AE780" s="2">
        <v>0.76873110199842831</v>
      </c>
      <c r="AF780" t="s">
        <v>22</v>
      </c>
      <c r="AG780" t="str">
        <f t="shared" si="49"/>
        <v>DMO2</v>
      </c>
      <c r="AH780" s="1">
        <v>0.93422053920190584</v>
      </c>
      <c r="AJ780" s="1">
        <v>7.6566550333091561</v>
      </c>
      <c r="AK780" s="1">
        <v>9.1615213332042664</v>
      </c>
      <c r="AL780" s="1">
        <v>2.0838726050420208E-2</v>
      </c>
    </row>
    <row r="781" spans="1:38" x14ac:dyDescent="0.2">
      <c r="A781" t="s">
        <v>10553</v>
      </c>
      <c r="B781" t="s">
        <v>10554</v>
      </c>
      <c r="C781" t="s">
        <v>10557</v>
      </c>
      <c r="D781" t="s">
        <v>5388</v>
      </c>
      <c r="E781" t="s">
        <v>10555</v>
      </c>
      <c r="F781">
        <v>0</v>
      </c>
      <c r="G781">
        <v>0</v>
      </c>
      <c r="H781" s="1">
        <v>2.5481968352112303</v>
      </c>
      <c r="I781" s="1">
        <v>4.4546994465089904</v>
      </c>
      <c r="J781" s="3">
        <v>3.5014481408601101</v>
      </c>
      <c r="K781" s="1">
        <v>0.38501239217764216</v>
      </c>
      <c r="L781">
        <v>2.1014083195575354E-2</v>
      </c>
      <c r="M781">
        <v>2.8385787022623579E-2</v>
      </c>
      <c r="N781" s="1">
        <v>0.34754816566420793</v>
      </c>
      <c r="O781" s="1">
        <v>0.20498548728947186</v>
      </c>
      <c r="P781" s="5">
        <v>0.27626682647683987</v>
      </c>
      <c r="Q781" s="1">
        <v>0.36489012419065731</v>
      </c>
      <c r="R781" s="1">
        <v>2.474952954746501</v>
      </c>
      <c r="S781" s="1">
        <v>3.0047469288637587</v>
      </c>
      <c r="T781" s="3">
        <v>2.7398499418051299</v>
      </c>
      <c r="U781" s="1">
        <v>0.13673044863298861</v>
      </c>
      <c r="V781" s="2">
        <v>0.84106948571568052</v>
      </c>
      <c r="W781" s="2">
        <v>0.88472458371153506</v>
      </c>
      <c r="X781" s="5">
        <v>0.86289703471360779</v>
      </c>
      <c r="Y781" s="1">
        <v>3.5773463790470958E-2</v>
      </c>
      <c r="Z781" t="s">
        <v>10556</v>
      </c>
      <c r="AA781">
        <v>642</v>
      </c>
      <c r="AB781">
        <v>213</v>
      </c>
      <c r="AC781">
        <v>642</v>
      </c>
      <c r="AD781">
        <v>0</v>
      </c>
      <c r="AE781" s="2">
        <v>1.9770792580140848</v>
      </c>
      <c r="AF781" t="s">
        <v>278</v>
      </c>
      <c r="AG781" t="str">
        <f t="shared" si="49"/>
        <v>HSH49</v>
      </c>
      <c r="AH781" s="1">
        <v>-0.14929848519941907</v>
      </c>
      <c r="AJ781" s="1">
        <v>1.530403274028769</v>
      </c>
      <c r="AK781" s="1">
        <v>1.9409211462579887</v>
      </c>
      <c r="AL781" s="1">
        <v>-6.0880562084125407E-2</v>
      </c>
    </row>
    <row r="782" spans="1:38" x14ac:dyDescent="0.2">
      <c r="A782" t="s">
        <v>8678</v>
      </c>
      <c r="B782" t="s">
        <v>8679</v>
      </c>
      <c r="C782" t="s">
        <v>8682</v>
      </c>
      <c r="D782" t="s">
        <v>8683</v>
      </c>
      <c r="E782" t="s">
        <v>8680</v>
      </c>
      <c r="F782">
        <v>0</v>
      </c>
      <c r="G782">
        <v>0</v>
      </c>
      <c r="H782" s="1">
        <v>3.0730033715379932</v>
      </c>
      <c r="I782" s="1">
        <v>3.9306579655119673</v>
      </c>
      <c r="J782" s="3">
        <v>3.5018306685249803</v>
      </c>
      <c r="K782" s="1">
        <v>0.17318181166373683</v>
      </c>
      <c r="L782">
        <v>2.5564345302331454E-2</v>
      </c>
      <c r="M782">
        <v>3.2331400892273737E-2</v>
      </c>
      <c r="N782" s="1">
        <v>0.32179389878485432</v>
      </c>
      <c r="O782" s="1">
        <v>0.27089229260570297</v>
      </c>
      <c r="P782" s="5">
        <v>0.29634309569527861</v>
      </c>
      <c r="Q782" s="1">
        <v>0.12145675544800093</v>
      </c>
      <c r="R782" s="1">
        <v>3.2520726718484716</v>
      </c>
      <c r="S782" s="1">
        <v>3.7490859009420028</v>
      </c>
      <c r="T782" s="3">
        <v>3.5005792863952374</v>
      </c>
      <c r="U782" s="1">
        <v>0.10039521915624426</v>
      </c>
      <c r="V782" s="2">
        <v>0.85447037202506115</v>
      </c>
      <c r="W782" s="2">
        <v>0.91994326686756245</v>
      </c>
      <c r="X782" s="5">
        <v>0.88720681944631186</v>
      </c>
      <c r="Y782" s="1">
        <v>5.2182114600898825E-2</v>
      </c>
      <c r="Z782" t="s">
        <v>8681</v>
      </c>
      <c r="AA782">
        <v>1560</v>
      </c>
      <c r="AB782">
        <v>519</v>
      </c>
      <c r="AC782">
        <v>1560</v>
      </c>
      <c r="AD782">
        <v>0</v>
      </c>
      <c r="AE782" s="2">
        <v>1.4149615527167443</v>
      </c>
      <c r="AF782" t="s">
        <v>278</v>
      </c>
      <c r="AG782" t="str">
        <f t="shared" si="49"/>
        <v>STP1</v>
      </c>
      <c r="AH782" s="1">
        <v>-0.21486341562239347</v>
      </c>
      <c r="AJ782" s="1">
        <v>1.5222770877436111</v>
      </c>
      <c r="AK782" s="1">
        <v>1.9309867283821014</v>
      </c>
      <c r="AL782" s="1">
        <v>-4.5954780173076845E-2</v>
      </c>
    </row>
    <row r="783" spans="1:38" x14ac:dyDescent="0.2">
      <c r="A783" t="s">
        <v>12685</v>
      </c>
      <c r="B783" t="s">
        <v>12686</v>
      </c>
      <c r="C783" t="s">
        <v>12689</v>
      </c>
      <c r="D783" t="s">
        <v>7758</v>
      </c>
      <c r="E783" t="s">
        <v>12687</v>
      </c>
      <c r="F783">
        <v>0</v>
      </c>
      <c r="G783">
        <v>0</v>
      </c>
      <c r="H783" s="1">
        <v>3.818017109954162</v>
      </c>
      <c r="I783" s="1">
        <v>3.1869370209606798</v>
      </c>
      <c r="J783" s="3">
        <v>3.5024770654574207</v>
      </c>
      <c r="K783" s="1">
        <v>0.12740726122094462</v>
      </c>
      <c r="L783">
        <v>8.0778146424218683E-3</v>
      </c>
      <c r="M783">
        <v>1.3772627377863224E-2</v>
      </c>
      <c r="N783" s="1">
        <v>0.28100545865100096</v>
      </c>
      <c r="O783" s="1">
        <v>0.33627267311187498</v>
      </c>
      <c r="P783" s="5">
        <v>0.30863906588143797</v>
      </c>
      <c r="Q783" s="1">
        <v>0.12661981726444033</v>
      </c>
      <c r="R783" s="1">
        <v>2.5508232808354929</v>
      </c>
      <c r="S783" s="1">
        <v>2.9443797178350861</v>
      </c>
      <c r="T783" s="3">
        <v>2.7476014993352895</v>
      </c>
      <c r="U783" s="1">
        <v>0.10128340134089779</v>
      </c>
      <c r="V783" s="2">
        <v>0.69119866015285725</v>
      </c>
      <c r="W783" s="2">
        <v>0.86618956228350508</v>
      </c>
      <c r="X783" s="5">
        <v>0.77869411121818111</v>
      </c>
      <c r="Y783" s="1">
        <v>0.15890354345811031</v>
      </c>
      <c r="Z783" t="s">
        <v>12688</v>
      </c>
      <c r="AA783">
        <v>693</v>
      </c>
      <c r="AB783">
        <v>230</v>
      </c>
      <c r="AC783">
        <v>693</v>
      </c>
      <c r="AD783">
        <v>0</v>
      </c>
      <c r="AE783" s="2">
        <v>2.7330290909035084</v>
      </c>
      <c r="AF783" t="s">
        <v>278</v>
      </c>
      <c r="AG783" t="str">
        <f t="shared" si="49"/>
        <v>IRC19</v>
      </c>
      <c r="AH783" s="1">
        <v>-8.4445878810159303E-2</v>
      </c>
      <c r="AJ783" s="1">
        <v>1.3192300706709135</v>
      </c>
      <c r="AK783" s="1">
        <v>1.6821059353242309</v>
      </c>
      <c r="AL783" s="1">
        <v>-0.10881521896116347</v>
      </c>
    </row>
    <row r="784" spans="1:38" x14ac:dyDescent="0.2">
      <c r="A784" t="s">
        <v>2629</v>
      </c>
      <c r="B784" t="s">
        <v>2630</v>
      </c>
      <c r="C784" t="s">
        <v>2633</v>
      </c>
      <c r="D784" t="s">
        <v>2634</v>
      </c>
      <c r="E784" t="s">
        <v>2631</v>
      </c>
      <c r="F784">
        <v>0</v>
      </c>
      <c r="G784">
        <v>0</v>
      </c>
      <c r="H784" s="1">
        <v>2.5900678432302118</v>
      </c>
      <c r="I784" s="1">
        <v>4.4197292866649018</v>
      </c>
      <c r="J784" s="3">
        <v>3.504898564947557</v>
      </c>
      <c r="K784" s="1">
        <v>0.36913080077899274</v>
      </c>
      <c r="L784">
        <v>2.7444194383278213E-2</v>
      </c>
      <c r="M784">
        <v>2.9513542405160194E-2</v>
      </c>
      <c r="N784" s="1">
        <v>0.37963921464273515</v>
      </c>
      <c r="O784" s="1">
        <v>0.22664020760890838</v>
      </c>
      <c r="P784" s="5">
        <v>0.30313971112582178</v>
      </c>
      <c r="Q784" s="1">
        <v>0.35688704388691217</v>
      </c>
      <c r="R784" s="1">
        <v>3.0468613449239537</v>
      </c>
      <c r="S784" s="1">
        <v>3.86850500807373</v>
      </c>
      <c r="T784" s="3">
        <v>3.4576831764988416</v>
      </c>
      <c r="U784" s="1">
        <v>0.16802864122457201</v>
      </c>
      <c r="V784" s="2">
        <v>0.81917259046842916</v>
      </c>
      <c r="W784" s="2">
        <v>0.91691357405036422</v>
      </c>
      <c r="X784" s="5">
        <v>0.86804308225939675</v>
      </c>
      <c r="Y784" s="1">
        <v>7.9619679832868259E-2</v>
      </c>
      <c r="Z784" t="s">
        <v>2632</v>
      </c>
      <c r="AA784">
        <v>1272</v>
      </c>
      <c r="AB784">
        <v>423</v>
      </c>
      <c r="AC784">
        <v>1272</v>
      </c>
      <c r="AD784">
        <v>0</v>
      </c>
      <c r="AE784" s="2">
        <v>0.99041793546884704</v>
      </c>
      <c r="AF784" t="s">
        <v>15</v>
      </c>
      <c r="AG784" t="str">
        <f t="shared" si="49"/>
        <v>VAC17</v>
      </c>
      <c r="AH784" s="1">
        <v>-0.53437390460743317</v>
      </c>
      <c r="AJ784" s="1">
        <v>0.90239220248413154</v>
      </c>
      <c r="AK784" s="1">
        <v>1.16651220520989</v>
      </c>
      <c r="AL784" s="1">
        <v>-8.0438447169811453E-2</v>
      </c>
    </row>
    <row r="785" spans="1:38" x14ac:dyDescent="0.2">
      <c r="A785" t="s">
        <v>15010</v>
      </c>
      <c r="B785" t="s">
        <v>15011</v>
      </c>
      <c r="C785" t="s">
        <v>15010</v>
      </c>
      <c r="E785" t="s">
        <v>25</v>
      </c>
      <c r="F785">
        <v>0</v>
      </c>
      <c r="G785">
        <v>0</v>
      </c>
      <c r="H785" s="1">
        <v>3.2898419659912568</v>
      </c>
      <c r="I785" s="1">
        <v>3.7229549648709499</v>
      </c>
      <c r="J785" s="3">
        <v>3.5063984654311033</v>
      </c>
      <c r="K785" s="1">
        <v>8.7342366119310677E-2</v>
      </c>
      <c r="L785">
        <v>1.0887810103820462E-2</v>
      </c>
      <c r="M785">
        <v>1.5884825933647234E-2</v>
      </c>
      <c r="N785" s="1">
        <v>0.34187058436283152</v>
      </c>
      <c r="O785" s="1">
        <v>0.27383154579619184</v>
      </c>
      <c r="P785" s="5">
        <v>0.30785106507951165</v>
      </c>
      <c r="Q785" s="1">
        <v>0.15627967875783777</v>
      </c>
      <c r="R785" s="1">
        <v>2.9975761119571356</v>
      </c>
      <c r="S785" s="1">
        <v>3.7610802428157717</v>
      </c>
      <c r="T785" s="3">
        <v>3.3793281773864536</v>
      </c>
      <c r="U785" s="1">
        <v>0.15975925392709933</v>
      </c>
      <c r="V785" s="2">
        <v>0.75116314485736901</v>
      </c>
      <c r="W785" s="2">
        <v>0.84587360324996419</v>
      </c>
      <c r="X785" s="5">
        <v>0.79851837405366655</v>
      </c>
      <c r="Y785" s="1">
        <v>8.3868336101918531E-2</v>
      </c>
      <c r="Z785" t="s">
        <v>15012</v>
      </c>
      <c r="AA785">
        <v>819</v>
      </c>
      <c r="AB785">
        <v>272</v>
      </c>
      <c r="AC785">
        <v>819</v>
      </c>
      <c r="AD785">
        <v>0</v>
      </c>
      <c r="AH785" s="1">
        <v>-4.452010841585502E-3</v>
      </c>
      <c r="AJ785" s="1">
        <v>1.7013591407378972</v>
      </c>
      <c r="AK785" s="1">
        <v>2.1494913960055921</v>
      </c>
      <c r="AL785" s="1">
        <v>-7.3545414285714275E-2</v>
      </c>
    </row>
    <row r="786" spans="1:38" x14ac:dyDescent="0.2">
      <c r="A786" t="s">
        <v>15063</v>
      </c>
      <c r="B786" t="s">
        <v>15064</v>
      </c>
      <c r="C786" t="s">
        <v>15067</v>
      </c>
      <c r="D786" t="s">
        <v>15068</v>
      </c>
      <c r="E786" t="s">
        <v>15065</v>
      </c>
      <c r="F786">
        <v>0</v>
      </c>
      <c r="G786">
        <v>0</v>
      </c>
      <c r="H786" s="1">
        <v>4.9521787256506062</v>
      </c>
      <c r="I786" s="1">
        <v>2.0643088410324588</v>
      </c>
      <c r="J786" s="3">
        <v>3.5082437833415323</v>
      </c>
      <c r="K786" s="1">
        <v>0.5820668416186604</v>
      </c>
      <c r="L786">
        <v>1.1569515632030026E-2</v>
      </c>
      <c r="M786">
        <v>1.2444792759581217E-2</v>
      </c>
      <c r="N786" s="1">
        <v>0.37741531808325102</v>
      </c>
      <c r="O786" s="1">
        <v>0.4503533422326042</v>
      </c>
      <c r="P786" s="5">
        <v>0.41388433015792758</v>
      </c>
      <c r="Q786" s="1">
        <v>0.12461204187816467</v>
      </c>
      <c r="R786" s="1">
        <v>1.450782990965034</v>
      </c>
      <c r="S786" s="1">
        <v>2.0706011660047938</v>
      </c>
      <c r="T786" s="3">
        <v>1.7606920784849138</v>
      </c>
      <c r="U786" s="1">
        <v>0.24892350004233904</v>
      </c>
      <c r="V786" s="2">
        <v>0.47804767016214372</v>
      </c>
      <c r="W786" s="2">
        <v>0.71589895844040685</v>
      </c>
      <c r="X786" s="5">
        <v>0.59697331430127532</v>
      </c>
      <c r="Y786" s="1">
        <v>0.28173161986707684</v>
      </c>
      <c r="Z786" t="s">
        <v>15066</v>
      </c>
      <c r="AA786">
        <v>729</v>
      </c>
      <c r="AB786">
        <v>242</v>
      </c>
      <c r="AC786">
        <v>729</v>
      </c>
      <c r="AD786">
        <v>0</v>
      </c>
      <c r="AE786" s="2">
        <v>2.4587774741445969</v>
      </c>
      <c r="AF786" t="s">
        <v>278</v>
      </c>
      <c r="AG786" t="str">
        <f t="shared" ref="AG786:AG792" si="50">A786</f>
        <v>LST7</v>
      </c>
      <c r="AH786" s="1">
        <v>-2.362563847085497E-3</v>
      </c>
      <c r="AJ786" s="1">
        <v>1.5596298858166582</v>
      </c>
      <c r="AK786" s="1">
        <v>1.9766355526094832</v>
      </c>
      <c r="AL786" s="1">
        <v>-9.2823181851851858E-2</v>
      </c>
    </row>
    <row r="787" spans="1:38" x14ac:dyDescent="0.2">
      <c r="A787" t="s">
        <v>17452</v>
      </c>
      <c r="B787" t="s">
        <v>17453</v>
      </c>
      <c r="C787" t="s">
        <v>17456</v>
      </c>
      <c r="E787" t="s">
        <v>17454</v>
      </c>
      <c r="F787">
        <v>0</v>
      </c>
      <c r="G787">
        <v>0</v>
      </c>
      <c r="H787" s="1">
        <v>3.3108314540087349</v>
      </c>
      <c r="I787" s="1">
        <v>3.7079318017697465</v>
      </c>
      <c r="J787" s="3">
        <v>3.5093816278892405</v>
      </c>
      <c r="K787" s="1">
        <v>8.0011916196823948E-2</v>
      </c>
      <c r="L787">
        <v>1.1240744322067706E-2</v>
      </c>
      <c r="M787">
        <v>1.5954973841116302E-2</v>
      </c>
      <c r="N787" s="1">
        <v>0.31343835618339755</v>
      </c>
      <c r="O787" s="1">
        <v>0.23118915886225977</v>
      </c>
      <c r="P787" s="5">
        <v>0.27231375752282866</v>
      </c>
      <c r="Q787" s="1">
        <v>0.21357336368894828</v>
      </c>
      <c r="R787" s="1">
        <v>2.6419065004113276</v>
      </c>
      <c r="S787" s="1">
        <v>2.4585161973856251</v>
      </c>
      <c r="T787" s="3">
        <v>2.5502113488984763</v>
      </c>
      <c r="U787" s="1">
        <v>5.0849325460551251E-2</v>
      </c>
      <c r="V787" s="2">
        <v>0.7395224988434399</v>
      </c>
      <c r="W787" s="2">
        <v>0.71053379007434847</v>
      </c>
      <c r="X787" s="5">
        <v>0.72502814445889419</v>
      </c>
      <c r="Y787" s="1">
        <v>2.8272161163846565E-2</v>
      </c>
      <c r="Z787" t="s">
        <v>17455</v>
      </c>
      <c r="AA787">
        <v>621</v>
      </c>
      <c r="AB787">
        <v>206</v>
      </c>
      <c r="AC787">
        <v>621</v>
      </c>
      <c r="AD787">
        <v>0</v>
      </c>
      <c r="AE787" s="2">
        <v>1.5534008651603777</v>
      </c>
      <c r="AF787" t="s">
        <v>15</v>
      </c>
      <c r="AG787" t="str">
        <f t="shared" si="50"/>
        <v>SUE1</v>
      </c>
      <c r="AH787" s="1">
        <v>8.2924635223049298E-2</v>
      </c>
      <c r="AJ787" s="1">
        <v>2.1445838873639707</v>
      </c>
      <c r="AK787" s="1">
        <v>2.6868815471201315</v>
      </c>
      <c r="AL787" s="1">
        <v>-4.501784547368301E-2</v>
      </c>
    </row>
    <row r="788" spans="1:38" x14ac:dyDescent="0.2">
      <c r="A788" t="s">
        <v>13449</v>
      </c>
      <c r="B788" t="s">
        <v>13450</v>
      </c>
      <c r="C788" t="s">
        <v>13453</v>
      </c>
      <c r="D788" t="s">
        <v>13454</v>
      </c>
      <c r="E788" t="s">
        <v>13451</v>
      </c>
      <c r="F788">
        <v>0</v>
      </c>
      <c r="G788">
        <v>0</v>
      </c>
      <c r="H788" s="1">
        <v>3.0074566773544227</v>
      </c>
      <c r="I788" s="1">
        <v>4.0167143486347854</v>
      </c>
      <c r="J788" s="3">
        <v>3.512085512994604</v>
      </c>
      <c r="K788" s="1">
        <v>0.20319919338136758</v>
      </c>
      <c r="L788">
        <v>5.9983302791752234E-3</v>
      </c>
      <c r="M788">
        <v>5.6909868983954955E-3</v>
      </c>
      <c r="N788" s="1">
        <v>0.35933410860929776</v>
      </c>
      <c r="O788" s="1">
        <v>0.28752322805249003</v>
      </c>
      <c r="P788" s="5">
        <v>0.3234286683308939</v>
      </c>
      <c r="Q788" s="1">
        <v>0.1569989477641037</v>
      </c>
      <c r="R788" s="1">
        <v>1.859121182196328</v>
      </c>
      <c r="S788" s="1">
        <v>2.7073199746902974</v>
      </c>
      <c r="T788" s="3">
        <v>2.2832205784433128</v>
      </c>
      <c r="U788" s="1">
        <v>0.26268470231450147</v>
      </c>
      <c r="V788" s="2">
        <v>0.61648831669351856</v>
      </c>
      <c r="W788" s="2">
        <v>0.81972026146950905</v>
      </c>
      <c r="X788" s="5">
        <v>0.7181042890815138</v>
      </c>
      <c r="Y788" s="1">
        <v>0.20011952092451632</v>
      </c>
      <c r="Z788" t="s">
        <v>13452</v>
      </c>
      <c r="AA788">
        <v>1152</v>
      </c>
      <c r="AB788">
        <v>383</v>
      </c>
      <c r="AC788">
        <v>1152</v>
      </c>
      <c r="AD788">
        <v>0</v>
      </c>
      <c r="AE788" s="2">
        <v>1.2681960667035346</v>
      </c>
      <c r="AF788" t="s">
        <v>15</v>
      </c>
      <c r="AG788" t="str">
        <f t="shared" si="50"/>
        <v>YAP6</v>
      </c>
      <c r="AH788" s="1">
        <v>-5.6823949340334023E-2</v>
      </c>
      <c r="AJ788" s="1">
        <v>1.3428680456559903</v>
      </c>
      <c r="AK788" s="1">
        <v>1.7111471763643786</v>
      </c>
      <c r="AL788" s="1">
        <v>-0.11175568515625003</v>
      </c>
    </row>
    <row r="789" spans="1:38" x14ac:dyDescent="0.2">
      <c r="A789" t="s">
        <v>9022</v>
      </c>
      <c r="B789" t="s">
        <v>9023</v>
      </c>
      <c r="C789" t="s">
        <v>9026</v>
      </c>
      <c r="D789" t="s">
        <v>9027</v>
      </c>
      <c r="E789" t="s">
        <v>9024</v>
      </c>
      <c r="F789">
        <v>0</v>
      </c>
      <c r="G789">
        <v>0</v>
      </c>
      <c r="H789" s="1">
        <v>3.6542629858674709</v>
      </c>
      <c r="I789" s="1">
        <v>3.3706446471968428</v>
      </c>
      <c r="J789" s="3">
        <v>3.5124538165321568</v>
      </c>
      <c r="K789" s="1">
        <v>5.7096395004238187E-2</v>
      </c>
      <c r="L789">
        <v>1.1955555180281705</v>
      </c>
      <c r="M789">
        <v>1.702993387805035</v>
      </c>
      <c r="N789" s="1">
        <v>0.27516639241971486</v>
      </c>
      <c r="O789" s="1">
        <v>0.29275610767499527</v>
      </c>
      <c r="P789" s="5">
        <v>0.28396125004735506</v>
      </c>
      <c r="Q789" s="1">
        <v>4.3801071216847516E-2</v>
      </c>
      <c r="R789" s="1">
        <v>2.4040367309129911</v>
      </c>
      <c r="S789" s="1">
        <v>2.3191498447975936</v>
      </c>
      <c r="T789" s="3">
        <v>2.3615932878552925</v>
      </c>
      <c r="U789" s="1">
        <v>2.5416778204226404E-2</v>
      </c>
      <c r="V789" s="2">
        <v>0.80351792493022023</v>
      </c>
      <c r="W789" s="2">
        <v>0.77628197496800155</v>
      </c>
      <c r="X789" s="5">
        <v>0.78989994994911084</v>
      </c>
      <c r="Y789" s="1">
        <v>2.4381220573039732E-2</v>
      </c>
      <c r="Z789" t="s">
        <v>9025</v>
      </c>
      <c r="AA789">
        <v>333</v>
      </c>
      <c r="AB789">
        <v>110</v>
      </c>
      <c r="AC789">
        <v>333</v>
      </c>
      <c r="AD789">
        <v>0</v>
      </c>
      <c r="AG789" t="str">
        <f t="shared" si="50"/>
        <v>RPP2B</v>
      </c>
      <c r="AH789" s="1">
        <v>-0.20167564995606169</v>
      </c>
      <c r="AJ789" s="1">
        <v>9.5355097655247611</v>
      </c>
      <c r="AK789" s="1">
        <v>11.319511337667267</v>
      </c>
      <c r="AL789" s="1">
        <v>0.34666936576576557</v>
      </c>
    </row>
    <row r="790" spans="1:38" x14ac:dyDescent="0.2">
      <c r="A790" t="s">
        <v>19328</v>
      </c>
      <c r="B790" t="s">
        <v>19329</v>
      </c>
      <c r="C790" t="s">
        <v>19332</v>
      </c>
      <c r="D790" t="s">
        <v>3281</v>
      </c>
      <c r="E790" t="s">
        <v>19330</v>
      </c>
      <c r="F790">
        <v>0</v>
      </c>
      <c r="G790">
        <v>0</v>
      </c>
      <c r="H790" s="1">
        <v>3.5618650728265187</v>
      </c>
      <c r="I790" s="1">
        <v>3.4634376878155564</v>
      </c>
      <c r="J790" s="3">
        <v>3.5126513803210377</v>
      </c>
      <c r="K790" s="1">
        <v>1.9813714445340035E-2</v>
      </c>
      <c r="L790">
        <v>3.765765912752459E-3</v>
      </c>
      <c r="M790">
        <v>4.2726844853892849E-3</v>
      </c>
      <c r="N790" s="1">
        <v>0.30962556808085745</v>
      </c>
      <c r="O790" s="1">
        <v>0.34078696628184135</v>
      </c>
      <c r="P790" s="5">
        <v>0.32520626718134937</v>
      </c>
      <c r="Q790" s="1">
        <v>6.7755262437432129E-2</v>
      </c>
      <c r="R790" s="1">
        <v>2.8123669102925954</v>
      </c>
      <c r="S790" s="1">
        <v>3.427067020847403</v>
      </c>
      <c r="T790" s="3">
        <v>3.1197169655699994</v>
      </c>
      <c r="U790" s="1">
        <v>0.13932629830411841</v>
      </c>
      <c r="V790" s="2">
        <v>0.76249570293379165</v>
      </c>
      <c r="W790" s="2">
        <v>0.88030662570936846</v>
      </c>
      <c r="X790" s="5">
        <v>0.82140116432158006</v>
      </c>
      <c r="Y790" s="1">
        <v>0.10141804761289701</v>
      </c>
      <c r="Z790" t="s">
        <v>19331</v>
      </c>
      <c r="AA790">
        <v>2106</v>
      </c>
      <c r="AB790">
        <v>701</v>
      </c>
      <c r="AC790">
        <v>2106</v>
      </c>
      <c r="AD790">
        <v>0</v>
      </c>
      <c r="AG790" t="str">
        <f t="shared" si="50"/>
        <v>PDR8</v>
      </c>
      <c r="AH790" s="1">
        <v>0.15960163460154395</v>
      </c>
      <c r="AI790" s="1">
        <v>2.2245388474486001</v>
      </c>
      <c r="AJ790" s="1">
        <v>1.9281395920035003</v>
      </c>
      <c r="AK790" s="1">
        <v>2.4250125971885432</v>
      </c>
      <c r="AL790" s="1">
        <v>-8.6769982833163964E-2</v>
      </c>
    </row>
    <row r="791" spans="1:38" x14ac:dyDescent="0.2">
      <c r="A791" t="s">
        <v>17516</v>
      </c>
      <c r="B791" t="s">
        <v>17517</v>
      </c>
      <c r="C791" t="s">
        <v>17520</v>
      </c>
      <c r="D791" t="s">
        <v>17521</v>
      </c>
      <c r="E791" t="s">
        <v>17518</v>
      </c>
      <c r="F791">
        <v>0</v>
      </c>
      <c r="G791">
        <v>0</v>
      </c>
      <c r="H791" s="1">
        <v>3.5838120058767489</v>
      </c>
      <c r="I791" s="1">
        <v>3.4422268964503986</v>
      </c>
      <c r="J791" s="3">
        <v>3.5130194511635739</v>
      </c>
      <c r="K791" s="1">
        <v>2.8498501753883413E-2</v>
      </c>
      <c r="L791">
        <v>1.5094733392559987E-2</v>
      </c>
      <c r="M791">
        <v>1.3116089124745395E-2</v>
      </c>
      <c r="N791" s="1">
        <v>0.29665247597457783</v>
      </c>
      <c r="O791" s="1">
        <v>0.32129152845479764</v>
      </c>
      <c r="P791" s="5">
        <v>0.30897200221468774</v>
      </c>
      <c r="Q791" s="1">
        <v>5.6388413726460383E-2</v>
      </c>
      <c r="R791" s="1">
        <v>2.802741789748898</v>
      </c>
      <c r="S791" s="1">
        <v>2.931485336025303</v>
      </c>
      <c r="T791" s="3">
        <v>2.8671135628871003</v>
      </c>
      <c r="U791" s="1">
        <v>3.1751597071160327E-2</v>
      </c>
      <c r="V791" s="2">
        <v>0.7085806997641404</v>
      </c>
      <c r="W791" s="2">
        <v>0.78776890602243299</v>
      </c>
      <c r="X791" s="5">
        <v>0.74817480289328664</v>
      </c>
      <c r="Y791" s="1">
        <v>7.4841490810302364E-2</v>
      </c>
      <c r="Z791" t="s">
        <v>17519</v>
      </c>
      <c r="AA791">
        <v>2466</v>
      </c>
      <c r="AB791">
        <v>821</v>
      </c>
      <c r="AC791">
        <v>2466</v>
      </c>
      <c r="AD791">
        <v>0</v>
      </c>
      <c r="AE791" s="2">
        <v>0.8117263872134276</v>
      </c>
      <c r="AF791" t="s">
        <v>15</v>
      </c>
      <c r="AG791" t="str">
        <f t="shared" si="50"/>
        <v>SLK19</v>
      </c>
      <c r="AH791" s="1">
        <v>8.526243953915677E-2</v>
      </c>
      <c r="AJ791" s="1">
        <v>1.6494539350035278</v>
      </c>
      <c r="AK791" s="1">
        <v>2.0862495602498448</v>
      </c>
      <c r="AL791" s="1">
        <v>-0.10222506552330403</v>
      </c>
    </row>
    <row r="792" spans="1:38" x14ac:dyDescent="0.2">
      <c r="A792" t="s">
        <v>19117</v>
      </c>
      <c r="B792" t="s">
        <v>19118</v>
      </c>
      <c r="C792" t="s">
        <v>19121</v>
      </c>
      <c r="D792" t="s">
        <v>1105</v>
      </c>
      <c r="E792" t="s">
        <v>19119</v>
      </c>
      <c r="F792">
        <v>0</v>
      </c>
      <c r="G792">
        <v>0</v>
      </c>
      <c r="H792" s="1">
        <v>3.4697192200238547</v>
      </c>
      <c r="I792" s="1">
        <v>3.5602575479696945</v>
      </c>
      <c r="J792" s="3">
        <v>3.5149883839967746</v>
      </c>
      <c r="K792" s="1">
        <v>1.8213507031565081E-2</v>
      </c>
      <c r="L792">
        <v>3.1140796885176427E-2</v>
      </c>
      <c r="M792">
        <v>3.4709544067396327E-2</v>
      </c>
      <c r="N792" s="1">
        <v>0.28273282999865229</v>
      </c>
      <c r="O792" s="1">
        <v>0.29513299596169368</v>
      </c>
      <c r="P792" s="5">
        <v>0.28893291298017298</v>
      </c>
      <c r="Q792" s="1">
        <v>3.0346980376399248E-2</v>
      </c>
      <c r="R792" s="1">
        <v>2.417520208633543</v>
      </c>
      <c r="S792" s="1">
        <v>2.5686880208712708</v>
      </c>
      <c r="T792" s="3">
        <v>2.4931041147524069</v>
      </c>
      <c r="U792" s="1">
        <v>4.2874978424656617E-2</v>
      </c>
      <c r="V792" s="2">
        <v>0.79355800545032751</v>
      </c>
      <c r="W792" s="2">
        <v>0.8051916200308542</v>
      </c>
      <c r="X792" s="5">
        <v>0.79937481274059086</v>
      </c>
      <c r="Y792" s="1">
        <v>1.0290801797217307E-2</v>
      </c>
      <c r="Z792" t="s">
        <v>19120</v>
      </c>
      <c r="AA792">
        <v>528</v>
      </c>
      <c r="AB792">
        <v>175</v>
      </c>
      <c r="AC792">
        <v>528</v>
      </c>
      <c r="AD792">
        <v>0</v>
      </c>
      <c r="AE792" s="2">
        <v>1.3033846822132795</v>
      </c>
      <c r="AF792" t="s">
        <v>22</v>
      </c>
      <c r="AG792" t="str">
        <f t="shared" si="50"/>
        <v>EDC1</v>
      </c>
      <c r="AH792" s="1">
        <v>0.15339667458571132</v>
      </c>
      <c r="AJ792" s="1">
        <v>2.1754438741521511</v>
      </c>
      <c r="AK792" s="1">
        <v>2.7241379322568111</v>
      </c>
      <c r="AL792" s="1">
        <v>-5.9212902272727221E-2</v>
      </c>
    </row>
    <row r="793" spans="1:38" x14ac:dyDescent="0.2">
      <c r="A793" t="s">
        <v>1004</v>
      </c>
      <c r="B793" t="s">
        <v>1005</v>
      </c>
      <c r="C793" t="s">
        <v>1004</v>
      </c>
      <c r="E793" t="s">
        <v>25</v>
      </c>
      <c r="F793">
        <v>0</v>
      </c>
      <c r="G793">
        <v>0</v>
      </c>
      <c r="H793" s="1">
        <v>3.2300021633220015</v>
      </c>
      <c r="I793" s="1">
        <v>3.8035508455432172</v>
      </c>
      <c r="J793" s="3">
        <v>3.5167765044326096</v>
      </c>
      <c r="K793" s="1">
        <v>0.11532156280845665</v>
      </c>
      <c r="L793">
        <v>7.7710045218535917E-2</v>
      </c>
      <c r="M793">
        <v>0.10067849914336018</v>
      </c>
      <c r="N793" s="1">
        <v>0.26446190296527033</v>
      </c>
      <c r="O793" s="1">
        <v>0.23015775378571732</v>
      </c>
      <c r="P793" s="5">
        <v>0.24730982837549381</v>
      </c>
      <c r="Q793" s="1">
        <v>9.8082218030039678E-2</v>
      </c>
      <c r="R793" s="1">
        <v>2.5846931234815615</v>
      </c>
      <c r="S793" s="1">
        <v>2.7815245056226696</v>
      </c>
      <c r="T793" s="3">
        <v>2.6831088145521154</v>
      </c>
      <c r="U793" s="1">
        <v>5.1872963298184874E-2</v>
      </c>
      <c r="V793" s="2">
        <v>0.92486252363580179</v>
      </c>
      <c r="W793" s="2">
        <v>0.9425933184170423</v>
      </c>
      <c r="X793" s="5">
        <v>0.93372792102642199</v>
      </c>
      <c r="Y793" s="1">
        <v>1.3427428850858399E-2</v>
      </c>
      <c r="Z793" t="s">
        <v>1006</v>
      </c>
      <c r="AA793">
        <v>456</v>
      </c>
      <c r="AB793">
        <v>151</v>
      </c>
      <c r="AC793">
        <v>456</v>
      </c>
      <c r="AD793">
        <v>0</v>
      </c>
      <c r="AE793" s="2">
        <v>1.0778434073924323</v>
      </c>
      <c r="AF793" t="s">
        <v>22</v>
      </c>
      <c r="AL793" s="1">
        <v>-0.12727578157894728</v>
      </c>
    </row>
    <row r="794" spans="1:38" x14ac:dyDescent="0.2">
      <c r="A794" t="s">
        <v>2322</v>
      </c>
      <c r="B794" t="s">
        <v>2323</v>
      </c>
      <c r="C794" t="s">
        <v>2326</v>
      </c>
      <c r="D794" t="s">
        <v>2327</v>
      </c>
      <c r="E794" t="s">
        <v>2324</v>
      </c>
      <c r="F794">
        <v>0</v>
      </c>
      <c r="G794">
        <v>0</v>
      </c>
      <c r="H794" s="1">
        <v>2.7839310142948679</v>
      </c>
      <c r="I794" s="1">
        <v>4.2513547214608218</v>
      </c>
      <c r="J794" s="3">
        <v>3.5176428678778446</v>
      </c>
      <c r="K794" s="1">
        <v>0.2949774303941598</v>
      </c>
      <c r="L794">
        <v>1.0806000471724616E-2</v>
      </c>
      <c r="M794">
        <v>1.5022104097284003E-2</v>
      </c>
      <c r="N794" s="1">
        <v>0.33811270601949245</v>
      </c>
      <c r="O794" s="1">
        <v>0.25701977330734582</v>
      </c>
      <c r="P794" s="5">
        <v>0.29756623966341911</v>
      </c>
      <c r="Q794" s="1">
        <v>0.19270117030723316</v>
      </c>
      <c r="R794" s="1">
        <v>2.8076493345593634</v>
      </c>
      <c r="S794" s="1">
        <v>3.2608433320650501</v>
      </c>
      <c r="T794" s="3">
        <v>3.0342463333122067</v>
      </c>
      <c r="U794" s="1">
        <v>0.10561322767736445</v>
      </c>
      <c r="V794" s="2">
        <v>0.78661936219744732</v>
      </c>
      <c r="W794" s="2">
        <v>0.89931596717798978</v>
      </c>
      <c r="X794" s="5">
        <v>0.84296766468771855</v>
      </c>
      <c r="Y794" s="1">
        <v>9.4533321901456593E-2</v>
      </c>
      <c r="Z794" t="s">
        <v>2325</v>
      </c>
      <c r="AA794">
        <v>933</v>
      </c>
      <c r="AB794">
        <v>310</v>
      </c>
      <c r="AC794">
        <v>933</v>
      </c>
      <c r="AD794">
        <v>0</v>
      </c>
      <c r="AE794" s="2">
        <v>0.77745846563061238</v>
      </c>
      <c r="AF794" t="s">
        <v>15</v>
      </c>
      <c r="AG794" t="str">
        <f>A794</f>
        <v>RFM1</v>
      </c>
      <c r="AH794" s="1">
        <v>-0.58538530809164846</v>
      </c>
      <c r="AJ794" s="1">
        <v>0.87097293327635039</v>
      </c>
      <c r="AK794" s="1">
        <v>1.1273399605013181</v>
      </c>
      <c r="AL794" s="1">
        <v>-7.5577829663428575E-2</v>
      </c>
    </row>
    <row r="795" spans="1:38" x14ac:dyDescent="0.2">
      <c r="A795" t="s">
        <v>951</v>
      </c>
      <c r="B795" t="s">
        <v>952</v>
      </c>
      <c r="C795" t="s">
        <v>951</v>
      </c>
      <c r="E795" t="s">
        <v>25</v>
      </c>
      <c r="F795">
        <v>0</v>
      </c>
      <c r="G795">
        <v>0</v>
      </c>
      <c r="H795" s="1">
        <v>3.1125260178271703</v>
      </c>
      <c r="I795" s="1">
        <v>3.9252466854646357</v>
      </c>
      <c r="J795" s="3">
        <v>3.5188863516459028</v>
      </c>
      <c r="K795" s="1">
        <v>0.16331311610223304</v>
      </c>
      <c r="L795">
        <v>0.10256365546542939</v>
      </c>
      <c r="M795">
        <v>0.21336735717781691</v>
      </c>
      <c r="N795" s="1">
        <v>0.29537952859945665</v>
      </c>
      <c r="O795" s="1">
        <v>0.29417121596103635</v>
      </c>
      <c r="P795" s="5">
        <v>0.29477537228024653</v>
      </c>
      <c r="Q795" s="1">
        <v>2.8984987918465347E-3</v>
      </c>
      <c r="R795" s="1">
        <v>2.2919377516929349</v>
      </c>
      <c r="S795" s="1">
        <v>2.4483192276067642</v>
      </c>
      <c r="T795" s="3">
        <v>2.3701284896498498</v>
      </c>
      <c r="U795" s="1">
        <v>4.6655024212196083E-2</v>
      </c>
      <c r="V795" s="2">
        <v>0.54223598413195484</v>
      </c>
      <c r="W795" s="2">
        <v>0.60906754155989129</v>
      </c>
      <c r="X795" s="5">
        <v>0.57565176284592301</v>
      </c>
      <c r="Y795" s="1">
        <v>8.2093116888796364E-2</v>
      </c>
      <c r="Z795" t="s">
        <v>953</v>
      </c>
      <c r="AA795">
        <v>237</v>
      </c>
      <c r="AB795">
        <v>78</v>
      </c>
      <c r="AC795">
        <v>237</v>
      </c>
      <c r="AD795">
        <v>0</v>
      </c>
      <c r="AL795" s="1">
        <v>-9.0228298734177204E-2</v>
      </c>
    </row>
    <row r="796" spans="1:38" x14ac:dyDescent="0.2">
      <c r="A796" t="s">
        <v>14263</v>
      </c>
      <c r="B796" t="s">
        <v>14264</v>
      </c>
      <c r="C796" t="s">
        <v>14267</v>
      </c>
      <c r="D796" t="s">
        <v>14268</v>
      </c>
      <c r="E796" t="s">
        <v>14265</v>
      </c>
      <c r="F796">
        <v>0</v>
      </c>
      <c r="G796">
        <v>0</v>
      </c>
      <c r="H796" s="1">
        <v>2.0311318035230848</v>
      </c>
      <c r="I796" s="1">
        <v>5.0190746510675686</v>
      </c>
      <c r="J796" s="3">
        <v>3.5251032272953267</v>
      </c>
      <c r="K796" s="1">
        <v>0.59935681682649944</v>
      </c>
      <c r="L796">
        <v>1.2720462674779446E-2</v>
      </c>
      <c r="M796">
        <v>9.9712457422626716E-3</v>
      </c>
      <c r="N796" s="1">
        <v>0.40933330839482868</v>
      </c>
      <c r="O796" s="1">
        <v>0.17685872733395305</v>
      </c>
      <c r="P796" s="5">
        <v>0.29309601786439088</v>
      </c>
      <c r="Q796" s="1">
        <v>0.56085495094547422</v>
      </c>
      <c r="R796" s="1">
        <v>2.6799169006902361</v>
      </c>
      <c r="S796" s="1">
        <v>3.1234513734311347</v>
      </c>
      <c r="T796" s="3">
        <v>2.9016841370606854</v>
      </c>
      <c r="U796" s="1">
        <v>0.10808420853235348</v>
      </c>
      <c r="V796" s="2">
        <v>0.90239122106357339</v>
      </c>
      <c r="W796" s="2">
        <v>0.93857761427101238</v>
      </c>
      <c r="X796" s="5">
        <v>0.92048441766729283</v>
      </c>
      <c r="Y796" s="1">
        <v>2.7798019751934071E-2</v>
      </c>
      <c r="Z796" t="s">
        <v>14266</v>
      </c>
      <c r="AA796">
        <v>384</v>
      </c>
      <c r="AB796">
        <v>127</v>
      </c>
      <c r="AC796">
        <v>384</v>
      </c>
      <c r="AD796">
        <v>0</v>
      </c>
      <c r="AE796" s="2">
        <v>0.87409660154137847</v>
      </c>
      <c r="AF796" t="s">
        <v>22</v>
      </c>
      <c r="AG796" t="str">
        <f t="shared" ref="AG796:AG842" si="51">A796</f>
        <v>SRX1</v>
      </c>
      <c r="AH796" s="1">
        <v>-2.6644045335688385E-2</v>
      </c>
      <c r="AJ796" s="1">
        <v>1.7842819497947824</v>
      </c>
      <c r="AK796" s="1">
        <v>2.2503816452732606</v>
      </c>
      <c r="AL796" s="1">
        <v>-5.7837495312500001E-2</v>
      </c>
    </row>
    <row r="797" spans="1:38" x14ac:dyDescent="0.2">
      <c r="A797" t="s">
        <v>25031</v>
      </c>
      <c r="B797" t="s">
        <v>25032</v>
      </c>
      <c r="C797" t="s">
        <v>25035</v>
      </c>
      <c r="D797" t="s">
        <v>25036</v>
      </c>
      <c r="E797" t="s">
        <v>25033</v>
      </c>
      <c r="F797">
        <v>0</v>
      </c>
      <c r="G797">
        <v>0</v>
      </c>
      <c r="H797" s="1">
        <v>4.2015239528658803</v>
      </c>
      <c r="I797" s="1">
        <v>2.8531576557560028</v>
      </c>
      <c r="J797" s="3">
        <v>3.5273408043109415</v>
      </c>
      <c r="K797" s="1">
        <v>0.2702996407504889</v>
      </c>
      <c r="L797">
        <v>1.2513560942779684E-2</v>
      </c>
      <c r="M797">
        <v>1.1901726321798764E-2</v>
      </c>
      <c r="N797" s="1">
        <v>0.24230555606789492</v>
      </c>
      <c r="O797" s="1">
        <v>0.3620391567085911</v>
      </c>
      <c r="P797" s="5">
        <v>0.30217235638824302</v>
      </c>
      <c r="Q797" s="1">
        <v>0.28018592422179706</v>
      </c>
      <c r="R797" s="1">
        <v>3.3407780383731964</v>
      </c>
      <c r="S797" s="1">
        <v>3.1010952609208453</v>
      </c>
      <c r="T797" s="3">
        <v>3.2209366496470206</v>
      </c>
      <c r="U797" s="1">
        <v>5.2618643489544231E-2</v>
      </c>
      <c r="V797" s="2">
        <v>0.83601348162410871</v>
      </c>
      <c r="W797" s="2">
        <v>0.88270081115646415</v>
      </c>
      <c r="X797" s="5">
        <v>0.85935714639028649</v>
      </c>
      <c r="Y797" s="1">
        <v>3.8415840778760819E-2</v>
      </c>
      <c r="Z797" t="s">
        <v>25034</v>
      </c>
      <c r="AA797">
        <v>627</v>
      </c>
      <c r="AB797">
        <v>208</v>
      </c>
      <c r="AC797">
        <v>627</v>
      </c>
      <c r="AD797">
        <v>0</v>
      </c>
      <c r="AG797" t="str">
        <f t="shared" si="51"/>
        <v>PTH2</v>
      </c>
      <c r="AH797" s="1">
        <v>0.56315983899699107</v>
      </c>
      <c r="AJ797" s="1">
        <v>4.0263043722236027</v>
      </c>
      <c r="AK797" s="1">
        <v>4.9308778600086152</v>
      </c>
      <c r="AL797" s="1">
        <v>-2.6855859760765637E-2</v>
      </c>
    </row>
    <row r="798" spans="1:38" x14ac:dyDescent="0.2">
      <c r="A798" t="s">
        <v>6848</v>
      </c>
      <c r="B798" t="s">
        <v>6849</v>
      </c>
      <c r="C798" t="s">
        <v>6852</v>
      </c>
      <c r="D798" t="s">
        <v>6853</v>
      </c>
      <c r="E798" t="s">
        <v>6850</v>
      </c>
      <c r="F798">
        <v>0</v>
      </c>
      <c r="G798">
        <v>0</v>
      </c>
      <c r="H798" s="1">
        <v>4.0321744566504689</v>
      </c>
      <c r="I798" s="1">
        <v>3.0341821109781288</v>
      </c>
      <c r="J798" s="3">
        <v>3.5331782838142987</v>
      </c>
      <c r="K798" s="1">
        <v>0.19973154438030413</v>
      </c>
      <c r="L798">
        <v>7.4492531679882235E-3</v>
      </c>
      <c r="M798">
        <v>3.793255727194831E-3</v>
      </c>
      <c r="N798" s="1">
        <v>0.28444218684321526</v>
      </c>
      <c r="O798" s="1">
        <v>0.33712189091208283</v>
      </c>
      <c r="P798" s="5">
        <v>0.31078203887764905</v>
      </c>
      <c r="Q798" s="1">
        <v>0.11985948773784105</v>
      </c>
      <c r="R798" s="1">
        <v>3.0573830530849415</v>
      </c>
      <c r="S798" s="1">
        <v>3.226289436891602</v>
      </c>
      <c r="T798" s="3">
        <v>3.141836244988272</v>
      </c>
      <c r="U798" s="1">
        <v>3.8014345771809351E-2</v>
      </c>
      <c r="V798" s="2">
        <v>0.67140514990618949</v>
      </c>
      <c r="W798" s="2">
        <v>0.75883099517146801</v>
      </c>
      <c r="X798" s="5">
        <v>0.71511807253882875</v>
      </c>
      <c r="Y798" s="1">
        <v>8.6446435088084916E-2</v>
      </c>
      <c r="Z798" t="s">
        <v>6851</v>
      </c>
      <c r="AA798">
        <v>1527</v>
      </c>
      <c r="AB798">
        <v>508</v>
      </c>
      <c r="AC798">
        <v>1527</v>
      </c>
      <c r="AD798">
        <v>0</v>
      </c>
      <c r="AG798" t="str">
        <f t="shared" si="51"/>
        <v>YPS3</v>
      </c>
      <c r="AH798" s="1">
        <v>-0.28161639252707649</v>
      </c>
      <c r="AJ798" s="1">
        <v>1.8632404203270405</v>
      </c>
      <c r="AK798" s="1">
        <v>2.3462910182025585</v>
      </c>
      <c r="AL798" s="1">
        <v>1.4015659491416397E-2</v>
      </c>
    </row>
    <row r="799" spans="1:38" x14ac:dyDescent="0.2">
      <c r="A799" t="s">
        <v>3760</v>
      </c>
      <c r="B799" t="s">
        <v>3761</v>
      </c>
      <c r="C799" t="s">
        <v>3764</v>
      </c>
      <c r="D799" t="s">
        <v>3765</v>
      </c>
      <c r="E799" t="s">
        <v>3762</v>
      </c>
      <c r="F799">
        <v>0</v>
      </c>
      <c r="G799">
        <v>0</v>
      </c>
      <c r="H799" s="1">
        <v>2.9312989733060446</v>
      </c>
      <c r="I799" s="1">
        <v>4.1427953884904429</v>
      </c>
      <c r="J799" s="3">
        <v>3.5370471808982438</v>
      </c>
      <c r="K799" s="1">
        <v>0.24219561875975007</v>
      </c>
      <c r="L799">
        <v>7.3090524704712122E-3</v>
      </c>
      <c r="M799">
        <v>1.1362849591446122E-2</v>
      </c>
      <c r="N799" s="1">
        <v>0.3346068646657725</v>
      </c>
      <c r="O799" s="1">
        <v>0.26232178759063096</v>
      </c>
      <c r="P799" s="5">
        <v>0.29846432612820173</v>
      </c>
      <c r="Q799" s="1">
        <v>0.17125419590839097</v>
      </c>
      <c r="R799" s="1">
        <v>2.7462203965135457</v>
      </c>
      <c r="S799" s="1">
        <v>2.9701690388194373</v>
      </c>
      <c r="T799" s="3">
        <v>2.8581947176664917</v>
      </c>
      <c r="U799" s="1">
        <v>5.5404064192415253E-2</v>
      </c>
      <c r="V799" s="2">
        <v>0.82058095563931521</v>
      </c>
      <c r="W799" s="2">
        <v>0.87646573382264992</v>
      </c>
      <c r="X799" s="5">
        <v>0.84852334473098256</v>
      </c>
      <c r="Y799" s="1">
        <v>4.6570911529924236E-2</v>
      </c>
      <c r="Z799" t="s">
        <v>3763</v>
      </c>
      <c r="AA799">
        <v>1122</v>
      </c>
      <c r="AB799">
        <v>373</v>
      </c>
      <c r="AC799">
        <v>1122</v>
      </c>
      <c r="AD799">
        <v>0</v>
      </c>
      <c r="AE799" s="2">
        <v>0.69172936301784282</v>
      </c>
      <c r="AF799" t="s">
        <v>15</v>
      </c>
      <c r="AG799" t="str">
        <f t="shared" si="51"/>
        <v>JNM1</v>
      </c>
      <c r="AH799" s="1">
        <v>-0.43658673251413305</v>
      </c>
      <c r="AI799" s="1">
        <v>1.78795446527177</v>
      </c>
      <c r="AJ799" s="1">
        <v>1.0797130296473954</v>
      </c>
      <c r="AK799" s="1">
        <v>1.3867116454810573</v>
      </c>
      <c r="AL799" s="1">
        <v>-6.5707286368147017E-2</v>
      </c>
    </row>
    <row r="800" spans="1:38" x14ac:dyDescent="0.2">
      <c r="A800" t="s">
        <v>17876</v>
      </c>
      <c r="B800" t="s">
        <v>17877</v>
      </c>
      <c r="C800" t="s">
        <v>17880</v>
      </c>
      <c r="D800" t="s">
        <v>17881</v>
      </c>
      <c r="E800" t="s">
        <v>17878</v>
      </c>
      <c r="F800">
        <v>0</v>
      </c>
      <c r="G800">
        <v>0</v>
      </c>
      <c r="H800" s="1">
        <v>2.6623178975912967</v>
      </c>
      <c r="I800" s="1">
        <v>4.4194796526326741</v>
      </c>
      <c r="J800" s="3">
        <v>3.5408987751119856</v>
      </c>
      <c r="K800" s="1">
        <v>0.35089989054886678</v>
      </c>
      <c r="L800">
        <v>4.1317293392739776E-2</v>
      </c>
      <c r="M800">
        <v>7.4014447484668774E-2</v>
      </c>
      <c r="N800" s="1">
        <v>0.34660247299833435</v>
      </c>
      <c r="O800" s="1">
        <v>0.22716209120635911</v>
      </c>
      <c r="P800" s="5">
        <v>0.28688228210234673</v>
      </c>
      <c r="Q800" s="1">
        <v>0.29439637503470995</v>
      </c>
      <c r="R800" s="1">
        <v>2.1559555345699102</v>
      </c>
      <c r="S800" s="1">
        <v>1.9181297918054723</v>
      </c>
      <c r="T800" s="3">
        <v>2.037042663187691</v>
      </c>
      <c r="U800" s="1">
        <v>8.2555067936722293E-2</v>
      </c>
      <c r="V800" s="2">
        <v>0.68339496947382816</v>
      </c>
      <c r="W800" s="2">
        <v>0.62978046972885049</v>
      </c>
      <c r="X800" s="5">
        <v>0.65658771960133933</v>
      </c>
      <c r="Y800" s="1">
        <v>5.7739697542038525E-2</v>
      </c>
      <c r="Z800" t="s">
        <v>17879</v>
      </c>
      <c r="AA800">
        <v>567</v>
      </c>
      <c r="AB800">
        <v>188</v>
      </c>
      <c r="AC800">
        <v>567</v>
      </c>
      <c r="AD800">
        <v>0</v>
      </c>
      <c r="AE800" s="2">
        <v>1.0893405457290337</v>
      </c>
      <c r="AF800" t="s">
        <v>22</v>
      </c>
      <c r="AG800" t="str">
        <f t="shared" si="51"/>
        <v>GFD1</v>
      </c>
      <c r="AH800" s="1">
        <v>0.10047810354733058</v>
      </c>
      <c r="AJ800" s="1">
        <v>1.8862299383874719</v>
      </c>
      <c r="AK800" s="1">
        <v>2.3741880695199593</v>
      </c>
      <c r="AL800" s="1">
        <v>-7.7015954165903955E-2</v>
      </c>
    </row>
    <row r="801" spans="1:38" x14ac:dyDescent="0.2">
      <c r="A801" t="s">
        <v>17476</v>
      </c>
      <c r="B801" t="s">
        <v>17477</v>
      </c>
      <c r="C801" t="s">
        <v>17480</v>
      </c>
      <c r="D801" t="s">
        <v>4873</v>
      </c>
      <c r="E801" t="s">
        <v>17478</v>
      </c>
      <c r="F801">
        <v>0</v>
      </c>
      <c r="G801">
        <v>0</v>
      </c>
      <c r="H801" s="1">
        <v>3.2065558679449846</v>
      </c>
      <c r="I801" s="1">
        <v>3.8769123030394304</v>
      </c>
      <c r="J801" s="3">
        <v>3.5417340854922075</v>
      </c>
      <c r="K801" s="1">
        <v>0.13383658107168342</v>
      </c>
      <c r="L801">
        <v>2.8684735532850812E-3</v>
      </c>
      <c r="M801">
        <v>2.252818587624889E-3</v>
      </c>
      <c r="N801" s="1">
        <v>0.35745149562752054</v>
      </c>
      <c r="O801" s="1">
        <v>0.28218326879905126</v>
      </c>
      <c r="P801" s="5">
        <v>0.31981738221328593</v>
      </c>
      <c r="Q801" s="1">
        <v>0.16641582527494908</v>
      </c>
      <c r="R801" s="1">
        <v>2.3391710556835021</v>
      </c>
      <c r="S801" s="1">
        <v>2.9652405734216805</v>
      </c>
      <c r="T801" s="3">
        <v>2.6522058145525911</v>
      </c>
      <c r="U801" s="1">
        <v>0.16691691084371615</v>
      </c>
      <c r="V801" s="2">
        <v>0.56395135215511882</v>
      </c>
      <c r="W801" s="2">
        <v>0.79054947805701548</v>
      </c>
      <c r="X801" s="5">
        <v>0.67725041510606721</v>
      </c>
      <c r="Y801" s="1">
        <v>0.23658763118557805</v>
      </c>
      <c r="Z801" t="s">
        <v>17479</v>
      </c>
      <c r="AA801">
        <v>1683</v>
      </c>
      <c r="AB801">
        <v>560</v>
      </c>
      <c r="AC801">
        <v>1683</v>
      </c>
      <c r="AD801">
        <v>0</v>
      </c>
      <c r="AE801" s="2">
        <v>1.3587141957258693</v>
      </c>
      <c r="AF801" t="s">
        <v>15</v>
      </c>
      <c r="AG801" t="str">
        <f t="shared" si="51"/>
        <v>TOS3</v>
      </c>
      <c r="AH801" s="1">
        <v>8.4324953927287033E-2</v>
      </c>
      <c r="AJ801" s="1">
        <v>1.7471920589900418</v>
      </c>
      <c r="AK801" s="1">
        <v>2.2052766701168958</v>
      </c>
      <c r="AL801" s="1">
        <v>-8.957555668449195E-2</v>
      </c>
    </row>
    <row r="802" spans="1:38" x14ac:dyDescent="0.2">
      <c r="A802" t="s">
        <v>16799</v>
      </c>
      <c r="B802" t="s">
        <v>16800</v>
      </c>
      <c r="C802" t="s">
        <v>16803</v>
      </c>
      <c r="D802" t="s">
        <v>16804</v>
      </c>
      <c r="E802" t="s">
        <v>16801</v>
      </c>
      <c r="F802">
        <v>0</v>
      </c>
      <c r="G802">
        <v>0</v>
      </c>
      <c r="H802" s="1">
        <v>2.7920217480738505</v>
      </c>
      <c r="I802" s="1">
        <v>4.2929252744520348</v>
      </c>
      <c r="J802" s="3">
        <v>3.5424735112629424</v>
      </c>
      <c r="K802" s="1">
        <v>0.29959265977135019</v>
      </c>
      <c r="L802">
        <v>5.201051379445148E-3</v>
      </c>
      <c r="M802">
        <v>4.2505686014914683E-3</v>
      </c>
      <c r="N802" s="1">
        <v>0.37524599568166811</v>
      </c>
      <c r="O802" s="1">
        <v>0.28144240041566743</v>
      </c>
      <c r="P802" s="5">
        <v>0.32834419804866777</v>
      </c>
      <c r="Q802" s="1">
        <v>0.20201105640501077</v>
      </c>
      <c r="R802" s="1">
        <v>1.8675712252838188</v>
      </c>
      <c r="S802" s="1">
        <v>2.9750331971103221</v>
      </c>
      <c r="T802" s="3">
        <v>2.4213022111970703</v>
      </c>
      <c r="U802" s="1">
        <v>0.32341847562993425</v>
      </c>
      <c r="V802" s="2">
        <v>0.51353096158333356</v>
      </c>
      <c r="W802" s="2">
        <v>0.76679891064600691</v>
      </c>
      <c r="X802" s="5">
        <v>0.64016493611467018</v>
      </c>
      <c r="Y802" s="1">
        <v>0.27975209846130461</v>
      </c>
      <c r="Z802" t="s">
        <v>16802</v>
      </c>
      <c r="AA802">
        <v>1278</v>
      </c>
      <c r="AB802">
        <v>425</v>
      </c>
      <c r="AC802">
        <v>1278</v>
      </c>
      <c r="AD802">
        <v>0</v>
      </c>
      <c r="AG802" t="str">
        <f t="shared" si="51"/>
        <v>KTR2</v>
      </c>
      <c r="AH802" s="1">
        <v>5.6916594899094286E-2</v>
      </c>
      <c r="AI802" s="1">
        <v>1.54099802945761</v>
      </c>
      <c r="AJ802" s="1">
        <v>1.8132819417772716</v>
      </c>
      <c r="AK802" s="1">
        <v>2.2856248663276499</v>
      </c>
      <c r="AL802" s="1">
        <v>-7.4845520657276968E-2</v>
      </c>
    </row>
    <row r="803" spans="1:38" x14ac:dyDescent="0.2">
      <c r="A803" t="s">
        <v>9543</v>
      </c>
      <c r="B803" t="s">
        <v>9544</v>
      </c>
      <c r="C803" t="s">
        <v>9547</v>
      </c>
      <c r="D803" t="s">
        <v>9548</v>
      </c>
      <c r="E803" t="s">
        <v>9545</v>
      </c>
      <c r="F803">
        <v>0</v>
      </c>
      <c r="G803">
        <v>0</v>
      </c>
      <c r="H803" s="1">
        <v>3.6526570007343353</v>
      </c>
      <c r="I803" s="1">
        <v>3.4348276977706531</v>
      </c>
      <c r="J803" s="3">
        <v>3.5437423492524944</v>
      </c>
      <c r="K803" s="1">
        <v>4.3464948093432605E-2</v>
      </c>
      <c r="L803">
        <v>1.2073810974891189E-2</v>
      </c>
      <c r="M803">
        <v>8.4283426859217865E-3</v>
      </c>
      <c r="N803" s="1">
        <v>0.29625349393489098</v>
      </c>
      <c r="O803" s="1">
        <v>0.31592276030452904</v>
      </c>
      <c r="P803" s="5">
        <v>0.30608812711971001</v>
      </c>
      <c r="Q803" s="1">
        <v>4.5438781836500637E-2</v>
      </c>
      <c r="R803" s="1">
        <v>3.041469302838046</v>
      </c>
      <c r="S803" s="1">
        <v>3.5113439902919459</v>
      </c>
      <c r="T803" s="3">
        <v>3.2764066465649959</v>
      </c>
      <c r="U803" s="1">
        <v>0.1014073079588264</v>
      </c>
      <c r="V803" s="2">
        <v>0.67322988015737895</v>
      </c>
      <c r="W803" s="2">
        <v>0.83976059497899291</v>
      </c>
      <c r="X803" s="5">
        <v>0.75649523756818593</v>
      </c>
      <c r="Y803" s="1">
        <v>0.15565861075971868</v>
      </c>
      <c r="Z803" t="s">
        <v>9546</v>
      </c>
      <c r="AA803">
        <v>1062</v>
      </c>
      <c r="AB803">
        <v>353</v>
      </c>
      <c r="AC803">
        <v>1062</v>
      </c>
      <c r="AD803">
        <v>0</v>
      </c>
      <c r="AG803" t="str">
        <f t="shared" si="51"/>
        <v>SFK1</v>
      </c>
      <c r="AH803" s="1">
        <v>-0.18589917656516708</v>
      </c>
      <c r="AJ803" s="1">
        <v>1.7686950845060885</v>
      </c>
      <c r="AK803" s="1">
        <v>2.231430645026252</v>
      </c>
      <c r="AL803" s="1">
        <v>-2.0686220593220332E-2</v>
      </c>
    </row>
    <row r="804" spans="1:38" x14ac:dyDescent="0.2">
      <c r="A804" t="s">
        <v>27282</v>
      </c>
      <c r="B804" t="s">
        <v>27283</v>
      </c>
      <c r="C804" t="s">
        <v>27286</v>
      </c>
      <c r="E804" t="s">
        <v>27284</v>
      </c>
      <c r="F804">
        <v>0</v>
      </c>
      <c r="G804">
        <v>0</v>
      </c>
      <c r="H804" s="1">
        <v>4.3555835554726201</v>
      </c>
      <c r="I804" s="1">
        <v>2.7355681702439347</v>
      </c>
      <c r="J804" s="3">
        <v>3.5455758628582776</v>
      </c>
      <c r="K804" s="1">
        <v>0.32308541935928869</v>
      </c>
      <c r="L804">
        <v>6.0382948140146582E-3</v>
      </c>
      <c r="M804">
        <v>6.0242636105140709E-3</v>
      </c>
      <c r="N804" s="1">
        <v>0.31660867235463408</v>
      </c>
      <c r="O804" s="1">
        <v>0.34652988752510455</v>
      </c>
      <c r="P804" s="5">
        <v>0.33156927993986929</v>
      </c>
      <c r="Q804" s="1">
        <v>6.381017611830149E-2</v>
      </c>
      <c r="R804" s="1">
        <v>4.0665195047607954</v>
      </c>
      <c r="S804" s="1">
        <v>4.6630136839263496</v>
      </c>
      <c r="T804" s="3">
        <v>4.3647665943435729</v>
      </c>
      <c r="U804" s="1">
        <v>9.6634051308234964E-2</v>
      </c>
      <c r="V804" s="2">
        <v>0.8711398258263594</v>
      </c>
      <c r="W804" s="2">
        <v>0.96988999259841002</v>
      </c>
      <c r="X804" s="5">
        <v>0.92051490921238477</v>
      </c>
      <c r="Y804" s="1">
        <v>7.5856362421728843E-2</v>
      </c>
      <c r="Z804" t="s">
        <v>27285</v>
      </c>
      <c r="AA804">
        <v>5728</v>
      </c>
      <c r="AB804">
        <v>1859</v>
      </c>
      <c r="AC804">
        <v>5580</v>
      </c>
      <c r="AD804">
        <v>148</v>
      </c>
      <c r="AG804" t="str">
        <f t="shared" si="51"/>
        <v>YRF1-3</v>
      </c>
    </row>
    <row r="805" spans="1:38" x14ac:dyDescent="0.2">
      <c r="A805" t="s">
        <v>3803</v>
      </c>
      <c r="B805" t="s">
        <v>3804</v>
      </c>
      <c r="C805" t="s">
        <v>3807</v>
      </c>
      <c r="D805" t="s">
        <v>3808</v>
      </c>
      <c r="E805" t="s">
        <v>3805</v>
      </c>
      <c r="F805">
        <v>0</v>
      </c>
      <c r="G805">
        <v>0</v>
      </c>
      <c r="H805" s="1">
        <v>3.0809696195646064</v>
      </c>
      <c r="I805" s="1">
        <v>4.0126700926141794</v>
      </c>
      <c r="J805" s="3">
        <v>3.5468198560893929</v>
      </c>
      <c r="K805" s="1">
        <v>0.1857471620378402</v>
      </c>
      <c r="L805">
        <v>1.9213657155158423E-2</v>
      </c>
      <c r="M805">
        <v>1.8066063593564774E-2</v>
      </c>
      <c r="N805" s="1">
        <v>0.32678104900301286</v>
      </c>
      <c r="O805" s="1">
        <v>0.28716403671579688</v>
      </c>
      <c r="P805" s="5">
        <v>0.3069725428594049</v>
      </c>
      <c r="Q805" s="1">
        <v>9.1257210751488974E-2</v>
      </c>
      <c r="R805" s="1">
        <v>2.4037440160909527</v>
      </c>
      <c r="S805" s="1">
        <v>3.3067992757188587</v>
      </c>
      <c r="T805" s="3">
        <v>2.8552716459049057</v>
      </c>
      <c r="U805" s="1">
        <v>0.22364124225619753</v>
      </c>
      <c r="V805" s="2">
        <v>0.63021632684251949</v>
      </c>
      <c r="W805" s="2">
        <v>0.80616659771291421</v>
      </c>
      <c r="X805" s="5">
        <v>0.7181914622777168</v>
      </c>
      <c r="Y805" s="1">
        <v>0.17323462644555471</v>
      </c>
      <c r="Z805" t="s">
        <v>3806</v>
      </c>
      <c r="AA805">
        <v>1371</v>
      </c>
      <c r="AB805">
        <v>456</v>
      </c>
      <c r="AC805">
        <v>1371</v>
      </c>
      <c r="AD805">
        <v>0</v>
      </c>
      <c r="AG805" t="str">
        <f t="shared" si="51"/>
        <v>SHE9</v>
      </c>
      <c r="AH805" s="1">
        <v>-0.43341251433084704</v>
      </c>
      <c r="AJ805" s="1">
        <v>1.0807604012083665</v>
      </c>
      <c r="AK805" s="1">
        <v>1.3880081764098209</v>
      </c>
      <c r="AL805" s="1">
        <v>-6.6276319015317234E-2</v>
      </c>
    </row>
    <row r="806" spans="1:38" x14ac:dyDescent="0.2">
      <c r="A806" t="s">
        <v>2328</v>
      </c>
      <c r="B806" t="s">
        <v>2329</v>
      </c>
      <c r="C806" t="s">
        <v>2332</v>
      </c>
      <c r="D806" t="s">
        <v>2333</v>
      </c>
      <c r="E806" t="s">
        <v>2330</v>
      </c>
      <c r="F806">
        <v>0</v>
      </c>
      <c r="G806">
        <v>0</v>
      </c>
      <c r="H806" s="1">
        <v>3.3318520607314315</v>
      </c>
      <c r="I806" s="1">
        <v>3.7683815088233201</v>
      </c>
      <c r="J806" s="3">
        <v>3.5501167847773756</v>
      </c>
      <c r="K806" s="1">
        <v>8.6947261638535667E-2</v>
      </c>
      <c r="L806">
        <v>8.9516229681909972E-3</v>
      </c>
      <c r="M806">
        <v>1.4950394726027631E-2</v>
      </c>
      <c r="N806" s="1">
        <v>0.3109247902701216</v>
      </c>
      <c r="O806" s="1">
        <v>0.28091699525094715</v>
      </c>
      <c r="P806" s="5">
        <v>0.29592089276053435</v>
      </c>
      <c r="Q806" s="1">
        <v>7.1704012341179305E-2</v>
      </c>
      <c r="R806" s="1">
        <v>2.3649238960748704</v>
      </c>
      <c r="S806" s="1">
        <v>3.0382984316867225</v>
      </c>
      <c r="T806" s="3">
        <v>2.7016111638807967</v>
      </c>
      <c r="U806" s="1">
        <v>0.17624582944257128</v>
      </c>
      <c r="V806" s="2">
        <v>0.63755826673569405</v>
      </c>
      <c r="W806" s="2">
        <v>0.79299966777883757</v>
      </c>
      <c r="X806" s="5">
        <v>0.71527896725726581</v>
      </c>
      <c r="Y806" s="1">
        <v>0.1536654561173621</v>
      </c>
      <c r="Z806" t="s">
        <v>2331</v>
      </c>
      <c r="AA806">
        <v>1236</v>
      </c>
      <c r="AB806">
        <v>411</v>
      </c>
      <c r="AC806">
        <v>1236</v>
      </c>
      <c r="AD806">
        <v>0</v>
      </c>
      <c r="AE806" s="2">
        <v>0.90559950892790664</v>
      </c>
      <c r="AF806" t="s">
        <v>15</v>
      </c>
      <c r="AG806" t="str">
        <f t="shared" si="51"/>
        <v>CPA1</v>
      </c>
      <c r="AH806" s="1">
        <v>-0.58177614924327259</v>
      </c>
      <c r="AI806" s="1">
        <v>1.72139054507642</v>
      </c>
      <c r="AJ806" s="1">
        <v>1.5453004234258401</v>
      </c>
      <c r="AK806" s="1">
        <v>1.9591282523144877</v>
      </c>
      <c r="AL806" s="1">
        <v>4.7239058139251409E-2</v>
      </c>
    </row>
    <row r="807" spans="1:38" x14ac:dyDescent="0.2">
      <c r="A807" t="s">
        <v>6062</v>
      </c>
      <c r="B807" t="s">
        <v>6063</v>
      </c>
      <c r="C807" t="s">
        <v>6066</v>
      </c>
      <c r="D807" t="s">
        <v>1087</v>
      </c>
      <c r="E807" t="s">
        <v>6064</v>
      </c>
      <c r="F807">
        <v>0</v>
      </c>
      <c r="G807">
        <v>0</v>
      </c>
      <c r="H807" s="1">
        <v>3.5071208365412705</v>
      </c>
      <c r="I807" s="1">
        <v>3.5973989810634714</v>
      </c>
      <c r="J807" s="3">
        <v>3.552259908802371</v>
      </c>
      <c r="K807" s="1">
        <v>1.7970613024796824E-2</v>
      </c>
      <c r="L807">
        <v>3.7352663712773913E-3</v>
      </c>
      <c r="M807">
        <v>4.3643559478988223E-3</v>
      </c>
      <c r="N807" s="1">
        <v>0.34245340334166208</v>
      </c>
      <c r="O807" s="1">
        <v>0.31574833876189101</v>
      </c>
      <c r="P807" s="5">
        <v>0.32910087105177654</v>
      </c>
      <c r="Q807" s="1">
        <v>5.7378554471859584E-2</v>
      </c>
      <c r="R807" s="1">
        <v>2.7885875165826364</v>
      </c>
      <c r="S807" s="1">
        <v>3.3026445721996209</v>
      </c>
      <c r="T807" s="3">
        <v>3.0456160443911289</v>
      </c>
      <c r="U807" s="1">
        <v>0.11934965689879945</v>
      </c>
      <c r="V807" s="2">
        <v>0.69879660442025771</v>
      </c>
      <c r="W807" s="2">
        <v>0.86951333118365515</v>
      </c>
      <c r="X807" s="5">
        <v>0.78415496780195637</v>
      </c>
      <c r="Y807" s="1">
        <v>0.15394272830374739</v>
      </c>
      <c r="Z807" t="s">
        <v>6065</v>
      </c>
      <c r="AA807">
        <v>4365</v>
      </c>
      <c r="AB807">
        <v>1454</v>
      </c>
      <c r="AC807">
        <v>4365</v>
      </c>
      <c r="AD807">
        <v>0</v>
      </c>
      <c r="AE807" s="2">
        <v>2.4613534829793298</v>
      </c>
      <c r="AF807" t="s">
        <v>278</v>
      </c>
      <c r="AG807" t="str">
        <f t="shared" si="51"/>
        <v>MMS22</v>
      </c>
      <c r="AH807" s="1">
        <v>-0.31011336676571888</v>
      </c>
      <c r="AJ807" s="1">
        <v>1.1876368904445995</v>
      </c>
      <c r="AK807" s="1">
        <v>1.5200784619071364</v>
      </c>
      <c r="AL807" s="1">
        <v>-7.6160158770245387E-2</v>
      </c>
    </row>
    <row r="808" spans="1:38" x14ac:dyDescent="0.2">
      <c r="A808" t="s">
        <v>2815</v>
      </c>
      <c r="B808" t="s">
        <v>2816</v>
      </c>
      <c r="C808" t="s">
        <v>2819</v>
      </c>
      <c r="D808" t="s">
        <v>421</v>
      </c>
      <c r="E808" t="s">
        <v>2817</v>
      </c>
      <c r="F808">
        <v>0</v>
      </c>
      <c r="G808">
        <v>0</v>
      </c>
      <c r="H808" s="1">
        <v>3.3625403811773276</v>
      </c>
      <c r="I808" s="1">
        <v>3.7472452613274103</v>
      </c>
      <c r="J808" s="3">
        <v>3.5548928212523689</v>
      </c>
      <c r="K808" s="1">
        <v>7.652197778886842E-2</v>
      </c>
      <c r="L808">
        <v>3.122585219560162</v>
      </c>
      <c r="M808">
        <v>3.6937140937357831</v>
      </c>
      <c r="N808" s="1">
        <v>0.25801559286492071</v>
      </c>
      <c r="O808" s="1">
        <v>0.24282493450907025</v>
      </c>
      <c r="P808" s="5">
        <v>0.25042026368699549</v>
      </c>
      <c r="Q808" s="1">
        <v>4.2893563707511413E-2</v>
      </c>
      <c r="R808" s="1">
        <v>2.5311969510458745</v>
      </c>
      <c r="S808" s="1">
        <v>2.5984765092671767</v>
      </c>
      <c r="T808" s="3">
        <v>2.5648367301565256</v>
      </c>
      <c r="U808" s="1">
        <v>1.8548483532756715E-2</v>
      </c>
      <c r="V808" s="2">
        <v>0.93382548020023215</v>
      </c>
      <c r="W808" s="2">
        <v>0.92153972821386698</v>
      </c>
      <c r="X808" s="5">
        <v>0.92768260420704962</v>
      </c>
      <c r="Y808" s="1">
        <v>9.3645590659324016E-3</v>
      </c>
      <c r="Z808" t="s">
        <v>2818</v>
      </c>
      <c r="AA808">
        <v>833</v>
      </c>
      <c r="AB808">
        <v>106</v>
      </c>
      <c r="AC808">
        <v>321</v>
      </c>
      <c r="AD808">
        <v>512</v>
      </c>
      <c r="AE808" s="2">
        <v>0.79722423034479606</v>
      </c>
      <c r="AF808" t="s">
        <v>22</v>
      </c>
      <c r="AG808" t="str">
        <f t="shared" si="51"/>
        <v>RPL42A</v>
      </c>
      <c r="AH808" s="1">
        <v>-0.51305964965678963</v>
      </c>
      <c r="AJ808" s="1">
        <v>5.3797075075847296</v>
      </c>
      <c r="AK808" s="1">
        <v>6.5196973598703831</v>
      </c>
      <c r="AL808" s="1">
        <v>0.29951914531117335</v>
      </c>
    </row>
    <row r="809" spans="1:38" x14ac:dyDescent="0.2">
      <c r="A809" t="s">
        <v>7925</v>
      </c>
      <c r="B809" t="s">
        <v>7926</v>
      </c>
      <c r="C809" t="s">
        <v>7929</v>
      </c>
      <c r="D809" t="s">
        <v>7930</v>
      </c>
      <c r="E809" t="s">
        <v>7927</v>
      </c>
      <c r="F809">
        <v>0</v>
      </c>
      <c r="G809">
        <v>0</v>
      </c>
      <c r="H809" s="1">
        <v>3.3132793271667076</v>
      </c>
      <c r="I809" s="1">
        <v>3.7989414637662997</v>
      </c>
      <c r="J809" s="3">
        <v>3.5561103954665034</v>
      </c>
      <c r="K809" s="1">
        <v>9.6570396293917227E-2</v>
      </c>
      <c r="L809">
        <v>2.7692231479376536E-2</v>
      </c>
      <c r="M809">
        <v>3.3521640565465388E-2</v>
      </c>
      <c r="N809" s="1">
        <v>0.35009937490451443</v>
      </c>
      <c r="O809" s="1">
        <v>0.25525103305277691</v>
      </c>
      <c r="P809" s="5">
        <v>0.30267520397864567</v>
      </c>
      <c r="Q809" s="1">
        <v>0.22158374662364266</v>
      </c>
      <c r="R809" s="1">
        <v>2.9001714242101304</v>
      </c>
      <c r="S809" s="1">
        <v>3.088127576212059</v>
      </c>
      <c r="T809" s="3">
        <v>2.9941495002110949</v>
      </c>
      <c r="U809" s="1">
        <v>4.4388254373044188E-2</v>
      </c>
      <c r="V809" s="2">
        <v>0.79405945808372358</v>
      </c>
      <c r="W809" s="2">
        <v>0.83138203983145731</v>
      </c>
      <c r="X809" s="5">
        <v>0.8127207489575905</v>
      </c>
      <c r="Y809" s="1">
        <v>3.2472470622980157E-2</v>
      </c>
      <c r="Z809" t="s">
        <v>7928</v>
      </c>
      <c r="AA809">
        <v>567</v>
      </c>
      <c r="AB809">
        <v>188</v>
      </c>
      <c r="AC809">
        <v>567</v>
      </c>
      <c r="AD809">
        <v>0</v>
      </c>
      <c r="AE809" s="2">
        <v>0.81900032292877301</v>
      </c>
      <c r="AF809" t="s">
        <v>22</v>
      </c>
      <c r="AG809" t="str">
        <f t="shared" si="51"/>
        <v>SYC1</v>
      </c>
      <c r="AH809" s="1">
        <v>-0.23878228121188264</v>
      </c>
      <c r="AJ809" s="1">
        <v>1.2807769574713657</v>
      </c>
      <c r="AK809" s="1">
        <v>1.6348226925566334</v>
      </c>
      <c r="AL809" s="1">
        <v>-7.735900156729944E-2</v>
      </c>
    </row>
    <row r="810" spans="1:38" x14ac:dyDescent="0.2">
      <c r="A810" t="s">
        <v>21797</v>
      </c>
      <c r="B810" t="s">
        <v>21798</v>
      </c>
      <c r="C810" t="s">
        <v>21801</v>
      </c>
      <c r="D810" t="s">
        <v>1141</v>
      </c>
      <c r="E810" t="s">
        <v>21799</v>
      </c>
      <c r="F810">
        <v>0</v>
      </c>
      <c r="G810">
        <v>0</v>
      </c>
      <c r="H810" s="1">
        <v>3.1920432162435755</v>
      </c>
      <c r="I810" s="1">
        <v>3.9243804555040711</v>
      </c>
      <c r="J810" s="3">
        <v>3.5582118358738235</v>
      </c>
      <c r="K810" s="1">
        <v>0.1455339512885849</v>
      </c>
      <c r="L810">
        <v>3.1606835877253299</v>
      </c>
      <c r="M810">
        <v>4.0368788229166004</v>
      </c>
      <c r="N810" s="1">
        <v>0.27087066621271166</v>
      </c>
      <c r="O810" s="1">
        <v>0.23864062456710816</v>
      </c>
      <c r="P810" s="5">
        <v>0.25475564538990991</v>
      </c>
      <c r="Q810" s="1">
        <v>8.9458590684615757E-2</v>
      </c>
      <c r="R810" s="1">
        <v>2.4905528464988635</v>
      </c>
      <c r="S810" s="1">
        <v>2.5737696974534892</v>
      </c>
      <c r="T810" s="3">
        <v>2.5321612719761761</v>
      </c>
      <c r="U810" s="1">
        <v>2.3238330145173951E-2</v>
      </c>
      <c r="V810" s="2">
        <v>0.93526785103002708</v>
      </c>
      <c r="W810" s="2">
        <v>0.95047757060179217</v>
      </c>
      <c r="X810" s="5">
        <v>0.94287271081590962</v>
      </c>
      <c r="Y810" s="1">
        <v>1.1406519380367004E-2</v>
      </c>
      <c r="Z810" t="s">
        <v>21800</v>
      </c>
      <c r="AA810">
        <v>724</v>
      </c>
      <c r="AB810">
        <v>87</v>
      </c>
      <c r="AC810">
        <v>264</v>
      </c>
      <c r="AD810">
        <v>460</v>
      </c>
      <c r="AE810" s="2">
        <v>1.1812619632114063</v>
      </c>
      <c r="AF810" t="s">
        <v>22</v>
      </c>
      <c r="AG810" t="str">
        <f t="shared" si="51"/>
        <v>RPS21B</v>
      </c>
      <c r="AH810" s="1">
        <v>0.29907725457784973</v>
      </c>
      <c r="AJ810" s="1">
        <v>10.769625549110941</v>
      </c>
      <c r="AK810" s="1">
        <v>12.728402035205917</v>
      </c>
      <c r="AL810" s="1">
        <v>0.25015882840909093</v>
      </c>
    </row>
    <row r="811" spans="1:38" x14ac:dyDescent="0.2">
      <c r="A811" t="s">
        <v>4456</v>
      </c>
      <c r="B811" t="s">
        <v>4457</v>
      </c>
      <c r="C811" t="s">
        <v>4460</v>
      </c>
      <c r="D811" t="s">
        <v>734</v>
      </c>
      <c r="E811" t="s">
        <v>4458</v>
      </c>
      <c r="F811">
        <v>0</v>
      </c>
      <c r="G811">
        <v>0</v>
      </c>
      <c r="H811" s="1">
        <v>3.6634732825750316</v>
      </c>
      <c r="I811" s="1">
        <v>3.4574720241498893</v>
      </c>
      <c r="J811" s="3">
        <v>3.5604726533624604</v>
      </c>
      <c r="K811" s="1">
        <v>4.0911671271457915E-2</v>
      </c>
      <c r="L811">
        <v>0.12227316328396837</v>
      </c>
      <c r="M811">
        <v>0.22913948582292729</v>
      </c>
      <c r="N811" s="1">
        <v>0.26032229617804326</v>
      </c>
      <c r="O811" s="1">
        <v>0.28873900383148998</v>
      </c>
      <c r="P811" s="5">
        <v>0.27453065000476662</v>
      </c>
      <c r="Q811" s="1">
        <v>7.3192726132397107E-2</v>
      </c>
      <c r="R811" s="1">
        <v>2.1583866665107845</v>
      </c>
      <c r="S811" s="1">
        <v>2.1520948271227156</v>
      </c>
      <c r="T811" s="3">
        <v>2.1552407468167498</v>
      </c>
      <c r="U811" s="1">
        <v>2.0642716151368298E-3</v>
      </c>
      <c r="V811" s="2">
        <v>0.81993936863755223</v>
      </c>
      <c r="W811" s="2">
        <v>0.78147954053939572</v>
      </c>
      <c r="X811" s="5">
        <v>0.80070945458847398</v>
      </c>
      <c r="Y811" s="1">
        <v>3.3963886770204822E-2</v>
      </c>
      <c r="Z811" t="s">
        <v>4459</v>
      </c>
      <c r="AA811">
        <v>396</v>
      </c>
      <c r="AB811">
        <v>131</v>
      </c>
      <c r="AC811">
        <v>396</v>
      </c>
      <c r="AD811">
        <v>0</v>
      </c>
      <c r="AE811" s="2">
        <v>2.20248680676707</v>
      </c>
      <c r="AF811" t="s">
        <v>22</v>
      </c>
      <c r="AG811" t="str">
        <f t="shared" si="51"/>
        <v>MRPL31</v>
      </c>
      <c r="AH811" s="1">
        <v>-0.38910916755733804</v>
      </c>
      <c r="AJ811" s="1">
        <v>1.6484144378362395</v>
      </c>
      <c r="AK811" s="1">
        <v>2.0849822988141318</v>
      </c>
      <c r="AL811" s="1">
        <v>1.3939635681818262E-2</v>
      </c>
    </row>
    <row r="812" spans="1:38" x14ac:dyDescent="0.2">
      <c r="A812" t="s">
        <v>9651</v>
      </c>
      <c r="B812" t="s">
        <v>9652</v>
      </c>
      <c r="C812" t="s">
        <v>9655</v>
      </c>
      <c r="D812" t="s">
        <v>2450</v>
      </c>
      <c r="E812" t="s">
        <v>9653</v>
      </c>
      <c r="F812">
        <v>0</v>
      </c>
      <c r="G812">
        <v>0</v>
      </c>
      <c r="H812" s="1">
        <v>2.8073384555490262</v>
      </c>
      <c r="I812" s="1">
        <v>4.3255111044314498</v>
      </c>
      <c r="J812" s="3">
        <v>3.5664247799902382</v>
      </c>
      <c r="K812" s="1">
        <v>0.30100457496250377</v>
      </c>
      <c r="L812">
        <v>1.1551857181163243E-2</v>
      </c>
      <c r="M812">
        <v>1.2168299872753776E-2</v>
      </c>
      <c r="N812" s="1">
        <v>0.37487306074467591</v>
      </c>
      <c r="O812" s="1">
        <v>0.26795782262122653</v>
      </c>
      <c r="P812" s="5">
        <v>0.32141544168295122</v>
      </c>
      <c r="Q812" s="1">
        <v>0.23521113202718782</v>
      </c>
      <c r="R812" s="1">
        <v>2.8863198054238022</v>
      </c>
      <c r="S812" s="1">
        <v>3.3340810680069932</v>
      </c>
      <c r="T812" s="3">
        <v>3.1102004367153979</v>
      </c>
      <c r="U812" s="1">
        <v>0.10179891346796724</v>
      </c>
      <c r="V812" s="2">
        <v>0.76362525291912853</v>
      </c>
      <c r="W812" s="2">
        <v>0.89580027586898503</v>
      </c>
      <c r="X812" s="5">
        <v>0.82971276439405672</v>
      </c>
      <c r="Y812" s="1">
        <v>0.1126436268575267</v>
      </c>
      <c r="Z812" t="s">
        <v>9654</v>
      </c>
      <c r="AA812">
        <v>1383</v>
      </c>
      <c r="AB812">
        <v>460</v>
      </c>
      <c r="AC812">
        <v>1383</v>
      </c>
      <c r="AD812">
        <v>0</v>
      </c>
      <c r="AE812" s="2">
        <v>1.8483194564816894</v>
      </c>
      <c r="AF812" t="s">
        <v>15</v>
      </c>
      <c r="AG812" t="str">
        <f t="shared" si="51"/>
        <v>RAD57</v>
      </c>
      <c r="AH812" s="1">
        <v>-0.18167414880609176</v>
      </c>
      <c r="AI812" s="1">
        <v>1.95097116374619</v>
      </c>
      <c r="AJ812" s="1">
        <v>1.2537951004697439</v>
      </c>
      <c r="AK812" s="1">
        <v>1.6016143336777531</v>
      </c>
      <c r="AL812" s="1">
        <v>-9.5953756377440441E-2</v>
      </c>
    </row>
    <row r="813" spans="1:38" x14ac:dyDescent="0.2">
      <c r="A813" t="s">
        <v>8923</v>
      </c>
      <c r="B813" t="s">
        <v>8924</v>
      </c>
      <c r="C813" t="s">
        <v>8927</v>
      </c>
      <c r="D813" t="s">
        <v>1141</v>
      </c>
      <c r="E813" t="s">
        <v>8925</v>
      </c>
      <c r="F813">
        <v>0</v>
      </c>
      <c r="G813">
        <v>0</v>
      </c>
      <c r="H813" s="1">
        <v>2.8596611289131686</v>
      </c>
      <c r="I813" s="1">
        <v>4.2777995416058374</v>
      </c>
      <c r="J813" s="3">
        <v>3.5687303352595032</v>
      </c>
      <c r="K813" s="1">
        <v>0.28098936990799406</v>
      </c>
      <c r="L813">
        <v>0.47041679273593634</v>
      </c>
      <c r="M813">
        <v>0.62511955955778264</v>
      </c>
      <c r="N813" s="1">
        <v>0.28138293039701329</v>
      </c>
      <c r="O813" s="1">
        <v>0.21441014195405678</v>
      </c>
      <c r="P813" s="5">
        <v>0.24789653617553503</v>
      </c>
      <c r="Q813" s="1">
        <v>0.19103499223342629</v>
      </c>
      <c r="R813" s="1">
        <v>2.6262607321814473</v>
      </c>
      <c r="S813" s="1">
        <v>2.8844335493904207</v>
      </c>
      <c r="T813" s="3">
        <v>2.755347140785934</v>
      </c>
      <c r="U813" s="1">
        <v>6.6255081642608557E-2</v>
      </c>
      <c r="V813" s="2">
        <v>0.94011105583965904</v>
      </c>
      <c r="W813" s="2">
        <v>0.94536868708133892</v>
      </c>
      <c r="X813" s="5">
        <v>0.94273987146049898</v>
      </c>
      <c r="Y813" s="1">
        <v>3.9435127509888776E-3</v>
      </c>
      <c r="Z813" t="s">
        <v>8926</v>
      </c>
      <c r="AA813">
        <v>874</v>
      </c>
      <c r="AB813">
        <v>135</v>
      </c>
      <c r="AC813">
        <v>408</v>
      </c>
      <c r="AD813">
        <v>466</v>
      </c>
      <c r="AE813" s="2">
        <v>0.75844938149141627</v>
      </c>
      <c r="AF813" t="s">
        <v>22</v>
      </c>
      <c r="AG813" t="str">
        <f t="shared" si="51"/>
        <v>RPS24A</v>
      </c>
      <c r="AH813" s="1">
        <v>-0.20403128098269652</v>
      </c>
      <c r="AJ813" s="1">
        <v>9.7536817925670132</v>
      </c>
      <c r="AK813" s="1">
        <v>11.569037744761161</v>
      </c>
      <c r="AL813" s="1">
        <v>0.3521275661764709</v>
      </c>
    </row>
    <row r="814" spans="1:38" x14ac:dyDescent="0.2">
      <c r="A814" t="s">
        <v>4209</v>
      </c>
      <c r="B814" t="s">
        <v>4210</v>
      </c>
      <c r="C814" t="s">
        <v>4213</v>
      </c>
      <c r="D814" t="s">
        <v>4214</v>
      </c>
      <c r="E814" t="s">
        <v>4211</v>
      </c>
      <c r="F814">
        <v>0</v>
      </c>
      <c r="G814">
        <v>0</v>
      </c>
      <c r="H814" s="1">
        <v>3.1860539442037017</v>
      </c>
      <c r="I814" s="1">
        <v>3.9517012699693015</v>
      </c>
      <c r="J814" s="3">
        <v>3.5688776070865016</v>
      </c>
      <c r="K814" s="1">
        <v>0.15169879039034234</v>
      </c>
      <c r="L814">
        <v>5.3343838179944576E-3</v>
      </c>
      <c r="M814">
        <v>4.6058233133026366E-3</v>
      </c>
      <c r="N814" s="1">
        <v>0.3191174300966419</v>
      </c>
      <c r="O814" s="1">
        <v>0.29190495711125231</v>
      </c>
      <c r="P814" s="5">
        <v>0.30551119360394707</v>
      </c>
      <c r="Q814" s="1">
        <v>6.2983368805037826E-2</v>
      </c>
      <c r="R814" s="1">
        <v>3.3182505010880567</v>
      </c>
      <c r="S814" s="1">
        <v>3.0819453680509143</v>
      </c>
      <c r="T814" s="3">
        <v>3.2000979345694853</v>
      </c>
      <c r="U814" s="1">
        <v>5.2214952609640042E-2</v>
      </c>
      <c r="V814" s="2">
        <v>0.80947811100513523</v>
      </c>
      <c r="W814" s="2">
        <v>0.85350905420467349</v>
      </c>
      <c r="X814" s="5">
        <v>0.83149358260490436</v>
      </c>
      <c r="Y814" s="1">
        <v>3.7444159726278042E-2</v>
      </c>
      <c r="Z814" t="s">
        <v>4212</v>
      </c>
      <c r="AA814">
        <v>627</v>
      </c>
      <c r="AB814">
        <v>208</v>
      </c>
      <c r="AC814">
        <v>627</v>
      </c>
      <c r="AD814">
        <v>0</v>
      </c>
      <c r="AE814" s="2">
        <v>1.1304712483502914</v>
      </c>
      <c r="AF814" t="s">
        <v>15</v>
      </c>
      <c r="AG814" t="str">
        <f t="shared" si="51"/>
        <v>JLP2</v>
      </c>
      <c r="AH814" s="1">
        <v>-0.40771584418403817</v>
      </c>
      <c r="AJ814" s="1">
        <v>0.96018101182336835</v>
      </c>
      <c r="AK814" s="1">
        <v>1.2384334932829377</v>
      </c>
      <c r="AL814" s="1">
        <v>-9.8098920982901863E-2</v>
      </c>
    </row>
    <row r="815" spans="1:38" x14ac:dyDescent="0.2">
      <c r="A815" t="s">
        <v>10273</v>
      </c>
      <c r="B815" t="s">
        <v>10274</v>
      </c>
      <c r="C815" t="s">
        <v>10277</v>
      </c>
      <c r="D815" t="s">
        <v>7005</v>
      </c>
      <c r="E815" t="s">
        <v>10275</v>
      </c>
      <c r="F815">
        <v>0</v>
      </c>
      <c r="G815">
        <v>0</v>
      </c>
      <c r="H815" s="1">
        <v>3.0995291252563972</v>
      </c>
      <c r="I815" s="1">
        <v>4.0392017933429321</v>
      </c>
      <c r="J815" s="3">
        <v>3.5693654592996644</v>
      </c>
      <c r="K815" s="1">
        <v>0.18615323179319848</v>
      </c>
      <c r="L815">
        <v>0.12537948137878058</v>
      </c>
      <c r="M815">
        <v>0.23787297309054303</v>
      </c>
      <c r="N815" s="1">
        <v>0.31825468915067773</v>
      </c>
      <c r="O815" s="1">
        <v>0.24830158749169481</v>
      </c>
      <c r="P815" s="5">
        <v>0.28327813832118626</v>
      </c>
      <c r="Q815" s="1">
        <v>0.17461394247097028</v>
      </c>
      <c r="R815" s="1">
        <v>2.3479526739296692</v>
      </c>
      <c r="S815" s="1">
        <v>2.4808283981285202</v>
      </c>
      <c r="T815" s="3">
        <v>2.4143905360290949</v>
      </c>
      <c r="U815" s="1">
        <v>3.8915545863019693E-2</v>
      </c>
      <c r="V815" s="2">
        <v>0.81361165187169682</v>
      </c>
      <c r="W815" s="2">
        <v>0.79054039339281301</v>
      </c>
      <c r="X815" s="5">
        <v>0.80207602263225497</v>
      </c>
      <c r="Y815" s="1">
        <v>2.0339522514820428E-2</v>
      </c>
      <c r="Z815" t="s">
        <v>10276</v>
      </c>
      <c r="AA815">
        <v>402</v>
      </c>
      <c r="AB815">
        <v>133</v>
      </c>
      <c r="AC815">
        <v>402</v>
      </c>
      <c r="AD815">
        <v>0</v>
      </c>
      <c r="AE815" s="2">
        <v>1.6849136943241299</v>
      </c>
      <c r="AF815" t="s">
        <v>22</v>
      </c>
      <c r="AG815" t="str">
        <f t="shared" si="51"/>
        <v>SDH7</v>
      </c>
      <c r="AH815" s="1">
        <v>-0.15881760172060297</v>
      </c>
      <c r="AJ815" s="1">
        <v>1.5434562254988762</v>
      </c>
      <c r="AK815" s="1">
        <v>1.9568746424308454</v>
      </c>
      <c r="AL815" s="1">
        <v>-5.6714449999999923E-2</v>
      </c>
    </row>
    <row r="816" spans="1:38" x14ac:dyDescent="0.2">
      <c r="A816" t="s">
        <v>22928</v>
      </c>
      <c r="B816" t="s">
        <v>22929</v>
      </c>
      <c r="C816" t="s">
        <v>22932</v>
      </c>
      <c r="E816" t="s">
        <v>22930</v>
      </c>
      <c r="F816">
        <v>0</v>
      </c>
      <c r="G816">
        <v>0</v>
      </c>
      <c r="H816" s="1">
        <v>2.9567902293659767</v>
      </c>
      <c r="I816" s="1">
        <v>4.1840149662560009</v>
      </c>
      <c r="J816" s="3">
        <v>3.5704025978109888</v>
      </c>
      <c r="K816" s="1">
        <v>0.24304792239027811</v>
      </c>
      <c r="L816">
        <v>5.1465186588124004E-2</v>
      </c>
      <c r="M816">
        <v>7.5659240136106365E-2</v>
      </c>
      <c r="N816" s="1">
        <v>0.30698982786603335</v>
      </c>
      <c r="O816" s="1">
        <v>0.22743587709548271</v>
      </c>
      <c r="P816" s="5">
        <v>0.26721285248075805</v>
      </c>
      <c r="Q816" s="1">
        <v>0.21051808525597748</v>
      </c>
      <c r="R816" s="1">
        <v>2.5385190813268368</v>
      </c>
      <c r="S816" s="1">
        <v>2.592028408464063</v>
      </c>
      <c r="T816" s="3">
        <v>2.5652737448954497</v>
      </c>
      <c r="U816" s="1">
        <v>1.4749618106353049E-2</v>
      </c>
      <c r="V816" s="2">
        <v>0.86405342999933255</v>
      </c>
      <c r="W816" s="2">
        <v>0.84865117141114665</v>
      </c>
      <c r="X816" s="5">
        <v>0.8563523007052396</v>
      </c>
      <c r="Y816" s="1">
        <v>1.271794503772079E-2</v>
      </c>
      <c r="Z816" t="s">
        <v>22931</v>
      </c>
      <c r="AA816">
        <v>369</v>
      </c>
      <c r="AB816">
        <v>122</v>
      </c>
      <c r="AC816">
        <v>369</v>
      </c>
      <c r="AD816">
        <v>0</v>
      </c>
      <c r="AE816" s="2">
        <v>1.4296958692333619</v>
      </c>
      <c r="AF816" t="s">
        <v>22</v>
      </c>
      <c r="AG816" t="str">
        <f t="shared" si="51"/>
        <v>TOA2</v>
      </c>
      <c r="AH816" s="1">
        <v>0.36081059595531262</v>
      </c>
      <c r="AJ816" s="1">
        <v>2.2683715773051567</v>
      </c>
      <c r="AK816" s="1">
        <v>2.8362126758327526</v>
      </c>
      <c r="AL816" s="1">
        <v>-0.10103952764227639</v>
      </c>
    </row>
    <row r="817" spans="1:38" x14ac:dyDescent="0.2">
      <c r="A817" t="s">
        <v>21741</v>
      </c>
      <c r="B817" t="s">
        <v>21742</v>
      </c>
      <c r="C817" t="s">
        <v>21745</v>
      </c>
      <c r="D817" t="s">
        <v>18264</v>
      </c>
      <c r="E817" t="s">
        <v>21743</v>
      </c>
      <c r="F817">
        <v>0</v>
      </c>
      <c r="G817">
        <v>0</v>
      </c>
      <c r="H817" s="1">
        <v>2.1337344748773206</v>
      </c>
      <c r="I817" s="1">
        <v>5.0159695114923499</v>
      </c>
      <c r="J817" s="3">
        <v>3.5748519931848355</v>
      </c>
      <c r="K817" s="1">
        <v>0.57010694239910265</v>
      </c>
      <c r="L817">
        <v>1.3417672302500912E-2</v>
      </c>
      <c r="M817">
        <v>1.612299895278196E-2</v>
      </c>
      <c r="N817" s="1">
        <v>0.39838204985155568</v>
      </c>
      <c r="O817" s="1">
        <v>0.19656267434604288</v>
      </c>
      <c r="P817" s="5">
        <v>0.29747236209879929</v>
      </c>
      <c r="Q817" s="1">
        <v>0.47973481633021375</v>
      </c>
      <c r="R817" s="1">
        <v>2.4417364092708378</v>
      </c>
      <c r="S817" s="1">
        <v>3.2837147973836815</v>
      </c>
      <c r="T817" s="3">
        <v>2.8627256033272594</v>
      </c>
      <c r="U817" s="1">
        <v>0.20797264926653614</v>
      </c>
      <c r="V817" s="2">
        <v>0.81425716902965362</v>
      </c>
      <c r="W817" s="2">
        <v>0.89363289698769166</v>
      </c>
      <c r="X817" s="5">
        <v>0.85394503300867264</v>
      </c>
      <c r="Y817" s="1">
        <v>6.5726848135642599E-2</v>
      </c>
      <c r="Z817" t="s">
        <v>21744</v>
      </c>
      <c r="AA817">
        <v>915</v>
      </c>
      <c r="AB817">
        <v>304</v>
      </c>
      <c r="AC817">
        <v>915</v>
      </c>
      <c r="AD817">
        <v>0</v>
      </c>
      <c r="AE817" s="2">
        <v>2.4453871031665799</v>
      </c>
      <c r="AF817" t="s">
        <v>15</v>
      </c>
      <c r="AG817" t="str">
        <f t="shared" si="51"/>
        <v>UIP4</v>
      </c>
      <c r="AH817" s="1">
        <v>0.29487397614311023</v>
      </c>
      <c r="AJ817" s="1">
        <v>2.4483824532677301</v>
      </c>
      <c r="AK817" s="1">
        <v>3.0528475534322554</v>
      </c>
      <c r="AL817" s="1">
        <v>-6.8398321449428201E-2</v>
      </c>
    </row>
    <row r="818" spans="1:38" x14ac:dyDescent="0.2">
      <c r="A818" t="s">
        <v>20610</v>
      </c>
      <c r="B818" t="s">
        <v>20611</v>
      </c>
      <c r="C818" t="s">
        <v>20614</v>
      </c>
      <c r="D818" t="s">
        <v>1141</v>
      </c>
      <c r="E818" t="s">
        <v>20612</v>
      </c>
      <c r="F818">
        <v>0</v>
      </c>
      <c r="G818">
        <v>0</v>
      </c>
      <c r="H818" s="1">
        <v>3.1528682167443907</v>
      </c>
      <c r="I818" s="1">
        <v>4.0046536674727449</v>
      </c>
      <c r="J818" s="3">
        <v>3.578760942108568</v>
      </c>
      <c r="K818" s="1">
        <v>0.16829938575645281</v>
      </c>
      <c r="L818">
        <v>2.0498651107479948</v>
      </c>
      <c r="M818">
        <v>2.96633640697336</v>
      </c>
      <c r="N818" s="1">
        <v>0.25517185305653417</v>
      </c>
      <c r="O818" s="1">
        <v>0.23108866739620207</v>
      </c>
      <c r="P818" s="5">
        <v>0.24313026022636813</v>
      </c>
      <c r="Q818" s="1">
        <v>7.0042222951351776E-2</v>
      </c>
      <c r="R818" s="1">
        <v>2.5504685380032925</v>
      </c>
      <c r="S818" s="1">
        <v>2.6426951145154409</v>
      </c>
      <c r="T818" s="3">
        <v>2.5965818262593667</v>
      </c>
      <c r="U818" s="1">
        <v>2.511534086769273E-2</v>
      </c>
      <c r="V818" s="2">
        <v>0.96966337142798198</v>
      </c>
      <c r="W818" s="2">
        <v>0.9785130393084962</v>
      </c>
      <c r="X818" s="5">
        <v>0.97408820536823915</v>
      </c>
      <c r="Y818" s="1">
        <v>6.4241206649194313E-3</v>
      </c>
      <c r="Z818" t="s">
        <v>20613</v>
      </c>
      <c r="AA818">
        <v>327</v>
      </c>
      <c r="AB818">
        <v>108</v>
      </c>
      <c r="AC818">
        <v>327</v>
      </c>
      <c r="AD818">
        <v>0</v>
      </c>
      <c r="AE818" s="2">
        <v>1.0242405839729076</v>
      </c>
      <c r="AF818" t="s">
        <v>22</v>
      </c>
      <c r="AG818" t="str">
        <f t="shared" si="51"/>
        <v>RPS25A</v>
      </c>
      <c r="AH818" s="1">
        <v>0.22120000554883257</v>
      </c>
      <c r="AJ818" s="1">
        <v>12.113792869181683</v>
      </c>
      <c r="AK818" s="1">
        <v>14.256311492753071</v>
      </c>
      <c r="AL818" s="1">
        <v>0.2946270064220185</v>
      </c>
    </row>
    <row r="819" spans="1:38" x14ac:dyDescent="0.2">
      <c r="A819" t="s">
        <v>19018</v>
      </c>
      <c r="B819" t="s">
        <v>19019</v>
      </c>
      <c r="C819" t="s">
        <v>19022</v>
      </c>
      <c r="D819" t="s">
        <v>5243</v>
      </c>
      <c r="E819" t="s">
        <v>19020</v>
      </c>
      <c r="F819">
        <v>0</v>
      </c>
      <c r="G819">
        <v>0</v>
      </c>
      <c r="H819" s="1">
        <v>3.2272216540765855</v>
      </c>
      <c r="I819" s="1">
        <v>3.9330788539490147</v>
      </c>
      <c r="J819" s="3">
        <v>3.5801502540127998</v>
      </c>
      <c r="K819" s="1">
        <v>0.13941214115796116</v>
      </c>
      <c r="L819">
        <v>7.612166432188797E-3</v>
      </c>
      <c r="M819">
        <v>6.8747046861928115E-3</v>
      </c>
      <c r="N819" s="1">
        <v>0.30576505173548141</v>
      </c>
      <c r="O819" s="1">
        <v>0.24742643603442288</v>
      </c>
      <c r="P819" s="5">
        <v>0.27659574388495212</v>
      </c>
      <c r="Q819" s="1">
        <v>0.14914051166460909</v>
      </c>
      <c r="R819" s="1">
        <v>2.9894994671153188</v>
      </c>
      <c r="S819" s="1">
        <v>3.6301607369529783</v>
      </c>
      <c r="T819" s="3">
        <v>3.3098301020341485</v>
      </c>
      <c r="U819" s="1">
        <v>0.13686984358120979</v>
      </c>
      <c r="V819" s="2">
        <v>0.75487935267645112</v>
      </c>
      <c r="W819" s="2">
        <v>0.90958828199174036</v>
      </c>
      <c r="X819" s="5">
        <v>0.83223381733409574</v>
      </c>
      <c r="Y819" s="1">
        <v>0.13144831506532609</v>
      </c>
      <c r="Z819" t="s">
        <v>19021</v>
      </c>
      <c r="AA819">
        <v>1554</v>
      </c>
      <c r="AB819">
        <v>517</v>
      </c>
      <c r="AC819">
        <v>1554</v>
      </c>
      <c r="AD819">
        <v>0</v>
      </c>
      <c r="AG819" t="str">
        <f t="shared" si="51"/>
        <v>FUN26</v>
      </c>
      <c r="AH819" s="1">
        <v>0.14735760334286394</v>
      </c>
      <c r="AJ819" s="1">
        <v>2.5487280034776947</v>
      </c>
      <c r="AK819" s="1">
        <v>3.1733562927853325</v>
      </c>
      <c r="AL819" s="1">
        <v>-2.3566131660231606E-2</v>
      </c>
    </row>
    <row r="820" spans="1:38" x14ac:dyDescent="0.2">
      <c r="A820" t="s">
        <v>7608</v>
      </c>
      <c r="B820" t="s">
        <v>7609</v>
      </c>
      <c r="C820" t="s">
        <v>7612</v>
      </c>
      <c r="D820" t="s">
        <v>7613</v>
      </c>
      <c r="E820" t="s">
        <v>7610</v>
      </c>
      <c r="F820">
        <v>0</v>
      </c>
      <c r="G820">
        <v>0</v>
      </c>
      <c r="H820" s="1">
        <v>2.0615901904088991</v>
      </c>
      <c r="I820" s="1">
        <v>5.1051120649912809</v>
      </c>
      <c r="J820" s="3">
        <v>3.58335112770009</v>
      </c>
      <c r="K820" s="1">
        <v>0.60058165653112505</v>
      </c>
      <c r="L820">
        <v>3.3066443519699173E-3</v>
      </c>
      <c r="M820">
        <v>4.0136150891301988E-3</v>
      </c>
      <c r="N820" s="1">
        <v>0.58472877616321361</v>
      </c>
      <c r="O820" s="1">
        <v>0.29006885392978099</v>
      </c>
      <c r="P820" s="5">
        <v>0.4373988150464973</v>
      </c>
      <c r="Q820" s="1">
        <v>0.47635252311557313</v>
      </c>
      <c r="R820" s="1">
        <v>2.6362216890727823</v>
      </c>
      <c r="S820" s="1">
        <v>3.3386534667789829</v>
      </c>
      <c r="T820" s="3">
        <v>2.9874375779258826</v>
      </c>
      <c r="U820" s="1">
        <v>0.16626097127753875</v>
      </c>
      <c r="V820" s="2">
        <v>0.77703265752250017</v>
      </c>
      <c r="W820" s="2">
        <v>0.91487583586852383</v>
      </c>
      <c r="X820" s="5">
        <v>0.845954246695512</v>
      </c>
      <c r="Y820" s="1">
        <v>0.11521881535499016</v>
      </c>
      <c r="Z820" t="s">
        <v>7611</v>
      </c>
      <c r="AA820">
        <v>1332</v>
      </c>
      <c r="AB820">
        <v>443</v>
      </c>
      <c r="AC820">
        <v>1332</v>
      </c>
      <c r="AD820">
        <v>0</v>
      </c>
      <c r="AE820" s="2">
        <v>1.5811375549178084</v>
      </c>
      <c r="AF820" t="s">
        <v>15</v>
      </c>
      <c r="AG820" t="str">
        <f t="shared" si="51"/>
        <v>ASA1</v>
      </c>
      <c r="AH820" s="1">
        <v>-0.25121173860253077</v>
      </c>
      <c r="AI820" s="1">
        <v>2.5379528889738401</v>
      </c>
      <c r="AJ820" s="1">
        <v>1.1950227133572722</v>
      </c>
      <c r="AK820" s="1">
        <v>1.5291890078547548</v>
      </c>
      <c r="AL820" s="1">
        <v>-8.9263385453317023E-2</v>
      </c>
    </row>
    <row r="821" spans="1:38" x14ac:dyDescent="0.2">
      <c r="A821" t="s">
        <v>16715</v>
      </c>
      <c r="B821" t="s">
        <v>16716</v>
      </c>
      <c r="C821" t="s">
        <v>16719</v>
      </c>
      <c r="D821" t="s">
        <v>10458</v>
      </c>
      <c r="E821" t="s">
        <v>16717</v>
      </c>
      <c r="F821">
        <v>0</v>
      </c>
      <c r="G821">
        <v>0</v>
      </c>
      <c r="H821" s="1">
        <v>2.944660333192552</v>
      </c>
      <c r="I821" s="1">
        <v>4.2279591904418474</v>
      </c>
      <c r="J821" s="3">
        <v>3.5863097618171995</v>
      </c>
      <c r="K821" s="1">
        <v>0.25302591926418716</v>
      </c>
      <c r="L821">
        <v>6.2472999802612186E-2</v>
      </c>
      <c r="M821">
        <v>0.10818044857852287</v>
      </c>
      <c r="N821" s="1">
        <v>0.27444202427248471</v>
      </c>
      <c r="O821" s="1">
        <v>0.21052404024108629</v>
      </c>
      <c r="P821" s="5">
        <v>0.2424830322567855</v>
      </c>
      <c r="Q821" s="1">
        <v>0.18639176328227602</v>
      </c>
      <c r="R821" s="1">
        <v>2.4230872968322763</v>
      </c>
      <c r="S821" s="1">
        <v>2.2665123292542066</v>
      </c>
      <c r="T821" s="3">
        <v>2.3447998130432417</v>
      </c>
      <c r="U821" s="1">
        <v>4.721734483372509E-2</v>
      </c>
      <c r="V821" s="2">
        <v>0.84317496650462476</v>
      </c>
      <c r="W821" s="2">
        <v>0.72518438611959635</v>
      </c>
      <c r="X821" s="5">
        <v>0.7841796763121105</v>
      </c>
      <c r="Y821" s="1">
        <v>0.10639390694076516</v>
      </c>
      <c r="Z821" t="s">
        <v>16718</v>
      </c>
      <c r="AA821">
        <v>510</v>
      </c>
      <c r="AB821">
        <v>169</v>
      </c>
      <c r="AC821">
        <v>510</v>
      </c>
      <c r="AD821">
        <v>0</v>
      </c>
      <c r="AE821" s="2">
        <v>0.92050035772921823</v>
      </c>
      <c r="AF821" t="s">
        <v>22</v>
      </c>
      <c r="AG821" t="str">
        <f t="shared" si="51"/>
        <v>IMG1</v>
      </c>
      <c r="AH821" s="1">
        <v>5.3870324118989954E-2</v>
      </c>
      <c r="AJ821" s="1">
        <v>2.7713786129710867</v>
      </c>
      <c r="AK821" s="1">
        <v>3.440143369063104</v>
      </c>
      <c r="AL821" s="1">
        <v>1.7422932352941147E-2</v>
      </c>
    </row>
    <row r="822" spans="1:38" x14ac:dyDescent="0.2">
      <c r="A822" t="s">
        <v>10582</v>
      </c>
      <c r="B822" t="s">
        <v>10583</v>
      </c>
      <c r="C822" t="s">
        <v>10586</v>
      </c>
      <c r="D822" t="s">
        <v>10587</v>
      </c>
      <c r="E822" t="s">
        <v>10584</v>
      </c>
      <c r="F822">
        <v>0</v>
      </c>
      <c r="G822">
        <v>0</v>
      </c>
      <c r="H822" s="1">
        <v>2.5108315182773033</v>
      </c>
      <c r="I822" s="1">
        <v>4.6619099386180078</v>
      </c>
      <c r="J822" s="3">
        <v>3.5863707284476556</v>
      </c>
      <c r="K822" s="1">
        <v>0.424117374654498</v>
      </c>
      <c r="L822">
        <v>8.5119049130233694E-3</v>
      </c>
      <c r="M822">
        <v>8.4033053576611262E-3</v>
      </c>
      <c r="N822" s="1">
        <v>0.42268838860096958</v>
      </c>
      <c r="O822" s="1">
        <v>0.24856238075010242</v>
      </c>
      <c r="P822" s="5">
        <v>0.33562538467553599</v>
      </c>
      <c r="Q822" s="1">
        <v>0.36685449478537313</v>
      </c>
      <c r="R822" s="1">
        <v>2.4219338710155549</v>
      </c>
      <c r="S822" s="1">
        <v>3.7430951786191908</v>
      </c>
      <c r="T822" s="3">
        <v>3.0825145248173729</v>
      </c>
      <c r="U822" s="1">
        <v>0.30306495302018527</v>
      </c>
      <c r="V822" s="2">
        <v>0.66425284410631058</v>
      </c>
      <c r="W822" s="2">
        <v>0.83335415715956929</v>
      </c>
      <c r="X822" s="5">
        <v>0.74880350063293988</v>
      </c>
      <c r="Y822" s="1">
        <v>0.15968499755468321</v>
      </c>
      <c r="Z822" t="s">
        <v>10585</v>
      </c>
      <c r="AA822">
        <v>2448</v>
      </c>
      <c r="AB822">
        <v>815</v>
      </c>
      <c r="AC822">
        <v>2448</v>
      </c>
      <c r="AD822">
        <v>0</v>
      </c>
      <c r="AE822" s="2">
        <v>1.8815925934251545</v>
      </c>
      <c r="AF822" t="s">
        <v>278</v>
      </c>
      <c r="AG822" t="str">
        <f t="shared" si="51"/>
        <v>SIP1</v>
      </c>
      <c r="AH822" s="1">
        <v>-0.14862581012334883</v>
      </c>
      <c r="AJ822" s="1">
        <v>1.4108367652986002</v>
      </c>
      <c r="AK822" s="1">
        <v>1.7945506897517172</v>
      </c>
      <c r="AL822" s="1">
        <v>-7.8596196078431282E-2</v>
      </c>
    </row>
    <row r="823" spans="1:38" x14ac:dyDescent="0.2">
      <c r="A823" t="s">
        <v>11854</v>
      </c>
      <c r="B823" t="s">
        <v>11855</v>
      </c>
      <c r="C823" t="s">
        <v>11858</v>
      </c>
      <c r="D823" t="s">
        <v>289</v>
      </c>
      <c r="E823" t="s">
        <v>11856</v>
      </c>
      <c r="F823">
        <v>0</v>
      </c>
      <c r="G823">
        <v>0</v>
      </c>
      <c r="H823" s="1">
        <v>2.1061169353840405</v>
      </c>
      <c r="I823" s="1">
        <v>5.0685015838250571</v>
      </c>
      <c r="J823" s="3">
        <v>3.5873092596045488</v>
      </c>
      <c r="K823" s="1">
        <v>0.58392575655060297</v>
      </c>
      <c r="L823">
        <v>4.0186703230630408E-2</v>
      </c>
      <c r="M823">
        <v>5.513297309145445E-2</v>
      </c>
      <c r="N823" s="1">
        <v>0.43753511290999603</v>
      </c>
      <c r="O823" s="1">
        <v>0.23190663583465174</v>
      </c>
      <c r="P823" s="5">
        <v>0.3347208743723239</v>
      </c>
      <c r="Q823" s="1">
        <v>0.43439564627601479</v>
      </c>
      <c r="R823" s="1">
        <v>2.2211375229040478</v>
      </c>
      <c r="S823" s="1">
        <v>2.4000080080296193</v>
      </c>
      <c r="T823" s="3">
        <v>2.3105727654668335</v>
      </c>
      <c r="U823" s="1">
        <v>5.473990470101673E-2</v>
      </c>
      <c r="V823" s="2">
        <v>0.75948489606833325</v>
      </c>
      <c r="W823" s="2">
        <v>0.76723824827961895</v>
      </c>
      <c r="X823" s="5">
        <v>0.76336157217397616</v>
      </c>
      <c r="Y823" s="1">
        <v>7.1819804996397438E-3</v>
      </c>
      <c r="Z823" t="s">
        <v>11857</v>
      </c>
      <c r="AA823">
        <v>579</v>
      </c>
      <c r="AB823">
        <v>192</v>
      </c>
      <c r="AC823">
        <v>579</v>
      </c>
      <c r="AD823">
        <v>0</v>
      </c>
      <c r="AG823" t="str">
        <f t="shared" si="51"/>
        <v>TIM18</v>
      </c>
      <c r="AH823" s="1">
        <v>-0.10755393782141762</v>
      </c>
      <c r="AJ823" s="1">
        <v>1.4980398074437862</v>
      </c>
      <c r="AK823" s="1">
        <v>1.9013447628713831</v>
      </c>
      <c r="AL823" s="1">
        <v>-7.5726341152157414E-2</v>
      </c>
    </row>
    <row r="824" spans="1:38" x14ac:dyDescent="0.2">
      <c r="A824" t="s">
        <v>2154</v>
      </c>
      <c r="B824" t="s">
        <v>2155</v>
      </c>
      <c r="C824" t="s">
        <v>2158</v>
      </c>
      <c r="D824" t="s">
        <v>2159</v>
      </c>
      <c r="E824" t="s">
        <v>2156</v>
      </c>
      <c r="F824">
        <v>0</v>
      </c>
      <c r="G824">
        <v>0</v>
      </c>
      <c r="H824" s="1">
        <v>3.5572111796317394</v>
      </c>
      <c r="I824" s="1">
        <v>3.6185398087144272</v>
      </c>
      <c r="J824" s="3">
        <v>3.5878754941730833</v>
      </c>
      <c r="K824" s="1">
        <v>1.208678773153409E-2</v>
      </c>
      <c r="L824">
        <v>0.18160369315821884</v>
      </c>
      <c r="M824">
        <v>0.165098773672893</v>
      </c>
      <c r="N824" s="1">
        <v>0.29789323307806681</v>
      </c>
      <c r="O824" s="1">
        <v>0.29255193446660255</v>
      </c>
      <c r="P824" s="5">
        <v>0.29522258377233468</v>
      </c>
      <c r="Q824" s="1">
        <v>1.2793291150860121E-2</v>
      </c>
      <c r="R824" s="1">
        <v>3.6431022764383778</v>
      </c>
      <c r="S824" s="1">
        <v>3.9198310612181193</v>
      </c>
      <c r="T824" s="3">
        <v>3.7814666688282488</v>
      </c>
      <c r="U824" s="1">
        <v>5.1746271329135271E-2</v>
      </c>
      <c r="V824" s="2">
        <v>0.80533717882114342</v>
      </c>
      <c r="W824" s="2">
        <v>0.87985101679849675</v>
      </c>
      <c r="X824" s="5">
        <v>0.84259409780982009</v>
      </c>
      <c r="Y824" s="1">
        <v>6.2532173276526562E-2</v>
      </c>
      <c r="Z824" t="s">
        <v>2157</v>
      </c>
      <c r="AA824">
        <v>1503</v>
      </c>
      <c r="AB824">
        <v>500</v>
      </c>
      <c r="AC824">
        <v>1503</v>
      </c>
      <c r="AD824">
        <v>0</v>
      </c>
      <c r="AE824" s="2">
        <v>0.48891304565868798</v>
      </c>
      <c r="AF824" t="s">
        <v>74</v>
      </c>
      <c r="AG824" t="str">
        <f t="shared" si="51"/>
        <v>ALD6</v>
      </c>
      <c r="AH824" s="1">
        <v>-0.60854578554241245</v>
      </c>
      <c r="AJ824" s="1">
        <v>3.3682022495797592</v>
      </c>
      <c r="AK824" s="1">
        <v>4.1516173076636491</v>
      </c>
      <c r="AL824" s="1">
        <v>0.22190433434408782</v>
      </c>
    </row>
    <row r="825" spans="1:38" x14ac:dyDescent="0.2">
      <c r="A825" t="s">
        <v>15879</v>
      </c>
      <c r="B825" t="s">
        <v>15880</v>
      </c>
      <c r="C825" t="s">
        <v>15883</v>
      </c>
      <c r="D825" t="s">
        <v>15884</v>
      </c>
      <c r="E825" t="s">
        <v>15881</v>
      </c>
      <c r="F825">
        <v>0</v>
      </c>
      <c r="G825">
        <v>0</v>
      </c>
      <c r="H825" s="1">
        <v>3.2251715913447132</v>
      </c>
      <c r="I825" s="1">
        <v>3.9523360056183781</v>
      </c>
      <c r="J825" s="3">
        <v>3.5887537984815454</v>
      </c>
      <c r="K825" s="1">
        <v>0.14327616694909928</v>
      </c>
      <c r="L825">
        <v>2.431537617082009E-2</v>
      </c>
      <c r="M825">
        <v>3.7757733252341268E-2</v>
      </c>
      <c r="N825" s="1">
        <v>0.30664898951598624</v>
      </c>
      <c r="O825" s="1">
        <v>0.22084369295624715</v>
      </c>
      <c r="P825" s="5">
        <v>0.26374634123611668</v>
      </c>
      <c r="Q825" s="1">
        <v>0.23004492412957123</v>
      </c>
      <c r="R825" s="1">
        <v>2.6450944049184453</v>
      </c>
      <c r="S825" s="1">
        <v>2.8307761711080679</v>
      </c>
      <c r="T825" s="3">
        <v>2.7379352880132566</v>
      </c>
      <c r="U825" s="1">
        <v>4.7954689283635631E-2</v>
      </c>
      <c r="V825" s="2">
        <v>0.84296337178775149</v>
      </c>
      <c r="W825" s="2">
        <v>0.82036631145680694</v>
      </c>
      <c r="X825" s="5">
        <v>0.83166484162227916</v>
      </c>
      <c r="Y825" s="1">
        <v>1.9212709008744489E-2</v>
      </c>
      <c r="Z825" t="s">
        <v>15882</v>
      </c>
      <c r="AA825">
        <v>507</v>
      </c>
      <c r="AB825">
        <v>168</v>
      </c>
      <c r="AC825">
        <v>507</v>
      </c>
      <c r="AD825">
        <v>0</v>
      </c>
      <c r="AE825" s="2">
        <v>1.1593595081094386</v>
      </c>
      <c r="AF825" t="s">
        <v>22</v>
      </c>
      <c r="AG825" t="str">
        <f t="shared" si="51"/>
        <v>PAM18</v>
      </c>
      <c r="AH825" s="1">
        <v>2.3183775364346279E-2</v>
      </c>
      <c r="AJ825" s="1">
        <v>2.4059202515611391</v>
      </c>
      <c r="AK825" s="1">
        <v>3.0017997353591994</v>
      </c>
      <c r="AL825" s="1">
        <v>-5.563126258027986E-3</v>
      </c>
    </row>
    <row r="826" spans="1:38" x14ac:dyDescent="0.2">
      <c r="A826" t="s">
        <v>8226</v>
      </c>
      <c r="B826" t="s">
        <v>8227</v>
      </c>
      <c r="C826" t="s">
        <v>8230</v>
      </c>
      <c r="D826" t="s">
        <v>2591</v>
      </c>
      <c r="E826" t="s">
        <v>8228</v>
      </c>
      <c r="F826">
        <v>0</v>
      </c>
      <c r="G826">
        <v>0</v>
      </c>
      <c r="H826" s="1">
        <v>3.1462625953850192</v>
      </c>
      <c r="I826" s="1">
        <v>4.0500169487864204</v>
      </c>
      <c r="J826" s="3">
        <v>3.5981397720857196</v>
      </c>
      <c r="K826" s="1">
        <v>0.17760589423866727</v>
      </c>
      <c r="L826">
        <v>1.5970205979519581E-2</v>
      </c>
      <c r="M826">
        <v>1.3751974681911873E-2</v>
      </c>
      <c r="N826" s="1">
        <v>0.36485456811116324</v>
      </c>
      <c r="O826" s="1">
        <v>0.31022915469375639</v>
      </c>
      <c r="P826" s="5">
        <v>0.33754186140245979</v>
      </c>
      <c r="Q826" s="1">
        <v>0.11443321457101355</v>
      </c>
      <c r="R826" s="1">
        <v>2.4886939164299693</v>
      </c>
      <c r="S826" s="1">
        <v>3.1289881457534934</v>
      </c>
      <c r="T826" s="3">
        <v>2.8088410310917311</v>
      </c>
      <c r="U826" s="1">
        <v>0.16118975281890702</v>
      </c>
      <c r="V826" s="2">
        <v>0.62754876924474656</v>
      </c>
      <c r="W826" s="2">
        <v>0.7980621940517717</v>
      </c>
      <c r="X826" s="5">
        <v>0.71280548164825919</v>
      </c>
      <c r="Y826" s="1">
        <v>0.16915021288218177</v>
      </c>
      <c r="Z826" t="s">
        <v>8229</v>
      </c>
      <c r="AA826">
        <v>2277</v>
      </c>
      <c r="AB826">
        <v>758</v>
      </c>
      <c r="AC826">
        <v>2277</v>
      </c>
      <c r="AD826">
        <v>0</v>
      </c>
      <c r="AE826" s="2">
        <v>1.0536680317949481</v>
      </c>
      <c r="AF826" t="s">
        <v>15</v>
      </c>
      <c r="AG826" t="str">
        <f t="shared" si="51"/>
        <v>SPT21</v>
      </c>
      <c r="AH826" s="1">
        <v>-0.22765485742208302</v>
      </c>
      <c r="AJ826" s="1">
        <v>1.1558037755871278</v>
      </c>
      <c r="AK826" s="1">
        <v>1.4807881339192264</v>
      </c>
      <c r="AL826" s="1">
        <v>-0.10223810438281564</v>
      </c>
    </row>
    <row r="827" spans="1:38" x14ac:dyDescent="0.2">
      <c r="A827" t="s">
        <v>20295</v>
      </c>
      <c r="B827" t="s">
        <v>20296</v>
      </c>
      <c r="C827" t="s">
        <v>20299</v>
      </c>
      <c r="D827" t="s">
        <v>32</v>
      </c>
      <c r="E827" t="s">
        <v>20297</v>
      </c>
      <c r="F827">
        <v>0</v>
      </c>
      <c r="G827">
        <v>0</v>
      </c>
      <c r="H827" s="1">
        <v>4.0728296399608732</v>
      </c>
      <c r="I827" s="1">
        <v>3.1254793550535762</v>
      </c>
      <c r="J827" s="3">
        <v>3.5991544975072247</v>
      </c>
      <c r="K827" s="1">
        <v>0.1861208823019177</v>
      </c>
      <c r="L827">
        <v>1.4644185209881776E-2</v>
      </c>
      <c r="M827">
        <v>1.2967242634976591E-2</v>
      </c>
      <c r="N827" s="1">
        <v>0.25390075154290753</v>
      </c>
      <c r="O827" s="1">
        <v>0.31559669901408011</v>
      </c>
      <c r="P827" s="5">
        <v>0.28474872527849382</v>
      </c>
      <c r="Q827" s="1">
        <v>0.15320743854402752</v>
      </c>
      <c r="R827" s="1">
        <v>2.9932830367232066</v>
      </c>
      <c r="S827" s="1">
        <v>3.3930574942667295</v>
      </c>
      <c r="T827" s="3">
        <v>3.1931702654949681</v>
      </c>
      <c r="U827" s="1">
        <v>8.8527452772826171E-2</v>
      </c>
      <c r="V827" s="2">
        <v>0.79237908194937079</v>
      </c>
      <c r="W827" s="2">
        <v>0.8910008106401146</v>
      </c>
      <c r="X827" s="5">
        <v>0.8416899462947427</v>
      </c>
      <c r="Y827" s="1">
        <v>8.2852472500776056E-2</v>
      </c>
      <c r="Z827" t="s">
        <v>20298</v>
      </c>
      <c r="AA827">
        <v>651</v>
      </c>
      <c r="AB827">
        <v>216</v>
      </c>
      <c r="AC827">
        <v>651</v>
      </c>
      <c r="AD827">
        <v>0</v>
      </c>
      <c r="AG827" t="str">
        <f t="shared" si="51"/>
        <v>ERP6</v>
      </c>
      <c r="AH827" s="1">
        <v>0.20645725229005349</v>
      </c>
      <c r="AJ827" s="1">
        <v>2.7630258892756423</v>
      </c>
      <c r="AK827" s="1">
        <v>3.4301492534171927</v>
      </c>
      <c r="AL827" s="1">
        <v>-2.0637719769585144E-2</v>
      </c>
    </row>
    <row r="828" spans="1:38" x14ac:dyDescent="0.2">
      <c r="A828" t="s">
        <v>24135</v>
      </c>
      <c r="B828" t="s">
        <v>24136</v>
      </c>
      <c r="C828" t="s">
        <v>24139</v>
      </c>
      <c r="D828" t="s">
        <v>24140</v>
      </c>
      <c r="E828" t="s">
        <v>24137</v>
      </c>
      <c r="F828">
        <v>0</v>
      </c>
      <c r="G828">
        <v>0</v>
      </c>
      <c r="H828" s="1">
        <v>4.7566499278721137</v>
      </c>
      <c r="I828" s="1">
        <v>2.4527111847938117</v>
      </c>
      <c r="J828" s="3">
        <v>3.6046805563329629</v>
      </c>
      <c r="K828" s="1">
        <v>0.45194870480461957</v>
      </c>
      <c r="L828">
        <v>9.4564850282664079E-2</v>
      </c>
      <c r="M828">
        <v>0.13800257695717433</v>
      </c>
      <c r="N828" s="1">
        <v>0.19540115729065768</v>
      </c>
      <c r="O828" s="1">
        <v>0.46901323956832874</v>
      </c>
      <c r="P828" s="5">
        <v>0.3322071984294932</v>
      </c>
      <c r="Q828" s="1">
        <v>0.58238641338223451</v>
      </c>
      <c r="R828" s="1">
        <v>2.6761483590861355</v>
      </c>
      <c r="S828" s="1">
        <v>2.4307877277079353</v>
      </c>
      <c r="T828" s="3">
        <v>2.5534680433970354</v>
      </c>
      <c r="U828" s="1">
        <v>6.7945305496334138E-2</v>
      </c>
      <c r="V828" s="2">
        <v>0.89297634594979836</v>
      </c>
      <c r="W828" s="2">
        <v>0.88320916569200969</v>
      </c>
      <c r="X828" s="5">
        <v>0.88809275582090397</v>
      </c>
      <c r="Y828" s="1">
        <v>7.7767095250876189E-3</v>
      </c>
      <c r="Z828" t="s">
        <v>24138</v>
      </c>
      <c r="AA828">
        <v>300</v>
      </c>
      <c r="AB828">
        <v>99</v>
      </c>
      <c r="AC828">
        <v>300</v>
      </c>
      <c r="AD828">
        <v>0</v>
      </c>
      <c r="AE828" s="2">
        <v>0.96145158268181197</v>
      </c>
      <c r="AF828" t="s">
        <v>22</v>
      </c>
      <c r="AG828" t="str">
        <f t="shared" si="51"/>
        <v>URM1</v>
      </c>
      <c r="AH828" s="1">
        <v>0.46395294432845074</v>
      </c>
      <c r="AJ828" s="1">
        <v>4.0017992570643379</v>
      </c>
      <c r="AK828" s="1">
        <v>4.9019488113506613</v>
      </c>
      <c r="AL828" s="1">
        <v>-3.8506179999999975E-3</v>
      </c>
    </row>
    <row r="829" spans="1:38" x14ac:dyDescent="0.2">
      <c r="A829" t="s">
        <v>2652</v>
      </c>
      <c r="B829" t="s">
        <v>2653</v>
      </c>
      <c r="C829" t="s">
        <v>2656</v>
      </c>
      <c r="D829" t="s">
        <v>2657</v>
      </c>
      <c r="E829" t="s">
        <v>2654</v>
      </c>
      <c r="F829">
        <v>0</v>
      </c>
      <c r="G829">
        <v>0</v>
      </c>
      <c r="H829" s="1">
        <v>3.135771863412034</v>
      </c>
      <c r="I829" s="1">
        <v>4.0790007404261512</v>
      </c>
      <c r="J829" s="3">
        <v>3.6073863019190924</v>
      </c>
      <c r="K829" s="1">
        <v>0.18488830397588377</v>
      </c>
      <c r="L829">
        <v>9.4051012626783503E-3</v>
      </c>
      <c r="M829">
        <v>7.1846367247634544E-3</v>
      </c>
      <c r="N829" s="1">
        <v>0.36190394125144937</v>
      </c>
      <c r="O829" s="1">
        <v>0.25735267853895799</v>
      </c>
      <c r="P829" s="5">
        <v>0.30962830989520368</v>
      </c>
      <c r="Q829" s="1">
        <v>0.23876662592849054</v>
      </c>
      <c r="R829" s="1">
        <v>2.719972956924904</v>
      </c>
      <c r="S829" s="1">
        <v>3.2486321606407547</v>
      </c>
      <c r="T829" s="3">
        <v>2.9843025587828294</v>
      </c>
      <c r="U829" s="1">
        <v>0.12526159815264279</v>
      </c>
      <c r="V829" s="2">
        <v>0.76694603403039907</v>
      </c>
      <c r="W829" s="2">
        <v>0.88014948332222631</v>
      </c>
      <c r="X829" s="5">
        <v>0.82354775867631269</v>
      </c>
      <c r="Y829" s="1">
        <v>9.7197674093142866E-2</v>
      </c>
      <c r="Z829" t="s">
        <v>2655</v>
      </c>
      <c r="AA829">
        <v>1146</v>
      </c>
      <c r="AB829">
        <v>381</v>
      </c>
      <c r="AC829">
        <v>1146</v>
      </c>
      <c r="AD829">
        <v>0</v>
      </c>
      <c r="AE829" s="2">
        <v>1.3707060854069562</v>
      </c>
      <c r="AF829" t="s">
        <v>15</v>
      </c>
      <c r="AG829" t="str">
        <f t="shared" si="51"/>
        <v>CIP1</v>
      </c>
      <c r="AH829" s="1">
        <v>-0.53170936118884937</v>
      </c>
      <c r="AJ829" s="1">
        <v>1.02520296766459</v>
      </c>
      <c r="AK829" s="1">
        <v>1.3191703256426563</v>
      </c>
      <c r="AL829" s="1">
        <v>-5.3563013015401013E-2</v>
      </c>
    </row>
    <row r="830" spans="1:38" x14ac:dyDescent="0.2">
      <c r="A830" t="s">
        <v>26271</v>
      </c>
      <c r="B830" t="s">
        <v>26272</v>
      </c>
      <c r="C830" t="s">
        <v>26275</v>
      </c>
      <c r="D830" t="s">
        <v>26276</v>
      </c>
      <c r="E830" t="s">
        <v>26273</v>
      </c>
      <c r="F830">
        <v>0</v>
      </c>
      <c r="G830">
        <v>0</v>
      </c>
      <c r="H830" s="1">
        <v>3.906167197769399</v>
      </c>
      <c r="I830" s="1">
        <v>3.3180338080568719</v>
      </c>
      <c r="J830" s="3">
        <v>3.6121005029131354</v>
      </c>
      <c r="K830" s="1">
        <v>0.1151333158566766</v>
      </c>
      <c r="L830">
        <v>2.6824538032888638E-3</v>
      </c>
      <c r="M830">
        <v>6.450517230438285E-3</v>
      </c>
      <c r="N830" s="1">
        <v>0.25401853483947862</v>
      </c>
      <c r="O830" s="1">
        <v>0.27807200439115937</v>
      </c>
      <c r="P830" s="5">
        <v>0.26604526961531899</v>
      </c>
      <c r="Q830" s="1">
        <v>6.3930365894685523E-2</v>
      </c>
      <c r="R830" s="1">
        <v>2.3774775099669285</v>
      </c>
      <c r="S830" s="1">
        <v>2.6762146735426806</v>
      </c>
      <c r="T830" s="3">
        <v>2.5268460917548046</v>
      </c>
      <c r="U830" s="1">
        <v>8.3597918704320928E-2</v>
      </c>
      <c r="V830" s="2">
        <v>0.70810494538675872</v>
      </c>
      <c r="W830" s="2">
        <v>0.85242084891966441</v>
      </c>
      <c r="X830" s="5">
        <v>0.78026289715321151</v>
      </c>
      <c r="Y830" s="1">
        <v>0.13078509101675695</v>
      </c>
      <c r="Z830" t="s">
        <v>26274</v>
      </c>
      <c r="AA830">
        <v>735</v>
      </c>
      <c r="AB830">
        <v>244</v>
      </c>
      <c r="AC830">
        <v>735</v>
      </c>
      <c r="AD830">
        <v>0</v>
      </c>
      <c r="AE830" s="2">
        <v>0.57448872035947773</v>
      </c>
      <c r="AF830" t="s">
        <v>15</v>
      </c>
      <c r="AG830" t="str">
        <f t="shared" si="51"/>
        <v>DCG1</v>
      </c>
      <c r="AH830" s="1">
        <v>0.83347895090110047</v>
      </c>
      <c r="AJ830" s="1">
        <v>4.0700418741952973</v>
      </c>
      <c r="AK830" s="1">
        <v>4.9824955496349421</v>
      </c>
      <c r="AL830" s="1">
        <v>-9.0798422448979649E-2</v>
      </c>
    </row>
    <row r="831" spans="1:38" x14ac:dyDescent="0.2">
      <c r="A831" t="s">
        <v>2252</v>
      </c>
      <c r="B831" t="s">
        <v>2253</v>
      </c>
      <c r="C831" t="s">
        <v>2256</v>
      </c>
      <c r="D831" t="s">
        <v>2257</v>
      </c>
      <c r="E831" t="s">
        <v>2254</v>
      </c>
      <c r="F831">
        <v>0</v>
      </c>
      <c r="G831">
        <v>0</v>
      </c>
      <c r="H831" s="1">
        <v>2.4764068258345144</v>
      </c>
      <c r="I831" s="1">
        <v>4.7577687667919761</v>
      </c>
      <c r="J831" s="3">
        <v>3.6170877963132453</v>
      </c>
      <c r="K831" s="1">
        <v>0.44598488884791865</v>
      </c>
      <c r="L831">
        <v>5.2172347095821572E-3</v>
      </c>
      <c r="M831">
        <v>6.620356280275865E-3</v>
      </c>
      <c r="N831" s="1">
        <v>0.41493421532417674</v>
      </c>
      <c r="O831" s="1">
        <v>0.25193383903314387</v>
      </c>
      <c r="P831" s="5">
        <v>0.33343402717866033</v>
      </c>
      <c r="Q831" s="1">
        <v>0.34567159322821706</v>
      </c>
      <c r="R831" s="1">
        <v>2.5250769633877703</v>
      </c>
      <c r="S831" s="1">
        <v>3.6601349765008537</v>
      </c>
      <c r="T831" s="3">
        <v>3.0926059699443122</v>
      </c>
      <c r="U831" s="1">
        <v>0.25952456469158308</v>
      </c>
      <c r="V831" s="2">
        <v>0.66685666802852717</v>
      </c>
      <c r="W831" s="2">
        <v>0.88586559265304787</v>
      </c>
      <c r="X831" s="5">
        <v>0.77636113034078758</v>
      </c>
      <c r="Y831" s="1">
        <v>0.19947250021957341</v>
      </c>
      <c r="Z831" t="s">
        <v>2255</v>
      </c>
      <c r="AA831">
        <v>1686</v>
      </c>
      <c r="AB831">
        <v>561</v>
      </c>
      <c r="AC831">
        <v>1686</v>
      </c>
      <c r="AD831">
        <v>0</v>
      </c>
      <c r="AG831" t="str">
        <f t="shared" si="51"/>
        <v>MRH4</v>
      </c>
      <c r="AH831" s="1">
        <v>-0.59237135673523822</v>
      </c>
      <c r="AJ831" s="1">
        <v>1.0025394867345188</v>
      </c>
      <c r="AK831" s="1">
        <v>1.2910510364192544</v>
      </c>
      <c r="AL831" s="1">
        <v>-4.3513536459074721E-2</v>
      </c>
    </row>
    <row r="832" spans="1:38" x14ac:dyDescent="0.2">
      <c r="A832" t="s">
        <v>1853</v>
      </c>
      <c r="B832" t="s">
        <v>1854</v>
      </c>
      <c r="C832" t="s">
        <v>1857</v>
      </c>
      <c r="D832" t="s">
        <v>1858</v>
      </c>
      <c r="E832" t="s">
        <v>1855</v>
      </c>
      <c r="F832">
        <v>0</v>
      </c>
      <c r="G832">
        <v>0</v>
      </c>
      <c r="H832" s="1">
        <v>4.5783409337135472</v>
      </c>
      <c r="I832" s="1">
        <v>2.6567951426590426</v>
      </c>
      <c r="J832" s="3">
        <v>3.6175680381862949</v>
      </c>
      <c r="K832" s="1">
        <v>0.37559433433526401</v>
      </c>
      <c r="L832">
        <v>3.9304132894695107E-3</v>
      </c>
      <c r="M832">
        <v>3.7101054595254385E-3</v>
      </c>
      <c r="N832" s="1">
        <v>0.23630160301281519</v>
      </c>
      <c r="O832" s="1">
        <v>0.47624333194281149</v>
      </c>
      <c r="P832" s="5">
        <v>0.35627246747781333</v>
      </c>
      <c r="Q832" s="1">
        <v>0.47622098001886881</v>
      </c>
      <c r="R832" s="1">
        <v>3.5561236735853936</v>
      </c>
      <c r="S832" s="1">
        <v>3.2432217432002886</v>
      </c>
      <c r="T832" s="3">
        <v>3.3996727083928411</v>
      </c>
      <c r="U832" s="1">
        <v>6.5081287464952703E-2</v>
      </c>
      <c r="V832" s="2">
        <v>0.78286925858423717</v>
      </c>
      <c r="W832" s="2">
        <v>0.83417194488293855</v>
      </c>
      <c r="X832" s="5">
        <v>0.80852060173358786</v>
      </c>
      <c r="Y832" s="1">
        <v>4.4867721734134898E-2</v>
      </c>
      <c r="Z832" t="s">
        <v>1856</v>
      </c>
      <c r="AA832">
        <v>1764</v>
      </c>
      <c r="AB832">
        <v>587</v>
      </c>
      <c r="AC832">
        <v>1764</v>
      </c>
      <c r="AD832">
        <v>0</v>
      </c>
      <c r="AE832" s="2">
        <v>0.59438162312021925</v>
      </c>
      <c r="AF832" t="s">
        <v>15</v>
      </c>
      <c r="AG832" t="str">
        <f t="shared" si="51"/>
        <v>SNU66</v>
      </c>
      <c r="AH832" s="1">
        <v>-0.66703385257878656</v>
      </c>
      <c r="AJ832" s="1">
        <v>0.7661068556897801</v>
      </c>
      <c r="AK832" s="1">
        <v>0.99621573681946429</v>
      </c>
      <c r="AL832" s="1">
        <v>-8.3238344428516547E-2</v>
      </c>
    </row>
    <row r="833" spans="1:38" x14ac:dyDescent="0.2">
      <c r="A833" t="s">
        <v>26239</v>
      </c>
      <c r="B833" t="s">
        <v>26240</v>
      </c>
      <c r="C833" t="s">
        <v>26243</v>
      </c>
      <c r="D833" t="s">
        <v>23108</v>
      </c>
      <c r="E833" t="s">
        <v>26241</v>
      </c>
      <c r="F833">
        <v>0</v>
      </c>
      <c r="G833">
        <v>0</v>
      </c>
      <c r="H833" s="1">
        <v>2.8742882870818276</v>
      </c>
      <c r="I833" s="1">
        <v>4.3659354608279211</v>
      </c>
      <c r="J833" s="3">
        <v>3.6201118739548743</v>
      </c>
      <c r="K833" s="1">
        <v>0.29135945750243408</v>
      </c>
      <c r="L833">
        <v>7.2564052419639605E-2</v>
      </c>
      <c r="M833">
        <v>0.11817854505298175</v>
      </c>
      <c r="N833" s="1">
        <v>0.28432479444752273</v>
      </c>
      <c r="O833" s="1">
        <v>0.22956523051108449</v>
      </c>
      <c r="P833" s="5">
        <v>0.25694501247930362</v>
      </c>
      <c r="Q833" s="1">
        <v>0.15069706401634245</v>
      </c>
      <c r="R833" s="1">
        <v>2.4115944144806747</v>
      </c>
      <c r="S833" s="1">
        <v>2.6682110136069053</v>
      </c>
      <c r="T833" s="3">
        <v>2.53990271404379</v>
      </c>
      <c r="U833" s="1">
        <v>7.1441845549387872E-2</v>
      </c>
      <c r="V833" s="2">
        <v>0.89929201864312358</v>
      </c>
      <c r="W833" s="2">
        <v>0.90650437589771982</v>
      </c>
      <c r="X833" s="5">
        <v>0.90289819727042175</v>
      </c>
      <c r="Y833" s="1">
        <v>5.6483740232095569E-3</v>
      </c>
      <c r="Z833" t="s">
        <v>26242</v>
      </c>
      <c r="AA833">
        <v>384</v>
      </c>
      <c r="AB833">
        <v>127</v>
      </c>
      <c r="AC833">
        <v>384</v>
      </c>
      <c r="AD833">
        <v>0</v>
      </c>
      <c r="AE833" s="2">
        <v>1.5522788806112782</v>
      </c>
      <c r="AF833" t="s">
        <v>22</v>
      </c>
      <c r="AG833" t="str">
        <f t="shared" si="51"/>
        <v>TRX3</v>
      </c>
      <c r="AH833" s="1">
        <v>0.82573657522572275</v>
      </c>
      <c r="AJ833" s="1">
        <v>5.7635249831020996</v>
      </c>
      <c r="AK833" s="1">
        <v>6.9674708901595741</v>
      </c>
      <c r="AL833" s="1">
        <v>-1.3842453125000001E-2</v>
      </c>
    </row>
    <row r="834" spans="1:38" x14ac:dyDescent="0.2">
      <c r="A834" t="s">
        <v>1836</v>
      </c>
      <c r="B834" t="s">
        <v>1837</v>
      </c>
      <c r="C834" t="s">
        <v>1840</v>
      </c>
      <c r="D834" t="s">
        <v>1841</v>
      </c>
      <c r="E834" t="s">
        <v>1838</v>
      </c>
      <c r="F834">
        <v>0</v>
      </c>
      <c r="G834">
        <v>0</v>
      </c>
      <c r="H834" s="1">
        <v>3.3492011264220154</v>
      </c>
      <c r="I834" s="1">
        <v>3.8949653310249261</v>
      </c>
      <c r="J834" s="3">
        <v>3.6220832287234708</v>
      </c>
      <c r="K834" s="1">
        <v>0.10654464451376174</v>
      </c>
      <c r="L834">
        <v>3.0813869106273151E-2</v>
      </c>
      <c r="M834">
        <v>3.5586969309714736E-2</v>
      </c>
      <c r="N834" s="1">
        <v>0.32251322710155977</v>
      </c>
      <c r="O834" s="1">
        <v>0.29278341267684754</v>
      </c>
      <c r="P834" s="5">
        <v>0.30764831988920366</v>
      </c>
      <c r="Q834" s="1">
        <v>6.8331767229226431E-2</v>
      </c>
      <c r="R834" s="1">
        <v>2.8384470497576157</v>
      </c>
      <c r="S834" s="1">
        <v>3.3254997612984303</v>
      </c>
      <c r="T834" s="3">
        <v>3.0819734055280232</v>
      </c>
      <c r="U834" s="1">
        <v>0.11174602431937627</v>
      </c>
      <c r="V834" s="2">
        <v>0.6799561114793724</v>
      </c>
      <c r="W834" s="2">
        <v>0.81680068302707465</v>
      </c>
      <c r="X834" s="5">
        <v>0.74837839725322353</v>
      </c>
      <c r="Y834" s="1">
        <v>0.12929785903107341</v>
      </c>
      <c r="Z834" t="s">
        <v>1839</v>
      </c>
      <c r="AA834">
        <v>1518</v>
      </c>
      <c r="AB834">
        <v>505</v>
      </c>
      <c r="AC834">
        <v>1518</v>
      </c>
      <c r="AD834">
        <v>0</v>
      </c>
      <c r="AE834" s="2">
        <v>0.82648187331119038</v>
      </c>
      <c r="AF834" t="s">
        <v>15</v>
      </c>
      <c r="AG834" t="str">
        <f t="shared" si="51"/>
        <v>VHR2</v>
      </c>
      <c r="AH834" s="1">
        <v>-0.67124677217427475</v>
      </c>
      <c r="AJ834" s="1">
        <v>0.8156324051519388</v>
      </c>
      <c r="AK834" s="1">
        <v>1.0582181434994193</v>
      </c>
      <c r="AL834" s="1">
        <v>-6.8690574703557231E-2</v>
      </c>
    </row>
    <row r="835" spans="1:38" x14ac:dyDescent="0.2">
      <c r="A835" t="s">
        <v>11610</v>
      </c>
      <c r="B835" t="s">
        <v>11611</v>
      </c>
      <c r="C835" t="s">
        <v>11614</v>
      </c>
      <c r="D835" t="s">
        <v>2108</v>
      </c>
      <c r="E835" t="s">
        <v>11612</v>
      </c>
      <c r="F835">
        <v>0</v>
      </c>
      <c r="G835">
        <v>0</v>
      </c>
      <c r="H835" s="1">
        <v>3.4441852311578476</v>
      </c>
      <c r="I835" s="1">
        <v>3.8005200179564165</v>
      </c>
      <c r="J835" s="3">
        <v>3.622352624557132</v>
      </c>
      <c r="K835" s="1">
        <v>6.9558866911455408E-2</v>
      </c>
      <c r="L835">
        <v>0.12450372379657867</v>
      </c>
      <c r="M835">
        <v>0.16134783799570093</v>
      </c>
      <c r="N835" s="1">
        <v>0.2666059905290929</v>
      </c>
      <c r="O835" s="1">
        <v>0.28556834738736148</v>
      </c>
      <c r="P835" s="5">
        <v>0.27608716895822716</v>
      </c>
      <c r="Q835" s="1">
        <v>4.8565861182015613E-2</v>
      </c>
      <c r="R835" s="1">
        <v>2.467444918098102</v>
      </c>
      <c r="S835" s="1">
        <v>2.6544636619645168</v>
      </c>
      <c r="T835" s="3">
        <v>2.5609542900313094</v>
      </c>
      <c r="U835" s="1">
        <v>5.1637868942719482E-2</v>
      </c>
      <c r="V835" s="2">
        <v>0.73098728834186166</v>
      </c>
      <c r="W835" s="2">
        <v>0.83391211807260945</v>
      </c>
      <c r="X835" s="5">
        <v>0.7824497032072355</v>
      </c>
      <c r="Y835" s="1">
        <v>9.3014087367871007E-2</v>
      </c>
      <c r="Z835" t="s">
        <v>11613</v>
      </c>
      <c r="AA835">
        <v>663</v>
      </c>
      <c r="AB835">
        <v>220</v>
      </c>
      <c r="AC835">
        <v>663</v>
      </c>
      <c r="AD835">
        <v>0</v>
      </c>
      <c r="AE835" s="2">
        <v>0.5995266828914636</v>
      </c>
      <c r="AF835" t="s">
        <v>74</v>
      </c>
      <c r="AG835" t="str">
        <f t="shared" si="51"/>
        <v>RSA3</v>
      </c>
      <c r="AH835" s="1">
        <v>-0.11695080655853081</v>
      </c>
      <c r="AJ835" s="1">
        <v>1.8005858136792361</v>
      </c>
      <c r="AK835" s="1">
        <v>2.2701979938197683</v>
      </c>
      <c r="AL835" s="1">
        <v>-3.3734731079660234E-2</v>
      </c>
    </row>
    <row r="836" spans="1:38" x14ac:dyDescent="0.2">
      <c r="A836" t="s">
        <v>23184</v>
      </c>
      <c r="B836" t="s">
        <v>23185</v>
      </c>
      <c r="C836" t="s">
        <v>23188</v>
      </c>
      <c r="D836" t="s">
        <v>23189</v>
      </c>
      <c r="E836" t="s">
        <v>23186</v>
      </c>
      <c r="F836">
        <v>0</v>
      </c>
      <c r="G836">
        <v>0</v>
      </c>
      <c r="H836" s="1">
        <v>2.7714774699488114</v>
      </c>
      <c r="I836" s="1">
        <v>4.4748027222288398</v>
      </c>
      <c r="J836" s="3">
        <v>3.6231400960888256</v>
      </c>
      <c r="K836" s="1">
        <v>0.3324278952816862</v>
      </c>
      <c r="L836">
        <v>1.5152235937928769E-2</v>
      </c>
      <c r="M836">
        <v>2.2835203766979721E-2</v>
      </c>
      <c r="N836" s="1">
        <v>0.309481902274162</v>
      </c>
      <c r="O836" s="1">
        <v>0.20683737716858108</v>
      </c>
      <c r="P836" s="5">
        <v>0.25815963972137157</v>
      </c>
      <c r="Q836" s="1">
        <v>0.28114634740025279</v>
      </c>
      <c r="R836" s="1">
        <v>2.1926070899277055</v>
      </c>
      <c r="S836" s="1">
        <v>2.4959837441866188</v>
      </c>
      <c r="T836" s="3">
        <v>2.3442954170571619</v>
      </c>
      <c r="U836" s="1">
        <v>9.1507106109286737E-2</v>
      </c>
      <c r="V836" s="2">
        <v>0.76818972019147069</v>
      </c>
      <c r="W836" s="2">
        <v>0.75522034776956493</v>
      </c>
      <c r="X836" s="5">
        <v>0.76170503398051781</v>
      </c>
      <c r="Y836" s="1">
        <v>1.2039740815862754E-2</v>
      </c>
      <c r="Z836" t="s">
        <v>23187</v>
      </c>
      <c r="AA836">
        <v>777</v>
      </c>
      <c r="AB836">
        <v>258</v>
      </c>
      <c r="AC836">
        <v>777</v>
      </c>
      <c r="AD836">
        <v>0</v>
      </c>
      <c r="AE836" s="2">
        <v>0.89380280170755855</v>
      </c>
      <c r="AF836" t="s">
        <v>15</v>
      </c>
      <c r="AG836" t="str">
        <f t="shared" si="51"/>
        <v>YIH1</v>
      </c>
      <c r="AH836" s="1">
        <v>0.37941454953158327</v>
      </c>
      <c r="AJ836" s="1">
        <v>4.3923335384326903</v>
      </c>
      <c r="AK836" s="1">
        <v>5.3622504811918539</v>
      </c>
      <c r="AL836" s="1">
        <v>3.6965179922779944E-2</v>
      </c>
    </row>
    <row r="837" spans="1:38" x14ac:dyDescent="0.2">
      <c r="A837" t="s">
        <v>3588</v>
      </c>
      <c r="B837" t="s">
        <v>3589</v>
      </c>
      <c r="C837" t="s">
        <v>3592</v>
      </c>
      <c r="D837" t="s">
        <v>1474</v>
      </c>
      <c r="E837" t="s">
        <v>3590</v>
      </c>
      <c r="F837">
        <v>0</v>
      </c>
      <c r="G837">
        <v>0</v>
      </c>
      <c r="H837" s="1">
        <v>3.9544987998886052</v>
      </c>
      <c r="I837" s="1">
        <v>3.2921654628219716</v>
      </c>
      <c r="J837" s="3">
        <v>3.6233321313552884</v>
      </c>
      <c r="K837" s="1">
        <v>0.12925682136419317</v>
      </c>
      <c r="L837">
        <v>3.0619228469670558E-2</v>
      </c>
      <c r="M837">
        <v>3.5577262390715056E-2</v>
      </c>
      <c r="N837" s="1">
        <v>0.25700654573739085</v>
      </c>
      <c r="O837" s="1">
        <v>0.30362701364017536</v>
      </c>
      <c r="P837" s="5">
        <v>0.2803167796887831</v>
      </c>
      <c r="Q837" s="1">
        <v>0.11760141163418136</v>
      </c>
      <c r="R837" s="1">
        <v>2.5381090578311483</v>
      </c>
      <c r="S837" s="1">
        <v>2.6649927485997034</v>
      </c>
      <c r="T837" s="3">
        <v>2.6015509032154256</v>
      </c>
      <c r="U837" s="1">
        <v>3.4487242995526662E-2</v>
      </c>
      <c r="V837" s="2">
        <v>0.67261334786732474</v>
      </c>
      <c r="W837" s="2">
        <v>0.70639514114638702</v>
      </c>
      <c r="X837" s="5">
        <v>0.68950424450685588</v>
      </c>
      <c r="Y837" s="1">
        <v>3.4644217636907608E-2</v>
      </c>
      <c r="Z837" t="s">
        <v>3591</v>
      </c>
      <c r="AA837">
        <v>840</v>
      </c>
      <c r="AB837">
        <v>279</v>
      </c>
      <c r="AC837">
        <v>840</v>
      </c>
      <c r="AD837">
        <v>0</v>
      </c>
      <c r="AE837" s="2">
        <v>1.5896391306869742</v>
      </c>
      <c r="AF837" t="s">
        <v>278</v>
      </c>
      <c r="AG837" t="str">
        <f t="shared" si="51"/>
        <v>PCL1</v>
      </c>
      <c r="AH837" s="1">
        <v>-0.44863566175048203</v>
      </c>
      <c r="AJ837" s="1">
        <v>1.1688890231835745</v>
      </c>
      <c r="AK837" s="1">
        <v>1.4969434007233215</v>
      </c>
      <c r="AL837" s="1">
        <v>-4.5631864707088604E-2</v>
      </c>
    </row>
    <row r="838" spans="1:38" x14ac:dyDescent="0.2">
      <c r="A838" t="s">
        <v>11443</v>
      </c>
      <c r="B838" t="s">
        <v>11444</v>
      </c>
      <c r="C838" t="s">
        <v>11447</v>
      </c>
      <c r="D838" t="s">
        <v>2463</v>
      </c>
      <c r="E838" t="s">
        <v>11445</v>
      </c>
      <c r="F838">
        <v>0</v>
      </c>
      <c r="G838">
        <v>0</v>
      </c>
      <c r="H838" s="1">
        <v>2.3574712548618453</v>
      </c>
      <c r="I838" s="1">
        <v>4.8932876118973416</v>
      </c>
      <c r="J838" s="3">
        <v>3.6253794333795932</v>
      </c>
      <c r="K838" s="1">
        <v>0.49459455895683707</v>
      </c>
      <c r="L838">
        <v>8.5469779477885168E-3</v>
      </c>
      <c r="M838">
        <v>8.5873872489720861E-3</v>
      </c>
      <c r="N838" s="1">
        <v>0.4005161975329759</v>
      </c>
      <c r="O838" s="1">
        <v>0.22235980067789449</v>
      </c>
      <c r="P838" s="5">
        <v>0.31143799910543518</v>
      </c>
      <c r="Q838" s="1">
        <v>0.40449655048464911</v>
      </c>
      <c r="R838" s="1">
        <v>3.0596181043173791</v>
      </c>
      <c r="S838" s="1">
        <v>3.5848998353896939</v>
      </c>
      <c r="T838" s="3">
        <v>3.3222589698535367</v>
      </c>
      <c r="U838" s="1">
        <v>0.11180051809477601</v>
      </c>
      <c r="V838" s="2">
        <v>0.87040753601842757</v>
      </c>
      <c r="W838" s="2">
        <v>0.94818626407304318</v>
      </c>
      <c r="X838" s="5">
        <v>0.90929690004573538</v>
      </c>
      <c r="Y838" s="1">
        <v>6.0483947582705727E-2</v>
      </c>
      <c r="Z838" t="s">
        <v>11446</v>
      </c>
      <c r="AA838">
        <v>1551</v>
      </c>
      <c r="AB838">
        <v>516</v>
      </c>
      <c r="AC838">
        <v>1551</v>
      </c>
      <c r="AD838">
        <v>0</v>
      </c>
      <c r="AE838" s="2">
        <v>1.7452529083380444</v>
      </c>
      <c r="AF838" t="s">
        <v>15</v>
      </c>
      <c r="AG838" t="str">
        <f t="shared" si="51"/>
        <v>FYV10</v>
      </c>
      <c r="AH838" s="1">
        <v>-0.12128702184190387</v>
      </c>
      <c r="AJ838" s="1">
        <v>1.3013890807176858</v>
      </c>
      <c r="AK838" s="1">
        <v>1.6601743374327158</v>
      </c>
      <c r="AL838" s="1">
        <v>-0.10272058856866544</v>
      </c>
    </row>
    <row r="839" spans="1:38" x14ac:dyDescent="0.2">
      <c r="A839" t="s">
        <v>11365</v>
      </c>
      <c r="B839" t="s">
        <v>11366</v>
      </c>
      <c r="C839" t="s">
        <v>11369</v>
      </c>
      <c r="D839" t="s">
        <v>4066</v>
      </c>
      <c r="E839" t="s">
        <v>11367</v>
      </c>
      <c r="F839">
        <v>0</v>
      </c>
      <c r="G839">
        <v>0</v>
      </c>
      <c r="H839" s="1">
        <v>3.2360709309642863</v>
      </c>
      <c r="I839" s="1">
        <v>4.0168796110878962</v>
      </c>
      <c r="J839" s="3">
        <v>3.6264752710260915</v>
      </c>
      <c r="K839" s="1">
        <v>0.15224565763232131</v>
      </c>
      <c r="L839">
        <v>1.2429113269178687E-2</v>
      </c>
      <c r="M839">
        <v>1.016925765675567E-2</v>
      </c>
      <c r="N839" s="1">
        <v>0.3377451665878714</v>
      </c>
      <c r="O839" s="1">
        <v>0.33162144927013476</v>
      </c>
      <c r="P839" s="5">
        <v>0.33468330792900308</v>
      </c>
      <c r="Q839" s="1">
        <v>1.2937968338593189E-2</v>
      </c>
      <c r="R839" s="1">
        <v>3.0328460459170214</v>
      </c>
      <c r="S839" s="1">
        <v>3.2704538144619852</v>
      </c>
      <c r="T839" s="3">
        <v>3.1516499301895031</v>
      </c>
      <c r="U839" s="1">
        <v>5.3309875183582066E-2</v>
      </c>
      <c r="V839" s="2">
        <v>0.72238480285871898</v>
      </c>
      <c r="W839" s="2">
        <v>0.83142104857476518</v>
      </c>
      <c r="X839" s="5">
        <v>0.77690292571674213</v>
      </c>
      <c r="Y839" s="1">
        <v>9.9240543688014854E-2</v>
      </c>
      <c r="Z839" t="s">
        <v>11368</v>
      </c>
      <c r="AA839">
        <v>2256</v>
      </c>
      <c r="AB839">
        <v>751</v>
      </c>
      <c r="AC839">
        <v>2256</v>
      </c>
      <c r="AD839">
        <v>0</v>
      </c>
      <c r="AE839" s="2">
        <v>0.79389958432803431</v>
      </c>
      <c r="AF839" t="s">
        <v>15</v>
      </c>
      <c r="AG839" t="str">
        <f t="shared" si="51"/>
        <v>SET3</v>
      </c>
      <c r="AH839" s="1">
        <v>-0.12352449047281561</v>
      </c>
      <c r="AJ839" s="1">
        <v>1.2277045692891382</v>
      </c>
      <c r="AK839" s="1">
        <v>1.5694784183174773</v>
      </c>
      <c r="AL839" s="1">
        <v>-0.11474710757978726</v>
      </c>
    </row>
    <row r="840" spans="1:38" x14ac:dyDescent="0.2">
      <c r="A840" t="s">
        <v>6438</v>
      </c>
      <c r="B840" t="s">
        <v>6439</v>
      </c>
      <c r="C840" t="s">
        <v>6442</v>
      </c>
      <c r="D840" t="s">
        <v>6443</v>
      </c>
      <c r="E840" t="s">
        <v>6440</v>
      </c>
      <c r="F840">
        <v>0</v>
      </c>
      <c r="G840">
        <v>0</v>
      </c>
      <c r="H840" s="1">
        <v>2.9735279583480323</v>
      </c>
      <c r="I840" s="1">
        <v>4.2871514393000973</v>
      </c>
      <c r="J840" s="3">
        <v>3.6303396988240646</v>
      </c>
      <c r="K840" s="1">
        <v>0.25586367898518281</v>
      </c>
      <c r="L840">
        <v>6.0734640770411033E-3</v>
      </c>
      <c r="M840">
        <v>7.7274765268725877E-3</v>
      </c>
      <c r="N840" s="1">
        <v>0.34665413366435316</v>
      </c>
      <c r="O840" s="1">
        <v>0.23253114944012876</v>
      </c>
      <c r="P840" s="5">
        <v>0.28959264155224096</v>
      </c>
      <c r="Q840" s="1">
        <v>0.27865741201727739</v>
      </c>
      <c r="R840" s="1">
        <v>3.2459455932338721</v>
      </c>
      <c r="S840" s="1">
        <v>3.6543565667672424</v>
      </c>
      <c r="T840" s="3">
        <v>3.4501510800005573</v>
      </c>
      <c r="U840" s="1">
        <v>8.3703629841160199E-2</v>
      </c>
      <c r="V840" s="2">
        <v>0.7724636631653774</v>
      </c>
      <c r="W840" s="2">
        <v>0.85818508226932655</v>
      </c>
      <c r="X840" s="5">
        <v>0.81532437271735203</v>
      </c>
      <c r="Y840" s="1">
        <v>7.4343658511419955E-2</v>
      </c>
      <c r="Z840" t="s">
        <v>6441</v>
      </c>
      <c r="AA840">
        <v>1101</v>
      </c>
      <c r="AB840">
        <v>366</v>
      </c>
      <c r="AC840">
        <v>1101</v>
      </c>
      <c r="AD840">
        <v>0</v>
      </c>
      <c r="AE840" s="2">
        <v>1.1289867831702298</v>
      </c>
      <c r="AF840" t="s">
        <v>15</v>
      </c>
      <c r="AG840" t="str">
        <f t="shared" si="51"/>
        <v>TAP42</v>
      </c>
      <c r="AH840" s="1">
        <v>-0.29584082339950335</v>
      </c>
      <c r="AJ840" s="1">
        <v>1.2416577053205324</v>
      </c>
      <c r="AK840" s="1">
        <v>1.5866676448742081</v>
      </c>
      <c r="AL840" s="1">
        <v>-7.0062474693444135E-2</v>
      </c>
    </row>
    <row r="841" spans="1:38" x14ac:dyDescent="0.2">
      <c r="A841" t="s">
        <v>9258</v>
      </c>
      <c r="B841" t="s">
        <v>9259</v>
      </c>
      <c r="C841" t="s">
        <v>9262</v>
      </c>
      <c r="D841" t="s">
        <v>9263</v>
      </c>
      <c r="E841" t="s">
        <v>9260</v>
      </c>
      <c r="F841">
        <v>0</v>
      </c>
      <c r="G841">
        <v>0</v>
      </c>
      <c r="H841" s="1">
        <v>3.7101735147481181</v>
      </c>
      <c r="I841" s="1">
        <v>3.5524789245097104</v>
      </c>
      <c r="J841" s="3">
        <v>3.6313262196289142</v>
      </c>
      <c r="K841" s="1">
        <v>3.0706939385194355E-2</v>
      </c>
      <c r="L841">
        <v>2.7033564974749645E-3</v>
      </c>
      <c r="M841">
        <v>2.7328426641720967E-3</v>
      </c>
      <c r="N841" s="1">
        <v>0.35840195257350616</v>
      </c>
      <c r="O841" s="1">
        <v>0.29799660039477138</v>
      </c>
      <c r="P841" s="5">
        <v>0.32819927648413877</v>
      </c>
      <c r="Q841" s="1">
        <v>0.13014359630256281</v>
      </c>
      <c r="R841" s="1">
        <v>3.7330639266325942</v>
      </c>
      <c r="S841" s="1">
        <v>4.1777100472724662</v>
      </c>
      <c r="T841" s="3">
        <v>3.9553869869525302</v>
      </c>
      <c r="U841" s="1">
        <v>7.9489639868332435E-2</v>
      </c>
      <c r="V841" s="2">
        <v>0.80206226772729017</v>
      </c>
      <c r="W841" s="2">
        <v>0.86515350583778505</v>
      </c>
      <c r="X841" s="5">
        <v>0.83360788678253761</v>
      </c>
      <c r="Y841" s="1">
        <v>5.3517058809958246E-2</v>
      </c>
      <c r="Z841" t="s">
        <v>9261</v>
      </c>
      <c r="AA841">
        <v>2880</v>
      </c>
      <c r="AB841">
        <v>959</v>
      </c>
      <c r="AC841">
        <v>2880</v>
      </c>
      <c r="AD841">
        <v>0</v>
      </c>
      <c r="AG841" t="str">
        <f t="shared" si="51"/>
        <v>MSH1</v>
      </c>
      <c r="AH841" s="1">
        <v>-0.19451537177220993</v>
      </c>
      <c r="AJ841" s="1">
        <v>1.2622755780211683</v>
      </c>
      <c r="AK841" s="1">
        <v>1.6120545768663559</v>
      </c>
      <c r="AL841" s="1">
        <v>-9.1351128333333309E-2</v>
      </c>
    </row>
    <row r="842" spans="1:38" x14ac:dyDescent="0.2">
      <c r="A842" t="s">
        <v>10317</v>
      </c>
      <c r="B842" t="s">
        <v>10318</v>
      </c>
      <c r="C842" t="s">
        <v>10321</v>
      </c>
      <c r="D842" t="s">
        <v>10322</v>
      </c>
      <c r="E842" t="s">
        <v>10319</v>
      </c>
      <c r="F842">
        <v>0</v>
      </c>
      <c r="G842">
        <v>0</v>
      </c>
      <c r="H842" s="1">
        <v>4.0969848165488125</v>
      </c>
      <c r="I842" s="1">
        <v>3.1673305544324704</v>
      </c>
      <c r="J842" s="3">
        <v>3.6321576854906414</v>
      </c>
      <c r="K842" s="1">
        <v>0.18098466251270276</v>
      </c>
      <c r="L842">
        <v>6.2940909600149156E-2</v>
      </c>
      <c r="M842">
        <v>8.0166442657686812E-2</v>
      </c>
      <c r="N842" s="1">
        <v>0.19982749584206322</v>
      </c>
      <c r="O842" s="1">
        <v>0.36638641119863996</v>
      </c>
      <c r="P842" s="5">
        <v>0.28310695352035159</v>
      </c>
      <c r="Q842" s="1">
        <v>0.41600863931886828</v>
      </c>
      <c r="R842" s="1">
        <v>3.2599786871590086</v>
      </c>
      <c r="S842" s="1">
        <v>2.7279569739492899</v>
      </c>
      <c r="T842" s="3">
        <v>2.9939678305541495</v>
      </c>
      <c r="U842" s="1">
        <v>0.12565137050235009</v>
      </c>
      <c r="V842" s="2">
        <v>0.89318871286008394</v>
      </c>
      <c r="W842" s="2">
        <v>0.91052210961744651</v>
      </c>
      <c r="X842" s="5">
        <v>0.90185541123876523</v>
      </c>
      <c r="Y842" s="1">
        <v>1.3590385149757748E-2</v>
      </c>
      <c r="Z842" t="s">
        <v>10320</v>
      </c>
      <c r="AA842">
        <v>462</v>
      </c>
      <c r="AB842">
        <v>153</v>
      </c>
      <c r="AC842">
        <v>462</v>
      </c>
      <c r="AD842">
        <v>0</v>
      </c>
      <c r="AE842" s="2">
        <v>0.44536160249985657</v>
      </c>
      <c r="AF842" t="s">
        <v>22</v>
      </c>
      <c r="AG842" t="str">
        <f t="shared" si="51"/>
        <v>GIS2</v>
      </c>
      <c r="AH842" s="1">
        <v>-0.15677423228657</v>
      </c>
      <c r="AJ842" s="1">
        <v>2.9649531732772019</v>
      </c>
      <c r="AK842" s="1">
        <v>3.6714590566606913</v>
      </c>
      <c r="AL842" s="1">
        <v>8.3632727173877208E-2</v>
      </c>
    </row>
    <row r="843" spans="1:38" x14ac:dyDescent="0.2">
      <c r="A843" t="s">
        <v>162</v>
      </c>
      <c r="B843" t="s">
        <v>163</v>
      </c>
      <c r="C843" t="s">
        <v>162</v>
      </c>
      <c r="E843" t="s">
        <v>25</v>
      </c>
      <c r="F843">
        <v>0</v>
      </c>
      <c r="G843">
        <v>1</v>
      </c>
      <c r="H843" s="1">
        <v>4.4473257092330316</v>
      </c>
      <c r="I843" s="1">
        <v>2.8177769889462341</v>
      </c>
      <c r="J843" s="3">
        <v>3.6325513490896331</v>
      </c>
      <c r="K843" s="1">
        <v>0.31720541285051013</v>
      </c>
      <c r="L843">
        <v>3.4454500061807409E-3</v>
      </c>
      <c r="M843">
        <v>2.3773138005697765E-3</v>
      </c>
      <c r="N843" s="1">
        <v>0.27206787826153866</v>
      </c>
      <c r="O843" s="1">
        <v>0.30384977598866342</v>
      </c>
      <c r="P843" s="5">
        <v>0.28795882712510101</v>
      </c>
      <c r="Q843" s="1">
        <v>7.8043085625098638E-2</v>
      </c>
      <c r="R843" s="1">
        <v>2.8798389580414026</v>
      </c>
      <c r="S843" s="1">
        <v>3.1693935158761279</v>
      </c>
      <c r="T843" s="3">
        <v>3.0246162369587655</v>
      </c>
      <c r="U843" s="1">
        <v>6.7693213065032551E-2</v>
      </c>
      <c r="V843" s="2">
        <v>0.62136352532629935</v>
      </c>
      <c r="W843" s="2">
        <v>0.75649196836232413</v>
      </c>
      <c r="X843" s="5">
        <v>0.68892774684431179</v>
      </c>
      <c r="Y843" s="1">
        <v>0.13869413569075809</v>
      </c>
      <c r="Z843" t="s">
        <v>164</v>
      </c>
      <c r="AA843">
        <v>474</v>
      </c>
      <c r="AB843">
        <v>157</v>
      </c>
      <c r="AC843">
        <v>474</v>
      </c>
      <c r="AD843">
        <v>0</v>
      </c>
      <c r="AL843" s="1">
        <v>-0.11088253860759485</v>
      </c>
    </row>
    <row r="844" spans="1:38" x14ac:dyDescent="0.2">
      <c r="A844" t="s">
        <v>11460</v>
      </c>
      <c r="B844" t="s">
        <v>11461</v>
      </c>
      <c r="C844" t="s">
        <v>11464</v>
      </c>
      <c r="D844" t="s">
        <v>1885</v>
      </c>
      <c r="E844" t="s">
        <v>11462</v>
      </c>
      <c r="F844">
        <v>0</v>
      </c>
      <c r="G844">
        <v>0</v>
      </c>
      <c r="H844" s="1">
        <v>3.7021255802511428</v>
      </c>
      <c r="I844" s="1">
        <v>3.5706414151692853</v>
      </c>
      <c r="J844" s="3">
        <v>3.6363834977102139</v>
      </c>
      <c r="K844" s="1">
        <v>2.5567530159175192E-2</v>
      </c>
      <c r="L844">
        <v>2.4482442423386198E-2</v>
      </c>
      <c r="M844">
        <v>1.9720503324782777E-2</v>
      </c>
      <c r="N844" s="1">
        <v>0.27482010419834624</v>
      </c>
      <c r="O844" s="1">
        <v>0.29915282763393269</v>
      </c>
      <c r="P844" s="5">
        <v>0.28698646591613947</v>
      </c>
      <c r="Q844" s="1">
        <v>5.995346746096291E-2</v>
      </c>
      <c r="R844" s="1">
        <v>2.8277972368746189</v>
      </c>
      <c r="S844" s="1">
        <v>3.1211296633529937</v>
      </c>
      <c r="T844" s="3">
        <v>2.9744634501138063</v>
      </c>
      <c r="U844" s="1">
        <v>6.9732693436467388E-2</v>
      </c>
      <c r="V844" s="2">
        <v>0.75821738541942962</v>
      </c>
      <c r="W844" s="2">
        <v>0.88478776061080688</v>
      </c>
      <c r="X844" s="5">
        <v>0.8215025730151182</v>
      </c>
      <c r="Y844" s="1">
        <v>0.10894521031950725</v>
      </c>
      <c r="Z844" t="s">
        <v>11463</v>
      </c>
      <c r="AA844">
        <v>1167</v>
      </c>
      <c r="AB844">
        <v>388</v>
      </c>
      <c r="AC844">
        <v>1167</v>
      </c>
      <c r="AD844">
        <v>0</v>
      </c>
      <c r="AE844" s="2">
        <v>0.72374452759360364</v>
      </c>
      <c r="AF844" t="s">
        <v>15</v>
      </c>
      <c r="AG844" t="str">
        <f>A844</f>
        <v>TAF4</v>
      </c>
      <c r="AH844" s="1">
        <v>-0.12020436480350655</v>
      </c>
      <c r="AJ844" s="1">
        <v>1.5677289180196032</v>
      </c>
      <c r="AK844" s="1">
        <v>1.9865281284326903</v>
      </c>
      <c r="AL844" s="1">
        <v>-6.2814688324031823E-2</v>
      </c>
    </row>
    <row r="845" spans="1:38" x14ac:dyDescent="0.2">
      <c r="A845" t="s">
        <v>6882</v>
      </c>
      <c r="B845" t="s">
        <v>6883</v>
      </c>
      <c r="C845" t="s">
        <v>6886</v>
      </c>
      <c r="D845" t="s">
        <v>2519</v>
      </c>
      <c r="E845" t="s">
        <v>6884</v>
      </c>
      <c r="F845">
        <v>0</v>
      </c>
      <c r="G845">
        <v>0</v>
      </c>
      <c r="H845" s="1">
        <v>3.0039280719194004</v>
      </c>
      <c r="I845" s="1">
        <v>4.2718204156183912</v>
      </c>
      <c r="J845" s="3">
        <v>3.6378742437688958</v>
      </c>
      <c r="K845" s="1">
        <v>0.24644482298410497</v>
      </c>
      <c r="L845">
        <v>2.3414071138925057E-2</v>
      </c>
      <c r="M845">
        <v>2.1614874246680828E-2</v>
      </c>
      <c r="N845" s="1">
        <v>0.34739586506539766</v>
      </c>
      <c r="O845" s="1">
        <v>0.24799022466041371</v>
      </c>
      <c r="P845" s="5">
        <v>0.29769304486290571</v>
      </c>
      <c r="Q845" s="1">
        <v>0.2361170461705806</v>
      </c>
      <c r="R845" s="1">
        <v>2.8722635391045932</v>
      </c>
      <c r="S845" s="1">
        <v>3.4641561467660758</v>
      </c>
      <c r="T845" s="3">
        <v>3.1682098429353345</v>
      </c>
      <c r="U845" s="1">
        <v>0.13210339509072902</v>
      </c>
      <c r="V845" s="2">
        <v>0.73019299034792151</v>
      </c>
      <c r="W845" s="2">
        <v>0.86738583520381085</v>
      </c>
      <c r="X845" s="5">
        <v>0.79878941277586613</v>
      </c>
      <c r="Y845" s="1">
        <v>0.12144626528130202</v>
      </c>
      <c r="Z845" t="s">
        <v>6885</v>
      </c>
      <c r="AA845">
        <v>1626</v>
      </c>
      <c r="AB845">
        <v>541</v>
      </c>
      <c r="AC845">
        <v>1626</v>
      </c>
      <c r="AD845">
        <v>0</v>
      </c>
      <c r="AE845" s="2">
        <v>1.4639306712354345</v>
      </c>
      <c r="AF845" t="s">
        <v>15</v>
      </c>
      <c r="AG845" t="str">
        <f>A845</f>
        <v>STP2</v>
      </c>
      <c r="AH845" s="1">
        <v>-0.28043470129336789</v>
      </c>
      <c r="AJ845" s="1">
        <v>1.2078460634291162</v>
      </c>
      <c r="AK845" s="1">
        <v>1.5450020155280888</v>
      </c>
      <c r="AL845" s="1">
        <v>-7.9796074723247165E-2</v>
      </c>
    </row>
    <row r="846" spans="1:38" x14ac:dyDescent="0.2">
      <c r="A846" t="s">
        <v>34</v>
      </c>
      <c r="B846" t="s">
        <v>35</v>
      </c>
      <c r="C846" t="s">
        <v>34</v>
      </c>
      <c r="E846" t="s">
        <v>25</v>
      </c>
      <c r="F846">
        <v>0</v>
      </c>
      <c r="G846">
        <v>0</v>
      </c>
      <c r="H846" s="1">
        <v>3.0870083821747181</v>
      </c>
      <c r="I846" s="1">
        <v>4.1929523281155543</v>
      </c>
      <c r="J846" s="3">
        <v>3.639980355145136</v>
      </c>
      <c r="K846" s="1">
        <v>0.21484194624335964</v>
      </c>
      <c r="L846">
        <v>0.21023160163284249</v>
      </c>
      <c r="M846">
        <v>0.19695944522130363</v>
      </c>
      <c r="N846" s="1">
        <v>0.30337930030860699</v>
      </c>
      <c r="O846" s="1">
        <v>0.25174093243325057</v>
      </c>
      <c r="P846" s="5">
        <v>0.27756011637092881</v>
      </c>
      <c r="Q846" s="1">
        <v>0.13155290670534717</v>
      </c>
      <c r="R846" s="1">
        <v>2.3426191809187902</v>
      </c>
      <c r="S846" s="1">
        <v>2.8473035557026853</v>
      </c>
      <c r="T846" s="3">
        <v>2.594961368310738</v>
      </c>
      <c r="U846" s="1">
        <v>0.13752256512431124</v>
      </c>
      <c r="V846" s="2">
        <v>0.83620892404369229</v>
      </c>
      <c r="W846" s="2">
        <v>0.93747734288524021</v>
      </c>
      <c r="X846" s="5">
        <v>0.88684313346446619</v>
      </c>
      <c r="Y846" s="1">
        <v>8.0744365018830269E-2</v>
      </c>
      <c r="Z846" t="s">
        <v>36</v>
      </c>
      <c r="AA846">
        <v>285</v>
      </c>
      <c r="AB846">
        <v>94</v>
      </c>
      <c r="AC846">
        <v>285</v>
      </c>
      <c r="AD846">
        <v>0</v>
      </c>
      <c r="AE846" s="2">
        <v>2.8407652259384344</v>
      </c>
      <c r="AF846" t="s">
        <v>22</v>
      </c>
      <c r="AL846" s="1">
        <v>-7.0432763157894734E-2</v>
      </c>
    </row>
    <row r="847" spans="1:38" x14ac:dyDescent="0.2">
      <c r="A847" t="s">
        <v>13895</v>
      </c>
      <c r="B847" t="s">
        <v>13896</v>
      </c>
      <c r="C847" t="s">
        <v>13899</v>
      </c>
      <c r="D847" t="s">
        <v>13900</v>
      </c>
      <c r="E847" t="s">
        <v>13897</v>
      </c>
      <c r="F847">
        <v>0</v>
      </c>
      <c r="G847">
        <v>0</v>
      </c>
      <c r="H847" s="1">
        <v>1.7626347633231394</v>
      </c>
      <c r="I847" s="1">
        <v>5.5175129773676046</v>
      </c>
      <c r="J847" s="3">
        <v>3.6400738703453719</v>
      </c>
      <c r="K847" s="1">
        <v>0.72940823242923825</v>
      </c>
      <c r="L847">
        <v>3.9951484278226684E-3</v>
      </c>
      <c r="M847">
        <v>4.1271565495545155E-3</v>
      </c>
      <c r="N847" s="1">
        <v>0.50578371881065498</v>
      </c>
      <c r="O847" s="1">
        <v>0.23920299105150131</v>
      </c>
      <c r="P847" s="5">
        <v>0.37249335493107816</v>
      </c>
      <c r="Q847" s="1">
        <v>0.50605208881382679</v>
      </c>
      <c r="R847" s="1">
        <v>2.1490653126574566</v>
      </c>
      <c r="S847" s="1">
        <v>3.1935848279246719</v>
      </c>
      <c r="T847" s="3">
        <v>2.671325070291064</v>
      </c>
      <c r="U847" s="1">
        <v>0.27648706649043653</v>
      </c>
      <c r="V847" s="2">
        <v>0.67392695209135711</v>
      </c>
      <c r="W847" s="2">
        <v>0.81660349744060445</v>
      </c>
      <c r="X847" s="5">
        <v>0.74526522476598078</v>
      </c>
      <c r="Y847" s="1">
        <v>0.1353713408060899</v>
      </c>
      <c r="Z847" t="s">
        <v>13898</v>
      </c>
      <c r="AA847">
        <v>858</v>
      </c>
      <c r="AB847">
        <v>285</v>
      </c>
      <c r="AC847">
        <v>858</v>
      </c>
      <c r="AD847">
        <v>0</v>
      </c>
      <c r="AG847" t="str">
        <f t="shared" ref="AG847:AG878" si="52">A847</f>
        <v>SEI1</v>
      </c>
      <c r="AH847" s="1">
        <v>-4.1213139163693624E-2</v>
      </c>
      <c r="AI847" s="1">
        <v>2.0323156141831999</v>
      </c>
      <c r="AJ847" s="1">
        <v>1.4379081768682174</v>
      </c>
      <c r="AK847" s="1">
        <v>1.827728836073605</v>
      </c>
      <c r="AL847" s="1">
        <v>-0.10082974553649648</v>
      </c>
    </row>
    <row r="848" spans="1:38" x14ac:dyDescent="0.2">
      <c r="A848" t="s">
        <v>2356</v>
      </c>
      <c r="B848" t="s">
        <v>2357</v>
      </c>
      <c r="C848" t="s">
        <v>2360</v>
      </c>
      <c r="D848" t="s">
        <v>2361</v>
      </c>
      <c r="E848" t="s">
        <v>2358</v>
      </c>
      <c r="F848">
        <v>0</v>
      </c>
      <c r="G848">
        <v>0</v>
      </c>
      <c r="H848" s="1">
        <v>3.8545513463063488</v>
      </c>
      <c r="I848" s="1">
        <v>3.4269134923065057</v>
      </c>
      <c r="J848" s="3">
        <v>3.6407324193064272</v>
      </c>
      <c r="K848" s="1">
        <v>8.3056262210271792E-2</v>
      </c>
      <c r="L848">
        <v>1.4812180909348315E-2</v>
      </c>
      <c r="M848">
        <v>8.9964670327076276E-3</v>
      </c>
      <c r="N848" s="1">
        <v>0.34047601806890693</v>
      </c>
      <c r="O848" s="1">
        <v>0.35184964439344329</v>
      </c>
      <c r="P848" s="5">
        <v>0.34616283123117508</v>
      </c>
      <c r="Q848" s="1">
        <v>2.3232905370451591E-2</v>
      </c>
      <c r="R848" s="1">
        <v>3.3333109999311441</v>
      </c>
      <c r="S848" s="1">
        <v>3.6336036157897631</v>
      </c>
      <c r="T848" s="3">
        <v>3.4834573078604536</v>
      </c>
      <c r="U848" s="1">
        <v>6.0956379323131554E-2</v>
      </c>
      <c r="V848" s="2">
        <v>0.77305749414369895</v>
      </c>
      <c r="W848" s="2">
        <v>0.8314552348393669</v>
      </c>
      <c r="X848" s="5">
        <v>0.80225636449153293</v>
      </c>
      <c r="Y848" s="1">
        <v>5.1471624632173585E-2</v>
      </c>
      <c r="Z848" t="s">
        <v>2359</v>
      </c>
      <c r="AA848">
        <v>3537</v>
      </c>
      <c r="AB848">
        <v>1178</v>
      </c>
      <c r="AC848">
        <v>3537</v>
      </c>
      <c r="AD848">
        <v>0</v>
      </c>
      <c r="AG848" t="str">
        <f t="shared" si="52"/>
        <v>MNN4</v>
      </c>
      <c r="AH848" s="1">
        <v>-0.57770174680679576</v>
      </c>
      <c r="AJ848" s="1">
        <v>1.1995756784358234</v>
      </c>
      <c r="AK848" s="1">
        <v>1.5348041577839824</v>
      </c>
      <c r="AL848" s="1">
        <v>-8.3980783715011942E-3</v>
      </c>
    </row>
    <row r="849" spans="1:38" x14ac:dyDescent="0.2">
      <c r="A849" t="s">
        <v>17086</v>
      </c>
      <c r="B849" t="s">
        <v>17087</v>
      </c>
      <c r="C849" t="s">
        <v>17090</v>
      </c>
      <c r="D849" t="s">
        <v>17091</v>
      </c>
      <c r="E849" t="s">
        <v>17088</v>
      </c>
      <c r="F849">
        <v>0</v>
      </c>
      <c r="G849">
        <v>0</v>
      </c>
      <c r="H849" s="1">
        <v>3.055067723247106</v>
      </c>
      <c r="I849" s="1">
        <v>4.2287487629598894</v>
      </c>
      <c r="J849" s="3">
        <v>3.6419082431034977</v>
      </c>
      <c r="K849" s="1">
        <v>0.22787993731104067</v>
      </c>
      <c r="L849">
        <v>1.5409198993837109E-2</v>
      </c>
      <c r="M849">
        <v>1.2933093626562097E-2</v>
      </c>
      <c r="N849" s="1">
        <v>0.34035263693183548</v>
      </c>
      <c r="O849" s="1">
        <v>0.27964831617711011</v>
      </c>
      <c r="P849" s="5">
        <v>0.31000047655447283</v>
      </c>
      <c r="Q849" s="1">
        <v>0.13846571247269349</v>
      </c>
      <c r="R849" s="1">
        <v>2.4674137507714105</v>
      </c>
      <c r="S849" s="1">
        <v>3.1106348541337834</v>
      </c>
      <c r="T849" s="3">
        <v>2.7890243024525967</v>
      </c>
      <c r="U849" s="1">
        <v>0.16307710319693763</v>
      </c>
      <c r="V849" s="2">
        <v>0.62969285808290376</v>
      </c>
      <c r="W849" s="2">
        <v>0.81082751499635541</v>
      </c>
      <c r="X849" s="5">
        <v>0.72026018653962964</v>
      </c>
      <c r="Y849" s="1">
        <v>0.17782677233173988</v>
      </c>
      <c r="Z849" t="s">
        <v>17089</v>
      </c>
      <c r="AA849">
        <v>1617</v>
      </c>
      <c r="AB849">
        <v>538</v>
      </c>
      <c r="AC849">
        <v>1617</v>
      </c>
      <c r="AD849">
        <v>0</v>
      </c>
      <c r="AE849" s="2">
        <v>0.81567272724359841</v>
      </c>
      <c r="AF849" t="s">
        <v>15</v>
      </c>
      <c r="AG849" t="str">
        <f t="shared" si="52"/>
        <v>GLE1</v>
      </c>
      <c r="AH849" s="1">
        <v>6.7251880151180887E-2</v>
      </c>
      <c r="AJ849" s="1">
        <v>1.7577014486355795</v>
      </c>
      <c r="AK849" s="1">
        <v>2.2180606097118782</v>
      </c>
      <c r="AL849" s="1">
        <v>-8.409594712430439E-2</v>
      </c>
    </row>
    <row r="850" spans="1:38" x14ac:dyDescent="0.2">
      <c r="A850" t="s">
        <v>1336</v>
      </c>
      <c r="B850" t="s">
        <v>1337</v>
      </c>
      <c r="C850" t="s">
        <v>1340</v>
      </c>
      <c r="D850" t="s">
        <v>1341</v>
      </c>
      <c r="E850" t="s">
        <v>1338</v>
      </c>
      <c r="F850">
        <v>0</v>
      </c>
      <c r="G850">
        <v>0</v>
      </c>
      <c r="H850" s="1">
        <v>3.6296149260223132</v>
      </c>
      <c r="I850" s="1">
        <v>3.6564272404640552</v>
      </c>
      <c r="J850" s="3">
        <v>3.643021083243184</v>
      </c>
      <c r="K850" s="1">
        <v>5.2042436559778223E-3</v>
      </c>
      <c r="L850">
        <v>2.55344811899418E-2</v>
      </c>
      <c r="M850">
        <v>3.8470689458345912E-2</v>
      </c>
      <c r="N850" s="1">
        <v>0.31223984961023354</v>
      </c>
      <c r="O850" s="1">
        <v>0.29125261484070697</v>
      </c>
      <c r="P850" s="5">
        <v>0.30174623222547026</v>
      </c>
      <c r="Q850" s="1">
        <v>4.9181114589021455E-2</v>
      </c>
      <c r="R850" s="1">
        <v>2.2743278739741477</v>
      </c>
      <c r="S850" s="1">
        <v>3.1341297785670839</v>
      </c>
      <c r="T850" s="3">
        <v>2.704228826270616</v>
      </c>
      <c r="U850" s="1">
        <v>0.22482260055382272</v>
      </c>
      <c r="V850" s="2">
        <v>0.55238592091128225</v>
      </c>
      <c r="W850" s="2">
        <v>0.74570023900575355</v>
      </c>
      <c r="X850" s="5">
        <v>0.64904307995851784</v>
      </c>
      <c r="Y850" s="1">
        <v>0.21060830851750373</v>
      </c>
      <c r="Z850" t="s">
        <v>1339</v>
      </c>
      <c r="AA850">
        <v>1993</v>
      </c>
      <c r="AB850">
        <v>486</v>
      </c>
      <c r="AC850">
        <v>1461</v>
      </c>
      <c r="AD850">
        <v>532</v>
      </c>
      <c r="AE850" s="2">
        <v>0.59469734300569854</v>
      </c>
      <c r="AF850" t="s">
        <v>74</v>
      </c>
      <c r="AG850" t="str">
        <f t="shared" si="52"/>
        <v>NOG2</v>
      </c>
      <c r="AH850" s="1">
        <v>-0.84708130404745474</v>
      </c>
      <c r="AJ850" s="1">
        <v>1.1538744754251615</v>
      </c>
      <c r="AK850" s="1">
        <v>1.4784056300160997</v>
      </c>
      <c r="AL850" s="1">
        <v>4.9264968460161394E-2</v>
      </c>
    </row>
    <row r="851" spans="1:38" x14ac:dyDescent="0.2">
      <c r="A851" t="s">
        <v>13724</v>
      </c>
      <c r="B851" t="s">
        <v>13725</v>
      </c>
      <c r="C851" t="s">
        <v>13728</v>
      </c>
      <c r="D851" t="s">
        <v>5489</v>
      </c>
      <c r="E851" t="s">
        <v>13726</v>
      </c>
      <c r="F851">
        <v>0</v>
      </c>
      <c r="G851">
        <v>0</v>
      </c>
      <c r="H851" s="1">
        <v>3.0733192576420891</v>
      </c>
      <c r="I851" s="1">
        <v>4.2308971194765315</v>
      </c>
      <c r="J851" s="3">
        <v>3.6521081885593105</v>
      </c>
      <c r="K851" s="1">
        <v>0.22412565937085507</v>
      </c>
      <c r="L851">
        <v>9.9300555203059304E-3</v>
      </c>
      <c r="M851">
        <v>7.4537179349593646E-3</v>
      </c>
      <c r="N851" s="1">
        <v>0.38944400238071625</v>
      </c>
      <c r="O851" s="1">
        <v>0.29121969494140298</v>
      </c>
      <c r="P851" s="5">
        <v>0.34033184866105959</v>
      </c>
      <c r="Q851" s="1">
        <v>0.2040804413132139</v>
      </c>
      <c r="R851" s="1">
        <v>2.3448022997713016</v>
      </c>
      <c r="S851" s="1">
        <v>3.3678978102994748</v>
      </c>
      <c r="T851" s="3">
        <v>2.8563500550353882</v>
      </c>
      <c r="U851" s="1">
        <v>0.25327349917096226</v>
      </c>
      <c r="V851" s="2">
        <v>0.6393187999722757</v>
      </c>
      <c r="W851" s="2">
        <v>0.88432195507996758</v>
      </c>
      <c r="X851" s="5">
        <v>0.76182037752612164</v>
      </c>
      <c r="Y851" s="1">
        <v>0.22740713887350439</v>
      </c>
      <c r="Z851" t="s">
        <v>13727</v>
      </c>
      <c r="AA851">
        <v>2253</v>
      </c>
      <c r="AB851">
        <v>750</v>
      </c>
      <c r="AC851">
        <v>2253</v>
      </c>
      <c r="AD851">
        <v>0</v>
      </c>
      <c r="AE851" s="2">
        <v>1.5655962264571559</v>
      </c>
      <c r="AF851" t="s">
        <v>15</v>
      </c>
      <c r="AG851" t="str">
        <f t="shared" si="52"/>
        <v>PTP2</v>
      </c>
      <c r="AH851" s="1">
        <v>-4.6593061785770856E-2</v>
      </c>
      <c r="AJ851" s="1">
        <v>1.4719459026745667</v>
      </c>
      <c r="AK851" s="1">
        <v>1.8694127711057449</v>
      </c>
      <c r="AL851" s="1">
        <v>-9.4463154617799028E-2</v>
      </c>
    </row>
    <row r="852" spans="1:38" x14ac:dyDescent="0.2">
      <c r="A852" t="s">
        <v>19283</v>
      </c>
      <c r="B852" t="s">
        <v>19284</v>
      </c>
      <c r="C852" t="s">
        <v>19287</v>
      </c>
      <c r="D852" t="s">
        <v>7117</v>
      </c>
      <c r="E852" t="s">
        <v>19285</v>
      </c>
      <c r="F852">
        <v>0</v>
      </c>
      <c r="G852">
        <v>0</v>
      </c>
      <c r="H852" s="1">
        <v>3.1910510904940144</v>
      </c>
      <c r="I852" s="1">
        <v>4.1148631062913497</v>
      </c>
      <c r="J852" s="3">
        <v>3.6529570983926822</v>
      </c>
      <c r="K852" s="1">
        <v>0.17882327202784057</v>
      </c>
      <c r="L852">
        <v>4.7025381055511434E-3</v>
      </c>
      <c r="M852">
        <v>6.4007942621252291E-3</v>
      </c>
      <c r="N852" s="1">
        <v>0.29639439056569489</v>
      </c>
      <c r="O852" s="1">
        <v>0.22559411779139926</v>
      </c>
      <c r="P852" s="5">
        <v>0.26099425417854705</v>
      </c>
      <c r="Q852" s="1">
        <v>0.1918178357839001</v>
      </c>
      <c r="R852" s="1">
        <v>2.3041221533772669</v>
      </c>
      <c r="S852" s="1">
        <v>2.8011193074210463</v>
      </c>
      <c r="T852" s="3">
        <v>2.5526207303991564</v>
      </c>
      <c r="U852" s="1">
        <v>0.13767421602026167</v>
      </c>
      <c r="V852" s="2">
        <v>0.7623105375793624</v>
      </c>
      <c r="W852" s="2">
        <v>0.845692632331428</v>
      </c>
      <c r="X852" s="5">
        <v>0.8040015849553952</v>
      </c>
      <c r="Y852" s="1">
        <v>7.3333244277118972E-2</v>
      </c>
      <c r="Z852" t="s">
        <v>19286</v>
      </c>
      <c r="AA852">
        <v>882</v>
      </c>
      <c r="AB852">
        <v>293</v>
      </c>
      <c r="AC852">
        <v>882</v>
      </c>
      <c r="AD852">
        <v>0</v>
      </c>
      <c r="AG852" t="str">
        <f t="shared" si="52"/>
        <v>GEP5</v>
      </c>
      <c r="AH852" s="1">
        <v>0.15796830576472543</v>
      </c>
      <c r="AJ852" s="1">
        <v>1.7967007222222171</v>
      </c>
      <c r="AK852" s="1">
        <v>2.265476493753765</v>
      </c>
      <c r="AL852" s="1">
        <v>-0.10160210160930307</v>
      </c>
    </row>
    <row r="853" spans="1:38" x14ac:dyDescent="0.2">
      <c r="A853" t="s">
        <v>8648</v>
      </c>
      <c r="B853" t="s">
        <v>8649</v>
      </c>
      <c r="C853" t="s">
        <v>8652</v>
      </c>
      <c r="D853" t="s">
        <v>113</v>
      </c>
      <c r="E853" t="s">
        <v>8650</v>
      </c>
      <c r="F853">
        <v>0</v>
      </c>
      <c r="G853">
        <v>0</v>
      </c>
      <c r="H853" s="1">
        <v>2.9413389376862016</v>
      </c>
      <c r="I853" s="1">
        <v>4.3662339969073143</v>
      </c>
      <c r="J853" s="3">
        <v>3.6537864672967579</v>
      </c>
      <c r="K853" s="1">
        <v>0.27575584065258546</v>
      </c>
      <c r="L853">
        <v>4.303231691810077E-2</v>
      </c>
      <c r="M853">
        <v>6.0102357334937288E-2</v>
      </c>
      <c r="N853" s="1">
        <v>0.28746332487611842</v>
      </c>
      <c r="O853" s="1">
        <v>0.23561152791888917</v>
      </c>
      <c r="P853" s="5">
        <v>0.26153742639750377</v>
      </c>
      <c r="Q853" s="1">
        <v>0.1401893325563241</v>
      </c>
      <c r="R853" s="1">
        <v>2.6296854922520692</v>
      </c>
      <c r="S853" s="1">
        <v>2.8443226525085588</v>
      </c>
      <c r="T853" s="3">
        <v>2.737004072380314</v>
      </c>
      <c r="U853" s="1">
        <v>5.545164986911956E-2</v>
      </c>
      <c r="V853" s="2">
        <v>0.87478157876536589</v>
      </c>
      <c r="W853" s="2">
        <v>0.84121778119831947</v>
      </c>
      <c r="X853" s="5">
        <v>0.85799967998184268</v>
      </c>
      <c r="Y853" s="1">
        <v>2.7661069596824697E-2</v>
      </c>
      <c r="Z853" t="s">
        <v>8651</v>
      </c>
      <c r="AA853">
        <v>402</v>
      </c>
      <c r="AB853">
        <v>133</v>
      </c>
      <c r="AC853">
        <v>402</v>
      </c>
      <c r="AD853">
        <v>0</v>
      </c>
      <c r="AE853" s="2">
        <v>1.6741181415596817</v>
      </c>
      <c r="AF853" t="s">
        <v>22</v>
      </c>
      <c r="AG853" t="str">
        <f t="shared" si="52"/>
        <v>DAD2</v>
      </c>
      <c r="AH853" s="1">
        <v>-0.21595869944109336</v>
      </c>
      <c r="AJ853" s="1">
        <v>1.0147619423225358</v>
      </c>
      <c r="AK853" s="1">
        <v>1.3062186406729586</v>
      </c>
      <c r="AL853" s="1">
        <v>-0.13318346858208985</v>
      </c>
    </row>
    <row r="854" spans="1:38" x14ac:dyDescent="0.2">
      <c r="A854" t="s">
        <v>24010</v>
      </c>
      <c r="B854" t="s">
        <v>24011</v>
      </c>
      <c r="C854" t="s">
        <v>24014</v>
      </c>
      <c r="D854" t="s">
        <v>24015</v>
      </c>
      <c r="E854" t="s">
        <v>24012</v>
      </c>
      <c r="F854">
        <v>0</v>
      </c>
      <c r="G854">
        <v>0</v>
      </c>
      <c r="H854" s="1">
        <v>3.7984810137644924</v>
      </c>
      <c r="I854" s="1">
        <v>3.511522719153545</v>
      </c>
      <c r="J854" s="3">
        <v>3.6550018664590187</v>
      </c>
      <c r="K854" s="1">
        <v>5.551574621594059E-2</v>
      </c>
      <c r="L854">
        <v>1.9127513430098372E-2</v>
      </c>
      <c r="M854">
        <v>1.6244501311780485E-2</v>
      </c>
      <c r="N854" s="1">
        <v>0.27319668719867485</v>
      </c>
      <c r="O854" s="1">
        <v>0.31524904124198666</v>
      </c>
      <c r="P854" s="5">
        <v>0.29422286422033073</v>
      </c>
      <c r="Q854" s="1">
        <v>0.10106456134087419</v>
      </c>
      <c r="R854" s="1">
        <v>4.1297767833680137</v>
      </c>
      <c r="S854" s="1">
        <v>3.8220918649279527</v>
      </c>
      <c r="T854" s="3">
        <v>3.9759343241479832</v>
      </c>
      <c r="U854" s="1">
        <v>5.4720746008403924E-2</v>
      </c>
      <c r="V854" s="2">
        <v>0.84820224380229203</v>
      </c>
      <c r="W854" s="2">
        <v>0.8922461469429529</v>
      </c>
      <c r="X854" s="5">
        <v>0.87022419537262241</v>
      </c>
      <c r="Y854" s="1">
        <v>3.5788182799662678E-2</v>
      </c>
      <c r="Z854" t="s">
        <v>24013</v>
      </c>
      <c r="AA854">
        <v>1888</v>
      </c>
      <c r="AB854">
        <v>628</v>
      </c>
      <c r="AC854">
        <v>1887</v>
      </c>
      <c r="AD854" t="s">
        <v>27321</v>
      </c>
      <c r="AE854" s="2">
        <v>0.32072922304086743</v>
      </c>
      <c r="AF854" t="s">
        <v>74</v>
      </c>
      <c r="AG854" t="str">
        <f t="shared" si="52"/>
        <v>ABP140</v>
      </c>
      <c r="AH854" s="1">
        <v>0.45383441056393836</v>
      </c>
      <c r="AJ854" s="1">
        <v>3.9619964301829422</v>
      </c>
      <c r="AK854" s="1">
        <v>4.8549466734567082</v>
      </c>
      <c r="AL854" s="1">
        <v>-3.5264986242850103E-3</v>
      </c>
    </row>
    <row r="855" spans="1:38" x14ac:dyDescent="0.2">
      <c r="A855" t="s">
        <v>19970</v>
      </c>
      <c r="B855" t="s">
        <v>19971</v>
      </c>
      <c r="C855" t="s">
        <v>19974</v>
      </c>
      <c r="D855" t="s">
        <v>9861</v>
      </c>
      <c r="E855" t="s">
        <v>19972</v>
      </c>
      <c r="F855">
        <v>0</v>
      </c>
      <c r="G855">
        <v>0</v>
      </c>
      <c r="H855" s="1">
        <v>3.1032347634496396</v>
      </c>
      <c r="I855" s="1">
        <v>4.2074029277113993</v>
      </c>
      <c r="J855" s="3">
        <v>3.6553188455805197</v>
      </c>
      <c r="K855" s="1">
        <v>0.21359690618064062</v>
      </c>
      <c r="L855">
        <v>1.6156869539338661E-2</v>
      </c>
      <c r="M855">
        <v>1.7488766657565678E-2</v>
      </c>
      <c r="N855" s="1">
        <v>0.31596283978737294</v>
      </c>
      <c r="O855" s="1">
        <v>0.2367550269853696</v>
      </c>
      <c r="P855" s="5">
        <v>0.2763589333863713</v>
      </c>
      <c r="Q855" s="1">
        <v>0.20266535577102876</v>
      </c>
      <c r="R855" s="1">
        <v>2.7780269101942539</v>
      </c>
      <c r="S855" s="1">
        <v>3.3106471640441324</v>
      </c>
      <c r="T855" s="3">
        <v>3.0443370371191931</v>
      </c>
      <c r="U855" s="1">
        <v>0.12371146450030983</v>
      </c>
      <c r="V855" s="2">
        <v>0.81096432701249765</v>
      </c>
      <c r="W855" s="2">
        <v>0.86520707596300339</v>
      </c>
      <c r="X855" s="5">
        <v>0.83808570148775052</v>
      </c>
      <c r="Y855" s="1">
        <v>4.5765505299773558E-2</v>
      </c>
      <c r="Z855" t="s">
        <v>19973</v>
      </c>
      <c r="AA855">
        <v>660</v>
      </c>
      <c r="AB855">
        <v>219</v>
      </c>
      <c r="AC855">
        <v>660</v>
      </c>
      <c r="AD855">
        <v>0</v>
      </c>
      <c r="AG855" t="str">
        <f t="shared" si="52"/>
        <v>GPI11</v>
      </c>
      <c r="AH855" s="1">
        <v>0.190445274055072</v>
      </c>
      <c r="AJ855" s="1">
        <v>2.5104490912840896</v>
      </c>
      <c r="AK855" s="1">
        <v>3.1274063150221307</v>
      </c>
      <c r="AL855" s="1">
        <v>-3.7394705454545388E-2</v>
      </c>
    </row>
    <row r="856" spans="1:38" x14ac:dyDescent="0.2">
      <c r="A856" t="s">
        <v>16051</v>
      </c>
      <c r="B856" t="s">
        <v>16052</v>
      </c>
      <c r="C856" t="s">
        <v>16055</v>
      </c>
      <c r="D856" t="s">
        <v>16056</v>
      </c>
      <c r="E856" t="s">
        <v>16053</v>
      </c>
      <c r="F856">
        <v>0</v>
      </c>
      <c r="G856">
        <v>0</v>
      </c>
      <c r="H856" s="1">
        <v>2.4154014299367343</v>
      </c>
      <c r="I856" s="1">
        <v>4.8988174812093792</v>
      </c>
      <c r="J856" s="3">
        <v>3.6571094555730568</v>
      </c>
      <c r="K856" s="1">
        <v>0.48017166335734957</v>
      </c>
      <c r="L856">
        <v>5.1843349617165914E-3</v>
      </c>
      <c r="M856">
        <v>1.0069206787322376E-2</v>
      </c>
      <c r="N856" s="1">
        <v>0.42196829000060504</v>
      </c>
      <c r="O856" s="1">
        <v>0.23614314968076294</v>
      </c>
      <c r="P856" s="5">
        <v>0.32905571984068399</v>
      </c>
      <c r="Q856" s="1">
        <v>0.39931904815002134</v>
      </c>
      <c r="R856" s="1">
        <v>2.3847347317865997</v>
      </c>
      <c r="S856" s="1">
        <v>3.9698541215195182</v>
      </c>
      <c r="T856" s="3">
        <v>3.1772944266530589</v>
      </c>
      <c r="U856" s="1">
        <v>0.35276827355629203</v>
      </c>
      <c r="V856" s="2">
        <v>0.65647402177480463</v>
      </c>
      <c r="W856" s="2">
        <v>0.87782688156632704</v>
      </c>
      <c r="X856" s="5">
        <v>0.76715045167056584</v>
      </c>
      <c r="Y856" s="1">
        <v>0.20402791636605125</v>
      </c>
      <c r="Z856" t="s">
        <v>16054</v>
      </c>
      <c r="AA856">
        <v>1371</v>
      </c>
      <c r="AB856">
        <v>456</v>
      </c>
      <c r="AC856">
        <v>1371</v>
      </c>
      <c r="AD856">
        <v>0</v>
      </c>
      <c r="AE856" s="2">
        <v>3.3858933418492465</v>
      </c>
      <c r="AF856" t="s">
        <v>278</v>
      </c>
      <c r="AG856" t="str">
        <f t="shared" si="52"/>
        <v>EEB1</v>
      </c>
      <c r="AH856" s="1">
        <v>2.9387696691207884E-2</v>
      </c>
      <c r="AI856" s="1">
        <v>1.7431087495519699</v>
      </c>
      <c r="AJ856" s="1">
        <v>2.1102803020863869</v>
      </c>
      <c r="AK856" s="1">
        <v>2.6454450424247322</v>
      </c>
      <c r="AL856" s="1">
        <v>-3.5371185476242295E-2</v>
      </c>
    </row>
    <row r="857" spans="1:38" x14ac:dyDescent="0.2">
      <c r="A857" t="s">
        <v>4818</v>
      </c>
      <c r="B857" t="s">
        <v>4819</v>
      </c>
      <c r="C857" t="s">
        <v>4822</v>
      </c>
      <c r="D857" t="s">
        <v>4823</v>
      </c>
      <c r="E857" t="s">
        <v>4820</v>
      </c>
      <c r="F857">
        <v>0</v>
      </c>
      <c r="G857">
        <v>0</v>
      </c>
      <c r="H857" s="1">
        <v>3.9534633566776956</v>
      </c>
      <c r="I857" s="1">
        <v>3.3618816470231985</v>
      </c>
      <c r="J857" s="3">
        <v>3.6576725018504472</v>
      </c>
      <c r="K857" s="1">
        <v>0.11436547102317085</v>
      </c>
      <c r="L857">
        <v>7.5544429928494196E-3</v>
      </c>
      <c r="M857">
        <v>6.9265172280173612E-3</v>
      </c>
      <c r="N857" s="1">
        <v>0.30695881020856108</v>
      </c>
      <c r="O857" s="1">
        <v>0.33961935603894777</v>
      </c>
      <c r="P857" s="5">
        <v>0.32328908312375443</v>
      </c>
      <c r="Q857" s="1">
        <v>7.143604482641909E-2</v>
      </c>
      <c r="R857" s="1">
        <v>2.482951397416552</v>
      </c>
      <c r="S857" s="1">
        <v>3.2082872268283023</v>
      </c>
      <c r="T857" s="3">
        <v>2.8456193121224271</v>
      </c>
      <c r="U857" s="1">
        <v>0.18023840414270889</v>
      </c>
      <c r="V857" s="2">
        <v>0.59417193211567987</v>
      </c>
      <c r="W857" s="2">
        <v>0.76557508212512981</v>
      </c>
      <c r="X857" s="5">
        <v>0.67987350712040484</v>
      </c>
      <c r="Y857" s="1">
        <v>0.1782689403529773</v>
      </c>
      <c r="Z857" t="s">
        <v>4821</v>
      </c>
      <c r="AA857">
        <v>1773</v>
      </c>
      <c r="AB857">
        <v>590</v>
      </c>
      <c r="AC857">
        <v>1773</v>
      </c>
      <c r="AD857">
        <v>0</v>
      </c>
      <c r="AE857" s="2">
        <v>1.1852145905680744</v>
      </c>
      <c r="AF857" t="s">
        <v>15</v>
      </c>
      <c r="AG857" t="str">
        <f t="shared" si="52"/>
        <v>CEF1</v>
      </c>
      <c r="AH857" s="1">
        <v>-0.36582133457509369</v>
      </c>
      <c r="AJ857" s="1">
        <v>1.1442495457588671</v>
      </c>
      <c r="AK857" s="1">
        <v>1.466517592854629</v>
      </c>
      <c r="AL857" s="1">
        <v>-7.0531733513311629E-2</v>
      </c>
    </row>
    <row r="858" spans="1:38" x14ac:dyDescent="0.2">
      <c r="A858" t="s">
        <v>4203</v>
      </c>
      <c r="B858" t="s">
        <v>4204</v>
      </c>
      <c r="C858" t="s">
        <v>4207</v>
      </c>
      <c r="D858" t="s">
        <v>4208</v>
      </c>
      <c r="E858" t="s">
        <v>4205</v>
      </c>
      <c r="F858">
        <v>0</v>
      </c>
      <c r="G858">
        <v>0</v>
      </c>
      <c r="H858" s="1">
        <v>3.0713078967444325</v>
      </c>
      <c r="I858" s="1">
        <v>4.2452468145095983</v>
      </c>
      <c r="J858" s="3">
        <v>3.6582773556270154</v>
      </c>
      <c r="K858" s="1">
        <v>0.22691012428943355</v>
      </c>
      <c r="L858">
        <v>1.3053097189726717E-2</v>
      </c>
      <c r="M858">
        <v>1.2089017712954012E-2</v>
      </c>
      <c r="N858" s="1">
        <v>0.33438516295235865</v>
      </c>
      <c r="O858" s="1">
        <v>0.26207418873433336</v>
      </c>
      <c r="P858" s="5">
        <v>0.29822967584334603</v>
      </c>
      <c r="Q858" s="1">
        <v>0.17145034302565298</v>
      </c>
      <c r="R858" s="1">
        <v>2.7878888994858193</v>
      </c>
      <c r="S858" s="1">
        <v>3.4897078231285623</v>
      </c>
      <c r="T858" s="3">
        <v>3.1387983613071908</v>
      </c>
      <c r="U858" s="1">
        <v>0.15810538395532811</v>
      </c>
      <c r="V858" s="2">
        <v>0.72396786308438865</v>
      </c>
      <c r="W858" s="2">
        <v>0.84238225158969859</v>
      </c>
      <c r="X858" s="5">
        <v>0.78317505733704362</v>
      </c>
      <c r="Y858" s="1">
        <v>0.10691302834243439</v>
      </c>
      <c r="Z858" t="s">
        <v>4206</v>
      </c>
      <c r="AA858">
        <v>1353</v>
      </c>
      <c r="AB858">
        <v>450</v>
      </c>
      <c r="AC858">
        <v>1353</v>
      </c>
      <c r="AD858">
        <v>0</v>
      </c>
      <c r="AE858" s="2">
        <v>0.7424959624352947</v>
      </c>
      <c r="AF858" t="s">
        <v>15</v>
      </c>
      <c r="AG858" t="str">
        <f t="shared" si="52"/>
        <v>AAN1</v>
      </c>
      <c r="AH858" s="1">
        <v>-0.4078670373830029</v>
      </c>
      <c r="AJ858" s="1">
        <v>1.2421668110811714</v>
      </c>
      <c r="AK858" s="1">
        <v>1.5872946928437861</v>
      </c>
      <c r="AL858" s="1">
        <v>-4.2508795565410241E-2</v>
      </c>
    </row>
    <row r="859" spans="1:38" x14ac:dyDescent="0.2">
      <c r="A859" t="s">
        <v>20589</v>
      </c>
      <c r="B859" t="s">
        <v>20590</v>
      </c>
      <c r="C859" t="s">
        <v>20593</v>
      </c>
      <c r="D859" t="s">
        <v>20594</v>
      </c>
      <c r="E859" t="s">
        <v>20591</v>
      </c>
      <c r="F859">
        <v>0</v>
      </c>
      <c r="G859">
        <v>0</v>
      </c>
      <c r="H859" s="1">
        <v>3.9115109908749468</v>
      </c>
      <c r="I859" s="1">
        <v>3.4099907974031081</v>
      </c>
      <c r="J859" s="3">
        <v>3.6607508941390274</v>
      </c>
      <c r="K859" s="1">
        <v>9.6873111544873783E-2</v>
      </c>
      <c r="L859">
        <v>7.9347361446548796E-3</v>
      </c>
      <c r="M859">
        <v>1.0195962236034759E-2</v>
      </c>
      <c r="N859" s="1">
        <v>0.25316509820143362</v>
      </c>
      <c r="O859" s="1">
        <v>0.33852630226388269</v>
      </c>
      <c r="P859" s="5">
        <v>0.29584570023265816</v>
      </c>
      <c r="Q859" s="1">
        <v>0.20402353725384112</v>
      </c>
      <c r="R859" s="1">
        <v>3.2024052969989554</v>
      </c>
      <c r="S859" s="1">
        <v>2.7944062010185333</v>
      </c>
      <c r="T859" s="3">
        <v>2.9984057490087443</v>
      </c>
      <c r="U859" s="1">
        <v>9.6217440745340624E-2</v>
      </c>
      <c r="V859" s="2">
        <v>0.87580780552540705</v>
      </c>
      <c r="W859" s="2">
        <v>0.83428071871443288</v>
      </c>
      <c r="X859" s="5">
        <v>0.85504426211991991</v>
      </c>
      <c r="Y859" s="1">
        <v>3.4342180852906495E-2</v>
      </c>
      <c r="Z859" t="s">
        <v>20592</v>
      </c>
      <c r="AA859">
        <v>534</v>
      </c>
      <c r="AB859">
        <v>177</v>
      </c>
      <c r="AC859">
        <v>534</v>
      </c>
      <c r="AD859">
        <v>0</v>
      </c>
      <c r="AE859" s="2">
        <v>1.1987602425575823</v>
      </c>
      <c r="AF859" t="s">
        <v>22</v>
      </c>
      <c r="AG859" t="str">
        <f t="shared" si="52"/>
        <v>POA1</v>
      </c>
      <c r="AH859" s="1">
        <v>0.22029564590475922</v>
      </c>
      <c r="AJ859" s="1">
        <v>2.1834857221949857</v>
      </c>
      <c r="AK859" s="1">
        <v>2.7338434786470471</v>
      </c>
      <c r="AL859" s="1">
        <v>-7.4818312359550679E-2</v>
      </c>
    </row>
    <row r="860" spans="1:38" x14ac:dyDescent="0.2">
      <c r="A860" t="s">
        <v>11559</v>
      </c>
      <c r="B860" t="s">
        <v>11560</v>
      </c>
      <c r="C860" t="s">
        <v>11563</v>
      </c>
      <c r="D860" t="s">
        <v>2349</v>
      </c>
      <c r="E860" t="s">
        <v>11561</v>
      </c>
      <c r="F860">
        <v>0</v>
      </c>
      <c r="G860">
        <v>0</v>
      </c>
      <c r="H860" s="1">
        <v>3.8791438646819887</v>
      </c>
      <c r="I860" s="1">
        <v>3.4437149550393205</v>
      </c>
      <c r="J860" s="3">
        <v>3.6614294098606548</v>
      </c>
      <c r="K860" s="1">
        <v>8.4091402637395896E-2</v>
      </c>
      <c r="L860">
        <v>9.3248945777015379E-3</v>
      </c>
      <c r="M860">
        <v>1.0444358027955236E-2</v>
      </c>
      <c r="N860" s="1">
        <v>0.277676284989328</v>
      </c>
      <c r="O860" s="1">
        <v>0.28055104357757954</v>
      </c>
      <c r="P860" s="5">
        <v>0.27911366428345374</v>
      </c>
      <c r="Q860" s="1">
        <v>7.2829157155221086E-3</v>
      </c>
      <c r="R860" s="1">
        <v>3.0205322331192539</v>
      </c>
      <c r="S860" s="1">
        <v>3.3416203211225395</v>
      </c>
      <c r="T860" s="3">
        <v>3.1810762771208969</v>
      </c>
      <c r="U860" s="1">
        <v>7.1373190897150371E-2</v>
      </c>
      <c r="V860" s="2">
        <v>0.75287668510686934</v>
      </c>
      <c r="W860" s="2">
        <v>0.9035178736182008</v>
      </c>
      <c r="X860" s="5">
        <v>0.82819727936253507</v>
      </c>
      <c r="Y860" s="1">
        <v>0.12861598145353928</v>
      </c>
      <c r="Z860" t="s">
        <v>11562</v>
      </c>
      <c r="AA860">
        <v>1293</v>
      </c>
      <c r="AB860">
        <v>430</v>
      </c>
      <c r="AC860">
        <v>1293</v>
      </c>
      <c r="AD860">
        <v>0</v>
      </c>
      <c r="AG860" t="str">
        <f t="shared" si="52"/>
        <v>RMD1</v>
      </c>
      <c r="AH860" s="1">
        <v>-0.11794626520398618</v>
      </c>
      <c r="AJ860" s="1">
        <v>1.5007690684428514</v>
      </c>
      <c r="AK860" s="1">
        <v>1.9046834843566649</v>
      </c>
      <c r="AL860" s="1">
        <v>-7.2785764941995387E-2</v>
      </c>
    </row>
    <row r="861" spans="1:38" x14ac:dyDescent="0.2">
      <c r="A861" t="s">
        <v>7909</v>
      </c>
      <c r="B861" t="s">
        <v>7910</v>
      </c>
      <c r="C861" t="s">
        <v>7913</v>
      </c>
      <c r="E861" t="s">
        <v>7911</v>
      </c>
      <c r="F861">
        <v>0</v>
      </c>
      <c r="G861">
        <v>0</v>
      </c>
      <c r="H861" s="1">
        <v>2.7953427731557374</v>
      </c>
      <c r="I861" s="1">
        <v>4.5347852533911457</v>
      </c>
      <c r="J861" s="3">
        <v>3.6650640132734416</v>
      </c>
      <c r="K861" s="1">
        <v>0.33559347634964215</v>
      </c>
      <c r="L861">
        <v>5.8138255640637982E-3</v>
      </c>
      <c r="M861">
        <v>5.6157766887695686E-3</v>
      </c>
      <c r="N861" s="1">
        <v>0.4201466860759836</v>
      </c>
      <c r="O861" s="1">
        <v>0.26767037054033865</v>
      </c>
      <c r="P861" s="5">
        <v>0.3439085283081611</v>
      </c>
      <c r="Q861" s="1">
        <v>0.31350498115296621</v>
      </c>
      <c r="R861" s="1">
        <v>2.7410344053144207</v>
      </c>
      <c r="S861" s="1">
        <v>3.1740695783445236</v>
      </c>
      <c r="T861" s="3">
        <v>2.9575519918294724</v>
      </c>
      <c r="U861" s="1">
        <v>0.10353228216707233</v>
      </c>
      <c r="V861" s="2">
        <v>0.72376136893480469</v>
      </c>
      <c r="W861" s="2">
        <v>0.82761571890818408</v>
      </c>
      <c r="X861" s="5">
        <v>0.77568854392149444</v>
      </c>
      <c r="Y861" s="1">
        <v>9.467216667999391E-2</v>
      </c>
      <c r="Z861" t="s">
        <v>7912</v>
      </c>
      <c r="AA861">
        <v>825</v>
      </c>
      <c r="AB861">
        <v>274</v>
      </c>
      <c r="AC861">
        <v>825</v>
      </c>
      <c r="AD861">
        <v>0</v>
      </c>
      <c r="AG861" t="str">
        <f t="shared" si="52"/>
        <v>YFT2</v>
      </c>
      <c r="AH861" s="1">
        <v>-0.23984159692187398</v>
      </c>
      <c r="AJ861" s="1">
        <v>1.2367221733575771</v>
      </c>
      <c r="AK861" s="1">
        <v>1.5805882384065559</v>
      </c>
      <c r="AL861" s="1">
        <v>-8.465098614545459E-2</v>
      </c>
    </row>
    <row r="862" spans="1:38" x14ac:dyDescent="0.2">
      <c r="A862" t="s">
        <v>8412</v>
      </c>
      <c r="B862" t="s">
        <v>8413</v>
      </c>
      <c r="C862" t="s">
        <v>8416</v>
      </c>
      <c r="D862" t="s">
        <v>2961</v>
      </c>
      <c r="E862" t="s">
        <v>8414</v>
      </c>
      <c r="F862">
        <v>0</v>
      </c>
      <c r="G862">
        <v>0</v>
      </c>
      <c r="H862" s="1">
        <v>2.9397985630002665</v>
      </c>
      <c r="I862" s="1">
        <v>4.3905485434880624</v>
      </c>
      <c r="J862" s="3">
        <v>3.6651735532441645</v>
      </c>
      <c r="K862" s="1">
        <v>0.27988719609230284</v>
      </c>
      <c r="L862">
        <v>6.3591681251753095E-3</v>
      </c>
      <c r="M862">
        <v>8.395685607142947E-3</v>
      </c>
      <c r="N862" s="1">
        <v>0.34175140868132697</v>
      </c>
      <c r="O862" s="1">
        <v>0.24560738085800812</v>
      </c>
      <c r="P862" s="5">
        <v>0.29367939476966753</v>
      </c>
      <c r="Q862" s="1">
        <v>0.23149085450062626</v>
      </c>
      <c r="R862" s="1">
        <v>2.9891243440532214</v>
      </c>
      <c r="S862" s="1">
        <v>3.3814317750670426</v>
      </c>
      <c r="T862" s="3">
        <v>3.1852780595601322</v>
      </c>
      <c r="U862" s="1">
        <v>8.7089177017737163E-2</v>
      </c>
      <c r="V862" s="2">
        <v>0.78706239757823793</v>
      </c>
      <c r="W862" s="2">
        <v>0.93326598693782492</v>
      </c>
      <c r="X862" s="5">
        <v>0.86016419225803142</v>
      </c>
      <c r="Y862" s="1">
        <v>0.12018815756395149</v>
      </c>
      <c r="Z862" t="s">
        <v>8415</v>
      </c>
      <c r="AA862">
        <v>1485</v>
      </c>
      <c r="AB862">
        <v>494</v>
      </c>
      <c r="AC862">
        <v>1485</v>
      </c>
      <c r="AD862">
        <v>0</v>
      </c>
      <c r="AE862" s="2">
        <v>1.2057390226719664</v>
      </c>
      <c r="AF862" t="s">
        <v>15</v>
      </c>
      <c r="AG862" t="str">
        <f t="shared" si="52"/>
        <v>PRP31</v>
      </c>
      <c r="AH862" s="1">
        <v>-0.22214400821126085</v>
      </c>
      <c r="AJ862" s="1">
        <v>1.4232049860460707</v>
      </c>
      <c r="AK862" s="1">
        <v>1.8097117467288453</v>
      </c>
      <c r="AL862" s="1">
        <v>-5.8688761818181834E-2</v>
      </c>
    </row>
    <row r="863" spans="1:38" x14ac:dyDescent="0.2">
      <c r="A863" t="s">
        <v>24935</v>
      </c>
      <c r="B863" t="s">
        <v>24936</v>
      </c>
      <c r="C863" t="s">
        <v>24939</v>
      </c>
      <c r="D863" t="s">
        <v>1347</v>
      </c>
      <c r="E863" t="s">
        <v>24937</v>
      </c>
      <c r="F863">
        <v>0</v>
      </c>
      <c r="G863">
        <v>0</v>
      </c>
      <c r="H863" s="1">
        <v>3.1535520875243002</v>
      </c>
      <c r="I863" s="1">
        <v>4.1775371491985807</v>
      </c>
      <c r="J863" s="3">
        <v>3.6655446183614404</v>
      </c>
      <c r="K863" s="1">
        <v>0.19753320620259646</v>
      </c>
      <c r="L863">
        <v>3.2576449898936426E-2</v>
      </c>
      <c r="M863">
        <v>5.3375632592325882E-2</v>
      </c>
      <c r="N863" s="1">
        <v>0.27371615070010347</v>
      </c>
      <c r="O863" s="1">
        <v>0.21702257325432739</v>
      </c>
      <c r="P863" s="5">
        <v>0.24536936197721543</v>
      </c>
      <c r="Q863" s="1">
        <v>0.16337986429355206</v>
      </c>
      <c r="R863" s="1">
        <v>2.481026177871366</v>
      </c>
      <c r="S863" s="1">
        <v>2.4199263895189302</v>
      </c>
      <c r="T863" s="3">
        <v>2.4504762836951484</v>
      </c>
      <c r="U863" s="1">
        <v>1.7630888721731037E-2</v>
      </c>
      <c r="V863" s="2">
        <v>0.88471291159951237</v>
      </c>
      <c r="W863" s="2">
        <v>0.85659484916368567</v>
      </c>
      <c r="X863" s="5">
        <v>0.87065388038159908</v>
      </c>
      <c r="Y863" s="1">
        <v>2.2836253384049127E-2</v>
      </c>
      <c r="Z863" t="s">
        <v>24938</v>
      </c>
      <c r="AA863">
        <v>468</v>
      </c>
      <c r="AB863">
        <v>155</v>
      </c>
      <c r="AC863">
        <v>468</v>
      </c>
      <c r="AD863">
        <v>0</v>
      </c>
      <c r="AE863" s="2">
        <v>1.4239620551203229</v>
      </c>
      <c r="AF863" t="s">
        <v>22</v>
      </c>
      <c r="AG863" t="str">
        <f t="shared" si="52"/>
        <v>AIM29</v>
      </c>
      <c r="AH863" s="1">
        <v>0.55049208739561672</v>
      </c>
      <c r="AJ863" s="1">
        <v>3.7982294682602955</v>
      </c>
      <c r="AK863" s="1">
        <v>4.6613768742945831</v>
      </c>
      <c r="AL863" s="1">
        <v>-3.6331227499999896E-2</v>
      </c>
    </row>
    <row r="864" spans="1:38" x14ac:dyDescent="0.2">
      <c r="A864" t="s">
        <v>17187</v>
      </c>
      <c r="B864" t="s">
        <v>17188</v>
      </c>
      <c r="C864" t="s">
        <v>17191</v>
      </c>
      <c r="D864" t="s">
        <v>5663</v>
      </c>
      <c r="E864" t="s">
        <v>17189</v>
      </c>
      <c r="F864">
        <v>0</v>
      </c>
      <c r="G864">
        <v>0</v>
      </c>
      <c r="H864" s="1">
        <v>2.9524591773281212</v>
      </c>
      <c r="I864" s="1">
        <v>4.384002352027851</v>
      </c>
      <c r="J864" s="3">
        <v>3.6682307646779861</v>
      </c>
      <c r="K864" s="1">
        <v>0.27595152849669663</v>
      </c>
      <c r="L864">
        <v>0.19253271212154432</v>
      </c>
      <c r="M864">
        <v>0.28958726956151215</v>
      </c>
      <c r="N864" s="1">
        <v>0.34274681876302582</v>
      </c>
      <c r="O864" s="1">
        <v>0.24367623508933392</v>
      </c>
      <c r="P864" s="5">
        <v>0.29321152692617986</v>
      </c>
      <c r="Q864" s="1">
        <v>0.23891789748570788</v>
      </c>
      <c r="R864" s="1">
        <v>2.1805843534832912</v>
      </c>
      <c r="S864" s="1">
        <v>2.2966327762357661</v>
      </c>
      <c r="T864" s="3">
        <v>2.2386085648595286</v>
      </c>
      <c r="U864" s="1">
        <v>3.6656085374812901E-2</v>
      </c>
      <c r="V864" s="2">
        <v>0.7638350378765012</v>
      </c>
      <c r="W864" s="2">
        <v>0.7466025573564854</v>
      </c>
      <c r="X864" s="5">
        <v>0.75521879761649324</v>
      </c>
      <c r="Y864" s="1">
        <v>1.6134667027390401E-2</v>
      </c>
      <c r="Z864" t="s">
        <v>17190</v>
      </c>
      <c r="AA864">
        <v>441</v>
      </c>
      <c r="AB864">
        <v>146</v>
      </c>
      <c r="AC864">
        <v>441</v>
      </c>
      <c r="AD864">
        <v>0</v>
      </c>
      <c r="AE864" s="2">
        <v>0.88132890168413147</v>
      </c>
      <c r="AF864" t="s">
        <v>22</v>
      </c>
      <c r="AG864" t="str">
        <f t="shared" si="52"/>
        <v>RPB8</v>
      </c>
      <c r="AH864" s="1">
        <v>7.1999630804915338E-2</v>
      </c>
      <c r="AJ864" s="1">
        <v>3.2722841690916118</v>
      </c>
      <c r="AK864" s="1">
        <v>4.0376035630840788</v>
      </c>
      <c r="AL864" s="1">
        <v>4.8823272710715598E-2</v>
      </c>
    </row>
    <row r="865" spans="1:38" x14ac:dyDescent="0.2">
      <c r="A865" t="s">
        <v>1697</v>
      </c>
      <c r="B865" t="s">
        <v>1698</v>
      </c>
      <c r="C865" t="s">
        <v>1701</v>
      </c>
      <c r="D865" t="s">
        <v>1702</v>
      </c>
      <c r="E865" t="s">
        <v>1699</v>
      </c>
      <c r="F865">
        <v>0</v>
      </c>
      <c r="G865">
        <v>0</v>
      </c>
      <c r="H865" s="1">
        <v>3.5617965513975145</v>
      </c>
      <c r="I865" s="1">
        <v>3.785654780737453</v>
      </c>
      <c r="J865" s="3">
        <v>3.673725666067484</v>
      </c>
      <c r="K865" s="1">
        <v>4.3087504723815201E-2</v>
      </c>
      <c r="L865">
        <v>3.1808978996489379E-2</v>
      </c>
      <c r="M865">
        <v>9.6189801215920856E-2</v>
      </c>
      <c r="N865" s="1">
        <v>0.29456314310625165</v>
      </c>
      <c r="O865" s="1">
        <v>0.29018688422906025</v>
      </c>
      <c r="P865" s="5">
        <v>0.29237501366765595</v>
      </c>
      <c r="Q865" s="1">
        <v>1.0583949324094349E-2</v>
      </c>
      <c r="R865" s="1">
        <v>2.5488140764650704</v>
      </c>
      <c r="S865" s="1">
        <v>2.1925569643127463</v>
      </c>
      <c r="T865" s="3">
        <v>2.3706855203889083</v>
      </c>
      <c r="U865" s="1">
        <v>0.10626117116011193</v>
      </c>
      <c r="V865" s="2">
        <v>0.87654812410014304</v>
      </c>
      <c r="W865" s="2">
        <v>0.77166969968796784</v>
      </c>
      <c r="X865" s="5">
        <v>0.82410891189405544</v>
      </c>
      <c r="Y865" s="1">
        <v>8.9988403270105183E-2</v>
      </c>
      <c r="Z865" t="s">
        <v>1700</v>
      </c>
      <c r="AA865">
        <v>447</v>
      </c>
      <c r="AB865">
        <v>148</v>
      </c>
      <c r="AC865">
        <v>447</v>
      </c>
      <c r="AD865">
        <v>0</v>
      </c>
      <c r="AE865" s="2">
        <v>3.1289311922405441</v>
      </c>
      <c r="AF865" t="s">
        <v>22</v>
      </c>
      <c r="AG865" t="str">
        <f t="shared" si="52"/>
        <v>SPL2</v>
      </c>
      <c r="AH865" s="1">
        <v>-0.71241240551507168</v>
      </c>
      <c r="AJ865" s="1">
        <v>0.66005838667577832</v>
      </c>
      <c r="AK865" s="1">
        <v>0.8629491587204271</v>
      </c>
      <c r="AL865" s="1">
        <v>-0.10425796637583892</v>
      </c>
    </row>
    <row r="866" spans="1:38" x14ac:dyDescent="0.2">
      <c r="A866" t="s">
        <v>10378</v>
      </c>
      <c r="B866" t="s">
        <v>10379</v>
      </c>
      <c r="C866" t="s">
        <v>10382</v>
      </c>
      <c r="D866" t="s">
        <v>10383</v>
      </c>
      <c r="E866" t="s">
        <v>10380</v>
      </c>
      <c r="F866">
        <v>0</v>
      </c>
      <c r="G866">
        <v>0</v>
      </c>
      <c r="H866" s="1">
        <v>3.2783239849143513</v>
      </c>
      <c r="I866" s="1">
        <v>4.0699143781712559</v>
      </c>
      <c r="J866" s="3">
        <v>3.6741191815428036</v>
      </c>
      <c r="K866" s="1">
        <v>0.152346428446298</v>
      </c>
      <c r="L866">
        <v>8.5430326783360357E-3</v>
      </c>
      <c r="M866">
        <v>7.4124948787390333E-3</v>
      </c>
      <c r="N866" s="1">
        <v>0.32940314613973892</v>
      </c>
      <c r="O866" s="1">
        <v>0.27328265192821338</v>
      </c>
      <c r="P866" s="5">
        <v>0.30134289903397615</v>
      </c>
      <c r="Q866" s="1">
        <v>0.13168779535779224</v>
      </c>
      <c r="R866" s="1">
        <v>2.6539392780149655</v>
      </c>
      <c r="S866" s="1">
        <v>2.6558514004796647</v>
      </c>
      <c r="T866" s="3">
        <v>2.6548953392473154</v>
      </c>
      <c r="U866" s="1">
        <v>5.0927610639116651E-4</v>
      </c>
      <c r="V866" s="2">
        <v>0.64957318299683531</v>
      </c>
      <c r="W866" s="2">
        <v>0.65525489292549599</v>
      </c>
      <c r="X866" s="5">
        <v>0.65241403796116559</v>
      </c>
      <c r="Y866" s="1">
        <v>6.1580152871113522E-3</v>
      </c>
      <c r="Z866" t="s">
        <v>10381</v>
      </c>
      <c r="AA866">
        <v>642</v>
      </c>
      <c r="AB866">
        <v>213</v>
      </c>
      <c r="AC866">
        <v>642</v>
      </c>
      <c r="AD866">
        <v>0</v>
      </c>
      <c r="AG866" t="str">
        <f t="shared" si="52"/>
        <v>RCR1</v>
      </c>
      <c r="AH866" s="1">
        <v>-0.15403505665146827</v>
      </c>
      <c r="AJ866" s="1">
        <v>1.2775217151716483</v>
      </c>
      <c r="AK866" s="1">
        <v>1.6308176020732523</v>
      </c>
      <c r="AL866" s="1">
        <v>-9.8685349953270995E-2</v>
      </c>
    </row>
    <row r="867" spans="1:38" x14ac:dyDescent="0.2">
      <c r="A867" t="s">
        <v>1870</v>
      </c>
      <c r="B867" t="s">
        <v>1871</v>
      </c>
      <c r="C867" t="s">
        <v>1874</v>
      </c>
      <c r="D867" t="s">
        <v>1621</v>
      </c>
      <c r="E867" t="s">
        <v>1872</v>
      </c>
      <c r="F867">
        <v>0</v>
      </c>
      <c r="G867">
        <v>0</v>
      </c>
      <c r="H867" s="1">
        <v>3.3087056002302226</v>
      </c>
      <c r="I867" s="1">
        <v>4.0412914240971762</v>
      </c>
      <c r="J867" s="3">
        <v>3.6749985121636994</v>
      </c>
      <c r="K867" s="1">
        <v>0.14095690165394603</v>
      </c>
      <c r="L867">
        <v>5.8249781553377173E-3</v>
      </c>
      <c r="M867">
        <v>4.740802107569787E-3</v>
      </c>
      <c r="N867" s="1">
        <v>0.27169708925622549</v>
      </c>
      <c r="O867" s="1">
        <v>0.28070762221675416</v>
      </c>
      <c r="P867" s="5">
        <v>0.27620235573648982</v>
      </c>
      <c r="Q867" s="1">
        <v>2.3067902304835332E-2</v>
      </c>
      <c r="R867" s="1">
        <v>3.2769082621802923</v>
      </c>
      <c r="S867" s="1">
        <v>3.3486435433721238</v>
      </c>
      <c r="T867" s="3">
        <v>3.3127759027762078</v>
      </c>
      <c r="U867" s="1">
        <v>1.5311782405371625E-2</v>
      </c>
      <c r="V867" s="2">
        <v>0.80889410150253516</v>
      </c>
      <c r="W867" s="2">
        <v>0.86429007561498006</v>
      </c>
      <c r="X867" s="5">
        <v>0.83659208855875766</v>
      </c>
      <c r="Y867" s="1">
        <v>4.6821945224017121E-2</v>
      </c>
      <c r="Z867" t="s">
        <v>1873</v>
      </c>
      <c r="AA867">
        <v>1143</v>
      </c>
      <c r="AB867">
        <v>380</v>
      </c>
      <c r="AC867">
        <v>1143</v>
      </c>
      <c r="AD867">
        <v>0</v>
      </c>
      <c r="AE867" s="2">
        <v>1.4790341940873437</v>
      </c>
      <c r="AF867" t="s">
        <v>15</v>
      </c>
      <c r="AG867" t="str">
        <f t="shared" si="52"/>
        <v>CLB6</v>
      </c>
      <c r="AH867" s="1">
        <v>-0.66564572017663659</v>
      </c>
      <c r="AJ867" s="1">
        <v>0.8273542039847106</v>
      </c>
      <c r="AK867" s="1">
        <v>1.0728727659529935</v>
      </c>
      <c r="AL867" s="1">
        <v>-6.6985239081364861E-2</v>
      </c>
    </row>
    <row r="868" spans="1:38" x14ac:dyDescent="0.2">
      <c r="A868" t="s">
        <v>5838</v>
      </c>
      <c r="B868" t="s">
        <v>5839</v>
      </c>
      <c r="C868" t="s">
        <v>5842</v>
      </c>
      <c r="D868" t="s">
        <v>1251</v>
      </c>
      <c r="E868" t="s">
        <v>5840</v>
      </c>
      <c r="F868">
        <v>0</v>
      </c>
      <c r="G868">
        <v>0</v>
      </c>
      <c r="H868" s="1">
        <v>2.4280090558078853</v>
      </c>
      <c r="I868" s="1">
        <v>4.9225365273886545</v>
      </c>
      <c r="J868" s="3">
        <v>3.6752727915982701</v>
      </c>
      <c r="K868" s="1">
        <v>0.47993642677169157</v>
      </c>
      <c r="L868">
        <v>2.56108578440635E-2</v>
      </c>
      <c r="M868">
        <v>1.8104259763249801E-2</v>
      </c>
      <c r="N868" s="1">
        <v>0.39201565933152593</v>
      </c>
      <c r="O868" s="1">
        <v>0.27374973175124517</v>
      </c>
      <c r="P868" s="5">
        <v>0.33288269554138555</v>
      </c>
      <c r="Q868" s="1">
        <v>0.25121954518941592</v>
      </c>
      <c r="R868" s="1">
        <v>2.7900926676082372</v>
      </c>
      <c r="S868" s="1">
        <v>3.7281967562112448</v>
      </c>
      <c r="T868" s="3">
        <v>3.259144711909741</v>
      </c>
      <c r="U868" s="1">
        <v>0.20353185303064317</v>
      </c>
      <c r="V868" s="2">
        <v>0.63231692235296111</v>
      </c>
      <c r="W868" s="2">
        <v>0.8182674572566504</v>
      </c>
      <c r="X868" s="5">
        <v>0.7252921898048057</v>
      </c>
      <c r="Y868" s="1">
        <v>0.1812881567510769</v>
      </c>
      <c r="Z868" t="s">
        <v>5841</v>
      </c>
      <c r="AA868">
        <v>855</v>
      </c>
      <c r="AB868">
        <v>284</v>
      </c>
      <c r="AC868">
        <v>855</v>
      </c>
      <c r="AD868">
        <v>0</v>
      </c>
      <c r="AG868" t="str">
        <f t="shared" si="52"/>
        <v>PRM4</v>
      </c>
      <c r="AH868" s="1">
        <v>-0.32100722238559276</v>
      </c>
      <c r="AJ868" s="1">
        <v>1.2990422760525806</v>
      </c>
      <c r="AK868" s="1">
        <v>1.6572886483423444</v>
      </c>
      <c r="AL868" s="1">
        <v>-5.4145009204022432E-2</v>
      </c>
    </row>
    <row r="869" spans="1:38" x14ac:dyDescent="0.2">
      <c r="A869" t="s">
        <v>7099</v>
      </c>
      <c r="B869" t="s">
        <v>7100</v>
      </c>
      <c r="C869" t="s">
        <v>7103</v>
      </c>
      <c r="D869" t="s">
        <v>803</v>
      </c>
      <c r="E869" t="s">
        <v>7101</v>
      </c>
      <c r="F869">
        <v>0</v>
      </c>
      <c r="G869">
        <v>0</v>
      </c>
      <c r="H869" s="1">
        <v>3.5698926816692365</v>
      </c>
      <c r="I869" s="1">
        <v>3.7819561109051043</v>
      </c>
      <c r="J869" s="3">
        <v>3.6759243962871704</v>
      </c>
      <c r="K869" s="1">
        <v>4.0792865328191374E-2</v>
      </c>
      <c r="L869">
        <v>1.8992709220645509E-2</v>
      </c>
      <c r="M869">
        <v>2.288026706046457E-2</v>
      </c>
      <c r="N869" s="1">
        <v>0.29974179580633303</v>
      </c>
      <c r="O869" s="1">
        <v>0.27402907546049715</v>
      </c>
      <c r="P869" s="5">
        <v>0.28688543563341506</v>
      </c>
      <c r="Q869" s="1">
        <v>6.3375956604944314E-2</v>
      </c>
      <c r="R869" s="1">
        <v>2.960011490771072</v>
      </c>
      <c r="S869" s="1">
        <v>3.311947859162188</v>
      </c>
      <c r="T869" s="3">
        <v>3.13597967496663</v>
      </c>
      <c r="U869" s="1">
        <v>7.9355295132189654E-2</v>
      </c>
      <c r="V869" s="2">
        <v>0.74865983871121833</v>
      </c>
      <c r="W869" s="2">
        <v>0.87319554604324856</v>
      </c>
      <c r="X869" s="5">
        <v>0.8109276923772335</v>
      </c>
      <c r="Y869" s="1">
        <v>0.10859173263178856</v>
      </c>
      <c r="Z869" t="s">
        <v>7102</v>
      </c>
      <c r="AA869">
        <v>1296</v>
      </c>
      <c r="AB869">
        <v>431</v>
      </c>
      <c r="AC869">
        <v>1296</v>
      </c>
      <c r="AD869">
        <v>0</v>
      </c>
      <c r="AE869" s="2">
        <v>0.82552083601944259</v>
      </c>
      <c r="AF869" t="s">
        <v>15</v>
      </c>
      <c r="AG869" t="str">
        <f t="shared" si="52"/>
        <v>MED2</v>
      </c>
      <c r="AH869" s="1">
        <v>-0.27316290334838877</v>
      </c>
      <c r="AJ869" s="1">
        <v>1.2864748574352838</v>
      </c>
      <c r="AK869" s="1">
        <v>1.6418322242164409</v>
      </c>
      <c r="AL869" s="1">
        <v>-6.7972288657407468E-2</v>
      </c>
    </row>
    <row r="870" spans="1:38" x14ac:dyDescent="0.2">
      <c r="A870" t="s">
        <v>3449</v>
      </c>
      <c r="B870" t="s">
        <v>3450</v>
      </c>
      <c r="C870" t="s">
        <v>3452</v>
      </c>
      <c r="D870" t="s">
        <v>1319</v>
      </c>
      <c r="E870" t="s">
        <v>1316</v>
      </c>
      <c r="F870">
        <v>0</v>
      </c>
      <c r="G870">
        <v>0</v>
      </c>
      <c r="H870" s="1">
        <v>2.7108837473228289</v>
      </c>
      <c r="I870" s="1">
        <v>4.6495963531543429</v>
      </c>
      <c r="J870" s="3">
        <v>3.6802400502385861</v>
      </c>
      <c r="K870" s="1">
        <v>0.37249657947351361</v>
      </c>
      <c r="L870">
        <v>3.738011398597433</v>
      </c>
      <c r="M870">
        <v>4.2269914426277264</v>
      </c>
      <c r="N870" s="1">
        <v>0.3069584711442051</v>
      </c>
      <c r="O870" s="1">
        <v>0.20822112817963487</v>
      </c>
      <c r="P870" s="5">
        <v>0.25758979966191997</v>
      </c>
      <c r="Q870" s="1">
        <v>0.27104273871956014</v>
      </c>
      <c r="R870" s="1">
        <v>2.7662853853608018</v>
      </c>
      <c r="S870" s="1">
        <v>3.0468850740255835</v>
      </c>
      <c r="T870" s="3">
        <v>2.9065852296931927</v>
      </c>
      <c r="U870" s="1">
        <v>6.8263590080461845E-2</v>
      </c>
      <c r="V870" s="2">
        <v>0.96083905957509153</v>
      </c>
      <c r="W870" s="2">
        <v>0.96905326843580519</v>
      </c>
      <c r="X870" s="5">
        <v>0.96494616400544841</v>
      </c>
      <c r="Y870" s="1">
        <v>6.0193231541365699E-3</v>
      </c>
      <c r="Z870" t="s">
        <v>3451</v>
      </c>
      <c r="AA870">
        <v>399</v>
      </c>
      <c r="AB870">
        <v>132</v>
      </c>
      <c r="AC870">
        <v>399</v>
      </c>
      <c r="AD870">
        <v>0</v>
      </c>
      <c r="AE870" s="2">
        <v>1.0783629206843091</v>
      </c>
      <c r="AF870" t="s">
        <v>22</v>
      </c>
      <c r="AG870" t="str">
        <f t="shared" si="52"/>
        <v>HTA2</v>
      </c>
      <c r="AH870" s="1">
        <v>-0.45825662999806616</v>
      </c>
      <c r="AJ870" s="1">
        <v>4.2482758710721091</v>
      </c>
      <c r="AK870" s="1">
        <v>5.1926370016545063</v>
      </c>
      <c r="AL870" s="1">
        <v>0.23514066541353401</v>
      </c>
    </row>
    <row r="871" spans="1:38" x14ac:dyDescent="0.2">
      <c r="A871" t="s">
        <v>10103</v>
      </c>
      <c r="B871" t="s">
        <v>10104</v>
      </c>
      <c r="C871" t="s">
        <v>10107</v>
      </c>
      <c r="D871" t="s">
        <v>3024</v>
      </c>
      <c r="E871" t="s">
        <v>10105</v>
      </c>
      <c r="F871">
        <v>0</v>
      </c>
      <c r="G871">
        <v>0</v>
      </c>
      <c r="H871" s="1">
        <v>3.536687420486412</v>
      </c>
      <c r="I871" s="1">
        <v>3.8276268432022489</v>
      </c>
      <c r="J871" s="3">
        <v>3.6821571318443302</v>
      </c>
      <c r="K871" s="1">
        <v>5.5870847264419543E-2</v>
      </c>
      <c r="L871">
        <v>6.7346567595308457E-3</v>
      </c>
      <c r="M871">
        <v>9.9718089075015379E-3</v>
      </c>
      <c r="N871" s="1">
        <v>0.27854298108801162</v>
      </c>
      <c r="O871" s="1">
        <v>0.26967149011206548</v>
      </c>
      <c r="P871" s="5">
        <v>0.27410723560003858</v>
      </c>
      <c r="Q871" s="1">
        <v>2.2885537532763671E-2</v>
      </c>
      <c r="R871" s="1">
        <v>2.3978071598109545</v>
      </c>
      <c r="S871" s="1">
        <v>3.4289934300470879</v>
      </c>
      <c r="T871" s="3">
        <v>2.913400294929021</v>
      </c>
      <c r="U871" s="1">
        <v>0.25027758994175625</v>
      </c>
      <c r="V871" s="2">
        <v>0.62073400513533206</v>
      </c>
      <c r="W871" s="2">
        <v>0.78859089027606855</v>
      </c>
      <c r="X871" s="5">
        <v>0.7046624477057003</v>
      </c>
      <c r="Y871" s="1">
        <v>0.16843914719496803</v>
      </c>
      <c r="Z871" t="s">
        <v>10106</v>
      </c>
      <c r="AA871">
        <v>939</v>
      </c>
      <c r="AB871">
        <v>312</v>
      </c>
      <c r="AC871">
        <v>939</v>
      </c>
      <c r="AD871">
        <v>0</v>
      </c>
      <c r="AG871" t="str">
        <f t="shared" si="52"/>
        <v>IZH4</v>
      </c>
      <c r="AH871" s="1">
        <v>-0.16483957926600099</v>
      </c>
      <c r="AI871" s="1">
        <v>1.8041275701755499</v>
      </c>
      <c r="AJ871" s="1">
        <v>1.36724948655365</v>
      </c>
      <c r="AK871" s="1">
        <v>1.741082478614244</v>
      </c>
      <c r="AL871" s="1">
        <v>-8.1391681919501413E-2</v>
      </c>
    </row>
    <row r="872" spans="1:38" x14ac:dyDescent="0.2">
      <c r="A872" t="s">
        <v>62</v>
      </c>
      <c r="B872" t="s">
        <v>63</v>
      </c>
      <c r="C872" t="s">
        <v>66</v>
      </c>
      <c r="D872" t="s">
        <v>67</v>
      </c>
      <c r="E872" t="s">
        <v>64</v>
      </c>
      <c r="F872">
        <v>0</v>
      </c>
      <c r="G872">
        <v>0</v>
      </c>
      <c r="H872" s="1">
        <v>4.6628004491417983</v>
      </c>
      <c r="I872" s="1">
        <v>2.7040365685965386</v>
      </c>
      <c r="J872" s="3">
        <v>3.6834185088691687</v>
      </c>
      <c r="K872" s="1">
        <v>0.37602439672326254</v>
      </c>
      <c r="L872">
        <v>0.11495621590427851</v>
      </c>
      <c r="M872">
        <v>0.16951561200476858</v>
      </c>
      <c r="N872" s="1">
        <v>0.36467243839712188</v>
      </c>
      <c r="O872" s="1">
        <v>0.32111011741418871</v>
      </c>
      <c r="P872" s="5">
        <v>0.34289127790565532</v>
      </c>
      <c r="Q872" s="1">
        <v>8.9833759433602181E-2</v>
      </c>
      <c r="R872" s="1">
        <v>2.2565971112449978</v>
      </c>
      <c r="S872" s="1">
        <v>2.0661467134417943</v>
      </c>
      <c r="T872" s="3">
        <v>2.1613719123433963</v>
      </c>
      <c r="U872" s="1">
        <v>6.2307077739485649E-2</v>
      </c>
      <c r="V872" s="2">
        <v>0.82317991146636738</v>
      </c>
      <c r="W872" s="2">
        <v>0.76606800152493426</v>
      </c>
      <c r="X872" s="5">
        <v>0.79462395649565076</v>
      </c>
      <c r="Y872" s="1">
        <v>5.082179875900053E-2</v>
      </c>
      <c r="Z872" t="s">
        <v>65</v>
      </c>
      <c r="AA872">
        <v>243</v>
      </c>
      <c r="AB872">
        <v>80</v>
      </c>
      <c r="AC872">
        <v>243</v>
      </c>
      <c r="AD872">
        <v>0</v>
      </c>
      <c r="AG872" t="str">
        <f t="shared" si="52"/>
        <v>TSC3</v>
      </c>
      <c r="AL872" s="1">
        <v>-6.9622116049382732E-2</v>
      </c>
    </row>
    <row r="873" spans="1:38" x14ac:dyDescent="0.2">
      <c r="A873" t="s">
        <v>27045</v>
      </c>
      <c r="B873" t="s">
        <v>27046</v>
      </c>
      <c r="C873" t="s">
        <v>27049</v>
      </c>
      <c r="D873" t="s">
        <v>27001</v>
      </c>
      <c r="E873" t="s">
        <v>27047</v>
      </c>
      <c r="F873">
        <v>0</v>
      </c>
      <c r="G873">
        <v>0</v>
      </c>
      <c r="H873" s="1">
        <v>2.8158071070935224</v>
      </c>
      <c r="I873" s="1">
        <v>4.5512115891595242</v>
      </c>
      <c r="J873" s="3">
        <v>3.6835093481265231</v>
      </c>
      <c r="K873" s="1">
        <v>0.3331378208649115</v>
      </c>
      <c r="L873">
        <v>3.3912465798751873E-2</v>
      </c>
      <c r="M873">
        <v>6.2636900415070654E-2</v>
      </c>
      <c r="N873" s="1">
        <v>0.37541379061594227</v>
      </c>
      <c r="O873" s="1">
        <v>0.21938534800319318</v>
      </c>
      <c r="P873" s="5">
        <v>0.29739956930956774</v>
      </c>
      <c r="Q873" s="1">
        <v>0.37097824346412528</v>
      </c>
      <c r="R873" s="1">
        <v>2.1984226598852947</v>
      </c>
      <c r="S873" s="1">
        <v>2.4773888221917382</v>
      </c>
      <c r="T873" s="3">
        <v>2.3379057410385164</v>
      </c>
      <c r="U873" s="1">
        <v>8.437417369994106E-2</v>
      </c>
      <c r="V873" s="2">
        <v>0.83376187694705528</v>
      </c>
      <c r="W873" s="2">
        <v>0.91395993677504417</v>
      </c>
      <c r="X873" s="5">
        <v>0.87386090686104967</v>
      </c>
      <c r="Y873" s="1">
        <v>6.4894300107868855E-2</v>
      </c>
      <c r="Z873" t="s">
        <v>27048</v>
      </c>
      <c r="AA873">
        <v>415</v>
      </c>
      <c r="AB873">
        <v>109</v>
      </c>
      <c r="AC873">
        <v>330</v>
      </c>
      <c r="AD873">
        <v>85</v>
      </c>
      <c r="AE873" s="2">
        <v>1.6034061181571901</v>
      </c>
      <c r="AF873" t="s">
        <v>22</v>
      </c>
      <c r="AG873" t="str">
        <f t="shared" si="52"/>
        <v>CMC2</v>
      </c>
    </row>
    <row r="874" spans="1:38" x14ac:dyDescent="0.2">
      <c r="A874" t="s">
        <v>9220</v>
      </c>
      <c r="B874" t="s">
        <v>9221</v>
      </c>
      <c r="C874" t="s">
        <v>9224</v>
      </c>
      <c r="D874" t="s">
        <v>4232</v>
      </c>
      <c r="E874" t="s">
        <v>9222</v>
      </c>
      <c r="F874">
        <v>0</v>
      </c>
      <c r="G874">
        <v>0</v>
      </c>
      <c r="H874" s="1">
        <v>3.666845242291584</v>
      </c>
      <c r="I874" s="1">
        <v>3.7017504497654428</v>
      </c>
      <c r="J874" s="3">
        <v>3.6842978460285134</v>
      </c>
      <c r="K874" s="1">
        <v>6.6991622108116197E-3</v>
      </c>
      <c r="L874">
        <v>1.2272175024725092E-2</v>
      </c>
      <c r="M874">
        <v>1.2332322854103499E-2</v>
      </c>
      <c r="N874" s="1">
        <v>0.27133763770475905</v>
      </c>
      <c r="O874" s="1">
        <v>0.32700989601046754</v>
      </c>
      <c r="P874" s="5">
        <v>0.29917376685761332</v>
      </c>
      <c r="Q874" s="1">
        <v>0.13158316581504037</v>
      </c>
      <c r="R874" s="1">
        <v>2.6435036480081719</v>
      </c>
      <c r="S874" s="1">
        <v>2.7297410464537477</v>
      </c>
      <c r="T874" s="3">
        <v>2.6866223472309598</v>
      </c>
      <c r="U874" s="1">
        <v>2.2697291003926385E-2</v>
      </c>
      <c r="V874" s="2">
        <v>0.66731194657151083</v>
      </c>
      <c r="W874" s="2">
        <v>0.75205936389967321</v>
      </c>
      <c r="X874" s="5">
        <v>0.70968565523559202</v>
      </c>
      <c r="Y874" s="1">
        <v>8.4439459975975809E-2</v>
      </c>
      <c r="Z874" t="s">
        <v>9223</v>
      </c>
      <c r="AA874">
        <v>1548</v>
      </c>
      <c r="AB874">
        <v>515</v>
      </c>
      <c r="AC874">
        <v>1548</v>
      </c>
      <c r="AD874">
        <v>0</v>
      </c>
      <c r="AE874" s="2">
        <v>0.73108712216670302</v>
      </c>
      <c r="AF874" t="s">
        <v>15</v>
      </c>
      <c r="AG874" t="str">
        <f t="shared" si="52"/>
        <v>STE7</v>
      </c>
      <c r="AH874" s="1">
        <v>-0.19557557383218158</v>
      </c>
      <c r="AJ874" s="1">
        <v>1.3505157409528759</v>
      </c>
      <c r="AK874" s="1">
        <v>1.7205390422624942</v>
      </c>
      <c r="AL874" s="1">
        <v>-7.6513027112402973E-2</v>
      </c>
    </row>
    <row r="875" spans="1:38" x14ac:dyDescent="0.2">
      <c r="A875" t="s">
        <v>2502</v>
      </c>
      <c r="B875" t="s">
        <v>2503</v>
      </c>
      <c r="C875" t="s">
        <v>2506</v>
      </c>
      <c r="D875" t="s">
        <v>2507</v>
      </c>
      <c r="E875" t="s">
        <v>2504</v>
      </c>
      <c r="F875">
        <v>0</v>
      </c>
      <c r="G875">
        <v>0</v>
      </c>
      <c r="H875" s="1">
        <v>2.9725884993697682</v>
      </c>
      <c r="I875" s="1">
        <v>4.3962442925087419</v>
      </c>
      <c r="J875" s="3">
        <v>3.6844163959392553</v>
      </c>
      <c r="K875" s="1">
        <v>0.27322554163899027</v>
      </c>
      <c r="L875">
        <v>7.2396496359885737E-2</v>
      </c>
      <c r="M875">
        <v>0.10990500141850641</v>
      </c>
      <c r="N875" s="1">
        <v>0.38103392186882357</v>
      </c>
      <c r="O875" s="1">
        <v>0.28412233147408633</v>
      </c>
      <c r="P875" s="5">
        <v>0.33257812667145492</v>
      </c>
      <c r="Q875" s="1">
        <v>0.20604735323254708</v>
      </c>
      <c r="R875" s="1">
        <v>2.7636762084535316</v>
      </c>
      <c r="S875" s="1">
        <v>3.5886870539589859</v>
      </c>
      <c r="T875" s="3">
        <v>3.1761816312062585</v>
      </c>
      <c r="U875" s="1">
        <v>0.1836704669776085</v>
      </c>
      <c r="V875" s="2">
        <v>0.7006660807329016</v>
      </c>
      <c r="W875" s="2">
        <v>0.88907599419264305</v>
      </c>
      <c r="X875" s="5">
        <v>0.79487103746277232</v>
      </c>
      <c r="Y875" s="1">
        <v>0.16760697166097629</v>
      </c>
      <c r="Z875" t="s">
        <v>2505</v>
      </c>
      <c r="AA875">
        <v>3609</v>
      </c>
      <c r="AB875">
        <v>1202</v>
      </c>
      <c r="AC875">
        <v>3609</v>
      </c>
      <c r="AD875">
        <v>0</v>
      </c>
      <c r="AE875" s="2">
        <v>1.1794632765014108</v>
      </c>
      <c r="AF875" t="s">
        <v>15</v>
      </c>
      <c r="AG875" t="str">
        <f t="shared" si="52"/>
        <v>RPM2</v>
      </c>
      <c r="AH875" s="1">
        <v>-0.55125584766366886</v>
      </c>
      <c r="AJ875" s="1">
        <v>1.0098320597325638</v>
      </c>
      <c r="AK875" s="1">
        <v>1.300101642233551</v>
      </c>
      <c r="AL875" s="1">
        <v>-5.2030050388644326E-2</v>
      </c>
    </row>
    <row r="876" spans="1:38" x14ac:dyDescent="0.2">
      <c r="A876" t="s">
        <v>13641</v>
      </c>
      <c r="B876" t="s">
        <v>13642</v>
      </c>
      <c r="C876" t="s">
        <v>13645</v>
      </c>
      <c r="D876" t="s">
        <v>13646</v>
      </c>
      <c r="E876" t="s">
        <v>13643</v>
      </c>
      <c r="F876">
        <v>0</v>
      </c>
      <c r="G876">
        <v>0</v>
      </c>
      <c r="H876" s="1">
        <v>4.0783555495561039</v>
      </c>
      <c r="I876" s="1">
        <v>3.2993762471874946</v>
      </c>
      <c r="J876" s="3">
        <v>3.688865898371799</v>
      </c>
      <c r="K876" s="1">
        <v>0.14932002471326911</v>
      </c>
      <c r="L876">
        <v>5.3223288312528785E-3</v>
      </c>
      <c r="M876">
        <v>6.6827785344928245E-3</v>
      </c>
      <c r="N876" s="1">
        <v>0.30638936687659596</v>
      </c>
      <c r="O876" s="1">
        <v>0.34658205609634524</v>
      </c>
      <c r="P876" s="5">
        <v>0.3264857114864706</v>
      </c>
      <c r="Q876" s="1">
        <v>8.7049822094851126E-2</v>
      </c>
      <c r="R876" s="1">
        <v>2.6130826440305897</v>
      </c>
      <c r="S876" s="1">
        <v>3.520971496721585</v>
      </c>
      <c r="T876" s="3">
        <v>3.0670270703760876</v>
      </c>
      <c r="U876" s="1">
        <v>0.2093148673196274</v>
      </c>
      <c r="V876" s="2">
        <v>0.63621496161911906</v>
      </c>
      <c r="W876" s="2">
        <v>0.83762861122012811</v>
      </c>
      <c r="X876" s="5">
        <v>0.73692178641962358</v>
      </c>
      <c r="Y876" s="1">
        <v>0.19326468572515024</v>
      </c>
      <c r="Z876" t="s">
        <v>13644</v>
      </c>
      <c r="AA876">
        <v>2946</v>
      </c>
      <c r="AB876">
        <v>981</v>
      </c>
      <c r="AC876">
        <v>2946</v>
      </c>
      <c r="AD876">
        <v>0</v>
      </c>
      <c r="AE876" s="2">
        <v>1.3796021746487881</v>
      </c>
      <c r="AF876" t="s">
        <v>15</v>
      </c>
      <c r="AG876" t="str">
        <f t="shared" si="52"/>
        <v>RTP1</v>
      </c>
      <c r="AH876" s="1">
        <v>-5.0994724152398085E-2</v>
      </c>
      <c r="AJ876" s="1">
        <v>1.6101386815921515</v>
      </c>
      <c r="AK876" s="1">
        <v>2.0382996680715353</v>
      </c>
      <c r="AL876" s="1">
        <v>-7.4023870887952981E-2</v>
      </c>
    </row>
    <row r="877" spans="1:38" x14ac:dyDescent="0.2">
      <c r="A877" t="s">
        <v>18062</v>
      </c>
      <c r="B877" t="s">
        <v>18063</v>
      </c>
      <c r="C877" t="s">
        <v>18066</v>
      </c>
      <c r="D877" t="s">
        <v>18067</v>
      </c>
      <c r="E877" t="s">
        <v>18064</v>
      </c>
      <c r="F877">
        <v>0</v>
      </c>
      <c r="G877">
        <v>0</v>
      </c>
      <c r="H877" s="1">
        <v>3.1928133943964889</v>
      </c>
      <c r="I877" s="1">
        <v>4.1871856061741335</v>
      </c>
      <c r="J877" s="3">
        <v>3.6899995002853112</v>
      </c>
      <c r="K877" s="1">
        <v>0.19054943880536362</v>
      </c>
      <c r="L877">
        <v>3.5099931157826836E-2</v>
      </c>
      <c r="M877">
        <v>4.9473240136335292E-2</v>
      </c>
      <c r="N877" s="1">
        <v>0.29121632236042105</v>
      </c>
      <c r="O877" s="1">
        <v>0.26727543976995655</v>
      </c>
      <c r="P877" s="5">
        <v>0.27924588106518877</v>
      </c>
      <c r="Q877" s="1">
        <v>6.0623133858710217E-2</v>
      </c>
      <c r="R877" s="1">
        <v>2.4420628442933503</v>
      </c>
      <c r="S877" s="1">
        <v>2.5942512411021679</v>
      </c>
      <c r="T877" s="3">
        <v>2.5181570426977591</v>
      </c>
      <c r="U877" s="1">
        <v>4.2735002454864883E-2</v>
      </c>
      <c r="V877" s="2">
        <v>0.68701375815719401</v>
      </c>
      <c r="W877" s="2">
        <v>0.78505119466579976</v>
      </c>
      <c r="X877" s="5">
        <v>0.73603247641149694</v>
      </c>
      <c r="Y877" s="1">
        <v>9.4184616014992312E-2</v>
      </c>
      <c r="Z877" t="s">
        <v>18065</v>
      </c>
      <c r="AA877">
        <v>876</v>
      </c>
      <c r="AB877">
        <v>291</v>
      </c>
      <c r="AC877">
        <v>876</v>
      </c>
      <c r="AD877">
        <v>0</v>
      </c>
      <c r="AE877" s="2">
        <v>0.782031224195472</v>
      </c>
      <c r="AF877" t="s">
        <v>15</v>
      </c>
      <c r="AG877" t="str">
        <f t="shared" si="52"/>
        <v>CMS1</v>
      </c>
      <c r="AH877" s="1">
        <v>0.10763073911587541</v>
      </c>
      <c r="AJ877" s="1">
        <v>1.820877119513223</v>
      </c>
      <c r="AK877" s="1">
        <v>2.2948517835112123</v>
      </c>
      <c r="AL877" s="1">
        <v>-8.6377201361836201E-2</v>
      </c>
    </row>
    <row r="878" spans="1:38" x14ac:dyDescent="0.2">
      <c r="A878" t="s">
        <v>21966</v>
      </c>
      <c r="B878" t="s">
        <v>21967</v>
      </c>
      <c r="C878" t="s">
        <v>21970</v>
      </c>
      <c r="D878" t="s">
        <v>21971</v>
      </c>
      <c r="E878" t="s">
        <v>21968</v>
      </c>
      <c r="F878">
        <v>0</v>
      </c>
      <c r="G878">
        <v>0</v>
      </c>
      <c r="H878" s="1">
        <v>2.8824434119509355</v>
      </c>
      <c r="I878" s="1">
        <v>4.4984066699508816</v>
      </c>
      <c r="J878" s="3">
        <v>3.6904250409509087</v>
      </c>
      <c r="K878" s="1">
        <v>0.30962790605432217</v>
      </c>
      <c r="L878">
        <v>0.11182162008675528</v>
      </c>
      <c r="M878">
        <v>0.15590297656153668</v>
      </c>
      <c r="N878" s="1">
        <v>0.30876786268899842</v>
      </c>
      <c r="O878" s="1">
        <v>0.22225004483950034</v>
      </c>
      <c r="P878" s="5">
        <v>0.26550895376424938</v>
      </c>
      <c r="Q878" s="1">
        <v>0.23041533939817058</v>
      </c>
      <c r="R878" s="1">
        <v>2.904685383114201</v>
      </c>
      <c r="S878" s="1">
        <v>3.2410826868773359</v>
      </c>
      <c r="T878" s="3">
        <v>3.0728840349957682</v>
      </c>
      <c r="U878" s="1">
        <v>7.7408978651584928E-2</v>
      </c>
      <c r="V878" s="2">
        <v>0.82611622780655891</v>
      </c>
      <c r="W878" s="2">
        <v>0.84970670530448689</v>
      </c>
      <c r="X878" s="5">
        <v>0.83791146655552295</v>
      </c>
      <c r="Y878" s="1">
        <v>1.9907815176208942E-2</v>
      </c>
      <c r="Z878" t="s">
        <v>21969</v>
      </c>
      <c r="AA878">
        <v>828</v>
      </c>
      <c r="AB878">
        <v>275</v>
      </c>
      <c r="AC878">
        <v>828</v>
      </c>
      <c r="AD878">
        <v>0</v>
      </c>
      <c r="AE878" s="2">
        <v>0.53587481812386328</v>
      </c>
      <c r="AF878" t="s">
        <v>74</v>
      </c>
      <c r="AG878" t="str">
        <f t="shared" si="52"/>
        <v>LHP1</v>
      </c>
      <c r="AH878" s="1">
        <v>0.3079810555394048</v>
      </c>
      <c r="AJ878" s="1">
        <v>4.3425494892109393</v>
      </c>
      <c r="AK878" s="1">
        <v>5.3036578234430749</v>
      </c>
      <c r="AL878" s="1">
        <v>5.2019067427536217E-2</v>
      </c>
    </row>
    <row r="879" spans="1:38" x14ac:dyDescent="0.2">
      <c r="A879" t="s">
        <v>2278</v>
      </c>
      <c r="B879" t="s">
        <v>2279</v>
      </c>
      <c r="C879" t="s">
        <v>2282</v>
      </c>
      <c r="D879" t="s">
        <v>2283</v>
      </c>
      <c r="E879" t="s">
        <v>2280</v>
      </c>
      <c r="F879">
        <v>0</v>
      </c>
      <c r="G879">
        <v>0</v>
      </c>
      <c r="H879" s="1">
        <v>3.2060937941310312</v>
      </c>
      <c r="I879" s="1">
        <v>4.1753278956346467</v>
      </c>
      <c r="J879" s="3">
        <v>3.690710844882839</v>
      </c>
      <c r="K879" s="1">
        <v>0.18569647814070753</v>
      </c>
      <c r="L879">
        <v>7.8514470832921467E-3</v>
      </c>
      <c r="M879">
        <v>5.5559192513889724E-3</v>
      </c>
      <c r="N879" s="1">
        <v>0.30439953896745303</v>
      </c>
      <c r="O879" s="1">
        <v>0.28537387833386302</v>
      </c>
      <c r="P879" s="5">
        <v>0.29488670865065802</v>
      </c>
      <c r="Q879" s="1">
        <v>4.5621498887231805E-2</v>
      </c>
      <c r="R879" s="1">
        <v>2.9610260451660544</v>
      </c>
      <c r="S879" s="1">
        <v>3.0163761947380103</v>
      </c>
      <c r="T879" s="3">
        <v>2.9887011199520321</v>
      </c>
      <c r="U879" s="1">
        <v>1.3095476774421622E-2</v>
      </c>
      <c r="V879" s="2">
        <v>0.76870979408370843</v>
      </c>
      <c r="W879" s="2">
        <v>0.85520380423413156</v>
      </c>
      <c r="X879" s="5">
        <v>0.81195679915892005</v>
      </c>
      <c r="Y879" s="1">
        <v>7.5324821681075238E-2</v>
      </c>
      <c r="Z879" t="s">
        <v>2281</v>
      </c>
      <c r="AA879">
        <v>888</v>
      </c>
      <c r="AB879">
        <v>295</v>
      </c>
      <c r="AC879">
        <v>888</v>
      </c>
      <c r="AD879">
        <v>0</v>
      </c>
      <c r="AE879" s="2">
        <v>1.8880636441477292</v>
      </c>
      <c r="AF879" t="s">
        <v>278</v>
      </c>
      <c r="AG879" t="str">
        <f t="shared" ref="AG879:AG897" si="53">A879</f>
        <v>CIN5</v>
      </c>
      <c r="AH879" s="1">
        <v>-0.59124699946145165</v>
      </c>
      <c r="AJ879" s="1">
        <v>0.83865672570126903</v>
      </c>
      <c r="AK879" s="1">
        <v>1.0869961008024951</v>
      </c>
      <c r="AL879" s="1">
        <v>-8.2298030677305581E-2</v>
      </c>
    </row>
    <row r="880" spans="1:38" x14ac:dyDescent="0.2">
      <c r="A880" t="s">
        <v>3571</v>
      </c>
      <c r="B880" t="s">
        <v>3572</v>
      </c>
      <c r="C880" t="s">
        <v>3575</v>
      </c>
      <c r="D880" t="s">
        <v>734</v>
      </c>
      <c r="E880" t="s">
        <v>3573</v>
      </c>
      <c r="F880">
        <v>0</v>
      </c>
      <c r="G880">
        <v>0</v>
      </c>
      <c r="H880" s="1">
        <v>3.2194959313763478</v>
      </c>
      <c r="I880" s="1">
        <v>4.1626796702230662</v>
      </c>
      <c r="J880" s="3">
        <v>3.691087800799707</v>
      </c>
      <c r="K880" s="1">
        <v>0.18068700980206948</v>
      </c>
      <c r="L880">
        <v>6.5141325046617432E-2</v>
      </c>
      <c r="M880">
        <v>7.8754183992793908E-2</v>
      </c>
      <c r="N880" s="1">
        <v>0.2616490221183152</v>
      </c>
      <c r="O880" s="1">
        <v>0.24110885991945472</v>
      </c>
      <c r="P880" s="5">
        <v>0.25137894101888497</v>
      </c>
      <c r="Q880" s="1">
        <v>5.7777663946777094E-2</v>
      </c>
      <c r="R880" s="1">
        <v>2.5542617353855581</v>
      </c>
      <c r="S880" s="1">
        <v>2.2290298593129116</v>
      </c>
      <c r="T880" s="3">
        <v>2.3916457973492351</v>
      </c>
      <c r="U880" s="1">
        <v>9.6157075300983511E-2</v>
      </c>
      <c r="V880" s="2">
        <v>0.84439399249914149</v>
      </c>
      <c r="W880" s="2">
        <v>0.73518201960111773</v>
      </c>
      <c r="X880" s="5">
        <v>0.78978800605012967</v>
      </c>
      <c r="Y880" s="1">
        <v>9.7778803971926134E-2</v>
      </c>
      <c r="Z880" t="s">
        <v>3574</v>
      </c>
      <c r="AA880">
        <v>534</v>
      </c>
      <c r="AB880">
        <v>177</v>
      </c>
      <c r="AC880">
        <v>534</v>
      </c>
      <c r="AD880">
        <v>0</v>
      </c>
      <c r="AE880" s="2">
        <v>0.86357021849691673</v>
      </c>
      <c r="AF880" t="s">
        <v>22</v>
      </c>
      <c r="AG880" t="str">
        <f t="shared" si="53"/>
        <v>MRPL36</v>
      </c>
      <c r="AH880" s="1">
        <v>-0.44902936842606772</v>
      </c>
      <c r="AJ880" s="1">
        <v>1.4478936940857432</v>
      </c>
      <c r="AK880" s="1">
        <v>1.8399611520691512</v>
      </c>
      <c r="AL880" s="1">
        <v>6.4679612359550172E-4</v>
      </c>
    </row>
    <row r="881" spans="1:38" x14ac:dyDescent="0.2">
      <c r="A881" t="s">
        <v>20134</v>
      </c>
      <c r="B881" t="s">
        <v>20135</v>
      </c>
      <c r="C881" t="s">
        <v>20138</v>
      </c>
      <c r="D881" t="s">
        <v>7154</v>
      </c>
      <c r="E881" t="s">
        <v>20136</v>
      </c>
      <c r="F881">
        <v>0</v>
      </c>
      <c r="G881">
        <v>0</v>
      </c>
      <c r="H881" s="1">
        <v>3.1139838804069995</v>
      </c>
      <c r="I881" s="1">
        <v>4.2735053587258358</v>
      </c>
      <c r="J881" s="3">
        <v>3.6937446195664174</v>
      </c>
      <c r="K881" s="1">
        <v>0.22197135554729908</v>
      </c>
      <c r="L881">
        <v>2.7423754681148292E-2</v>
      </c>
      <c r="M881">
        <v>4.4290063986017598E-2</v>
      </c>
      <c r="N881" s="1">
        <v>0.32118278336703004</v>
      </c>
      <c r="O881" s="1">
        <v>0.26074219169594159</v>
      </c>
      <c r="P881" s="5">
        <v>0.29096248753148579</v>
      </c>
      <c r="Q881" s="1">
        <v>0.14688474996258485</v>
      </c>
      <c r="R881" s="1">
        <v>2.6812178261914847</v>
      </c>
      <c r="S881" s="1">
        <v>2.5991056002102195</v>
      </c>
      <c r="T881" s="3">
        <v>2.6401617132008521</v>
      </c>
      <c r="U881" s="1">
        <v>2.1991877057895102E-2</v>
      </c>
      <c r="V881" s="2">
        <v>0.83790113442490988</v>
      </c>
      <c r="W881" s="2">
        <v>0.76890898844880262</v>
      </c>
      <c r="X881" s="5">
        <v>0.80340506143685619</v>
      </c>
      <c r="Y881" s="1">
        <v>6.0722562764376951E-2</v>
      </c>
      <c r="Z881" t="s">
        <v>20137</v>
      </c>
      <c r="AA881">
        <v>528</v>
      </c>
      <c r="AB881">
        <v>175</v>
      </c>
      <c r="AC881">
        <v>528</v>
      </c>
      <c r="AD881">
        <v>0</v>
      </c>
      <c r="AE881" s="2">
        <v>1.6164373316398744</v>
      </c>
      <c r="AF881" t="s">
        <v>22</v>
      </c>
      <c r="AG881" t="str">
        <f t="shared" si="53"/>
        <v>UPS1</v>
      </c>
      <c r="AH881" s="1">
        <v>0.19731210166579194</v>
      </c>
      <c r="AJ881" s="1">
        <v>2.0258623271020499</v>
      </c>
      <c r="AK881" s="1">
        <v>2.5433690271688691</v>
      </c>
      <c r="AL881" s="1">
        <v>-8.5348841172418033E-2</v>
      </c>
    </row>
    <row r="882" spans="1:38" x14ac:dyDescent="0.2">
      <c r="A882" t="s">
        <v>5207</v>
      </c>
      <c r="B882" t="s">
        <v>5208</v>
      </c>
      <c r="C882" t="s">
        <v>5211</v>
      </c>
      <c r="D882" t="s">
        <v>5212</v>
      </c>
      <c r="E882" t="s">
        <v>5209</v>
      </c>
      <c r="F882">
        <v>0</v>
      </c>
      <c r="G882">
        <v>0</v>
      </c>
      <c r="H882" s="1">
        <v>2.9219275211409017</v>
      </c>
      <c r="I882" s="1">
        <v>4.4665565634564421</v>
      </c>
      <c r="J882" s="3">
        <v>3.6942420422986721</v>
      </c>
      <c r="K882" s="1">
        <v>0.29565406319705773</v>
      </c>
      <c r="L882">
        <v>1.503220648841724E-2</v>
      </c>
      <c r="M882">
        <v>1.4191912548590768E-2</v>
      </c>
      <c r="N882" s="1">
        <v>0.3738025758927298</v>
      </c>
      <c r="O882" s="1">
        <v>0.28266640825822315</v>
      </c>
      <c r="P882" s="5">
        <v>0.3282344920754765</v>
      </c>
      <c r="Q882" s="1">
        <v>0.19633220670451271</v>
      </c>
      <c r="R882" s="1">
        <v>2.6080055792562375</v>
      </c>
      <c r="S882" s="1">
        <v>3.192265089713092</v>
      </c>
      <c r="T882" s="3">
        <v>2.9001353344846645</v>
      </c>
      <c r="U882" s="1">
        <v>0.14245330447318244</v>
      </c>
      <c r="V882" s="2">
        <v>0.66724762346946487</v>
      </c>
      <c r="W882" s="2">
        <v>0.79334156268615585</v>
      </c>
      <c r="X882" s="5">
        <v>0.73029459307781042</v>
      </c>
      <c r="Y882" s="1">
        <v>0.12209029113973824</v>
      </c>
      <c r="Z882" t="s">
        <v>5210</v>
      </c>
      <c r="AA882">
        <v>1008</v>
      </c>
      <c r="AB882">
        <v>335</v>
      </c>
      <c r="AC882">
        <v>1008</v>
      </c>
      <c r="AD882">
        <v>0</v>
      </c>
      <c r="AE882" s="2">
        <v>1.0881762107418855</v>
      </c>
      <c r="AF882" t="s">
        <v>15</v>
      </c>
      <c r="AG882" t="str">
        <f t="shared" si="53"/>
        <v>BTS1</v>
      </c>
      <c r="AH882" s="1">
        <v>-0.34451961274867038</v>
      </c>
      <c r="AJ882" s="1">
        <v>1.1828586840622815</v>
      </c>
      <c r="AK882" s="1">
        <v>1.5141833677600656</v>
      </c>
      <c r="AL882" s="1">
        <v>-6.85946168390483E-2</v>
      </c>
    </row>
    <row r="883" spans="1:38" x14ac:dyDescent="0.2">
      <c r="A883" t="s">
        <v>8081</v>
      </c>
      <c r="B883" t="s">
        <v>8082</v>
      </c>
      <c r="C883" t="s">
        <v>8085</v>
      </c>
      <c r="D883" t="s">
        <v>8086</v>
      </c>
      <c r="E883" t="s">
        <v>8083</v>
      </c>
      <c r="F883">
        <v>0</v>
      </c>
      <c r="G883">
        <v>0</v>
      </c>
      <c r="H883" s="1">
        <v>3.584354656868121</v>
      </c>
      <c r="I883" s="1">
        <v>3.8061830274701203</v>
      </c>
      <c r="J883" s="3">
        <v>3.6952688421691207</v>
      </c>
      <c r="K883" s="1">
        <v>4.2447884527979741E-2</v>
      </c>
      <c r="L883">
        <v>1.3109912568037858E-2</v>
      </c>
      <c r="M883">
        <v>1.7506587088831981E-2</v>
      </c>
      <c r="N883" s="1">
        <v>0.37887400386196207</v>
      </c>
      <c r="O883" s="1">
        <v>0.32616331650844788</v>
      </c>
      <c r="P883" s="5">
        <v>0.35251866018520495</v>
      </c>
      <c r="Q883" s="1">
        <v>0.10573081280035505</v>
      </c>
      <c r="R883" s="1">
        <v>2.7603620218808591</v>
      </c>
      <c r="S883" s="1">
        <v>3.4044685870896525</v>
      </c>
      <c r="T883" s="3">
        <v>3.0824153044852558</v>
      </c>
      <c r="U883" s="1">
        <v>0.14775819449221561</v>
      </c>
      <c r="V883" s="2">
        <v>0.68721290844488436</v>
      </c>
      <c r="W883" s="2">
        <v>0.85799157860005493</v>
      </c>
      <c r="X883" s="5">
        <v>0.77260224352246964</v>
      </c>
      <c r="Y883" s="1">
        <v>0.1563013267967947</v>
      </c>
      <c r="Z883" t="s">
        <v>8084</v>
      </c>
      <c r="AA883">
        <v>2706</v>
      </c>
      <c r="AB883">
        <v>901</v>
      </c>
      <c r="AC883">
        <v>2706</v>
      </c>
      <c r="AD883">
        <v>0</v>
      </c>
      <c r="AE883" s="2">
        <v>1.1715592000538051</v>
      </c>
      <c r="AF883" t="s">
        <v>15</v>
      </c>
      <c r="AG883" t="str">
        <f t="shared" si="53"/>
        <v>SOK1</v>
      </c>
      <c r="AH883" s="1">
        <v>-0.23200034192680208</v>
      </c>
      <c r="AJ883" s="1">
        <v>1.3950352263785402</v>
      </c>
      <c r="AK883" s="1">
        <v>1.7751740492957178</v>
      </c>
      <c r="AL883" s="1">
        <v>-6.0585468514412245E-2</v>
      </c>
    </row>
    <row r="884" spans="1:38" x14ac:dyDescent="0.2">
      <c r="A884" t="s">
        <v>2520</v>
      </c>
      <c r="B884" t="s">
        <v>2521</v>
      </c>
      <c r="C884" t="s">
        <v>2524</v>
      </c>
      <c r="D884" t="s">
        <v>2525</v>
      </c>
      <c r="E884" t="s">
        <v>2522</v>
      </c>
      <c r="F884">
        <v>0</v>
      </c>
      <c r="G884">
        <v>0</v>
      </c>
      <c r="H884" s="1">
        <v>3.2771456249469386</v>
      </c>
      <c r="I884" s="1">
        <v>4.1159315561144414</v>
      </c>
      <c r="J884" s="3">
        <v>3.69653859053069</v>
      </c>
      <c r="K884" s="1">
        <v>0.16045043366022763</v>
      </c>
      <c r="L884">
        <v>1.00819258576212E-2</v>
      </c>
      <c r="M884">
        <v>1.0003413538631704E-2</v>
      </c>
      <c r="N884" s="1">
        <v>0.36193399314355262</v>
      </c>
      <c r="O884" s="1">
        <v>0.28774570139959194</v>
      </c>
      <c r="P884" s="5">
        <v>0.32483984727157228</v>
      </c>
      <c r="Q884" s="1">
        <v>0.16149202327676232</v>
      </c>
      <c r="R884" s="1">
        <v>2.4560945089092905</v>
      </c>
      <c r="S884" s="1">
        <v>3.2067750878940968</v>
      </c>
      <c r="T884" s="3">
        <v>2.8314347984016939</v>
      </c>
      <c r="U884" s="1">
        <v>0.18747079332528982</v>
      </c>
      <c r="V884" s="2">
        <v>0.62180281279976402</v>
      </c>
      <c r="W884" s="2">
        <v>0.78091129577401197</v>
      </c>
      <c r="X884" s="5">
        <v>0.70135705428688799</v>
      </c>
      <c r="Y884" s="1">
        <v>0.16041285471889585</v>
      </c>
      <c r="Z884" t="s">
        <v>2523</v>
      </c>
      <c r="AA884">
        <v>2031</v>
      </c>
      <c r="AB884">
        <v>676</v>
      </c>
      <c r="AC884">
        <v>2031</v>
      </c>
      <c r="AD884">
        <v>0</v>
      </c>
      <c r="AE884" s="2">
        <v>0.83271861587572438</v>
      </c>
      <c r="AF884" t="s">
        <v>15</v>
      </c>
      <c r="AG884" t="str">
        <f t="shared" si="53"/>
        <v>RLM1</v>
      </c>
      <c r="AH884" s="1">
        <v>-0.54847377151435406</v>
      </c>
      <c r="AJ884" s="1">
        <v>0.8478721555740858</v>
      </c>
      <c r="AK884" s="1">
        <v>1.0985063656898915</v>
      </c>
      <c r="AL884" s="1">
        <v>-9.0426879185862938E-2</v>
      </c>
    </row>
    <row r="885" spans="1:38" x14ac:dyDescent="0.2">
      <c r="A885" t="s">
        <v>20013</v>
      </c>
      <c r="B885" t="s">
        <v>20014</v>
      </c>
      <c r="C885" t="s">
        <v>20017</v>
      </c>
      <c r="D885" t="s">
        <v>20018</v>
      </c>
      <c r="E885" t="s">
        <v>20015</v>
      </c>
      <c r="F885">
        <v>0</v>
      </c>
      <c r="G885">
        <v>0</v>
      </c>
      <c r="H885" s="1">
        <v>3.0432818785159448</v>
      </c>
      <c r="I885" s="1">
        <v>4.3498767007756509</v>
      </c>
      <c r="J885" s="3">
        <v>3.6965792896457979</v>
      </c>
      <c r="K885" s="1">
        <v>0.24993432757439807</v>
      </c>
      <c r="L885">
        <v>1.4452684245622181E-2</v>
      </c>
      <c r="M885">
        <v>1.5802314333908263E-2</v>
      </c>
      <c r="N885" s="1">
        <v>0.29781162621228108</v>
      </c>
      <c r="O885" s="1">
        <v>0.234503951493581</v>
      </c>
      <c r="P885" s="5">
        <v>0.26615778885293107</v>
      </c>
      <c r="Q885" s="1">
        <v>0.16819077994174517</v>
      </c>
      <c r="R885" s="1">
        <v>3.073246787955862</v>
      </c>
      <c r="S885" s="1">
        <v>3.2375698064053542</v>
      </c>
      <c r="T885" s="3">
        <v>3.1554082971806081</v>
      </c>
      <c r="U885" s="1">
        <v>3.6823735538281561E-2</v>
      </c>
      <c r="V885" s="2">
        <v>0.86553738571272976</v>
      </c>
      <c r="W885" s="2">
        <v>0.8748053560072514</v>
      </c>
      <c r="X885" s="5">
        <v>0.87017137085999052</v>
      </c>
      <c r="Y885" s="1">
        <v>7.5312115090789156E-3</v>
      </c>
      <c r="Z885" t="s">
        <v>20016</v>
      </c>
      <c r="AA885">
        <v>891</v>
      </c>
      <c r="AB885">
        <v>296</v>
      </c>
      <c r="AC885">
        <v>891</v>
      </c>
      <c r="AD885">
        <v>0</v>
      </c>
      <c r="AE885" s="2">
        <v>0.79769286770057901</v>
      </c>
      <c r="AF885" t="s">
        <v>15</v>
      </c>
      <c r="AG885" t="str">
        <f t="shared" si="53"/>
        <v>MAG1</v>
      </c>
      <c r="AH885" s="1">
        <v>0.19250318308371295</v>
      </c>
      <c r="AI885" s="1">
        <v>1.9831997981050999</v>
      </c>
      <c r="AJ885" s="1">
        <v>2.2441908499810235</v>
      </c>
      <c r="AK885" s="1">
        <v>2.8070659470762469</v>
      </c>
      <c r="AL885" s="1">
        <v>-6.2088152525252398E-2</v>
      </c>
    </row>
    <row r="886" spans="1:38" x14ac:dyDescent="0.2">
      <c r="A886" t="s">
        <v>22266</v>
      </c>
      <c r="B886" t="s">
        <v>22267</v>
      </c>
      <c r="C886" t="s">
        <v>22270</v>
      </c>
      <c r="D886" t="s">
        <v>7117</v>
      </c>
      <c r="E886" t="s">
        <v>22268</v>
      </c>
      <c r="F886">
        <v>0</v>
      </c>
      <c r="G886">
        <v>0</v>
      </c>
      <c r="H886" s="1">
        <v>3.3212874583589445</v>
      </c>
      <c r="I886" s="1">
        <v>4.0724041901763606</v>
      </c>
      <c r="J886" s="3">
        <v>3.6968458242676525</v>
      </c>
      <c r="K886" s="1">
        <v>0.14366834858091151</v>
      </c>
      <c r="L886">
        <v>3.4124552338138867E-2</v>
      </c>
      <c r="M886">
        <v>7.228875872540276E-2</v>
      </c>
      <c r="N886" s="1">
        <v>0.2923066133859214</v>
      </c>
      <c r="O886" s="1">
        <v>0.26727908698119685</v>
      </c>
      <c r="P886" s="5">
        <v>0.27979285018355915</v>
      </c>
      <c r="Q886" s="1">
        <v>6.3250842991505435E-2</v>
      </c>
      <c r="R886" s="1">
        <v>2.2906711845755923</v>
      </c>
      <c r="S886" s="1">
        <v>2.4103473040538099</v>
      </c>
      <c r="T886" s="3">
        <v>2.3505092443147011</v>
      </c>
      <c r="U886" s="1">
        <v>3.6002324106498687E-2</v>
      </c>
      <c r="V886" s="2">
        <v>0.73000309227044347</v>
      </c>
      <c r="W886" s="2">
        <v>0.72952565006964565</v>
      </c>
      <c r="X886" s="5">
        <v>0.72976437117004456</v>
      </c>
      <c r="Y886" s="1">
        <v>4.6261866315490505E-4</v>
      </c>
      <c r="Z886" t="s">
        <v>22269</v>
      </c>
      <c r="AA886">
        <v>558</v>
      </c>
      <c r="AB886">
        <v>185</v>
      </c>
      <c r="AC886">
        <v>558</v>
      </c>
      <c r="AD886">
        <v>0</v>
      </c>
      <c r="AE886" s="2">
        <v>1.3995313039160302</v>
      </c>
      <c r="AF886" t="s">
        <v>22</v>
      </c>
      <c r="AG886" t="str">
        <f t="shared" si="53"/>
        <v>GEP4</v>
      </c>
      <c r="AH886" s="1">
        <v>0.32529937501791195</v>
      </c>
      <c r="AJ886" s="1">
        <v>3.350007409977998</v>
      </c>
      <c r="AK886" s="1">
        <v>4.1299989969926312</v>
      </c>
      <c r="AL886" s="1">
        <v>-8.2131768279570406E-3</v>
      </c>
    </row>
    <row r="887" spans="1:38" x14ac:dyDescent="0.2">
      <c r="A887" t="s">
        <v>23013</v>
      </c>
      <c r="B887" t="s">
        <v>23014</v>
      </c>
      <c r="C887" t="s">
        <v>23017</v>
      </c>
      <c r="D887" t="s">
        <v>23018</v>
      </c>
      <c r="E887" t="s">
        <v>23015</v>
      </c>
      <c r="F887">
        <v>0</v>
      </c>
      <c r="G887">
        <v>0</v>
      </c>
      <c r="H887" s="1">
        <v>3.7131794522908019</v>
      </c>
      <c r="I887" s="1">
        <v>3.6805204846428587</v>
      </c>
      <c r="J887" s="3">
        <v>3.6968499684668306</v>
      </c>
      <c r="K887" s="1">
        <v>6.2467716264909866E-3</v>
      </c>
      <c r="L887">
        <v>4.7457889709451029E-2</v>
      </c>
      <c r="M887">
        <v>7.3496549713715706E-2</v>
      </c>
      <c r="N887" s="1">
        <v>0.26172019599465501</v>
      </c>
      <c r="O887" s="1">
        <v>0.26439365533388259</v>
      </c>
      <c r="P887" s="5">
        <v>0.2630569256642688</v>
      </c>
      <c r="Q887" s="1">
        <v>7.1863579459869936E-3</v>
      </c>
      <c r="R887" s="1">
        <v>2.4809916958005229</v>
      </c>
      <c r="S887" s="1">
        <v>2.3038699076718197</v>
      </c>
      <c r="T887" s="3">
        <v>2.3924308017361713</v>
      </c>
      <c r="U887" s="1">
        <v>5.2350110770520195E-2</v>
      </c>
      <c r="V887" s="2">
        <v>0.79096385851986672</v>
      </c>
      <c r="W887" s="2">
        <v>0.69019993477984065</v>
      </c>
      <c r="X887" s="5">
        <v>0.74058189664985363</v>
      </c>
      <c r="Y887" s="1">
        <v>9.6209283669843632E-2</v>
      </c>
      <c r="Z887" t="s">
        <v>23016</v>
      </c>
      <c r="AA887">
        <v>657</v>
      </c>
      <c r="AB887">
        <v>218</v>
      </c>
      <c r="AC887">
        <v>657</v>
      </c>
      <c r="AD887">
        <v>0</v>
      </c>
      <c r="AE887" s="2">
        <v>0.83790511951532431</v>
      </c>
      <c r="AF887" t="s">
        <v>15</v>
      </c>
      <c r="AG887" t="str">
        <f t="shared" si="53"/>
        <v>MOG1</v>
      </c>
      <c r="AH887" s="1">
        <v>0.36664300210915479</v>
      </c>
      <c r="AJ887" s="1">
        <v>3.9861748427338233</v>
      </c>
      <c r="AK887" s="1">
        <v>4.8835003649560145</v>
      </c>
      <c r="AL887" s="1">
        <v>1.9162657077625569E-2</v>
      </c>
    </row>
    <row r="888" spans="1:38" x14ac:dyDescent="0.2">
      <c r="A888" t="s">
        <v>14660</v>
      </c>
      <c r="B888" t="s">
        <v>14661</v>
      </c>
      <c r="C888" t="s">
        <v>14664</v>
      </c>
      <c r="D888" t="s">
        <v>289</v>
      </c>
      <c r="E888" t="s">
        <v>14662</v>
      </c>
      <c r="F888">
        <v>0</v>
      </c>
      <c r="G888">
        <v>0</v>
      </c>
      <c r="H888" s="1">
        <v>2.9783372865431437</v>
      </c>
      <c r="I888" s="1">
        <v>4.4162235892148116</v>
      </c>
      <c r="J888" s="3">
        <v>3.6972804378789776</v>
      </c>
      <c r="K888" s="1">
        <v>0.27499649330837961</v>
      </c>
      <c r="L888">
        <v>1.9562772161065924E-2</v>
      </c>
      <c r="M888">
        <v>2.6165705089291114E-2</v>
      </c>
      <c r="N888" s="1">
        <v>0.33340959486003902</v>
      </c>
      <c r="O888" s="1">
        <v>0.24990064380272042</v>
      </c>
      <c r="P888" s="5">
        <v>0.29165511933137972</v>
      </c>
      <c r="Q888" s="1">
        <v>0.20246428630423882</v>
      </c>
      <c r="R888" s="1">
        <v>2.7310155431104834</v>
      </c>
      <c r="S888" s="1">
        <v>3.0008350172078058</v>
      </c>
      <c r="T888" s="3">
        <v>2.8659252801591446</v>
      </c>
      <c r="U888" s="1">
        <v>6.6572279867607012E-2</v>
      </c>
      <c r="V888" s="2">
        <v>0.7658077141911741</v>
      </c>
      <c r="W888" s="2">
        <v>0.76893154960933852</v>
      </c>
      <c r="X888" s="5">
        <v>0.76736963190025631</v>
      </c>
      <c r="Y888" s="1">
        <v>2.8785152756499533E-3</v>
      </c>
      <c r="Z888" t="s">
        <v>14663</v>
      </c>
      <c r="AA888">
        <v>720</v>
      </c>
      <c r="AB888">
        <v>239</v>
      </c>
      <c r="AC888">
        <v>720</v>
      </c>
      <c r="AD888">
        <v>0</v>
      </c>
      <c r="AG888" t="str">
        <f t="shared" si="53"/>
        <v>TIM21</v>
      </c>
      <c r="AH888" s="1">
        <v>-1.5037951107549047E-2</v>
      </c>
      <c r="AJ888" s="1">
        <v>1.7158713104911636</v>
      </c>
      <c r="AK888" s="1">
        <v>2.1671606087803639</v>
      </c>
      <c r="AL888" s="1">
        <v>-6.9117610416666628E-2</v>
      </c>
    </row>
    <row r="889" spans="1:38" x14ac:dyDescent="0.2">
      <c r="A889" t="s">
        <v>22466</v>
      </c>
      <c r="B889" t="s">
        <v>22467</v>
      </c>
      <c r="C889" t="s">
        <v>22470</v>
      </c>
      <c r="D889" t="s">
        <v>4686</v>
      </c>
      <c r="E889" t="s">
        <v>22468</v>
      </c>
      <c r="F889">
        <v>0</v>
      </c>
      <c r="G889">
        <v>0</v>
      </c>
      <c r="H889" s="1">
        <v>2.7594333804815903</v>
      </c>
      <c r="I889" s="1">
        <v>4.6352049464992069</v>
      </c>
      <c r="J889" s="3">
        <v>3.6973191634903984</v>
      </c>
      <c r="K889" s="1">
        <v>0.35873851718979755</v>
      </c>
      <c r="L889">
        <v>7.7800542429771313E-3</v>
      </c>
      <c r="M889">
        <v>1.0491333425297438E-2</v>
      </c>
      <c r="N889" s="1">
        <v>0.36846353137727844</v>
      </c>
      <c r="O889" s="1">
        <v>0.22922813670420672</v>
      </c>
      <c r="P889" s="5">
        <v>0.29884583404074261</v>
      </c>
      <c r="Q889" s="1">
        <v>0.32944843307098448</v>
      </c>
      <c r="R889" s="1">
        <v>3.4810707051033862</v>
      </c>
      <c r="S889" s="1">
        <v>3.9967217771138537</v>
      </c>
      <c r="T889" s="3">
        <v>3.7388962411086197</v>
      </c>
      <c r="U889" s="1">
        <v>9.7520858090622151E-2</v>
      </c>
      <c r="V889" s="2">
        <v>0.80567582404830851</v>
      </c>
      <c r="W889" s="2">
        <v>0.87859869924854461</v>
      </c>
      <c r="X889" s="5">
        <v>0.84213726164842662</v>
      </c>
      <c r="Y889" s="1">
        <v>6.1230231585731903E-2</v>
      </c>
      <c r="Z889" t="s">
        <v>22469</v>
      </c>
      <c r="AA889">
        <v>1662</v>
      </c>
      <c r="AB889">
        <v>553</v>
      </c>
      <c r="AC889">
        <v>1662</v>
      </c>
      <c r="AD889">
        <v>0</v>
      </c>
      <c r="AE889" s="2">
        <v>0.62011226742189718</v>
      </c>
      <c r="AF889" t="s">
        <v>74</v>
      </c>
      <c r="AG889" t="str">
        <f t="shared" si="53"/>
        <v>RNH70</v>
      </c>
      <c r="AH889" s="1">
        <v>0.33789597257914117</v>
      </c>
      <c r="AJ889" s="1">
        <v>2.7291640853260568</v>
      </c>
      <c r="AK889" s="1">
        <v>3.3896220500012295</v>
      </c>
      <c r="AL889" s="1">
        <v>-5.5522676714801447E-2</v>
      </c>
    </row>
    <row r="890" spans="1:38" x14ac:dyDescent="0.2">
      <c r="A890" t="s">
        <v>14559</v>
      </c>
      <c r="B890" t="s">
        <v>14560</v>
      </c>
      <c r="C890" t="s">
        <v>14563</v>
      </c>
      <c r="D890" t="s">
        <v>14564</v>
      </c>
      <c r="E890" t="s">
        <v>14561</v>
      </c>
      <c r="F890">
        <v>0</v>
      </c>
      <c r="G890">
        <v>0</v>
      </c>
      <c r="H890" s="1">
        <v>2.9770413699755336</v>
      </c>
      <c r="I890" s="1">
        <v>4.4201851900439868</v>
      </c>
      <c r="J890" s="3">
        <v>3.6986132800097602</v>
      </c>
      <c r="K890" s="1">
        <v>0.27590253539433857</v>
      </c>
      <c r="L890">
        <v>4.3837169355024543E-3</v>
      </c>
      <c r="M890">
        <v>2.5948066561107233E-3</v>
      </c>
      <c r="N890" s="1">
        <v>0.42429387495334786</v>
      </c>
      <c r="O890" s="1">
        <v>0.22974685504165321</v>
      </c>
      <c r="P890" s="5">
        <v>0.32702036499750053</v>
      </c>
      <c r="Q890" s="1">
        <v>0.42066345635766461</v>
      </c>
      <c r="R890" s="1">
        <v>1.7235279311519505</v>
      </c>
      <c r="S890" s="1">
        <v>3.0331756722575673</v>
      </c>
      <c r="T890" s="3">
        <v>2.3783518017047589</v>
      </c>
      <c r="U890" s="1">
        <v>0.38937082312113908</v>
      </c>
      <c r="V890" s="2">
        <v>0.44868779270111347</v>
      </c>
      <c r="W890" s="2">
        <v>0.81396614464238848</v>
      </c>
      <c r="X890" s="5">
        <v>0.63132696867175098</v>
      </c>
      <c r="Y890" s="1">
        <v>0.40912365936424339</v>
      </c>
      <c r="Z890" t="s">
        <v>14562</v>
      </c>
      <c r="AA890">
        <v>702</v>
      </c>
      <c r="AB890">
        <v>233</v>
      </c>
      <c r="AC890">
        <v>702</v>
      </c>
      <c r="AD890">
        <v>0</v>
      </c>
      <c r="AE890" s="2">
        <v>1.2014065031727255</v>
      </c>
      <c r="AF890" t="s">
        <v>15</v>
      </c>
      <c r="AG890" t="str">
        <f t="shared" si="53"/>
        <v>GTT2</v>
      </c>
      <c r="AH890" s="1">
        <v>-1.7647200117693496E-2</v>
      </c>
      <c r="AJ890" s="1">
        <v>1.7241084542513136</v>
      </c>
      <c r="AK890" s="1">
        <v>2.1771872923223423</v>
      </c>
      <c r="AL890" s="1">
        <v>-6.7444674007325012E-2</v>
      </c>
    </row>
    <row r="891" spans="1:38" x14ac:dyDescent="0.2">
      <c r="A891" t="s">
        <v>17678</v>
      </c>
      <c r="B891" t="s">
        <v>17679</v>
      </c>
      <c r="C891" t="s">
        <v>17682</v>
      </c>
      <c r="D891" t="s">
        <v>17683</v>
      </c>
      <c r="E891" t="s">
        <v>17680</v>
      </c>
      <c r="F891">
        <v>0</v>
      </c>
      <c r="G891">
        <v>0</v>
      </c>
      <c r="H891" s="1">
        <v>3.96225076538067</v>
      </c>
      <c r="I891" s="1">
        <v>3.4381189777373824</v>
      </c>
      <c r="J891" s="3">
        <v>3.700184871559026</v>
      </c>
      <c r="K891" s="1">
        <v>0.10016179032747662</v>
      </c>
      <c r="L891">
        <v>3.4386632919521182E-2</v>
      </c>
      <c r="M891">
        <v>2.4958137694042006E-2</v>
      </c>
      <c r="N891" s="1">
        <v>0.30924690200327537</v>
      </c>
      <c r="O891" s="1">
        <v>0.3500448851189748</v>
      </c>
      <c r="P891" s="5">
        <v>0.32964589356112506</v>
      </c>
      <c r="Q891" s="1">
        <v>8.7513696009369701E-2</v>
      </c>
      <c r="R891" s="1">
        <v>2.2895028700406481</v>
      </c>
      <c r="S891" s="1">
        <v>3.0417228041981668</v>
      </c>
      <c r="T891" s="3">
        <v>2.6656128371194074</v>
      </c>
      <c r="U891" s="1">
        <v>0.19954128708401514</v>
      </c>
      <c r="V891" s="2">
        <v>0.60587439435752066</v>
      </c>
      <c r="W891" s="2">
        <v>0.80884819998922142</v>
      </c>
      <c r="X891" s="5">
        <v>0.70736129717337104</v>
      </c>
      <c r="Y891" s="1">
        <v>0.20290077353530783</v>
      </c>
      <c r="Z891" t="s">
        <v>17681</v>
      </c>
      <c r="AA891">
        <v>1341</v>
      </c>
      <c r="AB891">
        <v>446</v>
      </c>
      <c r="AC891">
        <v>1341</v>
      </c>
      <c r="AD891">
        <v>0</v>
      </c>
      <c r="AG891" t="str">
        <f t="shared" si="53"/>
        <v>NEM1</v>
      </c>
      <c r="AH891" s="1">
        <v>9.3584736804280172E-2</v>
      </c>
      <c r="AJ891" s="1">
        <v>1.648973898455087</v>
      </c>
      <c r="AK891" s="1">
        <v>2.0856643464612445</v>
      </c>
      <c r="AL891" s="1">
        <v>-0.10432822369127506</v>
      </c>
    </row>
    <row r="892" spans="1:38" x14ac:dyDescent="0.2">
      <c r="A892" t="s">
        <v>19078</v>
      </c>
      <c r="B892" t="s">
        <v>19079</v>
      </c>
      <c r="C892" t="s">
        <v>19082</v>
      </c>
      <c r="D892" t="s">
        <v>9489</v>
      </c>
      <c r="E892" t="s">
        <v>19080</v>
      </c>
      <c r="F892">
        <v>0</v>
      </c>
      <c r="G892">
        <v>0</v>
      </c>
      <c r="H892" s="1">
        <v>3.0163171529131829</v>
      </c>
      <c r="I892" s="1">
        <v>4.3874335532890445</v>
      </c>
      <c r="J892" s="3">
        <v>3.7018753531011139</v>
      </c>
      <c r="K892" s="1">
        <v>0.26190122897835422</v>
      </c>
      <c r="L892">
        <v>5.0926772072889493E-3</v>
      </c>
      <c r="M892">
        <v>5.1645791059004124E-3</v>
      </c>
      <c r="N892" s="1">
        <v>0.34111426984454379</v>
      </c>
      <c r="O892" s="1">
        <v>0.28055034471692475</v>
      </c>
      <c r="P892" s="5">
        <v>0.3108323072807343</v>
      </c>
      <c r="Q892" s="1">
        <v>0.13777577539369285</v>
      </c>
      <c r="R892" s="1">
        <v>3.1781577762881015</v>
      </c>
      <c r="S892" s="1">
        <v>3.530582515480845</v>
      </c>
      <c r="T892" s="3">
        <v>3.3543701458844732</v>
      </c>
      <c r="U892" s="1">
        <v>7.4291718594872116E-2</v>
      </c>
      <c r="V892" s="2">
        <v>0.79761339317396007</v>
      </c>
      <c r="W892" s="2">
        <v>0.86621722121418843</v>
      </c>
      <c r="X892" s="5">
        <v>0.83191530719407425</v>
      </c>
      <c r="Y892" s="1">
        <v>5.8311503109876692E-2</v>
      </c>
      <c r="Z892" t="s">
        <v>19081</v>
      </c>
      <c r="AA892">
        <v>3066</v>
      </c>
      <c r="AB892">
        <v>1021</v>
      </c>
      <c r="AC892">
        <v>3066</v>
      </c>
      <c r="AD892">
        <v>0</v>
      </c>
      <c r="AE892" s="2">
        <v>1.3014619386339132</v>
      </c>
      <c r="AF892" t="s">
        <v>15</v>
      </c>
      <c r="AG892" t="str">
        <f t="shared" si="53"/>
        <v>BUB1</v>
      </c>
      <c r="AH892" s="1">
        <v>0.15058331612939918</v>
      </c>
      <c r="AI892" s="1">
        <v>0.40714208715111899</v>
      </c>
      <c r="AJ892" s="1">
        <v>1.8076148371996741</v>
      </c>
      <c r="AK892" s="1">
        <v>2.2787393376260661</v>
      </c>
      <c r="AL892" s="1">
        <v>-9.8484936692759234E-2</v>
      </c>
    </row>
    <row r="893" spans="1:38" x14ac:dyDescent="0.2">
      <c r="A893" t="s">
        <v>20172</v>
      </c>
      <c r="B893" t="s">
        <v>20173</v>
      </c>
      <c r="C893" t="s">
        <v>20176</v>
      </c>
      <c r="D893" t="s">
        <v>16523</v>
      </c>
      <c r="E893" t="s">
        <v>20174</v>
      </c>
      <c r="F893">
        <v>0</v>
      </c>
      <c r="G893">
        <v>0</v>
      </c>
      <c r="H893" s="1">
        <v>4.6140850424884103</v>
      </c>
      <c r="I893" s="1">
        <v>2.7909085997377479</v>
      </c>
      <c r="J893" s="3">
        <v>3.7024968211130789</v>
      </c>
      <c r="K893" s="1">
        <v>0.34819217632197635</v>
      </c>
      <c r="L893">
        <v>8.6066472703235988E-3</v>
      </c>
      <c r="M893">
        <v>1.0678009120033298E-2</v>
      </c>
      <c r="N893" s="1">
        <v>0.23794458514000785</v>
      </c>
      <c r="O893" s="1">
        <v>0.359490097831208</v>
      </c>
      <c r="P893" s="5">
        <v>0.29871734148560791</v>
      </c>
      <c r="Q893" s="1">
        <v>0.28771565728092902</v>
      </c>
      <c r="R893" s="1">
        <v>2.4096390832571957</v>
      </c>
      <c r="S893" s="1">
        <v>2.4874349681443078</v>
      </c>
      <c r="T893" s="3">
        <v>2.4485370257007517</v>
      </c>
      <c r="U893" s="1">
        <v>2.2466475766827167E-2</v>
      </c>
      <c r="V893" s="2">
        <v>0.76930965475779234</v>
      </c>
      <c r="W893" s="2">
        <v>0.80228391594587889</v>
      </c>
      <c r="X893" s="5">
        <v>0.78579678535183561</v>
      </c>
      <c r="Y893" s="1">
        <v>2.9672205493017696E-2</v>
      </c>
      <c r="Z893" t="s">
        <v>20175</v>
      </c>
      <c r="AA893">
        <v>1035</v>
      </c>
      <c r="AB893">
        <v>344</v>
      </c>
      <c r="AC893">
        <v>1035</v>
      </c>
      <c r="AD893">
        <v>0</v>
      </c>
      <c r="AE893" s="2">
        <v>1.0730568638409013</v>
      </c>
      <c r="AF893" t="s">
        <v>15</v>
      </c>
      <c r="AG893" t="str">
        <f t="shared" si="53"/>
        <v>HRT3</v>
      </c>
      <c r="AH893" s="1">
        <v>0.20000927408647501</v>
      </c>
      <c r="AI893" s="1">
        <v>1.6989915386300101</v>
      </c>
      <c r="AJ893" s="1">
        <v>2.3423681142469328</v>
      </c>
      <c r="AK893" s="1">
        <v>2.9253366651763266</v>
      </c>
      <c r="AL893" s="1">
        <v>-5.4690646255056791E-2</v>
      </c>
    </row>
    <row r="894" spans="1:38" x14ac:dyDescent="0.2">
      <c r="A894" t="s">
        <v>7134</v>
      </c>
      <c r="B894" t="s">
        <v>7135</v>
      </c>
      <c r="C894" t="s">
        <v>7138</v>
      </c>
      <c r="D894" t="s">
        <v>7139</v>
      </c>
      <c r="E894" t="s">
        <v>7136</v>
      </c>
      <c r="F894">
        <v>0</v>
      </c>
      <c r="G894">
        <v>0</v>
      </c>
      <c r="H894" s="1">
        <v>3.3608346266592934</v>
      </c>
      <c r="I894" s="1">
        <v>4.0505921403420411</v>
      </c>
      <c r="J894" s="3">
        <v>3.705713383500667</v>
      </c>
      <c r="K894" s="1">
        <v>0.13161628135382097</v>
      </c>
      <c r="L894">
        <v>2.7545866859358829E-2</v>
      </c>
      <c r="M894">
        <v>3.6432932493180921E-2</v>
      </c>
      <c r="N894" s="1">
        <v>0.27031219235991205</v>
      </c>
      <c r="O894" s="1">
        <v>0.26112744777606262</v>
      </c>
      <c r="P894" s="5">
        <v>0.26571982006798733</v>
      </c>
      <c r="Q894" s="1">
        <v>2.4441515793005721E-2</v>
      </c>
      <c r="R894" s="1">
        <v>2.1202787520201634</v>
      </c>
      <c r="S894" s="1">
        <v>1.9343042510850468</v>
      </c>
      <c r="T894" s="3">
        <v>2.0272915015526052</v>
      </c>
      <c r="U894" s="1">
        <v>6.4866759732526078E-2</v>
      </c>
      <c r="V894" s="2">
        <v>0.64060534280379555</v>
      </c>
      <c r="W894" s="2">
        <v>0.56799329852616542</v>
      </c>
      <c r="X894" s="5">
        <v>0.60429932066498049</v>
      </c>
      <c r="Y894" s="1">
        <v>8.4965293106783316E-2</v>
      </c>
      <c r="Z894" t="s">
        <v>7137</v>
      </c>
      <c r="AA894">
        <v>855</v>
      </c>
      <c r="AB894">
        <v>284</v>
      </c>
      <c r="AC894">
        <v>855</v>
      </c>
      <c r="AD894">
        <v>0</v>
      </c>
      <c r="AE894" s="2">
        <v>1.8464214346366681</v>
      </c>
      <c r="AF894" t="s">
        <v>278</v>
      </c>
      <c r="AG894" t="str">
        <f t="shared" si="53"/>
        <v>SIC1</v>
      </c>
      <c r="AH894" s="1">
        <v>-0.27176578719663358</v>
      </c>
      <c r="AJ894" s="1">
        <v>1.2008395457617644</v>
      </c>
      <c r="AK894" s="1">
        <v>1.5363627425601369</v>
      </c>
      <c r="AL894" s="1">
        <v>-8.3176576224044313E-2</v>
      </c>
    </row>
    <row r="895" spans="1:38" x14ac:dyDescent="0.2">
      <c r="A895" t="s">
        <v>23565</v>
      </c>
      <c r="B895" t="s">
        <v>23566</v>
      </c>
      <c r="C895" t="s">
        <v>23569</v>
      </c>
      <c r="D895" t="s">
        <v>23570</v>
      </c>
      <c r="E895" t="s">
        <v>23567</v>
      </c>
      <c r="F895">
        <v>0</v>
      </c>
      <c r="G895">
        <v>0</v>
      </c>
      <c r="H895" s="1">
        <v>4.0112872103295931</v>
      </c>
      <c r="I895" s="1">
        <v>3.4105148309050679</v>
      </c>
      <c r="J895" s="3">
        <v>3.7109010206173307</v>
      </c>
      <c r="K895" s="1">
        <v>0.1144763013296403</v>
      </c>
      <c r="L895">
        <v>4.5657397468611818E-2</v>
      </c>
      <c r="M895">
        <v>6.885896042921337E-2</v>
      </c>
      <c r="N895" s="1">
        <v>0.23538659760218131</v>
      </c>
      <c r="O895" s="1">
        <v>0.30852565928355435</v>
      </c>
      <c r="P895" s="5">
        <v>0.27195612844286782</v>
      </c>
      <c r="Q895" s="1">
        <v>0.19016716696415467</v>
      </c>
      <c r="R895" s="1">
        <v>2.490001831707036</v>
      </c>
      <c r="S895" s="1">
        <v>2.2957504457472426</v>
      </c>
      <c r="T895" s="3">
        <v>2.3928761387271393</v>
      </c>
      <c r="U895" s="1">
        <v>5.7402249136104588E-2</v>
      </c>
      <c r="V895" s="2">
        <v>0.76418341430786363</v>
      </c>
      <c r="W895" s="2">
        <v>0.69717135198676661</v>
      </c>
      <c r="X895" s="5">
        <v>0.73067738314731512</v>
      </c>
      <c r="Y895" s="1">
        <v>6.4850349526953677E-2</v>
      </c>
      <c r="Z895" t="s">
        <v>23568</v>
      </c>
      <c r="AA895">
        <v>499</v>
      </c>
      <c r="AB895">
        <v>138</v>
      </c>
      <c r="AC895">
        <v>417</v>
      </c>
      <c r="AD895">
        <v>82</v>
      </c>
      <c r="AG895" t="str">
        <f t="shared" si="53"/>
        <v>GOT1</v>
      </c>
      <c r="AH895" s="1">
        <v>0.41099060037776047</v>
      </c>
      <c r="AJ895" s="1">
        <v>3.6695829398716255</v>
      </c>
      <c r="AK895" s="1">
        <v>4.5091077319623896</v>
      </c>
      <c r="AL895" s="1">
        <v>-9.5639596958440078E-3</v>
      </c>
    </row>
    <row r="896" spans="1:38" x14ac:dyDescent="0.2">
      <c r="A896" t="s">
        <v>3593</v>
      </c>
      <c r="B896" t="s">
        <v>3594</v>
      </c>
      <c r="C896" t="s">
        <v>3597</v>
      </c>
      <c r="D896" t="s">
        <v>3598</v>
      </c>
      <c r="E896" t="s">
        <v>3595</v>
      </c>
      <c r="F896">
        <v>0</v>
      </c>
      <c r="G896">
        <v>0</v>
      </c>
      <c r="H896" s="1">
        <v>2.6173745921228244</v>
      </c>
      <c r="I896" s="1">
        <v>4.8093984603534849</v>
      </c>
      <c r="J896" s="3">
        <v>3.7133865262381547</v>
      </c>
      <c r="K896" s="1">
        <v>0.41740738024352342</v>
      </c>
      <c r="L896">
        <v>6.7578919034505282E-3</v>
      </c>
      <c r="M896">
        <v>9.0529308814370699E-3</v>
      </c>
      <c r="N896" s="1">
        <v>0.40547854615446544</v>
      </c>
      <c r="O896" s="1">
        <v>0.22563255898989562</v>
      </c>
      <c r="P896" s="5">
        <v>0.31555555257218054</v>
      </c>
      <c r="Q896" s="1">
        <v>0.40300452980990398</v>
      </c>
      <c r="R896" s="1">
        <v>3.0071527672288769</v>
      </c>
      <c r="S896" s="1">
        <v>3.6252619588167705</v>
      </c>
      <c r="T896" s="3">
        <v>3.3162073630228237</v>
      </c>
      <c r="U896" s="1">
        <v>0.13179791039578798</v>
      </c>
      <c r="V896" s="2">
        <v>0.73275052494327453</v>
      </c>
      <c r="W896" s="2">
        <v>0.89036865134021626</v>
      </c>
      <c r="X896" s="5">
        <v>0.81155958814174545</v>
      </c>
      <c r="Y896" s="1">
        <v>0.13733168536446363</v>
      </c>
      <c r="Z896" t="s">
        <v>3596</v>
      </c>
      <c r="AA896">
        <v>1428</v>
      </c>
      <c r="AB896">
        <v>475</v>
      </c>
      <c r="AC896">
        <v>1428</v>
      </c>
      <c r="AD896">
        <v>0</v>
      </c>
      <c r="AE896" s="2">
        <v>0.77101507662608337</v>
      </c>
      <c r="AF896" t="s">
        <v>15</v>
      </c>
      <c r="AG896" t="str">
        <f t="shared" si="53"/>
        <v>DML1</v>
      </c>
      <c r="AH896" s="1">
        <v>-0.44851065576611149</v>
      </c>
      <c r="AI896" s="1">
        <v>1.66442486764945</v>
      </c>
      <c r="AJ896" s="1">
        <v>0.97198419647812062</v>
      </c>
      <c r="AK896" s="1">
        <v>1.2531036443764842</v>
      </c>
      <c r="AL896" s="1">
        <v>-8.5461393944767372E-2</v>
      </c>
    </row>
    <row r="897" spans="1:38" x14ac:dyDescent="0.2">
      <c r="A897" t="s">
        <v>20579</v>
      </c>
      <c r="B897" t="s">
        <v>20580</v>
      </c>
      <c r="C897" t="s">
        <v>20583</v>
      </c>
      <c r="D897" t="s">
        <v>421</v>
      </c>
      <c r="E897" t="s">
        <v>20581</v>
      </c>
      <c r="F897">
        <v>0</v>
      </c>
      <c r="G897">
        <v>0</v>
      </c>
      <c r="H897" s="1">
        <v>3.1519062854240372</v>
      </c>
      <c r="I897" s="1">
        <v>4.2758782592710274</v>
      </c>
      <c r="J897" s="3">
        <v>3.7138922723475325</v>
      </c>
      <c r="K897" s="1">
        <v>0.21399872325011338</v>
      </c>
      <c r="L897">
        <v>0.6439614566660592</v>
      </c>
      <c r="M897">
        <v>0.73020612271982399</v>
      </c>
      <c r="N897" s="1">
        <v>0.27198429604869634</v>
      </c>
      <c r="O897" s="1">
        <v>0.22299988210749208</v>
      </c>
      <c r="P897" s="5">
        <v>0.24749208907809422</v>
      </c>
      <c r="Q897" s="1">
        <v>0.13995280172104765</v>
      </c>
      <c r="R897" s="1">
        <v>2.5168988182704486</v>
      </c>
      <c r="S897" s="1">
        <v>2.720868813035751</v>
      </c>
      <c r="T897" s="3">
        <v>2.6188838156531</v>
      </c>
      <c r="U897" s="1">
        <v>5.5072533418654951E-2</v>
      </c>
      <c r="V897" s="2">
        <v>0.91553905374286593</v>
      </c>
      <c r="W897" s="2">
        <v>0.92032055475090058</v>
      </c>
      <c r="X897" s="5">
        <v>0.91792980424688331</v>
      </c>
      <c r="Y897" s="1">
        <v>3.6833228111659206E-3</v>
      </c>
      <c r="Z897" t="s">
        <v>20582</v>
      </c>
      <c r="AA897">
        <v>946</v>
      </c>
      <c r="AB897">
        <v>176</v>
      </c>
      <c r="AC897">
        <v>531</v>
      </c>
      <c r="AD897">
        <v>415</v>
      </c>
      <c r="AE897" s="2">
        <v>0.8557632877972835</v>
      </c>
      <c r="AF897" t="s">
        <v>22</v>
      </c>
      <c r="AG897" t="str">
        <f t="shared" si="53"/>
        <v>RPL6A</v>
      </c>
      <c r="AH897" s="1">
        <v>0.21966118200135099</v>
      </c>
      <c r="AJ897" s="1">
        <v>12.652586433864659</v>
      </c>
      <c r="AK897" s="1">
        <v>14.866996620095465</v>
      </c>
      <c r="AL897" s="1">
        <v>0.30439296132694743</v>
      </c>
    </row>
    <row r="898" spans="1:38" x14ac:dyDescent="0.2">
      <c r="A898" t="s">
        <v>4395</v>
      </c>
      <c r="B898" t="s">
        <v>4396</v>
      </c>
      <c r="C898" t="s">
        <v>4395</v>
      </c>
      <c r="E898" t="s">
        <v>25</v>
      </c>
      <c r="F898">
        <v>0</v>
      </c>
      <c r="G898">
        <v>0</v>
      </c>
      <c r="H898" s="1">
        <v>3.1516358955114567</v>
      </c>
      <c r="I898" s="1">
        <v>4.2877439969096658</v>
      </c>
      <c r="J898" s="3">
        <v>3.7196899462105613</v>
      </c>
      <c r="K898" s="1">
        <v>0.21597223270666951</v>
      </c>
      <c r="L898">
        <v>2.7328731557810524E-3</v>
      </c>
      <c r="M898">
        <v>3.0791098356910507E-3</v>
      </c>
      <c r="N898" s="1">
        <v>0.3644113721064085</v>
      </c>
      <c r="O898" s="1">
        <v>0.28679278495093374</v>
      </c>
      <c r="P898" s="5">
        <v>0.32560207852867112</v>
      </c>
      <c r="Q898" s="1">
        <v>0.16856351031838537</v>
      </c>
      <c r="R898" s="1">
        <v>2.7537813986650552</v>
      </c>
      <c r="S898" s="1">
        <v>3.4962922163552661</v>
      </c>
      <c r="T898" s="3">
        <v>3.1250368075101607</v>
      </c>
      <c r="U898" s="1">
        <v>0.1680090400955733</v>
      </c>
      <c r="V898" s="2">
        <v>0.68583190092989854</v>
      </c>
      <c r="W898" s="2">
        <v>0.83037953737441794</v>
      </c>
      <c r="X898" s="5">
        <v>0.7581057191521583</v>
      </c>
      <c r="Y898" s="1">
        <v>0.13482369457483656</v>
      </c>
      <c r="Z898" t="s">
        <v>4397</v>
      </c>
      <c r="AA898">
        <v>1902</v>
      </c>
      <c r="AB898">
        <v>633</v>
      </c>
      <c r="AC898">
        <v>1902</v>
      </c>
      <c r="AD898">
        <v>0</v>
      </c>
      <c r="AE898" s="2">
        <v>1.1596553020727203</v>
      </c>
      <c r="AF898" t="s">
        <v>15</v>
      </c>
      <c r="AH898" s="1">
        <v>-0.39304365038274747</v>
      </c>
      <c r="AI898" s="1">
        <v>2.4342302398144802</v>
      </c>
      <c r="AJ898" s="1">
        <v>0.932116746828901</v>
      </c>
      <c r="AK898" s="1">
        <v>1.2035261469987586</v>
      </c>
      <c r="AL898" s="1">
        <v>-0.10809596072555221</v>
      </c>
    </row>
    <row r="899" spans="1:38" x14ac:dyDescent="0.2">
      <c r="A899" t="s">
        <v>4829</v>
      </c>
      <c r="B899" t="s">
        <v>4830</v>
      </c>
      <c r="C899" t="s">
        <v>4833</v>
      </c>
      <c r="D899" t="s">
        <v>4834</v>
      </c>
      <c r="E899" t="s">
        <v>4831</v>
      </c>
      <c r="F899">
        <v>0</v>
      </c>
      <c r="G899">
        <v>0</v>
      </c>
      <c r="H899" s="1">
        <v>3.4807540224436502</v>
      </c>
      <c r="I899" s="1">
        <v>3.9593005004356892</v>
      </c>
      <c r="J899" s="3">
        <v>3.7200272614396699</v>
      </c>
      <c r="K899" s="1">
        <v>9.096262901314156E-2</v>
      </c>
      <c r="L899">
        <v>8.8379165571758986E-3</v>
      </c>
      <c r="M899">
        <v>8.7237625208903043E-3</v>
      </c>
      <c r="N899" s="1">
        <v>0.34020935638967653</v>
      </c>
      <c r="O899" s="1">
        <v>0.3096881505425722</v>
      </c>
      <c r="P899" s="5">
        <v>0.3249487534661244</v>
      </c>
      <c r="Q899" s="1">
        <v>6.6415862176027254E-2</v>
      </c>
      <c r="R899" s="1">
        <v>2.7177283910370256</v>
      </c>
      <c r="S899" s="1">
        <v>3.3916717791252222</v>
      </c>
      <c r="T899" s="3">
        <v>3.0547000850811239</v>
      </c>
      <c r="U899" s="1">
        <v>0.15600547568660775</v>
      </c>
      <c r="V899" s="2">
        <v>0.71238852364402527</v>
      </c>
      <c r="W899" s="2">
        <v>0.87047421340011599</v>
      </c>
      <c r="X899" s="5">
        <v>0.79143136852207063</v>
      </c>
      <c r="Y899" s="1">
        <v>0.14124214389408193</v>
      </c>
      <c r="Z899" t="s">
        <v>4832</v>
      </c>
      <c r="AA899">
        <v>1923</v>
      </c>
      <c r="AB899">
        <v>640</v>
      </c>
      <c r="AC899">
        <v>1923</v>
      </c>
      <c r="AD899">
        <v>0</v>
      </c>
      <c r="AE899" s="2">
        <v>1.7988567892416145</v>
      </c>
      <c r="AF899" t="s">
        <v>278</v>
      </c>
      <c r="AG899" t="str">
        <f>A899</f>
        <v>ELM1</v>
      </c>
      <c r="AH899" s="1">
        <v>-0.36559040897445527</v>
      </c>
      <c r="AJ899" s="1">
        <v>0.9488255607924313</v>
      </c>
      <c r="AK899" s="1">
        <v>1.2243136768042389</v>
      </c>
      <c r="AL899" s="1">
        <v>-0.11099344680187211</v>
      </c>
    </row>
    <row r="900" spans="1:38" x14ac:dyDescent="0.2">
      <c r="A900" t="s">
        <v>23554</v>
      </c>
      <c r="B900" t="s">
        <v>23555</v>
      </c>
      <c r="C900" t="s">
        <v>23558</v>
      </c>
      <c r="D900" t="s">
        <v>23559</v>
      </c>
      <c r="E900" t="s">
        <v>23556</v>
      </c>
      <c r="F900">
        <v>0</v>
      </c>
      <c r="G900">
        <v>0</v>
      </c>
      <c r="H900" s="1">
        <v>3.3913969804036803</v>
      </c>
      <c r="I900" s="1">
        <v>4.0512161021473583</v>
      </c>
      <c r="J900" s="3">
        <v>3.7213065412755193</v>
      </c>
      <c r="K900" s="1">
        <v>0.12537601247479799</v>
      </c>
      <c r="L900">
        <v>9.1449330964096485E-3</v>
      </c>
      <c r="M900">
        <v>1.9840611067558512E-2</v>
      </c>
      <c r="N900" s="1">
        <v>0.2788457334034749</v>
      </c>
      <c r="O900" s="1">
        <v>0.25979718862604884</v>
      </c>
      <c r="P900" s="5">
        <v>0.26932146101476184</v>
      </c>
      <c r="Q900" s="1">
        <v>5.0012186674998384E-2</v>
      </c>
      <c r="R900" s="1">
        <v>2.3190221220348897</v>
      </c>
      <c r="S900" s="1">
        <v>2.904890579551195</v>
      </c>
      <c r="T900" s="3">
        <v>2.6119563507930423</v>
      </c>
      <c r="U900" s="1">
        <v>0.15860585077055467</v>
      </c>
      <c r="V900" s="2">
        <v>0.69644229399494118</v>
      </c>
      <c r="W900" s="2">
        <v>0.88800151271985039</v>
      </c>
      <c r="X900" s="5">
        <v>0.79222190335739584</v>
      </c>
      <c r="Y900" s="1">
        <v>0.17097838621368225</v>
      </c>
      <c r="Z900" t="s">
        <v>23557</v>
      </c>
      <c r="AA900">
        <v>1011</v>
      </c>
      <c r="AB900">
        <v>336</v>
      </c>
      <c r="AC900">
        <v>1011</v>
      </c>
      <c r="AD900">
        <v>0</v>
      </c>
      <c r="AE900" s="2">
        <v>0.89673120587190402</v>
      </c>
      <c r="AF900" t="s">
        <v>15</v>
      </c>
      <c r="AG900" t="str">
        <f>A900</f>
        <v>BMT5</v>
      </c>
      <c r="AH900" s="1">
        <v>0.41058822181773796</v>
      </c>
      <c r="AJ900" s="1">
        <v>2.283919021862407</v>
      </c>
      <c r="AK900" s="1">
        <v>2.8549471641792672</v>
      </c>
      <c r="AL900" s="1">
        <v>-0.11176971246290801</v>
      </c>
    </row>
    <row r="901" spans="1:38" x14ac:dyDescent="0.2">
      <c r="A901" t="s">
        <v>2451</v>
      </c>
      <c r="B901" t="s">
        <v>2452</v>
      </c>
      <c r="C901" t="s">
        <v>2451</v>
      </c>
      <c r="E901" t="s">
        <v>25</v>
      </c>
      <c r="F901">
        <v>0</v>
      </c>
      <c r="G901">
        <v>0</v>
      </c>
      <c r="H901" s="1">
        <v>3.3633229018881092</v>
      </c>
      <c r="I901" s="1">
        <v>4.0799124634617074</v>
      </c>
      <c r="J901" s="3">
        <v>3.7216176826749083</v>
      </c>
      <c r="K901" s="1">
        <v>0.13615190530586488</v>
      </c>
      <c r="L901">
        <v>8.0724970866312869E-3</v>
      </c>
      <c r="M901">
        <v>8.412498756006791E-3</v>
      </c>
      <c r="N901" s="1">
        <v>0.33407100570192871</v>
      </c>
      <c r="O901" s="1">
        <v>0.295219028605611</v>
      </c>
      <c r="P901" s="5">
        <v>0.31464501715376986</v>
      </c>
      <c r="Q901" s="1">
        <v>8.7312669737543078E-2</v>
      </c>
      <c r="R901" s="1">
        <v>2.9277871490282212</v>
      </c>
      <c r="S901" s="1">
        <v>2.7976698082529734</v>
      </c>
      <c r="T901" s="3">
        <v>2.8627284786405971</v>
      </c>
      <c r="U901" s="1">
        <v>3.2139567094336949E-2</v>
      </c>
      <c r="V901" s="2">
        <v>0.75356692258344726</v>
      </c>
      <c r="W901" s="2">
        <v>0.85306228457077393</v>
      </c>
      <c r="X901" s="5">
        <v>0.8033146035771106</v>
      </c>
      <c r="Y901" s="1">
        <v>8.7579442530445223E-2</v>
      </c>
      <c r="Z901" t="s">
        <v>2453</v>
      </c>
      <c r="AA901">
        <v>1665</v>
      </c>
      <c r="AB901">
        <v>554</v>
      </c>
      <c r="AC901">
        <v>1665</v>
      </c>
      <c r="AD901">
        <v>0</v>
      </c>
      <c r="AE901" s="2">
        <v>1.4631845930914074</v>
      </c>
      <c r="AF901" t="s">
        <v>15</v>
      </c>
      <c r="AH901" s="1">
        <v>-0.56002538026566073</v>
      </c>
      <c r="AJ901" s="1">
        <v>0.85341211386424964</v>
      </c>
      <c r="AK901" s="1">
        <v>1.1054237104866256</v>
      </c>
      <c r="AL901" s="1">
        <v>-8.6189694234234226E-2</v>
      </c>
    </row>
    <row r="902" spans="1:38" x14ac:dyDescent="0.2">
      <c r="A902" t="s">
        <v>2745</v>
      </c>
      <c r="B902" t="s">
        <v>2746</v>
      </c>
      <c r="C902" t="s">
        <v>2749</v>
      </c>
      <c r="D902" t="s">
        <v>471</v>
      </c>
      <c r="E902" t="s">
        <v>2747</v>
      </c>
      <c r="F902">
        <v>0</v>
      </c>
      <c r="G902">
        <v>0</v>
      </c>
      <c r="H902" s="1">
        <v>3.0407110126750343</v>
      </c>
      <c r="I902" s="1">
        <v>4.4071250471881651</v>
      </c>
      <c r="J902" s="3">
        <v>3.7239180299315997</v>
      </c>
      <c r="K902" s="1">
        <v>0.25945808203797988</v>
      </c>
      <c r="L902">
        <v>1.4464443921963005E-2</v>
      </c>
      <c r="M902">
        <v>1.4279180388007476E-2</v>
      </c>
      <c r="N902" s="1">
        <v>0.39744719745692653</v>
      </c>
      <c r="O902" s="1">
        <v>0.27519545177273308</v>
      </c>
      <c r="P902" s="5">
        <v>0.33632132461482978</v>
      </c>
      <c r="Q902" s="1">
        <v>0.25703109514149169</v>
      </c>
      <c r="R902" s="1">
        <v>2.2299336626632149</v>
      </c>
      <c r="S902" s="1">
        <v>3.2198616961174964</v>
      </c>
      <c r="T902" s="3">
        <v>2.7248976793903559</v>
      </c>
      <c r="U902" s="1">
        <v>0.25688481099179949</v>
      </c>
      <c r="V902" s="2">
        <v>0.64054585601877145</v>
      </c>
      <c r="W902" s="2">
        <v>0.85767945034141058</v>
      </c>
      <c r="X902" s="5">
        <v>0.74911265318009101</v>
      </c>
      <c r="Y902" s="1">
        <v>0.20495800774044043</v>
      </c>
      <c r="Z902" t="s">
        <v>2748</v>
      </c>
      <c r="AA902">
        <v>1965</v>
      </c>
      <c r="AB902">
        <v>654</v>
      </c>
      <c r="AC902">
        <v>1965</v>
      </c>
      <c r="AD902">
        <v>0</v>
      </c>
      <c r="AE902" s="2">
        <v>3.7030814919756772</v>
      </c>
      <c r="AF902" t="s">
        <v>278</v>
      </c>
      <c r="AG902" t="str">
        <f t="shared" ref="AG902:AG914" si="54">A902</f>
        <v>CBP1</v>
      </c>
      <c r="AH902" s="1">
        <v>-0.52163443133630427</v>
      </c>
      <c r="AJ902" s="1">
        <v>1.0266476337004391</v>
      </c>
      <c r="AK902" s="1">
        <v>1.3209620010031922</v>
      </c>
      <c r="AL902" s="1">
        <v>-5.5729255557251882E-2</v>
      </c>
    </row>
    <row r="903" spans="1:38" x14ac:dyDescent="0.2">
      <c r="A903" t="s">
        <v>14828</v>
      </c>
      <c r="B903" t="s">
        <v>14829</v>
      </c>
      <c r="C903" t="s">
        <v>14832</v>
      </c>
      <c r="D903" t="s">
        <v>14833</v>
      </c>
      <c r="E903" t="s">
        <v>14830</v>
      </c>
      <c r="F903">
        <v>0</v>
      </c>
      <c r="G903">
        <v>0</v>
      </c>
      <c r="H903" s="1">
        <v>3.0019206136107783</v>
      </c>
      <c r="I903" s="1">
        <v>4.447922016299362</v>
      </c>
      <c r="J903" s="3">
        <v>3.7249213149550702</v>
      </c>
      <c r="K903" s="1">
        <v>0.27449637482038747</v>
      </c>
      <c r="L903">
        <v>2.6726155282519237E-3</v>
      </c>
      <c r="M903">
        <v>3.0069286691759888E-3</v>
      </c>
      <c r="N903" s="1">
        <v>0.38240261754583016</v>
      </c>
      <c r="O903" s="1">
        <v>0.24380988428290143</v>
      </c>
      <c r="P903" s="5">
        <v>0.31310625091436578</v>
      </c>
      <c r="Q903" s="1">
        <v>0.31299235076657195</v>
      </c>
      <c r="R903" s="1">
        <v>2.5638121046952786</v>
      </c>
      <c r="S903" s="1">
        <v>3.861350331460716</v>
      </c>
      <c r="T903" s="3">
        <v>3.2125812180779976</v>
      </c>
      <c r="U903" s="1">
        <v>0.28559529447274834</v>
      </c>
      <c r="V903" s="2">
        <v>0.71888397293819328</v>
      </c>
      <c r="W903" s="2">
        <v>0.87067976915559875</v>
      </c>
      <c r="X903" s="5">
        <v>0.79478187104689602</v>
      </c>
      <c r="Y903" s="1">
        <v>0.13505068594425118</v>
      </c>
      <c r="Z903" t="s">
        <v>14831</v>
      </c>
      <c r="AA903">
        <v>2562</v>
      </c>
      <c r="AB903">
        <v>853</v>
      </c>
      <c r="AC903">
        <v>2562</v>
      </c>
      <c r="AD903">
        <v>0</v>
      </c>
      <c r="AG903" t="str">
        <f t="shared" si="54"/>
        <v>PXA2</v>
      </c>
      <c r="AH903" s="1">
        <v>-9.957378371037523E-3</v>
      </c>
      <c r="AJ903" s="1">
        <v>1.558195888488028</v>
      </c>
      <c r="AK903" s="1">
        <v>1.9748838010632512</v>
      </c>
      <c r="AL903" s="1">
        <v>-9.1159636768149976E-2</v>
      </c>
    </row>
    <row r="904" spans="1:38" x14ac:dyDescent="0.2">
      <c r="A904" t="s">
        <v>1154</v>
      </c>
      <c r="B904" t="s">
        <v>1155</v>
      </c>
      <c r="C904" t="s">
        <v>1158</v>
      </c>
      <c r="D904" t="s">
        <v>1159</v>
      </c>
      <c r="E904" t="s">
        <v>1156</v>
      </c>
      <c r="F904">
        <v>0</v>
      </c>
      <c r="G904">
        <v>0</v>
      </c>
      <c r="H904" s="1">
        <v>2.7178906820492852</v>
      </c>
      <c r="I904" s="1">
        <v>4.740440848012172</v>
      </c>
      <c r="J904" s="3">
        <v>3.7291657650307286</v>
      </c>
      <c r="K904" s="1">
        <v>0.38350640002471165</v>
      </c>
      <c r="L904">
        <v>2.0032558102277439E-2</v>
      </c>
      <c r="M904">
        <v>1.7430513669828208E-2</v>
      </c>
      <c r="N904" s="1">
        <v>0.34476696673589741</v>
      </c>
      <c r="O904" s="1">
        <v>0.26002772332828267</v>
      </c>
      <c r="P904" s="5">
        <v>0.30239734503209004</v>
      </c>
      <c r="Q904" s="1">
        <v>0.19814887475213547</v>
      </c>
      <c r="R904" s="1">
        <v>2.894718700605599</v>
      </c>
      <c r="S904" s="1">
        <v>2.7652239001932672</v>
      </c>
      <c r="T904" s="3">
        <v>2.8299713003994329</v>
      </c>
      <c r="U904" s="1">
        <v>3.2356035372879663E-2</v>
      </c>
      <c r="V904" s="2">
        <v>0.77923627216642488</v>
      </c>
      <c r="W904" s="2">
        <v>0.78128220037636908</v>
      </c>
      <c r="X904" s="5">
        <v>0.78025923627139693</v>
      </c>
      <c r="Y904" s="1">
        <v>1.8541141761879763E-3</v>
      </c>
      <c r="Z904" t="s">
        <v>1157</v>
      </c>
      <c r="AA904">
        <v>1743</v>
      </c>
      <c r="AB904">
        <v>580</v>
      </c>
      <c r="AC904">
        <v>1743</v>
      </c>
      <c r="AD904">
        <v>0</v>
      </c>
      <c r="AG904" t="str">
        <f t="shared" si="54"/>
        <v>CLN3</v>
      </c>
      <c r="AH904" s="1">
        <v>-1.04619390672844</v>
      </c>
      <c r="AJ904" s="1">
        <v>0.79381133267245274</v>
      </c>
      <c r="AK904" s="1">
        <v>1.0309170140752695</v>
      </c>
      <c r="AL904" s="1">
        <v>1.738380363166973E-2</v>
      </c>
    </row>
    <row r="905" spans="1:38" x14ac:dyDescent="0.2">
      <c r="A905" t="s">
        <v>9596</v>
      </c>
      <c r="B905" t="s">
        <v>9597</v>
      </c>
      <c r="C905" t="s">
        <v>9600</v>
      </c>
      <c r="D905" t="s">
        <v>1671</v>
      </c>
      <c r="E905" t="s">
        <v>9598</v>
      </c>
      <c r="F905">
        <v>0</v>
      </c>
      <c r="G905">
        <v>0</v>
      </c>
      <c r="H905" s="1">
        <v>3.9839854360600264</v>
      </c>
      <c r="I905" s="1">
        <v>3.4765662761534668</v>
      </c>
      <c r="J905" s="3">
        <v>3.7302758561067466</v>
      </c>
      <c r="K905" s="1">
        <v>9.6185789661246412E-2</v>
      </c>
      <c r="L905">
        <v>8.4514745375418119E-3</v>
      </c>
      <c r="M905">
        <v>1.4652653930178391E-2</v>
      </c>
      <c r="N905" s="1">
        <v>0.22260550940061413</v>
      </c>
      <c r="O905" s="1">
        <v>0.29175516595458528</v>
      </c>
      <c r="P905" s="5">
        <v>0.25718033767759974</v>
      </c>
      <c r="Q905" s="1">
        <v>0.19012414210035564</v>
      </c>
      <c r="R905" s="1">
        <v>2.3486823428302115</v>
      </c>
      <c r="S905" s="1">
        <v>1.8783090370016133</v>
      </c>
      <c r="T905" s="3">
        <v>2.1134956899159123</v>
      </c>
      <c r="U905" s="1">
        <v>0.15737157914609734</v>
      </c>
      <c r="V905" s="2">
        <v>0.6707112360400338</v>
      </c>
      <c r="W905" s="2">
        <v>0.6943496027748981</v>
      </c>
      <c r="X905" s="5">
        <v>0.68253041940746595</v>
      </c>
      <c r="Y905" s="1">
        <v>2.4489530340505463E-2</v>
      </c>
      <c r="Z905" t="s">
        <v>9599</v>
      </c>
      <c r="AA905">
        <v>639</v>
      </c>
      <c r="AB905">
        <v>212</v>
      </c>
      <c r="AC905">
        <v>639</v>
      </c>
      <c r="AD905">
        <v>0</v>
      </c>
      <c r="AG905" t="str">
        <f t="shared" si="54"/>
        <v>ECM1</v>
      </c>
      <c r="AH905" s="1">
        <v>-0.18357017352385899</v>
      </c>
      <c r="AJ905" s="1">
        <v>2.0222214531613196</v>
      </c>
      <c r="AK905" s="1">
        <v>2.5389631630284417</v>
      </c>
      <c r="AL905" s="1">
        <v>7.64319154929579E-3</v>
      </c>
    </row>
    <row r="906" spans="1:38" x14ac:dyDescent="0.2">
      <c r="A906" t="s">
        <v>16077</v>
      </c>
      <c r="B906" t="s">
        <v>16078</v>
      </c>
      <c r="C906" t="s">
        <v>16081</v>
      </c>
      <c r="D906" t="s">
        <v>15155</v>
      </c>
      <c r="E906" t="s">
        <v>16079</v>
      </c>
      <c r="F906">
        <v>0</v>
      </c>
      <c r="G906">
        <v>0</v>
      </c>
      <c r="H906" s="1">
        <v>2.1067242075700428</v>
      </c>
      <c r="I906" s="1">
        <v>5.3539885235863585</v>
      </c>
      <c r="J906" s="3">
        <v>3.7303563655782006</v>
      </c>
      <c r="K906" s="1">
        <v>0.61553438683446837</v>
      </c>
      <c r="L906">
        <v>2.6679985978860801E-2</v>
      </c>
      <c r="M906">
        <v>6.8403980590498903E-2</v>
      </c>
      <c r="N906" s="1">
        <v>0.41200053459062985</v>
      </c>
      <c r="O906" s="1">
        <v>0.1936312263037504</v>
      </c>
      <c r="P906" s="5">
        <v>0.3028158804471901</v>
      </c>
      <c r="Q906" s="1">
        <v>0.50991519488554993</v>
      </c>
      <c r="R906" s="1">
        <v>2.3998802201179612</v>
      </c>
      <c r="S906" s="1">
        <v>3.2362192258262916</v>
      </c>
      <c r="T906" s="3">
        <v>2.8180497229721264</v>
      </c>
      <c r="U906" s="1">
        <v>0.20985470110281168</v>
      </c>
      <c r="V906" s="2">
        <v>0.802178104465468</v>
      </c>
      <c r="W906" s="2">
        <v>0.94956261620668836</v>
      </c>
      <c r="X906" s="5">
        <v>0.87587036033607824</v>
      </c>
      <c r="Y906" s="1">
        <v>0.11898631625586295</v>
      </c>
      <c r="Z906" t="s">
        <v>16080</v>
      </c>
      <c r="AA906">
        <v>735</v>
      </c>
      <c r="AB906">
        <v>244</v>
      </c>
      <c r="AC906">
        <v>735</v>
      </c>
      <c r="AD906">
        <v>0</v>
      </c>
      <c r="AE906" s="2">
        <v>0.88422257822070749</v>
      </c>
      <c r="AF906" t="s">
        <v>15</v>
      </c>
      <c r="AG906" t="str">
        <f t="shared" si="54"/>
        <v>GRX4</v>
      </c>
      <c r="AH906" s="1">
        <v>3.0452444195940294E-2</v>
      </c>
      <c r="AJ906" s="1">
        <v>1.9659050761202161</v>
      </c>
      <c r="AK906" s="1">
        <v>2.4707772057347417</v>
      </c>
      <c r="AL906" s="1">
        <v>-5.0921851428571419E-2</v>
      </c>
    </row>
    <row r="907" spans="1:38" x14ac:dyDescent="0.2">
      <c r="A907" t="s">
        <v>10896</v>
      </c>
      <c r="B907" t="s">
        <v>10897</v>
      </c>
      <c r="C907" t="s">
        <v>10900</v>
      </c>
      <c r="D907" t="s">
        <v>2062</v>
      </c>
      <c r="E907" t="s">
        <v>10898</v>
      </c>
      <c r="F907">
        <v>0</v>
      </c>
      <c r="G907">
        <v>0</v>
      </c>
      <c r="H907" s="1">
        <v>3.5520826655393085</v>
      </c>
      <c r="I907" s="1">
        <v>3.9128804564589581</v>
      </c>
      <c r="J907" s="3">
        <v>3.7324815609991333</v>
      </c>
      <c r="K907" s="1">
        <v>6.8351995964882298E-2</v>
      </c>
      <c r="L907">
        <v>6.3858877678218434E-2</v>
      </c>
      <c r="M907">
        <v>7.1830973066898354E-2</v>
      </c>
      <c r="N907" s="1">
        <v>0.27434466852936823</v>
      </c>
      <c r="O907" s="1">
        <v>0.28174866799608467</v>
      </c>
      <c r="P907" s="5">
        <v>0.27804666826272645</v>
      </c>
      <c r="Q907" s="1">
        <v>1.882927878089093E-2</v>
      </c>
      <c r="R907" s="1">
        <v>3.484524530809769</v>
      </c>
      <c r="S907" s="1">
        <v>3.7690015122046634</v>
      </c>
      <c r="T907" s="3">
        <v>3.626763021507216</v>
      </c>
      <c r="U907" s="1">
        <v>5.5464225658783894E-2</v>
      </c>
      <c r="V907" s="2">
        <v>0.85959915748510229</v>
      </c>
      <c r="W907" s="2">
        <v>0.93984643790945011</v>
      </c>
      <c r="X907" s="5">
        <v>0.89972279769727614</v>
      </c>
      <c r="Y907" s="1">
        <v>6.3067642950764599E-2</v>
      </c>
      <c r="Z907" t="s">
        <v>10899</v>
      </c>
      <c r="AA907">
        <v>1923</v>
      </c>
      <c r="AB907">
        <v>640</v>
      </c>
      <c r="AC907">
        <v>1923</v>
      </c>
      <c r="AD907">
        <v>0</v>
      </c>
      <c r="AE907" s="2">
        <v>0.65179853596000181</v>
      </c>
      <c r="AF907" t="s">
        <v>74</v>
      </c>
      <c r="AG907" t="str">
        <f t="shared" si="54"/>
        <v>SRP72</v>
      </c>
      <c r="AH907" s="1">
        <v>-0.13803920008596493</v>
      </c>
      <c r="AJ907" s="1">
        <v>1.6593948643708469</v>
      </c>
      <c r="AK907" s="1">
        <v>2.0983671917830105</v>
      </c>
      <c r="AL907" s="1">
        <v>-4.6182296235743388E-2</v>
      </c>
    </row>
    <row r="908" spans="1:38" x14ac:dyDescent="0.2">
      <c r="A908" t="s">
        <v>2568</v>
      </c>
      <c r="B908" t="s">
        <v>2569</v>
      </c>
      <c r="C908" t="s">
        <v>2572</v>
      </c>
      <c r="D908" t="s">
        <v>2573</v>
      </c>
      <c r="E908" t="s">
        <v>2570</v>
      </c>
      <c r="F908">
        <v>0</v>
      </c>
      <c r="G908">
        <v>0</v>
      </c>
      <c r="H908" s="1">
        <v>2.9834946683858097</v>
      </c>
      <c r="I908" s="1">
        <v>4.484816050704759</v>
      </c>
      <c r="J908" s="3">
        <v>3.7341553595452845</v>
      </c>
      <c r="K908" s="1">
        <v>0.2842930804859069</v>
      </c>
      <c r="L908">
        <v>9.9307292244063781E-3</v>
      </c>
      <c r="M908">
        <v>9.3367436326428112E-3</v>
      </c>
      <c r="N908" s="1">
        <v>0.37032181678522558</v>
      </c>
      <c r="O908" s="1">
        <v>0.26803593495786066</v>
      </c>
      <c r="P908" s="5">
        <v>0.31917887587154314</v>
      </c>
      <c r="Q908" s="1">
        <v>0.22660346948801255</v>
      </c>
      <c r="R908" s="1">
        <v>2.1630654868498453</v>
      </c>
      <c r="S908" s="1">
        <v>3.0543449559705866</v>
      </c>
      <c r="T908" s="3">
        <v>2.608705221410216</v>
      </c>
      <c r="U908" s="1">
        <v>0.24158718715138366</v>
      </c>
      <c r="V908" s="2">
        <v>0.59687914385157892</v>
      </c>
      <c r="W908" s="2">
        <v>0.829295870555388</v>
      </c>
      <c r="X908" s="5">
        <v>0.71308750720348346</v>
      </c>
      <c r="Y908" s="1">
        <v>0.23046742770456038</v>
      </c>
      <c r="Z908" t="s">
        <v>2571</v>
      </c>
      <c r="AA908">
        <v>1362</v>
      </c>
      <c r="AB908">
        <v>453</v>
      </c>
      <c r="AC908">
        <v>1362</v>
      </c>
      <c r="AD908">
        <v>0</v>
      </c>
      <c r="AE908" s="2">
        <v>0.89029058823706908</v>
      </c>
      <c r="AF908" t="s">
        <v>15</v>
      </c>
      <c r="AG908" t="str">
        <f t="shared" si="54"/>
        <v>SLD2</v>
      </c>
      <c r="AH908" s="1">
        <v>-0.54171885337593484</v>
      </c>
      <c r="AJ908" s="1">
        <v>0.94400973761636553</v>
      </c>
      <c r="AK908" s="1">
        <v>1.2183236515006146</v>
      </c>
      <c r="AL908" s="1">
        <v>-6.8910228612334784E-2</v>
      </c>
    </row>
    <row r="909" spans="1:38" x14ac:dyDescent="0.2">
      <c r="A909" t="s">
        <v>4461</v>
      </c>
      <c r="B909" t="s">
        <v>4462</v>
      </c>
      <c r="C909" t="s">
        <v>4465</v>
      </c>
      <c r="D909" t="s">
        <v>4466</v>
      </c>
      <c r="E909" t="s">
        <v>4463</v>
      </c>
      <c r="F909">
        <v>0</v>
      </c>
      <c r="G909">
        <v>0</v>
      </c>
      <c r="H909" s="1">
        <v>2.8509393541266355</v>
      </c>
      <c r="I909" s="1">
        <v>4.6231158142576758</v>
      </c>
      <c r="J909" s="3">
        <v>3.7370275841921554</v>
      </c>
      <c r="K909" s="1">
        <v>0.33532479067550719</v>
      </c>
      <c r="L909">
        <v>2.2042495454593618E-2</v>
      </c>
      <c r="M909">
        <v>1.9370601306498945E-2</v>
      </c>
      <c r="N909" s="1">
        <v>0.40680084596095584</v>
      </c>
      <c r="O909" s="1">
        <v>0.24995022467617783</v>
      </c>
      <c r="P909" s="5">
        <v>0.32837553531856684</v>
      </c>
      <c r="Q909" s="1">
        <v>0.33775396159215193</v>
      </c>
      <c r="R909" s="1">
        <v>2.3317541257589554</v>
      </c>
      <c r="S909" s="1">
        <v>3.5660769467455444</v>
      </c>
      <c r="T909" s="3">
        <v>2.9489155362522501</v>
      </c>
      <c r="U909" s="1">
        <v>0.2959725452164545</v>
      </c>
      <c r="V909" s="2">
        <v>0.5708899355241086</v>
      </c>
      <c r="W909" s="2">
        <v>0.7874088437462291</v>
      </c>
      <c r="X909" s="5">
        <v>0.6791493896351688</v>
      </c>
      <c r="Y909" s="1">
        <v>0.22543197504928097</v>
      </c>
      <c r="Z909" t="s">
        <v>4464</v>
      </c>
      <c r="AA909">
        <v>1410</v>
      </c>
      <c r="AB909">
        <v>469</v>
      </c>
      <c r="AC909">
        <v>1410</v>
      </c>
      <c r="AD909">
        <v>0</v>
      </c>
      <c r="AE909" s="2">
        <v>0.39204213932719395</v>
      </c>
      <c r="AF909" t="s">
        <v>74</v>
      </c>
      <c r="AG909" t="str">
        <f t="shared" si="54"/>
        <v>SER3</v>
      </c>
      <c r="AH909" s="1">
        <v>-0.38895870322864562</v>
      </c>
      <c r="AJ909" s="1">
        <v>2.4001155507036218</v>
      </c>
      <c r="AK909" s="1">
        <v>2.9948188392144925</v>
      </c>
      <c r="AL909" s="1">
        <v>9.495983829787237E-2</v>
      </c>
    </row>
    <row r="910" spans="1:38" x14ac:dyDescent="0.2">
      <c r="A910" t="s">
        <v>102</v>
      </c>
      <c r="B910" t="s">
        <v>103</v>
      </c>
      <c r="C910" t="s">
        <v>106</v>
      </c>
      <c r="D910" t="s">
        <v>107</v>
      </c>
      <c r="E910" t="s">
        <v>104</v>
      </c>
      <c r="F910">
        <v>0</v>
      </c>
      <c r="G910">
        <v>0</v>
      </c>
      <c r="H910" s="1">
        <v>3.2155447174228771</v>
      </c>
      <c r="I910" s="1">
        <v>4.2612913938373236</v>
      </c>
      <c r="J910" s="3">
        <v>3.7384180556301003</v>
      </c>
      <c r="K910" s="1">
        <v>0.19779878956616989</v>
      </c>
      <c r="L910">
        <v>0.78505960729218138</v>
      </c>
      <c r="M910">
        <v>1.4153097390518379</v>
      </c>
      <c r="N910" s="1">
        <v>0.2638458651069242</v>
      </c>
      <c r="O910" s="1">
        <v>0.20243450810564512</v>
      </c>
      <c r="P910" s="5">
        <v>0.23314018660628466</v>
      </c>
      <c r="Q910" s="1">
        <v>0.1862586952922255</v>
      </c>
      <c r="R910" s="1">
        <v>2.4539735988880849</v>
      </c>
      <c r="S910" s="1">
        <v>2.7562257510998887</v>
      </c>
      <c r="T910" s="3">
        <v>2.605099674993987</v>
      </c>
      <c r="U910" s="1">
        <v>8.2040832644028602E-2</v>
      </c>
      <c r="V910" s="2">
        <v>0.94637772295626266</v>
      </c>
      <c r="W910" s="2">
        <v>0.93444054729052317</v>
      </c>
      <c r="X910" s="5">
        <v>0.94040913512339297</v>
      </c>
      <c r="Y910" s="1">
        <v>8.9757293354576859E-3</v>
      </c>
      <c r="Z910" t="s">
        <v>105</v>
      </c>
      <c r="AA910">
        <v>201</v>
      </c>
      <c r="AB910">
        <v>66</v>
      </c>
      <c r="AC910">
        <v>201</v>
      </c>
      <c r="AD910">
        <v>0</v>
      </c>
      <c r="AE910" s="2">
        <v>1.3181704681858804</v>
      </c>
      <c r="AF910" t="s">
        <v>22</v>
      </c>
      <c r="AG910" t="str">
        <f t="shared" si="54"/>
        <v>COQ21</v>
      </c>
      <c r="AL910" s="1">
        <v>-2.0416341791044779E-2</v>
      </c>
    </row>
    <row r="911" spans="1:38" x14ac:dyDescent="0.2">
      <c r="A911" t="s">
        <v>12743</v>
      </c>
      <c r="B911" t="s">
        <v>12744</v>
      </c>
      <c r="C911" t="s">
        <v>12747</v>
      </c>
      <c r="D911" t="s">
        <v>12748</v>
      </c>
      <c r="E911" t="s">
        <v>12745</v>
      </c>
      <c r="F911">
        <v>0</v>
      </c>
      <c r="G911">
        <v>0</v>
      </c>
      <c r="H911" s="1">
        <v>2.4403597461342614</v>
      </c>
      <c r="I911" s="1">
        <v>5.0374366306609639</v>
      </c>
      <c r="J911" s="3">
        <v>3.7388981883976129</v>
      </c>
      <c r="K911" s="1">
        <v>0.49116359520308228</v>
      </c>
      <c r="L911">
        <v>3.2706317177550383E-2</v>
      </c>
      <c r="M911">
        <v>3.532120968383274E-2</v>
      </c>
      <c r="N911" s="1">
        <v>0.32214421737871313</v>
      </c>
      <c r="O911" s="1">
        <v>0.24011869160468155</v>
      </c>
      <c r="P911" s="5">
        <v>0.28113145449169735</v>
      </c>
      <c r="Q911" s="1">
        <v>0.206312045765489</v>
      </c>
      <c r="R911" s="1">
        <v>2.6801750219744975</v>
      </c>
      <c r="S911" s="1">
        <v>2.7145722840301412</v>
      </c>
      <c r="T911" s="3">
        <v>2.6973736530023196</v>
      </c>
      <c r="U911" s="1">
        <v>9.0171182723328205E-3</v>
      </c>
      <c r="V911" s="2">
        <v>0.87292513663096871</v>
      </c>
      <c r="W911" s="2">
        <v>0.93219729807442731</v>
      </c>
      <c r="X911" s="5">
        <v>0.90256121735269801</v>
      </c>
      <c r="Y911" s="1">
        <v>4.6436459363038807E-2</v>
      </c>
      <c r="Z911" t="s">
        <v>12746</v>
      </c>
      <c r="AA911">
        <v>441</v>
      </c>
      <c r="AB911">
        <v>146</v>
      </c>
      <c r="AC911">
        <v>441</v>
      </c>
      <c r="AD911">
        <v>0</v>
      </c>
      <c r="AE911" s="2">
        <v>0.77399567694119642</v>
      </c>
      <c r="AF911" t="s">
        <v>22</v>
      </c>
      <c r="AG911" t="str">
        <f t="shared" si="54"/>
        <v>SMD1</v>
      </c>
      <c r="AH911" s="1">
        <v>-8.2659979559333643E-2</v>
      </c>
      <c r="AJ911" s="1">
        <v>1.8120374456261854</v>
      </c>
      <c r="AK911" s="1">
        <v>2.2841128709754477</v>
      </c>
      <c r="AL911" s="1">
        <v>-4.0773942789115607E-2</v>
      </c>
    </row>
    <row r="912" spans="1:38" x14ac:dyDescent="0.2">
      <c r="A912" t="s">
        <v>8479</v>
      </c>
      <c r="B912" t="s">
        <v>8480</v>
      </c>
      <c r="C912" t="s">
        <v>8483</v>
      </c>
      <c r="D912" t="s">
        <v>8484</v>
      </c>
      <c r="E912" t="s">
        <v>8481</v>
      </c>
      <c r="F912">
        <v>0</v>
      </c>
      <c r="G912">
        <v>0</v>
      </c>
      <c r="H912" s="1">
        <v>3.4752825097246411</v>
      </c>
      <c r="I912" s="1">
        <v>4.0048713482762555</v>
      </c>
      <c r="J912" s="3">
        <v>3.7400769290004483</v>
      </c>
      <c r="K912" s="1">
        <v>0.1001251755216261</v>
      </c>
      <c r="L912">
        <v>9.8973257264326243E-3</v>
      </c>
      <c r="M912">
        <v>9.2960702649778782E-3</v>
      </c>
      <c r="N912" s="1">
        <v>0.33224567301982466</v>
      </c>
      <c r="O912" s="1">
        <v>0.33136819712239851</v>
      </c>
      <c r="P912" s="5">
        <v>0.33180693507111159</v>
      </c>
      <c r="Q912" s="1">
        <v>1.8699704310423935E-3</v>
      </c>
      <c r="R912" s="1">
        <v>3.2559191903649727</v>
      </c>
      <c r="S912" s="1">
        <v>3.6262101167479845</v>
      </c>
      <c r="T912" s="3">
        <v>3.4410646535564786</v>
      </c>
      <c r="U912" s="1">
        <v>7.6091341319803191E-2</v>
      </c>
      <c r="V912" s="2">
        <v>0.7627136076084976</v>
      </c>
      <c r="W912" s="2">
        <v>0.86712507235081981</v>
      </c>
      <c r="X912" s="5">
        <v>0.81491933997965871</v>
      </c>
      <c r="Y912" s="1">
        <v>9.0597990660964106E-2</v>
      </c>
      <c r="Z912" t="s">
        <v>8482</v>
      </c>
      <c r="AA912">
        <v>2106</v>
      </c>
      <c r="AB912">
        <v>701</v>
      </c>
      <c r="AC912">
        <v>2106</v>
      </c>
      <c r="AD912">
        <v>0</v>
      </c>
      <c r="AE912" s="2">
        <v>1.1732454327862325</v>
      </c>
      <c r="AF912" t="s">
        <v>15</v>
      </c>
      <c r="AG912" t="str">
        <f t="shared" si="54"/>
        <v>TIP20</v>
      </c>
      <c r="AH912" s="1">
        <v>-0.22089420355274456</v>
      </c>
      <c r="AJ912" s="1">
        <v>1.3691687980290184</v>
      </c>
      <c r="AK912" s="1">
        <v>1.7434381674189598</v>
      </c>
      <c r="AL912" s="1">
        <v>-6.7346236039886043E-2</v>
      </c>
    </row>
    <row r="913" spans="1:38" x14ac:dyDescent="0.2">
      <c r="A913" t="s">
        <v>9034</v>
      </c>
      <c r="B913" t="s">
        <v>9035</v>
      </c>
      <c r="C913" t="s">
        <v>9038</v>
      </c>
      <c r="D913" t="s">
        <v>5283</v>
      </c>
      <c r="E913" t="s">
        <v>9036</v>
      </c>
      <c r="F913">
        <v>0</v>
      </c>
      <c r="G913">
        <v>0</v>
      </c>
      <c r="H913" s="1">
        <v>2.5144681141231957</v>
      </c>
      <c r="I913" s="1">
        <v>4.965829670850292</v>
      </c>
      <c r="J913" s="3">
        <v>3.7401488924867436</v>
      </c>
      <c r="K913" s="1">
        <v>0.46345063518293744</v>
      </c>
      <c r="L913">
        <v>7.9257351211543953E-3</v>
      </c>
      <c r="M913">
        <v>7.0268369047482753E-3</v>
      </c>
      <c r="N913" s="1">
        <v>0.387851553639667</v>
      </c>
      <c r="O913" s="1">
        <v>0.23985152019674585</v>
      </c>
      <c r="P913" s="5">
        <v>0.31385153691820644</v>
      </c>
      <c r="Q913" s="1">
        <v>0.33344373040492326</v>
      </c>
      <c r="R913" s="1">
        <v>2.8056428335942369</v>
      </c>
      <c r="S913" s="1">
        <v>3.3545045068353785</v>
      </c>
      <c r="T913" s="3">
        <v>3.0800736702148077</v>
      </c>
      <c r="U913" s="1">
        <v>0.12600471697650645</v>
      </c>
      <c r="V913" s="2">
        <v>0.74124781145324181</v>
      </c>
      <c r="W913" s="2">
        <v>0.90546042743073551</v>
      </c>
      <c r="X913" s="5">
        <v>0.82335411944198866</v>
      </c>
      <c r="Y913" s="1">
        <v>0.14102784157169618</v>
      </c>
      <c r="Z913" t="s">
        <v>9037</v>
      </c>
      <c r="AA913">
        <v>2244</v>
      </c>
      <c r="AB913">
        <v>747</v>
      </c>
      <c r="AC913">
        <v>2244</v>
      </c>
      <c r="AD913">
        <v>0</v>
      </c>
      <c r="AE913" s="2">
        <v>1.038156795247295</v>
      </c>
      <c r="AF913" t="s">
        <v>15</v>
      </c>
      <c r="AG913" t="str">
        <f t="shared" si="54"/>
        <v>SKI7</v>
      </c>
      <c r="AH913" s="1">
        <v>-0.20137083513396722</v>
      </c>
      <c r="AI913" s="1">
        <v>1.53204713255228</v>
      </c>
      <c r="AJ913" s="1">
        <v>1.254668580695548</v>
      </c>
      <c r="AK913" s="1">
        <v>1.6026897853127191</v>
      </c>
      <c r="AL913" s="1">
        <v>-9.0974507890418402E-2</v>
      </c>
    </row>
    <row r="914" spans="1:38" x14ac:dyDescent="0.2">
      <c r="A914" t="s">
        <v>16045</v>
      </c>
      <c r="B914" t="s">
        <v>16046</v>
      </c>
      <c r="C914" t="s">
        <v>16049</v>
      </c>
      <c r="D914" t="s">
        <v>16050</v>
      </c>
      <c r="E914" t="s">
        <v>16047</v>
      </c>
      <c r="F914">
        <v>0</v>
      </c>
      <c r="G914">
        <v>0</v>
      </c>
      <c r="H914" s="1">
        <v>3.1941142931735436</v>
      </c>
      <c r="I914" s="1">
        <v>4.286519456618807</v>
      </c>
      <c r="J914" s="3">
        <v>3.740316874896175</v>
      </c>
      <c r="K914" s="1">
        <v>0.20651915992994252</v>
      </c>
      <c r="L914">
        <v>5.7901756005719562E-2</v>
      </c>
      <c r="M914">
        <v>5.7834325813687415E-2</v>
      </c>
      <c r="N914" s="1">
        <v>0.32767881828024797</v>
      </c>
      <c r="O914" s="1">
        <v>0.27497031118053067</v>
      </c>
      <c r="P914" s="5">
        <v>0.30132456473038932</v>
      </c>
      <c r="Q914" s="1">
        <v>0.12368902890402339</v>
      </c>
      <c r="R914" s="1">
        <v>2.5297610489663671</v>
      </c>
      <c r="S914" s="1">
        <v>3.0952807833804301</v>
      </c>
      <c r="T914" s="3">
        <v>2.8125209161733986</v>
      </c>
      <c r="U914" s="1">
        <v>0.14217950764364928</v>
      </c>
      <c r="V914" s="2">
        <v>0.70865837415060018</v>
      </c>
      <c r="W914" s="2">
        <v>0.84982262418395726</v>
      </c>
      <c r="X914" s="5">
        <v>0.77924049916727878</v>
      </c>
      <c r="Y914" s="1">
        <v>0.12809677957751042</v>
      </c>
      <c r="Z914" t="s">
        <v>16048</v>
      </c>
      <c r="AA914">
        <v>1455</v>
      </c>
      <c r="AB914">
        <v>484</v>
      </c>
      <c r="AC914">
        <v>1455</v>
      </c>
      <c r="AD914">
        <v>0</v>
      </c>
      <c r="AE914" s="2">
        <v>0.41435376396649753</v>
      </c>
      <c r="AF914" t="s">
        <v>74</v>
      </c>
      <c r="AG914" t="str">
        <f t="shared" si="54"/>
        <v>RUD3</v>
      </c>
      <c r="AH914" s="1">
        <v>2.9376885668353909E-2</v>
      </c>
      <c r="AJ914" s="1">
        <v>2.0096635086969612</v>
      </c>
      <c r="AK914" s="1">
        <v>2.523764444171734</v>
      </c>
      <c r="AL914" s="1">
        <v>-4.5908565996977624E-2</v>
      </c>
    </row>
    <row r="915" spans="1:38" x14ac:dyDescent="0.2">
      <c r="A915" t="s">
        <v>1908</v>
      </c>
      <c r="B915" t="s">
        <v>1909</v>
      </c>
      <c r="C915" t="s">
        <v>1908</v>
      </c>
      <c r="E915" t="s">
        <v>25</v>
      </c>
      <c r="F915">
        <v>0</v>
      </c>
      <c r="G915">
        <v>0</v>
      </c>
      <c r="H915" s="1">
        <v>3.3697483354261046</v>
      </c>
      <c r="I915" s="1">
        <v>4.1160185874177797</v>
      </c>
      <c r="J915" s="3">
        <v>3.7428834614219424</v>
      </c>
      <c r="K915" s="1">
        <v>0.1409856227745423</v>
      </c>
      <c r="L915">
        <v>3.712609807439668E-2</v>
      </c>
      <c r="M915">
        <v>2.7077592752370868E-2</v>
      </c>
      <c r="N915" s="1">
        <v>0.27486418974461252</v>
      </c>
      <c r="O915" s="1">
        <v>0.27818778645209519</v>
      </c>
      <c r="P915" s="5">
        <v>0.27652598809835383</v>
      </c>
      <c r="Q915" s="1">
        <v>8.4987953065532047E-3</v>
      </c>
      <c r="R915" s="1">
        <v>3.1961930778687693</v>
      </c>
      <c r="S915" s="1">
        <v>3.2018915862023438</v>
      </c>
      <c r="T915" s="3">
        <v>3.1990423320355568</v>
      </c>
      <c r="U915" s="1">
        <v>1.2595812956168872E-3</v>
      </c>
      <c r="V915" s="2">
        <v>0.84694480573936703</v>
      </c>
      <c r="W915" s="2">
        <v>0.89088572127762944</v>
      </c>
      <c r="X915" s="5">
        <v>0.86891526350849824</v>
      </c>
      <c r="Y915" s="1">
        <v>3.5758284672308321E-2</v>
      </c>
      <c r="Z915" t="s">
        <v>1910</v>
      </c>
      <c r="AA915">
        <v>636</v>
      </c>
      <c r="AB915">
        <v>211</v>
      </c>
      <c r="AC915">
        <v>636</v>
      </c>
      <c r="AD915">
        <v>0</v>
      </c>
      <c r="AE915" s="2">
        <v>1.4012143833250326</v>
      </c>
      <c r="AF915" t="s">
        <v>278</v>
      </c>
      <c r="AH915" s="1">
        <v>-0.65758879608595178</v>
      </c>
      <c r="AJ915" s="1">
        <v>0.90361053868335217</v>
      </c>
      <c r="AK915" s="1">
        <v>1.1680301724681195</v>
      </c>
      <c r="AL915" s="1">
        <v>-4.9939017452830185E-2</v>
      </c>
    </row>
    <row r="916" spans="1:38" x14ac:dyDescent="0.2">
      <c r="A916" t="s">
        <v>3944</v>
      </c>
      <c r="B916" t="s">
        <v>3945</v>
      </c>
      <c r="C916" t="s">
        <v>3948</v>
      </c>
      <c r="E916" t="s">
        <v>3946</v>
      </c>
      <c r="F916">
        <v>0</v>
      </c>
      <c r="G916">
        <v>0</v>
      </c>
      <c r="H916" s="1">
        <v>3.2803271922064052</v>
      </c>
      <c r="I916" s="1">
        <v>4.2059033671029153</v>
      </c>
      <c r="J916" s="3">
        <v>3.7431152796546603</v>
      </c>
      <c r="K916" s="1">
        <v>0.174849327599232</v>
      </c>
      <c r="L916">
        <v>6.8406578091916199E-3</v>
      </c>
      <c r="M916">
        <v>8.3598799187255754E-3</v>
      </c>
      <c r="N916" s="1">
        <v>0.34739230933452858</v>
      </c>
      <c r="O916" s="1">
        <v>0.31064300116066329</v>
      </c>
      <c r="P916" s="5">
        <v>0.32901765524759596</v>
      </c>
      <c r="Q916" s="1">
        <v>7.8979606714719722E-2</v>
      </c>
      <c r="R916" s="1">
        <v>2.5118492738702205</v>
      </c>
      <c r="S916" s="1">
        <v>3.157124689405101</v>
      </c>
      <c r="T916" s="3">
        <v>2.834486981637661</v>
      </c>
      <c r="U916" s="1">
        <v>0.16097396989774071</v>
      </c>
      <c r="V916" s="2">
        <v>0.64629273869315207</v>
      </c>
      <c r="W916" s="2">
        <v>0.79352133113875123</v>
      </c>
      <c r="X916" s="5">
        <v>0.71990703491595165</v>
      </c>
      <c r="Y916" s="1">
        <v>0.14461080535903859</v>
      </c>
      <c r="Z916" t="s">
        <v>3947</v>
      </c>
      <c r="AA916">
        <v>2055</v>
      </c>
      <c r="AB916">
        <v>684</v>
      </c>
      <c r="AC916">
        <v>2055</v>
      </c>
      <c r="AD916">
        <v>0</v>
      </c>
      <c r="AE916" s="2">
        <v>1.2877083269015226</v>
      </c>
      <c r="AF916" t="s">
        <v>15</v>
      </c>
      <c r="AG916" t="str">
        <f>A916</f>
        <v>RCO1</v>
      </c>
      <c r="AH916" s="1">
        <v>-0.42299961995985136</v>
      </c>
      <c r="AJ916" s="1">
        <v>1.0021419755241048</v>
      </c>
      <c r="AK916" s="1">
        <v>1.2905576282774254</v>
      </c>
      <c r="AL916" s="1">
        <v>-8.5123618179706761E-2</v>
      </c>
    </row>
    <row r="917" spans="1:38" x14ac:dyDescent="0.2">
      <c r="A917" t="s">
        <v>22695</v>
      </c>
      <c r="B917" t="s">
        <v>22696</v>
      </c>
      <c r="C917" t="s">
        <v>22699</v>
      </c>
      <c r="D917" t="s">
        <v>4879</v>
      </c>
      <c r="E917" t="s">
        <v>22697</v>
      </c>
      <c r="F917">
        <v>0</v>
      </c>
      <c r="G917">
        <v>0</v>
      </c>
      <c r="H917" s="1">
        <v>4.4556242436684794</v>
      </c>
      <c r="I917" s="1">
        <v>3.031422891610819</v>
      </c>
      <c r="J917" s="3">
        <v>3.7435235676396492</v>
      </c>
      <c r="K917" s="1">
        <v>0.26901458361860708</v>
      </c>
      <c r="L917">
        <v>2.8396615768848041E-2</v>
      </c>
      <c r="M917">
        <v>3.544870782265816E-2</v>
      </c>
      <c r="N917" s="1">
        <v>0.25878196503396617</v>
      </c>
      <c r="O917" s="1">
        <v>0.34443679534616878</v>
      </c>
      <c r="P917" s="5">
        <v>0.30160938019006744</v>
      </c>
      <c r="Q917" s="1">
        <v>0.2008130891584789</v>
      </c>
      <c r="R917" s="1">
        <v>2.3089504004718528</v>
      </c>
      <c r="S917" s="1">
        <v>2.0411279800845437</v>
      </c>
      <c r="T917" s="3">
        <v>2.1750391902781985</v>
      </c>
      <c r="U917" s="1">
        <v>8.7069258547676123E-2</v>
      </c>
      <c r="V917" s="2">
        <v>0.64730335550748141</v>
      </c>
      <c r="W917" s="2">
        <v>0.59758227143144882</v>
      </c>
      <c r="X917" s="5">
        <v>0.62244281346946506</v>
      </c>
      <c r="Y917" s="1">
        <v>5.64840897144262E-2</v>
      </c>
      <c r="Z917" t="s">
        <v>22698</v>
      </c>
      <c r="AA917">
        <v>609</v>
      </c>
      <c r="AB917">
        <v>202</v>
      </c>
      <c r="AC917">
        <v>609</v>
      </c>
      <c r="AD917">
        <v>0</v>
      </c>
      <c r="AE917" s="2">
        <v>2.0996053625202555</v>
      </c>
      <c r="AF917" t="s">
        <v>278</v>
      </c>
      <c r="AG917" t="str">
        <f>A917</f>
        <v>VPS25</v>
      </c>
      <c r="AH917" s="1">
        <v>0.34752849690395254</v>
      </c>
      <c r="AJ917" s="1">
        <v>2.3142128738770884</v>
      </c>
      <c r="AK917" s="1">
        <v>2.8914376902337895</v>
      </c>
      <c r="AL917" s="1">
        <v>-9.346662807881774E-2</v>
      </c>
    </row>
    <row r="918" spans="1:38" x14ac:dyDescent="0.2">
      <c r="A918" t="s">
        <v>14222</v>
      </c>
      <c r="B918" t="s">
        <v>14223</v>
      </c>
      <c r="C918" t="s">
        <v>14226</v>
      </c>
      <c r="E918" t="s">
        <v>14224</v>
      </c>
      <c r="F918">
        <v>0</v>
      </c>
      <c r="G918">
        <v>0</v>
      </c>
      <c r="H918" s="1">
        <v>3.2764867824488606</v>
      </c>
      <c r="I918" s="1">
        <v>4.2121414628665859</v>
      </c>
      <c r="J918" s="3">
        <v>3.7443141226577232</v>
      </c>
      <c r="K918" s="1">
        <v>0.17669665196324227</v>
      </c>
      <c r="L918">
        <v>1.6213268209816036E-2</v>
      </c>
      <c r="M918">
        <v>2.0554257271419938E-2</v>
      </c>
      <c r="N918" s="1">
        <v>0.3285226809606554</v>
      </c>
      <c r="O918" s="1">
        <v>0.25656045952492018</v>
      </c>
      <c r="P918" s="5">
        <v>0.29254157024278782</v>
      </c>
      <c r="Q918" s="1">
        <v>0.1739410051167273</v>
      </c>
      <c r="R918" s="1">
        <v>2.8602646058353831</v>
      </c>
      <c r="S918" s="1">
        <v>3.2820753919150518</v>
      </c>
      <c r="T918" s="3">
        <v>3.0711699988752175</v>
      </c>
      <c r="U918" s="1">
        <v>9.7117797882825874E-2</v>
      </c>
      <c r="V918" s="2">
        <v>0.74342075411034358</v>
      </c>
      <c r="W918" s="2">
        <v>0.86763951957971341</v>
      </c>
      <c r="X918" s="5">
        <v>0.8055301368450285</v>
      </c>
      <c r="Y918" s="1">
        <v>0.10904114867512528</v>
      </c>
      <c r="Z918" t="s">
        <v>14225</v>
      </c>
      <c r="AA918">
        <v>933</v>
      </c>
      <c r="AB918">
        <v>310</v>
      </c>
      <c r="AC918">
        <v>933</v>
      </c>
      <c r="AD918">
        <v>0</v>
      </c>
      <c r="AE918" s="2">
        <v>0.48440450418152803</v>
      </c>
      <c r="AF918" t="s">
        <v>74</v>
      </c>
      <c r="AG918" t="str">
        <f>A918</f>
        <v>DOS2</v>
      </c>
      <c r="AH918" s="1">
        <v>-2.7783618203861604E-2</v>
      </c>
      <c r="AJ918" s="1">
        <v>1.7540670436494843</v>
      </c>
      <c r="AK918" s="1">
        <v>2.2136399228490524</v>
      </c>
      <c r="AL918" s="1">
        <v>-6.1242853987138343E-2</v>
      </c>
    </row>
    <row r="919" spans="1:38" x14ac:dyDescent="0.2">
      <c r="A919" t="s">
        <v>20677</v>
      </c>
      <c r="B919" t="s">
        <v>20678</v>
      </c>
      <c r="C919" t="s">
        <v>20681</v>
      </c>
      <c r="D919" t="s">
        <v>20682</v>
      </c>
      <c r="E919" t="s">
        <v>20679</v>
      </c>
      <c r="F919">
        <v>0</v>
      </c>
      <c r="G919">
        <v>0</v>
      </c>
      <c r="H919" s="1">
        <v>3.5515816872264137</v>
      </c>
      <c r="I919" s="1">
        <v>3.9425034177289224</v>
      </c>
      <c r="J919" s="3">
        <v>3.747042552477668</v>
      </c>
      <c r="K919" s="1">
        <v>7.3771088179589453E-2</v>
      </c>
      <c r="L919">
        <v>1.9939484203084046E-2</v>
      </c>
      <c r="M919">
        <v>1.3588856243758581E-2</v>
      </c>
      <c r="N919" s="1">
        <v>0.31059816508704213</v>
      </c>
      <c r="O919" s="1">
        <v>0.26046711126421657</v>
      </c>
      <c r="P919" s="5">
        <v>0.28553263817562935</v>
      </c>
      <c r="Q919" s="1">
        <v>0.12414695683350883</v>
      </c>
      <c r="R919" s="1">
        <v>2.1612084465379557</v>
      </c>
      <c r="S919" s="1">
        <v>2.3812219623133806</v>
      </c>
      <c r="T919" s="3">
        <v>2.2712152044256682</v>
      </c>
      <c r="U919" s="1">
        <v>6.849771375884954E-2</v>
      </c>
      <c r="V919" s="2">
        <v>0.57199301256755541</v>
      </c>
      <c r="W919" s="2">
        <v>0.69002143850831632</v>
      </c>
      <c r="X919" s="5">
        <v>0.63100722553793587</v>
      </c>
      <c r="Y919" s="1">
        <v>0.13226266986774582</v>
      </c>
      <c r="Z919" t="s">
        <v>20680</v>
      </c>
      <c r="AA919">
        <v>1176</v>
      </c>
      <c r="AB919">
        <v>391</v>
      </c>
      <c r="AC919">
        <v>1176</v>
      </c>
      <c r="AD919">
        <v>0</v>
      </c>
      <c r="AE919" s="2">
        <v>2.735229786719175</v>
      </c>
      <c r="AF919" t="s">
        <v>278</v>
      </c>
      <c r="AG919" t="str">
        <f>A919</f>
        <v>USV1</v>
      </c>
      <c r="AH919" s="1">
        <v>0.22458944341391973</v>
      </c>
      <c r="AJ919" s="1">
        <v>2.0326261541229211</v>
      </c>
      <c r="AK919" s="1">
        <v>2.5515532540714574</v>
      </c>
      <c r="AL919" s="1">
        <v>-9.1317244975595971E-2</v>
      </c>
    </row>
    <row r="920" spans="1:38" x14ac:dyDescent="0.2">
      <c r="A920" t="s">
        <v>17228</v>
      </c>
      <c r="B920" t="s">
        <v>17229</v>
      </c>
      <c r="C920" t="s">
        <v>17232</v>
      </c>
      <c r="D920" t="s">
        <v>1141</v>
      </c>
      <c r="E920" t="s">
        <v>17230</v>
      </c>
      <c r="F920">
        <v>0</v>
      </c>
      <c r="G920">
        <v>0</v>
      </c>
      <c r="H920" s="1">
        <v>3.1639822239476993</v>
      </c>
      <c r="I920" s="1">
        <v>4.3312190733548492</v>
      </c>
      <c r="J920" s="3">
        <v>3.7476006486512743</v>
      </c>
      <c r="K920" s="1">
        <v>0.22023720477358166</v>
      </c>
      <c r="L920">
        <v>2.1736839797153835</v>
      </c>
      <c r="M920">
        <v>2.2251678292394139</v>
      </c>
      <c r="N920" s="1">
        <v>0.26734192877368601</v>
      </c>
      <c r="O920" s="1">
        <v>0.22012153048892469</v>
      </c>
      <c r="P920" s="5">
        <v>0.24373172963130535</v>
      </c>
      <c r="Q920" s="1">
        <v>0.13699432522796037</v>
      </c>
      <c r="R920" s="1">
        <v>2.6049969033427756</v>
      </c>
      <c r="S920" s="1">
        <v>2.8020991490064318</v>
      </c>
      <c r="T920" s="3">
        <v>2.7035480261746034</v>
      </c>
      <c r="U920" s="1">
        <v>5.1551639973295961E-2</v>
      </c>
      <c r="V920" s="2">
        <v>0.95783823544444058</v>
      </c>
      <c r="W920" s="2">
        <v>0.96728028334455918</v>
      </c>
      <c r="X920" s="5">
        <v>0.96255925939449982</v>
      </c>
      <c r="Y920" s="1">
        <v>6.9362338300729184E-3</v>
      </c>
      <c r="Z920" t="s">
        <v>17231</v>
      </c>
      <c r="AA920">
        <v>809</v>
      </c>
      <c r="AB920">
        <v>136</v>
      </c>
      <c r="AC920">
        <v>411</v>
      </c>
      <c r="AD920">
        <v>398</v>
      </c>
      <c r="AE920" s="2">
        <v>0.79684091780594701</v>
      </c>
      <c r="AF920" t="s">
        <v>22</v>
      </c>
      <c r="AG920" t="str">
        <f>A920</f>
        <v>RPS17A</v>
      </c>
      <c r="AH920" s="1">
        <v>7.4096843421155301E-2</v>
      </c>
      <c r="AJ920" s="1">
        <v>10.117143191758478</v>
      </c>
      <c r="AK920" s="1">
        <v>11.984288057512027</v>
      </c>
      <c r="AL920" s="1">
        <v>0.29183292262911598</v>
      </c>
    </row>
    <row r="921" spans="1:38" x14ac:dyDescent="0.2">
      <c r="A921" t="s">
        <v>1812</v>
      </c>
      <c r="B921" t="s">
        <v>1813</v>
      </c>
      <c r="C921" t="s">
        <v>1812</v>
      </c>
      <c r="E921" t="s">
        <v>25</v>
      </c>
      <c r="F921">
        <v>0</v>
      </c>
      <c r="G921">
        <v>0</v>
      </c>
      <c r="H921" s="1">
        <v>2.9371890398382647</v>
      </c>
      <c r="I921" s="1">
        <v>4.5609277619388999</v>
      </c>
      <c r="J921" s="3">
        <v>3.7490584008885826</v>
      </c>
      <c r="K921" s="1">
        <v>0.30625200743749614</v>
      </c>
      <c r="L921">
        <v>7.1672688809729213E-2</v>
      </c>
      <c r="M921">
        <v>8.134495714272677E-2</v>
      </c>
      <c r="N921" s="1">
        <v>0.36837547421764782</v>
      </c>
      <c r="O921" s="1">
        <v>0.24605356123458666</v>
      </c>
      <c r="P921" s="5">
        <v>0.30721451772611724</v>
      </c>
      <c r="Q921" s="1">
        <v>0.28154481369641415</v>
      </c>
      <c r="R921" s="1">
        <v>2.2809541168963925</v>
      </c>
      <c r="S921" s="1">
        <v>3.1036473275063137</v>
      </c>
      <c r="T921" s="3">
        <v>2.6923007222013533</v>
      </c>
      <c r="U921" s="1">
        <v>0.21607242581087097</v>
      </c>
      <c r="V921" s="2">
        <v>0.64270736018703589</v>
      </c>
      <c r="W921" s="2">
        <v>0.80191430542302267</v>
      </c>
      <c r="X921" s="5">
        <v>0.72231083280502928</v>
      </c>
      <c r="Y921" s="1">
        <v>0.1558557693938783</v>
      </c>
      <c r="Z921" t="s">
        <v>1814</v>
      </c>
      <c r="AA921">
        <v>960</v>
      </c>
      <c r="AB921">
        <v>319</v>
      </c>
      <c r="AC921">
        <v>960</v>
      </c>
      <c r="AD921">
        <v>0</v>
      </c>
      <c r="AE921" s="2">
        <v>1.5528622602969082</v>
      </c>
      <c r="AF921" t="s">
        <v>278</v>
      </c>
      <c r="AH921" s="1">
        <v>-0.67803306871456193</v>
      </c>
      <c r="AJ921" s="1">
        <v>0.85921104687721306</v>
      </c>
      <c r="AK921" s="1">
        <v>1.1126626800165547</v>
      </c>
      <c r="AL921" s="1">
        <v>-5.5796944999999994E-2</v>
      </c>
    </row>
    <row r="922" spans="1:38" x14ac:dyDescent="0.2">
      <c r="A922" t="s">
        <v>6057</v>
      </c>
      <c r="B922" t="s">
        <v>6058</v>
      </c>
      <c r="C922" t="s">
        <v>6061</v>
      </c>
      <c r="D922" t="s">
        <v>2444</v>
      </c>
      <c r="E922" t="s">
        <v>6059</v>
      </c>
      <c r="F922">
        <v>0</v>
      </c>
      <c r="G922">
        <v>0</v>
      </c>
      <c r="H922" s="1">
        <v>4.1504170865171393</v>
      </c>
      <c r="I922" s="1">
        <v>3.3477489586164633</v>
      </c>
      <c r="J922" s="3">
        <v>3.7490830225668015</v>
      </c>
      <c r="K922" s="1">
        <v>0.15138957256067631</v>
      </c>
      <c r="L922">
        <v>3.1812785855342862E-2</v>
      </c>
      <c r="M922">
        <v>3.659860744135341E-2</v>
      </c>
      <c r="N922" s="1">
        <v>0.29448007615819016</v>
      </c>
      <c r="O922" s="1">
        <v>0.38497669031589249</v>
      </c>
      <c r="P922" s="5">
        <v>0.33972838323704135</v>
      </c>
      <c r="Q922" s="1">
        <v>0.18835862030604866</v>
      </c>
      <c r="R922" s="1">
        <v>2.0046818914582714</v>
      </c>
      <c r="S922" s="1">
        <v>2.5775857068825223</v>
      </c>
      <c r="T922" s="3">
        <v>2.2911337991703968</v>
      </c>
      <c r="U922" s="1">
        <v>0.17681384343455583</v>
      </c>
      <c r="V922" s="2">
        <v>0.50880315404206633</v>
      </c>
      <c r="W922" s="2">
        <v>0.71473843644598489</v>
      </c>
      <c r="X922" s="5">
        <v>0.61177079524402567</v>
      </c>
      <c r="Y922" s="1">
        <v>0.23802743740863222</v>
      </c>
      <c r="Z922" t="s">
        <v>6060</v>
      </c>
      <c r="AA922">
        <v>1305</v>
      </c>
      <c r="AB922">
        <v>434</v>
      </c>
      <c r="AC922">
        <v>1305</v>
      </c>
      <c r="AD922">
        <v>0</v>
      </c>
      <c r="AE922" s="2">
        <v>0.3349317527157889</v>
      </c>
      <c r="AF922" t="s">
        <v>74</v>
      </c>
      <c r="AG922" t="str">
        <f>A922</f>
        <v>RRP14</v>
      </c>
      <c r="AH922" s="1">
        <v>-0.31050815260788406</v>
      </c>
      <c r="AJ922" s="1">
        <v>1.4888364135047971</v>
      </c>
      <c r="AK922" s="1">
        <v>1.8900845721998307</v>
      </c>
      <c r="AL922" s="1">
        <v>-2.7298036091954008E-2</v>
      </c>
    </row>
    <row r="923" spans="1:38" x14ac:dyDescent="0.2">
      <c r="A923" t="s">
        <v>5749</v>
      </c>
      <c r="B923" t="s">
        <v>5750</v>
      </c>
      <c r="C923" t="s">
        <v>5753</v>
      </c>
      <c r="D923" t="s">
        <v>5754</v>
      </c>
      <c r="E923" t="s">
        <v>5751</v>
      </c>
      <c r="F923">
        <v>0</v>
      </c>
      <c r="G923">
        <v>0</v>
      </c>
      <c r="H923" s="1">
        <v>3.4121954658723705</v>
      </c>
      <c r="I923" s="1">
        <v>4.0868902951696668</v>
      </c>
      <c r="J923" s="3">
        <v>3.7495428805210187</v>
      </c>
      <c r="K923" s="1">
        <v>0.12723718709981133</v>
      </c>
      <c r="L923">
        <v>8.0904105336938384E-3</v>
      </c>
      <c r="M923">
        <v>7.2853202223987024E-3</v>
      </c>
      <c r="N923" s="1">
        <v>0.35492958677611885</v>
      </c>
      <c r="O923" s="1">
        <v>0.31633087817985356</v>
      </c>
      <c r="P923" s="5">
        <v>0.33563023247798618</v>
      </c>
      <c r="Q923" s="1">
        <v>8.1319875125530711E-2</v>
      </c>
      <c r="R923" s="1">
        <v>2.3116107520350226</v>
      </c>
      <c r="S923" s="1">
        <v>3.1192528547305054</v>
      </c>
      <c r="T923" s="3">
        <v>2.715431803382764</v>
      </c>
      <c r="U923" s="1">
        <v>0.21031248395791036</v>
      </c>
      <c r="V923" s="2">
        <v>0.61049847036841298</v>
      </c>
      <c r="W923" s="2">
        <v>0.81058063765473809</v>
      </c>
      <c r="X923" s="5">
        <v>0.71053955401157554</v>
      </c>
      <c r="Y923" s="1">
        <v>0.19911552634036295</v>
      </c>
      <c r="Z923" t="s">
        <v>5752</v>
      </c>
      <c r="AA923">
        <v>1557</v>
      </c>
      <c r="AB923">
        <v>518</v>
      </c>
      <c r="AC923">
        <v>1557</v>
      </c>
      <c r="AD923">
        <v>0</v>
      </c>
      <c r="AE923" s="2">
        <v>0.95858549755322275</v>
      </c>
      <c r="AF923" t="s">
        <v>15</v>
      </c>
      <c r="AG923" t="str">
        <f>A923</f>
        <v>PRR1</v>
      </c>
      <c r="AH923" s="1">
        <v>-0.32309523199454449</v>
      </c>
      <c r="AJ923" s="1">
        <v>1.0670279785277357</v>
      </c>
      <c r="AK923" s="1">
        <v>1.3710053228591987</v>
      </c>
      <c r="AL923" s="1">
        <v>-9.6081492466281254E-2</v>
      </c>
    </row>
    <row r="924" spans="1:38" x14ac:dyDescent="0.2">
      <c r="A924" t="s">
        <v>7693</v>
      </c>
      <c r="B924" t="s">
        <v>7694</v>
      </c>
      <c r="C924" t="s">
        <v>7693</v>
      </c>
      <c r="E924" t="s">
        <v>25</v>
      </c>
      <c r="F924">
        <v>0</v>
      </c>
      <c r="G924">
        <v>0</v>
      </c>
      <c r="H924" s="1">
        <v>2.7560470244361319</v>
      </c>
      <c r="I924" s="1">
        <v>4.745294313023539</v>
      </c>
      <c r="J924" s="3">
        <v>3.7506706687298355</v>
      </c>
      <c r="K924" s="1">
        <v>0.375028993866171</v>
      </c>
      <c r="L924">
        <v>7.5387369666589871E-3</v>
      </c>
      <c r="M924">
        <v>5.0443935671959754E-3</v>
      </c>
      <c r="N924" s="1">
        <v>0.43829021554771846</v>
      </c>
      <c r="O924" s="1">
        <v>0.39771458877500676</v>
      </c>
      <c r="P924" s="5">
        <v>0.41800240216136264</v>
      </c>
      <c r="Q924" s="1">
        <v>6.8639081243373076E-2</v>
      </c>
      <c r="R924" s="1">
        <v>1.7836871918562534</v>
      </c>
      <c r="S924" s="1">
        <v>3.6079181554814155</v>
      </c>
      <c r="T924" s="3">
        <v>2.6958026736688345</v>
      </c>
      <c r="U924" s="1">
        <v>0.47849425235353221</v>
      </c>
      <c r="V924" s="2">
        <v>0.5316703961901289</v>
      </c>
      <c r="W924" s="2">
        <v>0.90841566452230849</v>
      </c>
      <c r="X924" s="5">
        <v>0.72004303035621864</v>
      </c>
      <c r="Y924" s="1">
        <v>0.36997668581812027</v>
      </c>
      <c r="Z924" t="s">
        <v>7695</v>
      </c>
      <c r="AA924">
        <v>819</v>
      </c>
      <c r="AB924">
        <v>272</v>
      </c>
      <c r="AC924">
        <v>819</v>
      </c>
      <c r="AD924">
        <v>0</v>
      </c>
      <c r="AH924" s="1">
        <v>-0.24838795565766011</v>
      </c>
      <c r="AI924" s="1">
        <v>4.6009344335246798</v>
      </c>
      <c r="AJ924" s="1">
        <v>1.1990979572534672</v>
      </c>
      <c r="AK924" s="1">
        <v>1.534215022770558</v>
      </c>
      <c r="AL924" s="1">
        <v>-8.9221199126987547E-2</v>
      </c>
    </row>
    <row r="925" spans="1:38" x14ac:dyDescent="0.2">
      <c r="A925" t="s">
        <v>5897</v>
      </c>
      <c r="B925" t="s">
        <v>5898</v>
      </c>
      <c r="C925" t="s">
        <v>5897</v>
      </c>
      <c r="E925" t="s">
        <v>25</v>
      </c>
      <c r="F925">
        <v>0</v>
      </c>
      <c r="G925">
        <v>0</v>
      </c>
      <c r="H925" s="1">
        <v>4.0299601396416902</v>
      </c>
      <c r="I925" s="1">
        <v>3.472880938435325</v>
      </c>
      <c r="J925" s="3">
        <v>3.7514205390385076</v>
      </c>
      <c r="K925" s="1">
        <v>0.1050040849144486</v>
      </c>
      <c r="L925">
        <v>0.13110844165124222</v>
      </c>
      <c r="M925">
        <v>0.3197828118151731</v>
      </c>
      <c r="N925" s="1">
        <v>0.27894814973444831</v>
      </c>
      <c r="O925" s="1">
        <v>0.32849547310895438</v>
      </c>
      <c r="P925" s="5">
        <v>0.30372181142170135</v>
      </c>
      <c r="Q925" s="1">
        <v>0.11535308637782166</v>
      </c>
      <c r="R925" s="1">
        <v>1.9109011796491819</v>
      </c>
      <c r="S925" s="1">
        <v>1.4996339975225237</v>
      </c>
      <c r="T925" s="3">
        <v>1.7052675885858528</v>
      </c>
      <c r="U925" s="1">
        <v>0.17053617585167755</v>
      </c>
      <c r="V925" s="2">
        <v>0.61953809370096546</v>
      </c>
      <c r="W925" s="2">
        <v>0.50555470720502493</v>
      </c>
      <c r="X925" s="5">
        <v>0.5625464004529952</v>
      </c>
      <c r="Y925" s="1">
        <v>0.14327427118720293</v>
      </c>
      <c r="Z925" t="s">
        <v>5899</v>
      </c>
      <c r="AA925">
        <v>321</v>
      </c>
      <c r="AB925">
        <v>106</v>
      </c>
      <c r="AC925">
        <v>321</v>
      </c>
      <c r="AD925">
        <v>0</v>
      </c>
      <c r="AE925" s="2">
        <v>1.0371994744892798</v>
      </c>
      <c r="AF925" t="s">
        <v>22</v>
      </c>
      <c r="AH925" s="1">
        <v>-0.31887776933824263</v>
      </c>
      <c r="AJ925" s="1">
        <v>1.6752580498421394</v>
      </c>
      <c r="AK925" s="1">
        <v>2.1176984112717205</v>
      </c>
      <c r="AL925" s="1">
        <v>2.061944859813071E-4</v>
      </c>
    </row>
    <row r="926" spans="1:38" x14ac:dyDescent="0.2">
      <c r="A926" t="s">
        <v>6971</v>
      </c>
      <c r="B926" t="s">
        <v>6972</v>
      </c>
      <c r="C926" t="s">
        <v>6975</v>
      </c>
      <c r="D926" t="s">
        <v>6976</v>
      </c>
      <c r="E926" t="s">
        <v>6973</v>
      </c>
      <c r="F926">
        <v>0</v>
      </c>
      <c r="G926">
        <v>0</v>
      </c>
      <c r="H926" s="1">
        <v>4.6478000022569859</v>
      </c>
      <c r="I926" s="1">
        <v>2.8567483541493144</v>
      </c>
      <c r="J926" s="3">
        <v>3.7522741782031499</v>
      </c>
      <c r="K926" s="1">
        <v>0.33751924984297077</v>
      </c>
      <c r="L926">
        <v>6.5636184137383251E-3</v>
      </c>
      <c r="M926">
        <v>6.2655202189337159E-3</v>
      </c>
      <c r="N926" s="1">
        <v>0.31585280280073397</v>
      </c>
      <c r="O926" s="1">
        <v>0.40522144620394845</v>
      </c>
      <c r="P926" s="5">
        <v>0.36053712450234121</v>
      </c>
      <c r="Q926" s="1">
        <v>0.17527508120857965</v>
      </c>
      <c r="R926" s="1">
        <v>2.3820663802169482</v>
      </c>
      <c r="S926" s="1">
        <v>2.7716421439841588</v>
      </c>
      <c r="T926" s="3">
        <v>2.5768542621005537</v>
      </c>
      <c r="U926" s="1">
        <v>0.10690230658258845</v>
      </c>
      <c r="V926" s="2">
        <v>0.55099108168485467</v>
      </c>
      <c r="W926" s="2">
        <v>0.76493615849287788</v>
      </c>
      <c r="X926" s="5">
        <v>0.65796362008886633</v>
      </c>
      <c r="Y926" s="1">
        <v>0.22992458852359796</v>
      </c>
      <c r="Z926" t="s">
        <v>6974</v>
      </c>
      <c r="AA926">
        <v>1494</v>
      </c>
      <c r="AB926">
        <v>497</v>
      </c>
      <c r="AC926">
        <v>1494</v>
      </c>
      <c r="AD926">
        <v>0</v>
      </c>
      <c r="AG926" t="str">
        <f t="shared" ref="AG926:AG943" si="55">A926</f>
        <v>KCH1</v>
      </c>
      <c r="AH926" s="1">
        <v>-0.27778684324422975</v>
      </c>
      <c r="AJ926" s="1">
        <v>1.1958360683812197</v>
      </c>
      <c r="AK926" s="1">
        <v>1.5301921713389139</v>
      </c>
      <c r="AL926" s="1">
        <v>-8.2601229718875388E-2</v>
      </c>
    </row>
    <row r="927" spans="1:38" x14ac:dyDescent="0.2">
      <c r="A927" t="s">
        <v>14689</v>
      </c>
      <c r="B927" t="s">
        <v>14690</v>
      </c>
      <c r="C927" t="s">
        <v>14693</v>
      </c>
      <c r="D927" t="s">
        <v>1671</v>
      </c>
      <c r="E927" t="s">
        <v>14691</v>
      </c>
      <c r="F927">
        <v>0</v>
      </c>
      <c r="G927">
        <v>0</v>
      </c>
      <c r="H927" s="1">
        <v>3.9400153032997878</v>
      </c>
      <c r="I927" s="1">
        <v>3.5657125977097976</v>
      </c>
      <c r="J927" s="3">
        <v>3.7528639505047927</v>
      </c>
      <c r="K927" s="1">
        <v>7.0525333406651528E-2</v>
      </c>
      <c r="L927">
        <v>8.6491812232206505E-2</v>
      </c>
      <c r="M927">
        <v>0.15810100811798494</v>
      </c>
      <c r="N927" s="1">
        <v>0.27028612971689819</v>
      </c>
      <c r="O927" s="1">
        <v>0.27309235735575882</v>
      </c>
      <c r="P927" s="5">
        <v>0.27168924353632851</v>
      </c>
      <c r="Q927" s="1">
        <v>7.303574360043202E-3</v>
      </c>
      <c r="R927" s="1">
        <v>2.2684593787580427</v>
      </c>
      <c r="S927" s="1">
        <v>2.2464396452484934</v>
      </c>
      <c r="T927" s="3">
        <v>2.257449512003268</v>
      </c>
      <c r="U927" s="1">
        <v>6.8972983899453196E-3</v>
      </c>
      <c r="V927" s="2">
        <v>0.83444837756154455</v>
      </c>
      <c r="W927" s="2">
        <v>0.83621629675623754</v>
      </c>
      <c r="X927" s="5">
        <v>0.83533233715889099</v>
      </c>
      <c r="Y927" s="1">
        <v>1.4965392761030958E-3</v>
      </c>
      <c r="Z927" t="s">
        <v>14692</v>
      </c>
      <c r="AA927">
        <v>339</v>
      </c>
      <c r="AB927">
        <v>112</v>
      </c>
      <c r="AC927">
        <v>339</v>
      </c>
      <c r="AD927">
        <v>0</v>
      </c>
      <c r="AG927" t="str">
        <f t="shared" si="55"/>
        <v>ECM19</v>
      </c>
      <c r="AH927" s="1">
        <v>-1.4124611460308686E-2</v>
      </c>
      <c r="AJ927" s="1">
        <v>2.0941611125580679</v>
      </c>
      <c r="AK927" s="1">
        <v>2.6259657220195423</v>
      </c>
      <c r="AL927" s="1">
        <v>-2.6357659087517811E-2</v>
      </c>
    </row>
    <row r="928" spans="1:38" x14ac:dyDescent="0.2">
      <c r="A928" t="s">
        <v>11260</v>
      </c>
      <c r="B928" t="s">
        <v>11261</v>
      </c>
      <c r="C928" t="s">
        <v>11264</v>
      </c>
      <c r="D928" t="s">
        <v>11265</v>
      </c>
      <c r="E928" t="s">
        <v>11262</v>
      </c>
      <c r="F928">
        <v>0</v>
      </c>
      <c r="G928">
        <v>0</v>
      </c>
      <c r="H928" s="1">
        <v>3.1799343409252363</v>
      </c>
      <c r="I928" s="1">
        <v>4.3280645969288383</v>
      </c>
      <c r="J928" s="3">
        <v>3.7539994689270371</v>
      </c>
      <c r="K928" s="1">
        <v>0.21626286748986576</v>
      </c>
      <c r="L928">
        <v>2.8472755456349516E-2</v>
      </c>
      <c r="M928">
        <v>2.8704301848116197E-2</v>
      </c>
      <c r="N928" s="1">
        <v>0.36957434203793949</v>
      </c>
      <c r="O928" s="1">
        <v>0.29818563161892703</v>
      </c>
      <c r="P928" s="5">
        <v>0.33387998682843323</v>
      </c>
      <c r="Q928" s="1">
        <v>0.151190377467536</v>
      </c>
      <c r="R928" s="1">
        <v>2.3360063277107725</v>
      </c>
      <c r="S928" s="1">
        <v>3.0944474728518179</v>
      </c>
      <c r="T928" s="3">
        <v>2.7152269002812952</v>
      </c>
      <c r="U928" s="1">
        <v>0.19751530776472653</v>
      </c>
      <c r="V928" s="2">
        <v>0.63312717624846604</v>
      </c>
      <c r="W928" s="2">
        <v>0.83259097390974102</v>
      </c>
      <c r="X928" s="5">
        <v>0.73285907507910353</v>
      </c>
      <c r="Y928" s="1">
        <v>0.19245474160538278</v>
      </c>
      <c r="Z928" t="s">
        <v>11263</v>
      </c>
      <c r="AA928">
        <v>1650</v>
      </c>
      <c r="AB928">
        <v>549</v>
      </c>
      <c r="AC928">
        <v>1650</v>
      </c>
      <c r="AD928">
        <v>0</v>
      </c>
      <c r="AE928" s="2">
        <v>1.4736046697417746</v>
      </c>
      <c r="AF928" t="s">
        <v>278</v>
      </c>
      <c r="AG928" t="str">
        <f t="shared" si="55"/>
        <v>AMN1</v>
      </c>
      <c r="AH928" s="1">
        <v>-0.12628479695623476</v>
      </c>
      <c r="AJ928" s="1">
        <v>1.4240292503991399</v>
      </c>
      <c r="AK928" s="1">
        <v>1.8107219663908509</v>
      </c>
      <c r="AL928" s="1">
        <v>-8.2065450727272643E-2</v>
      </c>
    </row>
    <row r="929" spans="1:38" x14ac:dyDescent="0.2">
      <c r="A929" t="s">
        <v>8812</v>
      </c>
      <c r="B929" t="s">
        <v>8813</v>
      </c>
      <c r="C929" t="s">
        <v>8816</v>
      </c>
      <c r="E929" t="s">
        <v>8814</v>
      </c>
      <c r="F929">
        <v>0</v>
      </c>
      <c r="G929">
        <v>0</v>
      </c>
      <c r="H929" s="1">
        <v>3.6363815822966354</v>
      </c>
      <c r="I929" s="1">
        <v>3.8735897504738492</v>
      </c>
      <c r="J929" s="3">
        <v>3.7549856663852426</v>
      </c>
      <c r="K929" s="1">
        <v>4.4669013192909078E-2</v>
      </c>
      <c r="L929">
        <v>8.5214011158891573E-3</v>
      </c>
      <c r="M929">
        <v>9.3815357643336292E-3</v>
      </c>
      <c r="N929" s="1">
        <v>0.28691646010289895</v>
      </c>
      <c r="O929" s="1">
        <v>0.27788903922176766</v>
      </c>
      <c r="P929" s="5">
        <v>0.28240274966233331</v>
      </c>
      <c r="Q929" s="1">
        <v>2.2603712355157634E-2</v>
      </c>
      <c r="R929" s="1">
        <v>2.784911156700745</v>
      </c>
      <c r="S929" s="1">
        <v>3.3383025222493683</v>
      </c>
      <c r="T929" s="3">
        <v>3.0616068394750569</v>
      </c>
      <c r="U929" s="1">
        <v>0.12781092012996959</v>
      </c>
      <c r="V929" s="2">
        <v>0.73764880318661863</v>
      </c>
      <c r="W929" s="2">
        <v>0.89127546274527825</v>
      </c>
      <c r="X929" s="5">
        <v>0.81446213296594849</v>
      </c>
      <c r="Y929" s="1">
        <v>0.13337692244742708</v>
      </c>
      <c r="Z929" t="s">
        <v>8815</v>
      </c>
      <c r="AA929">
        <v>1578</v>
      </c>
      <c r="AB929">
        <v>525</v>
      </c>
      <c r="AC929">
        <v>1578</v>
      </c>
      <c r="AD929">
        <v>0</v>
      </c>
      <c r="AE929" s="2">
        <v>0.66887641933525033</v>
      </c>
      <c r="AF929" t="s">
        <v>15</v>
      </c>
      <c r="AG929" t="str">
        <f t="shared" si="55"/>
        <v>YPK3</v>
      </c>
      <c r="AH929" s="1">
        <v>-0.20855638624056294</v>
      </c>
      <c r="AJ929" s="1">
        <v>1.4769816000256046</v>
      </c>
      <c r="AK929" s="1">
        <v>1.8755767061190469</v>
      </c>
      <c r="AL929" s="1">
        <v>-5.4018101501901082E-2</v>
      </c>
    </row>
    <row r="930" spans="1:38" x14ac:dyDescent="0.2">
      <c r="A930" t="s">
        <v>20247</v>
      </c>
      <c r="B930" t="s">
        <v>20248</v>
      </c>
      <c r="C930" t="s">
        <v>20251</v>
      </c>
      <c r="D930" t="s">
        <v>758</v>
      </c>
      <c r="E930" t="s">
        <v>20249</v>
      </c>
      <c r="F930">
        <v>0</v>
      </c>
      <c r="G930">
        <v>0</v>
      </c>
      <c r="H930" s="1">
        <v>4.8674926105404932</v>
      </c>
      <c r="I930" s="1">
        <v>2.6573029904001513</v>
      </c>
      <c r="J930" s="3">
        <v>3.762397800470322</v>
      </c>
      <c r="K930" s="1">
        <v>0.41538405851555432</v>
      </c>
      <c r="L930">
        <v>7.5219114255630326E-2</v>
      </c>
      <c r="M930">
        <v>0.13027429062154819</v>
      </c>
      <c r="N930" s="1">
        <v>0.29381820256177388</v>
      </c>
      <c r="O930" s="1">
        <v>0.43934374662540582</v>
      </c>
      <c r="P930" s="5">
        <v>0.36658097459358985</v>
      </c>
      <c r="Q930" s="1">
        <v>0.28070769127431749</v>
      </c>
      <c r="R930" s="1">
        <v>2.0195477975531815</v>
      </c>
      <c r="S930" s="1">
        <v>1.9870161440978751</v>
      </c>
      <c r="T930" s="3">
        <v>2.0032819708255283</v>
      </c>
      <c r="U930" s="1">
        <v>1.1482833218919516E-2</v>
      </c>
      <c r="V930" s="2">
        <v>0.6968779055717732</v>
      </c>
      <c r="W930" s="2">
        <v>0.83562437064811701</v>
      </c>
      <c r="X930" s="5">
        <v>0.76625113810994505</v>
      </c>
      <c r="Y930" s="1">
        <v>0.12803709050683088</v>
      </c>
      <c r="Z930" t="s">
        <v>20250</v>
      </c>
      <c r="AA930">
        <v>416</v>
      </c>
      <c r="AB930">
        <v>95</v>
      </c>
      <c r="AC930">
        <v>288</v>
      </c>
      <c r="AD930">
        <v>128</v>
      </c>
      <c r="AE930" s="2">
        <v>2.7518495921922677</v>
      </c>
      <c r="AF930" t="s">
        <v>22</v>
      </c>
      <c r="AG930" t="str">
        <f t="shared" si="55"/>
        <v>LSM2</v>
      </c>
      <c r="AH930" s="1">
        <v>0.20393346304061485</v>
      </c>
      <c r="AJ930" s="1">
        <v>2.5341949346337644</v>
      </c>
      <c r="AK930" s="1">
        <v>3.1559137655156038</v>
      </c>
      <c r="AL930" s="1">
        <v>-3.8670452083333369E-2</v>
      </c>
    </row>
    <row r="931" spans="1:38" x14ac:dyDescent="0.2">
      <c r="A931" t="s">
        <v>3837</v>
      </c>
      <c r="B931" t="s">
        <v>3838</v>
      </c>
      <c r="C931" t="s">
        <v>3841</v>
      </c>
      <c r="D931" t="s">
        <v>2450</v>
      </c>
      <c r="E931" t="s">
        <v>3839</v>
      </c>
      <c r="F931">
        <v>0</v>
      </c>
      <c r="G931">
        <v>0</v>
      </c>
      <c r="H931" s="1">
        <v>3.3547273911370028</v>
      </c>
      <c r="I931" s="1">
        <v>4.1707725821701871</v>
      </c>
      <c r="J931" s="3">
        <v>3.7627499866535947</v>
      </c>
      <c r="K931" s="1">
        <v>0.15335355534674303</v>
      </c>
      <c r="L931">
        <v>1.1932492957473818E-2</v>
      </c>
      <c r="M931">
        <v>1.1066673828790676E-2</v>
      </c>
      <c r="N931" s="1">
        <v>0.29846799842969901</v>
      </c>
      <c r="O931" s="1">
        <v>0.23351237583591003</v>
      </c>
      <c r="P931" s="5">
        <v>0.26599018713280453</v>
      </c>
      <c r="Q931" s="1">
        <v>0.17267765291405129</v>
      </c>
      <c r="R931" s="1">
        <v>3.2338386272849644</v>
      </c>
      <c r="S931" s="1">
        <v>3.3775215514994912</v>
      </c>
      <c r="T931" s="3">
        <v>3.3056800893922276</v>
      </c>
      <c r="U931" s="1">
        <v>3.0734725474141206E-2</v>
      </c>
      <c r="V931" s="2">
        <v>0.82326690828157989</v>
      </c>
      <c r="W931" s="2">
        <v>0.88110571081405265</v>
      </c>
      <c r="X931" s="5">
        <v>0.85218630954781627</v>
      </c>
      <c r="Y931" s="1">
        <v>4.799209870916888E-2</v>
      </c>
      <c r="Z931" t="s">
        <v>3840</v>
      </c>
      <c r="AA931">
        <v>633</v>
      </c>
      <c r="AB931">
        <v>210</v>
      </c>
      <c r="AC931">
        <v>633</v>
      </c>
      <c r="AD931">
        <v>0</v>
      </c>
      <c r="AE931" s="2">
        <v>0.89035627604901635</v>
      </c>
      <c r="AF931" t="s">
        <v>15</v>
      </c>
      <c r="AG931" t="str">
        <f t="shared" si="55"/>
        <v>RAD10</v>
      </c>
      <c r="AH931" s="1">
        <v>-0.43202018670491016</v>
      </c>
      <c r="AI931" s="1">
        <v>4.1347264823571699</v>
      </c>
      <c r="AJ931" s="1">
        <v>0.94956484194582125</v>
      </c>
      <c r="AK931" s="1">
        <v>1.2252331133051086</v>
      </c>
      <c r="AL931" s="1">
        <v>-9.4538959748262485E-2</v>
      </c>
    </row>
    <row r="932" spans="1:38" x14ac:dyDescent="0.2">
      <c r="A932" t="s">
        <v>22158</v>
      </c>
      <c r="B932" t="s">
        <v>22159</v>
      </c>
      <c r="C932" t="s">
        <v>22162</v>
      </c>
      <c r="E932" t="s">
        <v>22160</v>
      </c>
      <c r="F932">
        <v>0</v>
      </c>
      <c r="G932">
        <v>0</v>
      </c>
      <c r="H932" s="1">
        <v>3.2818183542118624</v>
      </c>
      <c r="I932" s="1">
        <v>4.2473717650871894</v>
      </c>
      <c r="J932" s="3">
        <v>3.7645950596495261</v>
      </c>
      <c r="K932" s="1">
        <v>0.18136063869012939</v>
      </c>
      <c r="L932">
        <v>5.3687098006538134E-3</v>
      </c>
      <c r="M932">
        <v>5.7174303736374091E-3</v>
      </c>
      <c r="N932" s="1">
        <v>0.3657393011586233</v>
      </c>
      <c r="O932" s="1">
        <v>0.27483006308923325</v>
      </c>
      <c r="P932" s="5">
        <v>0.32028468212392824</v>
      </c>
      <c r="Q932" s="1">
        <v>0.20070438050638745</v>
      </c>
      <c r="R932" s="1">
        <v>3.592329476350109</v>
      </c>
      <c r="S932" s="1">
        <v>4.4511839337331249</v>
      </c>
      <c r="T932" s="3">
        <v>4.021756705041617</v>
      </c>
      <c r="U932" s="1">
        <v>0.15100411472094116</v>
      </c>
      <c r="V932" s="2">
        <v>0.77557649660277306</v>
      </c>
      <c r="W932" s="2">
        <v>0.91653576899444422</v>
      </c>
      <c r="X932" s="5">
        <v>0.8460561327986087</v>
      </c>
      <c r="Y932" s="1">
        <v>0.11780927235828942</v>
      </c>
      <c r="Z932" t="s">
        <v>22161</v>
      </c>
      <c r="AA932">
        <v>4212</v>
      </c>
      <c r="AB932">
        <v>1403</v>
      </c>
      <c r="AC932">
        <v>4212</v>
      </c>
      <c r="AD932">
        <v>0</v>
      </c>
      <c r="AE932" s="2">
        <v>0.98712633733362465</v>
      </c>
      <c r="AF932" t="s">
        <v>15</v>
      </c>
      <c r="AG932" t="str">
        <f t="shared" si="55"/>
        <v>SNT2</v>
      </c>
      <c r="AH932" s="1">
        <v>0.31853160581913503</v>
      </c>
      <c r="AJ932" s="1">
        <v>2.2049364915472873</v>
      </c>
      <c r="AK932" s="1">
        <v>2.7597256795980627</v>
      </c>
      <c r="AL932" s="1">
        <v>-9.6793437250712294E-2</v>
      </c>
    </row>
    <row r="933" spans="1:38" x14ac:dyDescent="0.2">
      <c r="A933" t="s">
        <v>6747</v>
      </c>
      <c r="B933" t="s">
        <v>6748</v>
      </c>
      <c r="C933" t="s">
        <v>6751</v>
      </c>
      <c r="D933" t="s">
        <v>1267</v>
      </c>
      <c r="E933" t="s">
        <v>6749</v>
      </c>
      <c r="F933">
        <v>0</v>
      </c>
      <c r="G933">
        <v>0</v>
      </c>
      <c r="H933" s="1">
        <v>3.9986640709454062</v>
      </c>
      <c r="I933" s="1">
        <v>3.5317318908550601</v>
      </c>
      <c r="J933" s="3">
        <v>3.7651979809002332</v>
      </c>
      <c r="K933" s="1">
        <v>8.7690185900174189E-2</v>
      </c>
      <c r="L933">
        <v>9.3976050301254419E-3</v>
      </c>
      <c r="M933">
        <v>1.0678985932341409E-2</v>
      </c>
      <c r="N933" s="1">
        <v>0.28678861571416275</v>
      </c>
      <c r="O933" s="1">
        <v>0.30690560028243008</v>
      </c>
      <c r="P933" s="5">
        <v>0.29684710799829639</v>
      </c>
      <c r="Q933" s="1">
        <v>4.7919807274418837E-2</v>
      </c>
      <c r="R933" s="1">
        <v>2.4123399823489295</v>
      </c>
      <c r="S933" s="1">
        <v>3.3121720363540401</v>
      </c>
      <c r="T933" s="3">
        <v>2.8622560093514848</v>
      </c>
      <c r="U933" s="1">
        <v>0.22229924410577015</v>
      </c>
      <c r="V933" s="2">
        <v>0.64408051912738473</v>
      </c>
      <c r="W933" s="2">
        <v>0.86139344437386267</v>
      </c>
      <c r="X933" s="5">
        <v>0.75273698175062376</v>
      </c>
      <c r="Y933" s="1">
        <v>0.20413962221425308</v>
      </c>
      <c r="Z933" t="s">
        <v>6750</v>
      </c>
      <c r="AA933">
        <v>1368</v>
      </c>
      <c r="AB933">
        <v>455</v>
      </c>
      <c r="AC933">
        <v>1368</v>
      </c>
      <c r="AD933">
        <v>0</v>
      </c>
      <c r="AE933" s="2">
        <v>1.0502529471684163</v>
      </c>
      <c r="AF933" t="s">
        <v>15</v>
      </c>
      <c r="AG933" t="str">
        <f t="shared" si="55"/>
        <v>CDC40</v>
      </c>
      <c r="AH933" s="1">
        <v>-0.28418887546388083</v>
      </c>
      <c r="AI933" s="1">
        <v>2.16690822350205</v>
      </c>
      <c r="AJ933" s="1">
        <v>1.1969359630610334</v>
      </c>
      <c r="AK933" s="1">
        <v>1.5315487035375537</v>
      </c>
      <c r="AL933" s="1">
        <v>-8.0833309429824599E-2</v>
      </c>
    </row>
    <row r="934" spans="1:38" x14ac:dyDescent="0.2">
      <c r="A934" t="s">
        <v>9419</v>
      </c>
      <c r="B934" t="s">
        <v>9420</v>
      </c>
      <c r="C934" t="s">
        <v>9423</v>
      </c>
      <c r="D934" t="s">
        <v>2444</v>
      </c>
      <c r="E934" t="s">
        <v>9421</v>
      </c>
      <c r="F934">
        <v>0</v>
      </c>
      <c r="G934">
        <v>0</v>
      </c>
      <c r="H934" s="1">
        <v>4.0605714062355327</v>
      </c>
      <c r="I934" s="1">
        <v>3.4738419721614937</v>
      </c>
      <c r="J934" s="3">
        <v>3.7672066891985132</v>
      </c>
      <c r="K934" s="1">
        <v>0.11012943960443158</v>
      </c>
      <c r="L934">
        <v>1.9614887509578641E-2</v>
      </c>
      <c r="M934">
        <v>2.8606931935186163E-2</v>
      </c>
      <c r="N934" s="1">
        <v>0.29708245207700412</v>
      </c>
      <c r="O934" s="1">
        <v>0.29038609251027447</v>
      </c>
      <c r="P934" s="5">
        <v>0.2937342722936393</v>
      </c>
      <c r="Q934" s="1">
        <v>1.6120152483141071E-2</v>
      </c>
      <c r="R934" s="1">
        <v>2.1077500224306749</v>
      </c>
      <c r="S934" s="1">
        <v>2.5406010027172448</v>
      </c>
      <c r="T934" s="3">
        <v>2.3241755125739596</v>
      </c>
      <c r="U934" s="1">
        <v>0.13169051207536048</v>
      </c>
      <c r="V934" s="2">
        <v>0.61525335206704523</v>
      </c>
      <c r="W934" s="2">
        <v>0.73629930544858824</v>
      </c>
      <c r="X934" s="5">
        <v>0.67577632875781668</v>
      </c>
      <c r="Y934" s="1">
        <v>0.12665790562479762</v>
      </c>
      <c r="Z934" t="s">
        <v>9422</v>
      </c>
      <c r="AA934">
        <v>672</v>
      </c>
      <c r="AB934">
        <v>223</v>
      </c>
      <c r="AC934">
        <v>672</v>
      </c>
      <c r="AD934">
        <v>0</v>
      </c>
      <c r="AE934" s="2">
        <v>0.65695791549399263</v>
      </c>
      <c r="AF934" t="s">
        <v>74</v>
      </c>
      <c r="AG934" t="str">
        <f t="shared" si="55"/>
        <v>RRP46</v>
      </c>
      <c r="AH934" s="1">
        <v>-0.19039975155085193</v>
      </c>
      <c r="AJ934" s="1">
        <v>1.4908715035696476</v>
      </c>
      <c r="AK934" s="1">
        <v>1.8925746852272252</v>
      </c>
      <c r="AL934" s="1">
        <v>-5.6450061160714111E-2</v>
      </c>
    </row>
    <row r="935" spans="1:38" x14ac:dyDescent="0.2">
      <c r="A935" t="s">
        <v>23757</v>
      </c>
      <c r="B935" t="s">
        <v>23758</v>
      </c>
      <c r="C935" t="s">
        <v>23761</v>
      </c>
      <c r="D935" t="s">
        <v>23762</v>
      </c>
      <c r="E935" t="s">
        <v>23759</v>
      </c>
      <c r="F935">
        <v>0</v>
      </c>
      <c r="G935">
        <v>0</v>
      </c>
      <c r="H935" s="1">
        <v>3.0592906211888806</v>
      </c>
      <c r="I935" s="1">
        <v>4.4765977191028856</v>
      </c>
      <c r="J935" s="3">
        <v>3.7679441701458831</v>
      </c>
      <c r="K935" s="1">
        <v>0.2659772583413883</v>
      </c>
      <c r="L935">
        <v>1.5908799093191827E-2</v>
      </c>
      <c r="M935">
        <v>2.1240602909444857E-2</v>
      </c>
      <c r="N935" s="1">
        <v>0.27539039531438392</v>
      </c>
      <c r="O935" s="1">
        <v>0.21619966791771297</v>
      </c>
      <c r="P935" s="5">
        <v>0.24579503161604843</v>
      </c>
      <c r="Q935" s="1">
        <v>0.17028075974672338</v>
      </c>
      <c r="R935" s="1">
        <v>2.3974692609076476</v>
      </c>
      <c r="S935" s="1">
        <v>2.6018299964750589</v>
      </c>
      <c r="T935" s="3">
        <v>2.499649628691353</v>
      </c>
      <c r="U935" s="1">
        <v>5.7810046763890004E-2</v>
      </c>
      <c r="V935" s="2">
        <v>0.77136160515755692</v>
      </c>
      <c r="W935" s="2">
        <v>0.74716649002144564</v>
      </c>
      <c r="X935" s="5">
        <v>0.75926404758950128</v>
      </c>
      <c r="Y935" s="1">
        <v>2.2533043726552619E-2</v>
      </c>
      <c r="Z935" t="s">
        <v>23760</v>
      </c>
      <c r="AA935">
        <v>714</v>
      </c>
      <c r="AB935">
        <v>237</v>
      </c>
      <c r="AC935">
        <v>714</v>
      </c>
      <c r="AD935">
        <v>0</v>
      </c>
      <c r="AE935" s="2">
        <v>2.0135391686099604</v>
      </c>
      <c r="AF935" t="s">
        <v>278</v>
      </c>
      <c r="AG935" t="str">
        <f t="shared" si="55"/>
        <v>SHR5</v>
      </c>
      <c r="AH935" s="1">
        <v>0.42829984511382624</v>
      </c>
      <c r="AJ935" s="1">
        <v>2.3370323624170286</v>
      </c>
      <c r="AK935" s="1">
        <v>2.9189135439892695</v>
      </c>
      <c r="AL935" s="1">
        <v>-0.11115219439653627</v>
      </c>
    </row>
    <row r="936" spans="1:38" x14ac:dyDescent="0.2">
      <c r="A936" t="s">
        <v>7652</v>
      </c>
      <c r="B936" t="s">
        <v>7653</v>
      </c>
      <c r="C936" t="s">
        <v>7656</v>
      </c>
      <c r="D936" t="s">
        <v>2444</v>
      </c>
      <c r="E936" t="s">
        <v>7654</v>
      </c>
      <c r="F936">
        <v>0</v>
      </c>
      <c r="G936">
        <v>0</v>
      </c>
      <c r="H936" s="1">
        <v>3.1505435879735288</v>
      </c>
      <c r="I936" s="1">
        <v>4.3854841625690781</v>
      </c>
      <c r="J936" s="3">
        <v>3.7680138752713033</v>
      </c>
      <c r="K936" s="1">
        <v>0.23174937342714838</v>
      </c>
      <c r="L936">
        <v>0.14067905327092961</v>
      </c>
      <c r="M936">
        <v>0.14991558612300401</v>
      </c>
      <c r="N936" s="1">
        <v>0.31310576352560932</v>
      </c>
      <c r="O936" s="1">
        <v>0.24516773907561823</v>
      </c>
      <c r="P936" s="5">
        <v>0.27913675130061377</v>
      </c>
      <c r="Q936" s="1">
        <v>0.1721000103539598</v>
      </c>
      <c r="R936" s="1">
        <v>2.1221396377004731</v>
      </c>
      <c r="S936" s="1">
        <v>2.7209672839350318</v>
      </c>
      <c r="T936" s="3">
        <v>2.4215534608177522</v>
      </c>
      <c r="U936" s="1">
        <v>0.1748609296742292</v>
      </c>
      <c r="V936" s="2">
        <v>0.6347777331503881</v>
      </c>
      <c r="W936" s="2">
        <v>0.78367545653203985</v>
      </c>
      <c r="X936" s="5">
        <v>0.70922659484121398</v>
      </c>
      <c r="Y936" s="1">
        <v>0.14845268165666684</v>
      </c>
      <c r="Z936" t="s">
        <v>7655</v>
      </c>
      <c r="AA936">
        <v>894</v>
      </c>
      <c r="AB936">
        <v>297</v>
      </c>
      <c r="AC936">
        <v>894</v>
      </c>
      <c r="AD936">
        <v>0</v>
      </c>
      <c r="AE936" s="2">
        <v>1.2217394356919233</v>
      </c>
      <c r="AF936" t="s">
        <v>15</v>
      </c>
      <c r="AG936" t="str">
        <f t="shared" si="55"/>
        <v>RRP7</v>
      </c>
      <c r="AH936" s="1">
        <v>-0.24998694502539306</v>
      </c>
      <c r="AJ936" s="1">
        <v>1.4203696223707876</v>
      </c>
      <c r="AK936" s="1">
        <v>1.806236559067971</v>
      </c>
      <c r="AL936" s="1">
        <v>-5.2292816107382581E-2</v>
      </c>
    </row>
    <row r="937" spans="1:38" x14ac:dyDescent="0.2">
      <c r="A937" t="s">
        <v>3582</v>
      </c>
      <c r="B937" t="s">
        <v>3583</v>
      </c>
      <c r="C937" t="s">
        <v>3586</v>
      </c>
      <c r="D937" t="s">
        <v>3587</v>
      </c>
      <c r="E937" t="s">
        <v>3584</v>
      </c>
      <c r="F937">
        <v>0</v>
      </c>
      <c r="G937">
        <v>0</v>
      </c>
      <c r="H937" s="1">
        <v>3.182539362237772</v>
      </c>
      <c r="I937" s="1">
        <v>4.3561334587311862</v>
      </c>
      <c r="J937" s="3">
        <v>3.7693364104844793</v>
      </c>
      <c r="K937" s="1">
        <v>0.22015979833551866</v>
      </c>
      <c r="L937">
        <v>1.47452969818412E-2</v>
      </c>
      <c r="M937">
        <v>1.9216829952319606E-2</v>
      </c>
      <c r="N937" s="1">
        <v>0.29313272145741648</v>
      </c>
      <c r="O937" s="1">
        <v>0.23830463013122055</v>
      </c>
      <c r="P937" s="5">
        <v>0.26571867579431852</v>
      </c>
      <c r="Q937" s="1">
        <v>0.14590361426562967</v>
      </c>
      <c r="R937" s="1">
        <v>2.6843365181922572</v>
      </c>
      <c r="S937" s="1">
        <v>2.9239912223585307</v>
      </c>
      <c r="T937" s="3">
        <v>2.8041638702753939</v>
      </c>
      <c r="U937" s="1">
        <v>6.043208396468832E-2</v>
      </c>
      <c r="V937" s="2">
        <v>0.71747591670145883</v>
      </c>
      <c r="W937" s="2">
        <v>0.81248407969628034</v>
      </c>
      <c r="X937" s="5">
        <v>0.76497999819886964</v>
      </c>
      <c r="Y937" s="1">
        <v>8.7820487437437894E-2</v>
      </c>
      <c r="Z937" t="s">
        <v>3585</v>
      </c>
      <c r="AA937">
        <v>891</v>
      </c>
      <c r="AB937">
        <v>296</v>
      </c>
      <c r="AC937">
        <v>891</v>
      </c>
      <c r="AD937">
        <v>0</v>
      </c>
      <c r="AE937" s="2">
        <v>0.87815060585610494</v>
      </c>
      <c r="AF937" t="s">
        <v>15</v>
      </c>
      <c r="AG937" t="str">
        <f t="shared" si="55"/>
        <v>CTK3</v>
      </c>
      <c r="AH937" s="1">
        <v>-0.44871135069886847</v>
      </c>
      <c r="AJ937" s="1">
        <v>1.1930355942509696</v>
      </c>
      <c r="AK937" s="1">
        <v>1.52673806119457</v>
      </c>
      <c r="AL937" s="1">
        <v>-4.1201862769416425E-2</v>
      </c>
    </row>
    <row r="938" spans="1:38" x14ac:dyDescent="0.2">
      <c r="A938" t="s">
        <v>11028</v>
      </c>
      <c r="B938" t="s">
        <v>11029</v>
      </c>
      <c r="C938" t="s">
        <v>11032</v>
      </c>
      <c r="D938" t="s">
        <v>5478</v>
      </c>
      <c r="E938" t="s">
        <v>11030</v>
      </c>
      <c r="F938">
        <v>0</v>
      </c>
      <c r="G938">
        <v>0</v>
      </c>
      <c r="H938" s="1">
        <v>4.1270849775978293</v>
      </c>
      <c r="I938" s="1">
        <v>3.416881511186332</v>
      </c>
      <c r="J938" s="3">
        <v>3.7719832443920804</v>
      </c>
      <c r="K938" s="1">
        <v>0.13313677569177504</v>
      </c>
      <c r="L938">
        <v>1.0241801141927204E-2</v>
      </c>
      <c r="M938">
        <v>8.481839388950219E-3</v>
      </c>
      <c r="N938" s="1">
        <v>0.27866315469540098</v>
      </c>
      <c r="O938" s="1">
        <v>0.34846048671623764</v>
      </c>
      <c r="P938" s="5">
        <v>0.31356182070581928</v>
      </c>
      <c r="Q938" s="1">
        <v>0.15739852087083775</v>
      </c>
      <c r="R938" s="1">
        <v>3.3560587709387795</v>
      </c>
      <c r="S938" s="1">
        <v>3.7875698877367494</v>
      </c>
      <c r="T938" s="3">
        <v>3.5718143293377644</v>
      </c>
      <c r="U938" s="1">
        <v>8.542561530677234E-2</v>
      </c>
      <c r="V938" s="2">
        <v>0.72650374920960603</v>
      </c>
      <c r="W938" s="2">
        <v>0.86121836469397117</v>
      </c>
      <c r="X938" s="5">
        <v>0.79386105695178855</v>
      </c>
      <c r="Y938" s="1">
        <v>0.11999280894278443</v>
      </c>
      <c r="Z938" t="s">
        <v>11031</v>
      </c>
      <c r="AA938">
        <v>3906</v>
      </c>
      <c r="AB938">
        <v>1301</v>
      </c>
      <c r="AC938">
        <v>3906</v>
      </c>
      <c r="AD938">
        <v>0</v>
      </c>
      <c r="AE938" s="2">
        <v>1.1423832102858784</v>
      </c>
      <c r="AF938" t="s">
        <v>15</v>
      </c>
      <c r="AG938" t="str">
        <f t="shared" si="55"/>
        <v>SAC3</v>
      </c>
      <c r="AH938" s="1">
        <v>-0.13398977246008745</v>
      </c>
      <c r="AJ938" s="1">
        <v>1.3995263791602859</v>
      </c>
      <c r="AK938" s="1">
        <v>1.7806821294243456</v>
      </c>
      <c r="AL938" s="1">
        <v>-8.3921058832565176E-2</v>
      </c>
    </row>
    <row r="939" spans="1:38" x14ac:dyDescent="0.2">
      <c r="A939" t="s">
        <v>21916</v>
      </c>
      <c r="B939" t="s">
        <v>21917</v>
      </c>
      <c r="C939" t="s">
        <v>21920</v>
      </c>
      <c r="D939" t="s">
        <v>2450</v>
      </c>
      <c r="E939" t="s">
        <v>21918</v>
      </c>
      <c r="F939">
        <v>0</v>
      </c>
      <c r="G939">
        <v>0</v>
      </c>
      <c r="H939" s="1">
        <v>3.0762826359726914</v>
      </c>
      <c r="I939" s="1">
        <v>4.4778682500101459</v>
      </c>
      <c r="J939" s="3">
        <v>3.7770754429914186</v>
      </c>
      <c r="K939" s="1">
        <v>0.26239102370549333</v>
      </c>
      <c r="L939">
        <v>2.3765778850487175E-2</v>
      </c>
      <c r="M939">
        <v>2.8268246636368108E-2</v>
      </c>
      <c r="N939" s="1">
        <v>0.29354414213369096</v>
      </c>
      <c r="O939" s="1">
        <v>0.22376144240510928</v>
      </c>
      <c r="P939" s="5">
        <v>0.25865279226940013</v>
      </c>
      <c r="Q939" s="1">
        <v>0.19077242412365014</v>
      </c>
      <c r="R939" s="1">
        <v>2.3479264230621109</v>
      </c>
      <c r="S939" s="1">
        <v>2.8358837577486478</v>
      </c>
      <c r="T939" s="3">
        <v>2.5919050904053793</v>
      </c>
      <c r="U939" s="1">
        <v>0.13312136372732666</v>
      </c>
      <c r="V939" s="2">
        <v>0.7470483936256731</v>
      </c>
      <c r="W939" s="2">
        <v>0.7901892868693916</v>
      </c>
      <c r="X939" s="5">
        <v>0.76861884024753235</v>
      </c>
      <c r="Y939" s="1">
        <v>3.9688355998734187E-2</v>
      </c>
      <c r="Z939" t="s">
        <v>21919</v>
      </c>
      <c r="AA939">
        <v>534</v>
      </c>
      <c r="AB939">
        <v>177</v>
      </c>
      <c r="AC939">
        <v>534</v>
      </c>
      <c r="AD939">
        <v>0</v>
      </c>
      <c r="AE939" s="2">
        <v>1.0411951138034143</v>
      </c>
      <c r="AF939" t="s">
        <v>22</v>
      </c>
      <c r="AG939" t="str">
        <f t="shared" si="55"/>
        <v>RAD33</v>
      </c>
      <c r="AH939" s="1">
        <v>0.30543439153419577</v>
      </c>
      <c r="AJ939" s="1">
        <v>2.2146534618285219</v>
      </c>
      <c r="AK939" s="1">
        <v>2.7714470411280261</v>
      </c>
      <c r="AL939" s="1">
        <v>-9.2633726663513466E-2</v>
      </c>
    </row>
    <row r="940" spans="1:38" x14ac:dyDescent="0.2">
      <c r="A940" t="s">
        <v>18969</v>
      </c>
      <c r="B940" t="s">
        <v>18970</v>
      </c>
      <c r="C940" t="s">
        <v>18973</v>
      </c>
      <c r="D940" t="s">
        <v>18974</v>
      </c>
      <c r="E940" t="s">
        <v>18971</v>
      </c>
      <c r="F940">
        <v>0</v>
      </c>
      <c r="G940">
        <v>0</v>
      </c>
      <c r="H940" s="1">
        <v>2.9057495869310062</v>
      </c>
      <c r="I940" s="1">
        <v>4.6510131240241348</v>
      </c>
      <c r="J940" s="3">
        <v>3.7783813554775705</v>
      </c>
      <c r="K940" s="1">
        <v>0.3266180848174835</v>
      </c>
      <c r="L940">
        <v>5.0234533234406013E-2</v>
      </c>
      <c r="M940">
        <v>7.0536369652325168E-2</v>
      </c>
      <c r="N940" s="1">
        <v>0.31083400501639746</v>
      </c>
      <c r="O940" s="1">
        <v>0.21872197831476028</v>
      </c>
      <c r="P940" s="5">
        <v>0.26477799166557886</v>
      </c>
      <c r="Q940" s="1">
        <v>0.2459911350631768</v>
      </c>
      <c r="R940" s="1">
        <v>2.6489988163407339</v>
      </c>
      <c r="S940" s="1">
        <v>2.7025369782022124</v>
      </c>
      <c r="T940" s="3">
        <v>2.6757678972714731</v>
      </c>
      <c r="U940" s="1">
        <v>1.4148161857804669E-2</v>
      </c>
      <c r="V940" s="2">
        <v>0.85843496535755337</v>
      </c>
      <c r="W940" s="2">
        <v>0.83587064733884786</v>
      </c>
      <c r="X940" s="5">
        <v>0.84715280634820056</v>
      </c>
      <c r="Y940" s="1">
        <v>1.8834125513500825E-2</v>
      </c>
      <c r="Z940" t="s">
        <v>18972</v>
      </c>
      <c r="AA940">
        <v>390</v>
      </c>
      <c r="AB940">
        <v>129</v>
      </c>
      <c r="AC940">
        <v>390</v>
      </c>
      <c r="AD940">
        <v>0</v>
      </c>
      <c r="AE940" s="2">
        <v>0.88971402101549746</v>
      </c>
      <c r="AF940" t="s">
        <v>22</v>
      </c>
      <c r="AG940" t="str">
        <f t="shared" si="55"/>
        <v>GIM3</v>
      </c>
      <c r="AH940" s="1">
        <v>0.14460949961640279</v>
      </c>
      <c r="AJ940" s="1">
        <v>2.3912411941622032</v>
      </c>
      <c r="AK940" s="1">
        <v>2.9841451087935065</v>
      </c>
      <c r="AL940" s="1">
        <v>-3.6653178456571608E-2</v>
      </c>
    </row>
    <row r="941" spans="1:38" x14ac:dyDescent="0.2">
      <c r="A941" t="s">
        <v>21894</v>
      </c>
      <c r="B941" t="s">
        <v>21895</v>
      </c>
      <c r="C941" t="s">
        <v>21898</v>
      </c>
      <c r="D941" t="s">
        <v>21899</v>
      </c>
      <c r="E941" t="s">
        <v>21896</v>
      </c>
      <c r="F941">
        <v>0</v>
      </c>
      <c r="G941">
        <v>0</v>
      </c>
      <c r="H941" s="1">
        <v>2.7864144987697892</v>
      </c>
      <c r="I941" s="1">
        <v>4.77319877537205</v>
      </c>
      <c r="J941" s="3">
        <v>3.7798066370709194</v>
      </c>
      <c r="K941" s="1">
        <v>0.37167738184325294</v>
      </c>
      <c r="L941">
        <v>5.0397828035583112E-2</v>
      </c>
      <c r="M941">
        <v>8.7411881312598388E-2</v>
      </c>
      <c r="N941" s="1">
        <v>0.28165291228207823</v>
      </c>
      <c r="O941" s="1">
        <v>0.19881714674466985</v>
      </c>
      <c r="P941" s="5">
        <v>0.24023502951337405</v>
      </c>
      <c r="Q941" s="1">
        <v>0.24381844585666265</v>
      </c>
      <c r="R941" s="1">
        <v>2.4451923777304296</v>
      </c>
      <c r="S941" s="1">
        <v>2.676721928228639</v>
      </c>
      <c r="T941" s="3">
        <v>2.5609571529795341</v>
      </c>
      <c r="U941" s="1">
        <v>6.3927705706392723E-2</v>
      </c>
      <c r="V941" s="2">
        <v>0.937085614466457</v>
      </c>
      <c r="W941" s="2">
        <v>0.9322276767124783</v>
      </c>
      <c r="X941" s="5">
        <v>0.93465664558946759</v>
      </c>
      <c r="Y941" s="1">
        <v>3.6752327655617837E-3</v>
      </c>
      <c r="Z941" t="s">
        <v>21897</v>
      </c>
      <c r="AA941">
        <v>336</v>
      </c>
      <c r="AB941">
        <v>111</v>
      </c>
      <c r="AC941">
        <v>336</v>
      </c>
      <c r="AD941">
        <v>0</v>
      </c>
      <c r="AE941" s="2">
        <v>1.4503295916784007</v>
      </c>
      <c r="AF941" t="s">
        <v>22</v>
      </c>
      <c r="AG941" t="str">
        <f t="shared" si="55"/>
        <v>CMC1</v>
      </c>
      <c r="AH941" s="1">
        <v>0.3045072543337799</v>
      </c>
      <c r="AJ941" s="1">
        <v>1.9124993532829144</v>
      </c>
      <c r="AK941" s="1">
        <v>2.4060501389072764</v>
      </c>
      <c r="AL941" s="1">
        <v>-0.12405338482142866</v>
      </c>
    </row>
    <row r="942" spans="1:38" x14ac:dyDescent="0.2">
      <c r="A942" t="s">
        <v>1557</v>
      </c>
      <c r="B942" t="s">
        <v>1558</v>
      </c>
      <c r="C942" t="s">
        <v>1561</v>
      </c>
      <c r="D942" t="s">
        <v>1562</v>
      </c>
      <c r="E942" t="s">
        <v>1559</v>
      </c>
      <c r="F942">
        <v>0</v>
      </c>
      <c r="G942">
        <v>0</v>
      </c>
      <c r="H942" s="1">
        <v>2.8813464969678471</v>
      </c>
      <c r="I942" s="1">
        <v>4.6869271961367041</v>
      </c>
      <c r="J942" s="3">
        <v>3.7841368465522756</v>
      </c>
      <c r="K942" s="1">
        <v>0.33739222658532586</v>
      </c>
      <c r="L942">
        <v>9.053597444354888E-3</v>
      </c>
      <c r="M942">
        <v>1.4198744303901403E-2</v>
      </c>
      <c r="N942" s="1">
        <v>0.38403235961661608</v>
      </c>
      <c r="O942" s="1">
        <v>0.23455759036588625</v>
      </c>
      <c r="P942" s="5">
        <v>0.30929497499125114</v>
      </c>
      <c r="Q942" s="1">
        <v>0.34172757884758842</v>
      </c>
      <c r="R942" s="1">
        <v>2.7131175629479447</v>
      </c>
      <c r="S942" s="1">
        <v>3.6923227253495559</v>
      </c>
      <c r="T942" s="3">
        <v>3.2027201441487501</v>
      </c>
      <c r="U942" s="1">
        <v>0.21619204280837617</v>
      </c>
      <c r="V942" s="2">
        <v>0.64047494138225691</v>
      </c>
      <c r="W942" s="2">
        <v>0.83372877510808507</v>
      </c>
      <c r="X942" s="5">
        <v>0.73710185824517094</v>
      </c>
      <c r="Y942" s="1">
        <v>0.18538970535654165</v>
      </c>
      <c r="Z942" t="s">
        <v>1560</v>
      </c>
      <c r="AA942">
        <v>1104</v>
      </c>
      <c r="AB942">
        <v>367</v>
      </c>
      <c r="AC942">
        <v>1104</v>
      </c>
      <c r="AD942">
        <v>0</v>
      </c>
      <c r="AE942" s="2">
        <v>1.6939654722439152</v>
      </c>
      <c r="AF942" t="s">
        <v>278</v>
      </c>
      <c r="AG942" t="str">
        <f t="shared" si="55"/>
        <v>RCL1</v>
      </c>
      <c r="AH942" s="1">
        <v>-0.75999719785692266</v>
      </c>
      <c r="AJ942" s="1">
        <v>1.0522576829185746</v>
      </c>
      <c r="AK942" s="1">
        <v>1.3527085890289032</v>
      </c>
      <c r="AL942" s="1">
        <v>8.0255188697604153E-3</v>
      </c>
    </row>
    <row r="943" spans="1:38" x14ac:dyDescent="0.2">
      <c r="A943" t="s">
        <v>5232</v>
      </c>
      <c r="B943" t="s">
        <v>5233</v>
      </c>
      <c r="C943" t="s">
        <v>5236</v>
      </c>
      <c r="D943" t="s">
        <v>5237</v>
      </c>
      <c r="E943" t="s">
        <v>5234</v>
      </c>
      <c r="F943">
        <v>0</v>
      </c>
      <c r="G943">
        <v>0</v>
      </c>
      <c r="H943" s="1">
        <v>3.9252218440049256</v>
      </c>
      <c r="I943" s="1">
        <v>3.6443186002252377</v>
      </c>
      <c r="J943" s="3">
        <v>3.7847702221150819</v>
      </c>
      <c r="K943" s="1">
        <v>5.2481016515426276E-2</v>
      </c>
      <c r="L943">
        <v>8.0807071034278751E-3</v>
      </c>
      <c r="M943">
        <v>1.1042724322399814E-2</v>
      </c>
      <c r="N943" s="1">
        <v>0.27590403442627182</v>
      </c>
      <c r="O943" s="1">
        <v>0.31987425990865381</v>
      </c>
      <c r="P943" s="5">
        <v>0.29788914716746284</v>
      </c>
      <c r="Q943" s="1">
        <v>0.10437320360454491</v>
      </c>
      <c r="R943" s="1">
        <v>2.9320462373255429</v>
      </c>
      <c r="S943" s="1">
        <v>3.5456769195387769</v>
      </c>
      <c r="T943" s="3">
        <v>3.2388615784321599</v>
      </c>
      <c r="U943" s="1">
        <v>0.1339675704039025</v>
      </c>
      <c r="V943" s="2">
        <v>0.67417490963794791</v>
      </c>
      <c r="W943" s="2">
        <v>0.83563537113632735</v>
      </c>
      <c r="X943" s="5">
        <v>0.75490514038713763</v>
      </c>
      <c r="Y943" s="1">
        <v>0.15123726294997</v>
      </c>
      <c r="Z943" t="s">
        <v>5235</v>
      </c>
      <c r="AA943">
        <v>2664</v>
      </c>
      <c r="AB943">
        <v>887</v>
      </c>
      <c r="AC943">
        <v>2664</v>
      </c>
      <c r="AD943">
        <v>0</v>
      </c>
      <c r="AG943" t="str">
        <f t="shared" si="55"/>
        <v>MRD1</v>
      </c>
      <c r="AH943" s="1">
        <v>-0.34251460698977665</v>
      </c>
      <c r="AJ943" s="1">
        <v>1.6147601504315345</v>
      </c>
      <c r="AK943" s="1">
        <v>2.0439383054781879</v>
      </c>
      <c r="AL943" s="1">
        <v>-1.9341828409514036E-3</v>
      </c>
    </row>
    <row r="944" spans="1:38" x14ac:dyDescent="0.2">
      <c r="A944" t="s">
        <v>5224</v>
      </c>
      <c r="B944" t="s">
        <v>5225</v>
      </c>
      <c r="C944" t="s">
        <v>5224</v>
      </c>
      <c r="E944" t="s">
        <v>25</v>
      </c>
      <c r="F944">
        <v>0</v>
      </c>
      <c r="G944">
        <v>0</v>
      </c>
      <c r="H944" s="1">
        <v>3.0229523535015632</v>
      </c>
      <c r="I944" s="1">
        <v>4.5554669403321331</v>
      </c>
      <c r="J944" s="3">
        <v>3.7892096469168481</v>
      </c>
      <c r="K944" s="1">
        <v>0.28598350516101073</v>
      </c>
      <c r="L944">
        <v>2.7913186958455523E-3</v>
      </c>
      <c r="M944">
        <v>4.8466517278565836E-3</v>
      </c>
      <c r="N944" s="1">
        <v>0.37955631659346567</v>
      </c>
      <c r="O944" s="1">
        <v>0.23101209346350587</v>
      </c>
      <c r="P944" s="5">
        <v>0.30528420502848574</v>
      </c>
      <c r="Q944" s="1">
        <v>0.34406178161586026</v>
      </c>
      <c r="R944" s="1">
        <v>2.1817818608639858</v>
      </c>
      <c r="S944" s="1">
        <v>3.4370718522585668</v>
      </c>
      <c r="T944" s="3">
        <v>2.8094268565612763</v>
      </c>
      <c r="U944" s="1">
        <v>0.31594489217532373</v>
      </c>
      <c r="V944" s="2">
        <v>0.63784862675905807</v>
      </c>
      <c r="W944" s="2">
        <v>0.85800051791464316</v>
      </c>
      <c r="X944" s="5">
        <v>0.74792457233685061</v>
      </c>
      <c r="Y944" s="1">
        <v>0.20813715832436433</v>
      </c>
      <c r="Z944" t="s">
        <v>5226</v>
      </c>
      <c r="AA944">
        <v>573</v>
      </c>
      <c r="AB944">
        <v>190</v>
      </c>
      <c r="AC944">
        <v>573</v>
      </c>
      <c r="AD944">
        <v>0</v>
      </c>
      <c r="AH944" s="1">
        <v>-0.34374411621596634</v>
      </c>
      <c r="AJ944" s="1">
        <v>1.1894816724432316</v>
      </c>
      <c r="AK944" s="1">
        <v>1.5223542251984554</v>
      </c>
      <c r="AL944" s="1">
        <v>-6.7580111518324562E-2</v>
      </c>
    </row>
    <row r="945" spans="1:38" x14ac:dyDescent="0.2">
      <c r="A945" t="s">
        <v>21083</v>
      </c>
      <c r="B945" t="s">
        <v>21084</v>
      </c>
      <c r="C945" t="s">
        <v>21087</v>
      </c>
      <c r="D945" t="s">
        <v>21088</v>
      </c>
      <c r="E945" t="s">
        <v>21085</v>
      </c>
      <c r="F945">
        <v>0</v>
      </c>
      <c r="G945">
        <v>0</v>
      </c>
      <c r="H945" s="1">
        <v>3.8175676049570466</v>
      </c>
      <c r="I945" s="1">
        <v>3.7666155221338435</v>
      </c>
      <c r="J945" s="3">
        <v>3.7920915635454451</v>
      </c>
      <c r="K945" s="1">
        <v>9.5009739812770555E-3</v>
      </c>
      <c r="L945">
        <v>5.9488216586732652E-3</v>
      </c>
      <c r="M945">
        <v>7.8740578512099188E-3</v>
      </c>
      <c r="N945" s="1">
        <v>0.25490410285838022</v>
      </c>
      <c r="O945" s="1">
        <v>0.30546050217696863</v>
      </c>
      <c r="P945" s="5">
        <v>0.2801823025176744</v>
      </c>
      <c r="Q945" s="1">
        <v>0.12759111645994742</v>
      </c>
      <c r="R945" s="1">
        <v>3.0136071400003748</v>
      </c>
      <c r="S945" s="1">
        <v>3.3081493720159316</v>
      </c>
      <c r="T945" s="3">
        <v>3.1608782560081532</v>
      </c>
      <c r="U945" s="1">
        <v>6.5890803990359209E-2</v>
      </c>
      <c r="V945" s="2">
        <v>0.80681005291602437</v>
      </c>
      <c r="W945" s="2">
        <v>0.84715000827712905</v>
      </c>
      <c r="X945" s="5">
        <v>0.82698003059657665</v>
      </c>
      <c r="Y945" s="1">
        <v>3.4492557175803018E-2</v>
      </c>
      <c r="Z945" t="s">
        <v>21086</v>
      </c>
      <c r="AA945">
        <v>888</v>
      </c>
      <c r="AB945">
        <v>295</v>
      </c>
      <c r="AC945">
        <v>888</v>
      </c>
      <c r="AD945">
        <v>0</v>
      </c>
      <c r="AE945" s="2">
        <v>1.362494917858158</v>
      </c>
      <c r="AF945" t="s">
        <v>15</v>
      </c>
      <c r="AG945" t="str">
        <f t="shared" ref="AG945:AG956" si="56">A945</f>
        <v>CSI1</v>
      </c>
      <c r="AH945" s="1">
        <v>0.24860806452435252</v>
      </c>
      <c r="AI945" s="1">
        <v>0.44484978447110302</v>
      </c>
      <c r="AJ945" s="1">
        <v>1.8231915807119226</v>
      </c>
      <c r="AK945" s="1">
        <v>2.2976632041549307</v>
      </c>
      <c r="AL945" s="1">
        <v>-0.12066626557014716</v>
      </c>
    </row>
    <row r="946" spans="1:38" x14ac:dyDescent="0.2">
      <c r="A946" t="s">
        <v>1980</v>
      </c>
      <c r="B946" t="s">
        <v>1981</v>
      </c>
      <c r="C946" t="s">
        <v>1984</v>
      </c>
      <c r="D946" t="s">
        <v>83</v>
      </c>
      <c r="E946" t="s">
        <v>1982</v>
      </c>
      <c r="F946">
        <v>0</v>
      </c>
      <c r="G946">
        <v>0</v>
      </c>
      <c r="H946" s="1">
        <v>3.6258361896029849</v>
      </c>
      <c r="I946" s="1">
        <v>3.9590170797094837</v>
      </c>
      <c r="J946" s="3">
        <v>3.7924266346562341</v>
      </c>
      <c r="K946" s="1">
        <v>6.2122353166478773E-2</v>
      </c>
      <c r="L946">
        <v>0.10534805261053543</v>
      </c>
      <c r="M946">
        <v>0.19745357518670997</v>
      </c>
      <c r="N946" s="1">
        <v>0.25801884868265801</v>
      </c>
      <c r="O946" s="1">
        <v>0.24309255703377625</v>
      </c>
      <c r="P946" s="5">
        <v>0.25055570285821716</v>
      </c>
      <c r="Q946" s="1">
        <v>4.2124293809688018E-2</v>
      </c>
      <c r="R946" s="1">
        <v>2.754489444175769</v>
      </c>
      <c r="S946" s="1">
        <v>2.647536249323637</v>
      </c>
      <c r="T946" s="3">
        <v>2.7010128467497028</v>
      </c>
      <c r="U946" s="1">
        <v>2.7999618528477495E-2</v>
      </c>
      <c r="V946" s="2">
        <v>0.86249654436668355</v>
      </c>
      <c r="W946" s="2">
        <v>0.82851587478262467</v>
      </c>
      <c r="X946" s="5">
        <v>0.84550620957465417</v>
      </c>
      <c r="Y946" s="1">
        <v>2.841843338351726E-2</v>
      </c>
      <c r="Z946" t="s">
        <v>1983</v>
      </c>
      <c r="AA946">
        <v>471</v>
      </c>
      <c r="AB946">
        <v>156</v>
      </c>
      <c r="AC946">
        <v>471</v>
      </c>
      <c r="AD946">
        <v>0</v>
      </c>
      <c r="AE946" s="2">
        <v>0.69964568371057401</v>
      </c>
      <c r="AF946" t="s">
        <v>22</v>
      </c>
      <c r="AG946" t="str">
        <f t="shared" si="56"/>
        <v>NHP2</v>
      </c>
      <c r="AH946" s="1">
        <v>-0.63817303049885576</v>
      </c>
      <c r="AJ946" s="1">
        <v>2.8384235897648042</v>
      </c>
      <c r="AK946" s="1">
        <v>3.5203241850971705</v>
      </c>
      <c r="AL946" s="1">
        <v>0.19224699687898097</v>
      </c>
    </row>
    <row r="947" spans="1:38" x14ac:dyDescent="0.2">
      <c r="A947" t="s">
        <v>2909</v>
      </c>
      <c r="B947" t="s">
        <v>2910</v>
      </c>
      <c r="C947" t="s">
        <v>2913</v>
      </c>
      <c r="D947" t="s">
        <v>2283</v>
      </c>
      <c r="E947" t="s">
        <v>2911</v>
      </c>
      <c r="F947">
        <v>0</v>
      </c>
      <c r="G947">
        <v>0</v>
      </c>
      <c r="H947" s="1">
        <v>2.9706162660085194</v>
      </c>
      <c r="I947" s="1">
        <v>4.6215746818035219</v>
      </c>
      <c r="J947" s="3">
        <v>3.7960954739060204</v>
      </c>
      <c r="K947" s="1">
        <v>0.30752753698906304</v>
      </c>
      <c r="L947">
        <v>2.687015842379114E-3</v>
      </c>
      <c r="M947">
        <v>3.4476719491917714E-3</v>
      </c>
      <c r="N947" s="1">
        <v>0.35529531553204097</v>
      </c>
      <c r="O947" s="1">
        <v>0.25741317360664434</v>
      </c>
      <c r="P947" s="5">
        <v>0.30635424456934268</v>
      </c>
      <c r="Q947" s="1">
        <v>0.22592514234561401</v>
      </c>
      <c r="R947" s="1">
        <v>2.8414326321952275</v>
      </c>
      <c r="S947" s="1">
        <v>2.9781807664322599</v>
      </c>
      <c r="T947" s="3">
        <v>2.9098066993137435</v>
      </c>
      <c r="U947" s="1">
        <v>3.3230912918173872E-2</v>
      </c>
      <c r="V947" s="2">
        <v>0.66471287160206405</v>
      </c>
      <c r="W947" s="2">
        <v>0.72129182671849024</v>
      </c>
      <c r="X947" s="5">
        <v>0.69300234916027714</v>
      </c>
      <c r="Y947" s="1">
        <v>5.7730486604773958E-2</v>
      </c>
      <c r="Z947" t="s">
        <v>2912</v>
      </c>
      <c r="AA947">
        <v>3045</v>
      </c>
      <c r="AB947">
        <v>1014</v>
      </c>
      <c r="AC947">
        <v>3045</v>
      </c>
      <c r="AD947">
        <v>0</v>
      </c>
      <c r="AG947" t="str">
        <f t="shared" si="56"/>
        <v>CIN1</v>
      </c>
      <c r="AH947" s="1">
        <v>-0.50407941982473536</v>
      </c>
      <c r="AI947" s="1">
        <v>2.99251896758771</v>
      </c>
      <c r="AJ947" s="1">
        <v>0.9956364679411267</v>
      </c>
      <c r="AK947" s="1">
        <v>1.2824817029774882</v>
      </c>
      <c r="AL947" s="1">
        <v>-6.6650565253875443E-2</v>
      </c>
    </row>
    <row r="948" spans="1:38" x14ac:dyDescent="0.2">
      <c r="A948" t="s">
        <v>2860</v>
      </c>
      <c r="B948" t="s">
        <v>2861</v>
      </c>
      <c r="C948" t="s">
        <v>2864</v>
      </c>
      <c r="D948" t="s">
        <v>734</v>
      </c>
      <c r="E948" t="s">
        <v>2862</v>
      </c>
      <c r="F948">
        <v>0</v>
      </c>
      <c r="G948">
        <v>0</v>
      </c>
      <c r="H948" s="1">
        <v>2.7553630157333058</v>
      </c>
      <c r="I948" s="1">
        <v>4.8456388917021362</v>
      </c>
      <c r="J948" s="3">
        <v>3.8005009537177212</v>
      </c>
      <c r="K948" s="1">
        <v>0.38890879503723191</v>
      </c>
      <c r="L948">
        <v>3.2963170115859079E-2</v>
      </c>
      <c r="M948">
        <v>5.5377456200342526E-2</v>
      </c>
      <c r="N948" s="1">
        <v>0.31545630850358436</v>
      </c>
      <c r="O948" s="1">
        <v>0.20878265896639889</v>
      </c>
      <c r="P948" s="5">
        <v>0.26211948373499161</v>
      </c>
      <c r="Q948" s="1">
        <v>0.28776823411540847</v>
      </c>
      <c r="R948" s="1">
        <v>2.5028740169734984</v>
      </c>
      <c r="S948" s="1">
        <v>2.763861690921527</v>
      </c>
      <c r="T948" s="3">
        <v>2.6333678539475125</v>
      </c>
      <c r="U948" s="1">
        <v>7.0079899311489419E-2</v>
      </c>
      <c r="V948" s="2">
        <v>0.89901086044739209</v>
      </c>
      <c r="W948" s="2">
        <v>0.95991275322466629</v>
      </c>
      <c r="X948" s="5">
        <v>0.92946180683602919</v>
      </c>
      <c r="Y948" s="1">
        <v>4.6332340988276627E-2</v>
      </c>
      <c r="Z948" t="s">
        <v>2863</v>
      </c>
      <c r="AA948">
        <v>486</v>
      </c>
      <c r="AB948">
        <v>161</v>
      </c>
      <c r="AC948">
        <v>486</v>
      </c>
      <c r="AD948">
        <v>0</v>
      </c>
      <c r="AG948" t="str">
        <f t="shared" si="56"/>
        <v>MRPL49</v>
      </c>
      <c r="AH948" s="1">
        <v>-0.50787741263950503</v>
      </c>
      <c r="AJ948" s="1">
        <v>1.2519078524459688</v>
      </c>
      <c r="AK948" s="1">
        <v>1.5992906121982309</v>
      </c>
      <c r="AL948" s="1">
        <v>-1.6304168456790009E-2</v>
      </c>
    </row>
    <row r="949" spans="1:38" x14ac:dyDescent="0.2">
      <c r="A949" t="s">
        <v>9531</v>
      </c>
      <c r="B949" t="s">
        <v>9532</v>
      </c>
      <c r="C949" t="s">
        <v>9535</v>
      </c>
      <c r="D949" t="s">
        <v>9536</v>
      </c>
      <c r="E949" t="s">
        <v>9533</v>
      </c>
      <c r="F949">
        <v>0</v>
      </c>
      <c r="G949">
        <v>0</v>
      </c>
      <c r="H949" s="1">
        <v>2.4626916124328408</v>
      </c>
      <c r="I949" s="1">
        <v>5.1429334379313412</v>
      </c>
      <c r="J949" s="3">
        <v>3.802812525182091</v>
      </c>
      <c r="K949" s="1">
        <v>0.49837249600913525</v>
      </c>
      <c r="L949">
        <v>4.1089047887603158E-3</v>
      </c>
      <c r="M949">
        <v>4.7086612662440184E-3</v>
      </c>
      <c r="N949" s="1">
        <v>0.44221403383538338</v>
      </c>
      <c r="O949" s="1">
        <v>0.22619008630390919</v>
      </c>
      <c r="P949" s="5">
        <v>0.33420206006964626</v>
      </c>
      <c r="Q949" s="1">
        <v>0.45706480135508348</v>
      </c>
      <c r="R949" s="1">
        <v>2.5816699839504715</v>
      </c>
      <c r="S949" s="1">
        <v>3.7777563207302358</v>
      </c>
      <c r="T949" s="3">
        <v>3.1797131523403537</v>
      </c>
      <c r="U949" s="1">
        <v>0.26598649598283625</v>
      </c>
      <c r="V949" s="2">
        <v>0.69074198668727882</v>
      </c>
      <c r="W949" s="2">
        <v>0.90859441628880644</v>
      </c>
      <c r="X949" s="5">
        <v>0.79966820148804263</v>
      </c>
      <c r="Y949" s="1">
        <v>0.19263605828336572</v>
      </c>
      <c r="Z949" t="s">
        <v>9534</v>
      </c>
      <c r="AA949">
        <v>2121</v>
      </c>
      <c r="AB949">
        <v>706</v>
      </c>
      <c r="AC949">
        <v>2121</v>
      </c>
      <c r="AD949">
        <v>0</v>
      </c>
      <c r="AE949" s="2">
        <v>1.2469532393552827</v>
      </c>
      <c r="AF949" t="s">
        <v>15</v>
      </c>
      <c r="AG949" t="str">
        <f t="shared" si="56"/>
        <v>HMI1</v>
      </c>
      <c r="AH949" s="1">
        <v>-0.18635035196628322</v>
      </c>
      <c r="AJ949" s="1">
        <v>1.2609664365325455</v>
      </c>
      <c r="AK949" s="1">
        <v>1.6104430699073204</v>
      </c>
      <c r="AL949" s="1">
        <v>-9.3576803629668359E-2</v>
      </c>
    </row>
    <row r="950" spans="1:38" x14ac:dyDescent="0.2">
      <c r="A950" t="s">
        <v>15679</v>
      </c>
      <c r="B950" t="s">
        <v>15680</v>
      </c>
      <c r="C950" t="s">
        <v>15683</v>
      </c>
      <c r="D950" t="s">
        <v>447</v>
      </c>
      <c r="E950" t="s">
        <v>15681</v>
      </c>
      <c r="F950">
        <v>0</v>
      </c>
      <c r="G950">
        <v>0</v>
      </c>
      <c r="H950" s="1">
        <v>3.5506590399889375</v>
      </c>
      <c r="I950" s="1">
        <v>4.0606763826187589</v>
      </c>
      <c r="J950" s="3">
        <v>3.8056677113038484</v>
      </c>
      <c r="K950" s="1">
        <v>9.4763061006378005E-2</v>
      </c>
      <c r="L950">
        <v>4.2503393636600514E-3</v>
      </c>
      <c r="M950">
        <v>3.1375956449269404E-3</v>
      </c>
      <c r="N950" s="1">
        <v>0.31967979360640419</v>
      </c>
      <c r="O950" s="1">
        <v>0.25390518804235246</v>
      </c>
      <c r="P950" s="5">
        <v>0.2867924908243783</v>
      </c>
      <c r="Q950" s="1">
        <v>0.16217185286309466</v>
      </c>
      <c r="R950" s="1">
        <v>2.89071606114079</v>
      </c>
      <c r="S950" s="1">
        <v>3.3831500686555205</v>
      </c>
      <c r="T950" s="3">
        <v>3.1369330648981553</v>
      </c>
      <c r="U950" s="1">
        <v>0.1110012291613363</v>
      </c>
      <c r="V950" s="2">
        <v>0.75180041867011038</v>
      </c>
      <c r="W950" s="2">
        <v>0.89851533498098823</v>
      </c>
      <c r="X950" s="5">
        <v>0.82515787682554931</v>
      </c>
      <c r="Y950" s="1">
        <v>0.12572516743552989</v>
      </c>
      <c r="Z950" t="s">
        <v>15682</v>
      </c>
      <c r="AA950">
        <v>1083</v>
      </c>
      <c r="AB950">
        <v>360</v>
      </c>
      <c r="AC950">
        <v>1083</v>
      </c>
      <c r="AD950">
        <v>0</v>
      </c>
      <c r="AE950" s="2">
        <v>1.4496950466370322</v>
      </c>
      <c r="AF950" t="s">
        <v>15</v>
      </c>
      <c r="AG950" t="str">
        <f t="shared" si="56"/>
        <v>IME1</v>
      </c>
      <c r="AH950" s="1">
        <v>1.5674988135788048E-2</v>
      </c>
      <c r="AI950" s="1">
        <v>2.4031804780787298</v>
      </c>
      <c r="AJ950" s="1">
        <v>1.7110734886190042</v>
      </c>
      <c r="AK950" s="1">
        <v>2.161319646971156</v>
      </c>
      <c r="AL950" s="1">
        <v>-7.7251545152354509E-2</v>
      </c>
    </row>
    <row r="951" spans="1:38" x14ac:dyDescent="0.2">
      <c r="A951" t="s">
        <v>19240</v>
      </c>
      <c r="B951" t="s">
        <v>19241</v>
      </c>
      <c r="C951" t="s">
        <v>19244</v>
      </c>
      <c r="D951" t="s">
        <v>19245</v>
      </c>
      <c r="E951" t="s">
        <v>19242</v>
      </c>
      <c r="F951">
        <v>0</v>
      </c>
      <c r="G951">
        <v>0</v>
      </c>
      <c r="H951" s="1">
        <v>3.5971714967314119</v>
      </c>
      <c r="I951" s="1">
        <v>4.024650820802588</v>
      </c>
      <c r="J951" s="3">
        <v>3.8109111587669999</v>
      </c>
      <c r="K951" s="1">
        <v>7.9317915394692462E-2</v>
      </c>
      <c r="L951">
        <v>3.3810673843360603E-2</v>
      </c>
      <c r="M951">
        <v>3.885152449907113E-2</v>
      </c>
      <c r="N951" s="1">
        <v>0.32203760569128081</v>
      </c>
      <c r="O951" s="1">
        <v>0.27719223150584493</v>
      </c>
      <c r="P951" s="5">
        <v>0.29961491859856287</v>
      </c>
      <c r="Q951" s="1">
        <v>0.10583741403697232</v>
      </c>
      <c r="R951" s="1">
        <v>2.0180060150171379</v>
      </c>
      <c r="S951" s="1">
        <v>2.6307588924950918</v>
      </c>
      <c r="T951" s="3">
        <v>2.3243824537561149</v>
      </c>
      <c r="U951" s="1">
        <v>0.18640723868658668</v>
      </c>
      <c r="V951" s="2">
        <v>0.58163186785430077</v>
      </c>
      <c r="W951" s="2">
        <v>0.721115499237584</v>
      </c>
      <c r="X951" s="5">
        <v>0.65137368354594238</v>
      </c>
      <c r="Y951" s="1">
        <v>0.15141818606905302</v>
      </c>
      <c r="Z951" t="s">
        <v>19243</v>
      </c>
      <c r="AA951">
        <v>1017</v>
      </c>
      <c r="AB951">
        <v>338</v>
      </c>
      <c r="AC951">
        <v>1017</v>
      </c>
      <c r="AD951">
        <v>0</v>
      </c>
      <c r="AE951" s="2">
        <v>3.2045417324862036</v>
      </c>
      <c r="AF951" t="s">
        <v>15</v>
      </c>
      <c r="AG951" t="str">
        <f t="shared" si="56"/>
        <v>ISF1</v>
      </c>
      <c r="AH951" s="1">
        <v>0.15723601778100804</v>
      </c>
      <c r="AJ951" s="1">
        <v>2.1055625347884654</v>
      </c>
      <c r="AK951" s="1">
        <v>2.6397443899165913</v>
      </c>
      <c r="AL951" s="1">
        <v>-6.7198363243765186E-2</v>
      </c>
    </row>
    <row r="952" spans="1:38" x14ac:dyDescent="0.2">
      <c r="A952" t="s">
        <v>5018</v>
      </c>
      <c r="B952" t="s">
        <v>5019</v>
      </c>
      <c r="C952" t="s">
        <v>5022</v>
      </c>
      <c r="D952" t="s">
        <v>5023</v>
      </c>
      <c r="E952" t="s">
        <v>5020</v>
      </c>
      <c r="F952">
        <v>0</v>
      </c>
      <c r="G952">
        <v>0</v>
      </c>
      <c r="H952" s="1">
        <v>3.0792592423781158</v>
      </c>
      <c r="I952" s="1">
        <v>4.5457675917315807</v>
      </c>
      <c r="J952" s="3">
        <v>3.8125134170548485</v>
      </c>
      <c r="K952" s="1">
        <v>0.27199327190711459</v>
      </c>
      <c r="L952">
        <v>1.1756741029280529E-2</v>
      </c>
      <c r="M952">
        <v>1.0913190682612192E-2</v>
      </c>
      <c r="N952" s="1">
        <v>0.33373346531751769</v>
      </c>
      <c r="O952" s="1">
        <v>0.26396608815697647</v>
      </c>
      <c r="P952" s="5">
        <v>0.29884977673724711</v>
      </c>
      <c r="Q952" s="1">
        <v>0.16507619993703987</v>
      </c>
      <c r="R952" s="1">
        <v>3.3843377428093202</v>
      </c>
      <c r="S952" s="1">
        <v>4.227417377354957</v>
      </c>
      <c r="T952" s="3">
        <v>3.8058775600821386</v>
      </c>
      <c r="U952" s="1">
        <v>0.15663859839322541</v>
      </c>
      <c r="V952" s="2">
        <v>0.77772521218397594</v>
      </c>
      <c r="W952" s="2">
        <v>0.91146164133620911</v>
      </c>
      <c r="X952" s="5">
        <v>0.84459342676009252</v>
      </c>
      <c r="Y952" s="1">
        <v>0.11196622297663214</v>
      </c>
      <c r="Z952" t="s">
        <v>5021</v>
      </c>
      <c r="AA952">
        <v>1695</v>
      </c>
      <c r="AB952">
        <v>564</v>
      </c>
      <c r="AC952">
        <v>1695</v>
      </c>
      <c r="AD952">
        <v>0</v>
      </c>
      <c r="AE952" s="2">
        <v>0.86082338032799843</v>
      </c>
      <c r="AF952" t="s">
        <v>15</v>
      </c>
      <c r="AG952" t="str">
        <f t="shared" si="56"/>
        <v>DBF20</v>
      </c>
      <c r="AH952" s="1">
        <v>-0.35480223153622281</v>
      </c>
      <c r="AJ952" s="1">
        <v>1.1710592588050643</v>
      </c>
      <c r="AK952" s="1">
        <v>1.4996221762256647</v>
      </c>
      <c r="AL952" s="1">
        <v>-6.8236613500264776E-2</v>
      </c>
    </row>
    <row r="953" spans="1:38" x14ac:dyDescent="0.2">
      <c r="A953" t="s">
        <v>23261</v>
      </c>
      <c r="B953" t="s">
        <v>23262</v>
      </c>
      <c r="C953" t="s">
        <v>23265</v>
      </c>
      <c r="D953" t="s">
        <v>6024</v>
      </c>
      <c r="E953" t="s">
        <v>23263</v>
      </c>
      <c r="F953">
        <v>0</v>
      </c>
      <c r="G953">
        <v>0</v>
      </c>
      <c r="H953" s="1">
        <v>2.5545001785805868</v>
      </c>
      <c r="I953" s="1">
        <v>5.0724294772405605</v>
      </c>
      <c r="J953" s="3">
        <v>3.8134648279105736</v>
      </c>
      <c r="K953" s="1">
        <v>0.4668837820660523</v>
      </c>
      <c r="L953">
        <v>3.8933087524785498E-3</v>
      </c>
      <c r="M953">
        <v>5.9743260050393399E-3</v>
      </c>
      <c r="N953" s="1">
        <v>0.36980717369609234</v>
      </c>
      <c r="O953" s="1">
        <v>0.2157181295740308</v>
      </c>
      <c r="P953" s="5">
        <v>0.29276265163506154</v>
      </c>
      <c r="Q953" s="1">
        <v>0.37216976754631242</v>
      </c>
      <c r="R953" s="1">
        <v>2.0120674829294898</v>
      </c>
      <c r="S953" s="1">
        <v>2.9469338464665338</v>
      </c>
      <c r="T953" s="3">
        <v>2.479500664698012</v>
      </c>
      <c r="U953" s="1">
        <v>0.26660623833337938</v>
      </c>
      <c r="V953" s="2">
        <v>0.61466184198528651</v>
      </c>
      <c r="W953" s="2">
        <v>0.74353937775105683</v>
      </c>
      <c r="X953" s="5">
        <v>0.67910060986817167</v>
      </c>
      <c r="Y953" s="1">
        <v>0.13419245713868286</v>
      </c>
      <c r="Z953" t="s">
        <v>23264</v>
      </c>
      <c r="AA953">
        <v>1011</v>
      </c>
      <c r="AB953">
        <v>336</v>
      </c>
      <c r="AC953">
        <v>1011</v>
      </c>
      <c r="AD953">
        <v>0</v>
      </c>
      <c r="AE953" s="2">
        <v>1.1920115777721099</v>
      </c>
      <c r="AF953" t="s">
        <v>15</v>
      </c>
      <c r="AG953" t="str">
        <f t="shared" si="56"/>
        <v>NSE1</v>
      </c>
      <c r="AH953" s="1">
        <v>0.38224169239092498</v>
      </c>
      <c r="AJ953" s="1">
        <v>2.5403633506312748</v>
      </c>
      <c r="AK953" s="1">
        <v>3.1633175125205955</v>
      </c>
      <c r="AL953" s="1">
        <v>-8.1861405570653398E-2</v>
      </c>
    </row>
    <row r="954" spans="1:38" x14ac:dyDescent="0.2">
      <c r="A954" t="s">
        <v>23901</v>
      </c>
      <c r="B954" t="s">
        <v>23902</v>
      </c>
      <c r="C954" t="s">
        <v>23905</v>
      </c>
      <c r="D954" t="s">
        <v>16831</v>
      </c>
      <c r="E954" t="s">
        <v>23903</v>
      </c>
      <c r="F954">
        <v>0</v>
      </c>
      <c r="G954">
        <v>0</v>
      </c>
      <c r="H954" s="1">
        <v>3.5442024652648012</v>
      </c>
      <c r="I954" s="1">
        <v>4.0871905644645237</v>
      </c>
      <c r="J954" s="3">
        <v>3.8156965148646624</v>
      </c>
      <c r="K954" s="1">
        <v>0.10062397927926815</v>
      </c>
      <c r="L954">
        <v>6.3033478562775878E-3</v>
      </c>
      <c r="M954">
        <v>8.075794604145526E-3</v>
      </c>
      <c r="N954" s="1">
        <v>0.32065618015246811</v>
      </c>
      <c r="O954" s="1">
        <v>0.23300821866338803</v>
      </c>
      <c r="P954" s="5">
        <v>0.27683219940792808</v>
      </c>
      <c r="Q954" s="1">
        <v>0.22387738152807782</v>
      </c>
      <c r="R954" s="1">
        <v>2.4362390153988698</v>
      </c>
      <c r="S954" s="1">
        <v>2.6772121294816276</v>
      </c>
      <c r="T954" s="3">
        <v>2.5567255724402487</v>
      </c>
      <c r="U954" s="1">
        <v>6.6645292278641577E-2</v>
      </c>
      <c r="V954" s="2">
        <v>0.74142400830225919</v>
      </c>
      <c r="W954" s="2">
        <v>0.80993202208607751</v>
      </c>
      <c r="X954" s="5">
        <v>0.77567801519416835</v>
      </c>
      <c r="Y954" s="1">
        <v>6.245179077304807E-2</v>
      </c>
      <c r="Z954" t="s">
        <v>23904</v>
      </c>
      <c r="AA954">
        <v>1203</v>
      </c>
      <c r="AB954">
        <v>400</v>
      </c>
      <c r="AC954">
        <v>1203</v>
      </c>
      <c r="AD954">
        <v>0</v>
      </c>
      <c r="AE954" s="2">
        <v>1.2637665549456805</v>
      </c>
      <c r="AF954" t="s">
        <v>15</v>
      </c>
      <c r="AG954" t="str">
        <f t="shared" si="56"/>
        <v>TAD1</v>
      </c>
      <c r="AH954" s="1">
        <v>0.44240747648857992</v>
      </c>
      <c r="AJ954" s="1">
        <v>2.5118349690546307</v>
      </c>
      <c r="AK954" s="1">
        <v>3.1290703612280306</v>
      </c>
      <c r="AL954" s="1">
        <v>-9.9048690274314372E-2</v>
      </c>
    </row>
    <row r="955" spans="1:38" x14ac:dyDescent="0.2">
      <c r="A955" t="s">
        <v>14984</v>
      </c>
      <c r="B955" t="s">
        <v>14985</v>
      </c>
      <c r="C955" t="s">
        <v>14988</v>
      </c>
      <c r="D955" t="s">
        <v>675</v>
      </c>
      <c r="E955" t="s">
        <v>14986</v>
      </c>
      <c r="F955">
        <v>0</v>
      </c>
      <c r="G955">
        <v>0</v>
      </c>
      <c r="H955" s="1">
        <v>3.695594408846048</v>
      </c>
      <c r="I955" s="1">
        <v>3.9372140189581075</v>
      </c>
      <c r="J955" s="3">
        <v>3.8164042139020777</v>
      </c>
      <c r="K955" s="1">
        <v>4.4767497152300009E-2</v>
      </c>
      <c r="L955">
        <v>1.6919194176504522</v>
      </c>
      <c r="M955">
        <v>3.0293885055264194</v>
      </c>
      <c r="N955" s="1">
        <v>0.24646731430147775</v>
      </c>
      <c r="O955" s="1">
        <v>0.23705836905959318</v>
      </c>
      <c r="P955" s="5">
        <v>0.24176284168053547</v>
      </c>
      <c r="Q955" s="1">
        <v>2.7519237191714101E-2</v>
      </c>
      <c r="R955" s="1">
        <v>2.5667073375034906</v>
      </c>
      <c r="S955" s="1">
        <v>2.76052230015436</v>
      </c>
      <c r="T955" s="3">
        <v>2.6636148188289255</v>
      </c>
      <c r="U955" s="1">
        <v>5.1451836585779738E-2</v>
      </c>
      <c r="V955" s="2">
        <v>0.89825873645143206</v>
      </c>
      <c r="W955" s="2">
        <v>0.90922396883640877</v>
      </c>
      <c r="X955" s="5">
        <v>0.90374135264392041</v>
      </c>
      <c r="Y955" s="1">
        <v>8.5794349832726217E-3</v>
      </c>
      <c r="Z955" t="s">
        <v>14987</v>
      </c>
      <c r="AA955">
        <v>237</v>
      </c>
      <c r="AB955">
        <v>78</v>
      </c>
      <c r="AC955">
        <v>237</v>
      </c>
      <c r="AD955">
        <v>0</v>
      </c>
      <c r="AG955" t="str">
        <f t="shared" si="56"/>
        <v>COX8</v>
      </c>
      <c r="AH955" s="1">
        <v>-5.5772681381507927E-3</v>
      </c>
      <c r="AJ955" s="1">
        <v>3.3935427478832114</v>
      </c>
      <c r="AK955" s="1">
        <v>4.1817187494104529</v>
      </c>
      <c r="AL955" s="1">
        <v>7.5692876977143969E-2</v>
      </c>
    </row>
    <row r="956" spans="1:38" x14ac:dyDescent="0.2">
      <c r="A956" t="s">
        <v>6067</v>
      </c>
      <c r="B956" t="s">
        <v>6068</v>
      </c>
      <c r="C956" t="s">
        <v>6071</v>
      </c>
      <c r="D956" t="s">
        <v>6072</v>
      </c>
      <c r="E956" t="s">
        <v>6069</v>
      </c>
      <c r="F956">
        <v>0</v>
      </c>
      <c r="G956">
        <v>0</v>
      </c>
      <c r="H956" s="1">
        <v>3.1037886851762577</v>
      </c>
      <c r="I956" s="1">
        <v>4.5334963185276465</v>
      </c>
      <c r="J956" s="3">
        <v>3.8186425018519521</v>
      </c>
      <c r="K956" s="1">
        <v>0.26474223815574449</v>
      </c>
      <c r="L956">
        <v>1.4319743988681296E-2</v>
      </c>
      <c r="M956">
        <v>1.3595946878258002E-2</v>
      </c>
      <c r="N956" s="1">
        <v>0.35896555189572987</v>
      </c>
      <c r="O956" s="1">
        <v>0.25874854184287366</v>
      </c>
      <c r="P956" s="5">
        <v>0.30885704686930177</v>
      </c>
      <c r="Q956" s="1">
        <v>0.22943989174578372</v>
      </c>
      <c r="R956" s="1">
        <v>2.7051282564417418</v>
      </c>
      <c r="S956" s="1">
        <v>3.5811771701815927</v>
      </c>
      <c r="T956" s="3">
        <v>3.1431527133116672</v>
      </c>
      <c r="U956" s="1">
        <v>0.1970824150328622</v>
      </c>
      <c r="V956" s="2">
        <v>0.67984071432444493</v>
      </c>
      <c r="W956" s="2">
        <v>0.8649468972694524</v>
      </c>
      <c r="X956" s="5">
        <v>0.77239380579694861</v>
      </c>
      <c r="Y956" s="1">
        <v>0.16945997782170455</v>
      </c>
      <c r="Z956" t="s">
        <v>6070</v>
      </c>
      <c r="AA956">
        <v>1785</v>
      </c>
      <c r="AB956">
        <v>594</v>
      </c>
      <c r="AC956">
        <v>1785</v>
      </c>
      <c r="AD956">
        <v>0</v>
      </c>
      <c r="AE956" s="2">
        <v>0.62071837895377757</v>
      </c>
      <c r="AF956" t="s">
        <v>74</v>
      </c>
      <c r="AG956" t="str">
        <f t="shared" si="56"/>
        <v>BDP1</v>
      </c>
      <c r="AH956" s="1">
        <v>-0.31004936886968648</v>
      </c>
      <c r="AJ956" s="1">
        <v>1.3072929746823811</v>
      </c>
      <c r="AK956" s="1">
        <v>1.6674330805809783</v>
      </c>
      <c r="AL956" s="1">
        <v>-5.5465562758179189E-2</v>
      </c>
    </row>
    <row r="957" spans="1:38" x14ac:dyDescent="0.2">
      <c r="A957" t="s">
        <v>4802</v>
      </c>
      <c r="B957" t="s">
        <v>4803</v>
      </c>
      <c r="C957" t="s">
        <v>4802</v>
      </c>
      <c r="E957" t="s">
        <v>25</v>
      </c>
      <c r="F957">
        <v>0</v>
      </c>
      <c r="G957">
        <v>0</v>
      </c>
      <c r="H957" s="1">
        <v>3.8331536490770435</v>
      </c>
      <c r="I957" s="1">
        <v>3.8106790244081123</v>
      </c>
      <c r="J957" s="3">
        <v>3.8219163367425777</v>
      </c>
      <c r="K957" s="1">
        <v>4.1581128700395355E-3</v>
      </c>
      <c r="L957">
        <v>9.631487401505814E-3</v>
      </c>
      <c r="M957">
        <v>8.2853721943168344E-3</v>
      </c>
      <c r="N957" s="1">
        <v>0.32871510021004263</v>
      </c>
      <c r="O957" s="1">
        <v>0.3245249923159339</v>
      </c>
      <c r="P957" s="5">
        <v>0.32662004626298824</v>
      </c>
      <c r="Q957" s="1">
        <v>9.0712549328400179E-3</v>
      </c>
      <c r="R957" s="1">
        <v>3.0258935005901026</v>
      </c>
      <c r="S957" s="1">
        <v>3.4508732531944553</v>
      </c>
      <c r="T957" s="3">
        <v>3.238383376892279</v>
      </c>
      <c r="U957" s="1">
        <v>9.2795086300714744E-2</v>
      </c>
      <c r="V957" s="2">
        <v>0.70667544523309112</v>
      </c>
      <c r="W957" s="2">
        <v>0.84842785391329856</v>
      </c>
      <c r="X957" s="5">
        <v>0.77755164957319489</v>
      </c>
      <c r="Y957" s="1">
        <v>0.12890987946886989</v>
      </c>
      <c r="Z957" t="s">
        <v>4804</v>
      </c>
      <c r="AA957">
        <v>1884</v>
      </c>
      <c r="AB957">
        <v>627</v>
      </c>
      <c r="AC957">
        <v>1884</v>
      </c>
      <c r="AD957">
        <v>0</v>
      </c>
      <c r="AH957" s="1">
        <v>-0.36642745167925839</v>
      </c>
      <c r="AJ957" s="1">
        <v>1.1297579372573563</v>
      </c>
      <c r="AK957" s="1">
        <v>1.4486117469051423</v>
      </c>
      <c r="AL957" s="1">
        <v>-7.3132969888535113E-2</v>
      </c>
    </row>
    <row r="958" spans="1:38" x14ac:dyDescent="0.2">
      <c r="A958" t="s">
        <v>7364</v>
      </c>
      <c r="B958" t="s">
        <v>7365</v>
      </c>
      <c r="C958" t="s">
        <v>7368</v>
      </c>
      <c r="D958" t="s">
        <v>1267</v>
      </c>
      <c r="E958" t="s">
        <v>7366</v>
      </c>
      <c r="F958">
        <v>0</v>
      </c>
      <c r="G958">
        <v>0</v>
      </c>
      <c r="H958" s="1">
        <v>3.0735212107562524</v>
      </c>
      <c r="I958" s="1">
        <v>4.5723510333714659</v>
      </c>
      <c r="J958" s="3">
        <v>3.8229361220638589</v>
      </c>
      <c r="K958" s="1">
        <v>0.27723003931430762</v>
      </c>
      <c r="L958">
        <v>6.0648306129710864E-3</v>
      </c>
      <c r="M958">
        <v>6.390736283288222E-3</v>
      </c>
      <c r="N958" s="1">
        <v>0.31042428348700735</v>
      </c>
      <c r="O958" s="1">
        <v>0.24428505885416393</v>
      </c>
      <c r="P958" s="5">
        <v>0.27735467117058565</v>
      </c>
      <c r="Q958" s="1">
        <v>0.1686198182382147</v>
      </c>
      <c r="R958" s="1">
        <v>3.4516287856578631</v>
      </c>
      <c r="S958" s="1">
        <v>4.4023334292422058</v>
      </c>
      <c r="T958" s="3">
        <v>3.9269811074500343</v>
      </c>
      <c r="U958" s="1">
        <v>0.1711874037562032</v>
      </c>
      <c r="V958" s="2">
        <v>0.80140141271090692</v>
      </c>
      <c r="W958" s="2">
        <v>0.89782397728106678</v>
      </c>
      <c r="X958" s="5">
        <v>0.84961269499598679</v>
      </c>
      <c r="Y958" s="1">
        <v>8.0249565088336902E-2</v>
      </c>
      <c r="Z958" t="s">
        <v>7367</v>
      </c>
      <c r="AA958">
        <v>1524</v>
      </c>
      <c r="AB958">
        <v>507</v>
      </c>
      <c r="AC958">
        <v>1524</v>
      </c>
      <c r="AD958">
        <v>0</v>
      </c>
      <c r="AE958" s="2">
        <v>0.64756562390708283</v>
      </c>
      <c r="AF958" t="s">
        <v>15</v>
      </c>
      <c r="AG958" t="str">
        <f t="shared" ref="AG958:AG983" si="57">A958</f>
        <v>CDC7</v>
      </c>
      <c r="AH958" s="1">
        <v>-0.26085740817213376</v>
      </c>
      <c r="AJ958" s="1">
        <v>1.267369614866888</v>
      </c>
      <c r="AK958" s="1">
        <v>1.618324582145503</v>
      </c>
      <c r="AL958" s="1">
        <v>-7.42172687007875E-2</v>
      </c>
    </row>
    <row r="959" spans="1:38" x14ac:dyDescent="0.2">
      <c r="A959" t="s">
        <v>7217</v>
      </c>
      <c r="B959" t="s">
        <v>7218</v>
      </c>
      <c r="C959" t="s">
        <v>7220</v>
      </c>
      <c r="D959" t="s">
        <v>83</v>
      </c>
      <c r="E959" t="s">
        <v>80</v>
      </c>
      <c r="F959">
        <v>0</v>
      </c>
      <c r="G959">
        <v>0</v>
      </c>
      <c r="H959" s="1">
        <v>3.9803333132940888</v>
      </c>
      <c r="I959" s="1">
        <v>3.6743365033311384</v>
      </c>
      <c r="J959" s="3">
        <v>3.8273349083126136</v>
      </c>
      <c r="K959" s="1">
        <v>5.6533442860281939E-2</v>
      </c>
      <c r="L959">
        <v>0.96106347711487561</v>
      </c>
      <c r="M959">
        <v>1.3844672993561307</v>
      </c>
      <c r="N959" s="1">
        <v>0.21532560130139808</v>
      </c>
      <c r="O959" s="1">
        <v>0.24023068935715347</v>
      </c>
      <c r="P959" s="5">
        <v>0.22777814532927576</v>
      </c>
      <c r="Q959" s="1">
        <v>7.7314514194568279E-2</v>
      </c>
      <c r="R959" s="1">
        <v>2.5242942945729872</v>
      </c>
      <c r="S959" s="1">
        <v>2.5555461860551718</v>
      </c>
      <c r="T959" s="3">
        <v>2.5399202403140793</v>
      </c>
      <c r="U959" s="1">
        <v>8.7004402898991206E-3</v>
      </c>
      <c r="V959" s="2">
        <v>0.88569427408916535</v>
      </c>
      <c r="W959" s="2">
        <v>0.88225691970827735</v>
      </c>
      <c r="X959" s="5">
        <v>0.88397559689872129</v>
      </c>
      <c r="Y959" s="1">
        <v>2.7495969352484976E-3</v>
      </c>
      <c r="Z959" t="s">
        <v>7219</v>
      </c>
      <c r="AA959">
        <v>282</v>
      </c>
      <c r="AB959">
        <v>93</v>
      </c>
      <c r="AC959">
        <v>282</v>
      </c>
      <c r="AD959">
        <v>0</v>
      </c>
      <c r="AE959" s="2">
        <v>0.27592636126631215</v>
      </c>
      <c r="AF959" t="s">
        <v>22</v>
      </c>
      <c r="AG959" t="str">
        <f t="shared" si="57"/>
        <v>NHP6A</v>
      </c>
      <c r="AH959" s="1">
        <v>-0.26920042816933232</v>
      </c>
      <c r="AJ959" s="1">
        <v>4.1559596245743613</v>
      </c>
      <c r="AK959" s="1">
        <v>5.0838349461004695</v>
      </c>
      <c r="AL959" s="1">
        <v>0.1840501960639</v>
      </c>
    </row>
    <row r="960" spans="1:38" x14ac:dyDescent="0.2">
      <c r="A960" t="s">
        <v>23227</v>
      </c>
      <c r="B960" t="s">
        <v>23228</v>
      </c>
      <c r="C960" t="s">
        <v>23231</v>
      </c>
      <c r="D960" t="s">
        <v>23232</v>
      </c>
      <c r="E960" t="s">
        <v>23229</v>
      </c>
      <c r="F960">
        <v>0</v>
      </c>
      <c r="G960">
        <v>0</v>
      </c>
      <c r="H960" s="1">
        <v>3.8308397090694184</v>
      </c>
      <c r="I960" s="1">
        <v>3.8272932792796275</v>
      </c>
      <c r="J960" s="3">
        <v>3.8290664941745227</v>
      </c>
      <c r="K960" s="1">
        <v>6.5491277238938499E-4</v>
      </c>
      <c r="L960">
        <v>0.77802628289546694</v>
      </c>
      <c r="M960">
        <v>1.6701614767313051</v>
      </c>
      <c r="N960" s="1">
        <v>0.2732768999318882</v>
      </c>
      <c r="O960" s="1">
        <v>0.24835444875116883</v>
      </c>
      <c r="P960" s="5">
        <v>0.26081567434152853</v>
      </c>
      <c r="Q960" s="1">
        <v>6.7568156239723898E-2</v>
      </c>
      <c r="R960" s="1">
        <v>2.2947641487567183</v>
      </c>
      <c r="S960" s="1">
        <v>2.2716854150227648</v>
      </c>
      <c r="T960" s="3">
        <v>2.2832247818897415</v>
      </c>
      <c r="U960" s="1">
        <v>7.1474036432674515E-3</v>
      </c>
      <c r="V960" s="2">
        <v>0.80775565794790172</v>
      </c>
      <c r="W960" s="2">
        <v>0.81220199387261627</v>
      </c>
      <c r="X960" s="5">
        <v>0.80997882591025894</v>
      </c>
      <c r="Y960" s="1">
        <v>3.8816252761493279E-3</v>
      </c>
      <c r="Z960" t="s">
        <v>23230</v>
      </c>
      <c r="AA960">
        <v>258</v>
      </c>
      <c r="AB960">
        <v>85</v>
      </c>
      <c r="AC960">
        <v>258</v>
      </c>
      <c r="AD960">
        <v>0</v>
      </c>
      <c r="AE960" s="2">
        <v>0.98987351085874475</v>
      </c>
      <c r="AF960" t="s">
        <v>22</v>
      </c>
      <c r="AG960" t="str">
        <f t="shared" si="57"/>
        <v>INH1</v>
      </c>
      <c r="AH960" s="1">
        <v>0.38067822826862285</v>
      </c>
      <c r="AJ960" s="1">
        <v>3.3625805844821488</v>
      </c>
      <c r="AK960" s="1">
        <v>4.1449383433408853</v>
      </c>
      <c r="AL960" s="1">
        <v>-2.0982072093023163E-2</v>
      </c>
    </row>
    <row r="961" spans="1:38" x14ac:dyDescent="0.2">
      <c r="A961" t="s">
        <v>14366</v>
      </c>
      <c r="B961" t="s">
        <v>14367</v>
      </c>
      <c r="C961" t="s">
        <v>14370</v>
      </c>
      <c r="D961" t="s">
        <v>14371</v>
      </c>
      <c r="E961" t="s">
        <v>14368</v>
      </c>
      <c r="F961">
        <v>0</v>
      </c>
      <c r="G961">
        <v>0</v>
      </c>
      <c r="H961" s="1">
        <v>2.5656919994080392</v>
      </c>
      <c r="I961" s="1">
        <v>5.0930765303505012</v>
      </c>
      <c r="J961" s="3">
        <v>3.8293842648792702</v>
      </c>
      <c r="K961" s="1">
        <v>0.46668879821903664</v>
      </c>
      <c r="L961">
        <v>1.2432830937371948E-2</v>
      </c>
      <c r="M961">
        <v>1.617567793707711E-2</v>
      </c>
      <c r="N961" s="1">
        <v>0.36801047019085864</v>
      </c>
      <c r="O961" s="1">
        <v>0.21807953879014952</v>
      </c>
      <c r="P961" s="5">
        <v>0.29304500449050408</v>
      </c>
      <c r="Q961" s="1">
        <v>0.36177780435937051</v>
      </c>
      <c r="R961" s="1">
        <v>2.9107808148810701</v>
      </c>
      <c r="S961" s="1">
        <v>2.6095860287277235</v>
      </c>
      <c r="T961" s="3">
        <v>2.7601834218043968</v>
      </c>
      <c r="U961" s="1">
        <v>7.7160406828266317E-2</v>
      </c>
      <c r="V961" s="2">
        <v>0.79114034224713592</v>
      </c>
      <c r="W961" s="2">
        <v>0.65464039943133034</v>
      </c>
      <c r="X961" s="5">
        <v>0.72289037083923313</v>
      </c>
      <c r="Y961" s="1">
        <v>0.13351960281968897</v>
      </c>
      <c r="Z961" t="s">
        <v>14369</v>
      </c>
      <c r="AA961">
        <v>834</v>
      </c>
      <c r="AB961">
        <v>277</v>
      </c>
      <c r="AC961">
        <v>834</v>
      </c>
      <c r="AD961">
        <v>0</v>
      </c>
      <c r="AE961" s="2">
        <v>0.69142573179436573</v>
      </c>
      <c r="AF961" t="s">
        <v>15</v>
      </c>
      <c r="AG961" t="str">
        <f t="shared" si="57"/>
        <v>SKA1</v>
      </c>
      <c r="AH961" s="1">
        <v>-2.4996688359182534E-2</v>
      </c>
      <c r="AJ961" s="1">
        <v>1.5365126361594457</v>
      </c>
      <c r="AK961" s="1">
        <v>1.9483887020976562</v>
      </c>
      <c r="AL961" s="1">
        <v>-9.0495828021582805E-2</v>
      </c>
    </row>
    <row r="962" spans="1:38" x14ac:dyDescent="0.2">
      <c r="A962" t="s">
        <v>15664</v>
      </c>
      <c r="B962" t="s">
        <v>15665</v>
      </c>
      <c r="C962" t="s">
        <v>15668</v>
      </c>
      <c r="D962" t="s">
        <v>3976</v>
      </c>
      <c r="E962" t="s">
        <v>15666</v>
      </c>
      <c r="F962">
        <v>0</v>
      </c>
      <c r="G962">
        <v>0</v>
      </c>
      <c r="H962" s="1">
        <v>4.1919007640394739</v>
      </c>
      <c r="I962" s="1">
        <v>3.4687163877557232</v>
      </c>
      <c r="J962" s="3">
        <v>3.8303085758975985</v>
      </c>
      <c r="K962" s="1">
        <v>0.13350584329842649</v>
      </c>
      <c r="L962">
        <v>7.9533391731236181E-3</v>
      </c>
      <c r="M962">
        <v>6.7519008167527504E-3</v>
      </c>
      <c r="N962" s="1">
        <v>0.25535036903469244</v>
      </c>
      <c r="O962" s="1">
        <v>0.33826743431276424</v>
      </c>
      <c r="P962" s="5">
        <v>0.29680890167372831</v>
      </c>
      <c r="Q962" s="1">
        <v>0.19753861425175151</v>
      </c>
      <c r="R962" s="1">
        <v>3.1399566297539114</v>
      </c>
      <c r="S962" s="1">
        <v>4.0471935712456624</v>
      </c>
      <c r="T962" s="3">
        <v>3.5935751004997867</v>
      </c>
      <c r="U962" s="1">
        <v>0.17851676270312064</v>
      </c>
      <c r="V962" s="2">
        <v>0.81283061161175862</v>
      </c>
      <c r="W962" s="2">
        <v>0.87924998801602416</v>
      </c>
      <c r="X962" s="5">
        <v>0.84604029981389139</v>
      </c>
      <c r="Y962" s="1">
        <v>5.5512239154528728E-2</v>
      </c>
      <c r="Z962" t="s">
        <v>15667</v>
      </c>
      <c r="AA962">
        <v>399</v>
      </c>
      <c r="AB962">
        <v>132</v>
      </c>
      <c r="AC962">
        <v>399</v>
      </c>
      <c r="AD962">
        <v>0</v>
      </c>
      <c r="AG962" t="str">
        <f t="shared" si="57"/>
        <v>SWC7</v>
      </c>
      <c r="AH962" s="1">
        <v>1.5082259832272071E-2</v>
      </c>
      <c r="AJ962" s="1">
        <v>1.632205327194826</v>
      </c>
      <c r="AK962" s="1">
        <v>2.0652178604463356</v>
      </c>
      <c r="AL962" s="1">
        <v>-8.7287124230109717E-2</v>
      </c>
    </row>
    <row r="963" spans="1:38" x14ac:dyDescent="0.2">
      <c r="A963" t="s">
        <v>5615</v>
      </c>
      <c r="B963" t="s">
        <v>5616</v>
      </c>
      <c r="C963" t="s">
        <v>5619</v>
      </c>
      <c r="D963" t="s">
        <v>1347</v>
      </c>
      <c r="E963" t="s">
        <v>5617</v>
      </c>
      <c r="F963">
        <v>1</v>
      </c>
      <c r="G963">
        <v>0</v>
      </c>
      <c r="H963" s="1">
        <v>3.3788421125805224</v>
      </c>
      <c r="I963" s="1">
        <v>4.2823339744881954</v>
      </c>
      <c r="J963" s="3">
        <v>3.8305880435343589</v>
      </c>
      <c r="K963" s="1">
        <v>0.1667799343184701</v>
      </c>
      <c r="L963">
        <v>1.1615566587407717E-2</v>
      </c>
      <c r="M963">
        <v>1.2568675444122705E-2</v>
      </c>
      <c r="N963" s="1">
        <v>0.25668937929346225</v>
      </c>
      <c r="O963" s="1">
        <v>0.17288089214087393</v>
      </c>
      <c r="P963" s="5">
        <v>0.21478513571716809</v>
      </c>
      <c r="Q963" s="1">
        <v>0.27591085104053559</v>
      </c>
      <c r="R963" s="1">
        <v>2.5453340732404266</v>
      </c>
      <c r="S963" s="1">
        <v>2.6894015628779346</v>
      </c>
      <c r="T963" s="3">
        <v>2.6173678180591806</v>
      </c>
      <c r="U963" s="1">
        <v>3.8921200974627868E-2</v>
      </c>
      <c r="V963" s="2">
        <v>0.9132305534628633</v>
      </c>
      <c r="W963" s="2">
        <v>0.87757494620301912</v>
      </c>
      <c r="X963" s="5">
        <v>0.89540274983294121</v>
      </c>
      <c r="Y963" s="1">
        <v>2.8157520942909853E-2</v>
      </c>
      <c r="Z963" t="s">
        <v>5618</v>
      </c>
      <c r="AA963">
        <v>372</v>
      </c>
      <c r="AB963">
        <v>123</v>
      </c>
      <c r="AC963">
        <v>372</v>
      </c>
      <c r="AD963">
        <v>0</v>
      </c>
      <c r="AE963" s="2">
        <v>1.4729122650957827</v>
      </c>
      <c r="AF963" t="s">
        <v>22</v>
      </c>
      <c r="AG963" t="str">
        <f t="shared" si="57"/>
        <v>AIM4</v>
      </c>
      <c r="AH963" s="1">
        <v>-0.32907776784744497</v>
      </c>
      <c r="AI963" s="1">
        <v>2.3935943356827698</v>
      </c>
      <c r="AJ963" s="1">
        <v>1.2805042664660102</v>
      </c>
      <c r="AK963" s="1">
        <v>1.6344872010494029</v>
      </c>
      <c r="AL963" s="1">
        <v>-5.5267382983870961E-2</v>
      </c>
    </row>
    <row r="964" spans="1:38" x14ac:dyDescent="0.2">
      <c r="A964" t="s">
        <v>8104</v>
      </c>
      <c r="B964" t="s">
        <v>8105</v>
      </c>
      <c r="C964" t="s">
        <v>8108</v>
      </c>
      <c r="D964" t="s">
        <v>2450</v>
      </c>
      <c r="E964" t="s">
        <v>8106</v>
      </c>
      <c r="F964">
        <v>0</v>
      </c>
      <c r="G964">
        <v>0</v>
      </c>
      <c r="H964" s="1">
        <v>3.8777137731180997</v>
      </c>
      <c r="I964" s="1">
        <v>3.786979897973759</v>
      </c>
      <c r="J964" s="3">
        <v>3.8323468355459296</v>
      </c>
      <c r="K964" s="1">
        <v>1.6741318349062548E-2</v>
      </c>
      <c r="L964">
        <v>9.7234354017754713E-3</v>
      </c>
      <c r="M964">
        <v>1.4659635418324811E-2</v>
      </c>
      <c r="N964" s="1">
        <v>0.32684312804037607</v>
      </c>
      <c r="O964" s="1">
        <v>0.31864753008665558</v>
      </c>
      <c r="P964" s="5">
        <v>0.32274532906351583</v>
      </c>
      <c r="Q964" s="1">
        <v>1.7955838139531593E-2</v>
      </c>
      <c r="R964" s="1">
        <v>2.4369367596600604</v>
      </c>
      <c r="S964" s="1">
        <v>3.2705135210221745</v>
      </c>
      <c r="T964" s="3">
        <v>2.8537251403411172</v>
      </c>
      <c r="U964" s="1">
        <v>0.20654679466720291</v>
      </c>
      <c r="V964" s="2">
        <v>0.59810724577761909</v>
      </c>
      <c r="W964" s="2">
        <v>0.80143857940001251</v>
      </c>
      <c r="X964" s="5">
        <v>0.6997729125888158</v>
      </c>
      <c r="Y964" s="1">
        <v>0.2054623181971916</v>
      </c>
      <c r="Z964" t="s">
        <v>8107</v>
      </c>
      <c r="AA964">
        <v>1221</v>
      </c>
      <c r="AB964">
        <v>406</v>
      </c>
      <c r="AC964">
        <v>1221</v>
      </c>
      <c r="AD964">
        <v>0</v>
      </c>
      <c r="AE964" s="2">
        <v>2.3051710206627676</v>
      </c>
      <c r="AF964" t="s">
        <v>278</v>
      </c>
      <c r="AG964" t="str">
        <f t="shared" si="57"/>
        <v>RAD55</v>
      </c>
      <c r="AH964" s="1">
        <v>-0.2314616474776402</v>
      </c>
      <c r="AJ964" s="1">
        <v>1.1416791251391905</v>
      </c>
      <c r="AK964" s="1">
        <v>1.4633421795204167</v>
      </c>
      <c r="AL964" s="1">
        <v>-0.10395761818181824</v>
      </c>
    </row>
    <row r="965" spans="1:38" x14ac:dyDescent="0.2">
      <c r="A965" t="s">
        <v>15761</v>
      </c>
      <c r="B965" t="s">
        <v>15762</v>
      </c>
      <c r="C965" t="s">
        <v>15765</v>
      </c>
      <c r="D965" t="s">
        <v>15766</v>
      </c>
      <c r="E965" t="s">
        <v>15763</v>
      </c>
      <c r="F965">
        <v>0</v>
      </c>
      <c r="G965">
        <v>0</v>
      </c>
      <c r="H965" s="1">
        <v>2.2599820337558438</v>
      </c>
      <c r="I965" s="1">
        <v>5.4090100746100251</v>
      </c>
      <c r="J965" s="3">
        <v>3.8344960541829343</v>
      </c>
      <c r="K965" s="1">
        <v>0.58070188373398979</v>
      </c>
      <c r="L965">
        <v>5.5646799462264734E-3</v>
      </c>
      <c r="M965">
        <v>5.9238564861327763E-3</v>
      </c>
      <c r="N965" s="1">
        <v>0.41721787111005065</v>
      </c>
      <c r="O965" s="1">
        <v>0.21991995258013936</v>
      </c>
      <c r="P965" s="5">
        <v>0.318568911845095</v>
      </c>
      <c r="Q965" s="1">
        <v>0.43792941156269732</v>
      </c>
      <c r="R965" s="1">
        <v>2.9316469227511295</v>
      </c>
      <c r="S965" s="1">
        <v>3.2648054408174341</v>
      </c>
      <c r="T965" s="3">
        <v>3.0982261817842818</v>
      </c>
      <c r="U965" s="1">
        <v>7.6036620153753301E-2</v>
      </c>
      <c r="V965" s="2">
        <v>0.75497909222115833</v>
      </c>
      <c r="W965" s="2">
        <v>0.8943376002585951</v>
      </c>
      <c r="X965" s="5">
        <v>0.82465834623987666</v>
      </c>
      <c r="Y965" s="1">
        <v>0.11949354117207686</v>
      </c>
      <c r="Z965" t="s">
        <v>15764</v>
      </c>
      <c r="AA965">
        <v>1899</v>
      </c>
      <c r="AB965">
        <v>632</v>
      </c>
      <c r="AC965">
        <v>1899</v>
      </c>
      <c r="AD965">
        <v>0</v>
      </c>
      <c r="AE965" s="2">
        <v>0.7461106021612316</v>
      </c>
      <c r="AF965" t="s">
        <v>15</v>
      </c>
      <c r="AG965" t="str">
        <f t="shared" si="57"/>
        <v>MUS81</v>
      </c>
      <c r="AH965" s="1">
        <v>1.8890233618228558E-2</v>
      </c>
      <c r="AI965" s="1">
        <v>2.2615934144768399</v>
      </c>
      <c r="AJ965" s="1">
        <v>1.6186047623176605</v>
      </c>
      <c r="AK965" s="1">
        <v>2.048628658014545</v>
      </c>
      <c r="AL965" s="1">
        <v>-9.0025995892575053E-2</v>
      </c>
    </row>
    <row r="966" spans="1:38" x14ac:dyDescent="0.2">
      <c r="A966" t="s">
        <v>12474</v>
      </c>
      <c r="B966" t="s">
        <v>12475</v>
      </c>
      <c r="C966" t="s">
        <v>12478</v>
      </c>
      <c r="D966" t="s">
        <v>2663</v>
      </c>
      <c r="E966" t="s">
        <v>12476</v>
      </c>
      <c r="F966">
        <v>0</v>
      </c>
      <c r="G966">
        <v>0</v>
      </c>
      <c r="H966" s="1">
        <v>3.0930432644722301</v>
      </c>
      <c r="I966" s="1">
        <v>4.5785352392583185</v>
      </c>
      <c r="J966" s="3">
        <v>3.8357892518652745</v>
      </c>
      <c r="K966" s="1">
        <v>0.27384232547673071</v>
      </c>
      <c r="L966">
        <v>1.7425141882491273E-2</v>
      </c>
      <c r="M966">
        <v>2.4938441217222548E-2</v>
      </c>
      <c r="N966" s="1">
        <v>0.34974450086055964</v>
      </c>
      <c r="O966" s="1">
        <v>0.23643784641493257</v>
      </c>
      <c r="P966" s="5">
        <v>0.29309117363774612</v>
      </c>
      <c r="Q966" s="1">
        <v>0.27336170761351603</v>
      </c>
      <c r="R966" s="1">
        <v>2.7070562213635756</v>
      </c>
      <c r="S966" s="1">
        <v>3.8194498879103618</v>
      </c>
      <c r="T966" s="3">
        <v>3.2632530546369685</v>
      </c>
      <c r="U966" s="1">
        <v>0.24104201905105016</v>
      </c>
      <c r="V966" s="2">
        <v>0.65591273800381189</v>
      </c>
      <c r="W966" s="2">
        <v>0.86583674391203147</v>
      </c>
      <c r="X966" s="5">
        <v>0.76087474095792174</v>
      </c>
      <c r="Y966" s="1">
        <v>0.19508952015500713</v>
      </c>
      <c r="Z966" t="s">
        <v>12477</v>
      </c>
      <c r="AA966">
        <v>1992</v>
      </c>
      <c r="AB966">
        <v>663</v>
      </c>
      <c r="AC966">
        <v>1992</v>
      </c>
      <c r="AD966">
        <v>0</v>
      </c>
      <c r="AE966" s="2">
        <v>0.51301588917246521</v>
      </c>
      <c r="AF966" t="s">
        <v>74</v>
      </c>
      <c r="AG966" t="str">
        <f t="shared" si="57"/>
        <v>NOC3</v>
      </c>
      <c r="AH966" s="1">
        <v>-8.9974764279389871E-2</v>
      </c>
      <c r="AJ966" s="1">
        <v>1.84394444935799</v>
      </c>
      <c r="AK966" s="1">
        <v>2.3228663698782963</v>
      </c>
      <c r="AL966" s="1">
        <v>-3.5214687092322838E-2</v>
      </c>
    </row>
    <row r="967" spans="1:38" x14ac:dyDescent="0.2">
      <c r="A967" t="s">
        <v>2301</v>
      </c>
      <c r="B967" t="s">
        <v>2302</v>
      </c>
      <c r="C967" t="s">
        <v>2305</v>
      </c>
      <c r="D967" t="s">
        <v>2306</v>
      </c>
      <c r="E967" t="s">
        <v>2303</v>
      </c>
      <c r="F967">
        <v>0</v>
      </c>
      <c r="G967">
        <v>0</v>
      </c>
      <c r="H967" s="1">
        <v>3.1809727869867368</v>
      </c>
      <c r="I967" s="1">
        <v>4.4918600938035151</v>
      </c>
      <c r="J967" s="3">
        <v>3.836416440395126</v>
      </c>
      <c r="K967" s="1">
        <v>0.241615402921703</v>
      </c>
      <c r="L967">
        <v>0.12696157016277806</v>
      </c>
      <c r="M967">
        <v>0.1684194220782177</v>
      </c>
      <c r="N967" s="1">
        <v>0.32488340360318524</v>
      </c>
      <c r="O967" s="1">
        <v>0.27676803718899179</v>
      </c>
      <c r="P967" s="5">
        <v>0.30082572039608851</v>
      </c>
      <c r="Q967" s="1">
        <v>0.11309771593318198</v>
      </c>
      <c r="R967" s="1">
        <v>2.6928448630125996</v>
      </c>
      <c r="S967" s="1">
        <v>3.3683283610679382</v>
      </c>
      <c r="T967" s="3">
        <v>3.0305866120402687</v>
      </c>
      <c r="U967" s="1">
        <v>0.15760610838737471</v>
      </c>
      <c r="V967" s="2">
        <v>0.75234406418268129</v>
      </c>
      <c r="W967" s="2">
        <v>0.88903629719572119</v>
      </c>
      <c r="X967" s="5">
        <v>0.8206901806892013</v>
      </c>
      <c r="Y967" s="1">
        <v>0.11777404820157851</v>
      </c>
      <c r="Z967" t="s">
        <v>2304</v>
      </c>
      <c r="AA967">
        <v>1665</v>
      </c>
      <c r="AB967">
        <v>554</v>
      </c>
      <c r="AC967">
        <v>1665</v>
      </c>
      <c r="AD967">
        <v>0</v>
      </c>
      <c r="AE967" s="2">
        <v>1.7243483221646807</v>
      </c>
      <c r="AF967" t="s">
        <v>15</v>
      </c>
      <c r="AG967" t="str">
        <f t="shared" si="57"/>
        <v>HAP4</v>
      </c>
      <c r="AH967" s="1">
        <v>-0.58940012942588194</v>
      </c>
      <c r="AJ967" s="1">
        <v>1.0975619056146395</v>
      </c>
      <c r="AK967" s="1">
        <v>1.40880041655823</v>
      </c>
      <c r="AL967" s="1">
        <v>-2.4704944666666763E-2</v>
      </c>
    </row>
    <row r="968" spans="1:38" x14ac:dyDescent="0.2">
      <c r="A968" t="s">
        <v>1551</v>
      </c>
      <c r="B968" t="s">
        <v>1552</v>
      </c>
      <c r="C968" t="s">
        <v>1555</v>
      </c>
      <c r="D968" t="s">
        <v>1556</v>
      </c>
      <c r="E968" t="s">
        <v>1553</v>
      </c>
      <c r="F968">
        <v>0</v>
      </c>
      <c r="G968">
        <v>0</v>
      </c>
      <c r="H968" s="1">
        <v>3.5628801557499501</v>
      </c>
      <c r="I968" s="1">
        <v>4.1119750212884414</v>
      </c>
      <c r="J968" s="3">
        <v>3.837427588519196</v>
      </c>
      <c r="K968" s="1">
        <v>0.10117942136513633</v>
      </c>
      <c r="L968">
        <v>1.6057811596593131E-2</v>
      </c>
      <c r="M968">
        <v>1.755379458677123E-2</v>
      </c>
      <c r="N968" s="1">
        <v>0.31311810563236453</v>
      </c>
      <c r="O968" s="1">
        <v>0.253923884419402</v>
      </c>
      <c r="P968" s="5">
        <v>0.28352099502588324</v>
      </c>
      <c r="Q968" s="1">
        <v>0.14763151922107706</v>
      </c>
      <c r="R968" s="1">
        <v>3.0244645677962798</v>
      </c>
      <c r="S968" s="1">
        <v>3.323861747429123</v>
      </c>
      <c r="T968" s="3">
        <v>3.1741631576127016</v>
      </c>
      <c r="U968" s="1">
        <v>6.6696563936472289E-2</v>
      </c>
      <c r="V968" s="2">
        <v>0.75986907274033566</v>
      </c>
      <c r="W968" s="2">
        <v>0.84002738525336507</v>
      </c>
      <c r="X968" s="5">
        <v>0.79994822899685036</v>
      </c>
      <c r="Y968" s="1">
        <v>7.0855193238582373E-2</v>
      </c>
      <c r="Z968" t="s">
        <v>1554</v>
      </c>
      <c r="AA968">
        <v>1794</v>
      </c>
      <c r="AB968">
        <v>597</v>
      </c>
      <c r="AC968">
        <v>1794</v>
      </c>
      <c r="AD968">
        <v>0</v>
      </c>
      <c r="AE968" s="2">
        <v>1.2821738276569157</v>
      </c>
      <c r="AF968" t="s">
        <v>278</v>
      </c>
      <c r="AG968" t="str">
        <f t="shared" si="57"/>
        <v>IXR1</v>
      </c>
      <c r="AH968" s="1">
        <v>-0.76163553094108627</v>
      </c>
      <c r="AJ968" s="1">
        <v>0.87494644134383337</v>
      </c>
      <c r="AK968" s="1">
        <v>1.1322967500949792</v>
      </c>
      <c r="AL968" s="1">
        <v>-3.138489046822758E-2</v>
      </c>
    </row>
    <row r="969" spans="1:38" x14ac:dyDescent="0.2">
      <c r="A969" t="s">
        <v>6935</v>
      </c>
      <c r="B969" t="s">
        <v>6936</v>
      </c>
      <c r="C969" t="s">
        <v>6939</v>
      </c>
      <c r="D969" t="s">
        <v>6940</v>
      </c>
      <c r="E969" t="s">
        <v>6937</v>
      </c>
      <c r="F969">
        <v>0</v>
      </c>
      <c r="G969">
        <v>0</v>
      </c>
      <c r="H969" s="1">
        <v>3.3383056550467645</v>
      </c>
      <c r="I969" s="1">
        <v>4.3386852901116084</v>
      </c>
      <c r="J969" s="3">
        <v>3.8384954725791864</v>
      </c>
      <c r="K969" s="1">
        <v>0.18428450125016521</v>
      </c>
      <c r="L969">
        <v>1.430362483616484E-2</v>
      </c>
      <c r="M969">
        <v>1.5722303423010047E-2</v>
      </c>
      <c r="N969" s="1">
        <v>0.31504845200041515</v>
      </c>
      <c r="O969" s="1">
        <v>0.26500659493195883</v>
      </c>
      <c r="P969" s="5">
        <v>0.29002752346618699</v>
      </c>
      <c r="Q969" s="1">
        <v>0.12200544297789311</v>
      </c>
      <c r="R969" s="1">
        <v>2.0579729328542209</v>
      </c>
      <c r="S969" s="1">
        <v>2.768379818171987</v>
      </c>
      <c r="T969" s="3">
        <v>2.4131763755131042</v>
      </c>
      <c r="U969" s="1">
        <v>0.20816278955283343</v>
      </c>
      <c r="V969" s="2">
        <v>0.67418125064342194</v>
      </c>
      <c r="W969" s="2">
        <v>0.81801072390354601</v>
      </c>
      <c r="X969" s="5">
        <v>0.74609598727348403</v>
      </c>
      <c r="Y969" s="1">
        <v>0.13631328624133646</v>
      </c>
      <c r="Z969" t="s">
        <v>6938</v>
      </c>
      <c r="AA969">
        <v>1170</v>
      </c>
      <c r="AB969">
        <v>389</v>
      </c>
      <c r="AC969">
        <v>1170</v>
      </c>
      <c r="AD969">
        <v>0</v>
      </c>
      <c r="AE969" s="2">
        <v>2.7687290400322242</v>
      </c>
      <c r="AF969" t="s">
        <v>278</v>
      </c>
      <c r="AG969" t="str">
        <f t="shared" si="57"/>
        <v>CBS2</v>
      </c>
      <c r="AH969" s="1">
        <v>-0.27839304391477182</v>
      </c>
      <c r="AJ969" s="1">
        <v>1.2501661737239365</v>
      </c>
      <c r="AK969" s="1">
        <v>1.5971460142331639</v>
      </c>
      <c r="AL969" s="1">
        <v>-7.2866739974358982E-2</v>
      </c>
    </row>
    <row r="970" spans="1:38" x14ac:dyDescent="0.2">
      <c r="A970" t="s">
        <v>8075</v>
      </c>
      <c r="B970" t="s">
        <v>8076</v>
      </c>
      <c r="C970" t="s">
        <v>8079</v>
      </c>
      <c r="D970" t="s">
        <v>8080</v>
      </c>
      <c r="E970" t="s">
        <v>8077</v>
      </c>
      <c r="F970">
        <v>0</v>
      </c>
      <c r="G970">
        <v>0</v>
      </c>
      <c r="H970" s="1">
        <v>3.3994124364181504</v>
      </c>
      <c r="I970" s="1">
        <v>4.2797661350646949</v>
      </c>
      <c r="J970" s="3">
        <v>3.8395892857414227</v>
      </c>
      <c r="K970" s="1">
        <v>0.16212777561062083</v>
      </c>
      <c r="L970">
        <v>4.4314671311327165E-2</v>
      </c>
      <c r="M970">
        <v>5.1913617438157658E-2</v>
      </c>
      <c r="N970" s="1">
        <v>0.28690745653949051</v>
      </c>
      <c r="O970" s="1">
        <v>0.24953028289544166</v>
      </c>
      <c r="P970" s="5">
        <v>0.26821886971746611</v>
      </c>
      <c r="Q970" s="1">
        <v>9.8537634481624156E-2</v>
      </c>
      <c r="R970" s="1">
        <v>3.0464684908536546</v>
      </c>
      <c r="S970" s="1">
        <v>3.1158239340787146</v>
      </c>
      <c r="T970" s="3">
        <v>3.0811462124661846</v>
      </c>
      <c r="U970" s="1">
        <v>1.591670788559723E-2</v>
      </c>
      <c r="V970" s="2">
        <v>0.76915346301970844</v>
      </c>
      <c r="W970" s="2">
        <v>0.78895590196155641</v>
      </c>
      <c r="X970" s="5">
        <v>0.77905468249063237</v>
      </c>
      <c r="Y970" s="1">
        <v>1.7973627749784598E-2</v>
      </c>
      <c r="Z970" t="s">
        <v>8078</v>
      </c>
      <c r="AA970">
        <v>732</v>
      </c>
      <c r="AB970">
        <v>243</v>
      </c>
      <c r="AC970">
        <v>732</v>
      </c>
      <c r="AD970">
        <v>0</v>
      </c>
      <c r="AE970" s="2">
        <v>0.54201627183675871</v>
      </c>
      <c r="AF970" t="s">
        <v>74</v>
      </c>
      <c r="AG970" t="str">
        <f t="shared" si="57"/>
        <v>FSH1</v>
      </c>
      <c r="AH970" s="1">
        <v>-0.23206439876203111</v>
      </c>
      <c r="AJ970" s="1">
        <v>3.7067372940753045</v>
      </c>
      <c r="AK970" s="1">
        <v>4.5531040483808258</v>
      </c>
      <c r="AL970" s="1">
        <v>0.15026596147540974</v>
      </c>
    </row>
    <row r="971" spans="1:38" x14ac:dyDescent="0.2">
      <c r="A971" t="s">
        <v>6450</v>
      </c>
      <c r="B971" t="s">
        <v>6451</v>
      </c>
      <c r="C971" t="s">
        <v>6454</v>
      </c>
      <c r="D971" t="s">
        <v>6455</v>
      </c>
      <c r="E971" t="s">
        <v>6452</v>
      </c>
      <c r="F971">
        <v>0</v>
      </c>
      <c r="G971">
        <v>0</v>
      </c>
      <c r="H971" s="1">
        <v>4.4488041804133314</v>
      </c>
      <c r="I971" s="1">
        <v>3.2306879432354769</v>
      </c>
      <c r="J971" s="3">
        <v>3.8397460618244041</v>
      </c>
      <c r="K971" s="1">
        <v>0.22432167068169281</v>
      </c>
      <c r="L971">
        <v>1.3520442569977458E-2</v>
      </c>
      <c r="M971">
        <v>1.3316644920693456E-2</v>
      </c>
      <c r="N971" s="1">
        <v>0.24523810435917434</v>
      </c>
      <c r="O971" s="1">
        <v>0.3398257657964972</v>
      </c>
      <c r="P971" s="5">
        <v>0.29253193507783576</v>
      </c>
      <c r="Q971" s="1">
        <v>0.22863683857665706</v>
      </c>
      <c r="R971" s="1">
        <v>2.6320286073935764</v>
      </c>
      <c r="S971" s="1">
        <v>3.188021074557938</v>
      </c>
      <c r="T971" s="3">
        <v>2.9100248409757574</v>
      </c>
      <c r="U971" s="1">
        <v>0.13510057999667577</v>
      </c>
      <c r="V971" s="2">
        <v>0.65377826712359721</v>
      </c>
      <c r="W971" s="2">
        <v>0.835114992033825</v>
      </c>
      <c r="X971" s="5">
        <v>0.74444662957871111</v>
      </c>
      <c r="Y971" s="1">
        <v>0.17224126319806729</v>
      </c>
      <c r="Z971" t="s">
        <v>6453</v>
      </c>
      <c r="AA971">
        <v>1758</v>
      </c>
      <c r="AB971">
        <v>585</v>
      </c>
      <c r="AC971">
        <v>1758</v>
      </c>
      <c r="AD971">
        <v>0</v>
      </c>
      <c r="AE971" s="2">
        <v>0.78855417401626837</v>
      </c>
      <c r="AF971" t="s">
        <v>15</v>
      </c>
      <c r="AG971" t="str">
        <f t="shared" si="57"/>
        <v>VPS501</v>
      </c>
      <c r="AH971" s="1">
        <v>-0.29557117158620971</v>
      </c>
      <c r="AJ971" s="1">
        <v>1.0870793358959867</v>
      </c>
      <c r="AK971" s="1">
        <v>1.3958293614759139</v>
      </c>
      <c r="AL971" s="1">
        <v>-9.881284725255976E-2</v>
      </c>
    </row>
    <row r="972" spans="1:38" x14ac:dyDescent="0.2">
      <c r="A972" t="s">
        <v>9830</v>
      </c>
      <c r="B972" t="s">
        <v>9831</v>
      </c>
      <c r="C972" t="s">
        <v>9834</v>
      </c>
      <c r="D972" t="s">
        <v>9835</v>
      </c>
      <c r="E972" t="s">
        <v>9832</v>
      </c>
      <c r="F972">
        <v>0</v>
      </c>
      <c r="G972">
        <v>0</v>
      </c>
      <c r="H972" s="1">
        <v>4.4468795634998362</v>
      </c>
      <c r="I972" s="1">
        <v>3.2456441294363496</v>
      </c>
      <c r="J972" s="3">
        <v>3.8462618464680931</v>
      </c>
      <c r="K972" s="1">
        <v>0.22083824636324142</v>
      </c>
      <c r="L972">
        <v>3.2214742961946832E-2</v>
      </c>
      <c r="M972">
        <v>5.3132312827414617E-2</v>
      </c>
      <c r="N972" s="1">
        <v>0.21812406004740714</v>
      </c>
      <c r="O972" s="1">
        <v>0.26715370788949028</v>
      </c>
      <c r="P972" s="5">
        <v>0.24263888396844871</v>
      </c>
      <c r="Q972" s="1">
        <v>0.14288392652198886</v>
      </c>
      <c r="R972" s="1">
        <v>2.4781385714571194</v>
      </c>
      <c r="S972" s="1">
        <v>2.4892221585812755</v>
      </c>
      <c r="T972" s="3">
        <v>2.4836803650191976</v>
      </c>
      <c r="U972" s="1">
        <v>3.1555105583411613E-3</v>
      </c>
      <c r="V972" s="2">
        <v>0.85009565635007445</v>
      </c>
      <c r="W972" s="2">
        <v>0.83572872173672974</v>
      </c>
      <c r="X972" s="5">
        <v>0.84291218904340215</v>
      </c>
      <c r="Y972" s="1">
        <v>1.2052212581584437E-2</v>
      </c>
      <c r="Z972" t="s">
        <v>9833</v>
      </c>
      <c r="AA972">
        <v>432</v>
      </c>
      <c r="AB972">
        <v>143</v>
      </c>
      <c r="AC972">
        <v>432</v>
      </c>
      <c r="AD972">
        <v>0</v>
      </c>
      <c r="AE972" s="2">
        <v>1.3142126342231977</v>
      </c>
      <c r="AF972" t="s">
        <v>22</v>
      </c>
      <c r="AG972" t="str">
        <f t="shared" si="57"/>
        <v>SWS2</v>
      </c>
      <c r="AH972" s="1">
        <v>-0.1741218138352881</v>
      </c>
      <c r="AJ972" s="1">
        <v>1.5174211743232895</v>
      </c>
      <c r="AK972" s="1">
        <v>1.9250493671691526</v>
      </c>
      <c r="AL972" s="1">
        <v>-5.6632628884214387E-2</v>
      </c>
    </row>
    <row r="973" spans="1:38" x14ac:dyDescent="0.2">
      <c r="A973" t="s">
        <v>16826</v>
      </c>
      <c r="B973" t="s">
        <v>16827</v>
      </c>
      <c r="C973" t="s">
        <v>16830</v>
      </c>
      <c r="D973" t="s">
        <v>16831</v>
      </c>
      <c r="E973" t="s">
        <v>16828</v>
      </c>
      <c r="F973">
        <v>0</v>
      </c>
      <c r="G973">
        <v>0</v>
      </c>
      <c r="H973" s="1">
        <v>3.9521284079312307</v>
      </c>
      <c r="I973" s="1">
        <v>3.7504084394413657</v>
      </c>
      <c r="J973" s="3">
        <v>3.8512684236862982</v>
      </c>
      <c r="K973" s="1">
        <v>3.7036514189107743E-2</v>
      </c>
      <c r="L973">
        <v>5.6123027563776883E-3</v>
      </c>
      <c r="M973">
        <v>7.9888984104120597E-3</v>
      </c>
      <c r="N973" s="1">
        <v>0.23006472479198778</v>
      </c>
      <c r="O973" s="1">
        <v>0.26298052204718292</v>
      </c>
      <c r="P973" s="5">
        <v>0.24652262341958536</v>
      </c>
      <c r="Q973" s="1">
        <v>9.441317443590419E-2</v>
      </c>
      <c r="R973" s="1">
        <v>2.767898692976789</v>
      </c>
      <c r="S973" s="1">
        <v>2.9918587978676405</v>
      </c>
      <c r="T973" s="3">
        <v>2.8798787454222148</v>
      </c>
      <c r="U973" s="1">
        <v>5.4989714110464778E-2</v>
      </c>
      <c r="V973" s="2">
        <v>0.80021572164079391</v>
      </c>
      <c r="W973" s="2">
        <v>0.83986504883416446</v>
      </c>
      <c r="X973" s="5">
        <v>0.82004038523747913</v>
      </c>
      <c r="Y973" s="1">
        <v>3.4188935853198668E-2</v>
      </c>
      <c r="Z973" t="s">
        <v>16829</v>
      </c>
      <c r="AA973">
        <v>1093</v>
      </c>
      <c r="AB973">
        <v>322</v>
      </c>
      <c r="AC973">
        <v>969</v>
      </c>
      <c r="AD973">
        <v>124</v>
      </c>
      <c r="AE973" s="2">
        <v>0.78649143157211732</v>
      </c>
      <c r="AF973" t="s">
        <v>15</v>
      </c>
      <c r="AG973" t="str">
        <f t="shared" si="57"/>
        <v>TAD3</v>
      </c>
      <c r="AH973" s="1">
        <v>5.8357191684676318E-2</v>
      </c>
      <c r="AJ973" s="1">
        <v>1.70387484257488</v>
      </c>
      <c r="AK973" s="1">
        <v>2.1525547640253229</v>
      </c>
      <c r="AL973" s="1">
        <v>-8.862543888046101E-2</v>
      </c>
    </row>
    <row r="974" spans="1:38" x14ac:dyDescent="0.2">
      <c r="A974" t="s">
        <v>3439</v>
      </c>
      <c r="B974" t="s">
        <v>3440</v>
      </c>
      <c r="C974" t="s">
        <v>3443</v>
      </c>
      <c r="D974" t="s">
        <v>2853</v>
      </c>
      <c r="E974" t="s">
        <v>3441</v>
      </c>
      <c r="F974">
        <v>0</v>
      </c>
      <c r="G974">
        <v>0</v>
      </c>
      <c r="H974" s="1">
        <v>3.9116148148735932</v>
      </c>
      <c r="I974" s="1">
        <v>3.7926370084267931</v>
      </c>
      <c r="J974" s="3">
        <v>3.8521259116501931</v>
      </c>
      <c r="K974" s="1">
        <v>2.1839891965834742E-2</v>
      </c>
      <c r="L974">
        <v>1.4830145183885233E-2</v>
      </c>
      <c r="M974">
        <v>1.502141658097186E-2</v>
      </c>
      <c r="N974" s="1">
        <v>0.32813886098975686</v>
      </c>
      <c r="O974" s="1">
        <v>0.28896599822901387</v>
      </c>
      <c r="P974" s="5">
        <v>0.30855242960938534</v>
      </c>
      <c r="Q974" s="1">
        <v>8.9772091348227764E-2</v>
      </c>
      <c r="R974" s="1">
        <v>2.4794378099592245</v>
      </c>
      <c r="S974" s="1">
        <v>3.3683504939127324</v>
      </c>
      <c r="T974" s="3">
        <v>2.9238941519359782</v>
      </c>
      <c r="U974" s="1">
        <v>0.21497227807993027</v>
      </c>
      <c r="V974" s="2">
        <v>0.63191564546532142</v>
      </c>
      <c r="W974" s="2">
        <v>0.81791141023455094</v>
      </c>
      <c r="X974" s="5">
        <v>0.72491352784993612</v>
      </c>
      <c r="Y974" s="1">
        <v>0.18142697230438043</v>
      </c>
      <c r="Z974" t="s">
        <v>3442</v>
      </c>
      <c r="AA974">
        <v>2115</v>
      </c>
      <c r="AB974">
        <v>704</v>
      </c>
      <c r="AC974">
        <v>2115</v>
      </c>
      <c r="AD974">
        <v>0</v>
      </c>
      <c r="AE974" s="2">
        <v>0.84961014424252856</v>
      </c>
      <c r="AF974" t="s">
        <v>15</v>
      </c>
      <c r="AG974" t="str">
        <f t="shared" si="57"/>
        <v>DBF4</v>
      </c>
      <c r="AH974" s="1">
        <v>-0.45901805109030336</v>
      </c>
      <c r="AJ974" s="1">
        <v>1.0192826290269397</v>
      </c>
      <c r="AK974" s="1">
        <v>1.3118269647058662</v>
      </c>
      <c r="AL974" s="1">
        <v>-7.2634102695035438E-2</v>
      </c>
    </row>
    <row r="975" spans="1:38" x14ac:dyDescent="0.2">
      <c r="A975" t="s">
        <v>26030</v>
      </c>
      <c r="B975" t="s">
        <v>26031</v>
      </c>
      <c r="C975" t="s">
        <v>26034</v>
      </c>
      <c r="D975" t="s">
        <v>2283</v>
      </c>
      <c r="E975" t="s">
        <v>26032</v>
      </c>
      <c r="F975">
        <v>1</v>
      </c>
      <c r="G975">
        <v>0</v>
      </c>
      <c r="H975" s="1">
        <v>2.9966346692645138</v>
      </c>
      <c r="I975" s="1">
        <v>4.7152016668617192</v>
      </c>
      <c r="J975" s="3">
        <v>3.8559181680631163</v>
      </c>
      <c r="K975" s="1">
        <v>0.31515460778951315</v>
      </c>
      <c r="L975">
        <v>6.7288509559381591E-3</v>
      </c>
      <c r="M975">
        <v>1.0840198959341059E-2</v>
      </c>
      <c r="N975" s="1">
        <v>0.28224864373750935</v>
      </c>
      <c r="O975" s="1">
        <v>0.20761752449551638</v>
      </c>
      <c r="P975" s="5">
        <v>0.24493308411651288</v>
      </c>
      <c r="Q975" s="1">
        <v>0.21545546080027114</v>
      </c>
      <c r="R975" s="1">
        <v>2.3878517236259884</v>
      </c>
      <c r="S975" s="1">
        <v>2.6414916140812874</v>
      </c>
      <c r="T975" s="3">
        <v>2.5146716688536381</v>
      </c>
      <c r="U975" s="1">
        <v>7.1321631663395404E-2</v>
      </c>
      <c r="V975" s="2">
        <v>0.82577733774921369</v>
      </c>
      <c r="W975" s="2">
        <v>0.8793622635882814</v>
      </c>
      <c r="X975" s="5">
        <v>0.85256980066874755</v>
      </c>
      <c r="Y975" s="1">
        <v>4.4442419143232929E-2</v>
      </c>
      <c r="Z975" t="s">
        <v>26033</v>
      </c>
      <c r="AA975">
        <v>887</v>
      </c>
      <c r="AB975">
        <v>268</v>
      </c>
      <c r="AC975">
        <v>807</v>
      </c>
      <c r="AD975">
        <v>80</v>
      </c>
      <c r="AE975" s="2">
        <v>1.2024427677805338</v>
      </c>
      <c r="AF975" t="s">
        <v>15</v>
      </c>
      <c r="AG975" t="str">
        <f t="shared" si="57"/>
        <v>CIN2</v>
      </c>
      <c r="AH975" s="1">
        <v>0.77227040044286233</v>
      </c>
      <c r="AJ975" s="1">
        <v>3.887225337932958</v>
      </c>
      <c r="AK975" s="1">
        <v>4.7666051114445738</v>
      </c>
      <c r="AL975" s="1">
        <v>-8.5707312858196188E-2</v>
      </c>
    </row>
    <row r="976" spans="1:38" x14ac:dyDescent="0.2">
      <c r="A976" t="s">
        <v>4404</v>
      </c>
      <c r="B976" t="s">
        <v>4405</v>
      </c>
      <c r="C976" t="s">
        <v>4408</v>
      </c>
      <c r="D976" t="s">
        <v>4409</v>
      </c>
      <c r="E976" t="s">
        <v>4406</v>
      </c>
      <c r="F976">
        <v>0</v>
      </c>
      <c r="G976">
        <v>0</v>
      </c>
      <c r="H976" s="1">
        <v>3.1779728173595183</v>
      </c>
      <c r="I976" s="1">
        <v>4.5426582610085298</v>
      </c>
      <c r="J976" s="3">
        <v>3.860315539184024</v>
      </c>
      <c r="K976" s="1">
        <v>0.2499739520243362</v>
      </c>
      <c r="L976">
        <v>0.95084789518654311</v>
      </c>
      <c r="M976">
        <v>1.2143799797557722</v>
      </c>
      <c r="N976" s="1">
        <v>0.27725964962989313</v>
      </c>
      <c r="O976" s="1">
        <v>0.21258224299458489</v>
      </c>
      <c r="P976" s="5">
        <v>0.24492094631223901</v>
      </c>
      <c r="Q976" s="1">
        <v>0.18672895687362848</v>
      </c>
      <c r="R976" s="1">
        <v>2.7594991776845625</v>
      </c>
      <c r="S976" s="1">
        <v>3.1442046786473967</v>
      </c>
      <c r="T976" s="3">
        <v>2.9518519281659796</v>
      </c>
      <c r="U976" s="1">
        <v>9.2154984433654177E-2</v>
      </c>
      <c r="V976" s="2">
        <v>0.95532898079707018</v>
      </c>
      <c r="W976" s="2">
        <v>0.96496712692049902</v>
      </c>
      <c r="X976" s="5">
        <v>0.96014805385878454</v>
      </c>
      <c r="Y976" s="1">
        <v>7.0980704012818044E-3</v>
      </c>
      <c r="Z976" t="s">
        <v>4407</v>
      </c>
      <c r="AA976">
        <v>622</v>
      </c>
      <c r="AB976">
        <v>106</v>
      </c>
      <c r="AC976">
        <v>321</v>
      </c>
      <c r="AD976">
        <v>301</v>
      </c>
      <c r="AE976" s="2">
        <v>0.88635977681093925</v>
      </c>
      <c r="AF976" t="s">
        <v>22</v>
      </c>
      <c r="AG976" t="str">
        <f t="shared" si="57"/>
        <v>RPP1B</v>
      </c>
      <c r="AH976" s="1">
        <v>-0.39284842258980501</v>
      </c>
      <c r="AJ976" s="1">
        <v>6.8244475187522733</v>
      </c>
      <c r="AK976" s="1">
        <v>8.1997803070075133</v>
      </c>
      <c r="AL976" s="1">
        <v>0.32136872523364496</v>
      </c>
    </row>
    <row r="977" spans="1:38" x14ac:dyDescent="0.2">
      <c r="A977" t="s">
        <v>20308</v>
      </c>
      <c r="B977" t="s">
        <v>20309</v>
      </c>
      <c r="C977" t="s">
        <v>20312</v>
      </c>
      <c r="D977" t="s">
        <v>9385</v>
      </c>
      <c r="E977" t="s">
        <v>20310</v>
      </c>
      <c r="F977">
        <v>0</v>
      </c>
      <c r="G977">
        <v>0</v>
      </c>
      <c r="H977" s="1">
        <v>4.1659982317836919</v>
      </c>
      <c r="I977" s="1">
        <v>3.5546473666043719</v>
      </c>
      <c r="J977" s="3">
        <v>3.8603227991940319</v>
      </c>
      <c r="K977" s="1">
        <v>0.11198295192899792</v>
      </c>
      <c r="L977">
        <v>6.2373601398753257E-3</v>
      </c>
      <c r="M977">
        <v>6.5986664750651864E-3</v>
      </c>
      <c r="N977" s="1">
        <v>0.23439688651190357</v>
      </c>
      <c r="O977" s="1">
        <v>0.30710167342814748</v>
      </c>
      <c r="P977" s="5">
        <v>0.27074927997002551</v>
      </c>
      <c r="Q977" s="1">
        <v>0.18988064477545646</v>
      </c>
      <c r="R977" s="1">
        <v>3.5174168539402086</v>
      </c>
      <c r="S977" s="1">
        <v>3.3476441529146324</v>
      </c>
      <c r="T977" s="3">
        <v>3.4325305034274205</v>
      </c>
      <c r="U977" s="1">
        <v>3.4973448316241502E-2</v>
      </c>
      <c r="V977" s="2">
        <v>0.89135936544081251</v>
      </c>
      <c r="W977" s="2">
        <v>0.87726394132402374</v>
      </c>
      <c r="X977" s="5">
        <v>0.88431165338241813</v>
      </c>
      <c r="Y977" s="1">
        <v>1.1270879376698153E-2</v>
      </c>
      <c r="Z977" t="s">
        <v>20311</v>
      </c>
      <c r="AA977">
        <v>954</v>
      </c>
      <c r="AB977">
        <v>317</v>
      </c>
      <c r="AC977">
        <v>954</v>
      </c>
      <c r="AD977">
        <v>0</v>
      </c>
      <c r="AE977" s="2">
        <v>0.74539823295654017</v>
      </c>
      <c r="AF977" t="s">
        <v>15</v>
      </c>
      <c r="AG977" t="str">
        <f t="shared" si="57"/>
        <v>CSM3</v>
      </c>
      <c r="AH977" s="1">
        <v>0.20714954637445543</v>
      </c>
      <c r="AJ977" s="1">
        <v>2.1788417808534541</v>
      </c>
      <c r="AK977" s="1">
        <v>2.7282389561762632</v>
      </c>
      <c r="AL977" s="1">
        <v>-7.2054661535722847E-2</v>
      </c>
    </row>
    <row r="978" spans="1:38" x14ac:dyDescent="0.2">
      <c r="A978" t="s">
        <v>20226</v>
      </c>
      <c r="B978" t="s">
        <v>20227</v>
      </c>
      <c r="C978" t="s">
        <v>20230</v>
      </c>
      <c r="D978" t="s">
        <v>1141</v>
      </c>
      <c r="E978" t="s">
        <v>20228</v>
      </c>
      <c r="F978">
        <v>0</v>
      </c>
      <c r="G978">
        <v>0</v>
      </c>
      <c r="H978" s="1">
        <v>3.4264626604811732</v>
      </c>
      <c r="I978" s="1">
        <v>4.2952360146163331</v>
      </c>
      <c r="J978" s="3">
        <v>3.8608493375487534</v>
      </c>
      <c r="K978" s="1">
        <v>0.15911409027247334</v>
      </c>
      <c r="L978">
        <v>1.3308920570560347</v>
      </c>
      <c r="M978">
        <v>1.5635608731829642</v>
      </c>
      <c r="N978" s="1">
        <v>0.26622147835688592</v>
      </c>
      <c r="O978" s="1">
        <v>0.22585330511584686</v>
      </c>
      <c r="P978" s="5">
        <v>0.24603739173636641</v>
      </c>
      <c r="Q978" s="1">
        <v>0.11601736159452593</v>
      </c>
      <c r="R978" s="1">
        <v>2.6162960609518033</v>
      </c>
      <c r="S978" s="1">
        <v>2.8174551197063784</v>
      </c>
      <c r="T978" s="3">
        <v>2.7168755903290909</v>
      </c>
      <c r="U978" s="1">
        <v>5.2354599912038571E-2</v>
      </c>
      <c r="V978" s="2">
        <v>0.93171383951866382</v>
      </c>
      <c r="W978" s="2">
        <v>0.95100194790677561</v>
      </c>
      <c r="X978" s="5">
        <v>0.94135789371271972</v>
      </c>
      <c r="Y978" s="1">
        <v>1.4488381441944122E-2</v>
      </c>
      <c r="Z978" t="s">
        <v>20229</v>
      </c>
      <c r="AA978">
        <v>728</v>
      </c>
      <c r="AB978">
        <v>105</v>
      </c>
      <c r="AC978">
        <v>318</v>
      </c>
      <c r="AD978">
        <v>410</v>
      </c>
      <c r="AE978" s="2">
        <v>1.2081909514622919</v>
      </c>
      <c r="AF978" t="s">
        <v>22</v>
      </c>
      <c r="AG978" t="str">
        <f t="shared" si="57"/>
        <v>RPS10B</v>
      </c>
      <c r="AH978" s="1">
        <v>0.20308467032467337</v>
      </c>
      <c r="AJ978" s="1">
        <v>9.1849511568217785</v>
      </c>
      <c r="AK978" s="1">
        <v>10.918138040762555</v>
      </c>
      <c r="AL978" s="1">
        <v>0.23935399808421459</v>
      </c>
    </row>
    <row r="979" spans="1:38" x14ac:dyDescent="0.2">
      <c r="A979" t="s">
        <v>8348</v>
      </c>
      <c r="B979" t="s">
        <v>8349</v>
      </c>
      <c r="C979" t="s">
        <v>8352</v>
      </c>
      <c r="D979" t="s">
        <v>8353</v>
      </c>
      <c r="E979" t="s">
        <v>8350</v>
      </c>
      <c r="F979">
        <v>0</v>
      </c>
      <c r="G979">
        <v>0</v>
      </c>
      <c r="H979" s="1">
        <v>3.5512951486862536</v>
      </c>
      <c r="I979" s="1">
        <v>4.1726284578352706</v>
      </c>
      <c r="J979" s="3">
        <v>3.8619618032607619</v>
      </c>
      <c r="K979" s="1">
        <v>0.1137631645930296</v>
      </c>
      <c r="L979">
        <v>1.2145533246118107E-2</v>
      </c>
      <c r="M979">
        <v>1.0530708118907261E-2</v>
      </c>
      <c r="N979" s="1">
        <v>0.3231585622199642</v>
      </c>
      <c r="O979" s="1">
        <v>0.28742255986530485</v>
      </c>
      <c r="P979" s="5">
        <v>0.30529056104263452</v>
      </c>
      <c r="Q979" s="1">
        <v>8.2770883944719001E-2</v>
      </c>
      <c r="R979" s="1">
        <v>3.5445142012110789</v>
      </c>
      <c r="S979" s="1">
        <v>3.9077159199696068</v>
      </c>
      <c r="T979" s="3">
        <v>3.7261150605903426</v>
      </c>
      <c r="U979" s="1">
        <v>6.8924977918442223E-2</v>
      </c>
      <c r="V979" s="2">
        <v>0.72592618758269112</v>
      </c>
      <c r="W979" s="2">
        <v>0.86426147439767531</v>
      </c>
      <c r="X979" s="5">
        <v>0.79509383099018316</v>
      </c>
      <c r="Y979" s="1">
        <v>0.12302676183821259</v>
      </c>
      <c r="Z979" t="s">
        <v>8351</v>
      </c>
      <c r="AA979">
        <v>1899</v>
      </c>
      <c r="AB979">
        <v>632</v>
      </c>
      <c r="AC979">
        <v>1899</v>
      </c>
      <c r="AD979">
        <v>0</v>
      </c>
      <c r="AE979" s="2">
        <v>0.85285915500024578</v>
      </c>
      <c r="AF979" t="s">
        <v>15</v>
      </c>
      <c r="AG979" t="str">
        <f t="shared" si="57"/>
        <v>EAP1</v>
      </c>
      <c r="AH979" s="1">
        <v>-0.22384448897039588</v>
      </c>
      <c r="AJ979" s="1">
        <v>1.4494490803608515</v>
      </c>
      <c r="AK979" s="1">
        <v>1.8418662342094634</v>
      </c>
      <c r="AL979" s="1">
        <v>-5.4329676287519717E-2</v>
      </c>
    </row>
    <row r="980" spans="1:38" x14ac:dyDescent="0.2">
      <c r="A980" t="s">
        <v>6735</v>
      </c>
      <c r="B980" t="s">
        <v>6736</v>
      </c>
      <c r="C980" t="s">
        <v>6739</v>
      </c>
      <c r="D980" t="s">
        <v>6740</v>
      </c>
      <c r="E980" t="s">
        <v>6737</v>
      </c>
      <c r="F980">
        <v>0</v>
      </c>
      <c r="G980">
        <v>0</v>
      </c>
      <c r="H980" s="1">
        <v>3.0224410739438956</v>
      </c>
      <c r="I980" s="1">
        <v>4.7018711029188278</v>
      </c>
      <c r="J980" s="3">
        <v>3.8621560884313615</v>
      </c>
      <c r="K980" s="1">
        <v>0.30748015741094026</v>
      </c>
      <c r="L980">
        <v>9.3960664969028364E-3</v>
      </c>
      <c r="M980">
        <v>1.7955395972067092E-2</v>
      </c>
      <c r="N980" s="1">
        <v>0.32129502505258151</v>
      </c>
      <c r="O980" s="1">
        <v>0.23231924719028776</v>
      </c>
      <c r="P980" s="5">
        <v>0.27680713612143465</v>
      </c>
      <c r="Q980" s="1">
        <v>0.22728957341683112</v>
      </c>
      <c r="R980" s="1">
        <v>3.6387046215014314</v>
      </c>
      <c r="S980" s="1">
        <v>4.0697879291752752</v>
      </c>
      <c r="T980" s="3">
        <v>3.8542462753383533</v>
      </c>
      <c r="U980" s="1">
        <v>7.9087299652574078E-2</v>
      </c>
      <c r="V980" s="2">
        <v>0.80855456216667732</v>
      </c>
      <c r="W980" s="2">
        <v>0.90817304918482755</v>
      </c>
      <c r="X980" s="5">
        <v>0.85836380567575243</v>
      </c>
      <c r="Y980" s="1">
        <v>8.2064163512373445E-2</v>
      </c>
      <c r="Z980" t="s">
        <v>6738</v>
      </c>
      <c r="AA980">
        <v>1695</v>
      </c>
      <c r="AB980">
        <v>564</v>
      </c>
      <c r="AC980">
        <v>1695</v>
      </c>
      <c r="AD980">
        <v>0</v>
      </c>
      <c r="AE980" s="2">
        <v>0.66846673278148427</v>
      </c>
      <c r="AF980" t="s">
        <v>74</v>
      </c>
      <c r="AG980" t="str">
        <f t="shared" si="57"/>
        <v>ROK1</v>
      </c>
      <c r="AH980" s="1">
        <v>-0.28441697762882645</v>
      </c>
      <c r="AJ980" s="1">
        <v>1.5609767513593169</v>
      </c>
      <c r="AK980" s="1">
        <v>1.9782808121386233</v>
      </c>
      <c r="AL980" s="1">
        <v>-2.3486247079646187E-2</v>
      </c>
    </row>
    <row r="981" spans="1:38" x14ac:dyDescent="0.2">
      <c r="A981" t="s">
        <v>5772</v>
      </c>
      <c r="B981" t="s">
        <v>5773</v>
      </c>
      <c r="C981" t="s">
        <v>5776</v>
      </c>
      <c r="D981" t="s">
        <v>216</v>
      </c>
      <c r="E981" t="s">
        <v>5774</v>
      </c>
      <c r="F981">
        <v>0</v>
      </c>
      <c r="G981">
        <v>0</v>
      </c>
      <c r="H981" s="1">
        <v>4.242728997493332</v>
      </c>
      <c r="I981" s="1">
        <v>3.4818365769298287</v>
      </c>
      <c r="J981" s="3">
        <v>3.8622827872115804</v>
      </c>
      <c r="K981" s="1">
        <v>0.13930419391231011</v>
      </c>
      <c r="L981">
        <v>4.5594499328164867E-2</v>
      </c>
      <c r="M981">
        <v>5.0812467730593731E-2</v>
      </c>
      <c r="N981" s="1">
        <v>0.2040776556975305</v>
      </c>
      <c r="O981" s="1">
        <v>0.31675655360069555</v>
      </c>
      <c r="P981" s="5">
        <v>0.26041710464911305</v>
      </c>
      <c r="Q981" s="1">
        <v>0.30595537459534422</v>
      </c>
      <c r="R981" s="1">
        <v>2.8154845670330451</v>
      </c>
      <c r="S981" s="1">
        <v>2.3008172528795892</v>
      </c>
      <c r="T981" s="3">
        <v>2.5581509099563169</v>
      </c>
      <c r="U981" s="1">
        <v>0.14226085977828123</v>
      </c>
      <c r="V981" s="2">
        <v>0.8716818194846091</v>
      </c>
      <c r="W981" s="2">
        <v>0.76436734994004585</v>
      </c>
      <c r="X981" s="5">
        <v>0.81802458471232753</v>
      </c>
      <c r="Y981" s="1">
        <v>9.2763457911333308E-2</v>
      </c>
      <c r="Z981" t="s">
        <v>5775</v>
      </c>
      <c r="AA981">
        <v>534</v>
      </c>
      <c r="AB981">
        <v>177</v>
      </c>
      <c r="AC981">
        <v>534</v>
      </c>
      <c r="AD981">
        <v>0</v>
      </c>
      <c r="AE981" s="2">
        <v>0.92457121068212944</v>
      </c>
      <c r="AF981" t="s">
        <v>22</v>
      </c>
      <c r="AG981" t="str">
        <f t="shared" si="57"/>
        <v>MRP21</v>
      </c>
      <c r="AH981" s="1">
        <v>-0.32271980053930438</v>
      </c>
      <c r="AJ981" s="1">
        <v>1.2951078360452732</v>
      </c>
      <c r="AK981" s="1">
        <v>1.6524503405974209</v>
      </c>
      <c r="AL981" s="1">
        <v>-5.4379571910112438E-2</v>
      </c>
    </row>
    <row r="982" spans="1:38" x14ac:dyDescent="0.2">
      <c r="A982" t="s">
        <v>613</v>
      </c>
      <c r="B982" t="s">
        <v>614</v>
      </c>
      <c r="C982" t="s">
        <v>617</v>
      </c>
      <c r="D982" t="s">
        <v>618</v>
      </c>
      <c r="E982" t="s">
        <v>615</v>
      </c>
      <c r="F982">
        <v>0</v>
      </c>
      <c r="G982">
        <v>0</v>
      </c>
      <c r="H982" s="1">
        <v>4.3534963390323345</v>
      </c>
      <c r="I982" s="1">
        <v>3.3726104605544269</v>
      </c>
      <c r="J982" s="3">
        <v>3.8630533997933805</v>
      </c>
      <c r="K982" s="1">
        <v>0.17954477571522867</v>
      </c>
      <c r="L982">
        <v>2.260964530728253E-2</v>
      </c>
      <c r="M982">
        <v>4.2249649350555286E-2</v>
      </c>
      <c r="N982" s="1">
        <v>0.22740238040329916</v>
      </c>
      <c r="O982" s="1">
        <v>0.25741386157798918</v>
      </c>
      <c r="P982" s="5">
        <v>0.24240812099064418</v>
      </c>
      <c r="Q982" s="1">
        <v>8.7543774380788059E-2</v>
      </c>
      <c r="R982" s="1">
        <v>2.8252531968683923</v>
      </c>
      <c r="S982" s="1">
        <v>2.6591623996671543</v>
      </c>
      <c r="T982" s="3">
        <v>2.7422077982677733</v>
      </c>
      <c r="U982" s="1">
        <v>4.2828238278610119E-2</v>
      </c>
      <c r="V982" s="2">
        <v>0.87003529247853506</v>
      </c>
      <c r="W982" s="2">
        <v>0.75767219510151351</v>
      </c>
      <c r="X982" s="5">
        <v>0.81385374379002429</v>
      </c>
      <c r="Y982" s="1">
        <v>9.7625290436601161E-2</v>
      </c>
      <c r="Z982" t="s">
        <v>616</v>
      </c>
      <c r="AA982">
        <v>300</v>
      </c>
      <c r="AB982">
        <v>99</v>
      </c>
      <c r="AC982">
        <v>300</v>
      </c>
      <c r="AD982">
        <v>0</v>
      </c>
      <c r="AG982" t="str">
        <f t="shared" si="57"/>
        <v>MCO12</v>
      </c>
      <c r="AL982" s="1">
        <v>-0.12758089199999992</v>
      </c>
    </row>
    <row r="983" spans="1:38" x14ac:dyDescent="0.2">
      <c r="A983" t="s">
        <v>6792</v>
      </c>
      <c r="B983" t="s">
        <v>6793</v>
      </c>
      <c r="C983" t="s">
        <v>6796</v>
      </c>
      <c r="D983" t="s">
        <v>6797</v>
      </c>
      <c r="E983" t="s">
        <v>6794</v>
      </c>
      <c r="F983">
        <v>0</v>
      </c>
      <c r="G983">
        <v>0</v>
      </c>
      <c r="H983" s="1">
        <v>3.2093793028524624</v>
      </c>
      <c r="I983" s="1">
        <v>4.5181837637844957</v>
      </c>
      <c r="J983" s="3">
        <v>3.8637815333184791</v>
      </c>
      <c r="K983" s="1">
        <v>0.23952299103655397</v>
      </c>
      <c r="L983">
        <v>7.4572322945075896E-3</v>
      </c>
      <c r="M983">
        <v>5.8549477379130459E-3</v>
      </c>
      <c r="N983" s="1">
        <v>0.36404405393474198</v>
      </c>
      <c r="O983" s="1">
        <v>0.28097081838658827</v>
      </c>
      <c r="P983" s="5">
        <v>0.32250743616066513</v>
      </c>
      <c r="Q983" s="1">
        <v>0.18214044578476909</v>
      </c>
      <c r="R983" s="1">
        <v>2.7679262115332213</v>
      </c>
      <c r="S983" s="1">
        <v>3.0779500872359939</v>
      </c>
      <c r="T983" s="3">
        <v>2.9229381493846076</v>
      </c>
      <c r="U983" s="1">
        <v>7.4999871237549184E-2</v>
      </c>
      <c r="V983" s="2">
        <v>0.67369642262804752</v>
      </c>
      <c r="W983" s="2">
        <v>0.77482298199702115</v>
      </c>
      <c r="X983" s="5">
        <v>0.72425970231253434</v>
      </c>
      <c r="Y983" s="1">
        <v>9.8731540163763315E-2</v>
      </c>
      <c r="Z983" t="s">
        <v>6795</v>
      </c>
      <c r="AA983">
        <v>1656</v>
      </c>
      <c r="AB983">
        <v>551</v>
      </c>
      <c r="AC983">
        <v>1656</v>
      </c>
      <c r="AD983">
        <v>0</v>
      </c>
      <c r="AG983" t="str">
        <f t="shared" si="57"/>
        <v>MTL1</v>
      </c>
      <c r="AH983" s="1">
        <v>-0.28315506246121946</v>
      </c>
      <c r="AJ983" s="1">
        <v>1.1329887765607365</v>
      </c>
      <c r="AK983" s="1">
        <v>1.4526044905733118</v>
      </c>
      <c r="AL983" s="1">
        <v>-9.2932583152174009E-2</v>
      </c>
    </row>
    <row r="984" spans="1:38" x14ac:dyDescent="0.2">
      <c r="A984" t="s">
        <v>25638</v>
      </c>
      <c r="B984" t="s">
        <v>25639</v>
      </c>
      <c r="C984" t="s">
        <v>25638</v>
      </c>
      <c r="E984" t="s">
        <v>25</v>
      </c>
      <c r="F984">
        <v>0</v>
      </c>
      <c r="G984">
        <v>0</v>
      </c>
      <c r="H984" s="1">
        <v>4.6733203988292935</v>
      </c>
      <c r="I984" s="1">
        <v>3.0554207236386155</v>
      </c>
      <c r="J984" s="3">
        <v>3.8643705612339545</v>
      </c>
      <c r="K984" s="1">
        <v>0.29604506438469907</v>
      </c>
      <c r="L984">
        <v>4.2702837017796376E-3</v>
      </c>
      <c r="M984">
        <v>4.7696529859110638E-3</v>
      </c>
      <c r="N984" s="1">
        <v>0.2919313299991772</v>
      </c>
      <c r="O984" s="1">
        <v>0.29589835732309394</v>
      </c>
      <c r="P984" s="5">
        <v>0.29391484366113557</v>
      </c>
      <c r="Q984" s="1">
        <v>9.5439613969546828E-3</v>
      </c>
      <c r="R984" s="1">
        <v>2.3044550684570999</v>
      </c>
      <c r="S984" s="1">
        <v>2.6725082784376046</v>
      </c>
      <c r="T984" s="3">
        <v>2.4884816734473523</v>
      </c>
      <c r="U984" s="1">
        <v>0.10458301678153678</v>
      </c>
      <c r="V984" s="2">
        <v>0.55473452477917407</v>
      </c>
      <c r="W984" s="2">
        <v>0.65780743114534013</v>
      </c>
      <c r="X984" s="5">
        <v>0.60627097796225704</v>
      </c>
      <c r="Y984" s="1">
        <v>0.12021613057100582</v>
      </c>
      <c r="Z984" t="s">
        <v>25640</v>
      </c>
      <c r="AA984">
        <v>868</v>
      </c>
      <c r="AB984">
        <v>263</v>
      </c>
      <c r="AC984">
        <v>792</v>
      </c>
      <c r="AD984">
        <v>76</v>
      </c>
      <c r="AH984" s="1">
        <v>0.6674004541227937</v>
      </c>
      <c r="AI984" s="1">
        <v>1.67924081173156</v>
      </c>
      <c r="AJ984" s="1">
        <v>3.1299121724590653</v>
      </c>
      <c r="AK984" s="1">
        <v>3.868148040011679</v>
      </c>
      <c r="AL984" s="1">
        <v>-0.10674709848484853</v>
      </c>
    </row>
    <row r="985" spans="1:38" x14ac:dyDescent="0.2">
      <c r="A985" t="s">
        <v>5359</v>
      </c>
      <c r="B985" t="s">
        <v>5360</v>
      </c>
      <c r="C985" t="s">
        <v>5363</v>
      </c>
      <c r="D985" t="s">
        <v>2450</v>
      </c>
      <c r="E985" t="s">
        <v>5361</v>
      </c>
      <c r="F985">
        <v>0</v>
      </c>
      <c r="G985">
        <v>0</v>
      </c>
      <c r="H985" s="1">
        <v>2.8416315177493603</v>
      </c>
      <c r="I985" s="1">
        <v>4.8872231632790308</v>
      </c>
      <c r="J985" s="3">
        <v>3.8644273405141956</v>
      </c>
      <c r="K985" s="1">
        <v>0.37429911255625159</v>
      </c>
      <c r="L985">
        <v>5.3498199604168966E-3</v>
      </c>
      <c r="M985">
        <v>5.5804629822516771E-3</v>
      </c>
      <c r="N985" s="1">
        <v>0.37267414708390101</v>
      </c>
      <c r="O985" s="1">
        <v>0.27161381918466165</v>
      </c>
      <c r="P985" s="5">
        <v>0.32214398313428133</v>
      </c>
      <c r="Q985" s="1">
        <v>0.22182765132292068</v>
      </c>
      <c r="R985" s="1">
        <v>2.6037683584333124</v>
      </c>
      <c r="S985" s="1">
        <v>3.462869917808999</v>
      </c>
      <c r="T985" s="3">
        <v>3.0333191381211559</v>
      </c>
      <c r="U985" s="1">
        <v>0.200267927870838</v>
      </c>
      <c r="V985" s="2">
        <v>0.62573159660368105</v>
      </c>
      <c r="W985" s="2">
        <v>0.85298045041718717</v>
      </c>
      <c r="X985" s="5">
        <v>0.73935602351043417</v>
      </c>
      <c r="Y985" s="1">
        <v>0.21733670983764214</v>
      </c>
      <c r="Z985" t="s">
        <v>5362</v>
      </c>
      <c r="AA985">
        <v>1464</v>
      </c>
      <c r="AB985">
        <v>487</v>
      </c>
      <c r="AC985">
        <v>1464</v>
      </c>
      <c r="AD985">
        <v>0</v>
      </c>
      <c r="AE985" s="2">
        <v>1.8552433275131723</v>
      </c>
      <c r="AF985" t="s">
        <v>278</v>
      </c>
      <c r="AG985" t="str">
        <f t="shared" ref="AG985:AG993" si="58">A985</f>
        <v>RAD18</v>
      </c>
      <c r="AH985" s="1">
        <v>-0.33752600884714079</v>
      </c>
      <c r="AJ985" s="1">
        <v>1.1140866009438399</v>
      </c>
      <c r="AK985" s="1">
        <v>1.4292388792822934</v>
      </c>
      <c r="AL985" s="1">
        <v>-8.3232353893442634E-2</v>
      </c>
    </row>
    <row r="986" spans="1:38" x14ac:dyDescent="0.2">
      <c r="A986" t="s">
        <v>3014</v>
      </c>
      <c r="B986" t="s">
        <v>3015</v>
      </c>
      <c r="C986" t="s">
        <v>3018</v>
      </c>
      <c r="D986" t="s">
        <v>381</v>
      </c>
      <c r="E986" t="s">
        <v>3016</v>
      </c>
      <c r="F986">
        <v>0</v>
      </c>
      <c r="G986">
        <v>0</v>
      </c>
      <c r="H986" s="1">
        <v>3.7909568102300457</v>
      </c>
      <c r="I986" s="1">
        <v>3.9397315757697924</v>
      </c>
      <c r="J986" s="3">
        <v>3.865344192999919</v>
      </c>
      <c r="K986" s="1">
        <v>2.7216113321320401E-2</v>
      </c>
      <c r="L986">
        <v>1.1711461905373245E-2</v>
      </c>
      <c r="M986">
        <v>1.1166737212155258E-2</v>
      </c>
      <c r="N986" s="1">
        <v>0.37837933186156603</v>
      </c>
      <c r="O986" s="1">
        <v>0.35420604724695642</v>
      </c>
      <c r="P986" s="5">
        <v>0.3662926895542612</v>
      </c>
      <c r="Q986" s="1">
        <v>4.6665123170608031E-2</v>
      </c>
      <c r="R986" s="1">
        <v>1.6621730377122059</v>
      </c>
      <c r="S986" s="1">
        <v>2.1919680737982721</v>
      </c>
      <c r="T986" s="3">
        <v>1.927070555755239</v>
      </c>
      <c r="U986" s="1">
        <v>0.19439955716027799</v>
      </c>
      <c r="V986" s="2">
        <v>0.49323781490060675</v>
      </c>
      <c r="W986" s="2">
        <v>0.57827430299746874</v>
      </c>
      <c r="X986" s="5">
        <v>0.53575605894903777</v>
      </c>
      <c r="Y986" s="1">
        <v>0.11223368616592709</v>
      </c>
      <c r="Z986" t="s">
        <v>3017</v>
      </c>
      <c r="AA986">
        <v>648</v>
      </c>
      <c r="AB986">
        <v>215</v>
      </c>
      <c r="AC986">
        <v>648</v>
      </c>
      <c r="AD986">
        <v>0</v>
      </c>
      <c r="AE986" s="2">
        <v>1.5691002657200386</v>
      </c>
      <c r="AF986" t="s">
        <v>15</v>
      </c>
      <c r="AG986" t="str">
        <f t="shared" si="58"/>
        <v>PET18</v>
      </c>
      <c r="AH986" s="1">
        <v>-0.49108538289726278</v>
      </c>
      <c r="AI986" s="1">
        <v>3.5174039735926499</v>
      </c>
      <c r="AJ986" s="1">
        <v>1.3570907997304116</v>
      </c>
      <c r="AK986" s="1">
        <v>1.7286121038630138</v>
      </c>
      <c r="AL986" s="1">
        <v>-3.0156648148149251E-3</v>
      </c>
    </row>
    <row r="987" spans="1:38" x14ac:dyDescent="0.2">
      <c r="A987" t="s">
        <v>6364</v>
      </c>
      <c r="B987" t="s">
        <v>6365</v>
      </c>
      <c r="C987" t="s">
        <v>6368</v>
      </c>
      <c r="D987" t="s">
        <v>6369</v>
      </c>
      <c r="E987" t="s">
        <v>6366</v>
      </c>
      <c r="F987">
        <v>0</v>
      </c>
      <c r="G987">
        <v>0</v>
      </c>
      <c r="H987" s="1">
        <v>3.0639083912263398</v>
      </c>
      <c r="I987" s="1">
        <v>4.6679232691605783</v>
      </c>
      <c r="J987" s="3">
        <v>3.8659158301934591</v>
      </c>
      <c r="K987" s="1">
        <v>0.29338709044129746</v>
      </c>
      <c r="L987">
        <v>3.3245906310261697E-2</v>
      </c>
      <c r="M987">
        <v>3.2947372057075416E-2</v>
      </c>
      <c r="N987" s="1">
        <v>0.29339935044836352</v>
      </c>
      <c r="O987" s="1">
        <v>0.23162014893747621</v>
      </c>
      <c r="P987" s="5">
        <v>0.26250974969291985</v>
      </c>
      <c r="Q987" s="1">
        <v>0.16641093283483796</v>
      </c>
      <c r="R987" s="1">
        <v>2.6280615702408077</v>
      </c>
      <c r="S987" s="1">
        <v>2.9769597260370397</v>
      </c>
      <c r="T987" s="3">
        <v>2.8025106481389237</v>
      </c>
      <c r="U987" s="1">
        <v>8.8031155946125997E-2</v>
      </c>
      <c r="V987" s="2">
        <v>0.73087103085342542</v>
      </c>
      <c r="W987" s="2">
        <v>0.83204400006414037</v>
      </c>
      <c r="X987" s="5">
        <v>0.78145751545878284</v>
      </c>
      <c r="Y987" s="1">
        <v>9.1547001834993078E-2</v>
      </c>
      <c r="Z987" t="s">
        <v>6367</v>
      </c>
      <c r="AA987">
        <v>1002</v>
      </c>
      <c r="AB987">
        <v>333</v>
      </c>
      <c r="AC987">
        <v>1002</v>
      </c>
      <c r="AD987">
        <v>0</v>
      </c>
      <c r="AE987" s="2">
        <v>0.74700285760505158</v>
      </c>
      <c r="AF987" t="s">
        <v>15</v>
      </c>
      <c r="AG987" t="str">
        <f t="shared" si="58"/>
        <v>SPT2</v>
      </c>
      <c r="AH987" s="1">
        <v>-0.29788232282807536</v>
      </c>
      <c r="AI987" s="1">
        <v>1.80374753368633</v>
      </c>
      <c r="AJ987" s="1">
        <v>1.2231754909866597</v>
      </c>
      <c r="AK987" s="1">
        <v>1.5638974161642918</v>
      </c>
      <c r="AL987" s="1">
        <v>-7.2797535628742457E-2</v>
      </c>
    </row>
    <row r="988" spans="1:38" x14ac:dyDescent="0.2">
      <c r="A988" t="s">
        <v>2258</v>
      </c>
      <c r="B988" t="s">
        <v>2259</v>
      </c>
      <c r="C988" t="s">
        <v>2262</v>
      </c>
      <c r="D988" t="s">
        <v>1550</v>
      </c>
      <c r="E988" t="s">
        <v>2260</v>
      </c>
      <c r="F988">
        <v>0</v>
      </c>
      <c r="G988">
        <v>0</v>
      </c>
      <c r="H988" s="1">
        <v>3.8606240065644775</v>
      </c>
      <c r="I988" s="1">
        <v>3.8719832395387561</v>
      </c>
      <c r="J988" s="3">
        <v>3.8663036230516168</v>
      </c>
      <c r="K988" s="1">
        <v>2.0774857456359267E-3</v>
      </c>
      <c r="L988">
        <v>3.6591952274468206E-3</v>
      </c>
      <c r="M988">
        <v>3.9059948206398845E-3</v>
      </c>
      <c r="N988" s="1">
        <v>0.3195072547843742</v>
      </c>
      <c r="O988" s="1">
        <v>0.29118366714187077</v>
      </c>
      <c r="P988" s="5">
        <v>0.30534546096312248</v>
      </c>
      <c r="Q988" s="1">
        <v>6.5590629139774537E-2</v>
      </c>
      <c r="R988" s="1">
        <v>2.7067389828871349</v>
      </c>
      <c r="S988" s="1">
        <v>3.1664451721000044</v>
      </c>
      <c r="T988" s="3">
        <v>2.9365920774935699</v>
      </c>
      <c r="U988" s="1">
        <v>0.11069340077471415</v>
      </c>
      <c r="V988" s="2">
        <v>0.6923389973381382</v>
      </c>
      <c r="W988" s="2">
        <v>0.8314906557673627</v>
      </c>
      <c r="X988" s="5">
        <v>0.76191482655275045</v>
      </c>
      <c r="Y988" s="1">
        <v>0.12914183824699016</v>
      </c>
      <c r="Z988" t="s">
        <v>2261</v>
      </c>
      <c r="AA988">
        <v>1929</v>
      </c>
      <c r="AB988">
        <v>642</v>
      </c>
      <c r="AC988">
        <v>1929</v>
      </c>
      <c r="AD988">
        <v>0</v>
      </c>
      <c r="AE988" s="2">
        <v>1.4734198206962692</v>
      </c>
      <c r="AF988" t="s">
        <v>15</v>
      </c>
      <c r="AG988" t="str">
        <f t="shared" si="58"/>
        <v>BUD5</v>
      </c>
      <c r="AH988" s="1">
        <v>-0.59236180581921594</v>
      </c>
      <c r="AI988" s="1">
        <v>3.30278025340687</v>
      </c>
      <c r="AJ988" s="1">
        <v>0.86557349792452254</v>
      </c>
      <c r="AK988" s="1">
        <v>1.1206030738358443</v>
      </c>
      <c r="AL988" s="1">
        <v>-7.5209067496111892E-2</v>
      </c>
    </row>
    <row r="989" spans="1:38" x14ac:dyDescent="0.2">
      <c r="A989" t="s">
        <v>23673</v>
      </c>
      <c r="B989" t="s">
        <v>23674</v>
      </c>
      <c r="C989" t="s">
        <v>23677</v>
      </c>
      <c r="D989" t="s">
        <v>10778</v>
      </c>
      <c r="E989" t="s">
        <v>23675</v>
      </c>
      <c r="F989">
        <v>0</v>
      </c>
      <c r="G989">
        <v>0</v>
      </c>
      <c r="H989" s="1">
        <v>3.9696947068524682</v>
      </c>
      <c r="I989" s="1">
        <v>3.7646941774462386</v>
      </c>
      <c r="J989" s="3">
        <v>3.8671944421493532</v>
      </c>
      <c r="K989" s="1">
        <v>3.7483831407611148E-2</v>
      </c>
      <c r="L989">
        <v>4.9552222035320156E-2</v>
      </c>
      <c r="M989">
        <v>7.6673489010041021E-2</v>
      </c>
      <c r="N989" s="1">
        <v>0.26620936135779383</v>
      </c>
      <c r="O989" s="1">
        <v>0.27143328858397037</v>
      </c>
      <c r="P989" s="5">
        <v>0.26882132497088207</v>
      </c>
      <c r="Q989" s="1">
        <v>1.3741002007391236E-2</v>
      </c>
      <c r="R989" s="1">
        <v>2.4299119814066787</v>
      </c>
      <c r="S989" s="1">
        <v>2.3151031601704637</v>
      </c>
      <c r="T989" s="3">
        <v>2.3725075707885712</v>
      </c>
      <c r="U989" s="1">
        <v>3.4217844880966408E-2</v>
      </c>
      <c r="V989" s="2">
        <v>0.78050534651246328</v>
      </c>
      <c r="W989" s="2">
        <v>0.76663669424501268</v>
      </c>
      <c r="X989" s="5">
        <v>0.77357102037873804</v>
      </c>
      <c r="Y989" s="1">
        <v>1.2677075285771713E-2</v>
      </c>
      <c r="Z989" t="s">
        <v>23676</v>
      </c>
      <c r="AA989">
        <v>558</v>
      </c>
      <c r="AB989">
        <v>185</v>
      </c>
      <c r="AC989">
        <v>558</v>
      </c>
      <c r="AD989">
        <v>0</v>
      </c>
      <c r="AE989" s="2">
        <v>0.71574527691156786</v>
      </c>
      <c r="AF989" t="s">
        <v>22</v>
      </c>
      <c r="AG989" t="str">
        <f t="shared" si="58"/>
        <v>PBP4</v>
      </c>
      <c r="AH989" s="1">
        <v>0.41702007717264855</v>
      </c>
      <c r="AJ989" s="1">
        <v>3.0612071615248881</v>
      </c>
      <c r="AK989" s="1">
        <v>3.7862742646150034</v>
      </c>
      <c r="AL989" s="1">
        <v>-5.0150510698924788E-2</v>
      </c>
    </row>
    <row r="990" spans="1:38" x14ac:dyDescent="0.2">
      <c r="A990" t="s">
        <v>9891</v>
      </c>
      <c r="B990" t="s">
        <v>9892</v>
      </c>
      <c r="C990" t="s">
        <v>9895</v>
      </c>
      <c r="D990" t="s">
        <v>675</v>
      </c>
      <c r="E990" t="s">
        <v>9893</v>
      </c>
      <c r="F990">
        <v>0</v>
      </c>
      <c r="G990">
        <v>0</v>
      </c>
      <c r="H990" s="1">
        <v>3.7447266528034713</v>
      </c>
      <c r="I990" s="1">
        <v>3.9912962146835325</v>
      </c>
      <c r="J990" s="3">
        <v>3.8680114337435016</v>
      </c>
      <c r="K990" s="1">
        <v>4.5075101825862128E-2</v>
      </c>
      <c r="L990">
        <v>6.4075184651807438E-3</v>
      </c>
      <c r="M990">
        <v>7.928930669103355E-3</v>
      </c>
      <c r="N990" s="1">
        <v>0.3089021380384751</v>
      </c>
      <c r="O990" s="1">
        <v>0.26406559287801767</v>
      </c>
      <c r="P990" s="5">
        <v>0.28648386545824639</v>
      </c>
      <c r="Q990" s="1">
        <v>0.11066670395983283</v>
      </c>
      <c r="R990" s="1">
        <v>2.4494917701972989</v>
      </c>
      <c r="S990" s="1">
        <v>2.9074891956743745</v>
      </c>
      <c r="T990" s="3">
        <v>2.6784904829358367</v>
      </c>
      <c r="U990" s="1">
        <v>0.12090880568141951</v>
      </c>
      <c r="V990" s="2">
        <v>0.72350280656632493</v>
      </c>
      <c r="W990" s="2">
        <v>0.80482414493377707</v>
      </c>
      <c r="X990" s="5">
        <v>0.76416347575005106</v>
      </c>
      <c r="Y990" s="1">
        <v>7.5249435022198954E-2</v>
      </c>
      <c r="Z990" t="s">
        <v>9894</v>
      </c>
      <c r="AA990">
        <v>951</v>
      </c>
      <c r="AB990">
        <v>316</v>
      </c>
      <c r="AC990">
        <v>951</v>
      </c>
      <c r="AD990">
        <v>0</v>
      </c>
      <c r="AG990" t="str">
        <f t="shared" si="58"/>
        <v>COX18</v>
      </c>
      <c r="AH990" s="1">
        <v>-0.17158579248039052</v>
      </c>
      <c r="AI990" s="1">
        <v>1.75115917797163</v>
      </c>
      <c r="AJ990" s="1">
        <v>1.1454131381418691</v>
      </c>
      <c r="AK990" s="1">
        <v>1.4679549719163958</v>
      </c>
      <c r="AL990" s="1">
        <v>-0.11793277788643526</v>
      </c>
    </row>
    <row r="991" spans="1:38" x14ac:dyDescent="0.2">
      <c r="A991" t="s">
        <v>27055</v>
      </c>
      <c r="B991" t="s">
        <v>27056</v>
      </c>
      <c r="C991" t="s">
        <v>27059</v>
      </c>
      <c r="D991" t="s">
        <v>421</v>
      </c>
      <c r="E991" t="s">
        <v>27057</v>
      </c>
      <c r="F991">
        <v>0</v>
      </c>
      <c r="G991">
        <v>0</v>
      </c>
      <c r="H991" s="1">
        <v>3.7748142445315196</v>
      </c>
      <c r="I991" s="1">
        <v>3.9615957972408382</v>
      </c>
      <c r="J991" s="3">
        <v>3.8682050208861787</v>
      </c>
      <c r="K991" s="1">
        <v>3.4143614882919109E-2</v>
      </c>
      <c r="L991">
        <v>1.2697167458646712</v>
      </c>
      <c r="M991">
        <v>1.429712403124995</v>
      </c>
      <c r="N991" s="1">
        <v>0.25190604165879138</v>
      </c>
      <c r="O991" s="1">
        <v>0.23928240566243794</v>
      </c>
      <c r="P991" s="5">
        <v>0.24559422366061467</v>
      </c>
      <c r="Q991" s="1">
        <v>3.6345556028171348E-2</v>
      </c>
      <c r="R991" s="1">
        <v>2.5946725686822041</v>
      </c>
      <c r="S991" s="1">
        <v>2.7635001910744537</v>
      </c>
      <c r="T991" s="3">
        <v>2.6790863798783286</v>
      </c>
      <c r="U991" s="1">
        <v>4.4559651955150145E-2</v>
      </c>
      <c r="V991" s="2">
        <v>0.92068306706732539</v>
      </c>
      <c r="W991" s="2">
        <v>0.952447904900388</v>
      </c>
      <c r="X991" s="5">
        <v>0.93656548598385669</v>
      </c>
      <c r="Y991" s="1">
        <v>2.3982447112552176E-2</v>
      </c>
      <c r="Z991" t="s">
        <v>27058</v>
      </c>
      <c r="AA991">
        <v>763</v>
      </c>
      <c r="AB991">
        <v>121</v>
      </c>
      <c r="AC991">
        <v>366</v>
      </c>
      <c r="AD991">
        <v>397</v>
      </c>
      <c r="AE991" s="2">
        <v>1.0430180460370391</v>
      </c>
      <c r="AF991" t="s">
        <v>22</v>
      </c>
      <c r="AG991" t="str">
        <f t="shared" si="58"/>
        <v>RPL34A</v>
      </c>
    </row>
    <row r="992" spans="1:38" x14ac:dyDescent="0.2">
      <c r="A992" t="s">
        <v>15340</v>
      </c>
      <c r="B992" t="s">
        <v>15341</v>
      </c>
      <c r="C992" t="s">
        <v>15344</v>
      </c>
      <c r="D992" t="s">
        <v>15345</v>
      </c>
      <c r="E992" t="s">
        <v>15342</v>
      </c>
      <c r="F992">
        <v>0</v>
      </c>
      <c r="G992">
        <v>0</v>
      </c>
      <c r="H992" s="1">
        <v>3.0313749647921755</v>
      </c>
      <c r="I992" s="1">
        <v>4.7073074754047823</v>
      </c>
      <c r="J992" s="3">
        <v>3.8693412200984789</v>
      </c>
      <c r="K992" s="1">
        <v>0.30627002780463192</v>
      </c>
      <c r="L992">
        <v>0.19157328771112847</v>
      </c>
      <c r="M992">
        <v>0.22357236683641998</v>
      </c>
      <c r="N992" s="1">
        <v>0.31277881557899351</v>
      </c>
      <c r="O992" s="1">
        <v>0.21696393057355598</v>
      </c>
      <c r="P992" s="5">
        <v>0.26487137307627473</v>
      </c>
      <c r="Q992" s="1">
        <v>0.25578964664650217</v>
      </c>
      <c r="R992" s="1">
        <v>2.6717551103650492</v>
      </c>
      <c r="S992" s="1">
        <v>2.9845134807098344</v>
      </c>
      <c r="T992" s="3">
        <v>2.828134295537442</v>
      </c>
      <c r="U992" s="1">
        <v>7.8197688452282088E-2</v>
      </c>
      <c r="V992" s="2">
        <v>0.90250961217950432</v>
      </c>
      <c r="W992" s="2">
        <v>0.90277569514355627</v>
      </c>
      <c r="X992" s="5">
        <v>0.90264265366153029</v>
      </c>
      <c r="Y992" s="1">
        <v>2.0844247441236232E-4</v>
      </c>
      <c r="Z992" t="s">
        <v>15343</v>
      </c>
      <c r="AA992">
        <v>450</v>
      </c>
      <c r="AB992">
        <v>149</v>
      </c>
      <c r="AC992">
        <v>450</v>
      </c>
      <c r="AD992">
        <v>0</v>
      </c>
      <c r="AG992" t="str">
        <f t="shared" si="58"/>
        <v>RDL2</v>
      </c>
      <c r="AH992" s="1">
        <v>5.7193396171366095E-3</v>
      </c>
      <c r="AJ992" s="1">
        <v>2.5391236998132181</v>
      </c>
      <c r="AK992" s="1">
        <v>3.1618296526049137</v>
      </c>
      <c r="AL992" s="1">
        <v>1.0344497429663218E-2</v>
      </c>
    </row>
    <row r="993" spans="1:38" x14ac:dyDescent="0.2">
      <c r="A993" t="s">
        <v>10112</v>
      </c>
      <c r="B993" t="s">
        <v>10113</v>
      </c>
      <c r="C993" t="s">
        <v>10116</v>
      </c>
      <c r="D993" t="s">
        <v>10117</v>
      </c>
      <c r="E993" t="s">
        <v>10114</v>
      </c>
      <c r="F993">
        <v>0</v>
      </c>
      <c r="G993">
        <v>0</v>
      </c>
      <c r="H993" s="1">
        <v>3.9021776332688103</v>
      </c>
      <c r="I993" s="1">
        <v>3.8372298415763888</v>
      </c>
      <c r="J993" s="3">
        <v>3.8697037374225998</v>
      </c>
      <c r="K993" s="1">
        <v>1.186783977405741E-2</v>
      </c>
      <c r="L993">
        <v>2.6358879738464611E-2</v>
      </c>
      <c r="M993">
        <v>3.3822351713053735E-2</v>
      </c>
      <c r="N993" s="1">
        <v>0.29993486893793042</v>
      </c>
      <c r="O993" s="1">
        <v>0.28611830720594372</v>
      </c>
      <c r="P993" s="5">
        <v>0.29302658807193704</v>
      </c>
      <c r="Q993" s="1">
        <v>3.3340948879942239E-2</v>
      </c>
      <c r="R993" s="1">
        <v>2.6793012060255621</v>
      </c>
      <c r="S993" s="1">
        <v>2.6735538423012901</v>
      </c>
      <c r="T993" s="3">
        <v>2.6764275241634259</v>
      </c>
      <c r="U993" s="1">
        <v>1.5184419629104577E-3</v>
      </c>
      <c r="V993" s="2">
        <v>0.6614782723732695</v>
      </c>
      <c r="W993" s="2">
        <v>0.64670765168171229</v>
      </c>
      <c r="X993" s="5">
        <v>0.6540929620274909</v>
      </c>
      <c r="Y993" s="1">
        <v>1.5967770117813116E-2</v>
      </c>
      <c r="Z993" t="s">
        <v>10115</v>
      </c>
      <c r="AA993">
        <v>960</v>
      </c>
      <c r="AB993">
        <v>319</v>
      </c>
      <c r="AC993">
        <v>960</v>
      </c>
      <c r="AD993">
        <v>0</v>
      </c>
      <c r="AE993" s="2">
        <v>1.1793901978148504</v>
      </c>
      <c r="AF993" t="s">
        <v>15</v>
      </c>
      <c r="AG993" t="str">
        <f t="shared" si="58"/>
        <v>STS1</v>
      </c>
      <c r="AH993" s="1">
        <v>-0.16440194690800211</v>
      </c>
      <c r="AJ993" s="1">
        <v>1.332848585997737</v>
      </c>
      <c r="AK993" s="1">
        <v>1.6988397022948345</v>
      </c>
      <c r="AL993" s="1">
        <v>-8.6996790312500002E-2</v>
      </c>
    </row>
    <row r="994" spans="1:38" x14ac:dyDescent="0.2">
      <c r="A994" t="s">
        <v>26672</v>
      </c>
      <c r="B994" t="s">
        <v>26673</v>
      </c>
      <c r="C994" t="s">
        <v>26672</v>
      </c>
      <c r="E994" t="s">
        <v>25</v>
      </c>
      <c r="F994">
        <v>0</v>
      </c>
      <c r="G994">
        <v>0</v>
      </c>
      <c r="H994" s="1">
        <v>4.8104573049243484</v>
      </c>
      <c r="I994" s="1">
        <v>2.929359056216982</v>
      </c>
      <c r="J994" s="3">
        <v>3.8699081805706652</v>
      </c>
      <c r="K994" s="1">
        <v>0.34371289076501366</v>
      </c>
      <c r="L994">
        <v>3.945251325254473E-3</v>
      </c>
      <c r="M994">
        <v>5.6985894133983949E-3</v>
      </c>
      <c r="N994" s="1">
        <v>0.20864590491796398</v>
      </c>
      <c r="O994" s="1">
        <v>0.36376199602744619</v>
      </c>
      <c r="P994" s="5">
        <v>0.28620395047270508</v>
      </c>
      <c r="Q994" s="1">
        <v>0.38323593966298358</v>
      </c>
      <c r="R994" s="1">
        <v>2.0075637189208373</v>
      </c>
      <c r="S994" s="1">
        <v>1.9840875416795958</v>
      </c>
      <c r="T994" s="3">
        <v>1.9958256303002164</v>
      </c>
      <c r="U994" s="1">
        <v>8.3174421009525462E-3</v>
      </c>
      <c r="V994" s="2">
        <v>0.65146244884215698</v>
      </c>
      <c r="W994" s="2">
        <v>0.55965851539631428</v>
      </c>
      <c r="X994" s="5">
        <v>0.60556048211923563</v>
      </c>
      <c r="Y994" s="1">
        <v>0.10719851409717977</v>
      </c>
      <c r="Z994" t="s">
        <v>26674</v>
      </c>
      <c r="AA994">
        <v>678</v>
      </c>
      <c r="AB994">
        <v>225</v>
      </c>
      <c r="AC994">
        <v>678</v>
      </c>
      <c r="AD994">
        <v>0</v>
      </c>
      <c r="AE994" s="2">
        <v>1.433714861627281</v>
      </c>
      <c r="AF994" t="s">
        <v>15</v>
      </c>
      <c r="AH994" s="1">
        <v>1.0350805091933495</v>
      </c>
      <c r="AJ994" s="1">
        <v>7.5074076055544658</v>
      </c>
      <c r="AK994" s="1">
        <v>8.9893339722139665</v>
      </c>
      <c r="AL994" s="1">
        <v>-8.1358991150442001E-3</v>
      </c>
    </row>
    <row r="995" spans="1:38" x14ac:dyDescent="0.2">
      <c r="A995" t="s">
        <v>16119</v>
      </c>
      <c r="B995" t="s">
        <v>16120</v>
      </c>
      <c r="C995" t="s">
        <v>16123</v>
      </c>
      <c r="D995" t="s">
        <v>4879</v>
      </c>
      <c r="E995" t="s">
        <v>16121</v>
      </c>
      <c r="F995">
        <v>0</v>
      </c>
      <c r="G995">
        <v>0</v>
      </c>
      <c r="H995" s="1">
        <v>2.8757422826594619</v>
      </c>
      <c r="I995" s="1">
        <v>4.8659841373056656</v>
      </c>
      <c r="J995" s="3">
        <v>3.8708632099825637</v>
      </c>
      <c r="K995" s="1">
        <v>0.36356580826527324</v>
      </c>
      <c r="L995">
        <v>9.6055000841358887E-3</v>
      </c>
      <c r="M995">
        <v>9.5612352343716605E-3</v>
      </c>
      <c r="N995" s="1">
        <v>0.32215410899769414</v>
      </c>
      <c r="O995" s="1">
        <v>0.21455662748732263</v>
      </c>
      <c r="P995" s="5">
        <v>0.26835536824250839</v>
      </c>
      <c r="Q995" s="1">
        <v>0.2835155089792088</v>
      </c>
      <c r="R995" s="1">
        <v>2.5562442363115294</v>
      </c>
      <c r="S995" s="1">
        <v>3.1397317994456135</v>
      </c>
      <c r="T995" s="3">
        <v>2.8479880178785715</v>
      </c>
      <c r="U995" s="1">
        <v>0.14486999595505951</v>
      </c>
      <c r="V995" s="2">
        <v>0.75828376614460979</v>
      </c>
      <c r="W995" s="2">
        <v>0.89213919661146701</v>
      </c>
      <c r="X995" s="5">
        <v>0.82521148137803846</v>
      </c>
      <c r="Y995" s="1">
        <v>0.11469797102641001</v>
      </c>
      <c r="Z995" t="s">
        <v>16122</v>
      </c>
      <c r="AA995">
        <v>1320</v>
      </c>
      <c r="AB995">
        <v>439</v>
      </c>
      <c r="AC995">
        <v>1320</v>
      </c>
      <c r="AD995">
        <v>0</v>
      </c>
      <c r="AG995" t="str">
        <f t="shared" ref="AG995:AG1001" si="59">A995</f>
        <v>VPS38</v>
      </c>
      <c r="AH995" s="1">
        <v>3.1741796490350943E-2</v>
      </c>
      <c r="AJ995" s="1">
        <v>1.5902729960621365</v>
      </c>
      <c r="AK995" s="1">
        <v>2.0140549330567148</v>
      </c>
      <c r="AL995" s="1">
        <v>-9.6986639120966833E-2</v>
      </c>
    </row>
    <row r="996" spans="1:38" x14ac:dyDescent="0.2">
      <c r="A996" t="s">
        <v>5322</v>
      </c>
      <c r="B996" t="s">
        <v>5323</v>
      </c>
      <c r="C996" t="s">
        <v>5326</v>
      </c>
      <c r="D996" t="s">
        <v>3378</v>
      </c>
      <c r="E996" t="s">
        <v>5324</v>
      </c>
      <c r="F996">
        <v>0</v>
      </c>
      <c r="G996">
        <v>0</v>
      </c>
      <c r="H996" s="1">
        <v>4.4803314981315703</v>
      </c>
      <c r="I996" s="1">
        <v>3.2625630792129678</v>
      </c>
      <c r="J996" s="3">
        <v>3.8714472886722691</v>
      </c>
      <c r="K996" s="1">
        <v>0.22242129176127298</v>
      </c>
      <c r="L996">
        <v>1.0607641716283388E-2</v>
      </c>
      <c r="M996">
        <v>1.4662009359662593E-2</v>
      </c>
      <c r="N996" s="1">
        <v>0.23078075545756743</v>
      </c>
      <c r="O996" s="1">
        <v>0.31334861855845753</v>
      </c>
      <c r="P996" s="5">
        <v>0.27206468700801245</v>
      </c>
      <c r="Q996" s="1">
        <v>0.2145971112561279</v>
      </c>
      <c r="R996" s="1">
        <v>2.9075701933899309</v>
      </c>
      <c r="S996" s="1">
        <v>2.9980818157848059</v>
      </c>
      <c r="T996" s="3">
        <v>2.9528260045873687</v>
      </c>
      <c r="U996" s="1">
        <v>2.1674620134130084E-2</v>
      </c>
      <c r="V996" s="2">
        <v>0.7608922585309833</v>
      </c>
      <c r="W996" s="2">
        <v>0.85585492528607598</v>
      </c>
      <c r="X996" s="5">
        <v>0.80837359190852964</v>
      </c>
      <c r="Y996" s="1">
        <v>8.3066476062818334E-2</v>
      </c>
      <c r="Z996" t="s">
        <v>5325</v>
      </c>
      <c r="AA996">
        <v>825</v>
      </c>
      <c r="AB996">
        <v>274</v>
      </c>
      <c r="AC996">
        <v>825</v>
      </c>
      <c r="AD996">
        <v>0</v>
      </c>
      <c r="AE996" s="2">
        <v>1.0624551756397682</v>
      </c>
      <c r="AF996" t="s">
        <v>15</v>
      </c>
      <c r="AG996" t="str">
        <f t="shared" si="59"/>
        <v>UTP30</v>
      </c>
      <c r="AH996" s="1">
        <v>-0.3390029760696347</v>
      </c>
      <c r="AJ996" s="1">
        <v>1.334478094378168</v>
      </c>
      <c r="AK996" s="1">
        <v>1.7008415474795062</v>
      </c>
      <c r="AL996" s="1">
        <v>-4.3926608727272685E-2</v>
      </c>
    </row>
    <row r="997" spans="1:38" x14ac:dyDescent="0.2">
      <c r="A997" t="s">
        <v>20520</v>
      </c>
      <c r="B997" t="s">
        <v>20521</v>
      </c>
      <c r="C997" t="s">
        <v>20524</v>
      </c>
      <c r="E997" t="s">
        <v>20522</v>
      </c>
      <c r="F997">
        <v>0</v>
      </c>
      <c r="G997">
        <v>0</v>
      </c>
      <c r="H997" s="1">
        <v>3.3758572939233402</v>
      </c>
      <c r="I997" s="1">
        <v>4.3695225034393088</v>
      </c>
      <c r="J997" s="3">
        <v>3.8726898986813243</v>
      </c>
      <c r="K997" s="1">
        <v>0.18143136327985929</v>
      </c>
      <c r="L997">
        <v>2.5192351624828902E-2</v>
      </c>
      <c r="M997">
        <v>2.7256906521992294E-2</v>
      </c>
      <c r="N997" s="1">
        <v>0.30418263596176615</v>
      </c>
      <c r="O997" s="1">
        <v>0.24454109422226863</v>
      </c>
      <c r="P997" s="5">
        <v>0.27436186509201738</v>
      </c>
      <c r="Q997" s="1">
        <v>0.15371282955185878</v>
      </c>
      <c r="R997" s="1">
        <v>2.7476724808938333</v>
      </c>
      <c r="S997" s="1">
        <v>3.0462483084949317</v>
      </c>
      <c r="T997" s="3">
        <v>2.8969603946943825</v>
      </c>
      <c r="U997" s="1">
        <v>7.2878107958184571E-2</v>
      </c>
      <c r="V997" s="2">
        <v>0.78340085883837529</v>
      </c>
      <c r="W997" s="2">
        <v>0.88902197438589192</v>
      </c>
      <c r="X997" s="5">
        <v>0.83621141661213361</v>
      </c>
      <c r="Y997" s="1">
        <v>8.9314024607222986E-2</v>
      </c>
      <c r="Z997" t="s">
        <v>20523</v>
      </c>
      <c r="AA997">
        <v>885</v>
      </c>
      <c r="AB997">
        <v>294</v>
      </c>
      <c r="AC997">
        <v>885</v>
      </c>
      <c r="AD997">
        <v>0</v>
      </c>
      <c r="AE997" s="2">
        <v>1.1073283222707071</v>
      </c>
      <c r="AF997" t="s">
        <v>15</v>
      </c>
      <c r="AG997" t="str">
        <f t="shared" si="59"/>
        <v>RXT3</v>
      </c>
      <c r="AH997" s="1">
        <v>0.21720132473247161</v>
      </c>
      <c r="AJ997" s="1">
        <v>1.9371130987699721</v>
      </c>
      <c r="AK997" s="1">
        <v>2.4358896977878488</v>
      </c>
      <c r="AL997" s="1">
        <v>-9.9889825423728859E-2</v>
      </c>
    </row>
    <row r="998" spans="1:38" x14ac:dyDescent="0.2">
      <c r="A998" t="s">
        <v>12971</v>
      </c>
      <c r="B998" t="s">
        <v>12972</v>
      </c>
      <c r="C998" t="s">
        <v>12975</v>
      </c>
      <c r="D998" t="s">
        <v>10250</v>
      </c>
      <c r="E998" t="s">
        <v>12973</v>
      </c>
      <c r="F998">
        <v>0</v>
      </c>
      <c r="G998">
        <v>0</v>
      </c>
      <c r="H998" s="1">
        <v>3.7996636150669967</v>
      </c>
      <c r="I998" s="1">
        <v>3.9468966688959441</v>
      </c>
      <c r="J998" s="3">
        <v>3.8732801419814704</v>
      </c>
      <c r="K998" s="1">
        <v>2.6878895138215588E-2</v>
      </c>
      <c r="L998">
        <v>2.3817042021880962E-2</v>
      </c>
      <c r="M998">
        <v>2.8391968833104304E-2</v>
      </c>
      <c r="N998" s="1">
        <v>0.27384579221058042</v>
      </c>
      <c r="O998" s="1">
        <v>0.2733106203723738</v>
      </c>
      <c r="P998" s="5">
        <v>0.27357820629147711</v>
      </c>
      <c r="Q998" s="1">
        <v>1.3832375064729611E-3</v>
      </c>
      <c r="R998" s="1">
        <v>2.4616718429206799</v>
      </c>
      <c r="S998" s="1">
        <v>2.9646719967344248</v>
      </c>
      <c r="T998" s="3">
        <v>2.7131719198275523</v>
      </c>
      <c r="U998" s="1">
        <v>0.1310918844103996</v>
      </c>
      <c r="V998" s="2">
        <v>0.71613090989645101</v>
      </c>
      <c r="W998" s="2">
        <v>0.82417643269370366</v>
      </c>
      <c r="X998" s="5">
        <v>0.77015367129507739</v>
      </c>
      <c r="Y998" s="1">
        <v>9.9200620206497989E-2</v>
      </c>
      <c r="Z998" t="s">
        <v>12974</v>
      </c>
      <c r="AA998">
        <v>627</v>
      </c>
      <c r="AB998">
        <v>208</v>
      </c>
      <c r="AC998">
        <v>627</v>
      </c>
      <c r="AD998">
        <v>0</v>
      </c>
      <c r="AE998" s="2">
        <v>1.1760700715053456</v>
      </c>
      <c r="AF998" t="s">
        <v>15</v>
      </c>
      <c r="AG998" t="str">
        <f t="shared" si="59"/>
        <v>PSF1</v>
      </c>
      <c r="AH998" s="1">
        <v>-7.2885065604363031E-2</v>
      </c>
      <c r="AI998" s="1">
        <v>2.18702739694278</v>
      </c>
      <c r="AJ998" s="1">
        <v>1.3293137574792651</v>
      </c>
      <c r="AK998" s="1">
        <v>1.6944968739352062</v>
      </c>
      <c r="AL998" s="1">
        <v>-0.11000673727272713</v>
      </c>
    </row>
    <row r="999" spans="1:38" x14ac:dyDescent="0.2">
      <c r="A999" t="s">
        <v>5227</v>
      </c>
      <c r="B999" t="s">
        <v>5228</v>
      </c>
      <c r="C999" t="s">
        <v>5231</v>
      </c>
      <c r="D999" t="s">
        <v>2450</v>
      </c>
      <c r="E999" t="s">
        <v>5229</v>
      </c>
      <c r="F999">
        <v>0</v>
      </c>
      <c r="G999">
        <v>0</v>
      </c>
      <c r="H999" s="1">
        <v>3.7973437777318497</v>
      </c>
      <c r="I999" s="1">
        <v>3.9505845910226376</v>
      </c>
      <c r="J999" s="3">
        <v>3.8739641843772437</v>
      </c>
      <c r="K999" s="1">
        <v>2.7970733098007895E-2</v>
      </c>
      <c r="L999">
        <v>1.0758338563638968E-2</v>
      </c>
      <c r="M999">
        <v>7.2690290675934081E-3</v>
      </c>
      <c r="N999" s="1">
        <v>0.25551199437489047</v>
      </c>
      <c r="O999" s="1">
        <v>0.27560288022891466</v>
      </c>
      <c r="P999" s="5">
        <v>0.26555743730190257</v>
      </c>
      <c r="Q999" s="1">
        <v>5.3496530813688506E-2</v>
      </c>
      <c r="R999" s="1">
        <v>2.3746438950215323</v>
      </c>
      <c r="S999" s="1">
        <v>2.8119797478739628</v>
      </c>
      <c r="T999" s="3">
        <v>2.5933118214477475</v>
      </c>
      <c r="U999" s="1">
        <v>0.11924641867221235</v>
      </c>
      <c r="V999" s="2">
        <v>0.72681156629916432</v>
      </c>
      <c r="W999" s="2">
        <v>0.81569137677706804</v>
      </c>
      <c r="X999" s="5">
        <v>0.77125147153811624</v>
      </c>
      <c r="Y999" s="1">
        <v>8.1487710583116699E-2</v>
      </c>
      <c r="Z999" t="s">
        <v>5230</v>
      </c>
      <c r="AA999">
        <v>717</v>
      </c>
      <c r="AB999">
        <v>238</v>
      </c>
      <c r="AC999">
        <v>717</v>
      </c>
      <c r="AD999">
        <v>0</v>
      </c>
      <c r="AE999" s="2">
        <v>0.7729407211097018</v>
      </c>
      <c r="AF999" t="s">
        <v>15</v>
      </c>
      <c r="AG999" t="str">
        <f t="shared" si="59"/>
        <v>RAD59</v>
      </c>
      <c r="AH999" s="1">
        <v>-0.34373491732530914</v>
      </c>
      <c r="AJ999" s="1">
        <v>1.2135515119381068</v>
      </c>
      <c r="AK999" s="1">
        <v>1.5520356878382531</v>
      </c>
      <c r="AL999" s="1">
        <v>-6.3260172384937113E-2</v>
      </c>
    </row>
    <row r="1000" spans="1:38" x14ac:dyDescent="0.2">
      <c r="A1000" t="s">
        <v>4693</v>
      </c>
      <c r="B1000" t="s">
        <v>4694</v>
      </c>
      <c r="C1000" t="s">
        <v>4697</v>
      </c>
      <c r="D1000" t="s">
        <v>533</v>
      </c>
      <c r="E1000" t="s">
        <v>4695</v>
      </c>
      <c r="F1000">
        <v>0</v>
      </c>
      <c r="G1000">
        <v>0</v>
      </c>
      <c r="H1000" s="1">
        <v>3.5940350251944393</v>
      </c>
      <c r="I1000" s="1">
        <v>4.1549071051048871</v>
      </c>
      <c r="J1000" s="3">
        <v>3.8744710651496632</v>
      </c>
      <c r="K1000" s="1">
        <v>0.10236144351424162</v>
      </c>
      <c r="L1000">
        <v>7.0221547273578447E-2</v>
      </c>
      <c r="M1000">
        <v>0.10540984712053272</v>
      </c>
      <c r="N1000" s="1">
        <v>0.30618094770459281</v>
      </c>
      <c r="O1000" s="1">
        <v>0.23679012027039037</v>
      </c>
      <c r="P1000" s="5">
        <v>0.27148553398749159</v>
      </c>
      <c r="Q1000" s="1">
        <v>0.18073421412255003</v>
      </c>
      <c r="R1000" s="1">
        <v>2.2924031059163719</v>
      </c>
      <c r="S1000" s="1">
        <v>2.9126819167931113</v>
      </c>
      <c r="T1000" s="3">
        <v>2.6025425113547414</v>
      </c>
      <c r="U1000" s="1">
        <v>0.16852879500860135</v>
      </c>
      <c r="V1000" s="2">
        <v>0.71221678143421652</v>
      </c>
      <c r="W1000" s="2">
        <v>0.87887811914895242</v>
      </c>
      <c r="X1000" s="5">
        <v>0.79554745029158447</v>
      </c>
      <c r="Y1000" s="1">
        <v>0.14813366822622287</v>
      </c>
      <c r="Z1000" t="s">
        <v>4696</v>
      </c>
      <c r="AA1000">
        <v>429</v>
      </c>
      <c r="AB1000">
        <v>142</v>
      </c>
      <c r="AC1000">
        <v>429</v>
      </c>
      <c r="AD1000">
        <v>0</v>
      </c>
      <c r="AE1000" s="2">
        <v>0.90615074736826995</v>
      </c>
      <c r="AF1000" t="s">
        <v>22</v>
      </c>
      <c r="AG1000" t="str">
        <f t="shared" si="59"/>
        <v>RPC19</v>
      </c>
      <c r="AH1000" s="1">
        <v>-0.37425512001497557</v>
      </c>
      <c r="AJ1000" s="1">
        <v>1.4417535753942994</v>
      </c>
      <c r="AK1000" s="1">
        <v>1.8324398337449377</v>
      </c>
      <c r="AL1000" s="1">
        <v>-1.8602324809755402E-2</v>
      </c>
    </row>
    <row r="1001" spans="1:38" x14ac:dyDescent="0.2">
      <c r="A1001" t="s">
        <v>5658</v>
      </c>
      <c r="B1001" t="s">
        <v>5659</v>
      </c>
      <c r="C1001" t="s">
        <v>5662</v>
      </c>
      <c r="D1001" t="s">
        <v>5663</v>
      </c>
      <c r="E1001" t="s">
        <v>5660</v>
      </c>
      <c r="F1001">
        <v>0</v>
      </c>
      <c r="G1001">
        <v>0</v>
      </c>
      <c r="H1001" s="1">
        <v>3.816184873852646</v>
      </c>
      <c r="I1001" s="1">
        <v>3.9330822687806242</v>
      </c>
      <c r="J1001" s="3">
        <v>3.8746335713166351</v>
      </c>
      <c r="K1001" s="1">
        <v>2.1333356854317198E-2</v>
      </c>
      <c r="L1001">
        <v>1.5414625710007284</v>
      </c>
      <c r="M1001">
        <v>2.4330494939178817</v>
      </c>
      <c r="N1001" s="1">
        <v>0.25353087664804053</v>
      </c>
      <c r="O1001" s="1">
        <v>0.23386774459468615</v>
      </c>
      <c r="P1001" s="5">
        <v>0.24369931062136335</v>
      </c>
      <c r="Q1001" s="1">
        <v>5.7053645243568388E-2</v>
      </c>
      <c r="R1001" s="1">
        <v>2.3330372540743931</v>
      </c>
      <c r="S1001" s="1">
        <v>2.3589795861683784</v>
      </c>
      <c r="T1001" s="3">
        <v>2.346008420121386</v>
      </c>
      <c r="U1001" s="1">
        <v>7.8192383224699961E-3</v>
      </c>
      <c r="V1001" s="2">
        <v>0.84935344176826422</v>
      </c>
      <c r="W1001" s="2">
        <v>0.82785401775415846</v>
      </c>
      <c r="X1001" s="5">
        <v>0.83860372976121134</v>
      </c>
      <c r="Y1001" s="1">
        <v>1.8128214760394518E-2</v>
      </c>
      <c r="Z1001" t="s">
        <v>5661</v>
      </c>
      <c r="AA1001">
        <v>213</v>
      </c>
      <c r="AB1001">
        <v>70</v>
      </c>
      <c r="AC1001">
        <v>213</v>
      </c>
      <c r="AD1001">
        <v>0</v>
      </c>
      <c r="AE1001" s="2">
        <v>1.1570570114814853</v>
      </c>
      <c r="AF1001" t="s">
        <v>22</v>
      </c>
      <c r="AG1001" t="str">
        <f t="shared" si="59"/>
        <v>RPB10</v>
      </c>
      <c r="AH1001" s="1">
        <v>-0.32592170312854052</v>
      </c>
      <c r="AJ1001" s="1">
        <v>2.5918038662651748</v>
      </c>
      <c r="AK1001" s="1">
        <v>3.2250347240830148</v>
      </c>
      <c r="AL1001" s="1">
        <v>9.6082647985036004E-2</v>
      </c>
    </row>
    <row r="1002" spans="1:38" x14ac:dyDescent="0.2">
      <c r="A1002" t="s">
        <v>16622</v>
      </c>
      <c r="B1002" t="s">
        <v>16623</v>
      </c>
      <c r="C1002" t="s">
        <v>16622</v>
      </c>
      <c r="E1002" t="s">
        <v>25</v>
      </c>
      <c r="F1002">
        <v>0</v>
      </c>
      <c r="G1002">
        <v>0</v>
      </c>
      <c r="H1002" s="1">
        <v>5.4429228600141846</v>
      </c>
      <c r="I1002" s="1">
        <v>2.3079746543509474</v>
      </c>
      <c r="J1002" s="3">
        <v>3.875448757182566</v>
      </c>
      <c r="K1002" s="1">
        <v>0.57199650254300771</v>
      </c>
      <c r="L1002">
        <v>6.560080526160768E-3</v>
      </c>
      <c r="M1002">
        <v>4.2472552880597932E-3</v>
      </c>
      <c r="N1002" s="1">
        <v>0.19504190685775763</v>
      </c>
      <c r="O1002" s="1">
        <v>0.37217847431905554</v>
      </c>
      <c r="P1002" s="5">
        <v>0.28361019058840659</v>
      </c>
      <c r="Q1002" s="1">
        <v>0.4416430445892171</v>
      </c>
      <c r="R1002" s="1">
        <v>3.6671150403928134</v>
      </c>
      <c r="S1002" s="1">
        <v>3.2250177101127031</v>
      </c>
      <c r="T1002" s="3">
        <v>3.4460663752527583</v>
      </c>
      <c r="U1002" s="1">
        <v>9.0715031617058114E-2</v>
      </c>
      <c r="V1002" s="2">
        <v>0.85047364006295334</v>
      </c>
      <c r="W1002" s="2">
        <v>0.8157632288026222</v>
      </c>
      <c r="X1002" s="5">
        <v>0.83311843443278777</v>
      </c>
      <c r="Y1002" s="1">
        <v>2.9460357814149584E-2</v>
      </c>
      <c r="Z1002" t="s">
        <v>16624</v>
      </c>
      <c r="AA1002">
        <v>1131</v>
      </c>
      <c r="AB1002">
        <v>376</v>
      </c>
      <c r="AC1002">
        <v>1131</v>
      </c>
      <c r="AD1002">
        <v>0</v>
      </c>
      <c r="AE1002" s="2">
        <v>1.4364509748533896</v>
      </c>
      <c r="AF1002" t="s">
        <v>15</v>
      </c>
      <c r="AH1002" s="1">
        <v>4.9665396426762265E-2</v>
      </c>
      <c r="AJ1002" s="1">
        <v>2.9899064565500533</v>
      </c>
      <c r="AK1002" s="1">
        <v>3.7012369913456329</v>
      </c>
      <c r="AL1002" s="1">
        <v>3.4828501127888011E-2</v>
      </c>
    </row>
    <row r="1003" spans="1:38" x14ac:dyDescent="0.2">
      <c r="A1003" t="s">
        <v>9515</v>
      </c>
      <c r="B1003" t="s">
        <v>9516</v>
      </c>
      <c r="C1003" t="s">
        <v>9519</v>
      </c>
      <c r="D1003" t="s">
        <v>9520</v>
      </c>
      <c r="E1003" t="s">
        <v>9517</v>
      </c>
      <c r="F1003">
        <v>0</v>
      </c>
      <c r="G1003">
        <v>0</v>
      </c>
      <c r="H1003" s="1">
        <v>5.1077363957783515</v>
      </c>
      <c r="I1003" s="1">
        <v>2.6448697434471384</v>
      </c>
      <c r="J1003" s="3">
        <v>3.876303069612745</v>
      </c>
      <c r="K1003" s="1">
        <v>0.44927078191427233</v>
      </c>
      <c r="L1003">
        <v>6.0753753546124653E-3</v>
      </c>
      <c r="M1003">
        <v>3.7897509327383537E-3</v>
      </c>
      <c r="N1003" s="1">
        <v>0.23282556781670699</v>
      </c>
      <c r="O1003" s="1">
        <v>0.36378254114219571</v>
      </c>
      <c r="P1003" s="5">
        <v>0.29830405447945135</v>
      </c>
      <c r="Q1003" s="1">
        <v>0.31042341695190628</v>
      </c>
      <c r="R1003" s="1">
        <v>3.2665127000649936</v>
      </c>
      <c r="S1003" s="1">
        <v>2.7083267372143545</v>
      </c>
      <c r="T1003" s="3">
        <v>2.987419718639674</v>
      </c>
      <c r="U1003" s="1">
        <v>0.13211972761382024</v>
      </c>
      <c r="V1003" s="2">
        <v>0.67649246037197774</v>
      </c>
      <c r="W1003" s="2">
        <v>0.71094288801060124</v>
      </c>
      <c r="X1003" s="5">
        <v>0.69371767419128949</v>
      </c>
      <c r="Y1003" s="1">
        <v>3.5115338565426167E-2</v>
      </c>
      <c r="Z1003" t="s">
        <v>9518</v>
      </c>
      <c r="AA1003">
        <v>1608</v>
      </c>
      <c r="AB1003">
        <v>535</v>
      </c>
      <c r="AC1003">
        <v>1608</v>
      </c>
      <c r="AD1003">
        <v>0</v>
      </c>
      <c r="AE1003" s="2">
        <v>0.69845110267115595</v>
      </c>
      <c r="AF1003" t="s">
        <v>15</v>
      </c>
      <c r="AG1003" t="str">
        <f t="shared" ref="AG1003:AG1009" si="60">A1003</f>
        <v>ATF2</v>
      </c>
      <c r="AH1003" s="1">
        <v>-0.18672465498760132</v>
      </c>
      <c r="AJ1003" s="1">
        <v>1.7897846065349878</v>
      </c>
      <c r="AK1003" s="1">
        <v>2.2570705164455713</v>
      </c>
      <c r="AL1003" s="1">
        <v>-1.7926527985074672E-2</v>
      </c>
    </row>
    <row r="1004" spans="1:38" x14ac:dyDescent="0.2">
      <c r="A1004" t="s">
        <v>18863</v>
      </c>
      <c r="B1004" t="s">
        <v>18864</v>
      </c>
      <c r="C1004" t="s">
        <v>18867</v>
      </c>
      <c r="D1004" t="s">
        <v>14063</v>
      </c>
      <c r="E1004" t="s">
        <v>18865</v>
      </c>
      <c r="F1004">
        <v>0</v>
      </c>
      <c r="G1004">
        <v>0</v>
      </c>
      <c r="H1004" s="1">
        <v>3.5888333890735047</v>
      </c>
      <c r="I1004" s="1">
        <v>4.1645716965707207</v>
      </c>
      <c r="J1004" s="3">
        <v>3.8767025428221125</v>
      </c>
      <c r="K1004" s="1">
        <v>0.10501410849122964</v>
      </c>
      <c r="L1004">
        <v>6.3936909729251888E-3</v>
      </c>
      <c r="M1004">
        <v>5.431568451393449E-3</v>
      </c>
      <c r="N1004" s="1">
        <v>0.33494200483839881</v>
      </c>
      <c r="O1004" s="1">
        <v>0.29567018837105363</v>
      </c>
      <c r="P1004" s="5">
        <v>0.31530609660472619</v>
      </c>
      <c r="Q1004" s="1">
        <v>8.807114113110702E-2</v>
      </c>
      <c r="R1004" s="1">
        <v>2.6267816463720255</v>
      </c>
      <c r="S1004" s="1">
        <v>3.924706883454169</v>
      </c>
      <c r="T1004" s="3">
        <v>3.2757442649130972</v>
      </c>
      <c r="U1004" s="1">
        <v>0.28017197387607734</v>
      </c>
      <c r="V1004" s="2">
        <v>0.64774716105385843</v>
      </c>
      <c r="W1004" s="2">
        <v>0.86038244635563776</v>
      </c>
      <c r="X1004" s="5">
        <v>0.75406480370474815</v>
      </c>
      <c r="Y1004" s="1">
        <v>0.19939380729311224</v>
      </c>
      <c r="Z1004" t="s">
        <v>18866</v>
      </c>
      <c r="AA1004">
        <v>2562</v>
      </c>
      <c r="AB1004">
        <v>853</v>
      </c>
      <c r="AC1004">
        <v>2562</v>
      </c>
      <c r="AD1004">
        <v>0</v>
      </c>
      <c r="AE1004" s="2">
        <v>2.5053273925520454</v>
      </c>
      <c r="AF1004" t="s">
        <v>278</v>
      </c>
      <c r="AG1004" t="str">
        <f t="shared" si="60"/>
        <v>APC2</v>
      </c>
      <c r="AH1004" s="1">
        <v>0.13946723922323531</v>
      </c>
      <c r="AI1004" s="1">
        <v>2.08232990009666</v>
      </c>
      <c r="AJ1004" s="1">
        <v>1.7112304097897433</v>
      </c>
      <c r="AK1004" s="1">
        <v>2.1615106952165299</v>
      </c>
      <c r="AL1004" s="1">
        <v>-0.10758165121530218</v>
      </c>
    </row>
    <row r="1005" spans="1:38" x14ac:dyDescent="0.2">
      <c r="A1005" t="s">
        <v>2310</v>
      </c>
      <c r="B1005" t="s">
        <v>2311</v>
      </c>
      <c r="C1005" t="s">
        <v>2314</v>
      </c>
      <c r="D1005" t="s">
        <v>2315</v>
      </c>
      <c r="E1005" t="s">
        <v>2312</v>
      </c>
      <c r="F1005">
        <v>0</v>
      </c>
      <c r="G1005">
        <v>0</v>
      </c>
      <c r="H1005" s="1">
        <v>3.3744666223886086</v>
      </c>
      <c r="I1005" s="1">
        <v>4.3839716534900504</v>
      </c>
      <c r="J1005" s="3">
        <v>3.8792191379393293</v>
      </c>
      <c r="K1005" s="1">
        <v>0.18401328405307935</v>
      </c>
      <c r="L1005">
        <v>8.2442466766876027E-2</v>
      </c>
      <c r="M1005">
        <v>9.95704296033392E-2</v>
      </c>
      <c r="N1005" s="1">
        <v>0.27893609344223985</v>
      </c>
      <c r="O1005" s="1">
        <v>0.22600741239591765</v>
      </c>
      <c r="P1005" s="5">
        <v>0.25247175291907875</v>
      </c>
      <c r="Q1005" s="1">
        <v>0.14823927371831577</v>
      </c>
      <c r="R1005" s="1">
        <v>2.4138302315338058</v>
      </c>
      <c r="S1005" s="1">
        <v>2.2040458410482455</v>
      </c>
      <c r="T1005" s="3">
        <v>2.3089380362910257</v>
      </c>
      <c r="U1005" s="1">
        <v>6.4245970557838358E-2</v>
      </c>
      <c r="V1005" s="2">
        <v>0.70966312456522995</v>
      </c>
      <c r="W1005" s="2">
        <v>0.64239431630000543</v>
      </c>
      <c r="X1005" s="5">
        <v>0.67602872043261764</v>
      </c>
      <c r="Y1005" s="1">
        <v>7.0361256924466778E-2</v>
      </c>
      <c r="Z1005" t="s">
        <v>2313</v>
      </c>
      <c r="AA1005">
        <v>453</v>
      </c>
      <c r="AB1005">
        <v>150</v>
      </c>
      <c r="AC1005">
        <v>453</v>
      </c>
      <c r="AD1005">
        <v>0</v>
      </c>
      <c r="AE1005" s="2">
        <v>1.1173889074400121</v>
      </c>
      <c r="AF1005" t="s">
        <v>22</v>
      </c>
      <c r="AG1005" t="str">
        <f t="shared" si="60"/>
        <v>TMC1</v>
      </c>
      <c r="AH1005" s="1">
        <v>-0.58710914204912168</v>
      </c>
      <c r="AJ1005" s="1">
        <v>1.1923629514604515</v>
      </c>
      <c r="AK1005" s="1">
        <v>1.5259083786678407</v>
      </c>
      <c r="AL1005" s="1">
        <v>-7.3928359284447945E-3</v>
      </c>
    </row>
    <row r="1006" spans="1:38" x14ac:dyDescent="0.2">
      <c r="A1006" t="s">
        <v>9656</v>
      </c>
      <c r="B1006" t="s">
        <v>9657</v>
      </c>
      <c r="C1006" t="s">
        <v>9660</v>
      </c>
      <c r="D1006" t="s">
        <v>9661</v>
      </c>
      <c r="E1006" t="s">
        <v>9658</v>
      </c>
      <c r="F1006">
        <v>0</v>
      </c>
      <c r="G1006">
        <v>0</v>
      </c>
      <c r="H1006" s="1">
        <v>3.6704531416397006</v>
      </c>
      <c r="I1006" s="1">
        <v>4.090850582276242</v>
      </c>
      <c r="J1006" s="3">
        <v>3.8806518619579711</v>
      </c>
      <c r="K1006" s="1">
        <v>7.6602048223306185E-2</v>
      </c>
      <c r="L1006">
        <v>1.7833042485250195E-2</v>
      </c>
      <c r="M1006">
        <v>1.9867031300894882E-2</v>
      </c>
      <c r="N1006" s="1">
        <v>0.32287464945191763</v>
      </c>
      <c r="O1006" s="1">
        <v>0.27737587278839426</v>
      </c>
      <c r="P1006" s="5">
        <v>0.30012526112015592</v>
      </c>
      <c r="Q1006" s="1">
        <v>0.10719688637468364</v>
      </c>
      <c r="R1006" s="1">
        <v>2.6589462026559407</v>
      </c>
      <c r="S1006" s="1">
        <v>3.2973928016222782</v>
      </c>
      <c r="T1006" s="3">
        <v>2.9781695021391092</v>
      </c>
      <c r="U1006" s="1">
        <v>0.15158637519803037</v>
      </c>
      <c r="V1006" s="2">
        <v>0.71237672339839542</v>
      </c>
      <c r="W1006" s="2">
        <v>0.85329856780318369</v>
      </c>
      <c r="X1006" s="5">
        <v>0.7828376456007895</v>
      </c>
      <c r="Y1006" s="1">
        <v>0.12728921808489077</v>
      </c>
      <c r="Z1006" t="s">
        <v>9659</v>
      </c>
      <c r="AA1006">
        <v>1665</v>
      </c>
      <c r="AB1006">
        <v>554</v>
      </c>
      <c r="AC1006">
        <v>1665</v>
      </c>
      <c r="AD1006">
        <v>0</v>
      </c>
      <c r="AE1006" s="2">
        <v>1.4884004407177371</v>
      </c>
      <c r="AF1006" t="s">
        <v>278</v>
      </c>
      <c r="AG1006" t="str">
        <f t="shared" si="60"/>
        <v>NDD1</v>
      </c>
      <c r="AH1006" s="1">
        <v>-0.18099849664555179</v>
      </c>
      <c r="AI1006" s="1">
        <v>1.6447335306727899</v>
      </c>
      <c r="AJ1006" s="1">
        <v>1.1699892944488439</v>
      </c>
      <c r="AK1006" s="1">
        <v>1.498301515203911</v>
      </c>
      <c r="AL1006" s="1">
        <v>-0.11104493005747607</v>
      </c>
    </row>
    <row r="1007" spans="1:38" x14ac:dyDescent="0.2">
      <c r="A1007" t="s">
        <v>19526</v>
      </c>
      <c r="B1007" t="s">
        <v>19527</v>
      </c>
      <c r="C1007" t="s">
        <v>19530</v>
      </c>
      <c r="D1007" t="s">
        <v>19531</v>
      </c>
      <c r="E1007" t="s">
        <v>19528</v>
      </c>
      <c r="F1007">
        <v>0</v>
      </c>
      <c r="G1007">
        <v>0</v>
      </c>
      <c r="H1007" s="1">
        <v>4.2146547425739564</v>
      </c>
      <c r="I1007" s="1">
        <v>3.5491288221217143</v>
      </c>
      <c r="J1007" s="3">
        <v>3.8818917823478354</v>
      </c>
      <c r="K1007" s="1">
        <v>0.12122900837863478</v>
      </c>
      <c r="L1007">
        <v>8.1991962335996489E-3</v>
      </c>
      <c r="M1007">
        <v>7.8755855518851062E-3</v>
      </c>
      <c r="N1007" s="1">
        <v>0.26263666916741663</v>
      </c>
      <c r="O1007" s="1">
        <v>0.29869493952975856</v>
      </c>
      <c r="P1007" s="5">
        <v>0.28066580434858757</v>
      </c>
      <c r="Q1007" s="1">
        <v>9.0844866371403418E-2</v>
      </c>
      <c r="R1007" s="1">
        <v>3.0380547863969296</v>
      </c>
      <c r="S1007" s="1">
        <v>3.5527108514906796</v>
      </c>
      <c r="T1007" s="3">
        <v>3.2953828189438044</v>
      </c>
      <c r="U1007" s="1">
        <v>0.11043232716835429</v>
      </c>
      <c r="V1007" s="2">
        <v>0.72628549549341093</v>
      </c>
      <c r="W1007" s="2">
        <v>0.87794522638481154</v>
      </c>
      <c r="X1007" s="5">
        <v>0.80211536093911118</v>
      </c>
      <c r="Y1007" s="1">
        <v>0.13369601103347636</v>
      </c>
      <c r="Z1007" t="s">
        <v>19529</v>
      </c>
      <c r="AA1007">
        <v>1563</v>
      </c>
      <c r="AB1007">
        <v>520</v>
      </c>
      <c r="AC1007">
        <v>1563</v>
      </c>
      <c r="AD1007">
        <v>0</v>
      </c>
      <c r="AE1007" s="2">
        <v>1.1146955208807363</v>
      </c>
      <c r="AF1007" t="s">
        <v>15</v>
      </c>
      <c r="AG1007" t="str">
        <f t="shared" si="60"/>
        <v>APN2</v>
      </c>
      <c r="AH1007" s="1">
        <v>0.16816449047659246</v>
      </c>
      <c r="AJ1007" s="1">
        <v>1.9547843266656473</v>
      </c>
      <c r="AK1007" s="1">
        <v>2.4573042936359779</v>
      </c>
      <c r="AL1007" s="1">
        <v>-8.5908339155470095E-2</v>
      </c>
    </row>
    <row r="1008" spans="1:38" x14ac:dyDescent="0.2">
      <c r="A1008" t="s">
        <v>3918</v>
      </c>
      <c r="B1008" t="s">
        <v>3919</v>
      </c>
      <c r="C1008" t="s">
        <v>3922</v>
      </c>
      <c r="D1008" t="s">
        <v>2002</v>
      </c>
      <c r="E1008" t="s">
        <v>3920</v>
      </c>
      <c r="F1008">
        <v>0</v>
      </c>
      <c r="G1008">
        <v>0</v>
      </c>
      <c r="H1008" s="1">
        <v>4.3407336446314488</v>
      </c>
      <c r="I1008" s="1">
        <v>3.4291836900340318</v>
      </c>
      <c r="J1008" s="3">
        <v>3.8849586673327403</v>
      </c>
      <c r="K1008" s="1">
        <v>0.16591248697342104</v>
      </c>
      <c r="L1008">
        <v>1.7570990199711478E-2</v>
      </c>
      <c r="M1008">
        <v>1.6609056826995445E-2</v>
      </c>
      <c r="N1008" s="1">
        <v>0.32527155750377207</v>
      </c>
      <c r="O1008" s="1">
        <v>0.34652381289402673</v>
      </c>
      <c r="P1008" s="5">
        <v>0.3358976851988994</v>
      </c>
      <c r="Q1008" s="1">
        <v>4.473866467123444E-2</v>
      </c>
      <c r="R1008" s="1">
        <v>2.668074745517524</v>
      </c>
      <c r="S1008" s="1">
        <v>3.1567653472574881</v>
      </c>
      <c r="T1008" s="3">
        <v>2.9124200463875063</v>
      </c>
      <c r="U1008" s="1">
        <v>0.11864924457620141</v>
      </c>
      <c r="V1008" s="2">
        <v>0.60836841449238788</v>
      </c>
      <c r="W1008" s="2">
        <v>0.79035692315532413</v>
      </c>
      <c r="X1008" s="5">
        <v>0.699362668823856</v>
      </c>
      <c r="Y1008" s="1">
        <v>0.1840036855127026</v>
      </c>
      <c r="Z1008" t="s">
        <v>3921</v>
      </c>
      <c r="AA1008">
        <v>1884</v>
      </c>
      <c r="AB1008">
        <v>627</v>
      </c>
      <c r="AC1008">
        <v>1884</v>
      </c>
      <c r="AD1008">
        <v>0</v>
      </c>
      <c r="AE1008" s="2">
        <v>2.4056989672931248</v>
      </c>
      <c r="AF1008" t="s">
        <v>278</v>
      </c>
      <c r="AG1008" t="str">
        <f t="shared" si="60"/>
        <v>RRN3</v>
      </c>
      <c r="AH1008" s="1">
        <v>-0.42575204738669759</v>
      </c>
      <c r="AJ1008" s="1">
        <v>1.0466993326074927</v>
      </c>
      <c r="AK1008" s="1">
        <v>1.3458207738631285</v>
      </c>
      <c r="AL1008" s="1">
        <v>-7.5063343312101891E-2</v>
      </c>
    </row>
    <row r="1009" spans="1:38" x14ac:dyDescent="0.2">
      <c r="A1009" t="s">
        <v>25451</v>
      </c>
      <c r="B1009" t="s">
        <v>25452</v>
      </c>
      <c r="C1009" t="s">
        <v>25455</v>
      </c>
      <c r="D1009" t="s">
        <v>4116</v>
      </c>
      <c r="E1009" t="s">
        <v>25453</v>
      </c>
      <c r="F1009">
        <v>0</v>
      </c>
      <c r="G1009">
        <v>0</v>
      </c>
      <c r="H1009" s="1">
        <v>3.6531890684261077</v>
      </c>
      <c r="I1009" s="1">
        <v>4.1280103450752286</v>
      </c>
      <c r="J1009" s="3">
        <v>3.8905997067506681</v>
      </c>
      <c r="K1009" s="1">
        <v>8.6297581318294125E-2</v>
      </c>
      <c r="L1009">
        <v>1.2649998365006937E-2</v>
      </c>
      <c r="M1009">
        <v>1.4975081876471012E-2</v>
      </c>
      <c r="N1009" s="1">
        <v>0.28650164894454438</v>
      </c>
      <c r="O1009" s="1">
        <v>0.26093840231085275</v>
      </c>
      <c r="P1009" s="5">
        <v>0.27372002562769859</v>
      </c>
      <c r="Q1009" s="1">
        <v>6.6038080342771893E-2</v>
      </c>
      <c r="R1009" s="1">
        <v>2.6226496723290729</v>
      </c>
      <c r="S1009" s="1">
        <v>2.8433361506422137</v>
      </c>
      <c r="T1009" s="3">
        <v>2.7329929114856433</v>
      </c>
      <c r="U1009" s="1">
        <v>5.7098174194155631E-2</v>
      </c>
      <c r="V1009" s="2">
        <v>0.7342760560740651</v>
      </c>
      <c r="W1009" s="2">
        <v>0.78462810531832672</v>
      </c>
      <c r="X1009" s="5">
        <v>0.75945208069619596</v>
      </c>
      <c r="Y1009" s="1">
        <v>4.6881529950668695E-2</v>
      </c>
      <c r="Z1009" t="s">
        <v>25454</v>
      </c>
      <c r="AA1009">
        <v>702</v>
      </c>
      <c r="AB1009">
        <v>233</v>
      </c>
      <c r="AC1009">
        <v>702</v>
      </c>
      <c r="AD1009">
        <v>0</v>
      </c>
      <c r="AE1009" s="2">
        <v>1.1887682238706494</v>
      </c>
      <c r="AF1009" t="s">
        <v>15</v>
      </c>
      <c r="AG1009" t="str">
        <f t="shared" si="60"/>
        <v>SNF8</v>
      </c>
      <c r="AH1009" s="1">
        <v>0.63425827234702048</v>
      </c>
      <c r="AI1009" s="1">
        <v>1.7231857084931701</v>
      </c>
      <c r="AJ1009" s="1">
        <v>3.4668223664865812</v>
      </c>
      <c r="AK1009" s="1">
        <v>4.2687205668362393</v>
      </c>
      <c r="AL1009" s="1">
        <v>-7.6565049723170561E-2</v>
      </c>
    </row>
    <row r="1010" spans="1:38" x14ac:dyDescent="0.2">
      <c r="A1010" t="s">
        <v>19057</v>
      </c>
      <c r="B1010" t="s">
        <v>19058</v>
      </c>
      <c r="C1010" t="s">
        <v>19057</v>
      </c>
      <c r="E1010" t="s">
        <v>25</v>
      </c>
      <c r="F1010">
        <v>0</v>
      </c>
      <c r="G1010">
        <v>0</v>
      </c>
      <c r="H1010" s="1">
        <v>2.4416893071151851</v>
      </c>
      <c r="I1010" s="1">
        <v>5.3398841838306135</v>
      </c>
      <c r="J1010" s="3">
        <v>3.8907867454728993</v>
      </c>
      <c r="K1010" s="1">
        <v>0.52671435999674832</v>
      </c>
      <c r="L1010">
        <v>4.3265108022407246E-2</v>
      </c>
      <c r="M1010">
        <v>3.517882898631005E-2</v>
      </c>
      <c r="N1010" s="1">
        <v>0.37666716047661714</v>
      </c>
      <c r="O1010" s="1">
        <v>0.19585681294323845</v>
      </c>
      <c r="P1010" s="5">
        <v>0.28626198670992781</v>
      </c>
      <c r="Q1010" s="1">
        <v>0.44662661752257815</v>
      </c>
      <c r="R1010" s="1">
        <v>2.5923128279825058</v>
      </c>
      <c r="S1010" s="1">
        <v>3.1367206756632751</v>
      </c>
      <c r="T1010" s="3">
        <v>2.8645167518228902</v>
      </c>
      <c r="U1010" s="1">
        <v>0.13438723323271606</v>
      </c>
      <c r="V1010" s="2">
        <v>0.83846286861239461</v>
      </c>
      <c r="W1010" s="2">
        <v>0.90607952267284408</v>
      </c>
      <c r="X1010" s="5">
        <v>0.87227119564261935</v>
      </c>
      <c r="Y1010" s="1">
        <v>5.4813451190560691E-2</v>
      </c>
      <c r="Z1010" t="s">
        <v>19059</v>
      </c>
      <c r="AA1010">
        <v>345</v>
      </c>
      <c r="AB1010">
        <v>114</v>
      </c>
      <c r="AC1010">
        <v>345</v>
      </c>
      <c r="AD1010">
        <v>0</v>
      </c>
      <c r="AH1010" s="1">
        <v>0.14860936750034009</v>
      </c>
      <c r="AJ1010" s="1">
        <v>2.6557822649856608</v>
      </c>
      <c r="AK1010" s="1">
        <v>3.3017329585812445</v>
      </c>
      <c r="AL1010" s="1">
        <v>-1.4996116521739161E-2</v>
      </c>
    </row>
    <row r="1011" spans="1:38" x14ac:dyDescent="0.2">
      <c r="A1011" t="s">
        <v>4422</v>
      </c>
      <c r="B1011" t="s">
        <v>4423</v>
      </c>
      <c r="C1011" t="s">
        <v>4426</v>
      </c>
      <c r="D1011" t="s">
        <v>4427</v>
      </c>
      <c r="E1011" t="s">
        <v>4424</v>
      </c>
      <c r="F1011">
        <v>0</v>
      </c>
      <c r="G1011">
        <v>0</v>
      </c>
      <c r="H1011" s="1">
        <v>4.9160720368523787</v>
      </c>
      <c r="I1011" s="1">
        <v>2.8669440493401397</v>
      </c>
      <c r="J1011" s="3">
        <v>3.891508043096259</v>
      </c>
      <c r="K1011" s="1">
        <v>0.37233696537247718</v>
      </c>
      <c r="L1011">
        <v>8.0640008397910804E-3</v>
      </c>
      <c r="M1011">
        <v>8.1768860861375445E-3</v>
      </c>
      <c r="N1011" s="1">
        <v>0.24113536248596878</v>
      </c>
      <c r="O1011" s="1">
        <v>0.37074085417843</v>
      </c>
      <c r="P1011" s="5">
        <v>0.30593810833219937</v>
      </c>
      <c r="Q1011" s="1">
        <v>0.29955379718581765</v>
      </c>
      <c r="R1011" s="1">
        <v>3.0684610635014011</v>
      </c>
      <c r="S1011" s="1">
        <v>3.4471455965653699</v>
      </c>
      <c r="T1011" s="3">
        <v>3.2578033300333855</v>
      </c>
      <c r="U1011" s="1">
        <v>8.2193543972235314E-2</v>
      </c>
      <c r="V1011" s="2">
        <v>0.7751901921908938</v>
      </c>
      <c r="W1011" s="2">
        <v>0.90052986655042999</v>
      </c>
      <c r="X1011" s="5">
        <v>0.83786002937066195</v>
      </c>
      <c r="Y1011" s="1">
        <v>0.10577964168778028</v>
      </c>
      <c r="Z1011" t="s">
        <v>4425</v>
      </c>
      <c r="AA1011">
        <v>1821</v>
      </c>
      <c r="AB1011">
        <v>606</v>
      </c>
      <c r="AC1011">
        <v>1821</v>
      </c>
      <c r="AD1011">
        <v>0</v>
      </c>
      <c r="AE1011" s="2">
        <v>0.70240765707452868</v>
      </c>
      <c r="AF1011" t="s">
        <v>15</v>
      </c>
      <c r="AG1011" t="str">
        <f t="shared" ref="AG1011:AG1026" si="61">A1011</f>
        <v>RLF2</v>
      </c>
      <c r="AH1011" s="1">
        <v>-0.39214197325520905</v>
      </c>
      <c r="AI1011" s="1">
        <v>0.490012458120959</v>
      </c>
      <c r="AJ1011" s="1">
        <v>1.1204248969152868</v>
      </c>
      <c r="AK1011" s="1">
        <v>1.4370754437827342</v>
      </c>
      <c r="AL1011" s="1">
        <v>-6.8618309813476025E-2</v>
      </c>
    </row>
    <row r="1012" spans="1:38" x14ac:dyDescent="0.2">
      <c r="A1012" t="s">
        <v>422</v>
      </c>
      <c r="B1012" t="s">
        <v>423</v>
      </c>
      <c r="C1012" t="s">
        <v>426</v>
      </c>
      <c r="D1012" t="s">
        <v>427</v>
      </c>
      <c r="E1012" t="s">
        <v>424</v>
      </c>
      <c r="F1012">
        <v>0</v>
      </c>
      <c r="G1012">
        <v>0</v>
      </c>
      <c r="H1012" s="1">
        <v>2.7339920117773837</v>
      </c>
      <c r="I1012" s="1">
        <v>5.049065280184184</v>
      </c>
      <c r="J1012" s="3">
        <v>3.8915286459807836</v>
      </c>
      <c r="K1012" s="1">
        <v>0.42065834687478643</v>
      </c>
      <c r="L1012">
        <v>7.5528360504483083E-2</v>
      </c>
      <c r="M1012">
        <v>0.10698435959289038</v>
      </c>
      <c r="N1012" s="1">
        <v>0.32138738847070469</v>
      </c>
      <c r="O1012" s="1">
        <v>0.19392167584202044</v>
      </c>
      <c r="P1012" s="5">
        <v>0.25765453215636258</v>
      </c>
      <c r="Q1012" s="1">
        <v>0.34981674498091109</v>
      </c>
      <c r="R1012" s="1">
        <v>2.5505648440451876</v>
      </c>
      <c r="S1012" s="1">
        <v>2.9682090888189179</v>
      </c>
      <c r="T1012" s="3">
        <v>2.7593869664320527</v>
      </c>
      <c r="U1012" s="1">
        <v>0.1070234371603534</v>
      </c>
      <c r="V1012" s="2">
        <v>0.86410186083302276</v>
      </c>
      <c r="W1012" s="2">
        <v>0.86598542454759875</v>
      </c>
      <c r="X1012" s="5">
        <v>0.86504364269031075</v>
      </c>
      <c r="Y1012" s="1">
        <v>1.5396687631058883E-3</v>
      </c>
      <c r="Z1012" t="s">
        <v>425</v>
      </c>
      <c r="AA1012">
        <v>465</v>
      </c>
      <c r="AB1012">
        <v>154</v>
      </c>
      <c r="AC1012">
        <v>465</v>
      </c>
      <c r="AD1012">
        <v>0</v>
      </c>
      <c r="AE1012" s="2">
        <v>1.3519357124012259</v>
      </c>
      <c r="AF1012" t="s">
        <v>22</v>
      </c>
      <c r="AG1012" t="str">
        <f t="shared" si="61"/>
        <v>DPC13</v>
      </c>
      <c r="AL1012" s="1">
        <v>-4.9172842580645151E-2</v>
      </c>
    </row>
    <row r="1013" spans="1:38" x14ac:dyDescent="0.2">
      <c r="A1013" t="s">
        <v>22590</v>
      </c>
      <c r="B1013" t="s">
        <v>22591</v>
      </c>
      <c r="C1013" t="s">
        <v>22593</v>
      </c>
      <c r="D1013" t="s">
        <v>22594</v>
      </c>
      <c r="E1013" t="s">
        <v>5098</v>
      </c>
      <c r="F1013">
        <v>0</v>
      </c>
      <c r="G1013">
        <v>0</v>
      </c>
      <c r="H1013" s="1">
        <v>4.5984058968991226</v>
      </c>
      <c r="I1013" s="1">
        <v>3.1995151960028165</v>
      </c>
      <c r="J1013" s="3">
        <v>3.8989605464509696</v>
      </c>
      <c r="K1013" s="1">
        <v>0.25369969481813981</v>
      </c>
      <c r="L1013">
        <v>1.2330243667888961E-2</v>
      </c>
      <c r="M1013">
        <v>1.657684313013941E-2</v>
      </c>
      <c r="N1013" s="1">
        <v>0.26568654667610037</v>
      </c>
      <c r="O1013" s="1">
        <v>0.31710429031648102</v>
      </c>
      <c r="P1013" s="5">
        <v>0.29139541849629069</v>
      </c>
      <c r="Q1013" s="1">
        <v>0.12477147166226793</v>
      </c>
      <c r="R1013" s="1">
        <v>1.7603997149226054</v>
      </c>
      <c r="S1013" s="1">
        <v>1.4965729550517126</v>
      </c>
      <c r="T1013" s="3">
        <v>1.628486334987159</v>
      </c>
      <c r="U1013" s="1">
        <v>0.11455649762308519</v>
      </c>
      <c r="V1013" s="2">
        <v>0.52427414084939428</v>
      </c>
      <c r="W1013" s="2">
        <v>0.49283444744480354</v>
      </c>
      <c r="X1013" s="5">
        <v>0.50855429414709885</v>
      </c>
      <c r="Y1013" s="1">
        <v>4.3714546628883105E-2</v>
      </c>
      <c r="Z1013" t="s">
        <v>22592</v>
      </c>
      <c r="AA1013">
        <v>768</v>
      </c>
      <c r="AB1013">
        <v>255</v>
      </c>
      <c r="AC1013">
        <v>768</v>
      </c>
      <c r="AD1013">
        <v>0</v>
      </c>
      <c r="AG1013" t="str">
        <f t="shared" si="61"/>
        <v>SYN8</v>
      </c>
      <c r="AH1013" s="1">
        <v>0.34261548489271826</v>
      </c>
      <c r="AJ1013" s="1">
        <v>2.4108672959151733</v>
      </c>
      <c r="AK1013" s="1">
        <v>3.0077487091922754</v>
      </c>
      <c r="AL1013" s="1">
        <v>-8.3434376171874963E-2</v>
      </c>
    </row>
    <row r="1014" spans="1:38" x14ac:dyDescent="0.2">
      <c r="A1014" t="s">
        <v>17633</v>
      </c>
      <c r="B1014" t="s">
        <v>17634</v>
      </c>
      <c r="C1014" t="s">
        <v>17637</v>
      </c>
      <c r="D1014" t="s">
        <v>3047</v>
      </c>
      <c r="E1014" t="s">
        <v>17635</v>
      </c>
      <c r="F1014">
        <v>0</v>
      </c>
      <c r="G1014">
        <v>0</v>
      </c>
      <c r="H1014" s="1">
        <v>3.5423805479660642</v>
      </c>
      <c r="I1014" s="1">
        <v>4.2590290108592752</v>
      </c>
      <c r="J1014" s="3">
        <v>3.9007047794126697</v>
      </c>
      <c r="K1014" s="1">
        <v>0.12991164840601099</v>
      </c>
      <c r="L1014">
        <v>1.1972456304895414E-2</v>
      </c>
      <c r="M1014">
        <v>1.2903507735812213E-2</v>
      </c>
      <c r="N1014" s="1">
        <v>0.31674772565169668</v>
      </c>
      <c r="O1014" s="1">
        <v>0.2634019735019178</v>
      </c>
      <c r="P1014" s="5">
        <v>0.29007484957680724</v>
      </c>
      <c r="Q1014" s="1">
        <v>0.13003934380259854</v>
      </c>
      <c r="R1014" s="1">
        <v>2.5490271354001051</v>
      </c>
      <c r="S1014" s="1">
        <v>3.2780863461936844</v>
      </c>
      <c r="T1014" s="3">
        <v>2.9135567407968948</v>
      </c>
      <c r="U1014" s="1">
        <v>0.17693930741765818</v>
      </c>
      <c r="V1014" s="2">
        <v>0.68137047629839431</v>
      </c>
      <c r="W1014" s="2">
        <v>0.83989741733580559</v>
      </c>
      <c r="X1014" s="5">
        <v>0.76063394681709995</v>
      </c>
      <c r="Y1014" s="1">
        <v>0.14737111783845733</v>
      </c>
      <c r="Z1014" t="s">
        <v>17636</v>
      </c>
      <c r="AA1014">
        <v>1863</v>
      </c>
      <c r="AB1014">
        <v>620</v>
      </c>
      <c r="AC1014">
        <v>1863</v>
      </c>
      <c r="AD1014">
        <v>0</v>
      </c>
      <c r="AE1014" s="2">
        <v>0.82784120205096912</v>
      </c>
      <c r="AF1014" t="s">
        <v>15</v>
      </c>
      <c r="AG1014" t="str">
        <f t="shared" si="61"/>
        <v>ORC2</v>
      </c>
      <c r="AH1014" s="1">
        <v>9.1298989539923978E-2</v>
      </c>
      <c r="AJ1014" s="1">
        <v>2.0338627034218635</v>
      </c>
      <c r="AK1014" s="1">
        <v>2.5530493715064289</v>
      </c>
      <c r="AL1014" s="1">
        <v>-5.8507488566827692E-2</v>
      </c>
    </row>
    <row r="1015" spans="1:38" x14ac:dyDescent="0.2">
      <c r="A1015" t="s">
        <v>9160</v>
      </c>
      <c r="B1015" t="s">
        <v>9161</v>
      </c>
      <c r="C1015" t="s">
        <v>9164</v>
      </c>
      <c r="D1015" t="s">
        <v>1858</v>
      </c>
      <c r="E1015" t="s">
        <v>9162</v>
      </c>
      <c r="F1015">
        <v>0</v>
      </c>
      <c r="G1015">
        <v>0</v>
      </c>
      <c r="H1015" s="1">
        <v>4.3777272402779559</v>
      </c>
      <c r="I1015" s="1">
        <v>3.4316029407610338</v>
      </c>
      <c r="J1015" s="3">
        <v>3.9046650905194946</v>
      </c>
      <c r="K1015" s="1">
        <v>0.17133630990738388</v>
      </c>
      <c r="L1015">
        <v>1.0245008672903047E-2</v>
      </c>
      <c r="M1015">
        <v>9.2333744977362037E-3</v>
      </c>
      <c r="N1015" s="1">
        <v>0.24477786760032921</v>
      </c>
      <c r="O1015" s="1">
        <v>0.3168007443059509</v>
      </c>
      <c r="P1015" s="5">
        <v>0.28078930595314006</v>
      </c>
      <c r="Q1015" s="1">
        <v>0.18137394636962034</v>
      </c>
      <c r="R1015" s="1">
        <v>3.4699764811566656</v>
      </c>
      <c r="S1015" s="1">
        <v>3.655560145628439</v>
      </c>
      <c r="T1015" s="3">
        <v>3.5627683133925521</v>
      </c>
      <c r="U1015" s="1">
        <v>3.6833006269914328E-2</v>
      </c>
      <c r="V1015" s="2">
        <v>0.76677231997624917</v>
      </c>
      <c r="W1015" s="2">
        <v>0.85027009735925441</v>
      </c>
      <c r="X1015" s="5">
        <v>0.80852120866775179</v>
      </c>
      <c r="Y1015" s="1">
        <v>7.3024484662331218E-2</v>
      </c>
      <c r="Z1015" t="s">
        <v>9163</v>
      </c>
      <c r="AA1015">
        <v>1863</v>
      </c>
      <c r="AB1015">
        <v>620</v>
      </c>
      <c r="AC1015">
        <v>1863</v>
      </c>
      <c r="AD1015">
        <v>0</v>
      </c>
      <c r="AE1015" s="2">
        <v>0.84653345879244546</v>
      </c>
      <c r="AF1015" t="s">
        <v>15</v>
      </c>
      <c r="AG1015" t="str">
        <f t="shared" si="61"/>
        <v>SNU71</v>
      </c>
      <c r="AH1015" s="1">
        <v>-0.19665052935657731</v>
      </c>
      <c r="AJ1015" s="1">
        <v>1.3895754936738183</v>
      </c>
      <c r="AK1015" s="1">
        <v>1.7684772111927818</v>
      </c>
      <c r="AL1015" s="1">
        <v>-7.0098135410627996E-2</v>
      </c>
    </row>
    <row r="1016" spans="1:38" x14ac:dyDescent="0.2">
      <c r="A1016" t="s">
        <v>3652</v>
      </c>
      <c r="B1016" t="s">
        <v>3653</v>
      </c>
      <c r="C1016" t="s">
        <v>3656</v>
      </c>
      <c r="D1016" t="s">
        <v>1347</v>
      </c>
      <c r="E1016" t="s">
        <v>3654</v>
      </c>
      <c r="F1016">
        <v>0</v>
      </c>
      <c r="G1016">
        <v>0</v>
      </c>
      <c r="H1016" s="1">
        <v>3.3861189211353881</v>
      </c>
      <c r="I1016" s="1">
        <v>4.4254005008318158</v>
      </c>
      <c r="J1016" s="3">
        <v>3.905759710983602</v>
      </c>
      <c r="K1016" s="1">
        <v>0.18815367737523772</v>
      </c>
      <c r="L1016">
        <v>1.8387125065846673E-2</v>
      </c>
      <c r="M1016">
        <v>1.6448239949520015E-2</v>
      </c>
      <c r="N1016" s="1">
        <v>0.34315303042480522</v>
      </c>
      <c r="O1016" s="1">
        <v>0.29868979583291433</v>
      </c>
      <c r="P1016" s="5">
        <v>0.3209214131288598</v>
      </c>
      <c r="Q1016" s="1">
        <v>9.7968703262533915E-2</v>
      </c>
      <c r="R1016" s="1">
        <v>3.0860838954694074</v>
      </c>
      <c r="S1016" s="1">
        <v>3.3702441523967486</v>
      </c>
      <c r="T1016" s="3">
        <v>3.2281640239330782</v>
      </c>
      <c r="U1016" s="1">
        <v>6.2243319461886173E-2</v>
      </c>
      <c r="V1016" s="2">
        <v>0.74430350130981582</v>
      </c>
      <c r="W1016" s="2">
        <v>0.86827499564758315</v>
      </c>
      <c r="X1016" s="5">
        <v>0.80628924847869943</v>
      </c>
      <c r="Y1016" s="1">
        <v>0.10872163368848492</v>
      </c>
      <c r="Z1016" t="s">
        <v>3655</v>
      </c>
      <c r="AA1016">
        <v>2277</v>
      </c>
      <c r="AB1016">
        <v>758</v>
      </c>
      <c r="AC1016">
        <v>2277</v>
      </c>
      <c r="AD1016">
        <v>0</v>
      </c>
      <c r="AE1016" s="2">
        <v>1.1541673029656687</v>
      </c>
      <c r="AF1016" t="s">
        <v>15</v>
      </c>
      <c r="AG1016" t="str">
        <f t="shared" si="61"/>
        <v>AIM44</v>
      </c>
      <c r="AH1016" s="1">
        <v>-0.4438880421958793</v>
      </c>
      <c r="AJ1016" s="1">
        <v>1.0111359135954392</v>
      </c>
      <c r="AK1016" s="1">
        <v>1.3017195689094812</v>
      </c>
      <c r="AL1016" s="1">
        <v>-7.8074809058678599E-2</v>
      </c>
    </row>
    <row r="1017" spans="1:38" x14ac:dyDescent="0.2">
      <c r="A1017" t="s">
        <v>21341</v>
      </c>
      <c r="B1017" t="s">
        <v>21342</v>
      </c>
      <c r="C1017" t="s">
        <v>21345</v>
      </c>
      <c r="D1017" t="s">
        <v>8978</v>
      </c>
      <c r="E1017" t="s">
        <v>21343</v>
      </c>
      <c r="F1017">
        <v>0</v>
      </c>
      <c r="G1017">
        <v>0</v>
      </c>
      <c r="H1017" s="1">
        <v>3.6642212431663816</v>
      </c>
      <c r="I1017" s="1">
        <v>4.1503305761734346</v>
      </c>
      <c r="J1017" s="3">
        <v>3.9072759096699081</v>
      </c>
      <c r="K1017" s="1">
        <v>8.7972084314976273E-2</v>
      </c>
      <c r="L1017">
        <v>1.8538844966091692E-2</v>
      </c>
      <c r="M1017">
        <v>1.793950670532821E-2</v>
      </c>
      <c r="N1017" s="1">
        <v>0.28377745161465801</v>
      </c>
      <c r="O1017" s="1">
        <v>0.24309390802640696</v>
      </c>
      <c r="P1017" s="5">
        <v>0.26343567982053251</v>
      </c>
      <c r="Q1017" s="1">
        <v>0.10920164487038714</v>
      </c>
      <c r="R1017" s="1">
        <v>2.5277717341219876</v>
      </c>
      <c r="S1017" s="1">
        <v>2.7372966691731824</v>
      </c>
      <c r="T1017" s="3">
        <v>2.632534201647585</v>
      </c>
      <c r="U1017" s="1">
        <v>5.6279041810604488E-2</v>
      </c>
      <c r="V1017" s="2">
        <v>0.64967328553876691</v>
      </c>
      <c r="W1017" s="2">
        <v>0.70494611978887167</v>
      </c>
      <c r="X1017" s="5">
        <v>0.67730970266381929</v>
      </c>
      <c r="Y1017" s="1">
        <v>5.7704467778823876E-2</v>
      </c>
      <c r="Z1017" t="s">
        <v>21344</v>
      </c>
      <c r="AA1017">
        <v>978</v>
      </c>
      <c r="AB1017">
        <v>325</v>
      </c>
      <c r="AC1017">
        <v>978</v>
      </c>
      <c r="AD1017">
        <v>0</v>
      </c>
      <c r="AE1017" s="2">
        <v>0.92339029877542367</v>
      </c>
      <c r="AF1017" t="s">
        <v>15</v>
      </c>
      <c r="AG1017" t="str">
        <f t="shared" si="61"/>
        <v>SAM4</v>
      </c>
      <c r="AH1017" s="1">
        <v>0.26437168993042998</v>
      </c>
      <c r="AJ1017" s="1">
        <v>3.5685968652224229</v>
      </c>
      <c r="AK1017" s="1">
        <v>4.3894432372371526</v>
      </c>
      <c r="AL1017" s="1">
        <v>2.0361739860103006E-2</v>
      </c>
    </row>
    <row r="1018" spans="1:38" x14ac:dyDescent="0.2">
      <c r="A1018" t="s">
        <v>1280</v>
      </c>
      <c r="B1018" t="s">
        <v>1281</v>
      </c>
      <c r="C1018" t="s">
        <v>1284</v>
      </c>
      <c r="D1018" t="s">
        <v>1285</v>
      </c>
      <c r="E1018" t="s">
        <v>1282</v>
      </c>
      <c r="F1018">
        <v>0</v>
      </c>
      <c r="G1018">
        <v>0</v>
      </c>
      <c r="H1018" s="1">
        <v>3.4496347677242265</v>
      </c>
      <c r="I1018" s="1">
        <v>4.3706653050257387</v>
      </c>
      <c r="J1018" s="3">
        <v>3.9101500363749828</v>
      </c>
      <c r="K1018" s="1">
        <v>0.16655804318178014</v>
      </c>
      <c r="L1018">
        <v>1.2086121238024293E-2</v>
      </c>
      <c r="M1018">
        <v>1.7799753644784273E-2</v>
      </c>
      <c r="N1018" s="1">
        <v>0.36022890850735639</v>
      </c>
      <c r="O1018" s="1">
        <v>0.25641510608859192</v>
      </c>
      <c r="P1018" s="5">
        <v>0.30832200729797415</v>
      </c>
      <c r="Q1018" s="1">
        <v>0.23808694135843786</v>
      </c>
      <c r="R1018" s="1">
        <v>2.514945352948903</v>
      </c>
      <c r="S1018" s="1">
        <v>3.2219761972352039</v>
      </c>
      <c r="T1018" s="3">
        <v>2.8684607750920534</v>
      </c>
      <c r="U1018" s="1">
        <v>0.17429079346112017</v>
      </c>
      <c r="V1018" s="2">
        <v>0.64373209892168537</v>
      </c>
      <c r="W1018" s="2">
        <v>0.84676732760274398</v>
      </c>
      <c r="X1018" s="5">
        <v>0.74524971326221467</v>
      </c>
      <c r="Y1018" s="1">
        <v>0.19264359913899587</v>
      </c>
      <c r="Z1018" t="s">
        <v>1283</v>
      </c>
      <c r="AA1018">
        <v>1572</v>
      </c>
      <c r="AB1018">
        <v>523</v>
      </c>
      <c r="AC1018">
        <v>1572</v>
      </c>
      <c r="AD1018">
        <v>0</v>
      </c>
      <c r="AE1018" s="2">
        <v>1.1496695928711467</v>
      </c>
      <c r="AF1018" t="s">
        <v>15</v>
      </c>
      <c r="AG1018" t="str">
        <f t="shared" si="61"/>
        <v>VTS1</v>
      </c>
      <c r="AH1018" s="1">
        <v>-0.91038564127067678</v>
      </c>
      <c r="AJ1018" s="1">
        <v>0.66476927150172771</v>
      </c>
      <c r="AK1018" s="1">
        <v>0.86888471400677481</v>
      </c>
      <c r="AL1018" s="1">
        <v>-5.4186937118595187E-2</v>
      </c>
    </row>
    <row r="1019" spans="1:38" x14ac:dyDescent="0.2">
      <c r="A1019" t="s">
        <v>21846</v>
      </c>
      <c r="B1019" t="s">
        <v>21847</v>
      </c>
      <c r="C1019" t="s">
        <v>21850</v>
      </c>
      <c r="D1019" t="s">
        <v>4489</v>
      </c>
      <c r="E1019" t="s">
        <v>21848</v>
      </c>
      <c r="F1019">
        <v>0</v>
      </c>
      <c r="G1019">
        <v>0</v>
      </c>
      <c r="H1019" s="1">
        <v>3.5149652848801409</v>
      </c>
      <c r="I1019" s="1">
        <v>4.3076479422128706</v>
      </c>
      <c r="J1019" s="3">
        <v>3.9113066135465058</v>
      </c>
      <c r="K1019" s="1">
        <v>0.14330538045461813</v>
      </c>
      <c r="L1019">
        <v>6.0443528349666247E-3</v>
      </c>
      <c r="M1019">
        <v>9.1024380851970135E-3</v>
      </c>
      <c r="N1019" s="1">
        <v>0.29009528583448879</v>
      </c>
      <c r="O1019" s="1">
        <v>0.23743689469719764</v>
      </c>
      <c r="P1019" s="5">
        <v>0.26376609026584319</v>
      </c>
      <c r="Q1019" s="1">
        <v>0.1411671432898135</v>
      </c>
      <c r="R1019" s="1">
        <v>2.7026010666675431</v>
      </c>
      <c r="S1019" s="1">
        <v>3.4021723998275633</v>
      </c>
      <c r="T1019" s="3">
        <v>3.0523867332475532</v>
      </c>
      <c r="U1019" s="1">
        <v>0.16206060267955025</v>
      </c>
      <c r="V1019" s="2">
        <v>0.6764887525013995</v>
      </c>
      <c r="W1019" s="2">
        <v>0.8345022302704701</v>
      </c>
      <c r="X1019" s="5">
        <v>0.75549549138593486</v>
      </c>
      <c r="Y1019" s="1">
        <v>0.14789287682499391</v>
      </c>
      <c r="Z1019" t="s">
        <v>21849</v>
      </c>
      <c r="AA1019">
        <v>1110</v>
      </c>
      <c r="AB1019">
        <v>369</v>
      </c>
      <c r="AC1019">
        <v>1110</v>
      </c>
      <c r="AD1019">
        <v>0</v>
      </c>
      <c r="AE1019" s="2">
        <v>0.70100884181571388</v>
      </c>
      <c r="AF1019" t="s">
        <v>15</v>
      </c>
      <c r="AG1019" t="str">
        <f t="shared" si="61"/>
        <v>CTF19</v>
      </c>
      <c r="AH1019" s="1">
        <v>0.30216149334272324</v>
      </c>
      <c r="AI1019" s="1">
        <v>2.2607457213918298</v>
      </c>
      <c r="AJ1019" s="1">
        <v>2.1517797092276099</v>
      </c>
      <c r="AK1019" s="1">
        <v>2.6955705806834551</v>
      </c>
      <c r="AL1019" s="1">
        <v>-9.8044997600797296E-2</v>
      </c>
    </row>
    <row r="1020" spans="1:38" x14ac:dyDescent="0.2">
      <c r="A1020" t="s">
        <v>18513</v>
      </c>
      <c r="B1020" t="s">
        <v>18514</v>
      </c>
      <c r="C1020" t="s">
        <v>18517</v>
      </c>
      <c r="D1020" t="s">
        <v>2537</v>
      </c>
      <c r="E1020" t="s">
        <v>18515</v>
      </c>
      <c r="F1020">
        <v>0</v>
      </c>
      <c r="G1020">
        <v>0</v>
      </c>
      <c r="H1020" s="1">
        <v>3.3581893740249944</v>
      </c>
      <c r="I1020" s="1">
        <v>4.4659630217797677</v>
      </c>
      <c r="J1020" s="3">
        <v>3.912076197902381</v>
      </c>
      <c r="K1020" s="1">
        <v>0.20022980604701979</v>
      </c>
      <c r="L1020">
        <v>3.0519820128885038E-2</v>
      </c>
      <c r="M1020">
        <v>4.6948904340640467E-2</v>
      </c>
      <c r="N1020" s="1">
        <v>0.27644813521335831</v>
      </c>
      <c r="O1020" s="1">
        <v>0.21823921767955459</v>
      </c>
      <c r="P1020" s="5">
        <v>0.24734367644645644</v>
      </c>
      <c r="Q1020" s="1">
        <v>0.16640781322982887</v>
      </c>
      <c r="R1020" s="1">
        <v>2.6945448488098966</v>
      </c>
      <c r="S1020" s="1">
        <v>2.3031969257328155</v>
      </c>
      <c r="T1020" s="3">
        <v>2.4988708872713561</v>
      </c>
      <c r="U1020" s="1">
        <v>0.11073992322718412</v>
      </c>
      <c r="V1020" s="2">
        <v>0.90531613518528409</v>
      </c>
      <c r="W1020" s="2">
        <v>0.76419421773123208</v>
      </c>
      <c r="X1020" s="5">
        <v>0.83475517645825814</v>
      </c>
      <c r="Y1020" s="1">
        <v>0.11954195388065171</v>
      </c>
      <c r="Z1020" t="s">
        <v>18516</v>
      </c>
      <c r="AA1020">
        <v>474</v>
      </c>
      <c r="AB1020">
        <v>157</v>
      </c>
      <c r="AC1020">
        <v>474</v>
      </c>
      <c r="AD1020">
        <v>0</v>
      </c>
      <c r="AE1020" s="2">
        <v>0.98945162481710347</v>
      </c>
      <c r="AF1020" t="s">
        <v>22</v>
      </c>
      <c r="AG1020" t="str">
        <f t="shared" si="61"/>
        <v>RTT102</v>
      </c>
      <c r="AH1020" s="1">
        <v>0.1238489822891931</v>
      </c>
      <c r="AJ1020" s="1">
        <v>1.9330917164363577</v>
      </c>
      <c r="AK1020" s="1">
        <v>2.4310154656805096</v>
      </c>
      <c r="AL1020" s="1">
        <v>-7.7451174683544413E-2</v>
      </c>
    </row>
    <row r="1021" spans="1:38" x14ac:dyDescent="0.2">
      <c r="A1021" t="s">
        <v>15390</v>
      </c>
      <c r="B1021" t="s">
        <v>15391</v>
      </c>
      <c r="C1021" t="s">
        <v>15394</v>
      </c>
      <c r="D1021" t="s">
        <v>722</v>
      </c>
      <c r="E1021" t="s">
        <v>15392</v>
      </c>
      <c r="F1021">
        <v>0</v>
      </c>
      <c r="G1021">
        <v>0</v>
      </c>
      <c r="H1021" s="1">
        <v>3.2545361587784751</v>
      </c>
      <c r="I1021" s="1">
        <v>4.5727787703120661</v>
      </c>
      <c r="J1021" s="3">
        <v>3.9136574645452704</v>
      </c>
      <c r="K1021" s="1">
        <v>0.23817574693465718</v>
      </c>
      <c r="L1021">
        <v>4.5229042187796692E-3</v>
      </c>
      <c r="M1021">
        <v>1.0235387468752554E-2</v>
      </c>
      <c r="N1021" s="1">
        <v>0.33155579347124198</v>
      </c>
      <c r="O1021" s="1">
        <v>0.21662524376281475</v>
      </c>
      <c r="P1021" s="5">
        <v>0.27409051861702838</v>
      </c>
      <c r="Q1021" s="1">
        <v>0.29650121235269</v>
      </c>
      <c r="R1021" s="1">
        <v>2.7855507354946769</v>
      </c>
      <c r="S1021" s="1">
        <v>3.0243137188264493</v>
      </c>
      <c r="T1021" s="3">
        <v>2.9049322271605629</v>
      </c>
      <c r="U1021" s="1">
        <v>5.8118713762644748E-2</v>
      </c>
      <c r="V1021" s="2">
        <v>0.7465724158852739</v>
      </c>
      <c r="W1021" s="2">
        <v>0.78088715517152973</v>
      </c>
      <c r="X1021" s="5">
        <v>0.76372978552840176</v>
      </c>
      <c r="Y1021" s="1">
        <v>3.1770641009074001E-2</v>
      </c>
      <c r="Z1021" t="s">
        <v>15393</v>
      </c>
      <c r="AA1021">
        <v>636</v>
      </c>
      <c r="AB1021">
        <v>211</v>
      </c>
      <c r="AC1021">
        <v>636</v>
      </c>
      <c r="AD1021">
        <v>0</v>
      </c>
      <c r="AE1021" s="2">
        <v>0.32331319710768386</v>
      </c>
      <c r="AF1021" t="s">
        <v>74</v>
      </c>
      <c r="AG1021" t="str">
        <f t="shared" si="61"/>
        <v>TMA23</v>
      </c>
      <c r="AH1021" s="1">
        <v>7.0764554152981662E-3</v>
      </c>
      <c r="AJ1021" s="1">
        <v>1.7615790337513999</v>
      </c>
      <c r="AK1021" s="1">
        <v>2.2227767230235309</v>
      </c>
      <c r="AL1021" s="1">
        <v>-6.8867435039789496E-2</v>
      </c>
    </row>
    <row r="1022" spans="1:38" x14ac:dyDescent="0.2">
      <c r="A1022" t="s">
        <v>4601</v>
      </c>
      <c r="B1022" t="s">
        <v>4602</v>
      </c>
      <c r="C1022" t="s">
        <v>4605</v>
      </c>
      <c r="D1022" t="s">
        <v>4606</v>
      </c>
      <c r="E1022" t="s">
        <v>4603</v>
      </c>
      <c r="F1022">
        <v>0</v>
      </c>
      <c r="G1022">
        <v>0</v>
      </c>
      <c r="H1022" s="1">
        <v>3.3594959044890955</v>
      </c>
      <c r="I1022" s="1">
        <v>4.4720866912997934</v>
      </c>
      <c r="J1022" s="3">
        <v>3.9157912978944447</v>
      </c>
      <c r="K1022" s="1">
        <v>0.20090970896803026</v>
      </c>
      <c r="L1022">
        <v>6.5344083756049665E-2</v>
      </c>
      <c r="M1022">
        <v>0.13700298630304775</v>
      </c>
      <c r="N1022" s="1">
        <v>0.30483509921361668</v>
      </c>
      <c r="O1022" s="1">
        <v>0.2386795391218916</v>
      </c>
      <c r="P1022" s="5">
        <v>0.27175731916775414</v>
      </c>
      <c r="Q1022" s="1">
        <v>0.17213536436594126</v>
      </c>
      <c r="R1022" s="1">
        <v>2.2397448283941852</v>
      </c>
      <c r="S1022" s="1">
        <v>2.3481777417178673</v>
      </c>
      <c r="T1022" s="3">
        <v>2.2939612850560263</v>
      </c>
      <c r="U1022" s="1">
        <v>3.3424124816089092E-2</v>
      </c>
      <c r="V1022" s="2">
        <v>0.66618644842842778</v>
      </c>
      <c r="W1022" s="2">
        <v>0.65904823973987769</v>
      </c>
      <c r="X1022" s="5">
        <v>0.66261734408415274</v>
      </c>
      <c r="Y1022" s="1">
        <v>7.6174821173371904E-3</v>
      </c>
      <c r="Z1022" t="s">
        <v>4604</v>
      </c>
      <c r="AA1022">
        <v>441</v>
      </c>
      <c r="AB1022">
        <v>146</v>
      </c>
      <c r="AC1022">
        <v>441</v>
      </c>
      <c r="AD1022">
        <v>0</v>
      </c>
      <c r="AE1022" s="2">
        <v>2.3245282030823367</v>
      </c>
      <c r="AF1022" t="s">
        <v>22</v>
      </c>
      <c r="AG1022" t="str">
        <f t="shared" si="61"/>
        <v>MPC3</v>
      </c>
      <c r="AH1022" s="1">
        <v>-0.37938122199380864</v>
      </c>
      <c r="AJ1022" s="1">
        <v>1.2290172026301551</v>
      </c>
      <c r="AK1022" s="1">
        <v>1.5710957847044587</v>
      </c>
      <c r="AL1022" s="1">
        <v>-5.1788690408163238E-2</v>
      </c>
    </row>
    <row r="1023" spans="1:38" x14ac:dyDescent="0.2">
      <c r="A1023" t="s">
        <v>9005</v>
      </c>
      <c r="B1023" t="s">
        <v>9006</v>
      </c>
      <c r="C1023" t="s">
        <v>9009</v>
      </c>
      <c r="D1023" t="s">
        <v>1858</v>
      </c>
      <c r="E1023" t="s">
        <v>9007</v>
      </c>
      <c r="F1023">
        <v>0</v>
      </c>
      <c r="G1023">
        <v>0</v>
      </c>
      <c r="H1023" s="1">
        <v>3.6263018328347298</v>
      </c>
      <c r="I1023" s="1">
        <v>4.2053545773423577</v>
      </c>
      <c r="J1023" s="3">
        <v>3.9158282050885438</v>
      </c>
      <c r="K1023" s="1">
        <v>0.10456335182783297</v>
      </c>
      <c r="L1023">
        <v>0.15341131631619109</v>
      </c>
      <c r="M1023">
        <v>0.2259373759331508</v>
      </c>
      <c r="N1023" s="1">
        <v>0.26593731499621176</v>
      </c>
      <c r="O1023" s="1">
        <v>0.25166380095734919</v>
      </c>
      <c r="P1023" s="5">
        <v>0.25880055797678048</v>
      </c>
      <c r="Q1023" s="1">
        <v>3.899875118950339E-2</v>
      </c>
      <c r="R1023" s="1">
        <v>2.4905321284780935</v>
      </c>
      <c r="S1023" s="1">
        <v>2.8086452774215158</v>
      </c>
      <c r="T1023" s="3">
        <v>2.6495887029498046</v>
      </c>
      <c r="U1023" s="1">
        <v>8.4896182019523647E-2</v>
      </c>
      <c r="V1023" s="2">
        <v>0.80155333522303607</v>
      </c>
      <c r="W1023" s="2">
        <v>0.84940520561156763</v>
      </c>
      <c r="X1023" s="5">
        <v>0.82547927041730185</v>
      </c>
      <c r="Y1023" s="1">
        <v>4.0989983948458479E-2</v>
      </c>
      <c r="Z1023" t="s">
        <v>9008</v>
      </c>
      <c r="AA1023">
        <v>381</v>
      </c>
      <c r="AB1023">
        <v>126</v>
      </c>
      <c r="AC1023">
        <v>381</v>
      </c>
      <c r="AD1023">
        <v>0</v>
      </c>
      <c r="AE1023" s="2">
        <v>1.5421449221899384</v>
      </c>
      <c r="AF1023" t="s">
        <v>22</v>
      </c>
      <c r="AG1023" t="str">
        <f t="shared" si="61"/>
        <v>SNU13</v>
      </c>
      <c r="AH1023" s="1">
        <v>-0.20214205857041168</v>
      </c>
      <c r="AJ1023" s="1">
        <v>6.0052356162026346</v>
      </c>
      <c r="AK1023" s="1">
        <v>7.2489006513114713</v>
      </c>
      <c r="AL1023" s="1">
        <v>0.2470238771653544</v>
      </c>
    </row>
    <row r="1024" spans="1:38" x14ac:dyDescent="0.2">
      <c r="A1024" t="s">
        <v>8463</v>
      </c>
      <c r="B1024" t="s">
        <v>8464</v>
      </c>
      <c r="C1024" t="s">
        <v>8467</v>
      </c>
      <c r="D1024" t="s">
        <v>5406</v>
      </c>
      <c r="E1024" t="s">
        <v>8465</v>
      </c>
      <c r="F1024">
        <v>0</v>
      </c>
      <c r="G1024">
        <v>0</v>
      </c>
      <c r="H1024" s="1">
        <v>2.4379070350010279</v>
      </c>
      <c r="I1024" s="1">
        <v>5.3951929069847999</v>
      </c>
      <c r="J1024" s="3">
        <v>3.9165499709929139</v>
      </c>
      <c r="K1024" s="1">
        <v>0.53391809359622744</v>
      </c>
      <c r="L1024">
        <v>1.6024056572329578E-2</v>
      </c>
      <c r="M1024">
        <v>1.6958323569518707E-2</v>
      </c>
      <c r="N1024" s="1">
        <v>0.35399223411378994</v>
      </c>
      <c r="O1024" s="1">
        <v>0.17617154998290313</v>
      </c>
      <c r="P1024" s="5">
        <v>0.26508189204834653</v>
      </c>
      <c r="Q1024" s="1">
        <v>0.47433723447714243</v>
      </c>
      <c r="R1024" s="1">
        <v>2.9996821294237499</v>
      </c>
      <c r="S1024" s="1">
        <v>3.6179808832309939</v>
      </c>
      <c r="T1024" s="3">
        <v>3.3088315063273717</v>
      </c>
      <c r="U1024" s="1">
        <v>0.13213221669953404</v>
      </c>
      <c r="V1024" s="2">
        <v>0.85095549037510276</v>
      </c>
      <c r="W1024" s="2">
        <v>0.90528403136965374</v>
      </c>
      <c r="X1024" s="5">
        <v>0.87811976087237831</v>
      </c>
      <c r="Y1024" s="1">
        <v>4.374810983760738E-2</v>
      </c>
      <c r="Z1024" t="s">
        <v>8466</v>
      </c>
      <c r="AA1024">
        <v>789</v>
      </c>
      <c r="AB1024">
        <v>262</v>
      </c>
      <c r="AC1024">
        <v>789</v>
      </c>
      <c r="AD1024">
        <v>0</v>
      </c>
      <c r="AE1024" s="2">
        <v>1.0308883148978054</v>
      </c>
      <c r="AF1024" t="s">
        <v>15</v>
      </c>
      <c r="AG1024" t="str">
        <f t="shared" si="61"/>
        <v>COG2</v>
      </c>
      <c r="AH1024" s="1">
        <v>-0.22102398316770702</v>
      </c>
      <c r="AJ1024" s="1">
        <v>1.2156241167713531</v>
      </c>
      <c r="AK1024" s="1">
        <v>1.5545904971585587</v>
      </c>
      <c r="AL1024" s="1">
        <v>-9.2976801520912478E-2</v>
      </c>
    </row>
    <row r="1025" spans="1:38" x14ac:dyDescent="0.2">
      <c r="A1025" t="s">
        <v>2994</v>
      </c>
      <c r="B1025" t="s">
        <v>2995</v>
      </c>
      <c r="C1025" t="s">
        <v>2998</v>
      </c>
      <c r="D1025" t="s">
        <v>1584</v>
      </c>
      <c r="E1025" t="s">
        <v>2996</v>
      </c>
      <c r="F1025">
        <v>0</v>
      </c>
      <c r="G1025">
        <v>0</v>
      </c>
      <c r="H1025" s="1">
        <v>3.8118067806926601</v>
      </c>
      <c r="I1025" s="1">
        <v>4.0251059012748982</v>
      </c>
      <c r="J1025" s="3">
        <v>3.9184563409837789</v>
      </c>
      <c r="K1025" s="1">
        <v>3.8490987639015276E-2</v>
      </c>
      <c r="L1025">
        <v>2.146541972773516E-2</v>
      </c>
      <c r="M1025">
        <v>1.9465182779878052E-2</v>
      </c>
      <c r="N1025" s="1">
        <v>0.29278161373803063</v>
      </c>
      <c r="O1025" s="1">
        <v>0.26403242248760361</v>
      </c>
      <c r="P1025" s="5">
        <v>0.2784070181128171</v>
      </c>
      <c r="Q1025" s="1">
        <v>7.3018087778836865E-2</v>
      </c>
      <c r="R1025" s="1">
        <v>3.1515962639558586</v>
      </c>
      <c r="S1025" s="1">
        <v>3.3733507201975517</v>
      </c>
      <c r="T1025" s="3">
        <v>3.2624734920767051</v>
      </c>
      <c r="U1025" s="1">
        <v>4.8062943698287078E-2</v>
      </c>
      <c r="V1025" s="2">
        <v>0.78556624003000564</v>
      </c>
      <c r="W1025" s="2">
        <v>0.87762335087449839</v>
      </c>
      <c r="X1025" s="5">
        <v>0.83159479545225201</v>
      </c>
      <c r="Y1025" s="1">
        <v>7.8276352486287323E-2</v>
      </c>
      <c r="Z1025" t="s">
        <v>2997</v>
      </c>
      <c r="AA1025">
        <v>1152</v>
      </c>
      <c r="AB1025">
        <v>383</v>
      </c>
      <c r="AC1025">
        <v>1152</v>
      </c>
      <c r="AD1025">
        <v>0</v>
      </c>
      <c r="AE1025" s="2">
        <v>0.6573045836760476</v>
      </c>
      <c r="AF1025" t="s">
        <v>74</v>
      </c>
      <c r="AG1025" t="str">
        <f t="shared" si="61"/>
        <v>GIC2</v>
      </c>
      <c r="AH1025" s="1">
        <v>-0.49485035169885366</v>
      </c>
      <c r="AJ1025" s="1">
        <v>1.1339309075411681</v>
      </c>
      <c r="AK1025" s="1">
        <v>1.4537687196179228</v>
      </c>
      <c r="AL1025" s="1">
        <v>-4.0852355729166762E-2</v>
      </c>
    </row>
    <row r="1026" spans="1:38" x14ac:dyDescent="0.2">
      <c r="A1026" t="s">
        <v>3827</v>
      </c>
      <c r="B1026" t="s">
        <v>3828</v>
      </c>
      <c r="C1026" t="s">
        <v>3831</v>
      </c>
      <c r="D1026" t="s">
        <v>1153</v>
      </c>
      <c r="E1026" t="s">
        <v>3829</v>
      </c>
      <c r="F1026">
        <v>0</v>
      </c>
      <c r="G1026">
        <v>0</v>
      </c>
      <c r="H1026" s="1">
        <v>3.6484488194418025</v>
      </c>
      <c r="I1026" s="1">
        <v>4.1931617665901575</v>
      </c>
      <c r="J1026" s="3">
        <v>3.92080529301598</v>
      </c>
      <c r="K1026" s="1">
        <v>9.8237527738192998E-2</v>
      </c>
      <c r="L1026">
        <v>3.9019586978988149E-2</v>
      </c>
      <c r="M1026">
        <v>3.511752745538832E-2</v>
      </c>
      <c r="N1026" s="1">
        <v>0.3178875125367826</v>
      </c>
      <c r="O1026" s="1">
        <v>0.26207727779958956</v>
      </c>
      <c r="P1026" s="5">
        <v>0.28998239516818608</v>
      </c>
      <c r="Q1026" s="1">
        <v>0.13609031479098488</v>
      </c>
      <c r="R1026" s="1">
        <v>2.5809454216287055</v>
      </c>
      <c r="S1026" s="1">
        <v>3.2783173394355574</v>
      </c>
      <c r="T1026" s="3">
        <v>2.9296313805321317</v>
      </c>
      <c r="U1026" s="1">
        <v>0.16832029291027065</v>
      </c>
      <c r="V1026" s="2">
        <v>0.65987163197027887</v>
      </c>
      <c r="W1026" s="2">
        <v>0.82674141726863115</v>
      </c>
      <c r="X1026" s="5">
        <v>0.74330652461945501</v>
      </c>
      <c r="Y1026" s="1">
        <v>0.15874306608571381</v>
      </c>
      <c r="Z1026" t="s">
        <v>3830</v>
      </c>
      <c r="AA1026">
        <v>1515</v>
      </c>
      <c r="AB1026">
        <v>504</v>
      </c>
      <c r="AC1026">
        <v>1515</v>
      </c>
      <c r="AD1026">
        <v>0</v>
      </c>
      <c r="AE1026" s="2">
        <v>0.92482824520861839</v>
      </c>
      <c r="AF1026" t="s">
        <v>15</v>
      </c>
      <c r="AG1026" t="str">
        <f t="shared" si="61"/>
        <v>MIG1</v>
      </c>
      <c r="AH1026" s="1">
        <v>-0.432851957692172</v>
      </c>
      <c r="AJ1026" s="1">
        <v>1.226843426281689</v>
      </c>
      <c r="AK1026" s="1">
        <v>1.5684173235899759</v>
      </c>
      <c r="AL1026" s="1">
        <v>-3.9061313643564383E-2</v>
      </c>
    </row>
    <row r="1027" spans="1:38" x14ac:dyDescent="0.2">
      <c r="A1027" t="s">
        <v>15142</v>
      </c>
      <c r="B1027" t="s">
        <v>15143</v>
      </c>
      <c r="C1027" t="s">
        <v>15142</v>
      </c>
      <c r="E1027" t="s">
        <v>25</v>
      </c>
      <c r="F1027">
        <v>0</v>
      </c>
      <c r="G1027">
        <v>0</v>
      </c>
      <c r="H1027" s="1">
        <v>3.5029448311036759</v>
      </c>
      <c r="I1027" s="1">
        <v>4.3418258633211604</v>
      </c>
      <c r="J1027" s="3">
        <v>3.9223853472124182</v>
      </c>
      <c r="K1027" s="1">
        <v>0.15122901346531797</v>
      </c>
      <c r="L1027">
        <v>8.3500739619388319E-3</v>
      </c>
      <c r="M1027">
        <v>7.4440015287380408E-3</v>
      </c>
      <c r="N1027" s="1">
        <v>0.28827914220465473</v>
      </c>
      <c r="O1027" s="1">
        <v>0.25376343676051732</v>
      </c>
      <c r="P1027" s="5">
        <v>0.27102128948258603</v>
      </c>
      <c r="Q1027" s="1">
        <v>9.0053033928005025E-2</v>
      </c>
      <c r="R1027" s="1">
        <v>2.9959232165872205</v>
      </c>
      <c r="S1027" s="1">
        <v>3.1325316557485885</v>
      </c>
      <c r="T1027" s="3">
        <v>3.0642274361679043</v>
      </c>
      <c r="U1027" s="1">
        <v>3.1524015664815101E-2</v>
      </c>
      <c r="V1027" s="2">
        <v>0.71973881236446779</v>
      </c>
      <c r="W1027" s="2">
        <v>0.88100031911810051</v>
      </c>
      <c r="X1027" s="5">
        <v>0.80036956574128415</v>
      </c>
      <c r="Y1027" s="1">
        <v>0.14247056591193871</v>
      </c>
      <c r="Z1027" t="s">
        <v>15144</v>
      </c>
      <c r="AA1027">
        <v>1335</v>
      </c>
      <c r="AB1027">
        <v>444</v>
      </c>
      <c r="AC1027">
        <v>1335</v>
      </c>
      <c r="AD1027">
        <v>0</v>
      </c>
      <c r="AH1027" s="1">
        <v>3.3273189155955119E-4</v>
      </c>
      <c r="AJ1027" s="1">
        <v>1.7131514494675555</v>
      </c>
      <c r="AK1027" s="1">
        <v>2.1638494695623267</v>
      </c>
      <c r="AL1027" s="1">
        <v>-7.3228266456633204E-2</v>
      </c>
    </row>
    <row r="1028" spans="1:38" x14ac:dyDescent="0.2">
      <c r="A1028" t="s">
        <v>17690</v>
      </c>
      <c r="B1028" t="s">
        <v>17691</v>
      </c>
      <c r="C1028" t="s">
        <v>17694</v>
      </c>
      <c r="D1028" t="s">
        <v>17695</v>
      </c>
      <c r="E1028" t="s">
        <v>17692</v>
      </c>
      <c r="F1028">
        <v>0</v>
      </c>
      <c r="G1028">
        <v>0</v>
      </c>
      <c r="H1028" s="1">
        <v>2.5570936087373388</v>
      </c>
      <c r="I1028" s="1">
        <v>5.2907696442055476</v>
      </c>
      <c r="J1028" s="3">
        <v>3.9239316264714432</v>
      </c>
      <c r="K1028" s="1">
        <v>0.49261838539856523</v>
      </c>
      <c r="L1028">
        <v>9.8498262918481974E-3</v>
      </c>
      <c r="M1028">
        <v>1.1330167364919362E-2</v>
      </c>
      <c r="N1028" s="1">
        <v>0.37611938690336266</v>
      </c>
      <c r="O1028" s="1">
        <v>0.20546935236012023</v>
      </c>
      <c r="P1028" s="5">
        <v>0.29079436963174143</v>
      </c>
      <c r="Q1028" s="1">
        <v>0.41495919191302671</v>
      </c>
      <c r="R1028" s="1">
        <v>2.8672983190235164</v>
      </c>
      <c r="S1028" s="1">
        <v>3.6513594653959749</v>
      </c>
      <c r="T1028" s="3">
        <v>3.2593288922097456</v>
      </c>
      <c r="U1028" s="1">
        <v>0.17010095384666382</v>
      </c>
      <c r="V1028" s="2">
        <v>0.81610939655513015</v>
      </c>
      <c r="W1028" s="2">
        <v>0.94896086868982676</v>
      </c>
      <c r="X1028" s="5">
        <v>0.8825351326224784</v>
      </c>
      <c r="Y1028" s="1">
        <v>0.10644355489612488</v>
      </c>
      <c r="Z1028" t="s">
        <v>17693</v>
      </c>
      <c r="AA1028">
        <v>939</v>
      </c>
      <c r="AB1028">
        <v>312</v>
      </c>
      <c r="AC1028">
        <v>939</v>
      </c>
      <c r="AD1028">
        <v>0</v>
      </c>
      <c r="AE1028" s="2">
        <v>0.82289685406685475</v>
      </c>
      <c r="AF1028" t="s">
        <v>15</v>
      </c>
      <c r="AG1028" t="str">
        <f>A1028</f>
        <v>DCD1</v>
      </c>
      <c r="AH1028" s="1">
        <v>9.3973460928805791E-2</v>
      </c>
      <c r="AJ1028" s="1">
        <v>1.7447513073343055</v>
      </c>
      <c r="AK1028" s="1">
        <v>2.2023072688291192</v>
      </c>
      <c r="AL1028" s="1">
        <v>-9.224266230031955E-2</v>
      </c>
    </row>
    <row r="1029" spans="1:38" x14ac:dyDescent="0.2">
      <c r="A1029" t="s">
        <v>27213</v>
      </c>
      <c r="B1029" t="s">
        <v>27214</v>
      </c>
      <c r="C1029" t="s">
        <v>27213</v>
      </c>
      <c r="E1029" t="s">
        <v>27121</v>
      </c>
      <c r="F1029">
        <v>1</v>
      </c>
      <c r="G1029">
        <v>0</v>
      </c>
      <c r="H1029" s="1">
        <v>5.7521232593293155</v>
      </c>
      <c r="I1029" s="1">
        <v>2.0967773157366412</v>
      </c>
      <c r="J1029" s="3">
        <v>3.9244502875329781</v>
      </c>
      <c r="K1029" s="1">
        <v>0.65861960654926466</v>
      </c>
      <c r="L1029">
        <v>7.6672661538719714E-3</v>
      </c>
      <c r="M1029">
        <v>6.5584397940196488E-3</v>
      </c>
      <c r="N1029" s="1">
        <v>0.19582494656977245</v>
      </c>
      <c r="O1029" s="1">
        <v>0.70653618199570123</v>
      </c>
      <c r="P1029" s="5">
        <v>0.45118056428273684</v>
      </c>
      <c r="Q1029" s="1">
        <v>0.80040543938752073</v>
      </c>
      <c r="R1029" s="1">
        <v>3.4902318558371559</v>
      </c>
      <c r="S1029" s="1">
        <v>3.5488358577388963</v>
      </c>
      <c r="T1029" s="3">
        <v>3.5195338567880263</v>
      </c>
      <c r="U1029" s="1">
        <v>1.1774083965541967E-2</v>
      </c>
      <c r="V1029" s="2">
        <v>0.71594453678410619</v>
      </c>
      <c r="W1029" s="2">
        <v>0.82860427255798397</v>
      </c>
      <c r="X1029" s="5">
        <v>0.77227440467104502</v>
      </c>
      <c r="Y1029" s="1">
        <v>0.10315305369511289</v>
      </c>
      <c r="Z1029" t="s">
        <v>27215</v>
      </c>
      <c r="AA1029">
        <v>5272</v>
      </c>
      <c r="AB1029">
        <v>1756</v>
      </c>
      <c r="AC1029">
        <v>5271</v>
      </c>
      <c r="AD1029" t="s">
        <v>27321</v>
      </c>
    </row>
    <row r="1030" spans="1:38" x14ac:dyDescent="0.2">
      <c r="A1030" t="s">
        <v>12942</v>
      </c>
      <c r="B1030" t="s">
        <v>12943</v>
      </c>
      <c r="C1030" t="s">
        <v>12942</v>
      </c>
      <c r="E1030" t="s">
        <v>25</v>
      </c>
      <c r="F1030">
        <v>0</v>
      </c>
      <c r="G1030">
        <v>0</v>
      </c>
      <c r="H1030" s="1">
        <v>4.3297995227366544</v>
      </c>
      <c r="I1030" s="1">
        <v>3.5252727311174428</v>
      </c>
      <c r="J1030" s="3">
        <v>3.9275361269270483</v>
      </c>
      <c r="K1030" s="1">
        <v>0.14484560590033502</v>
      </c>
      <c r="L1030">
        <v>1.6100031516637803E-2</v>
      </c>
      <c r="M1030">
        <v>2.0634169576067046E-2</v>
      </c>
      <c r="N1030" s="1">
        <v>0.21418181922174209</v>
      </c>
      <c r="O1030" s="1">
        <v>0.26122906126397377</v>
      </c>
      <c r="P1030" s="5">
        <v>0.23770544024285795</v>
      </c>
      <c r="Q1030" s="1">
        <v>0.13995230336419029</v>
      </c>
      <c r="R1030" s="1">
        <v>2.6343564562253152</v>
      </c>
      <c r="S1030" s="1">
        <v>3.0318886525760549</v>
      </c>
      <c r="T1030" s="3">
        <v>2.8331225544006848</v>
      </c>
      <c r="U1030" s="1">
        <v>9.9218338205299836E-2</v>
      </c>
      <c r="V1030" s="2">
        <v>0.7721535181287601</v>
      </c>
      <c r="W1030" s="2">
        <v>0.88213248524863452</v>
      </c>
      <c r="X1030" s="5">
        <v>0.82714300168869737</v>
      </c>
      <c r="Y1030" s="1">
        <v>9.4018656120630276E-2</v>
      </c>
      <c r="Z1030" t="s">
        <v>12944</v>
      </c>
      <c r="AA1030">
        <v>612</v>
      </c>
      <c r="AB1030">
        <v>203</v>
      </c>
      <c r="AC1030">
        <v>612</v>
      </c>
      <c r="AD1030">
        <v>0</v>
      </c>
      <c r="AH1030" s="1">
        <v>-7.4407951237079412E-2</v>
      </c>
      <c r="AJ1030" s="1">
        <v>1.6172351658618693</v>
      </c>
      <c r="AK1030" s="1">
        <v>2.0469578229107976</v>
      </c>
      <c r="AL1030" s="1">
        <v>-6.733490622832905E-2</v>
      </c>
    </row>
    <row r="1031" spans="1:38" x14ac:dyDescent="0.2">
      <c r="A1031" t="s">
        <v>1268</v>
      </c>
      <c r="B1031" t="s">
        <v>1269</v>
      </c>
      <c r="C1031" t="s">
        <v>1272</v>
      </c>
      <c r="D1031" t="s">
        <v>1273</v>
      </c>
      <c r="E1031" t="s">
        <v>1270</v>
      </c>
      <c r="F1031">
        <v>0</v>
      </c>
      <c r="G1031">
        <v>0</v>
      </c>
      <c r="H1031" s="1">
        <v>2.3278311542159709</v>
      </c>
      <c r="I1031" s="1">
        <v>5.5282722924008816</v>
      </c>
      <c r="J1031" s="3">
        <v>3.9280517233084264</v>
      </c>
      <c r="K1031" s="1">
        <v>0.57612623025566245</v>
      </c>
      <c r="L1031">
        <v>4.9410130406853285E-3</v>
      </c>
      <c r="M1031">
        <v>5.2246692473157932E-3</v>
      </c>
      <c r="N1031" s="1">
        <v>0.38816934114143964</v>
      </c>
      <c r="O1031" s="1">
        <v>0.20325742442778913</v>
      </c>
      <c r="P1031" s="5">
        <v>0.2957133827846144</v>
      </c>
      <c r="Q1031" s="1">
        <v>0.44215946197355244</v>
      </c>
      <c r="R1031" s="1">
        <v>2.1555315515782931</v>
      </c>
      <c r="S1031" s="1">
        <v>3.0389597744780064</v>
      </c>
      <c r="T1031" s="3">
        <v>2.5972456630281497</v>
      </c>
      <c r="U1031" s="1">
        <v>0.24051559542336509</v>
      </c>
      <c r="V1031" s="2">
        <v>0.68993358218190126</v>
      </c>
      <c r="W1031" s="2">
        <v>0.8590024539722465</v>
      </c>
      <c r="X1031" s="5">
        <v>0.77446801807707388</v>
      </c>
      <c r="Y1031" s="1">
        <v>0.15436369603401065</v>
      </c>
      <c r="Z1031" t="s">
        <v>1271</v>
      </c>
      <c r="AA1031">
        <v>1413</v>
      </c>
      <c r="AB1031">
        <v>470</v>
      </c>
      <c r="AC1031">
        <v>1413</v>
      </c>
      <c r="AD1031">
        <v>0</v>
      </c>
      <c r="AG1031" t="str">
        <f>A1031</f>
        <v>MRS2</v>
      </c>
      <c r="AH1031" s="1">
        <v>-0.91112691428479042</v>
      </c>
      <c r="AJ1031" s="1">
        <v>0.74402335194865077</v>
      </c>
      <c r="AK1031" s="1">
        <v>0.96852258463435736</v>
      </c>
      <c r="AL1031" s="1">
        <v>-2.970500942433818E-2</v>
      </c>
    </row>
    <row r="1032" spans="1:38" x14ac:dyDescent="0.2">
      <c r="A1032" t="s">
        <v>10026</v>
      </c>
      <c r="B1032" t="s">
        <v>10027</v>
      </c>
      <c r="C1032" t="s">
        <v>10030</v>
      </c>
      <c r="D1032" t="s">
        <v>10031</v>
      </c>
      <c r="E1032" t="s">
        <v>10028</v>
      </c>
      <c r="F1032">
        <v>0</v>
      </c>
      <c r="G1032">
        <v>0</v>
      </c>
      <c r="H1032" s="1">
        <v>5.7700196479174686</v>
      </c>
      <c r="I1032" s="1">
        <v>2.089216654946676</v>
      </c>
      <c r="J1032" s="3">
        <v>3.9296181514320723</v>
      </c>
      <c r="K1032" s="1">
        <v>0.66233426664951611</v>
      </c>
      <c r="L1032">
        <v>5.0493793246470051E-3</v>
      </c>
      <c r="M1032">
        <v>3.277018864653921E-3</v>
      </c>
      <c r="N1032" s="1">
        <v>0.18110340804163211</v>
      </c>
      <c r="O1032" s="1">
        <v>0.45281504133045508</v>
      </c>
      <c r="P1032" s="5">
        <v>0.31695922468604359</v>
      </c>
      <c r="Q1032" s="1">
        <v>0.60616358024003913</v>
      </c>
      <c r="R1032" s="1">
        <v>3.7739491862943173</v>
      </c>
      <c r="S1032" s="1">
        <v>3.5422177832388466</v>
      </c>
      <c r="T1032" s="3">
        <v>3.658083484766582</v>
      </c>
      <c r="U1032" s="1">
        <v>4.4793632293182069E-2</v>
      </c>
      <c r="V1032" s="2">
        <v>0.8007867981112925</v>
      </c>
      <c r="W1032" s="2">
        <v>0.91296330974786422</v>
      </c>
      <c r="X1032" s="5">
        <v>0.85687505392957841</v>
      </c>
      <c r="Y1032" s="1">
        <v>9.2569822991474829E-2</v>
      </c>
      <c r="Z1032" t="s">
        <v>10029</v>
      </c>
      <c r="AA1032">
        <v>1302</v>
      </c>
      <c r="AB1032">
        <v>433</v>
      </c>
      <c r="AC1032">
        <v>1302</v>
      </c>
      <c r="AD1032">
        <v>0</v>
      </c>
      <c r="AE1032" s="2">
        <v>1.334720250348451</v>
      </c>
      <c r="AF1032" t="s">
        <v>15</v>
      </c>
      <c r="AG1032" t="str">
        <f>A1032</f>
        <v>NGK1</v>
      </c>
      <c r="AH1032" s="1">
        <v>-0.16803160883198806</v>
      </c>
      <c r="AJ1032" s="1">
        <v>1.3685799939854681</v>
      </c>
      <c r="AK1032" s="1">
        <v>1.7427155047675849</v>
      </c>
      <c r="AL1032" s="1">
        <v>-8.039925069004035E-2</v>
      </c>
    </row>
    <row r="1033" spans="1:38" x14ac:dyDescent="0.2">
      <c r="A1033" t="s">
        <v>6618</v>
      </c>
      <c r="B1033" t="s">
        <v>6619</v>
      </c>
      <c r="C1033" t="s">
        <v>6622</v>
      </c>
      <c r="D1033" t="s">
        <v>6623</v>
      </c>
      <c r="E1033" t="s">
        <v>6620</v>
      </c>
      <c r="F1033">
        <v>0</v>
      </c>
      <c r="G1033">
        <v>0</v>
      </c>
      <c r="H1033" s="1">
        <v>3.5168566525038525</v>
      </c>
      <c r="I1033" s="1">
        <v>4.3478398128896991</v>
      </c>
      <c r="J1033" s="3">
        <v>3.9323482326967758</v>
      </c>
      <c r="K1033" s="1">
        <v>0.14942568485540617</v>
      </c>
      <c r="L1033">
        <v>1.6337193941381754E-2</v>
      </c>
      <c r="M1033">
        <v>2.0125218919056172E-2</v>
      </c>
      <c r="N1033" s="1">
        <v>0.31010852782918358</v>
      </c>
      <c r="O1033" s="1">
        <v>0.25954938455429871</v>
      </c>
      <c r="P1033" s="5">
        <v>0.28482895619174114</v>
      </c>
      <c r="Q1033" s="1">
        <v>0.12551642760852816</v>
      </c>
      <c r="R1033" s="1">
        <v>3.2002561811510892</v>
      </c>
      <c r="S1033" s="1">
        <v>3.7765616161568034</v>
      </c>
      <c r="T1033" s="3">
        <v>3.4884088986539465</v>
      </c>
      <c r="U1033" s="1">
        <v>0.1168181520476132</v>
      </c>
      <c r="V1033" s="2">
        <v>0.71957654198751653</v>
      </c>
      <c r="W1033" s="2">
        <v>0.85793329045266886</v>
      </c>
      <c r="X1033" s="5">
        <v>0.78875491622009264</v>
      </c>
      <c r="Y1033" s="1">
        <v>0.12403471984868306</v>
      </c>
      <c r="Z1033" t="s">
        <v>6621</v>
      </c>
      <c r="AA1033">
        <v>2895</v>
      </c>
      <c r="AB1033">
        <v>964</v>
      </c>
      <c r="AC1033">
        <v>2895</v>
      </c>
      <c r="AD1033">
        <v>0</v>
      </c>
      <c r="AG1033" t="str">
        <f>A1033</f>
        <v>ASG1</v>
      </c>
      <c r="AH1033" s="1">
        <v>-0.28880389516209948</v>
      </c>
      <c r="AJ1033" s="1">
        <v>1.2018001172538211</v>
      </c>
      <c r="AK1033" s="1">
        <v>1.5375472671934096</v>
      </c>
      <c r="AL1033" s="1">
        <v>-7.8826867139896381E-2</v>
      </c>
    </row>
    <row r="1034" spans="1:38" x14ac:dyDescent="0.2">
      <c r="A1034" t="s">
        <v>22835</v>
      </c>
      <c r="B1034" t="s">
        <v>22836</v>
      </c>
      <c r="C1034" t="s">
        <v>22835</v>
      </c>
      <c r="E1034" t="s">
        <v>25</v>
      </c>
      <c r="F1034">
        <v>1</v>
      </c>
      <c r="G1034">
        <v>0</v>
      </c>
      <c r="H1034" s="1">
        <v>5.5847076036098224</v>
      </c>
      <c r="I1034" s="1">
        <v>2.2814961995965661</v>
      </c>
      <c r="J1034" s="3">
        <v>3.9331019016031945</v>
      </c>
      <c r="K1034" s="1">
        <v>0.59386287004626848</v>
      </c>
      <c r="L1034">
        <v>1.0305132696794998E-2</v>
      </c>
      <c r="M1034">
        <v>1.3569322827859354E-2</v>
      </c>
      <c r="N1034" s="1">
        <v>0.18222401709405694</v>
      </c>
      <c r="O1034" s="1">
        <v>0.48892562137553641</v>
      </c>
      <c r="P1034" s="5">
        <v>0.33557481923479671</v>
      </c>
      <c r="Q1034" s="1">
        <v>0.64626656041341979</v>
      </c>
      <c r="R1034" s="1">
        <v>1.8899811738408043</v>
      </c>
      <c r="S1034" s="1">
        <v>2.1540803547008984</v>
      </c>
      <c r="T1034" s="3">
        <v>2.0220307642708515</v>
      </c>
      <c r="U1034" s="1">
        <v>9.2355826128751359E-2</v>
      </c>
      <c r="V1034" s="2">
        <v>0.63336739331843361</v>
      </c>
      <c r="W1034" s="2">
        <v>0.75725566736027106</v>
      </c>
      <c r="X1034" s="5">
        <v>0.69531153033935233</v>
      </c>
      <c r="Y1034" s="1">
        <v>0.12598991223649866</v>
      </c>
      <c r="Z1034" t="s">
        <v>22837</v>
      </c>
      <c r="AA1034">
        <v>390</v>
      </c>
      <c r="AB1034">
        <v>129</v>
      </c>
      <c r="AC1034">
        <v>390</v>
      </c>
      <c r="AD1034">
        <v>0</v>
      </c>
      <c r="AH1034" s="1">
        <v>0.3551920085097347</v>
      </c>
      <c r="AJ1034" s="1">
        <v>2.3256432538492811</v>
      </c>
      <c r="AK1034" s="1">
        <v>2.9052016816365764</v>
      </c>
      <c r="AL1034" s="1">
        <v>-9.4282475155946496E-2</v>
      </c>
    </row>
    <row r="1035" spans="1:38" x14ac:dyDescent="0.2">
      <c r="A1035" t="s">
        <v>5783</v>
      </c>
      <c r="B1035" t="s">
        <v>5784</v>
      </c>
      <c r="C1035" t="s">
        <v>5787</v>
      </c>
      <c r="D1035" t="s">
        <v>2444</v>
      </c>
      <c r="E1035" t="s">
        <v>5785</v>
      </c>
      <c r="F1035">
        <v>0</v>
      </c>
      <c r="G1035">
        <v>0</v>
      </c>
      <c r="H1035" s="1">
        <v>3.9438871243217086</v>
      </c>
      <c r="I1035" s="1">
        <v>3.9260251773856401</v>
      </c>
      <c r="J1035" s="3">
        <v>3.9349561508536741</v>
      </c>
      <c r="K1035" s="1">
        <v>3.2097698981850835E-3</v>
      </c>
      <c r="L1035">
        <v>1.9489551893552493E-2</v>
      </c>
      <c r="M1035">
        <v>2.3662271849832758E-2</v>
      </c>
      <c r="N1035" s="1">
        <v>0.27210352955744771</v>
      </c>
      <c r="O1035" s="1">
        <v>0.27516713458213093</v>
      </c>
      <c r="P1035" s="5">
        <v>0.27363533206978929</v>
      </c>
      <c r="Q1035" s="1">
        <v>7.9167257804200006E-3</v>
      </c>
      <c r="R1035" s="1">
        <v>3.0894752380406998</v>
      </c>
      <c r="S1035" s="1">
        <v>3.4502932050369446</v>
      </c>
      <c r="T1035" s="3">
        <v>3.2698842215388222</v>
      </c>
      <c r="U1035" s="1">
        <v>7.8026258408904786E-2</v>
      </c>
      <c r="V1035" s="2">
        <v>0.7177972580897034</v>
      </c>
      <c r="W1035" s="2">
        <v>0.83680862110435472</v>
      </c>
      <c r="X1035" s="5">
        <v>0.77730293959702901</v>
      </c>
      <c r="Y1035" s="1">
        <v>0.10826376376440952</v>
      </c>
      <c r="Z1035" t="s">
        <v>5786</v>
      </c>
      <c r="AA1035">
        <v>1185</v>
      </c>
      <c r="AB1035">
        <v>394</v>
      </c>
      <c r="AC1035">
        <v>1185</v>
      </c>
      <c r="AD1035">
        <v>0</v>
      </c>
      <c r="AE1035" s="2">
        <v>0.88613687833519861</v>
      </c>
      <c r="AF1035" t="s">
        <v>15</v>
      </c>
      <c r="AG1035" t="str">
        <f>A1035</f>
        <v>RRP43</v>
      </c>
      <c r="AH1035" s="1">
        <v>-0.32248591959442607</v>
      </c>
      <c r="AJ1035" s="1">
        <v>1.4384306989331703</v>
      </c>
      <c r="AK1035" s="1">
        <v>1.8283690045546208</v>
      </c>
      <c r="AL1035" s="1">
        <v>-3.1792290886075915E-2</v>
      </c>
    </row>
    <row r="1036" spans="1:38" x14ac:dyDescent="0.2">
      <c r="A1036" t="s">
        <v>24600</v>
      </c>
      <c r="B1036" t="s">
        <v>24601</v>
      </c>
      <c r="C1036" t="s">
        <v>24604</v>
      </c>
      <c r="D1036" t="s">
        <v>23043</v>
      </c>
      <c r="E1036" t="s">
        <v>24602</v>
      </c>
      <c r="F1036">
        <v>0</v>
      </c>
      <c r="G1036">
        <v>0</v>
      </c>
      <c r="H1036" s="1">
        <v>3.3847966357537227</v>
      </c>
      <c r="I1036" s="1">
        <v>4.4981420431391115</v>
      </c>
      <c r="J1036" s="3">
        <v>3.9414693394464173</v>
      </c>
      <c r="K1036" s="1">
        <v>0.19973619469425444</v>
      </c>
      <c r="L1036">
        <v>9.2186257425660778E-2</v>
      </c>
      <c r="M1036">
        <v>0.10857615912702144</v>
      </c>
      <c r="N1036" s="1">
        <v>0.28220369896277508</v>
      </c>
      <c r="O1036" s="1">
        <v>0.22192321561695699</v>
      </c>
      <c r="P1036" s="5">
        <v>0.25206345728986601</v>
      </c>
      <c r="Q1036" s="1">
        <v>0.16910320522190503</v>
      </c>
      <c r="R1036" s="1">
        <v>3.088623736187329</v>
      </c>
      <c r="S1036" s="1">
        <v>3.3622279947103424</v>
      </c>
      <c r="T1036" s="3">
        <v>3.2254258654488357</v>
      </c>
      <c r="U1036" s="1">
        <v>5.9981979011077956E-2</v>
      </c>
      <c r="V1036" s="2">
        <v>0.92715288516965644</v>
      </c>
      <c r="W1036" s="2">
        <v>0.93409820209056083</v>
      </c>
      <c r="X1036" s="5">
        <v>0.93062554363010863</v>
      </c>
      <c r="Y1036" s="1">
        <v>5.2771823488794644E-3</v>
      </c>
      <c r="Z1036" t="s">
        <v>24603</v>
      </c>
      <c r="AA1036">
        <v>546</v>
      </c>
      <c r="AB1036">
        <v>181</v>
      </c>
      <c r="AC1036">
        <v>546</v>
      </c>
      <c r="AD1036">
        <v>0</v>
      </c>
      <c r="AE1036" s="2">
        <v>0.93658735379104308</v>
      </c>
      <c r="AF1036" t="s">
        <v>22</v>
      </c>
      <c r="AG1036" t="str">
        <f>A1036</f>
        <v>VMA22</v>
      </c>
      <c r="AH1036" s="1">
        <v>0.51365536126014666</v>
      </c>
      <c r="AJ1036" s="1">
        <v>3.5840060150486259</v>
      </c>
      <c r="AK1036" s="1">
        <v>4.4077102982227823</v>
      </c>
      <c r="AL1036" s="1">
        <v>-3.9825034065934052E-2</v>
      </c>
    </row>
    <row r="1037" spans="1:38" x14ac:dyDescent="0.2">
      <c r="A1037" t="s">
        <v>8852</v>
      </c>
      <c r="B1037" t="s">
        <v>8853</v>
      </c>
      <c r="C1037" t="s">
        <v>8852</v>
      </c>
      <c r="E1037" t="s">
        <v>25</v>
      </c>
      <c r="F1037">
        <v>0</v>
      </c>
      <c r="G1037">
        <v>0</v>
      </c>
      <c r="H1037" s="1">
        <v>3.5061699890410369</v>
      </c>
      <c r="I1037" s="1">
        <v>4.3867076752404079</v>
      </c>
      <c r="J1037" s="3">
        <v>3.9464388321407222</v>
      </c>
      <c r="K1037" s="1">
        <v>0.15777114393133701</v>
      </c>
      <c r="L1037">
        <v>1.3795802534261858E-2</v>
      </c>
      <c r="M1037">
        <v>1.1148264264547634E-2</v>
      </c>
      <c r="N1037" s="1">
        <v>0.25750503558502708</v>
      </c>
      <c r="O1037" s="1">
        <v>0.28644726492999595</v>
      </c>
      <c r="P1037" s="5">
        <v>0.27197615025751154</v>
      </c>
      <c r="Q1037" s="1">
        <v>7.5246475152718151E-2</v>
      </c>
      <c r="R1037" s="1">
        <v>3.5096782538286226</v>
      </c>
      <c r="S1037" s="1">
        <v>4.3409819373141199</v>
      </c>
      <c r="T1037" s="3">
        <v>3.925330095571371</v>
      </c>
      <c r="U1037" s="1">
        <v>0.14975058339199102</v>
      </c>
      <c r="V1037" s="2">
        <v>0.77485002414215443</v>
      </c>
      <c r="W1037" s="2">
        <v>0.89922073464798502</v>
      </c>
      <c r="X1037" s="5">
        <v>0.83703537939506978</v>
      </c>
      <c r="Y1037" s="1">
        <v>0.10506529944196502</v>
      </c>
      <c r="Z1037" t="s">
        <v>8854</v>
      </c>
      <c r="AA1037">
        <v>1062</v>
      </c>
      <c r="AB1037">
        <v>353</v>
      </c>
      <c r="AC1037">
        <v>1062</v>
      </c>
      <c r="AD1037">
        <v>0</v>
      </c>
      <c r="AE1037" s="2">
        <v>0.80995122819588683</v>
      </c>
      <c r="AF1037" t="s">
        <v>15</v>
      </c>
      <c r="AH1037" s="1">
        <v>-0.20755384206495339</v>
      </c>
      <c r="AJ1037" s="1">
        <v>1.5656070339299986</v>
      </c>
      <c r="AK1037" s="1">
        <v>1.9839365286885824</v>
      </c>
      <c r="AL1037" s="1">
        <v>-4.1691604237288134E-2</v>
      </c>
    </row>
    <row r="1038" spans="1:38" x14ac:dyDescent="0.2">
      <c r="A1038" t="s">
        <v>26896</v>
      </c>
      <c r="B1038" t="s">
        <v>26897</v>
      </c>
      <c r="C1038" t="s">
        <v>26900</v>
      </c>
      <c r="D1038" t="s">
        <v>1671</v>
      </c>
      <c r="E1038" t="s">
        <v>26898</v>
      </c>
      <c r="F1038">
        <v>0</v>
      </c>
      <c r="G1038">
        <v>0</v>
      </c>
      <c r="H1038" s="1">
        <v>3.0887124773658088</v>
      </c>
      <c r="I1038" s="1">
        <v>4.8146227011103369</v>
      </c>
      <c r="J1038" s="3">
        <v>3.951667589238073</v>
      </c>
      <c r="K1038" s="1">
        <v>0.30883235883822274</v>
      </c>
      <c r="L1038">
        <v>0.69877109979062824</v>
      </c>
      <c r="M1038">
        <v>0.84507320458925872</v>
      </c>
      <c r="N1038" s="1">
        <v>0.28130885763151647</v>
      </c>
      <c r="O1038" s="1">
        <v>0.2243623640148818</v>
      </c>
      <c r="P1038" s="5">
        <v>0.25283561082319916</v>
      </c>
      <c r="Q1038" s="1">
        <v>0.15926258041742453</v>
      </c>
      <c r="R1038" s="1">
        <v>2.5019466538494095</v>
      </c>
      <c r="S1038" s="1">
        <v>2.404513066522957</v>
      </c>
      <c r="T1038" s="3">
        <v>2.4532298601861831</v>
      </c>
      <c r="U1038" s="1">
        <v>2.8083772919932366E-2</v>
      </c>
      <c r="V1038" s="2">
        <v>0.91769458436450513</v>
      </c>
      <c r="W1038" s="2">
        <v>0.88183874054974931</v>
      </c>
      <c r="X1038" s="5">
        <v>0.89976666245712722</v>
      </c>
      <c r="Y1038" s="1">
        <v>2.8178317073164118E-2</v>
      </c>
      <c r="Z1038" t="s">
        <v>26899</v>
      </c>
      <c r="AA1038">
        <v>315</v>
      </c>
      <c r="AB1038">
        <v>104</v>
      </c>
      <c r="AC1038">
        <v>315</v>
      </c>
      <c r="AD1038">
        <v>0</v>
      </c>
      <c r="AG1038" t="str">
        <f t="shared" ref="AG1038:AG1068" si="62">A1038</f>
        <v>ECM15</v>
      </c>
      <c r="AH1038" s="1">
        <v>1.3241648394177874</v>
      </c>
      <c r="AJ1038" s="1">
        <v>11.957307626137831</v>
      </c>
      <c r="AK1038" s="1">
        <v>14.078764161735585</v>
      </c>
      <c r="AL1038" s="1">
        <v>2.1410215333333416E-2</v>
      </c>
    </row>
    <row r="1039" spans="1:38" x14ac:dyDescent="0.2">
      <c r="A1039" t="s">
        <v>6182</v>
      </c>
      <c r="B1039" t="s">
        <v>6183</v>
      </c>
      <c r="C1039" t="s">
        <v>6186</v>
      </c>
      <c r="D1039" t="s">
        <v>6187</v>
      </c>
      <c r="E1039" t="s">
        <v>6184</v>
      </c>
      <c r="F1039">
        <v>0</v>
      </c>
      <c r="G1039">
        <v>0</v>
      </c>
      <c r="H1039" s="1">
        <v>3.8127014439852216</v>
      </c>
      <c r="I1039" s="1">
        <v>4.0939373206682594</v>
      </c>
      <c r="J1039" s="3">
        <v>3.9533193823267405</v>
      </c>
      <c r="K1039" s="1">
        <v>5.0302992569873695E-2</v>
      </c>
      <c r="L1039">
        <v>8.9303168572097639E-3</v>
      </c>
      <c r="M1039">
        <v>1.1048893647858646E-2</v>
      </c>
      <c r="N1039" s="1">
        <v>0.24910344397651901</v>
      </c>
      <c r="O1039" s="1">
        <v>0.27859661378302519</v>
      </c>
      <c r="P1039" s="5">
        <v>0.2638500288797721</v>
      </c>
      <c r="Q1039" s="1">
        <v>7.9040432390362639E-2</v>
      </c>
      <c r="R1039" s="1">
        <v>2.7821120872267087</v>
      </c>
      <c r="S1039" s="1">
        <v>3.2478496239189178</v>
      </c>
      <c r="T1039" s="3">
        <v>3.014980855572813</v>
      </c>
      <c r="U1039" s="1">
        <v>0.10922993751003812</v>
      </c>
      <c r="V1039" s="2">
        <v>0.72678972800174557</v>
      </c>
      <c r="W1039" s="2">
        <v>0.84129875128899767</v>
      </c>
      <c r="X1039" s="5">
        <v>0.78404423964537162</v>
      </c>
      <c r="Y1039" s="1">
        <v>0.10327237007708591</v>
      </c>
      <c r="Z1039" t="s">
        <v>6185</v>
      </c>
      <c r="AA1039">
        <v>954</v>
      </c>
      <c r="AB1039">
        <v>317</v>
      </c>
      <c r="AC1039">
        <v>954</v>
      </c>
      <c r="AD1039">
        <v>0</v>
      </c>
      <c r="AE1039" s="2">
        <v>1.1147543499790025</v>
      </c>
      <c r="AF1039" t="s">
        <v>15</v>
      </c>
      <c r="AG1039" t="str">
        <f t="shared" si="62"/>
        <v>UPA2</v>
      </c>
      <c r="AH1039" s="1">
        <v>-0.305357428237919</v>
      </c>
      <c r="AJ1039" s="1">
        <v>1.334149880745032</v>
      </c>
      <c r="AK1039" s="1">
        <v>1.7004383453208138</v>
      </c>
      <c r="AL1039" s="1">
        <v>-5.222848787797061E-2</v>
      </c>
    </row>
    <row r="1040" spans="1:38" x14ac:dyDescent="0.2">
      <c r="A1040" t="s">
        <v>3939</v>
      </c>
      <c r="B1040" t="s">
        <v>3940</v>
      </c>
      <c r="C1040" t="s">
        <v>3943</v>
      </c>
      <c r="D1040" t="s">
        <v>2573</v>
      </c>
      <c r="E1040" t="s">
        <v>3941</v>
      </c>
      <c r="F1040">
        <v>0</v>
      </c>
      <c r="G1040">
        <v>0</v>
      </c>
      <c r="H1040" s="1">
        <v>3.4625133046024068</v>
      </c>
      <c r="I1040" s="1">
        <v>4.4549542335232397</v>
      </c>
      <c r="J1040" s="3">
        <v>3.9587337690628233</v>
      </c>
      <c r="K1040" s="1">
        <v>0.17726923599945235</v>
      </c>
      <c r="L1040">
        <v>7.5126491214896072E-3</v>
      </c>
      <c r="M1040">
        <v>6.7690889184934717E-3</v>
      </c>
      <c r="N1040" s="1">
        <v>0.34030894746084567</v>
      </c>
      <c r="O1040" s="1">
        <v>0.27835019679056283</v>
      </c>
      <c r="P1040" s="5">
        <v>0.30932957212570422</v>
      </c>
      <c r="Q1040" s="1">
        <v>0.14163357370500484</v>
      </c>
      <c r="R1040" s="1">
        <v>2.2560910185248897</v>
      </c>
      <c r="S1040" s="1">
        <v>3.3151493560354921</v>
      </c>
      <c r="T1040" s="3">
        <v>2.7856201872801911</v>
      </c>
      <c r="U1040" s="1">
        <v>0.26883325140498493</v>
      </c>
      <c r="V1040" s="2">
        <v>0.58619243602421267</v>
      </c>
      <c r="W1040" s="2">
        <v>0.8524054410318137</v>
      </c>
      <c r="X1040" s="5">
        <v>0.71929893852801319</v>
      </c>
      <c r="Y1040" s="1">
        <v>0.26170067964529825</v>
      </c>
      <c r="Z1040" t="s">
        <v>3942</v>
      </c>
      <c r="AA1040">
        <v>2007</v>
      </c>
      <c r="AB1040">
        <v>668</v>
      </c>
      <c r="AC1040">
        <v>2007</v>
      </c>
      <c r="AD1040">
        <v>0</v>
      </c>
      <c r="AE1040" s="2">
        <v>1.7869492461705945</v>
      </c>
      <c r="AF1040" t="s">
        <v>15</v>
      </c>
      <c r="AG1040" t="str">
        <f t="shared" si="62"/>
        <v>SLD3</v>
      </c>
      <c r="AH1040" s="1">
        <v>-0.42356955937404706</v>
      </c>
      <c r="AJ1040" s="1">
        <v>0.96640932296846593</v>
      </c>
      <c r="AK1040" s="1">
        <v>1.2461754541172116</v>
      </c>
      <c r="AL1040" s="1">
        <v>-9.2817147832585975E-2</v>
      </c>
    </row>
    <row r="1041" spans="1:38" x14ac:dyDescent="0.2">
      <c r="A1041" t="s">
        <v>7861</v>
      </c>
      <c r="B1041" t="s">
        <v>7862</v>
      </c>
      <c r="C1041" t="s">
        <v>7865</v>
      </c>
      <c r="D1041" t="s">
        <v>5765</v>
      </c>
      <c r="E1041" t="s">
        <v>7863</v>
      </c>
      <c r="F1041">
        <v>0</v>
      </c>
      <c r="G1041">
        <v>0</v>
      </c>
      <c r="H1041" s="1">
        <v>3.466588305219072</v>
      </c>
      <c r="I1041" s="1">
        <v>4.4553754116218149</v>
      </c>
      <c r="J1041" s="3">
        <v>3.9609818584204435</v>
      </c>
      <c r="K1041" s="1">
        <v>0.1765163520254095</v>
      </c>
      <c r="L1041">
        <v>1.5855413148217833E-2</v>
      </c>
      <c r="M1041">
        <v>2.2527298684848002E-2</v>
      </c>
      <c r="N1041" s="1">
        <v>0.29041721347209171</v>
      </c>
      <c r="O1041" s="1">
        <v>0.23100333413859922</v>
      </c>
      <c r="P1041" s="5">
        <v>0.26071027380534545</v>
      </c>
      <c r="Q1041" s="1">
        <v>0.16114423248498197</v>
      </c>
      <c r="R1041" s="1">
        <v>2.8551510198114118</v>
      </c>
      <c r="S1041" s="1">
        <v>3.1162567480956591</v>
      </c>
      <c r="T1041" s="3">
        <v>2.9857038839535353</v>
      </c>
      <c r="U1041" s="1">
        <v>6.1837890913671277E-2</v>
      </c>
      <c r="V1041" s="2">
        <v>0.76216587618996168</v>
      </c>
      <c r="W1041" s="2">
        <v>0.81564818168112185</v>
      </c>
      <c r="X1041" s="5">
        <v>0.78890702893554177</v>
      </c>
      <c r="Y1041" s="1">
        <v>4.7936828421108933E-2</v>
      </c>
      <c r="Z1041" t="s">
        <v>7864</v>
      </c>
      <c r="AA1041">
        <v>915</v>
      </c>
      <c r="AB1041">
        <v>304</v>
      </c>
      <c r="AC1041">
        <v>915</v>
      </c>
      <c r="AD1041">
        <v>0</v>
      </c>
      <c r="AE1041" s="2">
        <v>1.4783121004113469</v>
      </c>
      <c r="AF1041" t="s">
        <v>15</v>
      </c>
      <c r="AG1041" t="str">
        <f t="shared" si="62"/>
        <v>SLX1</v>
      </c>
      <c r="AH1041" s="1">
        <v>-0.24216937877620467</v>
      </c>
      <c r="AJ1041" s="1">
        <v>1.1852332849946905</v>
      </c>
      <c r="AK1041" s="1">
        <v>1.5171131300971348</v>
      </c>
      <c r="AL1041" s="1">
        <v>-9.3254931147541048E-2</v>
      </c>
    </row>
    <row r="1042" spans="1:38" x14ac:dyDescent="0.2">
      <c r="A1042" t="s">
        <v>9275</v>
      </c>
      <c r="B1042" t="s">
        <v>9276</v>
      </c>
      <c r="C1042" t="s">
        <v>9279</v>
      </c>
      <c r="D1042" t="s">
        <v>4879</v>
      </c>
      <c r="E1042" t="s">
        <v>9277</v>
      </c>
      <c r="F1042">
        <v>0</v>
      </c>
      <c r="G1042">
        <v>0</v>
      </c>
      <c r="H1042" s="1">
        <v>3.7201283976742014</v>
      </c>
      <c r="I1042" s="1">
        <v>4.2058367621064656</v>
      </c>
      <c r="J1042" s="3">
        <v>3.9629825798903333</v>
      </c>
      <c r="K1042" s="1">
        <v>8.6663938396263407E-2</v>
      </c>
      <c r="L1042">
        <v>1.0692002073938008E-2</v>
      </c>
      <c r="M1042">
        <v>9.9499813239296436E-3</v>
      </c>
      <c r="N1042" s="1">
        <v>0.29569054591485461</v>
      </c>
      <c r="O1042" s="1">
        <v>0.26064116133606857</v>
      </c>
      <c r="P1042" s="5">
        <v>0.27816585362546159</v>
      </c>
      <c r="Q1042" s="1">
        <v>8.9096692455447615E-2</v>
      </c>
      <c r="R1042" s="1">
        <v>3.0008292332324737</v>
      </c>
      <c r="S1042" s="1">
        <v>3.5309963014820864</v>
      </c>
      <c r="T1042" s="3">
        <v>3.2659127673572801</v>
      </c>
      <c r="U1042" s="1">
        <v>0.1147871225674048</v>
      </c>
      <c r="V1042" s="2">
        <v>0.72258746416821551</v>
      </c>
      <c r="W1042" s="2">
        <v>0.83769202523474307</v>
      </c>
      <c r="X1042" s="5">
        <v>0.78013974470147929</v>
      </c>
      <c r="Y1042" s="1">
        <v>0.10432902083047579</v>
      </c>
      <c r="Z1042" t="s">
        <v>9278</v>
      </c>
      <c r="AA1042">
        <v>1869</v>
      </c>
      <c r="AB1042">
        <v>622</v>
      </c>
      <c r="AC1042">
        <v>1869</v>
      </c>
      <c r="AD1042">
        <v>0</v>
      </c>
      <c r="AE1042" s="2">
        <v>0.71066751556569607</v>
      </c>
      <c r="AF1042" t="s">
        <v>15</v>
      </c>
      <c r="AG1042" t="str">
        <f t="shared" si="62"/>
        <v>VPS27</v>
      </c>
      <c r="AH1042" s="1">
        <v>-0.19403574597853709</v>
      </c>
      <c r="AJ1042" s="1">
        <v>1.3460550861201284</v>
      </c>
      <c r="AK1042" s="1">
        <v>1.7150613031120074</v>
      </c>
      <c r="AL1042" s="1">
        <v>-7.7604322145426244E-2</v>
      </c>
    </row>
    <row r="1043" spans="1:38" x14ac:dyDescent="0.2">
      <c r="A1043" t="s">
        <v>25870</v>
      </c>
      <c r="B1043" t="s">
        <v>25871</v>
      </c>
      <c r="C1043" t="s">
        <v>25874</v>
      </c>
      <c r="D1043" t="s">
        <v>25875</v>
      </c>
      <c r="E1043" t="s">
        <v>25872</v>
      </c>
      <c r="F1043">
        <v>0</v>
      </c>
      <c r="G1043">
        <v>0</v>
      </c>
      <c r="H1043" s="1">
        <v>3.4141589194093953</v>
      </c>
      <c r="I1043" s="1">
        <v>4.5119035003733732</v>
      </c>
      <c r="J1043" s="3">
        <v>3.9630312098913842</v>
      </c>
      <c r="K1043" s="1">
        <v>0.19586589055191642</v>
      </c>
      <c r="L1043">
        <v>3.781746321193958E-3</v>
      </c>
      <c r="M1043">
        <v>3.8624620007709082E-3</v>
      </c>
      <c r="N1043" s="1">
        <v>0.41079238787252037</v>
      </c>
      <c r="O1043" s="1">
        <v>0.28887367127984231</v>
      </c>
      <c r="P1043" s="5">
        <v>0.34983302957618134</v>
      </c>
      <c r="Q1043" s="1">
        <v>0.24643056534909066</v>
      </c>
      <c r="R1043" s="1">
        <v>2.1989067693570985</v>
      </c>
      <c r="S1043" s="1">
        <v>2.6684960017100909</v>
      </c>
      <c r="T1043" s="3">
        <v>2.4337013855335945</v>
      </c>
      <c r="U1043" s="1">
        <v>0.13643815652271718</v>
      </c>
      <c r="V1043" s="2">
        <v>0.59659993609991546</v>
      </c>
      <c r="W1043" s="2">
        <v>0.75349553960342153</v>
      </c>
      <c r="X1043" s="5">
        <v>0.67504773785166849</v>
      </c>
      <c r="Y1043" s="1">
        <v>0.1643468142397706</v>
      </c>
      <c r="Z1043" t="s">
        <v>25873</v>
      </c>
      <c r="AA1043">
        <v>1554</v>
      </c>
      <c r="AB1043">
        <v>517</v>
      </c>
      <c r="AC1043">
        <v>1554</v>
      </c>
      <c r="AD1043">
        <v>0</v>
      </c>
      <c r="AE1043" s="2">
        <v>1.2553918104110062</v>
      </c>
      <c r="AF1043" t="s">
        <v>15</v>
      </c>
      <c r="AG1043" t="str">
        <f t="shared" si="62"/>
        <v>PBI1</v>
      </c>
      <c r="AH1043" s="1">
        <v>0.73060113783253289</v>
      </c>
      <c r="AJ1043" s="1">
        <v>3.5371471332136721</v>
      </c>
      <c r="AK1043" s="1">
        <v>4.3521517102340184</v>
      </c>
      <c r="AL1043" s="1">
        <v>-9.5852567758847804E-2</v>
      </c>
    </row>
    <row r="1044" spans="1:38" x14ac:dyDescent="0.2">
      <c r="A1044" t="s">
        <v>11748</v>
      </c>
      <c r="B1044" t="s">
        <v>11749</v>
      </c>
      <c r="C1044" t="s">
        <v>11752</v>
      </c>
      <c r="D1044" t="s">
        <v>11753</v>
      </c>
      <c r="E1044" t="s">
        <v>11750</v>
      </c>
      <c r="F1044">
        <v>0</v>
      </c>
      <c r="G1044">
        <v>0</v>
      </c>
      <c r="H1044" s="1">
        <v>2.8237742099769534</v>
      </c>
      <c r="I1044" s="1">
        <v>5.1117571975481209</v>
      </c>
      <c r="J1044" s="3">
        <v>3.9677657037625371</v>
      </c>
      <c r="K1044" s="1">
        <v>0.40774793839688211</v>
      </c>
      <c r="L1044">
        <v>2.078638257945295E-2</v>
      </c>
      <c r="M1044">
        <v>3.596161817700564E-2</v>
      </c>
      <c r="N1044" s="1">
        <v>0.33488120533564664</v>
      </c>
      <c r="O1044" s="1">
        <v>0.22535977961114725</v>
      </c>
      <c r="P1044" s="5">
        <v>0.28012049247339693</v>
      </c>
      <c r="Q1044" s="1">
        <v>0.2764643962003856</v>
      </c>
      <c r="R1044" s="1">
        <v>2.8563650793866158</v>
      </c>
      <c r="S1044" s="1">
        <v>3.2705065172354288</v>
      </c>
      <c r="T1044" s="3">
        <v>3.0634357983110223</v>
      </c>
      <c r="U1044" s="1">
        <v>9.5592739118181239E-2</v>
      </c>
      <c r="V1044" s="2">
        <v>0.79258751501632796</v>
      </c>
      <c r="W1044" s="2">
        <v>0.84919802855571125</v>
      </c>
      <c r="X1044" s="5">
        <v>0.8208927717860196</v>
      </c>
      <c r="Y1044" s="1">
        <v>4.8763589333425436E-2</v>
      </c>
      <c r="Z1044" t="s">
        <v>11751</v>
      </c>
      <c r="AA1044">
        <v>612</v>
      </c>
      <c r="AB1044">
        <v>203</v>
      </c>
      <c r="AC1044">
        <v>612</v>
      </c>
      <c r="AD1044">
        <v>0</v>
      </c>
      <c r="AE1044" s="2">
        <v>0.54599162076370311</v>
      </c>
      <c r="AF1044" t="s">
        <v>74</v>
      </c>
      <c r="AG1044" t="str">
        <f t="shared" si="62"/>
        <v>RRS1</v>
      </c>
      <c r="AH1044" s="1">
        <v>-0.10986376784982646</v>
      </c>
      <c r="AJ1044" s="1">
        <v>2.4733684519444141</v>
      </c>
      <c r="AK1044" s="1">
        <v>3.0828705919614774</v>
      </c>
      <c r="AL1044" s="1">
        <v>3.302096768731131E-2</v>
      </c>
    </row>
    <row r="1045" spans="1:38" x14ac:dyDescent="0.2">
      <c r="A1045" t="s">
        <v>15317</v>
      </c>
      <c r="B1045" t="s">
        <v>15318</v>
      </c>
      <c r="C1045" t="s">
        <v>15321</v>
      </c>
      <c r="D1045" t="s">
        <v>15322</v>
      </c>
      <c r="E1045" t="s">
        <v>15319</v>
      </c>
      <c r="F1045">
        <v>0</v>
      </c>
      <c r="G1045">
        <v>0</v>
      </c>
      <c r="H1045" s="1">
        <v>3.0793535242864634</v>
      </c>
      <c r="I1045" s="1">
        <v>4.8567096981552016</v>
      </c>
      <c r="J1045" s="3">
        <v>3.9680316112208325</v>
      </c>
      <c r="K1045" s="1">
        <v>0.31672645942951339</v>
      </c>
      <c r="L1045">
        <v>9.4976686175459093E-3</v>
      </c>
      <c r="M1045">
        <v>9.8324321278304132E-3</v>
      </c>
      <c r="N1045" s="1">
        <v>0.34749701426978102</v>
      </c>
      <c r="O1045" s="1">
        <v>0.27792460245765532</v>
      </c>
      <c r="P1045" s="5">
        <v>0.31271080836371817</v>
      </c>
      <c r="Q1045" s="1">
        <v>0.15731827253836969</v>
      </c>
      <c r="R1045" s="1">
        <v>2.8182525573537318</v>
      </c>
      <c r="S1045" s="1">
        <v>3.603674849845341</v>
      </c>
      <c r="T1045" s="3">
        <v>3.2109637035995364</v>
      </c>
      <c r="U1045" s="1">
        <v>0.17296284865920852</v>
      </c>
      <c r="V1045" s="2">
        <v>0.71544027818333467</v>
      </c>
      <c r="W1045" s="2">
        <v>0.88286443451884355</v>
      </c>
      <c r="X1045" s="5">
        <v>0.79915235635108917</v>
      </c>
      <c r="Y1045" s="1">
        <v>0.14814040819428384</v>
      </c>
      <c r="Z1045" t="s">
        <v>15320</v>
      </c>
      <c r="AA1045">
        <v>2592</v>
      </c>
      <c r="AB1045">
        <v>863</v>
      </c>
      <c r="AC1045">
        <v>2592</v>
      </c>
      <c r="AD1045">
        <v>0</v>
      </c>
      <c r="AE1045" s="2">
        <v>1.0525058965757059</v>
      </c>
      <c r="AF1045" t="s">
        <v>15</v>
      </c>
      <c r="AG1045" t="str">
        <f t="shared" si="62"/>
        <v>OAF3</v>
      </c>
      <c r="AH1045" s="1">
        <v>5.5688911479191416E-3</v>
      </c>
      <c r="AI1045" s="1">
        <v>1.51859459905729</v>
      </c>
      <c r="AJ1045" s="1">
        <v>1.6025773975548525</v>
      </c>
      <c r="AK1045" s="1">
        <v>2.0290729104224461</v>
      </c>
      <c r="AL1045" s="1">
        <v>-8.8907003703703788E-2</v>
      </c>
    </row>
    <row r="1046" spans="1:38" x14ac:dyDescent="0.2">
      <c r="A1046" t="s">
        <v>9820</v>
      </c>
      <c r="B1046" t="s">
        <v>9821</v>
      </c>
      <c r="C1046" t="s">
        <v>9824</v>
      </c>
      <c r="D1046" t="s">
        <v>1945</v>
      </c>
      <c r="E1046" t="s">
        <v>9822</v>
      </c>
      <c r="F1046">
        <v>0</v>
      </c>
      <c r="G1046">
        <v>0</v>
      </c>
      <c r="H1046" s="1">
        <v>3.8724783914707683</v>
      </c>
      <c r="I1046" s="1">
        <v>4.063604366309753</v>
      </c>
      <c r="J1046" s="3">
        <v>3.9680413788902609</v>
      </c>
      <c r="K1046" s="1">
        <v>3.405873577541467E-2</v>
      </c>
      <c r="L1046">
        <v>5.6713602397188922E-2</v>
      </c>
      <c r="M1046">
        <v>8.4264078712326551E-2</v>
      </c>
      <c r="N1046" s="1">
        <v>0.2799472284572414</v>
      </c>
      <c r="O1046" s="1">
        <v>0.2635660310617669</v>
      </c>
      <c r="P1046" s="5">
        <v>0.27175662975950415</v>
      </c>
      <c r="Q1046" s="1">
        <v>4.2623636348987096E-2</v>
      </c>
      <c r="R1046" s="1">
        <v>2.8304132728203841</v>
      </c>
      <c r="S1046" s="1">
        <v>3.1112050291517717</v>
      </c>
      <c r="T1046" s="3">
        <v>2.9708091509860779</v>
      </c>
      <c r="U1046" s="1">
        <v>6.6833561131754857E-2</v>
      </c>
      <c r="V1046" s="2">
        <v>0.68806805883736477</v>
      </c>
      <c r="W1046" s="2">
        <v>0.77985665488856848</v>
      </c>
      <c r="X1046" s="5">
        <v>0.73396235686296663</v>
      </c>
      <c r="Y1046" s="1">
        <v>8.8430064698150138E-2</v>
      </c>
      <c r="Z1046" t="s">
        <v>9823</v>
      </c>
      <c r="AA1046">
        <v>969</v>
      </c>
      <c r="AB1046">
        <v>322</v>
      </c>
      <c r="AC1046">
        <v>969</v>
      </c>
      <c r="AD1046">
        <v>0</v>
      </c>
      <c r="AE1046" s="2">
        <v>0.44600675647006016</v>
      </c>
      <c r="AF1046" t="s">
        <v>74</v>
      </c>
      <c r="AG1046" t="str">
        <f t="shared" si="62"/>
        <v>RLP7</v>
      </c>
      <c r="AH1046" s="1">
        <v>-0.17452091288697677</v>
      </c>
      <c r="AJ1046" s="1">
        <v>2.3366625027109635</v>
      </c>
      <c r="AK1046" s="1">
        <v>2.9184682911861071</v>
      </c>
      <c r="AL1046" s="1">
        <v>3.6605982114413599E-2</v>
      </c>
    </row>
    <row r="1047" spans="1:38" x14ac:dyDescent="0.2">
      <c r="A1047" t="s">
        <v>13929</v>
      </c>
      <c r="B1047" t="s">
        <v>13930</v>
      </c>
      <c r="C1047" t="s">
        <v>13933</v>
      </c>
      <c r="D1047" t="s">
        <v>13934</v>
      </c>
      <c r="E1047" t="s">
        <v>13931</v>
      </c>
      <c r="F1047">
        <v>0</v>
      </c>
      <c r="G1047">
        <v>0</v>
      </c>
      <c r="H1047" s="1">
        <v>3.2689169859781413</v>
      </c>
      <c r="I1047" s="1">
        <v>4.6677077550584816</v>
      </c>
      <c r="J1047" s="3">
        <v>3.9683123705183112</v>
      </c>
      <c r="K1047" s="1">
        <v>0.24924813016891309</v>
      </c>
      <c r="L1047">
        <v>2.540482985384996E-3</v>
      </c>
      <c r="M1047">
        <v>5.7997382513832168E-3</v>
      </c>
      <c r="N1047" s="1">
        <v>0.35316298697383186</v>
      </c>
      <c r="O1047" s="1">
        <v>0.23067622780898328</v>
      </c>
      <c r="P1047" s="5">
        <v>0.29191960739140754</v>
      </c>
      <c r="Q1047" s="1">
        <v>0.29669544565706135</v>
      </c>
      <c r="R1047" s="1">
        <v>3.0496945707666652</v>
      </c>
      <c r="S1047" s="1">
        <v>3.8896159297826327</v>
      </c>
      <c r="T1047" s="3">
        <v>3.4696552502746489</v>
      </c>
      <c r="U1047" s="1">
        <v>0.17117380424945572</v>
      </c>
      <c r="V1047" s="2">
        <v>0.7273881014296828</v>
      </c>
      <c r="W1047" s="2">
        <v>0.91512176095462561</v>
      </c>
      <c r="X1047" s="5">
        <v>0.8212549311921542</v>
      </c>
      <c r="Y1047" s="1">
        <v>0.1616401176603634</v>
      </c>
      <c r="Z1047" t="s">
        <v>13932</v>
      </c>
      <c r="AA1047">
        <v>2088</v>
      </c>
      <c r="AB1047">
        <v>695</v>
      </c>
      <c r="AC1047">
        <v>2088</v>
      </c>
      <c r="AD1047">
        <v>0</v>
      </c>
      <c r="AE1047" s="2">
        <v>0.64256458756053936</v>
      </c>
      <c r="AF1047" t="s">
        <v>15</v>
      </c>
      <c r="AG1047" t="str">
        <f t="shared" si="62"/>
        <v>PPM2</v>
      </c>
      <c r="AH1047" s="1">
        <v>-4.0146963042401076E-2</v>
      </c>
      <c r="AJ1047" s="1">
        <v>1.7904144148346639</v>
      </c>
      <c r="AK1047" s="1">
        <v>2.2578360458410578</v>
      </c>
      <c r="AL1047" s="1">
        <v>-5.3786772543869599E-2</v>
      </c>
    </row>
    <row r="1048" spans="1:38" x14ac:dyDescent="0.2">
      <c r="A1048" t="s">
        <v>1991</v>
      </c>
      <c r="B1048" t="s">
        <v>1992</v>
      </c>
      <c r="C1048" t="s">
        <v>1995</v>
      </c>
      <c r="D1048" t="s">
        <v>1996</v>
      </c>
      <c r="E1048" t="s">
        <v>1993</v>
      </c>
      <c r="F1048">
        <v>0</v>
      </c>
      <c r="G1048">
        <v>0</v>
      </c>
      <c r="H1048" s="1">
        <v>2.9603074361907082</v>
      </c>
      <c r="I1048" s="1">
        <v>4.978851070452702</v>
      </c>
      <c r="J1048" s="3">
        <v>3.9695792533217054</v>
      </c>
      <c r="K1048" s="1">
        <v>0.35956603982984348</v>
      </c>
      <c r="L1048">
        <v>6.4855857531237765E-2</v>
      </c>
      <c r="M1048">
        <v>0.10406412200266678</v>
      </c>
      <c r="N1048" s="1">
        <v>0.3559645628125172</v>
      </c>
      <c r="O1048" s="1">
        <v>0.21589373815265828</v>
      </c>
      <c r="P1048" s="5">
        <v>0.28592915048258771</v>
      </c>
      <c r="Q1048" s="1">
        <v>0.34639710500384951</v>
      </c>
      <c r="R1048" s="1">
        <v>3.2982631972318166</v>
      </c>
      <c r="S1048" s="1">
        <v>4.3119596360987389</v>
      </c>
      <c r="T1048" s="3">
        <v>3.8051114166652775</v>
      </c>
      <c r="U1048" s="1">
        <v>0.18837598889959417</v>
      </c>
      <c r="V1048" s="2">
        <v>0.78247488926135633</v>
      </c>
      <c r="W1048" s="2">
        <v>0.92729479406931847</v>
      </c>
      <c r="X1048" s="5">
        <v>0.8548848416653374</v>
      </c>
      <c r="Y1048" s="1">
        <v>0.11978588430813257</v>
      </c>
      <c r="Z1048" t="s">
        <v>1994</v>
      </c>
      <c r="AA1048">
        <v>1047</v>
      </c>
      <c r="AB1048">
        <v>348</v>
      </c>
      <c r="AC1048">
        <v>1047</v>
      </c>
      <c r="AD1048">
        <v>0</v>
      </c>
      <c r="AE1048" s="2">
        <v>0.56442369799453462</v>
      </c>
      <c r="AF1048" t="s">
        <v>74</v>
      </c>
      <c r="AG1048" t="str">
        <f t="shared" si="62"/>
        <v>HMT1</v>
      </c>
      <c r="AH1048" s="1">
        <v>-0.63396220282704085</v>
      </c>
      <c r="AJ1048" s="1">
        <v>1.53429947638052</v>
      </c>
      <c r="AK1048" s="1">
        <v>1.9456836512037345</v>
      </c>
      <c r="AL1048" s="1">
        <v>5.8492010315186235E-2</v>
      </c>
    </row>
    <row r="1049" spans="1:38" x14ac:dyDescent="0.2">
      <c r="A1049" t="s">
        <v>9503</v>
      </c>
      <c r="B1049" t="s">
        <v>9504</v>
      </c>
      <c r="C1049" t="s">
        <v>9507</v>
      </c>
      <c r="D1049" t="s">
        <v>9508</v>
      </c>
      <c r="E1049" t="s">
        <v>9505</v>
      </c>
      <c r="F1049">
        <v>0</v>
      </c>
      <c r="G1049">
        <v>0</v>
      </c>
      <c r="H1049" s="1">
        <v>3.7630064408450687</v>
      </c>
      <c r="I1049" s="1">
        <v>4.1860290690616209</v>
      </c>
      <c r="J1049" s="3">
        <v>3.9745177549533448</v>
      </c>
      <c r="K1049" s="1">
        <v>7.5259990632697796E-2</v>
      </c>
      <c r="L1049">
        <v>7.499787100988523E-3</v>
      </c>
      <c r="M1049">
        <v>1.1582305942694047E-2</v>
      </c>
      <c r="N1049" s="1">
        <v>0.27810894150971671</v>
      </c>
      <c r="O1049" s="1">
        <v>0.23943268148545538</v>
      </c>
      <c r="P1049" s="5">
        <v>0.25877081149758607</v>
      </c>
      <c r="Q1049" s="1">
        <v>0.10568520296325805</v>
      </c>
      <c r="R1049" s="1">
        <v>3.1348813467838514</v>
      </c>
      <c r="S1049" s="1">
        <v>2.93891711014555</v>
      </c>
      <c r="T1049" s="3">
        <v>3.0368992284647005</v>
      </c>
      <c r="U1049" s="1">
        <v>4.5628000856334269E-2</v>
      </c>
      <c r="V1049" s="2">
        <v>0.90651390951088318</v>
      </c>
      <c r="W1049" s="2">
        <v>0.87667484757558478</v>
      </c>
      <c r="X1049" s="5">
        <v>0.89159437854323398</v>
      </c>
      <c r="Y1049" s="1">
        <v>2.3664800436683953E-2</v>
      </c>
      <c r="Z1049" t="s">
        <v>9506</v>
      </c>
      <c r="AA1049">
        <v>747</v>
      </c>
      <c r="AB1049">
        <v>248</v>
      </c>
      <c r="AC1049">
        <v>747</v>
      </c>
      <c r="AD1049">
        <v>0</v>
      </c>
      <c r="AE1049" s="2">
        <v>0.75930877394234275</v>
      </c>
      <c r="AF1049" t="s">
        <v>15</v>
      </c>
      <c r="AG1049" t="str">
        <f t="shared" si="62"/>
        <v>DPC25</v>
      </c>
      <c r="AH1049" s="1">
        <v>-0.18700325438253906</v>
      </c>
      <c r="AJ1049" s="1">
        <v>1.7170162208029398</v>
      </c>
      <c r="AK1049" s="1">
        <v>2.1685543575949118</v>
      </c>
      <c r="AL1049" s="1">
        <v>-2.6813322128493747E-2</v>
      </c>
    </row>
    <row r="1050" spans="1:38" x14ac:dyDescent="0.2">
      <c r="A1050" t="s">
        <v>14856</v>
      </c>
      <c r="B1050" t="s">
        <v>14857</v>
      </c>
      <c r="C1050" t="s">
        <v>14860</v>
      </c>
      <c r="D1050" t="s">
        <v>14861</v>
      </c>
      <c r="E1050" t="s">
        <v>14858</v>
      </c>
      <c r="F1050">
        <v>0</v>
      </c>
      <c r="G1050">
        <v>0</v>
      </c>
      <c r="H1050" s="1">
        <v>3.0969375481108417</v>
      </c>
      <c r="I1050" s="1">
        <v>4.8522866300133423</v>
      </c>
      <c r="J1050" s="3">
        <v>3.974612089062092</v>
      </c>
      <c r="K1050" s="1">
        <v>0.31228688771379814</v>
      </c>
      <c r="L1050">
        <v>1.6092774330827033E-2</v>
      </c>
      <c r="M1050">
        <v>1.6703898644297024E-2</v>
      </c>
      <c r="N1050" s="1">
        <v>0.32236205943381363</v>
      </c>
      <c r="O1050" s="1">
        <v>0.24918095861072226</v>
      </c>
      <c r="P1050" s="5">
        <v>0.28577150902226794</v>
      </c>
      <c r="Q1050" s="1">
        <v>0.1810777177324282</v>
      </c>
      <c r="R1050" s="1">
        <v>2.7929475364795899</v>
      </c>
      <c r="S1050" s="1">
        <v>3.4058605159003585</v>
      </c>
      <c r="T1050" s="3">
        <v>3.0994040261899745</v>
      </c>
      <c r="U1050" s="1">
        <v>0.13983169679186314</v>
      </c>
      <c r="V1050" s="2">
        <v>0.79845465927900539</v>
      </c>
      <c r="W1050" s="2">
        <v>0.93853933666153888</v>
      </c>
      <c r="X1050" s="5">
        <v>0.86849699797027213</v>
      </c>
      <c r="Y1050" s="1">
        <v>0.11405315798329309</v>
      </c>
      <c r="Z1050" t="s">
        <v>14859</v>
      </c>
      <c r="AA1050">
        <v>873</v>
      </c>
      <c r="AB1050">
        <v>290</v>
      </c>
      <c r="AC1050">
        <v>873</v>
      </c>
      <c r="AD1050">
        <v>0</v>
      </c>
      <c r="AE1050" s="2">
        <v>1.4632725752545213</v>
      </c>
      <c r="AF1050" t="s">
        <v>15</v>
      </c>
      <c r="AG1050" t="str">
        <f t="shared" si="62"/>
        <v>USB1</v>
      </c>
      <c r="AH1050" s="1">
        <v>-9.5395400834897559E-3</v>
      </c>
      <c r="AJ1050" s="1">
        <v>1.5397296849276456</v>
      </c>
      <c r="AK1050" s="1">
        <v>1.9523205126511844</v>
      </c>
      <c r="AL1050" s="1">
        <v>-9.3834178975071764E-2</v>
      </c>
    </row>
    <row r="1051" spans="1:38" x14ac:dyDescent="0.2">
      <c r="A1051" t="s">
        <v>3534</v>
      </c>
      <c r="B1051" t="s">
        <v>3535</v>
      </c>
      <c r="C1051" t="s">
        <v>3538</v>
      </c>
      <c r="D1051" t="s">
        <v>3539</v>
      </c>
      <c r="E1051" t="s">
        <v>3536</v>
      </c>
      <c r="F1051">
        <v>0</v>
      </c>
      <c r="G1051">
        <v>0</v>
      </c>
      <c r="H1051" s="1">
        <v>2.5527014943719299</v>
      </c>
      <c r="I1051" s="1">
        <v>5.401683231612795</v>
      </c>
      <c r="J1051" s="3">
        <v>3.9771923629923625</v>
      </c>
      <c r="K1051" s="1">
        <v>0.50652171733628437</v>
      </c>
      <c r="L1051">
        <v>8.1976573175361559E-3</v>
      </c>
      <c r="M1051">
        <v>9.7420328278137614E-3</v>
      </c>
      <c r="N1051" s="1">
        <v>0.38061759249105082</v>
      </c>
      <c r="O1051" s="1">
        <v>0.21174708841946083</v>
      </c>
      <c r="P1051" s="5">
        <v>0.29618234045525582</v>
      </c>
      <c r="Q1051" s="1">
        <v>0.40316204669012301</v>
      </c>
      <c r="R1051" s="1">
        <v>2.2273665010441266</v>
      </c>
      <c r="S1051" s="1">
        <v>2.9119042137372135</v>
      </c>
      <c r="T1051" s="3">
        <v>2.5696353573906698</v>
      </c>
      <c r="U1051" s="1">
        <v>0.18836962887790146</v>
      </c>
      <c r="V1051" s="2">
        <v>0.6858728198364642</v>
      </c>
      <c r="W1051" s="2">
        <v>0.82571774239445561</v>
      </c>
      <c r="X1051" s="5">
        <v>0.7557952811154599</v>
      </c>
      <c r="Y1051" s="1">
        <v>0.13083608157664192</v>
      </c>
      <c r="Z1051" t="s">
        <v>3537</v>
      </c>
      <c r="AA1051">
        <v>1131</v>
      </c>
      <c r="AB1051">
        <v>376</v>
      </c>
      <c r="AC1051">
        <v>1131</v>
      </c>
      <c r="AD1051">
        <v>0</v>
      </c>
      <c r="AE1051" s="2">
        <v>1.4653207877037377</v>
      </c>
      <c r="AF1051" t="s">
        <v>15</v>
      </c>
      <c r="AG1051" t="str">
        <f t="shared" si="62"/>
        <v>RSF1</v>
      </c>
      <c r="AH1051" s="1">
        <v>-0.45441171697839522</v>
      </c>
      <c r="AI1051" s="1">
        <v>1.7030508131554201</v>
      </c>
      <c r="AJ1051" s="1">
        <v>0.9599853397786724</v>
      </c>
      <c r="AK1051" s="1">
        <v>1.2381902382396281</v>
      </c>
      <c r="AL1051" s="1">
        <v>-8.6694561027464034E-2</v>
      </c>
    </row>
    <row r="1052" spans="1:38" x14ac:dyDescent="0.2">
      <c r="A1052" t="s">
        <v>5670</v>
      </c>
      <c r="B1052" t="s">
        <v>5671</v>
      </c>
      <c r="C1052" t="s">
        <v>5674</v>
      </c>
      <c r="D1052" t="s">
        <v>5675</v>
      </c>
      <c r="E1052" t="s">
        <v>5672</v>
      </c>
      <c r="F1052">
        <v>0</v>
      </c>
      <c r="G1052">
        <v>0</v>
      </c>
      <c r="H1052" s="1">
        <v>3.3173898054497943</v>
      </c>
      <c r="I1052" s="1">
        <v>4.6374734702114289</v>
      </c>
      <c r="J1052" s="3">
        <v>3.9774316378306116</v>
      </c>
      <c r="K1052" s="1">
        <v>0.23468413692099668</v>
      </c>
      <c r="L1052">
        <v>1.7139570957154682E-2</v>
      </c>
      <c r="M1052">
        <v>1.3919368669342265E-2</v>
      </c>
      <c r="N1052" s="1">
        <v>0.33482397424668497</v>
      </c>
      <c r="O1052" s="1">
        <v>0.24953895187197578</v>
      </c>
      <c r="P1052" s="5">
        <v>0.29218146305933035</v>
      </c>
      <c r="Q1052" s="1">
        <v>0.20639782217312583</v>
      </c>
      <c r="R1052" s="1">
        <v>3.3275014806851431</v>
      </c>
      <c r="S1052" s="1">
        <v>3.9071293897732593</v>
      </c>
      <c r="T1052" s="3">
        <v>3.6173154352292012</v>
      </c>
      <c r="U1052" s="1">
        <v>0.11330469582208749</v>
      </c>
      <c r="V1052" s="2">
        <v>0.72067497854731455</v>
      </c>
      <c r="W1052" s="2">
        <v>0.85161938263878312</v>
      </c>
      <c r="X1052" s="5">
        <v>0.78614718059304889</v>
      </c>
      <c r="Y1052" s="1">
        <v>0.11777906017758683</v>
      </c>
      <c r="Z1052" t="s">
        <v>5673</v>
      </c>
      <c r="AA1052">
        <v>1443</v>
      </c>
      <c r="AB1052">
        <v>480</v>
      </c>
      <c r="AC1052">
        <v>1443</v>
      </c>
      <c r="AD1052">
        <v>0</v>
      </c>
      <c r="AG1052" t="str">
        <f t="shared" si="62"/>
        <v>OCH1</v>
      </c>
      <c r="AH1052" s="1">
        <v>-0.32584370065119289</v>
      </c>
      <c r="AJ1052" s="1">
        <v>1.2932136274603641</v>
      </c>
      <c r="AK1052" s="1">
        <v>1.6501207818551173</v>
      </c>
      <c r="AL1052" s="1">
        <v>-5.3929472765072921E-2</v>
      </c>
    </row>
    <row r="1053" spans="1:38" x14ac:dyDescent="0.2">
      <c r="A1053" t="s">
        <v>5459</v>
      </c>
      <c r="B1053" t="s">
        <v>5460</v>
      </c>
      <c r="C1053" t="s">
        <v>5463</v>
      </c>
      <c r="D1053" t="s">
        <v>5464</v>
      </c>
      <c r="E1053" t="s">
        <v>5461</v>
      </c>
      <c r="F1053">
        <v>0</v>
      </c>
      <c r="G1053">
        <v>0</v>
      </c>
      <c r="H1053" s="1">
        <v>3.1326592647638534</v>
      </c>
      <c r="I1053" s="1">
        <v>4.8243211783713491</v>
      </c>
      <c r="J1053" s="3">
        <v>3.9784902215676015</v>
      </c>
      <c r="K1053" s="1">
        <v>0.30066320236311883</v>
      </c>
      <c r="L1053">
        <v>1.0110925429534552E-2</v>
      </c>
      <c r="M1053">
        <v>1.1009185144799739E-2</v>
      </c>
      <c r="N1053" s="1">
        <v>0.33908784666508096</v>
      </c>
      <c r="O1053" s="1">
        <v>0.23977956440574366</v>
      </c>
      <c r="P1053" s="5">
        <v>0.28943370553541231</v>
      </c>
      <c r="Q1053" s="1">
        <v>0.24261707766089333</v>
      </c>
      <c r="R1053" s="1">
        <v>2.6408409616930673</v>
      </c>
      <c r="S1053" s="1">
        <v>3.3026191703683612</v>
      </c>
      <c r="T1053" s="3">
        <v>2.9717300660307142</v>
      </c>
      <c r="U1053" s="1">
        <v>0.15746647528482122</v>
      </c>
      <c r="V1053" s="2">
        <v>0.67959582680654995</v>
      </c>
      <c r="W1053" s="2">
        <v>0.86786855345620917</v>
      </c>
      <c r="X1053" s="5">
        <v>0.77373219013137962</v>
      </c>
      <c r="Y1053" s="1">
        <v>0.17206072517656165</v>
      </c>
      <c r="Z1053" t="s">
        <v>5462</v>
      </c>
      <c r="AA1053">
        <v>1713</v>
      </c>
      <c r="AB1053">
        <v>570</v>
      </c>
      <c r="AC1053">
        <v>1713</v>
      </c>
      <c r="AD1053">
        <v>0</v>
      </c>
      <c r="AE1053" s="2">
        <v>0.57228669031955992</v>
      </c>
      <c r="AF1053" t="s">
        <v>15</v>
      </c>
      <c r="AG1053" t="str">
        <f t="shared" si="62"/>
        <v>NSI1</v>
      </c>
      <c r="AH1053" s="1">
        <v>-0.33365753279886656</v>
      </c>
      <c r="AJ1053" s="1">
        <v>1.3334613275210976</v>
      </c>
      <c r="AK1053" s="1">
        <v>1.6995924634244921</v>
      </c>
      <c r="AL1053" s="1">
        <v>-4.5401585464097997E-2</v>
      </c>
    </row>
    <row r="1054" spans="1:38" x14ac:dyDescent="0.2">
      <c r="A1054" t="s">
        <v>2897</v>
      </c>
      <c r="B1054" t="s">
        <v>2898</v>
      </c>
      <c r="C1054" t="s">
        <v>2901</v>
      </c>
      <c r="D1054" t="s">
        <v>2902</v>
      </c>
      <c r="E1054" t="s">
        <v>2899</v>
      </c>
      <c r="F1054">
        <v>0</v>
      </c>
      <c r="G1054">
        <v>0</v>
      </c>
      <c r="H1054" s="1">
        <v>3.6946572975786283</v>
      </c>
      <c r="I1054" s="1">
        <v>4.2623746334915085</v>
      </c>
      <c r="J1054" s="3">
        <v>3.9785159655350686</v>
      </c>
      <c r="K1054" s="1">
        <v>0.10090113537276446</v>
      </c>
      <c r="L1054">
        <v>2.8393874067484076E-3</v>
      </c>
      <c r="M1054">
        <v>2.5451213193833128E-3</v>
      </c>
      <c r="N1054" s="1">
        <v>0.28184593022729654</v>
      </c>
      <c r="O1054" s="1">
        <v>0.25090320626993434</v>
      </c>
      <c r="P1054" s="5">
        <v>0.26637456824861544</v>
      </c>
      <c r="Q1054" s="1">
        <v>8.2139260074607284E-2</v>
      </c>
      <c r="R1054" s="1">
        <v>3.1936761561335878</v>
      </c>
      <c r="S1054" s="1">
        <v>3.7742444449360626</v>
      </c>
      <c r="T1054" s="3">
        <v>3.4839603005348252</v>
      </c>
      <c r="U1054" s="1">
        <v>0.11783250626910993</v>
      </c>
      <c r="V1054" s="2">
        <v>0.76141351347329711</v>
      </c>
      <c r="W1054" s="2">
        <v>0.89944422726372364</v>
      </c>
      <c r="X1054" s="5">
        <v>0.83042887036851032</v>
      </c>
      <c r="Y1054" s="1">
        <v>0.11753258733637009</v>
      </c>
      <c r="Z1054" t="s">
        <v>2900</v>
      </c>
      <c r="AA1054">
        <v>2088</v>
      </c>
      <c r="AB1054">
        <v>695</v>
      </c>
      <c r="AC1054">
        <v>2088</v>
      </c>
      <c r="AD1054">
        <v>0</v>
      </c>
      <c r="AG1054" t="str">
        <f t="shared" si="62"/>
        <v>MLH2</v>
      </c>
      <c r="AH1054" s="1">
        <v>-0.50462791169951615</v>
      </c>
      <c r="AI1054" s="1">
        <v>2.2533449007425399</v>
      </c>
      <c r="AJ1054" s="1">
        <v>0.96356757959590855</v>
      </c>
      <c r="AK1054" s="1">
        <v>1.2426433139111535</v>
      </c>
      <c r="AL1054" s="1">
        <v>-7.3579583246738384E-2</v>
      </c>
    </row>
    <row r="1055" spans="1:38" x14ac:dyDescent="0.2">
      <c r="A1055" t="s">
        <v>13081</v>
      </c>
      <c r="B1055" t="s">
        <v>13082</v>
      </c>
      <c r="C1055" t="s">
        <v>13085</v>
      </c>
      <c r="D1055" t="s">
        <v>13086</v>
      </c>
      <c r="E1055" t="s">
        <v>13083</v>
      </c>
      <c r="F1055">
        <v>0</v>
      </c>
      <c r="G1055">
        <v>0</v>
      </c>
      <c r="H1055" s="1">
        <v>4.3955313430915455</v>
      </c>
      <c r="I1055" s="1">
        <v>3.5639189087485916</v>
      </c>
      <c r="J1055" s="3">
        <v>3.9797251259200683</v>
      </c>
      <c r="K1055" s="1">
        <v>0.14775864489058332</v>
      </c>
      <c r="L1055">
        <v>6.7479339909983088E-3</v>
      </c>
      <c r="M1055">
        <v>7.3885535215323034E-3</v>
      </c>
      <c r="N1055" s="1">
        <v>0.25693247544893549</v>
      </c>
      <c r="O1055" s="1">
        <v>0.31455985630624222</v>
      </c>
      <c r="P1055" s="5">
        <v>0.28574616587758883</v>
      </c>
      <c r="Q1055" s="1">
        <v>0.14260457935130469</v>
      </c>
      <c r="R1055" s="1">
        <v>3.6260978316235475</v>
      </c>
      <c r="S1055" s="1">
        <v>3.6624568366392927</v>
      </c>
      <c r="T1055" s="3">
        <v>3.6442773341314201</v>
      </c>
      <c r="U1055" s="1">
        <v>7.054814067809354E-3</v>
      </c>
      <c r="V1055" s="2">
        <v>0.82610839134249525</v>
      </c>
      <c r="W1055" s="2">
        <v>0.90323739730993635</v>
      </c>
      <c r="X1055" s="5">
        <v>0.86467289432621586</v>
      </c>
      <c r="Y1055" s="1">
        <v>6.3074075183371631E-2</v>
      </c>
      <c r="Z1055" t="s">
        <v>13084</v>
      </c>
      <c r="AA1055">
        <v>4308</v>
      </c>
      <c r="AB1055">
        <v>1435</v>
      </c>
      <c r="AC1055">
        <v>4308</v>
      </c>
      <c r="AD1055">
        <v>0</v>
      </c>
      <c r="AE1055" s="2">
        <v>0.5082607096395898</v>
      </c>
      <c r="AF1055" t="s">
        <v>74</v>
      </c>
      <c r="AG1055" t="str">
        <f t="shared" si="62"/>
        <v>SPP41</v>
      </c>
      <c r="AH1055" s="1">
        <v>-6.9410622656881471E-2</v>
      </c>
      <c r="AJ1055" s="1">
        <v>1.679020632363774</v>
      </c>
      <c r="AK1055" s="1">
        <v>2.1222826023441037</v>
      </c>
      <c r="AL1055" s="1">
        <v>-6.0471131887186676E-2</v>
      </c>
    </row>
    <row r="1056" spans="1:38" x14ac:dyDescent="0.2">
      <c r="A1056" t="s">
        <v>8496</v>
      </c>
      <c r="B1056" t="s">
        <v>8497</v>
      </c>
      <c r="C1056" t="s">
        <v>8500</v>
      </c>
      <c r="D1056" t="s">
        <v>8501</v>
      </c>
      <c r="E1056" t="s">
        <v>8498</v>
      </c>
      <c r="F1056">
        <v>0</v>
      </c>
      <c r="G1056">
        <v>0</v>
      </c>
      <c r="H1056" s="1">
        <v>4.2420994424639504</v>
      </c>
      <c r="I1056" s="1">
        <v>3.7212418592440542</v>
      </c>
      <c r="J1056" s="3">
        <v>3.9816706508540021</v>
      </c>
      <c r="K1056" s="1">
        <v>9.2499345481583339E-2</v>
      </c>
      <c r="L1056">
        <v>5.5442241433209874E-3</v>
      </c>
      <c r="M1056">
        <v>5.3934259185427257E-3</v>
      </c>
      <c r="N1056" s="1">
        <v>0.3035015125545148</v>
      </c>
      <c r="O1056" s="1">
        <v>0.30021128102909439</v>
      </c>
      <c r="P1056" s="5">
        <v>0.30185639679180459</v>
      </c>
      <c r="Q1056" s="1">
        <v>7.7074564197597067E-3</v>
      </c>
      <c r="R1056" s="1">
        <v>3.0284274297024232</v>
      </c>
      <c r="S1056" s="1">
        <v>3.2243557604541664</v>
      </c>
      <c r="T1056" s="3">
        <v>3.126391595078295</v>
      </c>
      <c r="U1056" s="1">
        <v>4.4313787025021999E-2</v>
      </c>
      <c r="V1056" s="2">
        <v>0.72235299063645819</v>
      </c>
      <c r="W1056" s="2">
        <v>0.86368285104346365</v>
      </c>
      <c r="X1056" s="5">
        <v>0.79301792083996092</v>
      </c>
      <c r="Y1056" s="1">
        <v>0.12601897138981513</v>
      </c>
      <c r="Z1056" t="s">
        <v>8499</v>
      </c>
      <c r="AA1056">
        <v>2607</v>
      </c>
      <c r="AB1056">
        <v>868</v>
      </c>
      <c r="AC1056">
        <v>2607</v>
      </c>
      <c r="AD1056">
        <v>0</v>
      </c>
      <c r="AG1056" t="str">
        <f t="shared" si="62"/>
        <v>NIP100</v>
      </c>
      <c r="AH1056" s="1">
        <v>-0.22057229240062781</v>
      </c>
      <c r="AI1056" s="1">
        <v>2.3127513444310002</v>
      </c>
      <c r="AJ1056" s="1">
        <v>1.1233950939734532</v>
      </c>
      <c r="AK1056" s="1">
        <v>1.4407471944958234</v>
      </c>
      <c r="AL1056" s="1">
        <v>-0.11011051393998433</v>
      </c>
    </row>
    <row r="1057" spans="1:38" x14ac:dyDescent="0.2">
      <c r="A1057" t="s">
        <v>4011</v>
      </c>
      <c r="B1057" t="s">
        <v>4012</v>
      </c>
      <c r="C1057" t="s">
        <v>4015</v>
      </c>
      <c r="D1057" t="s">
        <v>421</v>
      </c>
      <c r="E1057" t="s">
        <v>4013</v>
      </c>
      <c r="F1057">
        <v>0</v>
      </c>
      <c r="G1057">
        <v>0</v>
      </c>
      <c r="H1057" s="1">
        <v>3.5303087019544859</v>
      </c>
      <c r="I1057" s="1">
        <v>4.4399467249878422</v>
      </c>
      <c r="J1057" s="3">
        <v>3.9851277134711642</v>
      </c>
      <c r="K1057" s="1">
        <v>0.16140291121354119</v>
      </c>
      <c r="L1057">
        <v>1.3879772051954267</v>
      </c>
      <c r="M1057">
        <v>1.5939002633060908</v>
      </c>
      <c r="N1057" s="1">
        <v>0.25124969925620527</v>
      </c>
      <c r="O1057" s="1">
        <v>0.21354363794779044</v>
      </c>
      <c r="P1057" s="5">
        <v>0.23239666860199787</v>
      </c>
      <c r="Q1057" s="1">
        <v>0.11472716800720363</v>
      </c>
      <c r="R1057" s="1">
        <v>2.6232661833286879</v>
      </c>
      <c r="S1057" s="1">
        <v>2.7803180949772059</v>
      </c>
      <c r="T1057" s="3">
        <v>2.7017921391529471</v>
      </c>
      <c r="U1057" s="1">
        <v>4.110326257733294E-2</v>
      </c>
      <c r="V1057" s="2">
        <v>0.93687384604758495</v>
      </c>
      <c r="W1057" s="2">
        <v>0.93992137536953169</v>
      </c>
      <c r="X1057" s="5">
        <v>0.93839761070855832</v>
      </c>
      <c r="Y1057" s="1">
        <v>2.2963918757063473E-3</v>
      </c>
      <c r="Z1057" t="s">
        <v>4014</v>
      </c>
      <c r="AA1057">
        <v>861</v>
      </c>
      <c r="AB1057">
        <v>127</v>
      </c>
      <c r="AC1057">
        <v>384</v>
      </c>
      <c r="AD1057">
        <v>477</v>
      </c>
      <c r="AE1057" s="2">
        <v>0.86845767351982073</v>
      </c>
      <c r="AF1057" t="s">
        <v>22</v>
      </c>
      <c r="AG1057" t="str">
        <f t="shared" si="62"/>
        <v>RPL26B</v>
      </c>
      <c r="AH1057" s="1">
        <v>-0.41829836588753433</v>
      </c>
      <c r="AJ1057" s="1">
        <v>6.5688179898265089</v>
      </c>
      <c r="AK1057" s="1">
        <v>7.9035323227230068</v>
      </c>
      <c r="AL1057" s="1">
        <v>0.31937152812499997</v>
      </c>
    </row>
    <row r="1058" spans="1:38" x14ac:dyDescent="0.2">
      <c r="A1058" t="s">
        <v>5367</v>
      </c>
      <c r="B1058" t="s">
        <v>5368</v>
      </c>
      <c r="C1058" t="s">
        <v>5371</v>
      </c>
      <c r="E1058" t="s">
        <v>5369</v>
      </c>
      <c r="F1058">
        <v>0</v>
      </c>
      <c r="G1058">
        <v>0</v>
      </c>
      <c r="H1058" s="1">
        <v>3.023786172501151</v>
      </c>
      <c r="I1058" s="1">
        <v>4.9486231152574334</v>
      </c>
      <c r="J1058" s="3">
        <v>3.986204643879292</v>
      </c>
      <c r="K1058" s="1">
        <v>0.34144389877003151</v>
      </c>
      <c r="L1058">
        <v>4.6040938402357673E-3</v>
      </c>
      <c r="M1058">
        <v>4.1447709538313055E-3</v>
      </c>
      <c r="N1058" s="1">
        <v>0.4287937858330606</v>
      </c>
      <c r="O1058" s="1">
        <v>0.23560607009576201</v>
      </c>
      <c r="P1058" s="5">
        <v>0.33219992796441133</v>
      </c>
      <c r="Q1058" s="1">
        <v>0.41121123859610603</v>
      </c>
      <c r="R1058" s="1">
        <v>2.2873561951668973</v>
      </c>
      <c r="S1058" s="1">
        <v>3.4035616265652555</v>
      </c>
      <c r="T1058" s="3">
        <v>2.8454589108660766</v>
      </c>
      <c r="U1058" s="1">
        <v>0.27738106732976858</v>
      </c>
      <c r="V1058" s="2">
        <v>0.67128240467911082</v>
      </c>
      <c r="W1058" s="2">
        <v>0.85984756108322691</v>
      </c>
      <c r="X1058" s="5">
        <v>0.76556498288116881</v>
      </c>
      <c r="Y1058" s="1">
        <v>0.17416640490406196</v>
      </c>
      <c r="Z1058" t="s">
        <v>5370</v>
      </c>
      <c r="AA1058">
        <v>2280</v>
      </c>
      <c r="AB1058">
        <v>759</v>
      </c>
      <c r="AC1058">
        <v>2280</v>
      </c>
      <c r="AD1058">
        <v>0</v>
      </c>
      <c r="AE1058" s="2">
        <v>0.9985612663240615</v>
      </c>
      <c r="AF1058" t="s">
        <v>15</v>
      </c>
      <c r="AG1058" t="str">
        <f t="shared" si="62"/>
        <v>YEN1</v>
      </c>
      <c r="AH1058" s="1">
        <v>-0.33747468015754334</v>
      </c>
      <c r="AI1058" s="1">
        <v>2.7471003358605901</v>
      </c>
      <c r="AJ1058" s="1">
        <v>1.1700896548275841</v>
      </c>
      <c r="AK1058" s="1">
        <v>1.4984253922508364</v>
      </c>
      <c r="AL1058" s="1">
        <v>-7.2663480644736933E-2</v>
      </c>
    </row>
    <row r="1059" spans="1:38" x14ac:dyDescent="0.2">
      <c r="A1059" t="s">
        <v>6603</v>
      </c>
      <c r="B1059" t="s">
        <v>6604</v>
      </c>
      <c r="C1059" t="s">
        <v>6607</v>
      </c>
      <c r="D1059" t="s">
        <v>6608</v>
      </c>
      <c r="E1059" t="s">
        <v>6605</v>
      </c>
      <c r="F1059">
        <v>0</v>
      </c>
      <c r="G1059">
        <v>0</v>
      </c>
      <c r="H1059" s="1">
        <v>4.7226999621159322</v>
      </c>
      <c r="I1059" s="1">
        <v>3.2513269500846222</v>
      </c>
      <c r="J1059" s="3">
        <v>3.9870134561002772</v>
      </c>
      <c r="K1059" s="1">
        <v>0.26095167370712957</v>
      </c>
      <c r="L1059">
        <v>5.9226350680455057E-3</v>
      </c>
      <c r="M1059">
        <v>4.9536588377716269E-3</v>
      </c>
      <c r="N1059" s="1">
        <v>0.23694709642302139</v>
      </c>
      <c r="O1059" s="1">
        <v>0.34615196580759994</v>
      </c>
      <c r="P1059" s="5">
        <v>0.29154953111531068</v>
      </c>
      <c r="Q1059" s="1">
        <v>0.26485895341702909</v>
      </c>
      <c r="R1059" s="1">
        <v>3.0283781491200701</v>
      </c>
      <c r="S1059" s="1">
        <v>3.3440803713674749</v>
      </c>
      <c r="T1059" s="3">
        <v>3.1862292602437723</v>
      </c>
      <c r="U1059" s="1">
        <v>7.0062498318066158E-2</v>
      </c>
      <c r="V1059" s="2">
        <v>0.68541230193188785</v>
      </c>
      <c r="W1059" s="2">
        <v>0.8299698061570262</v>
      </c>
      <c r="X1059" s="5">
        <v>0.75769105404445702</v>
      </c>
      <c r="Y1059" s="1">
        <v>0.13490668916225687</v>
      </c>
      <c r="Z1059" t="s">
        <v>6606</v>
      </c>
      <c r="AA1059">
        <v>1962</v>
      </c>
      <c r="AB1059">
        <v>625</v>
      </c>
      <c r="AC1059">
        <v>1878</v>
      </c>
      <c r="AD1059">
        <v>84</v>
      </c>
      <c r="AE1059" s="2">
        <v>0.57967177506443979</v>
      </c>
      <c r="AF1059" t="s">
        <v>74</v>
      </c>
      <c r="AG1059" t="str">
        <f t="shared" si="62"/>
        <v>HPC2</v>
      </c>
      <c r="AH1059" s="1">
        <v>-0.28972469901583631</v>
      </c>
      <c r="AJ1059" s="1">
        <v>1.308679702953873</v>
      </c>
      <c r="AK1059" s="1">
        <v>1.6691378687691865</v>
      </c>
      <c r="AL1059" s="1">
        <v>-6.0219784185303604E-2</v>
      </c>
    </row>
    <row r="1060" spans="1:38" x14ac:dyDescent="0.2">
      <c r="A1060" t="s">
        <v>24403</v>
      </c>
      <c r="B1060" t="s">
        <v>24404</v>
      </c>
      <c r="C1060" t="s">
        <v>24407</v>
      </c>
      <c r="D1060" t="s">
        <v>24408</v>
      </c>
      <c r="E1060" t="s">
        <v>24405</v>
      </c>
      <c r="F1060">
        <v>0</v>
      </c>
      <c r="G1060">
        <v>0</v>
      </c>
      <c r="H1060" s="1">
        <v>2.8630270293171152</v>
      </c>
      <c r="I1060" s="1">
        <v>5.1137297820801697</v>
      </c>
      <c r="J1060" s="3">
        <v>3.9883784056986427</v>
      </c>
      <c r="K1060" s="1">
        <v>0.3990311392319365</v>
      </c>
      <c r="L1060">
        <v>2.0507638728519639E-2</v>
      </c>
      <c r="M1060">
        <v>3.0142967832653477E-2</v>
      </c>
      <c r="N1060" s="1">
        <v>0.30733232837895924</v>
      </c>
      <c r="O1060" s="1">
        <v>0.20392411164953539</v>
      </c>
      <c r="P1060" s="5">
        <v>0.25562822001424734</v>
      </c>
      <c r="Q1060" s="1">
        <v>0.28604295439567812</v>
      </c>
      <c r="R1060" s="1">
        <v>2.5610022977170774</v>
      </c>
      <c r="S1060" s="1">
        <v>2.8579626934311451</v>
      </c>
      <c r="T1060" s="3">
        <v>2.709482495574111</v>
      </c>
      <c r="U1060" s="1">
        <v>7.7499193995997626E-2</v>
      </c>
      <c r="V1060" s="2">
        <v>0.84057843071587257</v>
      </c>
      <c r="W1060" s="2">
        <v>0.86905405079678355</v>
      </c>
      <c r="X1060" s="5">
        <v>0.85481624075632801</v>
      </c>
      <c r="Y1060" s="1">
        <v>2.3555125765847146E-2</v>
      </c>
      <c r="Z1060" t="s">
        <v>24406</v>
      </c>
      <c r="AA1060">
        <v>735</v>
      </c>
      <c r="AB1060">
        <v>244</v>
      </c>
      <c r="AC1060">
        <v>735</v>
      </c>
      <c r="AD1060">
        <v>0</v>
      </c>
      <c r="AE1060" s="2">
        <v>1.0887591717505698</v>
      </c>
      <c r="AF1060" t="s">
        <v>15</v>
      </c>
      <c r="AG1060" t="str">
        <f t="shared" si="62"/>
        <v>MDE1</v>
      </c>
      <c r="AH1060" s="1">
        <v>0.49719771285667513</v>
      </c>
      <c r="AJ1060" s="1">
        <v>3.398237087222268</v>
      </c>
      <c r="AK1060" s="1">
        <v>4.1872941620894917</v>
      </c>
      <c r="AL1060" s="1">
        <v>-4.7273188530612277E-2</v>
      </c>
    </row>
    <row r="1061" spans="1:38" x14ac:dyDescent="0.2">
      <c r="A1061" t="s">
        <v>10060</v>
      </c>
      <c r="B1061" t="s">
        <v>10061</v>
      </c>
      <c r="C1061" t="s">
        <v>10064</v>
      </c>
      <c r="D1061" t="s">
        <v>5955</v>
      </c>
      <c r="E1061" t="s">
        <v>10062</v>
      </c>
      <c r="F1061">
        <v>0</v>
      </c>
      <c r="G1061">
        <v>0</v>
      </c>
      <c r="H1061" s="1">
        <v>3.7371961673705463</v>
      </c>
      <c r="I1061" s="1">
        <v>4.2402551150398189</v>
      </c>
      <c r="J1061" s="3">
        <v>3.9887256412051828</v>
      </c>
      <c r="K1061" s="1">
        <v>8.9180461438313527E-2</v>
      </c>
      <c r="L1061">
        <v>1.3015122517374326E-2</v>
      </c>
      <c r="M1061">
        <v>1.2074428531543209E-2</v>
      </c>
      <c r="N1061" s="1">
        <v>0.29571396866885902</v>
      </c>
      <c r="O1061" s="1">
        <v>0.27893995653590881</v>
      </c>
      <c r="P1061" s="5">
        <v>0.28732696260238388</v>
      </c>
      <c r="Q1061" s="1">
        <v>4.1280559330341492E-2</v>
      </c>
      <c r="R1061" s="1">
        <v>3.4751133872574638</v>
      </c>
      <c r="S1061" s="1">
        <v>3.6856797286648386</v>
      </c>
      <c r="T1061" s="3">
        <v>3.5803965579611514</v>
      </c>
      <c r="U1061" s="1">
        <v>4.1585585699362632E-2</v>
      </c>
      <c r="V1061" s="2">
        <v>0.82982611668594108</v>
      </c>
      <c r="W1061" s="2">
        <v>0.91831206160627388</v>
      </c>
      <c r="X1061" s="5">
        <v>0.87406908914610748</v>
      </c>
      <c r="Y1061" s="1">
        <v>7.1583599591642538E-2</v>
      </c>
      <c r="Z1061" t="s">
        <v>10063</v>
      </c>
      <c r="AA1061">
        <v>3252</v>
      </c>
      <c r="AB1061">
        <v>1083</v>
      </c>
      <c r="AC1061">
        <v>3252</v>
      </c>
      <c r="AD1061">
        <v>0</v>
      </c>
      <c r="AE1061" s="2">
        <v>0.63131230260442495</v>
      </c>
      <c r="AF1061" t="s">
        <v>15</v>
      </c>
      <c r="AG1061" t="str">
        <f t="shared" si="62"/>
        <v>HOS4</v>
      </c>
      <c r="AH1061" s="1">
        <v>-0.16723196250729797</v>
      </c>
      <c r="AJ1061" s="1">
        <v>1.4691871315733951</v>
      </c>
      <c r="AK1061" s="1">
        <v>1.8660355799871475</v>
      </c>
      <c r="AL1061" s="1">
        <v>-6.5291105073800634E-2</v>
      </c>
    </row>
    <row r="1062" spans="1:38" x14ac:dyDescent="0.2">
      <c r="A1062" t="s">
        <v>5812</v>
      </c>
      <c r="B1062" t="s">
        <v>5813</v>
      </c>
      <c r="C1062" t="s">
        <v>5816</v>
      </c>
      <c r="D1062" t="s">
        <v>5817</v>
      </c>
      <c r="E1062" t="s">
        <v>5814</v>
      </c>
      <c r="F1062">
        <v>0</v>
      </c>
      <c r="G1062">
        <v>0</v>
      </c>
      <c r="H1062" s="1">
        <v>3.4144123473167696</v>
      </c>
      <c r="I1062" s="1">
        <v>4.564331402935208</v>
      </c>
      <c r="J1062" s="3">
        <v>3.9893718751259888</v>
      </c>
      <c r="K1062" s="1">
        <v>0.20382044780364109</v>
      </c>
      <c r="L1062">
        <v>9.9346570425489639E-3</v>
      </c>
      <c r="M1062">
        <v>1.0351276259594729E-2</v>
      </c>
      <c r="N1062" s="1">
        <v>0.34971666223687897</v>
      </c>
      <c r="O1062" s="1">
        <v>0.21621713884603666</v>
      </c>
      <c r="P1062" s="5">
        <v>0.28296690054145779</v>
      </c>
      <c r="Q1062" s="1">
        <v>0.33360233332663725</v>
      </c>
      <c r="R1062" s="1">
        <v>2.9890881548847665</v>
      </c>
      <c r="S1062" s="1">
        <v>3.7716336831435626</v>
      </c>
      <c r="T1062" s="3">
        <v>3.3803609190141648</v>
      </c>
      <c r="U1062" s="1">
        <v>0.16369354127439598</v>
      </c>
      <c r="V1062" s="2">
        <v>0.74285728849720523</v>
      </c>
      <c r="W1062" s="2">
        <v>0.91022847294198039</v>
      </c>
      <c r="X1062" s="5">
        <v>0.82654288071959281</v>
      </c>
      <c r="Y1062" s="1">
        <v>0.1431859160084818</v>
      </c>
      <c r="Z1062" t="s">
        <v>5815</v>
      </c>
      <c r="AA1062">
        <v>651</v>
      </c>
      <c r="AB1062">
        <v>216</v>
      </c>
      <c r="AC1062">
        <v>651</v>
      </c>
      <c r="AD1062">
        <v>0</v>
      </c>
      <c r="AE1062" s="2">
        <v>1.300561216398622</v>
      </c>
      <c r="AF1062" t="s">
        <v>15</v>
      </c>
      <c r="AG1062" t="str">
        <f t="shared" si="62"/>
        <v>NSL1</v>
      </c>
      <c r="AH1062" s="1">
        <v>-0.32159009808948086</v>
      </c>
      <c r="AJ1062" s="1">
        <v>1.5910397042726643</v>
      </c>
      <c r="AK1062" s="1">
        <v>2.0149908511701753</v>
      </c>
      <c r="AL1062" s="1">
        <v>-1.0256994278228553E-2</v>
      </c>
    </row>
    <row r="1063" spans="1:38" x14ac:dyDescent="0.2">
      <c r="A1063" t="s">
        <v>16759</v>
      </c>
      <c r="B1063" t="s">
        <v>16760</v>
      </c>
      <c r="C1063" t="s">
        <v>16763</v>
      </c>
      <c r="D1063" t="s">
        <v>16764</v>
      </c>
      <c r="E1063" t="s">
        <v>16761</v>
      </c>
      <c r="F1063">
        <v>0</v>
      </c>
      <c r="G1063">
        <v>0</v>
      </c>
      <c r="H1063" s="1">
        <v>4.357176668650995</v>
      </c>
      <c r="I1063" s="1">
        <v>3.6224301009224433</v>
      </c>
      <c r="J1063" s="3">
        <v>3.9898033847867191</v>
      </c>
      <c r="K1063" s="1">
        <v>0.13021801587402601</v>
      </c>
      <c r="L1063">
        <v>1.2942477876653783E-2</v>
      </c>
      <c r="M1063">
        <v>1.2932276120809119E-2</v>
      </c>
      <c r="N1063" s="1">
        <v>0.24984584920806191</v>
      </c>
      <c r="O1063" s="1">
        <v>0.32076129342132875</v>
      </c>
      <c r="P1063" s="5">
        <v>0.2853035713146953</v>
      </c>
      <c r="Q1063" s="1">
        <v>0.17575942447193213</v>
      </c>
      <c r="R1063" s="1">
        <v>4.4117997932483384</v>
      </c>
      <c r="S1063" s="1">
        <v>4.2603405079962169</v>
      </c>
      <c r="T1063" s="3">
        <v>4.3360701506222776</v>
      </c>
      <c r="U1063" s="1">
        <v>2.4699297740852496E-2</v>
      </c>
      <c r="V1063" s="2">
        <v>0.83787085095864378</v>
      </c>
      <c r="W1063" s="2">
        <v>0.91665255485379138</v>
      </c>
      <c r="X1063" s="5">
        <v>0.87726170290621752</v>
      </c>
      <c r="Y1063" s="1">
        <v>6.3501093086751101E-2</v>
      </c>
      <c r="Z1063" t="s">
        <v>16762</v>
      </c>
      <c r="AA1063">
        <v>5040</v>
      </c>
      <c r="AB1063">
        <v>1679</v>
      </c>
      <c r="AC1063">
        <v>5040</v>
      </c>
      <c r="AD1063">
        <v>0</v>
      </c>
      <c r="AE1063" s="2">
        <v>0.60942311611451316</v>
      </c>
      <c r="AF1063" t="s">
        <v>15</v>
      </c>
      <c r="AG1063" t="str">
        <f t="shared" si="62"/>
        <v>MLP2</v>
      </c>
      <c r="AH1063" s="1">
        <v>5.547586334190821E-2</v>
      </c>
      <c r="AJ1063" s="1">
        <v>1.7856239989453924</v>
      </c>
      <c r="AK1063" s="1">
        <v>2.2520130702580072</v>
      </c>
      <c r="AL1063" s="1">
        <v>-7.7808450291666595E-2</v>
      </c>
    </row>
    <row r="1064" spans="1:38" x14ac:dyDescent="0.2">
      <c r="A1064" t="s">
        <v>9484</v>
      </c>
      <c r="B1064" t="s">
        <v>9485</v>
      </c>
      <c r="C1064" t="s">
        <v>9488</v>
      </c>
      <c r="D1064" t="s">
        <v>9489</v>
      </c>
      <c r="E1064" t="s">
        <v>9486</v>
      </c>
      <c r="F1064">
        <v>0</v>
      </c>
      <c r="G1064">
        <v>0</v>
      </c>
      <c r="H1064" s="1">
        <v>3.1713714569798177</v>
      </c>
      <c r="I1064" s="1">
        <v>4.8109651744749593</v>
      </c>
      <c r="J1064" s="3">
        <v>3.9911683157273883</v>
      </c>
      <c r="K1064" s="1">
        <v>0.29048332325728604</v>
      </c>
      <c r="L1064">
        <v>1.4580530934805073E-2</v>
      </c>
      <c r="M1064">
        <v>1.6775398757869368E-2</v>
      </c>
      <c r="N1064" s="1">
        <v>0.34119727931974009</v>
      </c>
      <c r="O1064" s="1">
        <v>0.24858671537779062</v>
      </c>
      <c r="P1064" s="5">
        <v>0.29489199734876537</v>
      </c>
      <c r="Q1064" s="1">
        <v>0.22206624242642137</v>
      </c>
      <c r="R1064" s="1">
        <v>2.6292904700268505</v>
      </c>
      <c r="S1064" s="1">
        <v>2.5498312620093979</v>
      </c>
      <c r="T1064" s="3">
        <v>2.5895608660181244</v>
      </c>
      <c r="U1064" s="1">
        <v>2.1697170958274718E-2</v>
      </c>
      <c r="V1064" s="2">
        <v>0.67827475762552225</v>
      </c>
      <c r="W1064" s="2">
        <v>0.72609746926908292</v>
      </c>
      <c r="X1064" s="5">
        <v>0.70218611344730264</v>
      </c>
      <c r="Y1064" s="1">
        <v>4.8157836007146279E-2</v>
      </c>
      <c r="Z1064" t="s">
        <v>9487</v>
      </c>
      <c r="AA1064">
        <v>1026</v>
      </c>
      <c r="AB1064">
        <v>341</v>
      </c>
      <c r="AC1064">
        <v>1026</v>
      </c>
      <c r="AD1064">
        <v>0</v>
      </c>
      <c r="AE1064" s="2">
        <v>1.9959683554194918</v>
      </c>
      <c r="AF1064" t="s">
        <v>278</v>
      </c>
      <c r="AG1064" t="str">
        <f t="shared" si="62"/>
        <v>BUB3</v>
      </c>
      <c r="AH1064" s="1">
        <v>-0.18780637966026428</v>
      </c>
      <c r="AJ1064" s="1">
        <v>1.4204132107387395</v>
      </c>
      <c r="AK1064" s="1">
        <v>1.8062899854192163</v>
      </c>
      <c r="AL1064" s="1">
        <v>-6.7530876461844552E-2</v>
      </c>
    </row>
    <row r="1065" spans="1:38" x14ac:dyDescent="0.2">
      <c r="A1065" t="s">
        <v>564</v>
      </c>
      <c r="B1065" t="s">
        <v>565</v>
      </c>
      <c r="C1065" t="s">
        <v>568</v>
      </c>
      <c r="D1065" t="s">
        <v>569</v>
      </c>
      <c r="E1065" t="s">
        <v>566</v>
      </c>
      <c r="F1065">
        <v>0</v>
      </c>
      <c r="G1065">
        <v>0</v>
      </c>
      <c r="H1065" s="1">
        <v>3.1181850127143047</v>
      </c>
      <c r="I1065" s="1">
        <v>4.8678266907262797</v>
      </c>
      <c r="J1065" s="3">
        <v>3.9930058517202922</v>
      </c>
      <c r="K1065" s="1">
        <v>0.30983763638509754</v>
      </c>
      <c r="L1065">
        <v>3.0880623686557133E-2</v>
      </c>
      <c r="M1065">
        <v>2.9092295241846016E-2</v>
      </c>
      <c r="N1065" s="1">
        <v>0.35964374713301722</v>
      </c>
      <c r="O1065" s="1">
        <v>0.20787782105165772</v>
      </c>
      <c r="P1065" s="5">
        <v>0.28376078409233746</v>
      </c>
      <c r="Q1065" s="1">
        <v>0.37818726723797375</v>
      </c>
      <c r="R1065" s="1">
        <v>2.5919751833039282</v>
      </c>
      <c r="S1065" s="1">
        <v>3.2086652541186251</v>
      </c>
      <c r="T1065" s="3">
        <v>2.9003202187112764</v>
      </c>
      <c r="U1065" s="1">
        <v>0.15035089165335314</v>
      </c>
      <c r="V1065" s="2">
        <v>0.67719806333503629</v>
      </c>
      <c r="W1065" s="2">
        <v>0.79370569498085664</v>
      </c>
      <c r="X1065" s="5">
        <v>0.73545187915794652</v>
      </c>
      <c r="Y1065" s="1">
        <v>0.11201730355365809</v>
      </c>
      <c r="Z1065" t="s">
        <v>567</v>
      </c>
      <c r="AA1065">
        <v>435</v>
      </c>
      <c r="AB1065">
        <v>144</v>
      </c>
      <c r="AC1065">
        <v>435</v>
      </c>
      <c r="AD1065">
        <v>0</v>
      </c>
      <c r="AE1065" s="2">
        <v>1.5390446315950934</v>
      </c>
      <c r="AF1065" t="s">
        <v>22</v>
      </c>
      <c r="AG1065" t="str">
        <f t="shared" si="62"/>
        <v>RPR2</v>
      </c>
      <c r="AL1065" s="1">
        <v>-8.3370042068965491E-2</v>
      </c>
    </row>
    <row r="1066" spans="1:38" x14ac:dyDescent="0.2">
      <c r="A1066" t="s">
        <v>2640</v>
      </c>
      <c r="B1066" t="s">
        <v>2641</v>
      </c>
      <c r="C1066" t="s">
        <v>2644</v>
      </c>
      <c r="D1066" t="s">
        <v>2645</v>
      </c>
      <c r="E1066" t="s">
        <v>2642</v>
      </c>
      <c r="F1066">
        <v>0</v>
      </c>
      <c r="G1066">
        <v>0</v>
      </c>
      <c r="H1066" s="1">
        <v>3.520326981721313</v>
      </c>
      <c r="I1066" s="1">
        <v>4.4830101628135122</v>
      </c>
      <c r="J1066" s="3">
        <v>4.0016685722674126</v>
      </c>
      <c r="K1066" s="1">
        <v>0.17010899158468462</v>
      </c>
      <c r="L1066">
        <v>2.5334334181564517E-2</v>
      </c>
      <c r="M1066">
        <v>4.3538154081862547E-2</v>
      </c>
      <c r="N1066" s="1">
        <v>0.31860635918381497</v>
      </c>
      <c r="O1066" s="1">
        <v>0.24973437919601327</v>
      </c>
      <c r="P1066" s="5">
        <v>0.28417036918991412</v>
      </c>
      <c r="Q1066" s="1">
        <v>0.17137551751770491</v>
      </c>
      <c r="R1066" s="1">
        <v>2.8502792690327809</v>
      </c>
      <c r="S1066" s="1">
        <v>3.8738309843160201</v>
      </c>
      <c r="T1066" s="3">
        <v>3.3620551266744005</v>
      </c>
      <c r="U1066" s="1">
        <v>0.21527319794063401</v>
      </c>
      <c r="V1066" s="2">
        <v>0.69663114654737401</v>
      </c>
      <c r="W1066" s="2">
        <v>0.88876782774574992</v>
      </c>
      <c r="X1066" s="5">
        <v>0.79269948714656202</v>
      </c>
      <c r="Y1066" s="1">
        <v>0.17139048579317293</v>
      </c>
      <c r="Z1066" t="s">
        <v>2643</v>
      </c>
      <c r="AA1066">
        <v>1971</v>
      </c>
      <c r="AB1066">
        <v>656</v>
      </c>
      <c r="AC1066">
        <v>1971</v>
      </c>
      <c r="AD1066">
        <v>0</v>
      </c>
      <c r="AE1066" s="2">
        <v>0.79701767228308351</v>
      </c>
      <c r="AF1066" t="s">
        <v>15</v>
      </c>
      <c r="AG1066" t="str">
        <f t="shared" si="62"/>
        <v>PUF6</v>
      </c>
      <c r="AH1066" s="1">
        <v>-0.53217707937324077</v>
      </c>
      <c r="AJ1066" s="1">
        <v>1.4467373829707675</v>
      </c>
      <c r="AK1066" s="1">
        <v>1.8385448208056965</v>
      </c>
      <c r="AL1066" s="1">
        <v>2.0859580669710796E-2</v>
      </c>
    </row>
    <row r="1067" spans="1:38" x14ac:dyDescent="0.2">
      <c r="A1067" t="s">
        <v>13776</v>
      </c>
      <c r="B1067" t="s">
        <v>13777</v>
      </c>
      <c r="C1067" t="s">
        <v>13780</v>
      </c>
      <c r="D1067" t="s">
        <v>6369</v>
      </c>
      <c r="E1067" t="s">
        <v>13778</v>
      </c>
      <c r="F1067">
        <v>0</v>
      </c>
      <c r="G1067">
        <v>0</v>
      </c>
      <c r="H1067" s="1">
        <v>4.7696959478861478</v>
      </c>
      <c r="I1067" s="1">
        <v>3.2385919983319535</v>
      </c>
      <c r="J1067" s="3">
        <v>4.0041439731090502</v>
      </c>
      <c r="K1067" s="1">
        <v>0.27038338099282744</v>
      </c>
      <c r="L1067">
        <v>4.2848615723827387E-2</v>
      </c>
      <c r="M1067">
        <v>6.2392527303032345E-2</v>
      </c>
      <c r="N1067" s="1">
        <v>0.18353224537395146</v>
      </c>
      <c r="O1067" s="1">
        <v>0.28825032513655252</v>
      </c>
      <c r="P1067" s="5">
        <v>0.23589128525525199</v>
      </c>
      <c r="Q1067" s="1">
        <v>0.31390250060677205</v>
      </c>
      <c r="R1067" s="1">
        <v>3.0205939805334867</v>
      </c>
      <c r="S1067" s="1">
        <v>2.917857673432251</v>
      </c>
      <c r="T1067" s="3">
        <v>2.9692258269828686</v>
      </c>
      <c r="U1067" s="1">
        <v>2.4466155037848717E-2</v>
      </c>
      <c r="V1067" s="2">
        <v>0.93914437537375428</v>
      </c>
      <c r="W1067" s="2">
        <v>0.93293378098234758</v>
      </c>
      <c r="X1067" s="5">
        <v>0.93603907817805099</v>
      </c>
      <c r="Y1067" s="1">
        <v>4.6916346889178335E-3</v>
      </c>
      <c r="Z1067" t="s">
        <v>13779</v>
      </c>
      <c r="AA1067">
        <v>309</v>
      </c>
      <c r="AB1067">
        <v>102</v>
      </c>
      <c r="AC1067">
        <v>309</v>
      </c>
      <c r="AD1067">
        <v>0</v>
      </c>
      <c r="AE1067" s="2">
        <v>1.3238158360535812</v>
      </c>
      <c r="AF1067" t="s">
        <v>22</v>
      </c>
      <c r="AG1067" t="str">
        <f t="shared" si="62"/>
        <v>SPT4</v>
      </c>
      <c r="AH1067" s="1">
        <v>-4.4106115360610113E-2</v>
      </c>
      <c r="AJ1067" s="1">
        <v>1.8827075602975201</v>
      </c>
      <c r="AK1067" s="1">
        <v>2.3699145763299918</v>
      </c>
      <c r="AL1067" s="1">
        <v>-4.1971806796116423E-2</v>
      </c>
    </row>
    <row r="1068" spans="1:38" x14ac:dyDescent="0.2">
      <c r="A1068" t="s">
        <v>11299</v>
      </c>
      <c r="B1068" t="s">
        <v>11300</v>
      </c>
      <c r="C1068" t="s">
        <v>11303</v>
      </c>
      <c r="D1068" t="s">
        <v>2450</v>
      </c>
      <c r="E1068" t="s">
        <v>11301</v>
      </c>
      <c r="F1068">
        <v>0</v>
      </c>
      <c r="G1068">
        <v>0</v>
      </c>
      <c r="H1068" s="1">
        <v>2.5298107276096853</v>
      </c>
      <c r="I1068" s="1">
        <v>5.4865604409520152</v>
      </c>
      <c r="J1068" s="3">
        <v>4.0081855842808505</v>
      </c>
      <c r="K1068" s="1">
        <v>0.52161700814830436</v>
      </c>
      <c r="L1068">
        <v>5.3818247347734915E-3</v>
      </c>
      <c r="M1068">
        <v>6.2536366788106283E-3</v>
      </c>
      <c r="N1068" s="1">
        <v>0.4078891457738581</v>
      </c>
      <c r="O1068" s="1">
        <v>0.26244147861076039</v>
      </c>
      <c r="P1068" s="5">
        <v>0.33516531219230927</v>
      </c>
      <c r="Q1068" s="1">
        <v>0.30685464162764903</v>
      </c>
      <c r="R1068" s="1">
        <v>2.2701820118246419</v>
      </c>
      <c r="S1068" s="1">
        <v>3.2611394662449484</v>
      </c>
      <c r="T1068" s="3">
        <v>2.7656607390347951</v>
      </c>
      <c r="U1068" s="1">
        <v>0.25336178295408163</v>
      </c>
      <c r="V1068" s="2">
        <v>0.58758042862699567</v>
      </c>
      <c r="W1068" s="2">
        <v>0.82904533244467593</v>
      </c>
      <c r="X1068" s="5">
        <v>0.70831288053583585</v>
      </c>
      <c r="Y1068" s="1">
        <v>0.24105374277377781</v>
      </c>
      <c r="Z1068" t="s">
        <v>11302</v>
      </c>
      <c r="AA1068">
        <v>1944</v>
      </c>
      <c r="AB1068">
        <v>647</v>
      </c>
      <c r="AC1068">
        <v>1944</v>
      </c>
      <c r="AD1068">
        <v>0</v>
      </c>
      <c r="AE1068" s="2">
        <v>1.3713252117330228</v>
      </c>
      <c r="AF1068" t="s">
        <v>15</v>
      </c>
      <c r="AG1068" t="str">
        <f t="shared" si="62"/>
        <v>RAD61</v>
      </c>
      <c r="AH1068" s="1">
        <v>-0.125611429270167</v>
      </c>
      <c r="AJ1068" s="1">
        <v>1.2003809125401095</v>
      </c>
      <c r="AK1068" s="1">
        <v>1.535797168883416</v>
      </c>
      <c r="AL1068" s="1">
        <v>-0.11909135478395064</v>
      </c>
    </row>
    <row r="1069" spans="1:38" x14ac:dyDescent="0.2">
      <c r="A1069" t="s">
        <v>401</v>
      </c>
      <c r="B1069" t="s">
        <v>402</v>
      </c>
      <c r="C1069" t="s">
        <v>401</v>
      </c>
      <c r="E1069" t="s">
        <v>25</v>
      </c>
      <c r="F1069">
        <v>1</v>
      </c>
      <c r="G1069">
        <v>4</v>
      </c>
      <c r="H1069" s="1">
        <v>3.0634354551556258</v>
      </c>
      <c r="I1069" s="1">
        <v>4.9583849390839285</v>
      </c>
      <c r="J1069" s="3">
        <v>4.0109101971197774</v>
      </c>
      <c r="K1069" s="1">
        <v>0.33407171046957185</v>
      </c>
      <c r="L1069">
        <v>2.7277117417398946E-3</v>
      </c>
      <c r="M1069">
        <v>4.4492028688005118E-3</v>
      </c>
      <c r="N1069" s="1">
        <v>0.21514056948445634</v>
      </c>
      <c r="O1069" s="1">
        <v>0.14953210750581492</v>
      </c>
      <c r="P1069" s="5">
        <v>0.18233633849513564</v>
      </c>
      <c r="Q1069" s="1">
        <v>0.2544319401782586</v>
      </c>
      <c r="R1069" s="1">
        <v>2.6152667943387247</v>
      </c>
      <c r="S1069" s="1">
        <v>3.3743309085525182</v>
      </c>
      <c r="T1069" s="3">
        <v>2.9947988514456214</v>
      </c>
      <c r="U1069" s="1">
        <v>0.17922385079613834</v>
      </c>
      <c r="V1069" s="2">
        <v>0.63352855792662577</v>
      </c>
      <c r="W1069" s="2">
        <v>0.86641774767037172</v>
      </c>
      <c r="X1069" s="5">
        <v>0.74997315279849874</v>
      </c>
      <c r="Y1069" s="1">
        <v>0.21957789384640641</v>
      </c>
      <c r="Z1069" t="s">
        <v>403</v>
      </c>
      <c r="AA1069">
        <v>354</v>
      </c>
      <c r="AB1069">
        <v>117</v>
      </c>
      <c r="AC1069">
        <v>354</v>
      </c>
      <c r="AD1069">
        <v>0</v>
      </c>
      <c r="AL1069" s="1">
        <v>-6.174380423728814E-2</v>
      </c>
    </row>
    <row r="1070" spans="1:38" x14ac:dyDescent="0.2">
      <c r="A1070" t="s">
        <v>3566</v>
      </c>
      <c r="B1070" t="s">
        <v>3567</v>
      </c>
      <c r="C1070" t="s">
        <v>3570</v>
      </c>
      <c r="D1070" t="s">
        <v>1273</v>
      </c>
      <c r="E1070" t="s">
        <v>3568</v>
      </c>
      <c r="F1070">
        <v>0</v>
      </c>
      <c r="G1070">
        <v>0</v>
      </c>
      <c r="H1070" s="1">
        <v>3.9056810315392374</v>
      </c>
      <c r="I1070" s="1">
        <v>4.1174857579359863</v>
      </c>
      <c r="J1070" s="3">
        <v>4.0115833947376114</v>
      </c>
      <c r="K1070" s="1">
        <v>3.7334025890866089E-2</v>
      </c>
      <c r="L1070">
        <v>1.002627322404021E-2</v>
      </c>
      <c r="M1070">
        <v>1.2384295126797304E-2</v>
      </c>
      <c r="N1070" s="1">
        <v>0.28186820450732897</v>
      </c>
      <c r="O1070" s="1">
        <v>0.27269387106196735</v>
      </c>
      <c r="P1070" s="5">
        <v>0.27728103778464819</v>
      </c>
      <c r="Q1070" s="1">
        <v>2.3395878217680667E-2</v>
      </c>
      <c r="R1070" s="1">
        <v>2.5411054378705464</v>
      </c>
      <c r="S1070" s="1">
        <v>2.853323710502182</v>
      </c>
      <c r="T1070" s="3">
        <v>2.697214574186364</v>
      </c>
      <c r="U1070" s="1">
        <v>8.1851722106602243E-2</v>
      </c>
      <c r="V1070" s="2">
        <v>0.68958203930817541</v>
      </c>
      <c r="W1070" s="2">
        <v>0.78313661218764707</v>
      </c>
      <c r="X1070" s="5">
        <v>0.7363593257479113</v>
      </c>
      <c r="Y1070" s="1">
        <v>8.9838032304262058E-2</v>
      </c>
      <c r="Z1070" t="s">
        <v>3569</v>
      </c>
      <c r="AA1070">
        <v>945</v>
      </c>
      <c r="AB1070">
        <v>314</v>
      </c>
      <c r="AC1070">
        <v>945</v>
      </c>
      <c r="AD1070">
        <v>0</v>
      </c>
      <c r="AE1070" s="2">
        <v>1.8028087274930324</v>
      </c>
      <c r="AF1070" t="s">
        <v>278</v>
      </c>
      <c r="AG1070" t="str">
        <f t="shared" ref="AG1070:AG1076" si="63">A1070</f>
        <v>MRS3</v>
      </c>
      <c r="AH1070" s="1">
        <v>-0.44967629361106198</v>
      </c>
      <c r="AJ1070" s="1">
        <v>0.93948350198374264</v>
      </c>
      <c r="AK1070" s="1">
        <v>1.2126928146005498</v>
      </c>
      <c r="AL1070" s="1">
        <v>-9.2513045396825325E-2</v>
      </c>
    </row>
    <row r="1071" spans="1:38" x14ac:dyDescent="0.2">
      <c r="A1071" t="s">
        <v>15745</v>
      </c>
      <c r="B1071" t="s">
        <v>15746</v>
      </c>
      <c r="C1071" t="s">
        <v>15749</v>
      </c>
      <c r="D1071" t="s">
        <v>1099</v>
      </c>
      <c r="E1071" t="s">
        <v>15747</v>
      </c>
      <c r="F1071">
        <v>0</v>
      </c>
      <c r="G1071">
        <v>0</v>
      </c>
      <c r="H1071" s="1">
        <v>3.0059896742356993</v>
      </c>
      <c r="I1071" s="1">
        <v>5.0194426375111636</v>
      </c>
      <c r="J1071" s="3">
        <v>4.0127161558734317</v>
      </c>
      <c r="K1071" s="1">
        <v>0.35480362642852625</v>
      </c>
      <c r="L1071">
        <v>3.1258128737759652E-3</v>
      </c>
      <c r="M1071">
        <v>2.6323489335755134E-3</v>
      </c>
      <c r="N1071" s="1">
        <v>0.46882675361050641</v>
      </c>
      <c r="O1071" s="1">
        <v>0.23593281606531585</v>
      </c>
      <c r="P1071" s="5">
        <v>0.3523797848379111</v>
      </c>
      <c r="Q1071" s="1">
        <v>0.46733918806151503</v>
      </c>
      <c r="R1071" s="1">
        <v>2.0435661233837612</v>
      </c>
      <c r="S1071" s="1">
        <v>3.0590125497712379</v>
      </c>
      <c r="T1071" s="3">
        <v>2.5512893365774998</v>
      </c>
      <c r="U1071" s="1">
        <v>0.28143772003274631</v>
      </c>
      <c r="V1071" s="2">
        <v>0.68704923130327644</v>
      </c>
      <c r="W1071" s="2">
        <v>0.90211911336011263</v>
      </c>
      <c r="X1071" s="5">
        <v>0.79458417233169454</v>
      </c>
      <c r="Y1071" s="1">
        <v>0.19139240036094798</v>
      </c>
      <c r="Z1071" t="s">
        <v>15748</v>
      </c>
      <c r="AA1071">
        <v>1035</v>
      </c>
      <c r="AB1071">
        <v>344</v>
      </c>
      <c r="AC1071">
        <v>1035</v>
      </c>
      <c r="AD1071">
        <v>0</v>
      </c>
      <c r="AE1071" s="2">
        <v>3.4744054809387648</v>
      </c>
      <c r="AF1071" t="s">
        <v>278</v>
      </c>
      <c r="AG1071" t="str">
        <f t="shared" si="63"/>
        <v>ATG14</v>
      </c>
      <c r="AH1071" s="1">
        <v>1.8339214431384587E-2</v>
      </c>
      <c r="AJ1071" s="1">
        <v>1.4648622887527103</v>
      </c>
      <c r="AK1071" s="1">
        <v>1.8607407971240231</v>
      </c>
      <c r="AL1071" s="1">
        <v>-0.11142324115942027</v>
      </c>
    </row>
    <row r="1072" spans="1:38" x14ac:dyDescent="0.2">
      <c r="A1072" t="s">
        <v>3994</v>
      </c>
      <c r="B1072" t="s">
        <v>3995</v>
      </c>
      <c r="C1072" t="s">
        <v>3998</v>
      </c>
      <c r="D1072" t="s">
        <v>3999</v>
      </c>
      <c r="E1072" t="s">
        <v>3996</v>
      </c>
      <c r="F1072">
        <v>0</v>
      </c>
      <c r="G1072">
        <v>0</v>
      </c>
      <c r="H1072" s="1">
        <v>3.5493715918254081</v>
      </c>
      <c r="I1072" s="1">
        <v>4.4808488781608578</v>
      </c>
      <c r="J1072" s="3">
        <v>4.0151102349931325</v>
      </c>
      <c r="K1072" s="1">
        <v>0.16404379136309699</v>
      </c>
      <c r="L1072">
        <v>9.8271933272398547E-3</v>
      </c>
      <c r="M1072">
        <v>1.0381007266519967E-2</v>
      </c>
      <c r="N1072" s="1">
        <v>0.31132709189537267</v>
      </c>
      <c r="O1072" s="1">
        <v>0.24877944787449149</v>
      </c>
      <c r="P1072" s="5">
        <v>0.28005326988493207</v>
      </c>
      <c r="Q1072" s="1">
        <v>0.15792660893614902</v>
      </c>
      <c r="R1072" s="1">
        <v>2.8649798080099647</v>
      </c>
      <c r="S1072" s="1">
        <v>3.4383422136597019</v>
      </c>
      <c r="T1072" s="3">
        <v>3.1516610108348333</v>
      </c>
      <c r="U1072" s="1">
        <v>0.12863961057949208</v>
      </c>
      <c r="V1072" s="2">
        <v>0.7224026916246501</v>
      </c>
      <c r="W1072" s="2">
        <v>0.90004486671094897</v>
      </c>
      <c r="X1072" s="5">
        <v>0.81122377916779953</v>
      </c>
      <c r="Y1072" s="1">
        <v>0.15484258456662775</v>
      </c>
      <c r="Z1072" t="s">
        <v>3997</v>
      </c>
      <c r="AA1072">
        <v>2292</v>
      </c>
      <c r="AB1072">
        <v>763</v>
      </c>
      <c r="AC1072">
        <v>2292</v>
      </c>
      <c r="AD1072">
        <v>0</v>
      </c>
      <c r="AE1072" s="2">
        <v>1.1887057992788583</v>
      </c>
      <c r="AF1072" t="s">
        <v>15</v>
      </c>
      <c r="AG1072" t="str">
        <f t="shared" si="63"/>
        <v>SKP2</v>
      </c>
      <c r="AH1072" s="1">
        <v>-0.41901264079921052</v>
      </c>
      <c r="AJ1072" s="1">
        <v>1.0265946983832637</v>
      </c>
      <c r="AK1072" s="1">
        <v>1.3208963522120731</v>
      </c>
      <c r="AL1072" s="1">
        <v>-8.0899953092147842E-2</v>
      </c>
    </row>
    <row r="1073" spans="1:38" x14ac:dyDescent="0.2">
      <c r="A1073" t="s">
        <v>5063</v>
      </c>
      <c r="B1073" t="s">
        <v>5064</v>
      </c>
      <c r="C1073" t="s">
        <v>5067</v>
      </c>
      <c r="D1073" t="s">
        <v>5068</v>
      </c>
      <c r="E1073" t="s">
        <v>5065</v>
      </c>
      <c r="F1073">
        <v>0</v>
      </c>
      <c r="G1073">
        <v>0</v>
      </c>
      <c r="H1073" s="1">
        <v>4.438612919910736</v>
      </c>
      <c r="I1073" s="1">
        <v>3.5920578985217513</v>
      </c>
      <c r="J1073" s="3">
        <v>4.0153354092162434</v>
      </c>
      <c r="K1073" s="1">
        <v>0.14907964970939178</v>
      </c>
      <c r="L1073">
        <v>1.4442003698163924E-2</v>
      </c>
      <c r="M1073">
        <v>1.0248739201319258E-2</v>
      </c>
      <c r="N1073" s="1">
        <v>0.28001786526512978</v>
      </c>
      <c r="O1073" s="1">
        <v>0.33909076070469818</v>
      </c>
      <c r="P1073" s="5">
        <v>0.30955431298491398</v>
      </c>
      <c r="Q1073" s="1">
        <v>0.13493866244944996</v>
      </c>
      <c r="R1073" s="1">
        <v>3.3466985961696434</v>
      </c>
      <c r="S1073" s="1">
        <v>3.5855025303394972</v>
      </c>
      <c r="T1073" s="3">
        <v>3.4661005632545701</v>
      </c>
      <c r="U1073" s="1">
        <v>4.8717536650747045E-2</v>
      </c>
      <c r="V1073" s="2">
        <v>0.7642360262826885</v>
      </c>
      <c r="W1073" s="2">
        <v>0.89695331522951849</v>
      </c>
      <c r="X1073" s="5">
        <v>0.83059467075610349</v>
      </c>
      <c r="Y1073" s="1">
        <v>0.11298566954392936</v>
      </c>
      <c r="Z1073" t="s">
        <v>5066</v>
      </c>
      <c r="AA1073">
        <v>2658</v>
      </c>
      <c r="AB1073">
        <v>885</v>
      </c>
      <c r="AC1073">
        <v>2658</v>
      </c>
      <c r="AD1073">
        <v>0</v>
      </c>
      <c r="AE1073" s="2">
        <v>1.641026683661656</v>
      </c>
      <c r="AF1073" t="s">
        <v>278</v>
      </c>
      <c r="AG1073" t="str">
        <f t="shared" si="63"/>
        <v>ASE1</v>
      </c>
      <c r="AH1073" s="1">
        <v>-0.351412106700973</v>
      </c>
      <c r="AI1073" s="1">
        <v>1.6039624725571</v>
      </c>
      <c r="AJ1073" s="1">
        <v>0.99768407126487813</v>
      </c>
      <c r="AK1073" s="1">
        <v>1.2850237991251265</v>
      </c>
      <c r="AL1073" s="1">
        <v>-0.10363644958254951</v>
      </c>
    </row>
    <row r="1074" spans="1:38" x14ac:dyDescent="0.2">
      <c r="A1074" t="s">
        <v>307</v>
      </c>
      <c r="B1074" t="s">
        <v>308</v>
      </c>
      <c r="C1074" t="s">
        <v>311</v>
      </c>
      <c r="D1074" t="s">
        <v>312</v>
      </c>
      <c r="E1074" t="s">
        <v>309</v>
      </c>
      <c r="F1074">
        <v>0</v>
      </c>
      <c r="G1074">
        <v>0</v>
      </c>
      <c r="H1074" s="1">
        <v>3.9569905991814749</v>
      </c>
      <c r="I1074" s="1">
        <v>4.0828666739910373</v>
      </c>
      <c r="J1074" s="3">
        <v>4.0199286365862559</v>
      </c>
      <c r="K1074" s="1">
        <v>2.2141643330905656E-2</v>
      </c>
      <c r="L1074">
        <v>0.55945700206975379</v>
      </c>
      <c r="M1074">
        <v>0.73892940605267421</v>
      </c>
      <c r="N1074" s="1">
        <v>0.24602073513596606</v>
      </c>
      <c r="O1074" s="1">
        <v>0.26038607428418992</v>
      </c>
      <c r="P1074" s="5">
        <v>0.25320340471007796</v>
      </c>
      <c r="Q1074" s="1">
        <v>4.0117267527996117E-2</v>
      </c>
      <c r="R1074" s="1">
        <v>2.5441809768483927</v>
      </c>
      <c r="S1074" s="1">
        <v>2.5171813907514817</v>
      </c>
      <c r="T1074" s="3">
        <v>2.5306811837999375</v>
      </c>
      <c r="U1074" s="1">
        <v>7.5440519890731042E-3</v>
      </c>
      <c r="V1074" s="2">
        <v>0.91139796860836053</v>
      </c>
      <c r="W1074" s="2">
        <v>0.85680061716553646</v>
      </c>
      <c r="X1074" s="5">
        <v>0.88409929288694844</v>
      </c>
      <c r="Y1074" s="1">
        <v>4.3667218999781154E-2</v>
      </c>
      <c r="Z1074" t="s">
        <v>310</v>
      </c>
      <c r="AA1074">
        <v>243</v>
      </c>
      <c r="AB1074">
        <v>80</v>
      </c>
      <c r="AC1074">
        <v>243</v>
      </c>
      <c r="AD1074">
        <v>0</v>
      </c>
      <c r="AE1074" s="2">
        <v>1.237851603126862</v>
      </c>
      <c r="AF1074" t="s">
        <v>22</v>
      </c>
      <c r="AG1074" t="str">
        <f t="shared" si="63"/>
        <v>CMI8</v>
      </c>
      <c r="AL1074" s="1">
        <v>-5.2361983950617308E-2</v>
      </c>
    </row>
    <row r="1075" spans="1:38" x14ac:dyDescent="0.2">
      <c r="A1075" t="s">
        <v>25226</v>
      </c>
      <c r="B1075" t="s">
        <v>25227</v>
      </c>
      <c r="C1075" t="s">
        <v>25230</v>
      </c>
      <c r="E1075" t="s">
        <v>25228</v>
      </c>
      <c r="F1075">
        <v>0</v>
      </c>
      <c r="G1075">
        <v>0</v>
      </c>
      <c r="H1075" s="1">
        <v>3.774405966040955</v>
      </c>
      <c r="I1075" s="1">
        <v>4.2674238814077734</v>
      </c>
      <c r="J1075" s="3">
        <v>4.020914923724364</v>
      </c>
      <c r="K1075" s="1">
        <v>8.6700742944202241E-2</v>
      </c>
      <c r="L1075">
        <v>2.2428770348561396E-2</v>
      </c>
      <c r="M1075">
        <v>3.6486643755842034E-2</v>
      </c>
      <c r="N1075" s="1">
        <v>0.30152109512322639</v>
      </c>
      <c r="O1075" s="1">
        <v>0.23601891719585108</v>
      </c>
      <c r="P1075" s="5">
        <v>0.26877000615953872</v>
      </c>
      <c r="Q1075" s="1">
        <v>0.1723296243385207</v>
      </c>
      <c r="R1075" s="1">
        <v>2.5547214996421435</v>
      </c>
      <c r="S1075" s="1">
        <v>2.7098330947943894</v>
      </c>
      <c r="T1075" s="3">
        <v>2.6322772972182662</v>
      </c>
      <c r="U1075" s="1">
        <v>4.1667517661882911E-2</v>
      </c>
      <c r="V1075" s="2">
        <v>0.78137217967022188</v>
      </c>
      <c r="W1075" s="2">
        <v>0.75107746881346948</v>
      </c>
      <c r="X1075" s="5">
        <v>0.76622482424184568</v>
      </c>
      <c r="Y1075" s="1">
        <v>2.7957323755584802E-2</v>
      </c>
      <c r="Z1075" t="s">
        <v>25229</v>
      </c>
      <c r="AA1075">
        <v>726</v>
      </c>
      <c r="AB1075">
        <v>241</v>
      </c>
      <c r="AC1075">
        <v>726</v>
      </c>
      <c r="AD1075">
        <v>0</v>
      </c>
      <c r="AG1075" t="str">
        <f t="shared" si="63"/>
        <v>CAB5</v>
      </c>
      <c r="AH1075" s="1">
        <v>0.59235102450341737</v>
      </c>
      <c r="AJ1075" s="1">
        <v>3.3570661653488929</v>
      </c>
      <c r="AK1075" s="1">
        <v>4.1383864032284299</v>
      </c>
      <c r="AL1075" s="1">
        <v>-7.323155867768591E-2</v>
      </c>
    </row>
    <row r="1076" spans="1:38" x14ac:dyDescent="0.2">
      <c r="A1076" t="s">
        <v>5970</v>
      </c>
      <c r="B1076" t="s">
        <v>5971</v>
      </c>
      <c r="C1076" t="s">
        <v>5974</v>
      </c>
      <c r="D1076" t="s">
        <v>713</v>
      </c>
      <c r="E1076" t="s">
        <v>5972</v>
      </c>
      <c r="F1076">
        <v>0</v>
      </c>
      <c r="G1076">
        <v>0</v>
      </c>
      <c r="H1076" s="1">
        <v>3.4083927444499058</v>
      </c>
      <c r="I1076" s="1">
        <v>4.6488897254187664</v>
      </c>
      <c r="J1076" s="3">
        <v>4.0286412349343363</v>
      </c>
      <c r="K1076" s="1">
        <v>0.21773192898841309</v>
      </c>
      <c r="L1076">
        <v>1.4761208480958854E-2</v>
      </c>
      <c r="M1076">
        <v>1.459761126972183E-2</v>
      </c>
      <c r="N1076" s="1">
        <v>0.32948777184857136</v>
      </c>
      <c r="O1076" s="1">
        <v>0.26538936772381461</v>
      </c>
      <c r="P1076" s="5">
        <v>0.29743856978619299</v>
      </c>
      <c r="Q1076" s="1">
        <v>0.15238244405368009</v>
      </c>
      <c r="R1076" s="1">
        <v>3.0952933323294922</v>
      </c>
      <c r="S1076" s="1">
        <v>3.4189747524062715</v>
      </c>
      <c r="T1076" s="3">
        <v>3.2571340423678818</v>
      </c>
      <c r="U1076" s="1">
        <v>7.0269544975186879E-2</v>
      </c>
      <c r="V1076" s="2">
        <v>0.72802300257594776</v>
      </c>
      <c r="W1076" s="2">
        <v>0.82962043189084611</v>
      </c>
      <c r="X1076" s="5">
        <v>0.77882171723339688</v>
      </c>
      <c r="Y1076" s="1">
        <v>9.2242203356736274E-2</v>
      </c>
      <c r="Z1076" t="s">
        <v>5973</v>
      </c>
      <c r="AA1076">
        <v>2310</v>
      </c>
      <c r="AB1076">
        <v>769</v>
      </c>
      <c r="AC1076">
        <v>2310</v>
      </c>
      <c r="AD1076">
        <v>0</v>
      </c>
      <c r="AE1076" s="2">
        <v>0.55570275699872707</v>
      </c>
      <c r="AF1076" t="s">
        <v>74</v>
      </c>
      <c r="AG1076" t="str">
        <f t="shared" si="63"/>
        <v>TOP1</v>
      </c>
      <c r="AH1076" s="1">
        <v>-0.3146175726310747</v>
      </c>
      <c r="AJ1076" s="1">
        <v>1.627710038074595</v>
      </c>
      <c r="AK1076" s="1">
        <v>2.0597353149870883</v>
      </c>
      <c r="AL1076" s="1">
        <v>-7.0503104374740151E-3</v>
      </c>
    </row>
    <row r="1077" spans="1:38" x14ac:dyDescent="0.2">
      <c r="A1077" t="s">
        <v>11621</v>
      </c>
      <c r="B1077" t="s">
        <v>11622</v>
      </c>
      <c r="C1077" t="s">
        <v>11621</v>
      </c>
      <c r="E1077" t="s">
        <v>25</v>
      </c>
      <c r="F1077">
        <v>0</v>
      </c>
      <c r="G1077">
        <v>0</v>
      </c>
      <c r="H1077" s="1">
        <v>3.6723748180093931</v>
      </c>
      <c r="I1077" s="1">
        <v>4.3851971491547648</v>
      </c>
      <c r="J1077" s="3">
        <v>4.028785983582079</v>
      </c>
      <c r="K1077" s="1">
        <v>0.12511002227175666</v>
      </c>
      <c r="L1077">
        <v>8.5223378299776401E-3</v>
      </c>
      <c r="M1077">
        <v>8.5750708736870122E-3</v>
      </c>
      <c r="N1077" s="1">
        <v>0.27837039625382393</v>
      </c>
      <c r="O1077" s="1">
        <v>0.27535548602334403</v>
      </c>
      <c r="P1077" s="5">
        <v>0.27686294113858401</v>
      </c>
      <c r="Q1077" s="1">
        <v>7.7000679826409995E-3</v>
      </c>
      <c r="R1077" s="1">
        <v>2.6012888500355413</v>
      </c>
      <c r="S1077" s="1">
        <v>2.8391559097416494</v>
      </c>
      <c r="T1077" s="3">
        <v>2.7202223798885954</v>
      </c>
      <c r="U1077" s="1">
        <v>6.1832228196719283E-2</v>
      </c>
      <c r="V1077" s="2">
        <v>0.706865938943532</v>
      </c>
      <c r="W1077" s="2">
        <v>0.7684487379377638</v>
      </c>
      <c r="X1077" s="5">
        <v>0.73765733844064796</v>
      </c>
      <c r="Y1077" s="1">
        <v>5.9032307419758824E-2</v>
      </c>
      <c r="Z1077" t="s">
        <v>11623</v>
      </c>
      <c r="AA1077">
        <v>699</v>
      </c>
      <c r="AB1077">
        <v>232</v>
      </c>
      <c r="AC1077">
        <v>699</v>
      </c>
      <c r="AD1077">
        <v>0</v>
      </c>
      <c r="AE1077" s="2">
        <v>2.2931674349912896</v>
      </c>
      <c r="AF1077" t="s">
        <v>278</v>
      </c>
      <c r="AH1077" s="1">
        <v>-0.11641045125842225</v>
      </c>
      <c r="AJ1077" s="1">
        <v>2.0277548585874712</v>
      </c>
      <c r="AK1077" s="1">
        <v>2.5456590885765533</v>
      </c>
      <c r="AL1077" s="1">
        <v>-8.2326746781115796E-3</v>
      </c>
    </row>
    <row r="1078" spans="1:38" x14ac:dyDescent="0.2">
      <c r="A1078" t="s">
        <v>4925</v>
      </c>
      <c r="B1078" t="s">
        <v>4926</v>
      </c>
      <c r="C1078" t="s">
        <v>4929</v>
      </c>
      <c r="D1078" t="s">
        <v>3281</v>
      </c>
      <c r="E1078" t="s">
        <v>4927</v>
      </c>
      <c r="F1078">
        <v>0</v>
      </c>
      <c r="G1078">
        <v>0</v>
      </c>
      <c r="H1078" s="1">
        <v>3.6261273878233324</v>
      </c>
      <c r="I1078" s="1">
        <v>4.431555527118852</v>
      </c>
      <c r="J1078" s="3">
        <v>4.028841457471092</v>
      </c>
      <c r="K1078" s="1">
        <v>0.14136165571822121</v>
      </c>
      <c r="L1078">
        <v>7.6479215537594861E-2</v>
      </c>
      <c r="M1078">
        <v>7.4618685360603718E-2</v>
      </c>
      <c r="N1078" s="1">
        <v>0.28816231033241452</v>
      </c>
      <c r="O1078" s="1">
        <v>0.2480617495440782</v>
      </c>
      <c r="P1078" s="5">
        <v>0.26811202993824634</v>
      </c>
      <c r="Q1078" s="1">
        <v>0.10575944119085968</v>
      </c>
      <c r="R1078" s="1">
        <v>2.9515876683424742</v>
      </c>
      <c r="S1078" s="1">
        <v>3.2944476889753891</v>
      </c>
      <c r="T1078" s="3">
        <v>3.1230176786589317</v>
      </c>
      <c r="U1078" s="1">
        <v>7.7629610374604197E-2</v>
      </c>
      <c r="V1078" s="2">
        <v>0.690751082109062</v>
      </c>
      <c r="W1078" s="2">
        <v>0.79540121296088118</v>
      </c>
      <c r="X1078" s="5">
        <v>0.74307614753497164</v>
      </c>
      <c r="Y1078" s="1">
        <v>9.9584433470054634E-2</v>
      </c>
      <c r="Z1078" t="s">
        <v>4928</v>
      </c>
      <c r="AA1078">
        <v>1056</v>
      </c>
      <c r="AB1078">
        <v>351</v>
      </c>
      <c r="AC1078">
        <v>1056</v>
      </c>
      <c r="AD1078">
        <v>0</v>
      </c>
      <c r="AE1078" s="2">
        <v>0.52654608546841153</v>
      </c>
      <c r="AF1078" t="s">
        <v>74</v>
      </c>
      <c r="AG1078" t="str">
        <f t="shared" ref="AG1078:AG1083" si="64">A1078</f>
        <v>PDR16</v>
      </c>
      <c r="AH1078" s="1">
        <v>-0.35814036798590454</v>
      </c>
      <c r="AJ1078" s="1">
        <v>1.6260983337239445</v>
      </c>
      <c r="AK1078" s="1">
        <v>2.0577695145811923</v>
      </c>
      <c r="AL1078" s="1">
        <v>3.4063515341653944E-3</v>
      </c>
    </row>
    <row r="1079" spans="1:38" x14ac:dyDescent="0.2">
      <c r="A1079" t="s">
        <v>15517</v>
      </c>
      <c r="B1079" t="s">
        <v>15518</v>
      </c>
      <c r="C1079" t="s">
        <v>15521</v>
      </c>
      <c r="D1079" t="s">
        <v>3220</v>
      </c>
      <c r="E1079" t="s">
        <v>15519</v>
      </c>
      <c r="F1079">
        <v>0</v>
      </c>
      <c r="G1079">
        <v>0</v>
      </c>
      <c r="H1079" s="1">
        <v>3.7306779220755324</v>
      </c>
      <c r="I1079" s="1">
        <v>4.3288861320685328</v>
      </c>
      <c r="J1079" s="3">
        <v>4.0297820270720326</v>
      </c>
      <c r="K1079" s="1">
        <v>0.10496773249913444</v>
      </c>
      <c r="L1079">
        <v>8.9778611060644636E-2</v>
      </c>
      <c r="M1079">
        <v>0.13414078736989507</v>
      </c>
      <c r="N1079" s="1">
        <v>0.27689800697293815</v>
      </c>
      <c r="O1079" s="1">
        <v>0.2401020909722188</v>
      </c>
      <c r="P1079" s="5">
        <v>0.2585000489725785</v>
      </c>
      <c r="Q1079" s="1">
        <v>0.10065236671130876</v>
      </c>
      <c r="R1079" s="1">
        <v>2.4974036712358316</v>
      </c>
      <c r="S1079" s="1">
        <v>2.3694571264208486</v>
      </c>
      <c r="T1079" s="3">
        <v>2.4334303988283401</v>
      </c>
      <c r="U1079" s="1">
        <v>3.7178737272133951E-2</v>
      </c>
      <c r="V1079" s="2">
        <v>0.83452391586915331</v>
      </c>
      <c r="W1079" s="2">
        <v>0.77435434210707232</v>
      </c>
      <c r="X1079" s="5">
        <v>0.80443912898811276</v>
      </c>
      <c r="Y1079" s="1">
        <v>5.2889413375241646E-2</v>
      </c>
      <c r="Z1079" t="s">
        <v>15520</v>
      </c>
      <c r="AA1079">
        <v>417</v>
      </c>
      <c r="AB1079">
        <v>138</v>
      </c>
      <c r="AC1079">
        <v>417</v>
      </c>
      <c r="AD1079">
        <v>0</v>
      </c>
      <c r="AE1079" s="2">
        <v>1.2029678229455059</v>
      </c>
      <c r="AF1079" t="s">
        <v>22</v>
      </c>
      <c r="AG1079" t="str">
        <f t="shared" si="64"/>
        <v>RSM18</v>
      </c>
      <c r="AH1079" s="1">
        <v>1.03316778514288E-2</v>
      </c>
      <c r="AJ1079" s="1">
        <v>1.9370782258784767</v>
      </c>
      <c r="AK1079" s="1">
        <v>2.4358474306699529</v>
      </c>
      <c r="AL1079" s="1">
        <v>-4.9175904244604281E-2</v>
      </c>
    </row>
    <row r="1080" spans="1:38" x14ac:dyDescent="0.2">
      <c r="A1080" t="s">
        <v>6302</v>
      </c>
      <c r="B1080" t="s">
        <v>6303</v>
      </c>
      <c r="C1080" t="s">
        <v>6306</v>
      </c>
      <c r="D1080" t="s">
        <v>5868</v>
      </c>
      <c r="E1080" t="s">
        <v>6304</v>
      </c>
      <c r="F1080">
        <v>0</v>
      </c>
      <c r="G1080">
        <v>0</v>
      </c>
      <c r="H1080" s="1">
        <v>3.8178120417289425</v>
      </c>
      <c r="I1080" s="1">
        <v>4.2423439725156866</v>
      </c>
      <c r="J1080" s="3">
        <v>4.0300780071223148</v>
      </c>
      <c r="K1080" s="1">
        <v>7.4487244802458705E-2</v>
      </c>
      <c r="L1080">
        <v>8.3511985908565761E-3</v>
      </c>
      <c r="M1080">
        <v>1.0909172437491108E-2</v>
      </c>
      <c r="N1080" s="1">
        <v>0.29523360651597197</v>
      </c>
      <c r="O1080" s="1">
        <v>0.26947795704504879</v>
      </c>
      <c r="P1080" s="5">
        <v>0.28235578178051035</v>
      </c>
      <c r="Q1080" s="1">
        <v>6.4500164579277555E-2</v>
      </c>
      <c r="R1080" s="1">
        <v>3.2680373386248487</v>
      </c>
      <c r="S1080" s="1">
        <v>4.0095620105503418</v>
      </c>
      <c r="T1080" s="3">
        <v>3.6387996745875952</v>
      </c>
      <c r="U1080" s="1">
        <v>0.14409617753829018</v>
      </c>
      <c r="V1080" s="2">
        <v>0.75746052365459138</v>
      </c>
      <c r="W1080" s="2">
        <v>0.88399094121680233</v>
      </c>
      <c r="X1080" s="5">
        <v>0.82072573243569691</v>
      </c>
      <c r="Y1080" s="1">
        <v>0.10901390409568365</v>
      </c>
      <c r="Z1080" t="s">
        <v>6305</v>
      </c>
      <c r="AA1080">
        <v>3141</v>
      </c>
      <c r="AB1080">
        <v>1046</v>
      </c>
      <c r="AC1080">
        <v>3141</v>
      </c>
      <c r="AD1080">
        <v>0</v>
      </c>
      <c r="AE1080" s="2">
        <v>0.82097863156222806</v>
      </c>
      <c r="AF1080" t="s">
        <v>15</v>
      </c>
      <c r="AG1080" t="str">
        <f t="shared" si="64"/>
        <v>ALY2</v>
      </c>
      <c r="AH1080" s="1">
        <v>-0.30070772594738693</v>
      </c>
      <c r="AJ1080" s="1">
        <v>1.1806687374042639</v>
      </c>
      <c r="AK1080" s="1">
        <v>1.5114812418604624</v>
      </c>
      <c r="AL1080" s="1">
        <v>-7.9735692932187241E-2</v>
      </c>
    </row>
    <row r="1081" spans="1:38" x14ac:dyDescent="0.2">
      <c r="A1081" t="s">
        <v>4698</v>
      </c>
      <c r="B1081" t="s">
        <v>4699</v>
      </c>
      <c r="C1081" t="s">
        <v>4702</v>
      </c>
      <c r="D1081" t="s">
        <v>1621</v>
      </c>
      <c r="E1081" t="s">
        <v>4700</v>
      </c>
      <c r="F1081">
        <v>0</v>
      </c>
      <c r="G1081">
        <v>0</v>
      </c>
      <c r="H1081" s="1">
        <v>4.3150632737793906</v>
      </c>
      <c r="I1081" s="1">
        <v>3.7516995447829564</v>
      </c>
      <c r="J1081" s="3">
        <v>4.0333814092811737</v>
      </c>
      <c r="K1081" s="1">
        <v>9.876534664717318E-2</v>
      </c>
      <c r="L1081">
        <v>2.4400169115791435E-2</v>
      </c>
      <c r="M1081">
        <v>1.565854475568617E-2</v>
      </c>
      <c r="N1081" s="1">
        <v>0.27399343281874455</v>
      </c>
      <c r="O1081" s="1">
        <v>0.31433935994889239</v>
      </c>
      <c r="P1081" s="5">
        <v>0.29416639638381847</v>
      </c>
      <c r="Q1081" s="1">
        <v>9.6982112905113452E-2</v>
      </c>
      <c r="R1081" s="1">
        <v>2.0682411335504374</v>
      </c>
      <c r="S1081" s="1">
        <v>2.8729715460054255</v>
      </c>
      <c r="T1081" s="3">
        <v>2.4706063397779312</v>
      </c>
      <c r="U1081" s="1">
        <v>0.23032011312863276</v>
      </c>
      <c r="V1081" s="2">
        <v>0.54057521424582922</v>
      </c>
      <c r="W1081" s="2">
        <v>0.77754235070338884</v>
      </c>
      <c r="X1081" s="5">
        <v>0.65905878247460903</v>
      </c>
      <c r="Y1081" s="1">
        <v>0.2542429803884057</v>
      </c>
      <c r="Z1081" t="s">
        <v>4701</v>
      </c>
      <c r="AA1081">
        <v>1416</v>
      </c>
      <c r="AB1081">
        <v>471</v>
      </c>
      <c r="AC1081">
        <v>1416</v>
      </c>
      <c r="AD1081">
        <v>0</v>
      </c>
      <c r="AG1081" t="str">
        <f t="shared" si="64"/>
        <v>CLB1</v>
      </c>
      <c r="AH1081" s="1">
        <v>-0.37277805784859241</v>
      </c>
      <c r="AJ1081" s="1">
        <v>1.1537189530513254</v>
      </c>
      <c r="AK1081" s="1">
        <v>1.4782135682711417</v>
      </c>
      <c r="AL1081" s="1">
        <v>-6.7048062478813744E-2</v>
      </c>
    </row>
    <row r="1082" spans="1:38" x14ac:dyDescent="0.2">
      <c r="A1082" t="s">
        <v>5107</v>
      </c>
      <c r="B1082" t="s">
        <v>5108</v>
      </c>
      <c r="C1082" t="s">
        <v>5111</v>
      </c>
      <c r="D1082" t="s">
        <v>5112</v>
      </c>
      <c r="E1082" t="s">
        <v>5109</v>
      </c>
      <c r="F1082">
        <v>0</v>
      </c>
      <c r="G1082">
        <v>0</v>
      </c>
      <c r="H1082" s="1">
        <v>4.6656082091839925</v>
      </c>
      <c r="I1082" s="1">
        <v>3.4030552284753792</v>
      </c>
      <c r="J1082" s="3">
        <v>4.0343317188296854</v>
      </c>
      <c r="K1082" s="1">
        <v>0.22129062171549169</v>
      </c>
      <c r="L1082">
        <v>4.3063673870567974E-3</v>
      </c>
      <c r="M1082">
        <v>3.4326771765084514E-3</v>
      </c>
      <c r="N1082" s="1">
        <v>0.30943791774543256</v>
      </c>
      <c r="O1082" s="1">
        <v>0.34656694096123969</v>
      </c>
      <c r="P1082" s="5">
        <v>0.32800242935333612</v>
      </c>
      <c r="Q1082" s="1">
        <v>8.0042651350146002E-2</v>
      </c>
      <c r="R1082" s="1">
        <v>2.1585104704823719</v>
      </c>
      <c r="S1082" s="1">
        <v>3.0428248084723908</v>
      </c>
      <c r="T1082" s="3">
        <v>2.6006676394773813</v>
      </c>
      <c r="U1082" s="1">
        <v>0.24044005300842425</v>
      </c>
      <c r="V1082" s="2">
        <v>0.57775844893508355</v>
      </c>
      <c r="W1082" s="2">
        <v>0.74533314411810547</v>
      </c>
      <c r="X1082" s="5">
        <v>0.66154579652659451</v>
      </c>
      <c r="Y1082" s="1">
        <v>0.1791156469307558</v>
      </c>
      <c r="Z1082" t="s">
        <v>5110</v>
      </c>
      <c r="AA1082">
        <v>2097</v>
      </c>
      <c r="AB1082">
        <v>698</v>
      </c>
      <c r="AC1082">
        <v>2097</v>
      </c>
      <c r="AD1082">
        <v>0</v>
      </c>
      <c r="AE1082" s="2">
        <v>1.5050442607565755</v>
      </c>
      <c r="AF1082" t="s">
        <v>15</v>
      </c>
      <c r="AG1082" t="str">
        <f t="shared" si="64"/>
        <v>SLI15</v>
      </c>
      <c r="AH1082" s="1">
        <v>-0.34982113944352922</v>
      </c>
      <c r="AJ1082" s="1">
        <v>1.0738519099456212</v>
      </c>
      <c r="AK1082" s="1">
        <v>1.379455382901313</v>
      </c>
      <c r="AL1082" s="1">
        <v>-8.8153784821173156E-2</v>
      </c>
    </row>
    <row r="1083" spans="1:38" x14ac:dyDescent="0.2">
      <c r="A1083" t="s">
        <v>12054</v>
      </c>
      <c r="B1083" t="s">
        <v>12055</v>
      </c>
      <c r="C1083" t="s">
        <v>12058</v>
      </c>
      <c r="D1083" t="s">
        <v>858</v>
      </c>
      <c r="E1083" t="s">
        <v>12056</v>
      </c>
      <c r="F1083">
        <v>0</v>
      </c>
      <c r="G1083">
        <v>0</v>
      </c>
      <c r="H1083" s="1">
        <v>4.2391241913282984</v>
      </c>
      <c r="I1083" s="1">
        <v>3.8317342272067401</v>
      </c>
      <c r="J1083" s="3">
        <v>4.0354292092675195</v>
      </c>
      <c r="K1083" s="1">
        <v>7.1384775021238994E-2</v>
      </c>
      <c r="L1083">
        <v>1.8610293079952676E-2</v>
      </c>
      <c r="M1083">
        <v>1.2693574168639317E-2</v>
      </c>
      <c r="N1083" s="1">
        <v>0.25796630037672819</v>
      </c>
      <c r="O1083" s="1">
        <v>0.25809300205114621</v>
      </c>
      <c r="P1083" s="5">
        <v>0.25802965121393717</v>
      </c>
      <c r="Q1083" s="1">
        <v>3.4721441023224047E-4</v>
      </c>
      <c r="R1083" s="1">
        <v>2.9403846006274521</v>
      </c>
      <c r="S1083" s="1">
        <v>2.3974055905483844</v>
      </c>
      <c r="T1083" s="3">
        <v>2.668895095587918</v>
      </c>
      <c r="U1083" s="1">
        <v>0.14385883532986665</v>
      </c>
      <c r="V1083" s="2">
        <v>0.78079115923075371</v>
      </c>
      <c r="W1083" s="2">
        <v>0.65558053331088284</v>
      </c>
      <c r="X1083" s="5">
        <v>0.71818584627081827</v>
      </c>
      <c r="Y1083" s="1">
        <v>0.12327906923296085</v>
      </c>
      <c r="Z1083" t="s">
        <v>12057</v>
      </c>
      <c r="AA1083">
        <v>786</v>
      </c>
      <c r="AB1083">
        <v>261</v>
      </c>
      <c r="AC1083">
        <v>786</v>
      </c>
      <c r="AD1083">
        <v>0</v>
      </c>
      <c r="AE1083" s="2">
        <v>1.1019546496960595</v>
      </c>
      <c r="AF1083" t="s">
        <v>15</v>
      </c>
      <c r="AG1083" t="str">
        <f t="shared" si="64"/>
        <v>MET16</v>
      </c>
      <c r="AH1083" s="1">
        <v>-0.10196039345558557</v>
      </c>
      <c r="AJ1083" s="1">
        <v>1.8228215649801078</v>
      </c>
      <c r="AK1083" s="1">
        <v>2.2972137475784353</v>
      </c>
      <c r="AL1083" s="1">
        <v>-3.4761909168165822E-2</v>
      </c>
    </row>
    <row r="1084" spans="1:38" x14ac:dyDescent="0.2">
      <c r="A1084" t="s">
        <v>19297</v>
      </c>
      <c r="B1084" t="s">
        <v>19298</v>
      </c>
      <c r="C1084" t="s">
        <v>19297</v>
      </c>
      <c r="E1084" t="s">
        <v>19299</v>
      </c>
      <c r="F1084">
        <v>0</v>
      </c>
      <c r="G1084">
        <v>0</v>
      </c>
      <c r="H1084" s="1">
        <v>2.7630214179733628</v>
      </c>
      <c r="I1084" s="1">
        <v>5.3096789208544841</v>
      </c>
      <c r="J1084" s="3">
        <v>4.0363501694139234</v>
      </c>
      <c r="K1084" s="1">
        <v>0.446135422861072</v>
      </c>
      <c r="L1084">
        <v>1.4521767096118658E-2</v>
      </c>
      <c r="M1084">
        <v>1.5226086349376864E-2</v>
      </c>
      <c r="N1084" s="1">
        <v>0.33802887843653984</v>
      </c>
      <c r="O1084" s="1">
        <v>0.21935368131253821</v>
      </c>
      <c r="P1084" s="5">
        <v>0.27869127987453901</v>
      </c>
      <c r="Q1084" s="1">
        <v>0.30110750750008825</v>
      </c>
      <c r="R1084" s="1">
        <v>3.0467550149720362</v>
      </c>
      <c r="S1084" s="1">
        <v>3.4443978836301117</v>
      </c>
      <c r="T1084" s="3">
        <v>3.2455764493010739</v>
      </c>
      <c r="U1084" s="1">
        <v>8.6633599088121113E-2</v>
      </c>
      <c r="V1084" s="2">
        <v>0.75968800201821263</v>
      </c>
      <c r="W1084" s="2">
        <v>0.86280896447159283</v>
      </c>
      <c r="X1084" s="5">
        <v>0.81124848324490273</v>
      </c>
      <c r="Y1084" s="1">
        <v>8.9883104054144514E-2</v>
      </c>
      <c r="Z1084" t="s">
        <v>19300</v>
      </c>
      <c r="AA1084">
        <v>1038</v>
      </c>
      <c r="AB1084">
        <v>345</v>
      </c>
      <c r="AC1084">
        <v>1038</v>
      </c>
      <c r="AD1084">
        <v>0</v>
      </c>
      <c r="AE1084" s="2">
        <v>0.91858562489231399</v>
      </c>
      <c r="AF1084" t="s">
        <v>15</v>
      </c>
      <c r="AH1084" s="1">
        <v>0.15867499330656398</v>
      </c>
      <c r="AJ1084" s="1">
        <v>4.023839882872954</v>
      </c>
      <c r="AK1084" s="1">
        <v>4.9279687423406733</v>
      </c>
      <c r="AL1084" s="1">
        <v>7.2178757663689391E-2</v>
      </c>
    </row>
    <row r="1085" spans="1:38" x14ac:dyDescent="0.2">
      <c r="A1085" t="s">
        <v>15156</v>
      </c>
      <c r="B1085" t="s">
        <v>15157</v>
      </c>
      <c r="C1085" t="s">
        <v>15160</v>
      </c>
      <c r="D1085" t="s">
        <v>4606</v>
      </c>
      <c r="E1085" t="s">
        <v>15158</v>
      </c>
      <c r="F1085">
        <v>0</v>
      </c>
      <c r="G1085">
        <v>0</v>
      </c>
      <c r="H1085" s="1">
        <v>3.6888581044823527</v>
      </c>
      <c r="I1085" s="1">
        <v>4.3863887528333505</v>
      </c>
      <c r="J1085" s="3">
        <v>4.0376234286578514</v>
      </c>
      <c r="K1085" s="1">
        <v>0.1221581606728476</v>
      </c>
      <c r="L1085">
        <v>3.5503362415049727E-2</v>
      </c>
      <c r="M1085">
        <v>6.8342900950358165E-2</v>
      </c>
      <c r="N1085" s="1">
        <v>0.31061531360012135</v>
      </c>
      <c r="O1085" s="1">
        <v>0.27219698755161859</v>
      </c>
      <c r="P1085" s="5">
        <v>0.29140615057586994</v>
      </c>
      <c r="Q1085" s="1">
        <v>9.3223354472949715E-2</v>
      </c>
      <c r="R1085" s="1">
        <v>2.0515357114824058</v>
      </c>
      <c r="S1085" s="1">
        <v>1.8112356719934515</v>
      </c>
      <c r="T1085" s="3">
        <v>1.9313856917379286</v>
      </c>
      <c r="U1085" s="1">
        <v>8.7977138988296399E-2</v>
      </c>
      <c r="V1085" s="2">
        <v>0.60791870224445077</v>
      </c>
      <c r="W1085" s="2">
        <v>0.54572938545733074</v>
      </c>
      <c r="X1085" s="5">
        <v>0.5768240438508907</v>
      </c>
      <c r="Y1085" s="1">
        <v>7.6235531591152594E-2</v>
      </c>
      <c r="Z1085" t="s">
        <v>15159</v>
      </c>
      <c r="AA1085">
        <v>393</v>
      </c>
      <c r="AB1085">
        <v>130</v>
      </c>
      <c r="AC1085">
        <v>393</v>
      </c>
      <c r="AD1085">
        <v>0</v>
      </c>
      <c r="AE1085" s="2">
        <v>2.2075668805960129</v>
      </c>
      <c r="AF1085" t="s">
        <v>22</v>
      </c>
      <c r="AG1085" t="str">
        <f t="shared" ref="AG1085:AG1109" si="65">A1085</f>
        <v>MPC1</v>
      </c>
      <c r="AH1085" s="1">
        <v>5.7808997183703831E-4</v>
      </c>
      <c r="AJ1085" s="1">
        <v>1.9122128742747568</v>
      </c>
      <c r="AK1085" s="1">
        <v>2.405702755355684</v>
      </c>
      <c r="AL1085" s="1">
        <v>-4.9572017557251873E-2</v>
      </c>
    </row>
    <row r="1086" spans="1:38" x14ac:dyDescent="0.2">
      <c r="A1086" t="s">
        <v>9016</v>
      </c>
      <c r="B1086" t="s">
        <v>9017</v>
      </c>
      <c r="C1086" t="s">
        <v>9020</v>
      </c>
      <c r="D1086" t="s">
        <v>9021</v>
      </c>
      <c r="E1086" t="s">
        <v>9018</v>
      </c>
      <c r="F1086">
        <v>0</v>
      </c>
      <c r="G1086">
        <v>0</v>
      </c>
      <c r="H1086" s="1">
        <v>4.3456952883697211</v>
      </c>
      <c r="I1086" s="1">
        <v>3.7298283619126975</v>
      </c>
      <c r="J1086" s="3">
        <v>4.0377618251412093</v>
      </c>
      <c r="K1086" s="1">
        <v>0.10785274091570478</v>
      </c>
      <c r="L1086">
        <v>3.346276754426937E-2</v>
      </c>
      <c r="M1086">
        <v>2.8440341707408594E-2</v>
      </c>
      <c r="N1086" s="1">
        <v>0.26722833690020631</v>
      </c>
      <c r="O1086" s="1">
        <v>0.30376569964992706</v>
      </c>
      <c r="P1086" s="5">
        <v>0.28549701827506668</v>
      </c>
      <c r="Q1086" s="1">
        <v>9.0494174415889583E-2</v>
      </c>
      <c r="R1086" s="1">
        <v>2.6378491553763408</v>
      </c>
      <c r="S1086" s="1">
        <v>2.9789633395418353</v>
      </c>
      <c r="T1086" s="3">
        <v>2.8084062474590881</v>
      </c>
      <c r="U1086" s="1">
        <v>8.58864891788957E-2</v>
      </c>
      <c r="V1086" s="2">
        <v>0.70085304083740829</v>
      </c>
      <c r="W1086" s="2">
        <v>0.79822157238214297</v>
      </c>
      <c r="X1086" s="5">
        <v>0.74953730660977569</v>
      </c>
      <c r="Y1086" s="1">
        <v>9.185660049514098E-2</v>
      </c>
      <c r="Z1086" t="s">
        <v>9019</v>
      </c>
      <c r="AA1086">
        <v>1302</v>
      </c>
      <c r="AB1086">
        <v>433</v>
      </c>
      <c r="AC1086">
        <v>1302</v>
      </c>
      <c r="AD1086">
        <v>0</v>
      </c>
      <c r="AE1086" s="2">
        <v>1.1008945600328119</v>
      </c>
      <c r="AF1086" t="s">
        <v>15</v>
      </c>
      <c r="AG1086" t="str">
        <f t="shared" si="65"/>
        <v>MTH1</v>
      </c>
      <c r="AH1086" s="1">
        <v>-0.20182346927666964</v>
      </c>
      <c r="AJ1086" s="1">
        <v>1.2279862765913578</v>
      </c>
      <c r="AK1086" s="1">
        <v>1.5698255303545976</v>
      </c>
      <c r="AL1086" s="1">
        <v>-9.5501208732718862E-2</v>
      </c>
    </row>
    <row r="1087" spans="1:38" x14ac:dyDescent="0.2">
      <c r="A1087" t="s">
        <v>26253</v>
      </c>
      <c r="B1087" t="s">
        <v>26254</v>
      </c>
      <c r="C1087" t="s">
        <v>26256</v>
      </c>
      <c r="D1087" t="s">
        <v>7175</v>
      </c>
      <c r="E1087" t="s">
        <v>3817</v>
      </c>
      <c r="F1087">
        <v>0</v>
      </c>
      <c r="G1087">
        <v>0</v>
      </c>
      <c r="H1087" s="1">
        <v>4.5674928270741413</v>
      </c>
      <c r="I1087" s="1">
        <v>3.519409514560909</v>
      </c>
      <c r="J1087" s="3">
        <v>4.0434511708175247</v>
      </c>
      <c r="K1087" s="1">
        <v>0.18328570971137392</v>
      </c>
      <c r="L1087">
        <v>3.0875462461045958E-2</v>
      </c>
      <c r="M1087">
        <v>3.0921870783425835E-2</v>
      </c>
      <c r="N1087" s="1">
        <v>0.22035881568348206</v>
      </c>
      <c r="O1087" s="1">
        <v>0.2971614445774442</v>
      </c>
      <c r="P1087" s="5">
        <v>0.25876013013046312</v>
      </c>
      <c r="Q1087" s="1">
        <v>0.20987645846558159</v>
      </c>
      <c r="R1087" s="1">
        <v>3.399545155786539</v>
      </c>
      <c r="S1087" s="1">
        <v>3.1982179592405906</v>
      </c>
      <c r="T1087" s="3">
        <v>3.2988815575135648</v>
      </c>
      <c r="U1087" s="1">
        <v>4.3153967013661608E-2</v>
      </c>
      <c r="V1087" s="2">
        <v>0.86984201953805129</v>
      </c>
      <c r="W1087" s="2">
        <v>0.9224814051061917</v>
      </c>
      <c r="X1087" s="5">
        <v>0.8961617123221215</v>
      </c>
      <c r="Y1087" s="1">
        <v>4.1534542238227425E-2</v>
      </c>
      <c r="Z1087" t="s">
        <v>26255</v>
      </c>
      <c r="AA1087">
        <v>902</v>
      </c>
      <c r="AB1087">
        <v>248</v>
      </c>
      <c r="AC1087">
        <v>747</v>
      </c>
      <c r="AD1087">
        <v>155</v>
      </c>
      <c r="AE1087" s="2">
        <v>1.048145836770725</v>
      </c>
      <c r="AF1087" t="s">
        <v>15</v>
      </c>
      <c r="AG1087" t="str">
        <f t="shared" si="65"/>
        <v>EFM5</v>
      </c>
      <c r="AH1087" s="1">
        <v>0.82670015391158425</v>
      </c>
      <c r="AJ1087" s="1">
        <v>6.354831139848292</v>
      </c>
      <c r="AK1087" s="1">
        <v>7.6552238639498063</v>
      </c>
      <c r="AL1087" s="1">
        <v>6.9925466265060264E-3</v>
      </c>
    </row>
    <row r="1088" spans="1:38" x14ac:dyDescent="0.2">
      <c r="A1088" t="s">
        <v>5490</v>
      </c>
      <c r="B1088" t="s">
        <v>5491</v>
      </c>
      <c r="C1088" t="s">
        <v>5494</v>
      </c>
      <c r="D1088" t="s">
        <v>5495</v>
      </c>
      <c r="E1088" t="s">
        <v>5492</v>
      </c>
      <c r="F1088">
        <v>0</v>
      </c>
      <c r="G1088">
        <v>0</v>
      </c>
      <c r="H1088" s="1">
        <v>3.4073794097550518</v>
      </c>
      <c r="I1088" s="1">
        <v>4.6812712912378638</v>
      </c>
      <c r="J1088" s="3">
        <v>4.0443253504964574</v>
      </c>
      <c r="K1088" s="1">
        <v>0.22272629173724001</v>
      </c>
      <c r="L1088">
        <v>6.0651686137678457E-3</v>
      </c>
      <c r="M1088">
        <v>1.0760074715889731E-2</v>
      </c>
      <c r="N1088" s="1">
        <v>0.2908896789825573</v>
      </c>
      <c r="O1088" s="1">
        <v>0.22383115216711427</v>
      </c>
      <c r="P1088" s="5">
        <v>0.2573604155748358</v>
      </c>
      <c r="Q1088" s="1">
        <v>0.18424565775458729</v>
      </c>
      <c r="R1088" s="1">
        <v>3.3543240618524615</v>
      </c>
      <c r="S1088" s="1">
        <v>3.9204880320260567</v>
      </c>
      <c r="T1088" s="3">
        <v>3.6374060469392591</v>
      </c>
      <c r="U1088" s="1">
        <v>0.1100615046566267</v>
      </c>
      <c r="V1088" s="2">
        <v>0.90329223177156148</v>
      </c>
      <c r="W1088" s="2">
        <v>0.95106872027619582</v>
      </c>
      <c r="X1088" s="5">
        <v>0.92718047602387865</v>
      </c>
      <c r="Y1088" s="1">
        <v>3.6436357188822023E-2</v>
      </c>
      <c r="Z1088" t="s">
        <v>5493</v>
      </c>
      <c r="AA1088">
        <v>1338</v>
      </c>
      <c r="AB1088">
        <v>445</v>
      </c>
      <c r="AC1088">
        <v>1338</v>
      </c>
      <c r="AD1088">
        <v>0</v>
      </c>
      <c r="AE1088" s="2">
        <v>2.5583940380176342</v>
      </c>
      <c r="AF1088" t="s">
        <v>15</v>
      </c>
      <c r="AG1088" t="str">
        <f t="shared" si="65"/>
        <v>CLD1</v>
      </c>
      <c r="AH1088" s="1">
        <v>-0.33269267576104017</v>
      </c>
      <c r="AJ1088" s="1">
        <v>1.3233912039365816</v>
      </c>
      <c r="AK1088" s="1">
        <v>1.6872195922785709</v>
      </c>
      <c r="AL1088" s="1">
        <v>-4.7273619506726476E-2</v>
      </c>
    </row>
    <row r="1089" spans="1:38" x14ac:dyDescent="0.2">
      <c r="A1089" t="s">
        <v>14181</v>
      </c>
      <c r="B1089" t="s">
        <v>14182</v>
      </c>
      <c r="C1089" t="s">
        <v>14185</v>
      </c>
      <c r="E1089" t="s">
        <v>14183</v>
      </c>
      <c r="F1089">
        <v>0</v>
      </c>
      <c r="G1089">
        <v>0</v>
      </c>
      <c r="H1089" s="1">
        <v>3.0407819291141736</v>
      </c>
      <c r="I1089" s="1">
        <v>5.0621099426870764</v>
      </c>
      <c r="J1089" s="3">
        <v>4.0514459359006247</v>
      </c>
      <c r="K1089" s="1">
        <v>0.35278633061211179</v>
      </c>
      <c r="L1089">
        <v>2.4220969574486675E-2</v>
      </c>
      <c r="M1089">
        <v>2.8052945284163432E-2</v>
      </c>
      <c r="N1089" s="1">
        <v>0.3099811825260857</v>
      </c>
      <c r="O1089" s="1">
        <v>0.21667447958852973</v>
      </c>
      <c r="P1089" s="5">
        <v>0.26332783105730773</v>
      </c>
      <c r="Q1089" s="1">
        <v>0.25055385187502588</v>
      </c>
      <c r="R1089" s="1">
        <v>2.8350787972827818</v>
      </c>
      <c r="S1089" s="1">
        <v>3.3510017075701617</v>
      </c>
      <c r="T1089" s="3">
        <v>3.093040252426472</v>
      </c>
      <c r="U1089" s="1">
        <v>0.11794627895563656</v>
      </c>
      <c r="V1089" s="2">
        <v>0.80919577642577911</v>
      </c>
      <c r="W1089" s="2">
        <v>0.89837253968971842</v>
      </c>
      <c r="X1089" s="5">
        <v>0.85378415805774877</v>
      </c>
      <c r="Y1089" s="1">
        <v>7.3856481679920982E-2</v>
      </c>
      <c r="Z1089" t="s">
        <v>14184</v>
      </c>
      <c r="AA1089">
        <v>1569</v>
      </c>
      <c r="AB1089">
        <v>522</v>
      </c>
      <c r="AC1089">
        <v>1569</v>
      </c>
      <c r="AD1089">
        <v>0</v>
      </c>
      <c r="AE1089" s="2">
        <v>1.2278692494657193</v>
      </c>
      <c r="AF1089" t="s">
        <v>15</v>
      </c>
      <c r="AG1089" t="str">
        <f t="shared" si="65"/>
        <v>GDS1</v>
      </c>
      <c r="AH1089" s="1">
        <v>-2.9925868298533387E-2</v>
      </c>
      <c r="AJ1089" s="1">
        <v>1.6396270034673432</v>
      </c>
      <c r="AK1089" s="1">
        <v>2.0742682932661038</v>
      </c>
      <c r="AL1089" s="1">
        <v>-7.5273787466751368E-2</v>
      </c>
    </row>
    <row r="1090" spans="1:38" x14ac:dyDescent="0.2">
      <c r="A1090" t="s">
        <v>18401</v>
      </c>
      <c r="B1090" t="s">
        <v>18402</v>
      </c>
      <c r="C1090" t="s">
        <v>18405</v>
      </c>
      <c r="D1090" t="s">
        <v>3378</v>
      </c>
      <c r="E1090" t="s">
        <v>18403</v>
      </c>
      <c r="F1090">
        <v>0</v>
      </c>
      <c r="G1090">
        <v>0</v>
      </c>
      <c r="H1090" s="1">
        <v>3.1587129644355891</v>
      </c>
      <c r="I1090" s="1">
        <v>4.9497127700205743</v>
      </c>
      <c r="J1090" s="3">
        <v>4.0542128672280819</v>
      </c>
      <c r="K1090" s="1">
        <v>0.31237336299482527</v>
      </c>
      <c r="L1090">
        <v>1.6196763003425426E-2</v>
      </c>
      <c r="M1090">
        <v>2.5045431387197642E-2</v>
      </c>
      <c r="N1090" s="1">
        <v>0.32710884233252147</v>
      </c>
      <c r="O1090" s="1">
        <v>0.2316417738863514</v>
      </c>
      <c r="P1090" s="5">
        <v>0.27937530810943645</v>
      </c>
      <c r="Q1090" s="1">
        <v>0.24162984171759336</v>
      </c>
      <c r="R1090" s="1">
        <v>3.9343569494945765</v>
      </c>
      <c r="S1090" s="1">
        <v>4.5068934633216458</v>
      </c>
      <c r="T1090" s="3">
        <v>4.2206252064081111</v>
      </c>
      <c r="U1090" s="1">
        <v>9.5920493198343462E-2</v>
      </c>
      <c r="V1090" s="2">
        <v>0.84153173420542804</v>
      </c>
      <c r="W1090" s="2">
        <v>0.93924737676753134</v>
      </c>
      <c r="X1090" s="5">
        <v>0.89038955548647969</v>
      </c>
      <c r="Y1090" s="1">
        <v>7.7601307268157046E-2</v>
      </c>
      <c r="Z1090" t="s">
        <v>18404</v>
      </c>
      <c r="AA1090">
        <v>5310</v>
      </c>
      <c r="AB1090">
        <v>1769</v>
      </c>
      <c r="AC1090">
        <v>5310</v>
      </c>
      <c r="AD1090">
        <v>0</v>
      </c>
      <c r="AE1090" s="2">
        <v>0.82012971751528241</v>
      </c>
      <c r="AF1090" t="s">
        <v>15</v>
      </c>
      <c r="AG1090" t="str">
        <f t="shared" si="65"/>
        <v>UTP10</v>
      </c>
      <c r="AH1090" s="1">
        <v>0.11992771488334654</v>
      </c>
      <c r="AJ1090" s="1">
        <v>2.4899010860657205</v>
      </c>
      <c r="AK1090" s="1">
        <v>3.1027300815302779</v>
      </c>
      <c r="AL1090" s="1">
        <v>-2.1879221186440648E-2</v>
      </c>
    </row>
    <row r="1091" spans="1:38" x14ac:dyDescent="0.2">
      <c r="A1091" t="s">
        <v>9066</v>
      </c>
      <c r="B1091" t="s">
        <v>9067</v>
      </c>
      <c r="C1091" t="s">
        <v>9070</v>
      </c>
      <c r="D1091" t="s">
        <v>5590</v>
      </c>
      <c r="E1091" t="s">
        <v>9068</v>
      </c>
      <c r="F1091">
        <v>0</v>
      </c>
      <c r="G1091">
        <v>0</v>
      </c>
      <c r="H1091" s="1">
        <v>3.0842669496222777</v>
      </c>
      <c r="I1091" s="1">
        <v>5.0505511290536536</v>
      </c>
      <c r="J1091" s="3">
        <v>4.0674090393379654</v>
      </c>
      <c r="K1091" s="1">
        <v>0.34183256799814216</v>
      </c>
      <c r="L1091">
        <v>1.2023593384342401E-2</v>
      </c>
      <c r="M1091">
        <v>1.2718628543853742E-2</v>
      </c>
      <c r="N1091" s="1">
        <v>0.36405129514718343</v>
      </c>
      <c r="O1091" s="1">
        <v>0.24224776962781525</v>
      </c>
      <c r="P1091" s="5">
        <v>0.30314953238749931</v>
      </c>
      <c r="Q1091" s="1">
        <v>0.28411094085766658</v>
      </c>
      <c r="R1091" s="1">
        <v>3.1495155413337868</v>
      </c>
      <c r="S1091" s="1">
        <v>3.6271523217956614</v>
      </c>
      <c r="T1091" s="3">
        <v>3.3883339315647243</v>
      </c>
      <c r="U1091" s="1">
        <v>9.9677367470311362E-2</v>
      </c>
      <c r="V1091" s="2">
        <v>0.74518385246680585</v>
      </c>
      <c r="W1091" s="2">
        <v>0.8809370608513698</v>
      </c>
      <c r="X1091" s="5">
        <v>0.81306045665908777</v>
      </c>
      <c r="Y1091" s="1">
        <v>0.11806257877918742</v>
      </c>
      <c r="Z1091" t="s">
        <v>9069</v>
      </c>
      <c r="AA1091">
        <v>2079</v>
      </c>
      <c r="AB1091">
        <v>692</v>
      </c>
      <c r="AC1091">
        <v>2079</v>
      </c>
      <c r="AD1091">
        <v>0</v>
      </c>
      <c r="AE1091" s="2">
        <v>0.67130170897363484</v>
      </c>
      <c r="AF1091" t="s">
        <v>15</v>
      </c>
      <c r="AG1091" t="str">
        <f t="shared" si="65"/>
        <v>IES1</v>
      </c>
      <c r="AH1091" s="1">
        <v>-0.20031808131554335</v>
      </c>
      <c r="AJ1091" s="1">
        <v>1.4551512257399826</v>
      </c>
      <c r="AK1091" s="1">
        <v>1.8488497555962036</v>
      </c>
      <c r="AL1091" s="1">
        <v>-5.9250508643578614E-2</v>
      </c>
    </row>
    <row r="1092" spans="1:38" x14ac:dyDescent="0.2">
      <c r="A1092" t="s">
        <v>7987</v>
      </c>
      <c r="B1092" t="s">
        <v>7988</v>
      </c>
      <c r="C1092" t="s">
        <v>7991</v>
      </c>
      <c r="D1092" t="s">
        <v>4594</v>
      </c>
      <c r="E1092" t="s">
        <v>7989</v>
      </c>
      <c r="F1092">
        <v>0</v>
      </c>
      <c r="G1092">
        <v>0</v>
      </c>
      <c r="H1092" s="1">
        <v>4.5785553910874999</v>
      </c>
      <c r="I1092" s="1">
        <v>3.5667074270916452</v>
      </c>
      <c r="J1092" s="3">
        <v>4.0726314090895723</v>
      </c>
      <c r="K1092" s="1">
        <v>0.17568114690526848</v>
      </c>
      <c r="L1092">
        <v>3.0436470502709645E-3</v>
      </c>
      <c r="M1092">
        <v>3.344522310520483E-3</v>
      </c>
      <c r="N1092" s="1">
        <v>0.28004307460766131</v>
      </c>
      <c r="O1092" s="1">
        <v>0.3192363716946589</v>
      </c>
      <c r="P1092" s="5">
        <v>0.29963972315116011</v>
      </c>
      <c r="Q1092" s="1">
        <v>9.2490561184019229E-2</v>
      </c>
      <c r="R1092" s="1">
        <v>3.433920651791742</v>
      </c>
      <c r="S1092" s="1">
        <v>3.6111925941645029</v>
      </c>
      <c r="T1092" s="3">
        <v>3.5225566229781222</v>
      </c>
      <c r="U1092" s="1">
        <v>3.5585004297223652E-2</v>
      </c>
      <c r="V1092" s="2">
        <v>0.78142119384146413</v>
      </c>
      <c r="W1092" s="2">
        <v>0.88672237436306345</v>
      </c>
      <c r="X1092" s="5">
        <v>0.83407178410226379</v>
      </c>
      <c r="Y1092" s="1">
        <v>8.9271907086407781E-2</v>
      </c>
      <c r="Z1092" t="s">
        <v>7990</v>
      </c>
      <c r="AA1092">
        <v>2769</v>
      </c>
      <c r="AB1092">
        <v>922</v>
      </c>
      <c r="AC1092">
        <v>2769</v>
      </c>
      <c r="AD1092">
        <v>0</v>
      </c>
      <c r="AG1092" t="str">
        <f t="shared" si="65"/>
        <v>LPX2</v>
      </c>
      <c r="AH1092" s="1">
        <v>-0.23729095082240154</v>
      </c>
      <c r="AJ1092" s="1">
        <v>1.4855917339475035</v>
      </c>
      <c r="AK1092" s="1">
        <v>1.8861141647248889</v>
      </c>
      <c r="AL1092" s="1">
        <v>-4.5719247345612099E-2</v>
      </c>
    </row>
    <row r="1093" spans="1:38" x14ac:dyDescent="0.2">
      <c r="A1093" t="s">
        <v>12848</v>
      </c>
      <c r="B1093" t="s">
        <v>12849</v>
      </c>
      <c r="C1093" t="s">
        <v>12852</v>
      </c>
      <c r="D1093" t="s">
        <v>12853</v>
      </c>
      <c r="E1093" t="s">
        <v>12850</v>
      </c>
      <c r="F1093">
        <v>0</v>
      </c>
      <c r="G1093">
        <v>0</v>
      </c>
      <c r="H1093" s="1">
        <v>4.4230652316236014</v>
      </c>
      <c r="I1093" s="1">
        <v>3.7322752865818063</v>
      </c>
      <c r="J1093" s="3">
        <v>4.0776702591027041</v>
      </c>
      <c r="K1093" s="1">
        <v>0.11978954242906892</v>
      </c>
      <c r="L1093">
        <v>3.2554190112436365E-3</v>
      </c>
      <c r="M1093">
        <v>5.0191891261988416E-3</v>
      </c>
      <c r="N1093" s="1">
        <v>0.29658476218689767</v>
      </c>
      <c r="O1093" s="1">
        <v>0.29980146209721364</v>
      </c>
      <c r="P1093" s="5">
        <v>0.29819311214205568</v>
      </c>
      <c r="Q1093" s="1">
        <v>7.6277761860006309E-3</v>
      </c>
      <c r="R1093" s="1">
        <v>3.0390667196114571</v>
      </c>
      <c r="S1093" s="1">
        <v>3.3909624860046059</v>
      </c>
      <c r="T1093" s="3">
        <v>3.2150146028080315</v>
      </c>
      <c r="U1093" s="1">
        <v>7.7395568427621908E-2</v>
      </c>
      <c r="V1093" s="2">
        <v>0.74498727264118469</v>
      </c>
      <c r="W1093" s="2">
        <v>0.86882263862712528</v>
      </c>
      <c r="X1093" s="5">
        <v>0.80690495563415499</v>
      </c>
      <c r="Y1093" s="1">
        <v>0.10851938190236843</v>
      </c>
      <c r="Z1093" t="s">
        <v>12851</v>
      </c>
      <c r="AA1093">
        <v>2715</v>
      </c>
      <c r="AB1093">
        <v>904</v>
      </c>
      <c r="AC1093">
        <v>2715</v>
      </c>
      <c r="AD1093">
        <v>0</v>
      </c>
      <c r="AE1093" s="2">
        <v>1.0206767240071088</v>
      </c>
      <c r="AF1093" t="s">
        <v>15</v>
      </c>
      <c r="AG1093" t="str">
        <f t="shared" si="65"/>
        <v>PPR1</v>
      </c>
      <c r="AH1093" s="1">
        <v>-7.7858261533772982E-2</v>
      </c>
      <c r="AJ1093" s="1">
        <v>1.4634175202905089</v>
      </c>
      <c r="AK1093" s="1">
        <v>1.858971882093746</v>
      </c>
      <c r="AL1093" s="1">
        <v>-8.8051597457928191E-2</v>
      </c>
    </row>
    <row r="1094" spans="1:38" x14ac:dyDescent="0.2">
      <c r="A1094" t="s">
        <v>18765</v>
      </c>
      <c r="B1094" t="s">
        <v>18766</v>
      </c>
      <c r="C1094" t="s">
        <v>18769</v>
      </c>
      <c r="D1094" t="s">
        <v>18770</v>
      </c>
      <c r="E1094" t="s">
        <v>18767</v>
      </c>
      <c r="F1094">
        <v>0</v>
      </c>
      <c r="G1094">
        <v>0</v>
      </c>
      <c r="H1094" s="1">
        <v>3.3869425430825362</v>
      </c>
      <c r="I1094" s="1">
        <v>4.7716079103117455</v>
      </c>
      <c r="J1094" s="3">
        <v>4.079275226697141</v>
      </c>
      <c r="K1094" s="1">
        <v>0.24001966438402952</v>
      </c>
      <c r="L1094">
        <v>9.1360572698486065E-3</v>
      </c>
      <c r="M1094">
        <v>8.5364013522671086E-3</v>
      </c>
      <c r="N1094" s="1">
        <v>0.30325689781618498</v>
      </c>
      <c r="O1094" s="1">
        <v>0.26261528416582425</v>
      </c>
      <c r="P1094" s="5">
        <v>0.28293609099100459</v>
      </c>
      <c r="Q1094" s="1">
        <v>0.10157050134493975</v>
      </c>
      <c r="R1094" s="1">
        <v>2.5073149972219566</v>
      </c>
      <c r="S1094" s="1">
        <v>3.0774667578976875</v>
      </c>
      <c r="T1094" s="3">
        <v>2.7923908775598223</v>
      </c>
      <c r="U1094" s="1">
        <v>0.14437741489528191</v>
      </c>
      <c r="V1094" s="2">
        <v>0.7099675744947177</v>
      </c>
      <c r="W1094" s="2">
        <v>0.79338142797584588</v>
      </c>
      <c r="X1094" s="5">
        <v>0.75167450123528179</v>
      </c>
      <c r="Y1094" s="1">
        <v>7.8468141921106238E-2</v>
      </c>
      <c r="Z1094" t="s">
        <v>18768</v>
      </c>
      <c r="AA1094">
        <v>1044</v>
      </c>
      <c r="AB1094">
        <v>347</v>
      </c>
      <c r="AC1094">
        <v>1044</v>
      </c>
      <c r="AD1094">
        <v>0</v>
      </c>
      <c r="AE1094" s="2">
        <v>1.3532612009631169</v>
      </c>
      <c r="AF1094" t="s">
        <v>15</v>
      </c>
      <c r="AG1094" t="str">
        <f t="shared" si="65"/>
        <v>LRS4</v>
      </c>
      <c r="AH1094" s="1">
        <v>0.13494775512719109</v>
      </c>
      <c r="AJ1094" s="1">
        <v>1.5458971794780156</v>
      </c>
      <c r="AK1094" s="1">
        <v>1.959857467392887</v>
      </c>
      <c r="AL1094" s="1">
        <v>-0.128395364913793</v>
      </c>
    </row>
    <row r="1095" spans="1:38" x14ac:dyDescent="0.2">
      <c r="A1095" t="s">
        <v>13157</v>
      </c>
      <c r="B1095" t="s">
        <v>13158</v>
      </c>
      <c r="C1095" t="s">
        <v>13161</v>
      </c>
      <c r="D1095" t="s">
        <v>11719</v>
      </c>
      <c r="E1095" t="s">
        <v>13159</v>
      </c>
      <c r="F1095">
        <v>0</v>
      </c>
      <c r="G1095">
        <v>0</v>
      </c>
      <c r="H1095" s="1">
        <v>4.3147278443788553</v>
      </c>
      <c r="I1095" s="1">
        <v>3.8513848060854343</v>
      </c>
      <c r="J1095" s="3">
        <v>4.0830563252321443</v>
      </c>
      <c r="K1095" s="1">
        <v>8.0242097658113576E-2</v>
      </c>
      <c r="L1095">
        <v>5.4335986933250272E-3</v>
      </c>
      <c r="M1095">
        <v>4.3652206490789576E-3</v>
      </c>
      <c r="N1095" s="1">
        <v>0.26408369245362634</v>
      </c>
      <c r="O1095" s="1">
        <v>0.33014123738863022</v>
      </c>
      <c r="P1095" s="5">
        <v>0.29711246492112831</v>
      </c>
      <c r="Q1095" s="1">
        <v>0.15721231347353848</v>
      </c>
      <c r="R1095" s="1">
        <v>3.1208989078051141</v>
      </c>
      <c r="S1095" s="1">
        <v>3.4107524607869175</v>
      </c>
      <c r="T1095" s="3">
        <v>3.2658256842960158</v>
      </c>
      <c r="U1095" s="1">
        <v>6.2758221864076064E-2</v>
      </c>
      <c r="V1095" s="2">
        <v>0.74209593643446803</v>
      </c>
      <c r="W1095" s="2">
        <v>0.86951005476408105</v>
      </c>
      <c r="X1095" s="5">
        <v>0.80580299559927449</v>
      </c>
      <c r="Y1095" s="1">
        <v>0.11180820570513111</v>
      </c>
      <c r="Z1095" t="s">
        <v>13160</v>
      </c>
      <c r="AA1095">
        <v>2118</v>
      </c>
      <c r="AB1095">
        <v>705</v>
      </c>
      <c r="AC1095">
        <v>2118</v>
      </c>
      <c r="AD1095">
        <v>0</v>
      </c>
      <c r="AG1095" t="str">
        <f t="shared" si="65"/>
        <v>INP2</v>
      </c>
      <c r="AH1095" s="1">
        <v>-6.6906997818184322E-2</v>
      </c>
      <c r="AJ1095" s="1">
        <v>1.3586519115446649</v>
      </c>
      <c r="AK1095" s="1">
        <v>1.7305286775584892</v>
      </c>
      <c r="AL1095" s="1">
        <v>-0.10676256572692715</v>
      </c>
    </row>
    <row r="1096" spans="1:38" x14ac:dyDescent="0.2">
      <c r="A1096" t="s">
        <v>12116</v>
      </c>
      <c r="B1096" t="s">
        <v>12117</v>
      </c>
      <c r="C1096" t="s">
        <v>12120</v>
      </c>
      <c r="D1096" t="s">
        <v>12121</v>
      </c>
      <c r="E1096" t="s">
        <v>12118</v>
      </c>
      <c r="F1096">
        <v>0</v>
      </c>
      <c r="G1096">
        <v>0</v>
      </c>
      <c r="H1096" s="1">
        <v>3.6348604071176287</v>
      </c>
      <c r="I1096" s="1">
        <v>4.5371868443640286</v>
      </c>
      <c r="J1096" s="3">
        <v>4.0860236257408289</v>
      </c>
      <c r="K1096" s="1">
        <v>0.15615209334604335</v>
      </c>
      <c r="L1096">
        <v>9.4434693903251102E-3</v>
      </c>
      <c r="M1096">
        <v>8.5106631958516681E-3</v>
      </c>
      <c r="N1096" s="1">
        <v>0.30413435295178975</v>
      </c>
      <c r="O1096" s="1">
        <v>0.24694756350946487</v>
      </c>
      <c r="P1096" s="5">
        <v>0.2755409582306273</v>
      </c>
      <c r="Q1096" s="1">
        <v>0.14675555630139628</v>
      </c>
      <c r="R1096" s="1">
        <v>3.436113202398102</v>
      </c>
      <c r="S1096" s="1">
        <v>3.5179915352163551</v>
      </c>
      <c r="T1096" s="3">
        <v>3.4770523688072288</v>
      </c>
      <c r="U1096" s="1">
        <v>1.6651093577833207E-2</v>
      </c>
      <c r="V1096" s="2">
        <v>0.82918839815665324</v>
      </c>
      <c r="W1096" s="2">
        <v>0.87244017929084916</v>
      </c>
      <c r="X1096" s="5">
        <v>0.8508142887237512</v>
      </c>
      <c r="Y1096" s="1">
        <v>3.5946302434885932E-2</v>
      </c>
      <c r="Z1096" t="s">
        <v>12119</v>
      </c>
      <c r="AA1096">
        <v>3291</v>
      </c>
      <c r="AB1096">
        <v>1096</v>
      </c>
      <c r="AC1096">
        <v>3291</v>
      </c>
      <c r="AD1096">
        <v>0</v>
      </c>
      <c r="AE1096" s="2">
        <v>0.96129158263059833</v>
      </c>
      <c r="AF1096" t="s">
        <v>15</v>
      </c>
      <c r="AG1096" t="str">
        <f t="shared" si="65"/>
        <v>MRC1</v>
      </c>
      <c r="AH1096" s="1">
        <v>-9.9989051229121967E-2</v>
      </c>
      <c r="AJ1096" s="1">
        <v>1.4383191777869802</v>
      </c>
      <c r="AK1096" s="1">
        <v>1.8282323750056719</v>
      </c>
      <c r="AL1096" s="1">
        <v>-8.6358117319963554E-2</v>
      </c>
    </row>
    <row r="1097" spans="1:38" x14ac:dyDescent="0.2">
      <c r="A1097" t="s">
        <v>17650</v>
      </c>
      <c r="B1097" t="s">
        <v>17651</v>
      </c>
      <c r="C1097" t="s">
        <v>17654</v>
      </c>
      <c r="D1097" t="s">
        <v>17655</v>
      </c>
      <c r="E1097" t="s">
        <v>17652</v>
      </c>
      <c r="F1097">
        <v>0</v>
      </c>
      <c r="G1097">
        <v>0</v>
      </c>
      <c r="H1097" s="1">
        <v>2.8233294441864252</v>
      </c>
      <c r="I1097" s="1">
        <v>5.3492836895849756</v>
      </c>
      <c r="J1097" s="3">
        <v>4.0863065668857006</v>
      </c>
      <c r="K1097" s="1">
        <v>0.43709872146218309</v>
      </c>
      <c r="L1097">
        <v>5.8334470580347257E-3</v>
      </c>
      <c r="M1097">
        <v>5.4013966970690554E-3</v>
      </c>
      <c r="N1097" s="1">
        <v>0.40652347931073907</v>
      </c>
      <c r="O1097" s="1">
        <v>0.25035368680737902</v>
      </c>
      <c r="P1097" s="5">
        <v>0.32843858305905904</v>
      </c>
      <c r="Q1097" s="1">
        <v>0.33622334582951541</v>
      </c>
      <c r="R1097" s="1">
        <v>2.5254865568209799</v>
      </c>
      <c r="S1097" s="1">
        <v>3.2820850817291123</v>
      </c>
      <c r="T1097" s="3">
        <v>2.9037858192750461</v>
      </c>
      <c r="U1097" s="1">
        <v>0.18424084312521516</v>
      </c>
      <c r="V1097" s="2">
        <v>0.63310484326291649</v>
      </c>
      <c r="W1097" s="2">
        <v>0.8553028675374007</v>
      </c>
      <c r="X1097" s="5">
        <v>0.74420385540015865</v>
      </c>
      <c r="Y1097" s="1">
        <v>0.21112189703217582</v>
      </c>
      <c r="Z1097" t="s">
        <v>17653</v>
      </c>
      <c r="AA1097">
        <v>2244</v>
      </c>
      <c r="AB1097">
        <v>747</v>
      </c>
      <c r="AC1097">
        <v>2244</v>
      </c>
      <c r="AD1097">
        <v>0</v>
      </c>
      <c r="AE1097" s="2">
        <v>1.0902393030711495</v>
      </c>
      <c r="AF1097" t="s">
        <v>15</v>
      </c>
      <c r="AG1097" t="str">
        <f t="shared" si="65"/>
        <v>LCD1</v>
      </c>
      <c r="AH1097" s="1">
        <v>9.220412290055971E-2</v>
      </c>
      <c r="AJ1097" s="1">
        <v>1.7166444522196855</v>
      </c>
      <c r="AK1097" s="1">
        <v>2.168101791311682</v>
      </c>
      <c r="AL1097" s="1">
        <v>-9.5312738502673744E-2</v>
      </c>
    </row>
    <row r="1098" spans="1:38" x14ac:dyDescent="0.2">
      <c r="A1098" t="s">
        <v>18237</v>
      </c>
      <c r="B1098" t="s">
        <v>18238</v>
      </c>
      <c r="C1098" t="s">
        <v>18241</v>
      </c>
      <c r="D1098" t="s">
        <v>18242</v>
      </c>
      <c r="E1098" t="s">
        <v>18239</v>
      </c>
      <c r="F1098">
        <v>0</v>
      </c>
      <c r="G1098">
        <v>0</v>
      </c>
      <c r="H1098" s="1">
        <v>2.468639962599263</v>
      </c>
      <c r="I1098" s="1">
        <v>5.708439989255071</v>
      </c>
      <c r="J1098" s="3">
        <v>4.0885399759271674</v>
      </c>
      <c r="K1098" s="1">
        <v>0.56031849560604285</v>
      </c>
      <c r="L1098">
        <v>9.8809402126796599E-3</v>
      </c>
      <c r="M1098">
        <v>1.336446511345748E-2</v>
      </c>
      <c r="N1098" s="1">
        <v>0.34875907405015727</v>
      </c>
      <c r="O1098" s="1">
        <v>0.20059809485076469</v>
      </c>
      <c r="P1098" s="5">
        <v>0.27467858445046101</v>
      </c>
      <c r="Q1098" s="1">
        <v>0.3814117263955254</v>
      </c>
      <c r="R1098" s="1">
        <v>2.4122291506416174</v>
      </c>
      <c r="S1098" s="1">
        <v>2.8847477314102261</v>
      </c>
      <c r="T1098" s="3">
        <v>2.648488441025922</v>
      </c>
      <c r="U1098" s="1">
        <v>0.12615539019256622</v>
      </c>
      <c r="V1098" s="2">
        <v>0.75598836779140521</v>
      </c>
      <c r="W1098" s="2">
        <v>0.87588970284127021</v>
      </c>
      <c r="X1098" s="5">
        <v>0.81593903531633771</v>
      </c>
      <c r="Y1098" s="1">
        <v>0.10390855617565793</v>
      </c>
      <c r="Z1098" t="s">
        <v>18240</v>
      </c>
      <c r="AA1098">
        <v>987</v>
      </c>
      <c r="AB1098">
        <v>328</v>
      </c>
      <c r="AC1098">
        <v>987</v>
      </c>
      <c r="AD1098">
        <v>0</v>
      </c>
      <c r="AE1098" s="2">
        <v>1.0731268507324609</v>
      </c>
      <c r="AF1098" t="s">
        <v>15</v>
      </c>
      <c r="AG1098" t="str">
        <f t="shared" si="65"/>
        <v>OPY1</v>
      </c>
      <c r="AH1098" s="1">
        <v>0.11232894611027051</v>
      </c>
      <c r="AJ1098" s="1">
        <v>1.974837257176338</v>
      </c>
      <c r="AK1098" s="1">
        <v>2.4815966473524274</v>
      </c>
      <c r="AL1098" s="1">
        <v>-7.0017304863221927E-2</v>
      </c>
    </row>
    <row r="1099" spans="1:38" x14ac:dyDescent="0.2">
      <c r="A1099" t="s">
        <v>4134</v>
      </c>
      <c r="B1099" t="s">
        <v>4135</v>
      </c>
      <c r="C1099" t="s">
        <v>4138</v>
      </c>
      <c r="D1099" t="s">
        <v>4139</v>
      </c>
      <c r="E1099" t="s">
        <v>4136</v>
      </c>
      <c r="F1099">
        <v>0</v>
      </c>
      <c r="G1099">
        <v>0</v>
      </c>
      <c r="H1099" s="1">
        <v>3.1284459245048519</v>
      </c>
      <c r="I1099" s="1">
        <v>5.0505207067248659</v>
      </c>
      <c r="J1099" s="3">
        <v>4.0894833156148591</v>
      </c>
      <c r="K1099" s="1">
        <v>0.33234323447804132</v>
      </c>
      <c r="L1099">
        <v>7.6464782883348455E-3</v>
      </c>
      <c r="M1099">
        <v>9.9011558520908666E-3</v>
      </c>
      <c r="N1099" s="1">
        <v>0.33517671093596113</v>
      </c>
      <c r="O1099" s="1">
        <v>0.22531858279018646</v>
      </c>
      <c r="P1099" s="5">
        <v>0.2802476468630738</v>
      </c>
      <c r="Q1099" s="1">
        <v>0.27718850898431435</v>
      </c>
      <c r="R1099" s="1">
        <v>2.7260278137993978</v>
      </c>
      <c r="S1099" s="1">
        <v>3.6269335331002379</v>
      </c>
      <c r="T1099" s="3">
        <v>3.1764806734498179</v>
      </c>
      <c r="U1099" s="1">
        <v>0.20054790468330283</v>
      </c>
      <c r="V1099" s="2">
        <v>0.67676259864777855</v>
      </c>
      <c r="W1099" s="2">
        <v>0.8756777109669881</v>
      </c>
      <c r="X1099" s="5">
        <v>0.77622015480738327</v>
      </c>
      <c r="Y1099" s="1">
        <v>0.18120403590435011</v>
      </c>
      <c r="Z1099" t="s">
        <v>4137</v>
      </c>
      <c r="AA1099">
        <v>1704</v>
      </c>
      <c r="AB1099">
        <v>567</v>
      </c>
      <c r="AC1099">
        <v>1704</v>
      </c>
      <c r="AD1099">
        <v>0</v>
      </c>
      <c r="AE1099" s="2">
        <v>0.78550362996126766</v>
      </c>
      <c r="AF1099" t="s">
        <v>15</v>
      </c>
      <c r="AG1099" t="str">
        <f t="shared" si="65"/>
        <v>TRM44</v>
      </c>
      <c r="AH1099" s="1">
        <v>-0.41162152684684084</v>
      </c>
      <c r="AJ1099" s="1">
        <v>1.1838245930106193</v>
      </c>
      <c r="AK1099" s="1">
        <v>1.5153751235910353</v>
      </c>
      <c r="AL1099" s="1">
        <v>-5.1967273479951608E-2</v>
      </c>
    </row>
    <row r="1100" spans="1:38" x14ac:dyDescent="0.2">
      <c r="A1100" t="s">
        <v>21503</v>
      </c>
      <c r="B1100" t="s">
        <v>21504</v>
      </c>
      <c r="C1100" t="s">
        <v>21507</v>
      </c>
      <c r="D1100" t="s">
        <v>415</v>
      </c>
      <c r="E1100" t="s">
        <v>21505</v>
      </c>
      <c r="F1100">
        <v>0</v>
      </c>
      <c r="G1100">
        <v>0</v>
      </c>
      <c r="H1100" s="1">
        <v>4.0308996776185095</v>
      </c>
      <c r="I1100" s="1">
        <v>4.1490373336358646</v>
      </c>
      <c r="J1100" s="3">
        <v>4.0899685056271871</v>
      </c>
      <c r="K1100" s="1">
        <v>2.0424591917620513E-2</v>
      </c>
      <c r="L1100">
        <v>7.3438022651157783E-3</v>
      </c>
      <c r="M1100">
        <v>5.9446047004664037E-3</v>
      </c>
      <c r="N1100" s="1">
        <v>0.27229438100521292</v>
      </c>
      <c r="O1100" s="1">
        <v>0.3002202944558246</v>
      </c>
      <c r="P1100" s="5">
        <v>0.28625733773051876</v>
      </c>
      <c r="Q1100" s="1">
        <v>6.8981996857476177E-2</v>
      </c>
      <c r="R1100" s="1">
        <v>2.575885390384161</v>
      </c>
      <c r="S1100" s="1">
        <v>3.2520028594595956</v>
      </c>
      <c r="T1100" s="3">
        <v>2.913944124921878</v>
      </c>
      <c r="U1100" s="1">
        <v>0.16406877646452617</v>
      </c>
      <c r="V1100" s="2">
        <v>0.72857326399382927</v>
      </c>
      <c r="W1100" s="2">
        <v>0.89109343676827646</v>
      </c>
      <c r="X1100" s="5">
        <v>0.80983335038105286</v>
      </c>
      <c r="Y1100" s="1">
        <v>0.14190464765911129</v>
      </c>
      <c r="Z1100" t="s">
        <v>21506</v>
      </c>
      <c r="AA1100">
        <v>1107</v>
      </c>
      <c r="AB1100">
        <v>342</v>
      </c>
      <c r="AC1100">
        <v>1029</v>
      </c>
      <c r="AD1100">
        <v>78</v>
      </c>
      <c r="AG1100" t="str">
        <f t="shared" si="65"/>
        <v>RRT8</v>
      </c>
      <c r="AH1100" s="1">
        <v>0.27930413849790725</v>
      </c>
      <c r="AJ1100" s="1">
        <v>2.609082376350877</v>
      </c>
      <c r="AK1100" s="1">
        <v>3.2457551290892503</v>
      </c>
      <c r="AL1100" s="1">
        <v>-5.0865794649963089E-2</v>
      </c>
    </row>
    <row r="1101" spans="1:38" x14ac:dyDescent="0.2">
      <c r="A1101" t="s">
        <v>11245</v>
      </c>
      <c r="B1101" t="s">
        <v>11246</v>
      </c>
      <c r="C1101" t="s">
        <v>11249</v>
      </c>
      <c r="D1101" t="s">
        <v>11250</v>
      </c>
      <c r="E1101" t="s">
        <v>11247</v>
      </c>
      <c r="F1101">
        <v>0</v>
      </c>
      <c r="G1101">
        <v>0</v>
      </c>
      <c r="H1101" s="1">
        <v>3.5502573925554075</v>
      </c>
      <c r="I1101" s="1">
        <v>4.6374611970518691</v>
      </c>
      <c r="J1101" s="3">
        <v>4.0938592948036385</v>
      </c>
      <c r="K1101" s="1">
        <v>0.18778593188756201</v>
      </c>
      <c r="L1101">
        <v>3.3893729252412262E-2</v>
      </c>
      <c r="M1101">
        <v>5.4431387880747806E-2</v>
      </c>
      <c r="N1101" s="1">
        <v>0.30916996246541562</v>
      </c>
      <c r="O1101" s="1">
        <v>0.21600936223915956</v>
      </c>
      <c r="P1101" s="5">
        <v>0.26258966235228759</v>
      </c>
      <c r="Q1101" s="1">
        <v>0.25086475822882182</v>
      </c>
      <c r="R1101" s="1">
        <v>2.5887162688192773</v>
      </c>
      <c r="S1101" s="1">
        <v>2.507094511550664</v>
      </c>
      <c r="T1101" s="3">
        <v>2.5479053901849706</v>
      </c>
      <c r="U1101" s="1">
        <v>2.2652056971710743E-2</v>
      </c>
      <c r="V1101" s="2">
        <v>0.75284459295730011</v>
      </c>
      <c r="W1101" s="2">
        <v>0.68394823951253858</v>
      </c>
      <c r="X1101" s="5">
        <v>0.71839641623491934</v>
      </c>
      <c r="Y1101" s="1">
        <v>6.7813643858553568E-2</v>
      </c>
      <c r="Z1101" t="s">
        <v>11248</v>
      </c>
      <c r="AA1101">
        <v>555</v>
      </c>
      <c r="AB1101">
        <v>184</v>
      </c>
      <c r="AC1101">
        <v>555</v>
      </c>
      <c r="AD1101">
        <v>0</v>
      </c>
      <c r="AE1101" s="2">
        <v>1.3003161616052343</v>
      </c>
      <c r="AF1101" t="s">
        <v>22</v>
      </c>
      <c r="AG1101" t="str">
        <f t="shared" si="65"/>
        <v>MEH1</v>
      </c>
      <c r="AH1101" s="1">
        <v>-0.12648958198071428</v>
      </c>
      <c r="AI1101" s="1">
        <v>1.53481322900089</v>
      </c>
      <c r="AJ1101" s="1">
        <v>1.3950865704173965</v>
      </c>
      <c r="AK1101" s="1">
        <v>1.7752370227331935</v>
      </c>
      <c r="AL1101" s="1">
        <v>-8.6445383783783677E-2</v>
      </c>
    </row>
    <row r="1102" spans="1:38" x14ac:dyDescent="0.2">
      <c r="A1102" t="s">
        <v>3091</v>
      </c>
      <c r="B1102" t="s">
        <v>3092</v>
      </c>
      <c r="C1102" t="s">
        <v>3095</v>
      </c>
      <c r="D1102" t="s">
        <v>2450</v>
      </c>
      <c r="E1102" t="s">
        <v>3093</v>
      </c>
      <c r="F1102">
        <v>0</v>
      </c>
      <c r="G1102">
        <v>0</v>
      </c>
      <c r="H1102" s="1">
        <v>3.3526046635202893</v>
      </c>
      <c r="I1102" s="1">
        <v>4.8401483449223353</v>
      </c>
      <c r="J1102" s="3">
        <v>4.0963765042213121</v>
      </c>
      <c r="K1102" s="1">
        <v>0.25677625661280368</v>
      </c>
      <c r="L1102">
        <v>7.6597356963831751E-3</v>
      </c>
      <c r="M1102">
        <v>7.7262350964250725E-3</v>
      </c>
      <c r="N1102" s="1">
        <v>0.3297764274821966</v>
      </c>
      <c r="O1102" s="1">
        <v>0.24931671611812384</v>
      </c>
      <c r="P1102" s="5">
        <v>0.28954657180016019</v>
      </c>
      <c r="Q1102" s="1">
        <v>0.19649207781715824</v>
      </c>
      <c r="R1102" s="1">
        <v>3.3275004970425464</v>
      </c>
      <c r="S1102" s="1">
        <v>3.6530720770140546</v>
      </c>
      <c r="T1102" s="3">
        <v>3.4902862870283005</v>
      </c>
      <c r="U1102" s="1">
        <v>6.5958449544687783E-2</v>
      </c>
      <c r="V1102" s="2">
        <v>0.78120744175964985</v>
      </c>
      <c r="W1102" s="2">
        <v>0.89368921363717679</v>
      </c>
      <c r="X1102" s="5">
        <v>0.83744832769841326</v>
      </c>
      <c r="Y1102" s="1">
        <v>9.4974962661959969E-2</v>
      </c>
      <c r="Z1102" t="s">
        <v>3094</v>
      </c>
      <c r="AA1102">
        <v>1698</v>
      </c>
      <c r="AB1102">
        <v>565</v>
      </c>
      <c r="AC1102">
        <v>1698</v>
      </c>
      <c r="AD1102">
        <v>0</v>
      </c>
      <c r="AE1102" s="2">
        <v>0.92609351344201662</v>
      </c>
      <c r="AF1102" t="s">
        <v>15</v>
      </c>
      <c r="AG1102" t="str">
        <f t="shared" si="65"/>
        <v>RAD7</v>
      </c>
      <c r="AH1102" s="1">
        <v>-0.48545279863850715</v>
      </c>
      <c r="AI1102" s="1">
        <v>2.0482985286318902</v>
      </c>
      <c r="AJ1102" s="1">
        <v>1.051640656720392</v>
      </c>
      <c r="AK1102" s="1">
        <v>1.3519440454518854</v>
      </c>
      <c r="AL1102" s="1">
        <v>-5.9410513957597236E-2</v>
      </c>
    </row>
    <row r="1103" spans="1:38" x14ac:dyDescent="0.2">
      <c r="A1103" t="s">
        <v>18697</v>
      </c>
      <c r="B1103" t="s">
        <v>18698</v>
      </c>
      <c r="C1103" t="s">
        <v>18701</v>
      </c>
      <c r="D1103" t="s">
        <v>14833</v>
      </c>
      <c r="E1103" t="s">
        <v>18699</v>
      </c>
      <c r="F1103">
        <v>0</v>
      </c>
      <c r="G1103">
        <v>0</v>
      </c>
      <c r="H1103" s="1">
        <v>3.7361514255258954</v>
      </c>
      <c r="I1103" s="1">
        <v>4.4613168830336445</v>
      </c>
      <c r="J1103" s="3">
        <v>4.0987341542797697</v>
      </c>
      <c r="K1103" s="1">
        <v>0.1251043354325766</v>
      </c>
      <c r="L1103">
        <v>2.5139564447107898E-3</v>
      </c>
      <c r="M1103">
        <v>4.7184912942605231E-3</v>
      </c>
      <c r="N1103" s="1">
        <v>0.37509409044521286</v>
      </c>
      <c r="O1103" s="1">
        <v>0.29487244857384259</v>
      </c>
      <c r="P1103" s="5">
        <v>0.33498326950952773</v>
      </c>
      <c r="Q1103" s="1">
        <v>0.16933761213871962</v>
      </c>
      <c r="R1103" s="1">
        <v>3.0984125412198225</v>
      </c>
      <c r="S1103" s="1">
        <v>4.0610227000974692</v>
      </c>
      <c r="T1103" s="3">
        <v>3.5797176206586458</v>
      </c>
      <c r="U1103" s="1">
        <v>0.19014577212830727</v>
      </c>
      <c r="V1103" s="2">
        <v>0.74018960592771477</v>
      </c>
      <c r="W1103" s="2">
        <v>0.87623489703185475</v>
      </c>
      <c r="X1103" s="5">
        <v>0.8082122514797847</v>
      </c>
      <c r="Y1103" s="1">
        <v>0.11902634204332081</v>
      </c>
      <c r="Z1103" t="s">
        <v>18700</v>
      </c>
      <c r="AA1103">
        <v>2613</v>
      </c>
      <c r="AB1103">
        <v>870</v>
      </c>
      <c r="AC1103">
        <v>2613</v>
      </c>
      <c r="AD1103">
        <v>0</v>
      </c>
      <c r="AG1103" t="str">
        <f t="shared" si="65"/>
        <v>PXA1</v>
      </c>
      <c r="AH1103" s="1">
        <v>0.13105579792047781</v>
      </c>
      <c r="AJ1103" s="1">
        <v>2.0547799561305991</v>
      </c>
      <c r="AK1103" s="1">
        <v>2.578352468299522</v>
      </c>
      <c r="AL1103" s="1">
        <v>-6.6047058426238953E-2</v>
      </c>
    </row>
    <row r="1104" spans="1:38" x14ac:dyDescent="0.2">
      <c r="A1104" t="s">
        <v>7338</v>
      </c>
      <c r="B1104" t="s">
        <v>7339</v>
      </c>
      <c r="C1104" t="s">
        <v>7342</v>
      </c>
      <c r="D1104" t="s">
        <v>421</v>
      </c>
      <c r="E1104" t="s">
        <v>7340</v>
      </c>
      <c r="F1104">
        <v>0</v>
      </c>
      <c r="G1104">
        <v>0</v>
      </c>
      <c r="H1104" s="1">
        <v>3.8046149053370129</v>
      </c>
      <c r="I1104" s="1">
        <v>4.39773231831738</v>
      </c>
      <c r="J1104" s="3">
        <v>4.1011736118271962</v>
      </c>
      <c r="K1104" s="1">
        <v>0.10226276291955987</v>
      </c>
      <c r="L1104">
        <v>0.68685562450501914</v>
      </c>
      <c r="M1104">
        <v>0.73997437554942425</v>
      </c>
      <c r="N1104" s="1">
        <v>0.2641948274394591</v>
      </c>
      <c r="O1104" s="1">
        <v>0.23005204647547739</v>
      </c>
      <c r="P1104" s="5">
        <v>0.24712343695746825</v>
      </c>
      <c r="Q1104" s="1">
        <v>9.7694464942042522E-2</v>
      </c>
      <c r="R1104" s="1">
        <v>2.5752485749040219</v>
      </c>
      <c r="S1104" s="1">
        <v>2.7155677711124229</v>
      </c>
      <c r="T1104" s="3">
        <v>2.6454081730082226</v>
      </c>
      <c r="U1104" s="1">
        <v>3.7506747042660465E-2</v>
      </c>
      <c r="V1104" s="2">
        <v>0.90991414774663315</v>
      </c>
      <c r="W1104" s="2">
        <v>0.90317866088219267</v>
      </c>
      <c r="X1104" s="5">
        <v>0.90654640431441291</v>
      </c>
      <c r="Y1104" s="1">
        <v>5.2536841068170524E-3</v>
      </c>
      <c r="Z1104" t="s">
        <v>7341</v>
      </c>
      <c r="AA1104">
        <v>815</v>
      </c>
      <c r="AB1104">
        <v>138</v>
      </c>
      <c r="AC1104">
        <v>417</v>
      </c>
      <c r="AD1104">
        <v>398</v>
      </c>
      <c r="AE1104" s="2">
        <v>0.988716135202932</v>
      </c>
      <c r="AF1104" t="s">
        <v>22</v>
      </c>
      <c r="AG1104" t="str">
        <f t="shared" si="65"/>
        <v>RPL14A</v>
      </c>
      <c r="AH1104" s="1">
        <v>-0.26277302093996591</v>
      </c>
      <c r="AJ1104" s="1">
        <v>7.4980516610049674</v>
      </c>
      <c r="AK1104" s="1">
        <v>8.9785358848017793</v>
      </c>
      <c r="AL1104" s="1">
        <v>0.30978713884892051</v>
      </c>
    </row>
    <row r="1105" spans="1:38" x14ac:dyDescent="0.2">
      <c r="A1105" t="s">
        <v>4982</v>
      </c>
      <c r="B1105" t="s">
        <v>4983</v>
      </c>
      <c r="C1105" t="s">
        <v>4986</v>
      </c>
      <c r="D1105" t="s">
        <v>381</v>
      </c>
      <c r="E1105" t="s">
        <v>4984</v>
      </c>
      <c r="F1105">
        <v>0</v>
      </c>
      <c r="G1105">
        <v>0</v>
      </c>
      <c r="H1105" s="1">
        <v>3.819130173093038</v>
      </c>
      <c r="I1105" s="1">
        <v>4.3915434103661415</v>
      </c>
      <c r="J1105" s="3">
        <v>4.1053367917295898</v>
      </c>
      <c r="K1105" s="1">
        <v>9.8592954062175817E-2</v>
      </c>
      <c r="L1105">
        <v>2.4168382216940208E-2</v>
      </c>
      <c r="M1105">
        <v>2.7244146879396594E-2</v>
      </c>
      <c r="N1105" s="1">
        <v>0.27529875017750982</v>
      </c>
      <c r="O1105" s="1">
        <v>0.26172110525438169</v>
      </c>
      <c r="P1105" s="5">
        <v>0.26850992771594573</v>
      </c>
      <c r="Q1105" s="1">
        <v>3.5756014235137142E-2</v>
      </c>
      <c r="R1105" s="1">
        <v>2.4587604273618635</v>
      </c>
      <c r="S1105" s="1">
        <v>2.3677068951411702</v>
      </c>
      <c r="T1105" s="3">
        <v>2.4132336612515166</v>
      </c>
      <c r="U1105" s="1">
        <v>2.6679791152444749E-2</v>
      </c>
      <c r="V1105" s="2">
        <v>0.65300640839119517</v>
      </c>
      <c r="W1105" s="2">
        <v>0.66965503673621596</v>
      </c>
      <c r="X1105" s="5">
        <v>0.66133072256370551</v>
      </c>
      <c r="Y1105" s="1">
        <v>1.7801014830495412E-2</v>
      </c>
      <c r="Z1105" t="s">
        <v>4985</v>
      </c>
      <c r="AA1105">
        <v>762</v>
      </c>
      <c r="AB1105">
        <v>253</v>
      </c>
      <c r="AC1105">
        <v>762</v>
      </c>
      <c r="AD1105">
        <v>0</v>
      </c>
      <c r="AE1105" s="2">
        <v>1.5279644988162371</v>
      </c>
      <c r="AF1105" t="s">
        <v>15</v>
      </c>
      <c r="AG1105" t="str">
        <f t="shared" si="65"/>
        <v>PET20</v>
      </c>
      <c r="AH1105" s="1">
        <v>-0.35617224362654776</v>
      </c>
      <c r="AJ1105" s="1">
        <v>1.0570677417228511</v>
      </c>
      <c r="AK1105" s="1">
        <v>1.3586680722292235</v>
      </c>
      <c r="AL1105" s="1">
        <v>-8.999543873764336E-2</v>
      </c>
    </row>
    <row r="1106" spans="1:38" x14ac:dyDescent="0.2">
      <c r="A1106" t="s">
        <v>11183</v>
      </c>
      <c r="B1106" t="s">
        <v>11184</v>
      </c>
      <c r="C1106" t="s">
        <v>11187</v>
      </c>
      <c r="D1106" t="s">
        <v>2361</v>
      </c>
      <c r="E1106" t="s">
        <v>11185</v>
      </c>
      <c r="F1106">
        <v>0</v>
      </c>
      <c r="G1106">
        <v>0</v>
      </c>
      <c r="H1106" s="1">
        <v>4.3412594777662177</v>
      </c>
      <c r="I1106" s="1">
        <v>3.8707590088712589</v>
      </c>
      <c r="J1106" s="3">
        <v>4.1060092433187378</v>
      </c>
      <c r="K1106" s="1">
        <v>8.1026138128751785E-2</v>
      </c>
      <c r="L1106">
        <v>2.2680683791876929E-2</v>
      </c>
      <c r="M1106">
        <v>1.6957975437548189E-2</v>
      </c>
      <c r="N1106" s="1">
        <v>0.27561719710605909</v>
      </c>
      <c r="O1106" s="1">
        <v>0.29669538184796007</v>
      </c>
      <c r="P1106" s="5">
        <v>0.28615628947700955</v>
      </c>
      <c r="Q1106" s="1">
        <v>5.2085269183987197E-2</v>
      </c>
      <c r="R1106" s="1">
        <v>3.4257957059057733</v>
      </c>
      <c r="S1106" s="1">
        <v>3.7959430398401133</v>
      </c>
      <c r="T1106" s="3">
        <v>3.6108693728729433</v>
      </c>
      <c r="U1106" s="1">
        <v>7.2484951083912549E-2</v>
      </c>
      <c r="V1106" s="2">
        <v>0.70074520573684973</v>
      </c>
      <c r="W1106" s="2">
        <v>0.80872951047575592</v>
      </c>
      <c r="X1106" s="5">
        <v>0.75473735810630282</v>
      </c>
      <c r="Y1106" s="1">
        <v>0.10116954371276875</v>
      </c>
      <c r="Z1106" t="s">
        <v>11186</v>
      </c>
      <c r="AA1106">
        <v>2289</v>
      </c>
      <c r="AB1106">
        <v>762</v>
      </c>
      <c r="AC1106">
        <v>2289</v>
      </c>
      <c r="AD1106">
        <v>0</v>
      </c>
      <c r="AG1106" t="str">
        <f t="shared" si="65"/>
        <v>MNN1</v>
      </c>
      <c r="AH1106" s="1">
        <v>-0.12812469122484418</v>
      </c>
      <c r="AJ1106" s="1">
        <v>1.6899291864127068</v>
      </c>
      <c r="AK1106" s="1">
        <v>2.1355710846258513</v>
      </c>
      <c r="AL1106" s="1">
        <v>-4.4679150589777041E-2</v>
      </c>
    </row>
    <row r="1107" spans="1:38" x14ac:dyDescent="0.2">
      <c r="A1107" t="s">
        <v>16220</v>
      </c>
      <c r="B1107" t="s">
        <v>16221</v>
      </c>
      <c r="C1107" t="s">
        <v>16224</v>
      </c>
      <c r="D1107" t="s">
        <v>16225</v>
      </c>
      <c r="E1107" t="s">
        <v>16222</v>
      </c>
      <c r="F1107">
        <v>0</v>
      </c>
      <c r="G1107">
        <v>0</v>
      </c>
      <c r="H1107" s="1">
        <v>3.9720543151971861</v>
      </c>
      <c r="I1107" s="1">
        <v>4.2407329954941835</v>
      </c>
      <c r="J1107" s="3">
        <v>4.106393655345685</v>
      </c>
      <c r="K1107" s="1">
        <v>4.626553924048131E-2</v>
      </c>
      <c r="L1107">
        <v>8.9633551457120823E-3</v>
      </c>
      <c r="M1107">
        <v>1.6766170169088837E-2</v>
      </c>
      <c r="N1107" s="1">
        <v>0.24320328603543662</v>
      </c>
      <c r="O1107" s="1">
        <v>0.2538449425702955</v>
      </c>
      <c r="P1107" s="5">
        <v>0.24852411430286606</v>
      </c>
      <c r="Q1107" s="1">
        <v>3.027789685505811E-2</v>
      </c>
      <c r="R1107" s="1">
        <v>2.481614936086137</v>
      </c>
      <c r="S1107" s="1">
        <v>2.8613590299128462</v>
      </c>
      <c r="T1107" s="3">
        <v>2.6714869829994914</v>
      </c>
      <c r="U1107" s="1">
        <v>0.10051316947047903</v>
      </c>
      <c r="V1107" s="2">
        <v>0.6786725944579064</v>
      </c>
      <c r="W1107" s="2">
        <v>0.77638144507756435</v>
      </c>
      <c r="X1107" s="5">
        <v>0.72752701976773537</v>
      </c>
      <c r="Y1107" s="1">
        <v>9.4966357231874174E-2</v>
      </c>
      <c r="Z1107" t="s">
        <v>16223</v>
      </c>
      <c r="AA1107">
        <v>1044</v>
      </c>
      <c r="AB1107">
        <v>347</v>
      </c>
      <c r="AC1107">
        <v>1044</v>
      </c>
      <c r="AD1107">
        <v>0</v>
      </c>
      <c r="AE1107" s="2">
        <v>0.66804453521137275</v>
      </c>
      <c r="AF1107" t="s">
        <v>74</v>
      </c>
      <c r="AG1107" t="str">
        <f t="shared" si="65"/>
        <v>AAH1</v>
      </c>
      <c r="AH1107" s="1">
        <v>3.4598369091176306E-2</v>
      </c>
      <c r="AJ1107" s="1">
        <v>2.9380624872284313</v>
      </c>
      <c r="AK1107" s="1">
        <v>3.6393589829571571</v>
      </c>
      <c r="AL1107" s="1">
        <v>3.4748645675971607E-2</v>
      </c>
    </row>
    <row r="1108" spans="1:38" x14ac:dyDescent="0.2">
      <c r="A1108" t="s">
        <v>22906</v>
      </c>
      <c r="B1108" t="s">
        <v>22907</v>
      </c>
      <c r="C1108" t="s">
        <v>22910</v>
      </c>
      <c r="D1108" t="s">
        <v>16831</v>
      </c>
      <c r="E1108" t="s">
        <v>22908</v>
      </c>
      <c r="F1108">
        <v>0</v>
      </c>
      <c r="G1108">
        <v>0</v>
      </c>
      <c r="H1108" s="1">
        <v>5.6840943545255307</v>
      </c>
      <c r="I1108" s="1">
        <v>2.5289608674811874</v>
      </c>
      <c r="J1108" s="3">
        <v>4.1065276110033588</v>
      </c>
      <c r="K1108" s="1">
        <v>0.54328534849244658</v>
      </c>
      <c r="L1108">
        <v>5.8002904895438209E-3</v>
      </c>
      <c r="M1108">
        <v>7.8265536890569087E-3</v>
      </c>
      <c r="N1108" s="1">
        <v>0.24481622039494694</v>
      </c>
      <c r="O1108" s="1">
        <v>0.39912441096686146</v>
      </c>
      <c r="P1108" s="5">
        <v>0.32197031568090417</v>
      </c>
      <c r="Q1108" s="1">
        <v>0.33888952686608931</v>
      </c>
      <c r="R1108" s="1">
        <v>1.8757555878071488</v>
      </c>
      <c r="S1108" s="1">
        <v>1.311809964504234</v>
      </c>
      <c r="T1108" s="3">
        <v>1.5937827761556913</v>
      </c>
      <c r="U1108" s="1">
        <v>0.2502033403948718</v>
      </c>
      <c r="V1108" s="2">
        <v>0.51292545511418941</v>
      </c>
      <c r="W1108" s="2">
        <v>0.3787438885285252</v>
      </c>
      <c r="X1108" s="5">
        <v>0.44583467182135728</v>
      </c>
      <c r="Y1108" s="1">
        <v>0.21281587467242966</v>
      </c>
      <c r="Z1108" t="s">
        <v>22909</v>
      </c>
      <c r="AA1108">
        <v>753</v>
      </c>
      <c r="AB1108">
        <v>250</v>
      </c>
      <c r="AC1108">
        <v>753</v>
      </c>
      <c r="AD1108">
        <v>0</v>
      </c>
      <c r="AE1108" s="2">
        <v>0.77132922297369466</v>
      </c>
      <c r="AF1108" t="s">
        <v>15</v>
      </c>
      <c r="AG1108" t="str">
        <f t="shared" si="65"/>
        <v>TAD2</v>
      </c>
      <c r="AH1108" s="1">
        <v>0.35932775064563138</v>
      </c>
      <c r="AJ1108" s="1">
        <v>2.9583501082619579</v>
      </c>
      <c r="AK1108" s="1">
        <v>3.6635777938259584</v>
      </c>
      <c r="AL1108" s="1">
        <v>-4.3379947370518049E-2</v>
      </c>
    </row>
    <row r="1109" spans="1:38" x14ac:dyDescent="0.2">
      <c r="A1109" t="s">
        <v>24883</v>
      </c>
      <c r="B1109" t="s">
        <v>24884</v>
      </c>
      <c r="C1109" t="s">
        <v>24887</v>
      </c>
      <c r="D1109" t="s">
        <v>24888</v>
      </c>
      <c r="E1109" t="s">
        <v>24885</v>
      </c>
      <c r="F1109">
        <v>0</v>
      </c>
      <c r="G1109">
        <v>0</v>
      </c>
      <c r="H1109" s="1">
        <v>3.1765651191638651</v>
      </c>
      <c r="I1109" s="1">
        <v>5.0381973526871269</v>
      </c>
      <c r="J1109" s="3">
        <v>4.1073812359254962</v>
      </c>
      <c r="K1109" s="1">
        <v>0.32048955302371446</v>
      </c>
      <c r="L1109">
        <v>4.7834803419965124E-3</v>
      </c>
      <c r="M1109">
        <v>6.8996805632714885E-3</v>
      </c>
      <c r="N1109" s="1">
        <v>0.29520344731165726</v>
      </c>
      <c r="O1109" s="1">
        <v>0.19823330436462533</v>
      </c>
      <c r="P1109" s="5">
        <v>0.2467183758381413</v>
      </c>
      <c r="Q1109" s="1">
        <v>0.27792111316207324</v>
      </c>
      <c r="R1109" s="1">
        <v>2.5685989024018472</v>
      </c>
      <c r="S1109" s="1">
        <v>3.1839572831488345</v>
      </c>
      <c r="T1109" s="3">
        <v>2.8762780927753409</v>
      </c>
      <c r="U1109" s="1">
        <v>0.15128025519476565</v>
      </c>
      <c r="V1109" s="2">
        <v>0.75908880890461417</v>
      </c>
      <c r="W1109" s="2">
        <v>0.87849914785330085</v>
      </c>
      <c r="X1109" s="5">
        <v>0.81879397837895751</v>
      </c>
      <c r="Y1109" s="1">
        <v>0.10312222933242131</v>
      </c>
      <c r="Z1109" t="s">
        <v>24886</v>
      </c>
      <c r="AA1109">
        <v>903</v>
      </c>
      <c r="AB1109">
        <v>300</v>
      </c>
      <c r="AC1109">
        <v>903</v>
      </c>
      <c r="AD1109">
        <v>0</v>
      </c>
      <c r="AE1109" s="2">
        <v>0.82311440469978325</v>
      </c>
      <c r="AF1109" t="s">
        <v>15</v>
      </c>
      <c r="AG1109" t="str">
        <f t="shared" si="65"/>
        <v>RME1</v>
      </c>
      <c r="AH1109" s="1">
        <v>0.54475874581233041</v>
      </c>
      <c r="AJ1109" s="1">
        <v>2.7175304689961393</v>
      </c>
      <c r="AK1109" s="1">
        <v>3.3756942742744016</v>
      </c>
      <c r="AL1109" s="1">
        <v>-0.10716043122923591</v>
      </c>
    </row>
    <row r="1110" spans="1:38" x14ac:dyDescent="0.2">
      <c r="A1110" t="s">
        <v>2609</v>
      </c>
      <c r="B1110" t="s">
        <v>2610</v>
      </c>
      <c r="C1110" t="s">
        <v>2609</v>
      </c>
      <c r="E1110" t="s">
        <v>25</v>
      </c>
      <c r="F1110">
        <v>0</v>
      </c>
      <c r="G1110">
        <v>0</v>
      </c>
      <c r="H1110" s="1">
        <v>3.1560798848489937</v>
      </c>
      <c r="I1110" s="1">
        <v>5.0606974655268901</v>
      </c>
      <c r="J1110" s="3">
        <v>4.1083886751879417</v>
      </c>
      <c r="K1110" s="1">
        <v>0.32780929783934071</v>
      </c>
      <c r="L1110">
        <v>0.20324515874604013</v>
      </c>
      <c r="M1110">
        <v>0.20310842684193092</v>
      </c>
      <c r="N1110" s="1">
        <v>0.31392832532016196</v>
      </c>
      <c r="O1110" s="1">
        <v>0.21299336234400912</v>
      </c>
      <c r="P1110" s="5">
        <v>0.26346084383208557</v>
      </c>
      <c r="Q1110" s="1">
        <v>0.27090096479285042</v>
      </c>
      <c r="R1110" s="1">
        <v>2.7860627934372157</v>
      </c>
      <c r="S1110" s="1">
        <v>3.5580480221749617</v>
      </c>
      <c r="T1110" s="3">
        <v>3.1720554078060887</v>
      </c>
      <c r="U1110" s="1">
        <v>0.17208904638707337</v>
      </c>
      <c r="V1110" s="2">
        <v>0.79106297084121824</v>
      </c>
      <c r="W1110" s="2">
        <v>0.9156147036216844</v>
      </c>
      <c r="X1110" s="5">
        <v>0.85333883723145132</v>
      </c>
      <c r="Y1110" s="1">
        <v>0.10320797673212523</v>
      </c>
      <c r="Z1110" t="s">
        <v>2611</v>
      </c>
      <c r="AA1110">
        <v>615</v>
      </c>
      <c r="AB1110">
        <v>204</v>
      </c>
      <c r="AC1110">
        <v>615</v>
      </c>
      <c r="AD1110">
        <v>0</v>
      </c>
      <c r="AH1110" s="1">
        <v>-0.53693850164650736</v>
      </c>
      <c r="AJ1110" s="1">
        <v>4.3085033328017559</v>
      </c>
      <c r="AK1110" s="1">
        <v>5.2635736989148132</v>
      </c>
      <c r="AL1110" s="1">
        <v>0.25746809838430967</v>
      </c>
    </row>
    <row r="1111" spans="1:38" x14ac:dyDescent="0.2">
      <c r="A1111" t="s">
        <v>4623</v>
      </c>
      <c r="B1111" t="s">
        <v>4624</v>
      </c>
      <c r="C1111" t="s">
        <v>4627</v>
      </c>
      <c r="D1111" t="s">
        <v>4116</v>
      </c>
      <c r="E1111" t="s">
        <v>4625</v>
      </c>
      <c r="F1111">
        <v>0</v>
      </c>
      <c r="G1111">
        <v>0</v>
      </c>
      <c r="H1111" s="1">
        <v>3.4302710983502558</v>
      </c>
      <c r="I1111" s="1">
        <v>4.7865198164176839</v>
      </c>
      <c r="J1111" s="3">
        <v>4.1083954573839696</v>
      </c>
      <c r="K1111" s="1">
        <v>0.23342754500359078</v>
      </c>
      <c r="L1111">
        <v>1.2094801899778188E-2</v>
      </c>
      <c r="M1111">
        <v>1.2103636496899463E-2</v>
      </c>
      <c r="N1111" s="1">
        <v>0.30421776600484252</v>
      </c>
      <c r="O1111" s="1">
        <v>0.24068184394733824</v>
      </c>
      <c r="P1111" s="5">
        <v>0.27244980497609039</v>
      </c>
      <c r="Q1111" s="1">
        <v>0.16489893006068979</v>
      </c>
      <c r="R1111" s="1">
        <v>2.9390746685784341</v>
      </c>
      <c r="S1111" s="1">
        <v>3.965018911919818</v>
      </c>
      <c r="T1111" s="3">
        <v>3.4520467902491259</v>
      </c>
      <c r="U1111" s="1">
        <v>0.21015130317328096</v>
      </c>
      <c r="V1111" s="2">
        <v>0.74404981290779681</v>
      </c>
      <c r="W1111" s="2">
        <v>0.91169398835105719</v>
      </c>
      <c r="X1111" s="5">
        <v>0.82787190062942706</v>
      </c>
      <c r="Y1111" s="1">
        <v>0.14318922189801267</v>
      </c>
      <c r="Z1111" t="s">
        <v>4626</v>
      </c>
      <c r="AA1111">
        <v>1701</v>
      </c>
      <c r="AB1111">
        <v>566</v>
      </c>
      <c r="AC1111">
        <v>1701</v>
      </c>
      <c r="AD1111">
        <v>0</v>
      </c>
      <c r="AE1111" s="2">
        <v>0.98452865175564586</v>
      </c>
      <c r="AF1111" t="s">
        <v>15</v>
      </c>
      <c r="AG1111" t="str">
        <f>A1111</f>
        <v>SNF12</v>
      </c>
      <c r="AH1111" s="1">
        <v>-0.37759872001672334</v>
      </c>
      <c r="AI1111" s="1">
        <v>1.53335818629066</v>
      </c>
      <c r="AJ1111" s="1">
        <v>1.0563936309620279</v>
      </c>
      <c r="AK1111" s="1">
        <v>1.3578329333336265</v>
      </c>
      <c r="AL1111" s="1">
        <v>-8.4879983717525989E-2</v>
      </c>
    </row>
    <row r="1112" spans="1:38" x14ac:dyDescent="0.2">
      <c r="A1112" t="s">
        <v>12223</v>
      </c>
      <c r="B1112" t="s">
        <v>12224</v>
      </c>
      <c r="C1112" t="s">
        <v>12227</v>
      </c>
      <c r="D1112" t="s">
        <v>12228</v>
      </c>
      <c r="E1112" t="s">
        <v>12225</v>
      </c>
      <c r="F1112">
        <v>0</v>
      </c>
      <c r="G1112">
        <v>0</v>
      </c>
      <c r="H1112" s="1">
        <v>3.9018614494612782</v>
      </c>
      <c r="I1112" s="1">
        <v>4.3187379764098361</v>
      </c>
      <c r="J1112" s="3">
        <v>4.1102997129355572</v>
      </c>
      <c r="K1112" s="1">
        <v>7.171647804541581E-2</v>
      </c>
      <c r="L1112">
        <v>6.6811209335848028E-3</v>
      </c>
      <c r="M1112">
        <v>6.5322661445503458E-3</v>
      </c>
      <c r="N1112" s="1">
        <v>0.27539994629970915</v>
      </c>
      <c r="O1112" s="1">
        <v>0.25887495206703032</v>
      </c>
      <c r="P1112" s="5">
        <v>0.26713744918336974</v>
      </c>
      <c r="Q1112" s="1">
        <v>4.3741285681645356E-2</v>
      </c>
      <c r="R1112" s="1">
        <v>3.3165103940034815</v>
      </c>
      <c r="S1112" s="1">
        <v>3.619858636842201</v>
      </c>
      <c r="T1112" s="3">
        <v>3.4681845154228412</v>
      </c>
      <c r="U1112" s="1">
        <v>6.1847804988002589E-2</v>
      </c>
      <c r="V1112" s="2">
        <v>0.77620389615811347</v>
      </c>
      <c r="W1112" s="2">
        <v>0.86792402940339619</v>
      </c>
      <c r="X1112" s="5">
        <v>0.82206396278075489</v>
      </c>
      <c r="Y1112" s="1">
        <v>7.8894016920153257E-2</v>
      </c>
      <c r="Z1112" t="s">
        <v>12226</v>
      </c>
      <c r="AA1112">
        <v>2163</v>
      </c>
      <c r="AB1112">
        <v>720</v>
      </c>
      <c r="AC1112">
        <v>2163</v>
      </c>
      <c r="AD1112">
        <v>0</v>
      </c>
      <c r="AE1112" s="2">
        <v>0.5080848638276878</v>
      </c>
      <c r="AF1112" t="s">
        <v>74</v>
      </c>
      <c r="AG1112" t="str">
        <f>A1112</f>
        <v>GYL1</v>
      </c>
      <c r="AH1112" s="1">
        <v>-9.6173887888127002E-2</v>
      </c>
      <c r="AJ1112" s="1">
        <v>1.5054077471122043</v>
      </c>
      <c r="AK1112" s="1">
        <v>1.910357504790946</v>
      </c>
      <c r="AL1112" s="1">
        <v>-7.7457834420605637E-2</v>
      </c>
    </row>
    <row r="1113" spans="1:38" x14ac:dyDescent="0.2">
      <c r="A1113" t="s">
        <v>3384</v>
      </c>
      <c r="B1113" t="s">
        <v>3385</v>
      </c>
      <c r="C1113" t="s">
        <v>3388</v>
      </c>
      <c r="D1113" t="s">
        <v>3378</v>
      </c>
      <c r="E1113" t="s">
        <v>3386</v>
      </c>
      <c r="F1113">
        <v>0</v>
      </c>
      <c r="G1113">
        <v>0</v>
      </c>
      <c r="H1113" s="1">
        <v>3.7951759215155469</v>
      </c>
      <c r="I1113" s="1">
        <v>4.4259531594018728</v>
      </c>
      <c r="J1113" s="3">
        <v>4.1105645404587099</v>
      </c>
      <c r="K1113" s="1">
        <v>0.10850744658974935</v>
      </c>
      <c r="L1113">
        <v>2.1325541421742353E-2</v>
      </c>
      <c r="M1113">
        <v>2.2342372448810974E-2</v>
      </c>
      <c r="N1113" s="1">
        <v>0.27631587242884881</v>
      </c>
      <c r="O1113" s="1">
        <v>0.25985538794507346</v>
      </c>
      <c r="P1113" s="5">
        <v>0.26808563018696113</v>
      </c>
      <c r="Q1113" s="1">
        <v>4.3416427027350601E-2</v>
      </c>
      <c r="R1113" s="1">
        <v>2.7844512119206373</v>
      </c>
      <c r="S1113" s="1">
        <v>3.5632585392482423</v>
      </c>
      <c r="T1113" s="3">
        <v>3.17385487558444</v>
      </c>
      <c r="U1113" s="1">
        <v>0.17351138094797455</v>
      </c>
      <c r="V1113" s="2">
        <v>0.60579193510812768</v>
      </c>
      <c r="W1113" s="2">
        <v>0.80939976578893524</v>
      </c>
      <c r="X1113" s="5">
        <v>0.70759585044853146</v>
      </c>
      <c r="Y1113" s="1">
        <v>0.20346710298798387</v>
      </c>
      <c r="Z1113" t="s">
        <v>3387</v>
      </c>
      <c r="AA1113">
        <v>1728</v>
      </c>
      <c r="AB1113">
        <v>575</v>
      </c>
      <c r="AC1113">
        <v>1728</v>
      </c>
      <c r="AD1113">
        <v>0</v>
      </c>
      <c r="AE1113" s="2">
        <v>1.2155794707112286</v>
      </c>
      <c r="AF1113" t="s">
        <v>15</v>
      </c>
      <c r="AG1113" t="str">
        <f>A1113</f>
        <v>UTP9</v>
      </c>
      <c r="AH1113" s="1">
        <v>-0.46423761287574306</v>
      </c>
      <c r="AJ1113" s="1">
        <v>1.1222968140225953</v>
      </c>
      <c r="AK1113" s="1">
        <v>1.4393895443030029</v>
      </c>
      <c r="AL1113" s="1">
        <v>-5.0582616822916635E-2</v>
      </c>
    </row>
    <row r="1114" spans="1:38" x14ac:dyDescent="0.2">
      <c r="A1114" t="s">
        <v>764</v>
      </c>
      <c r="B1114" t="s">
        <v>765</v>
      </c>
      <c r="C1114" t="s">
        <v>764</v>
      </c>
      <c r="E1114" t="s">
        <v>25</v>
      </c>
      <c r="F1114">
        <v>0</v>
      </c>
      <c r="G1114">
        <v>0</v>
      </c>
      <c r="H1114" s="1">
        <v>4.8281546152463939</v>
      </c>
      <c r="I1114" s="1">
        <v>3.3934807464100905</v>
      </c>
      <c r="J1114" s="3">
        <v>4.1108176808282426</v>
      </c>
      <c r="K1114" s="1">
        <v>0.2467800083123349</v>
      </c>
      <c r="L1114">
        <v>5.8689158257364139E-3</v>
      </c>
      <c r="M1114">
        <v>6.2319624767719784E-3</v>
      </c>
      <c r="N1114" s="1">
        <v>0.28950551887310982</v>
      </c>
      <c r="O1114" s="1">
        <v>0.30128954958735044</v>
      </c>
      <c r="P1114" s="5">
        <v>0.29539753423023013</v>
      </c>
      <c r="Q1114" s="1">
        <v>2.820798098218303E-2</v>
      </c>
      <c r="R1114" s="1">
        <v>2.6438492509930414</v>
      </c>
      <c r="S1114" s="1">
        <v>3.3240938231679831</v>
      </c>
      <c r="T1114" s="3">
        <v>2.983971537080512</v>
      </c>
      <c r="U1114" s="1">
        <v>0.1611964269340378</v>
      </c>
      <c r="V1114" s="2">
        <v>0.73007712835883343</v>
      </c>
      <c r="W1114" s="2">
        <v>0.84034697114173651</v>
      </c>
      <c r="X1114" s="5">
        <v>0.78521204975028502</v>
      </c>
      <c r="Y1114" s="1">
        <v>9.9301269786884014E-2</v>
      </c>
      <c r="Z1114" t="s">
        <v>766</v>
      </c>
      <c r="AA1114">
        <v>873</v>
      </c>
      <c r="AB1114">
        <v>290</v>
      </c>
      <c r="AC1114">
        <v>873</v>
      </c>
      <c r="AD1114">
        <v>0</v>
      </c>
      <c r="AL1114" s="1">
        <v>-0.10571454158075601</v>
      </c>
    </row>
    <row r="1115" spans="1:38" x14ac:dyDescent="0.2">
      <c r="A1115" t="s">
        <v>10817</v>
      </c>
      <c r="B1115" t="s">
        <v>10818</v>
      </c>
      <c r="C1115" t="s">
        <v>10821</v>
      </c>
      <c r="D1115" t="s">
        <v>10822</v>
      </c>
      <c r="E1115" t="s">
        <v>10819</v>
      </c>
      <c r="F1115">
        <v>0</v>
      </c>
      <c r="G1115">
        <v>0</v>
      </c>
      <c r="H1115" s="1">
        <v>3.9428360873241548</v>
      </c>
      <c r="I1115" s="1">
        <v>4.2788607683222919</v>
      </c>
      <c r="J1115" s="3">
        <v>4.1108484278232229</v>
      </c>
      <c r="K1115" s="1">
        <v>5.7799584380600962E-2</v>
      </c>
      <c r="L1115">
        <v>2.7921760330929125E-2</v>
      </c>
      <c r="M1115">
        <v>4.1501070524863168E-2</v>
      </c>
      <c r="N1115" s="1">
        <v>0.29618768968813275</v>
      </c>
      <c r="O1115" s="1">
        <v>0.28192709457077475</v>
      </c>
      <c r="P1115" s="5">
        <v>0.28905739212945375</v>
      </c>
      <c r="Q1115" s="1">
        <v>3.4884987500072712E-2</v>
      </c>
      <c r="R1115" s="1">
        <v>2.9341014063792414</v>
      </c>
      <c r="S1115" s="1">
        <v>3.1994678313917535</v>
      </c>
      <c r="T1115" s="3">
        <v>3.0667846188854977</v>
      </c>
      <c r="U1115" s="1">
        <v>6.1185385328354096E-2</v>
      </c>
      <c r="V1115" s="2">
        <v>0.72181199277933394</v>
      </c>
      <c r="W1115" s="2">
        <v>0.79621580649617518</v>
      </c>
      <c r="X1115" s="5">
        <v>0.75901389963775456</v>
      </c>
      <c r="Y1115" s="1">
        <v>6.9315517476594729E-2</v>
      </c>
      <c r="Z1115" t="s">
        <v>10820</v>
      </c>
      <c r="AA1115">
        <v>1776</v>
      </c>
      <c r="AB1115">
        <v>591</v>
      </c>
      <c r="AC1115">
        <v>1776</v>
      </c>
      <c r="AD1115">
        <v>0</v>
      </c>
      <c r="AE1115" s="2">
        <v>0.53411611782205448</v>
      </c>
      <c r="AF1115" t="s">
        <v>74</v>
      </c>
      <c r="AG1115" t="str">
        <f t="shared" ref="AG1115:AG1125" si="66">A1115</f>
        <v>KRI1</v>
      </c>
      <c r="AH1115" s="1">
        <v>-0.14022467521331372</v>
      </c>
      <c r="AJ1115" s="1">
        <v>1.8988092591900692</v>
      </c>
      <c r="AK1115" s="1">
        <v>2.3894474655969189</v>
      </c>
      <c r="AL1115" s="1">
        <v>-1.6569298169743018E-2</v>
      </c>
    </row>
    <row r="1116" spans="1:38" x14ac:dyDescent="0.2">
      <c r="A1116" t="s">
        <v>6714</v>
      </c>
      <c r="B1116" t="s">
        <v>6715</v>
      </c>
      <c r="C1116" t="s">
        <v>6718</v>
      </c>
      <c r="D1116" t="s">
        <v>6719</v>
      </c>
      <c r="E1116" t="s">
        <v>6716</v>
      </c>
      <c r="F1116">
        <v>0</v>
      </c>
      <c r="G1116">
        <v>0</v>
      </c>
      <c r="H1116" s="1">
        <v>4.2019282310812649</v>
      </c>
      <c r="I1116" s="1">
        <v>4.0212833993306489</v>
      </c>
      <c r="J1116" s="3">
        <v>4.1116058152059569</v>
      </c>
      <c r="K1116" s="1">
        <v>3.1066982404967011E-2</v>
      </c>
      <c r="L1116">
        <v>1.4178556578106211E-2</v>
      </c>
      <c r="M1116">
        <v>1.3504798130351844E-2</v>
      </c>
      <c r="N1116" s="1">
        <v>0.2514126489486917</v>
      </c>
      <c r="O1116" s="1">
        <v>0.27533693851849456</v>
      </c>
      <c r="P1116" s="5">
        <v>0.26337479373359313</v>
      </c>
      <c r="Q1116" s="1">
        <v>6.4231763222527577E-2</v>
      </c>
      <c r="R1116" s="1">
        <v>3.6950181184137922</v>
      </c>
      <c r="S1116" s="1">
        <v>4.1113799916677136</v>
      </c>
      <c r="T1116" s="3">
        <v>3.9031990550407532</v>
      </c>
      <c r="U1116" s="1">
        <v>7.5428462615854897E-2</v>
      </c>
      <c r="V1116" s="2">
        <v>0.80621084625183037</v>
      </c>
      <c r="W1116" s="2">
        <v>0.90364038030731486</v>
      </c>
      <c r="X1116" s="5">
        <v>0.85492561327957262</v>
      </c>
      <c r="Y1116" s="1">
        <v>8.0583717633863614E-2</v>
      </c>
      <c r="Z1116" t="s">
        <v>6717</v>
      </c>
      <c r="AA1116">
        <v>3363</v>
      </c>
      <c r="AB1116">
        <v>1120</v>
      </c>
      <c r="AC1116">
        <v>3363</v>
      </c>
      <c r="AD1116">
        <v>0</v>
      </c>
      <c r="AE1116" s="2">
        <v>0.78562460462945061</v>
      </c>
      <c r="AF1116" t="s">
        <v>15</v>
      </c>
      <c r="AG1116" t="str">
        <f t="shared" si="66"/>
        <v>ISW2</v>
      </c>
      <c r="AH1116" s="1">
        <v>-0.2849991306537234</v>
      </c>
      <c r="AJ1116" s="1">
        <v>1.3690724768069669</v>
      </c>
      <c r="AK1116" s="1">
        <v>1.7433199493158176</v>
      </c>
      <c r="AL1116" s="1">
        <v>-5.1644941527881606E-2</v>
      </c>
    </row>
    <row r="1117" spans="1:38" x14ac:dyDescent="0.2">
      <c r="A1117" t="s">
        <v>7302</v>
      </c>
      <c r="B1117" t="s">
        <v>7303</v>
      </c>
      <c r="C1117" t="s">
        <v>7306</v>
      </c>
      <c r="D1117" t="s">
        <v>3135</v>
      </c>
      <c r="E1117" t="s">
        <v>7304</v>
      </c>
      <c r="F1117">
        <v>0</v>
      </c>
      <c r="G1117">
        <v>0</v>
      </c>
      <c r="H1117" s="1">
        <v>2.4533530620388171</v>
      </c>
      <c r="I1117" s="1">
        <v>5.7790795073960419</v>
      </c>
      <c r="J1117" s="3">
        <v>4.1162162847174297</v>
      </c>
      <c r="K1117" s="1">
        <v>0.57131199121257059</v>
      </c>
      <c r="L1117">
        <v>9.0059217086768985E-3</v>
      </c>
      <c r="M1117">
        <v>1.0128001872684957E-2</v>
      </c>
      <c r="N1117" s="1">
        <v>0.40721048748553629</v>
      </c>
      <c r="O1117" s="1">
        <v>0.19426268617882111</v>
      </c>
      <c r="P1117" s="5">
        <v>0.30073658683217869</v>
      </c>
      <c r="Q1117" s="1">
        <v>0.50069343384139331</v>
      </c>
      <c r="R1117" s="1">
        <v>2.9185590151627858</v>
      </c>
      <c r="S1117" s="1">
        <v>3.6492562005148219</v>
      </c>
      <c r="T1117" s="3">
        <v>3.2839076078388039</v>
      </c>
      <c r="U1117" s="1">
        <v>0.15733723248577733</v>
      </c>
      <c r="V1117" s="2">
        <v>0.77306980331826536</v>
      </c>
      <c r="W1117" s="2">
        <v>0.91239733645739907</v>
      </c>
      <c r="X1117" s="5">
        <v>0.84273356988783221</v>
      </c>
      <c r="Y1117" s="1">
        <v>0.11690461494465895</v>
      </c>
      <c r="Z1117" t="s">
        <v>7305</v>
      </c>
      <c r="AA1117">
        <v>1479</v>
      </c>
      <c r="AB1117">
        <v>492</v>
      </c>
      <c r="AC1117">
        <v>1479</v>
      </c>
      <c r="AD1117">
        <v>0</v>
      </c>
      <c r="AE1117" s="2">
        <v>2.6988276749427587</v>
      </c>
      <c r="AF1117" t="s">
        <v>278</v>
      </c>
      <c r="AG1117" t="str">
        <f t="shared" si="66"/>
        <v>SLM5</v>
      </c>
      <c r="AH1117" s="1">
        <v>-0.2657824216022715</v>
      </c>
      <c r="AJ1117" s="1">
        <v>1.3134263387545275</v>
      </c>
      <c r="AK1117" s="1">
        <v>1.6749726988849236</v>
      </c>
      <c r="AL1117" s="1">
        <v>-6.5308552515213003E-2</v>
      </c>
    </row>
    <row r="1118" spans="1:38" x14ac:dyDescent="0.2">
      <c r="A1118" t="s">
        <v>2983</v>
      </c>
      <c r="B1118" t="s">
        <v>2984</v>
      </c>
      <c r="C1118" t="s">
        <v>2987</v>
      </c>
      <c r="D1118" t="s">
        <v>2988</v>
      </c>
      <c r="E1118" t="s">
        <v>2985</v>
      </c>
      <c r="F1118">
        <v>0</v>
      </c>
      <c r="G1118">
        <v>0</v>
      </c>
      <c r="H1118" s="1">
        <v>4.3385257388590741</v>
      </c>
      <c r="I1118" s="1">
        <v>3.8959214172184655</v>
      </c>
      <c r="J1118" s="3">
        <v>4.1172235780387698</v>
      </c>
      <c r="K1118" s="1">
        <v>7.6014457627202256E-2</v>
      </c>
      <c r="L1118">
        <v>1.3516666404388528E-2</v>
      </c>
      <c r="M1118">
        <v>1.3822738339531777E-2</v>
      </c>
      <c r="N1118" s="1">
        <v>0.26862413914370059</v>
      </c>
      <c r="O1118" s="1">
        <v>0.28292937704867893</v>
      </c>
      <c r="P1118" s="5">
        <v>0.27577675809618973</v>
      </c>
      <c r="Q1118" s="1">
        <v>3.6679417072445389E-2</v>
      </c>
      <c r="R1118" s="1">
        <v>3.2427913044334407</v>
      </c>
      <c r="S1118" s="1">
        <v>3.4187645135672136</v>
      </c>
      <c r="T1118" s="3">
        <v>3.3307779090003269</v>
      </c>
      <c r="U1118" s="1">
        <v>3.7358194657594358E-2</v>
      </c>
      <c r="V1118" s="2">
        <v>0.77664137560583368</v>
      </c>
      <c r="W1118" s="2">
        <v>0.87062733637111245</v>
      </c>
      <c r="X1118" s="5">
        <v>0.82363435598847312</v>
      </c>
      <c r="Y1118" s="1">
        <v>8.0688851442704393E-2</v>
      </c>
      <c r="Z1118" t="s">
        <v>2986</v>
      </c>
      <c r="AA1118">
        <v>1833</v>
      </c>
      <c r="AB1118">
        <v>610</v>
      </c>
      <c r="AC1118">
        <v>1833</v>
      </c>
      <c r="AD1118">
        <v>0</v>
      </c>
      <c r="AE1118" s="2">
        <v>1.1190292899715995</v>
      </c>
      <c r="AF1118" t="s">
        <v>15</v>
      </c>
      <c r="AG1118" t="str">
        <f t="shared" si="66"/>
        <v>SAN1</v>
      </c>
      <c r="AH1118" s="1">
        <v>-0.49601266337766053</v>
      </c>
      <c r="AJ1118" s="1">
        <v>1.1276363278575743</v>
      </c>
      <c r="AK1118" s="1">
        <v>1.445989590000019</v>
      </c>
      <c r="AL1118" s="1">
        <v>-4.1768371194762795E-2</v>
      </c>
    </row>
    <row r="1119" spans="1:38" x14ac:dyDescent="0.2">
      <c r="A1119" t="s">
        <v>272</v>
      </c>
      <c r="B1119" t="s">
        <v>273</v>
      </c>
      <c r="C1119" t="s">
        <v>276</v>
      </c>
      <c r="D1119" t="s">
        <v>277</v>
      </c>
      <c r="E1119" t="s">
        <v>274</v>
      </c>
      <c r="F1119">
        <v>0</v>
      </c>
      <c r="G1119">
        <v>0</v>
      </c>
      <c r="H1119" s="1">
        <v>2.6804417735194068</v>
      </c>
      <c r="I1119" s="1">
        <v>5.5552624315242092</v>
      </c>
      <c r="J1119" s="3">
        <v>4.117852102521808</v>
      </c>
      <c r="K1119" s="1">
        <v>0.49365667618938042</v>
      </c>
      <c r="L1119">
        <v>2.4113590812283752E-3</v>
      </c>
      <c r="M1119">
        <v>2.7387996370296032E-3</v>
      </c>
      <c r="N1119" s="1">
        <v>0.35663556794854917</v>
      </c>
      <c r="O1119" s="1">
        <v>0.15489246686291577</v>
      </c>
      <c r="P1119" s="5">
        <v>0.25576401740573246</v>
      </c>
      <c r="Q1119" s="1">
        <v>0.55775599821359856</v>
      </c>
      <c r="R1119" s="1">
        <v>2.1810895388498142</v>
      </c>
      <c r="S1119" s="1">
        <v>3.3950667143626694</v>
      </c>
      <c r="T1119" s="3">
        <v>2.7880781266062415</v>
      </c>
      <c r="U1119" s="1">
        <v>0.30788645584179741</v>
      </c>
      <c r="V1119" s="2">
        <v>0.73197262335639335</v>
      </c>
      <c r="W1119" s="2">
        <v>0.92174224572132268</v>
      </c>
      <c r="X1119" s="5">
        <v>0.82685743453885796</v>
      </c>
      <c r="Y1119" s="1">
        <v>0.16228600147048219</v>
      </c>
      <c r="Z1119" t="s">
        <v>275</v>
      </c>
      <c r="AA1119">
        <v>1392</v>
      </c>
      <c r="AB1119">
        <v>463</v>
      </c>
      <c r="AC1119">
        <v>1392</v>
      </c>
      <c r="AD1119">
        <v>0</v>
      </c>
      <c r="AE1119" s="2">
        <v>2.3137421428950971</v>
      </c>
      <c r="AF1119" t="s">
        <v>278</v>
      </c>
      <c r="AG1119" t="str">
        <f t="shared" si="66"/>
        <v>NVJ3</v>
      </c>
      <c r="AL1119" s="1">
        <v>-8.8869153232758638E-2</v>
      </c>
    </row>
    <row r="1120" spans="1:38" x14ac:dyDescent="0.2">
      <c r="A1120" t="s">
        <v>18100</v>
      </c>
      <c r="B1120" t="s">
        <v>18101</v>
      </c>
      <c r="C1120" t="s">
        <v>18103</v>
      </c>
      <c r="D1120" t="s">
        <v>1671</v>
      </c>
      <c r="E1120" t="s">
        <v>6188</v>
      </c>
      <c r="F1120">
        <v>0</v>
      </c>
      <c r="G1120">
        <v>0</v>
      </c>
      <c r="H1120" s="1">
        <v>3.9544186568954078</v>
      </c>
      <c r="I1120" s="1">
        <v>4.2823482775583814</v>
      </c>
      <c r="J1120" s="3">
        <v>4.1183834672268951</v>
      </c>
      <c r="K1120" s="1">
        <v>5.6303950413548437E-2</v>
      </c>
      <c r="L1120">
        <v>7.290645927339438E-3</v>
      </c>
      <c r="M1120">
        <v>8.0875611177720196E-3</v>
      </c>
      <c r="N1120" s="1">
        <v>0.28609862049161416</v>
      </c>
      <c r="O1120" s="1">
        <v>0.26598774448176776</v>
      </c>
      <c r="P1120" s="5">
        <v>0.27604318248669096</v>
      </c>
      <c r="Q1120" s="1">
        <v>5.1515624019621897E-2</v>
      </c>
      <c r="R1120" s="1">
        <v>3.1055003206175065</v>
      </c>
      <c r="S1120" s="1">
        <v>4.1498805564954946</v>
      </c>
      <c r="T1120" s="3">
        <v>3.6276904385565008</v>
      </c>
      <c r="U1120" s="1">
        <v>0.20356983580450727</v>
      </c>
      <c r="V1120" s="2">
        <v>0.72945668251935436</v>
      </c>
      <c r="W1120" s="2">
        <v>0.89142847781815071</v>
      </c>
      <c r="X1120" s="5">
        <v>0.81044258016875248</v>
      </c>
      <c r="Y1120" s="1">
        <v>0.14131951802543521</v>
      </c>
      <c r="Z1120" t="s">
        <v>18102</v>
      </c>
      <c r="AA1120">
        <v>3366</v>
      </c>
      <c r="AB1120">
        <v>1121</v>
      </c>
      <c r="AC1120">
        <v>3366</v>
      </c>
      <c r="AD1120">
        <v>0</v>
      </c>
      <c r="AE1120" s="2">
        <v>0.61926872593322035</v>
      </c>
      <c r="AF1120" t="s">
        <v>74</v>
      </c>
      <c r="AG1120" t="str">
        <f t="shared" si="66"/>
        <v>ECM32</v>
      </c>
      <c r="AH1120" s="1">
        <v>0.10846576783081671</v>
      </c>
      <c r="AJ1120" s="1">
        <v>2.1278961252149373</v>
      </c>
      <c r="AK1120" s="1">
        <v>2.666726829785754</v>
      </c>
      <c r="AL1120" s="1">
        <v>-5.2965087611408238E-2</v>
      </c>
    </row>
    <row r="1121" spans="1:38" x14ac:dyDescent="0.2">
      <c r="A1121" t="s">
        <v>7883</v>
      </c>
      <c r="B1121" t="s">
        <v>7884</v>
      </c>
      <c r="C1121" t="s">
        <v>7887</v>
      </c>
      <c r="D1121" t="s">
        <v>2450</v>
      </c>
      <c r="E1121" t="s">
        <v>7885</v>
      </c>
      <c r="F1121">
        <v>0</v>
      </c>
      <c r="G1121">
        <v>0</v>
      </c>
      <c r="H1121" s="1">
        <v>4.5927844811484295</v>
      </c>
      <c r="I1121" s="1">
        <v>3.6531396135502394</v>
      </c>
      <c r="J1121" s="3">
        <v>4.1229620473493345</v>
      </c>
      <c r="K1121" s="1">
        <v>0.16115337714859176</v>
      </c>
      <c r="L1121">
        <v>1.1049078780638603E-2</v>
      </c>
      <c r="M1121">
        <v>9.4171698305384379E-3</v>
      </c>
      <c r="N1121" s="1">
        <v>0.24888682569147993</v>
      </c>
      <c r="O1121" s="1">
        <v>0.3350023015684509</v>
      </c>
      <c r="P1121" s="5">
        <v>0.2919445636299654</v>
      </c>
      <c r="Q1121" s="1">
        <v>0.2085767112789727</v>
      </c>
      <c r="R1121" s="1">
        <v>2.8542467058551684</v>
      </c>
      <c r="S1121" s="1">
        <v>3.501780739861319</v>
      </c>
      <c r="T1121" s="3">
        <v>3.1780137228582435</v>
      </c>
      <c r="U1121" s="1">
        <v>0.14407606336042844</v>
      </c>
      <c r="V1121" s="2">
        <v>0.6722114694580652</v>
      </c>
      <c r="W1121" s="2">
        <v>0.81587911389261458</v>
      </c>
      <c r="X1121" s="5">
        <v>0.74404529167533995</v>
      </c>
      <c r="Y1121" s="1">
        <v>0.13653519046941989</v>
      </c>
      <c r="Z1121" t="s">
        <v>7886</v>
      </c>
      <c r="AA1121">
        <v>2373</v>
      </c>
      <c r="AB1121">
        <v>790</v>
      </c>
      <c r="AC1121">
        <v>2373</v>
      </c>
      <c r="AD1121">
        <v>0</v>
      </c>
      <c r="AE1121" s="2">
        <v>0.4449587280917815</v>
      </c>
      <c r="AF1121" t="s">
        <v>74</v>
      </c>
      <c r="AG1121" t="str">
        <f t="shared" si="66"/>
        <v>RAD16</v>
      </c>
      <c r="AH1121" s="1">
        <v>-0.24072728796424508</v>
      </c>
      <c r="AJ1121" s="1">
        <v>1.520828499955277</v>
      </c>
      <c r="AK1121" s="1">
        <v>1.9292156011375305</v>
      </c>
      <c r="AL1121" s="1">
        <v>-3.98191896333756E-2</v>
      </c>
    </row>
    <row r="1122" spans="1:38" x14ac:dyDescent="0.2">
      <c r="A1122" t="s">
        <v>16672</v>
      </c>
      <c r="B1122" t="s">
        <v>16673</v>
      </c>
      <c r="C1122" t="s">
        <v>16676</v>
      </c>
      <c r="D1122" t="s">
        <v>4970</v>
      </c>
      <c r="E1122" t="s">
        <v>16674</v>
      </c>
      <c r="F1122">
        <v>0</v>
      </c>
      <c r="G1122">
        <v>0</v>
      </c>
      <c r="H1122" s="1">
        <v>3.5730627644098569</v>
      </c>
      <c r="I1122" s="1">
        <v>4.6757394008603095</v>
      </c>
      <c r="J1122" s="3">
        <v>4.1244010826350834</v>
      </c>
      <c r="K1122" s="1">
        <v>0.18904808515662669</v>
      </c>
      <c r="L1122">
        <v>7.6797954687205733E-3</v>
      </c>
      <c r="M1122">
        <v>7.7173558343264469E-3</v>
      </c>
      <c r="N1122" s="1">
        <v>0.30007172590604397</v>
      </c>
      <c r="O1122" s="1">
        <v>0.24087054249976941</v>
      </c>
      <c r="P1122" s="5">
        <v>0.27047113420290669</v>
      </c>
      <c r="Q1122" s="1">
        <v>0.15477273892540713</v>
      </c>
      <c r="R1122" s="1">
        <v>3.2837833616098102</v>
      </c>
      <c r="S1122" s="1">
        <v>3.7884590185067379</v>
      </c>
      <c r="T1122" s="3">
        <v>3.5361211900582741</v>
      </c>
      <c r="U1122" s="1">
        <v>0.10091836792666942</v>
      </c>
      <c r="V1122" s="2">
        <v>0.76211005233483153</v>
      </c>
      <c r="W1122" s="2">
        <v>0.89751836967856158</v>
      </c>
      <c r="X1122" s="5">
        <v>0.82981421100669661</v>
      </c>
      <c r="Y1122" s="1">
        <v>0.11538503215876936</v>
      </c>
      <c r="Z1122" t="s">
        <v>16675</v>
      </c>
      <c r="AA1122">
        <v>1317</v>
      </c>
      <c r="AB1122">
        <v>438</v>
      </c>
      <c r="AC1122">
        <v>1317</v>
      </c>
      <c r="AD1122">
        <v>0</v>
      </c>
      <c r="AE1122" s="2">
        <v>0.90223315344856292</v>
      </c>
      <c r="AF1122" t="s">
        <v>15</v>
      </c>
      <c r="AG1122" t="str">
        <f t="shared" si="66"/>
        <v>ARP6</v>
      </c>
      <c r="AH1122" s="1">
        <v>5.2517100119588739E-2</v>
      </c>
      <c r="AJ1122" s="1">
        <v>1.7121598335447674</v>
      </c>
      <c r="AK1122" s="1">
        <v>2.1626422362311128</v>
      </c>
      <c r="AL1122" s="1">
        <v>-8.6147117024870809E-2</v>
      </c>
    </row>
    <row r="1123" spans="1:38" x14ac:dyDescent="0.2">
      <c r="A1123" t="s">
        <v>3663</v>
      </c>
      <c r="B1123" t="s">
        <v>3664</v>
      </c>
      <c r="C1123" t="s">
        <v>3667</v>
      </c>
      <c r="D1123" t="s">
        <v>1671</v>
      </c>
      <c r="E1123" t="s">
        <v>3665</v>
      </c>
      <c r="F1123">
        <v>0</v>
      </c>
      <c r="G1123">
        <v>0</v>
      </c>
      <c r="H1123" s="1">
        <v>2.6676645845427389</v>
      </c>
      <c r="I1123" s="1">
        <v>5.5819427768007728</v>
      </c>
      <c r="J1123" s="3">
        <v>4.1248036806717554</v>
      </c>
      <c r="K1123" s="1">
        <v>0.49958883659503756</v>
      </c>
      <c r="L1123">
        <v>2.3748705447568325E-2</v>
      </c>
      <c r="M1123">
        <v>6.8550971473976194E-2</v>
      </c>
      <c r="N1123" s="1">
        <v>0.36499695254597475</v>
      </c>
      <c r="O1123" s="1">
        <v>0.20385498429116716</v>
      </c>
      <c r="P1123" s="5">
        <v>0.28442596841857093</v>
      </c>
      <c r="Q1123" s="1">
        <v>0.40061243043404982</v>
      </c>
      <c r="R1123" s="1">
        <v>2.2390955704755928</v>
      </c>
      <c r="S1123" s="1">
        <v>2.9877926666463703</v>
      </c>
      <c r="T1123" s="3">
        <v>2.6134441185609818</v>
      </c>
      <c r="U1123" s="1">
        <v>0.20257130810531196</v>
      </c>
      <c r="V1123" s="2">
        <v>0.70842749606665523</v>
      </c>
      <c r="W1123" s="2">
        <v>0.88172951182448833</v>
      </c>
      <c r="X1123" s="5">
        <v>0.79507850394557178</v>
      </c>
      <c r="Y1123" s="1">
        <v>0.15412695718415545</v>
      </c>
      <c r="Z1123" t="s">
        <v>3666</v>
      </c>
      <c r="AA1123">
        <v>774</v>
      </c>
      <c r="AB1123">
        <v>257</v>
      </c>
      <c r="AC1123">
        <v>774</v>
      </c>
      <c r="AD1123">
        <v>0</v>
      </c>
      <c r="AE1123" s="2">
        <v>2.1250305049001579</v>
      </c>
      <c r="AF1123" t="s">
        <v>15</v>
      </c>
      <c r="AG1123" t="str">
        <f t="shared" si="66"/>
        <v>ECM13</v>
      </c>
      <c r="AH1123" s="1">
        <v>-0.44229088702761166</v>
      </c>
      <c r="AJ1123" s="1">
        <v>1.2812675657902783</v>
      </c>
      <c r="AK1123" s="1">
        <v>1.6354262810450182</v>
      </c>
      <c r="AL1123" s="1">
        <v>-2.7382588372092967E-2</v>
      </c>
    </row>
    <row r="1124" spans="1:38" x14ac:dyDescent="0.2">
      <c r="A1124" t="s">
        <v>1935</v>
      </c>
      <c r="B1124" t="s">
        <v>1936</v>
      </c>
      <c r="C1124" t="s">
        <v>1939</v>
      </c>
      <c r="D1124" t="s">
        <v>752</v>
      </c>
      <c r="E1124" t="s">
        <v>1937</v>
      </c>
      <c r="F1124">
        <v>0</v>
      </c>
      <c r="G1124">
        <v>0</v>
      </c>
      <c r="H1124" s="1">
        <v>3.2500747461342829</v>
      </c>
      <c r="I1124" s="1">
        <v>5.0042050128128022</v>
      </c>
      <c r="J1124" s="3">
        <v>4.1271398794735425</v>
      </c>
      <c r="K1124" s="1">
        <v>0.3005367985761534</v>
      </c>
      <c r="L1124">
        <v>7.3566820068008791</v>
      </c>
      <c r="M1124">
        <v>10.147030513354355</v>
      </c>
      <c r="N1124" s="1">
        <v>0.27620037174735823</v>
      </c>
      <c r="O1124" s="1">
        <v>0.20501862968274917</v>
      </c>
      <c r="P1124" s="5">
        <v>0.24060950071505371</v>
      </c>
      <c r="Q1124" s="1">
        <v>0.20918996282762978</v>
      </c>
      <c r="R1124" s="1">
        <v>2.4681308242365856</v>
      </c>
      <c r="S1124" s="1">
        <v>2.6686905384626685</v>
      </c>
      <c r="T1124" s="3">
        <v>2.568410681349627</v>
      </c>
      <c r="U1124" s="1">
        <v>5.5215910365073867E-2</v>
      </c>
      <c r="V1124" s="2">
        <v>0.73843658532988976</v>
      </c>
      <c r="W1124" s="2">
        <v>0.76963536372097174</v>
      </c>
      <c r="X1124" s="5">
        <v>0.75403597452543081</v>
      </c>
      <c r="Y1124" s="1">
        <v>2.9257049411939382E-2</v>
      </c>
      <c r="Z1124" t="s">
        <v>1938</v>
      </c>
      <c r="AA1124">
        <v>402</v>
      </c>
      <c r="AB1124">
        <v>133</v>
      </c>
      <c r="AC1124">
        <v>402</v>
      </c>
      <c r="AD1124">
        <v>0</v>
      </c>
      <c r="AG1124" t="str">
        <f t="shared" si="66"/>
        <v>CCW12</v>
      </c>
      <c r="AH1124" s="1">
        <v>-0.65327167831001964</v>
      </c>
      <c r="AJ1124" s="1">
        <v>6.7061788538920393</v>
      </c>
      <c r="AK1124" s="1">
        <v>8.0627700358192183</v>
      </c>
      <c r="AL1124" s="1">
        <v>0.38144444055148163</v>
      </c>
    </row>
    <row r="1125" spans="1:38" x14ac:dyDescent="0.2">
      <c r="A1125" t="s">
        <v>18232</v>
      </c>
      <c r="B1125" t="s">
        <v>18233</v>
      </c>
      <c r="C1125" t="s">
        <v>18236</v>
      </c>
      <c r="D1125" t="s">
        <v>421</v>
      </c>
      <c r="E1125" t="s">
        <v>18234</v>
      </c>
      <c r="F1125">
        <v>0</v>
      </c>
      <c r="G1125">
        <v>0</v>
      </c>
      <c r="H1125" s="1">
        <v>3.9209215147917349</v>
      </c>
      <c r="I1125" s="1">
        <v>4.3338420741186692</v>
      </c>
      <c r="J1125" s="3">
        <v>4.1273817944552018</v>
      </c>
      <c r="K1125" s="1">
        <v>7.074192360485454E-2</v>
      </c>
      <c r="L1125">
        <v>2.1212733255016056</v>
      </c>
      <c r="M1125">
        <v>1.7915224848321483</v>
      </c>
      <c r="N1125" s="1">
        <v>0.22753265686864518</v>
      </c>
      <c r="O1125" s="1">
        <v>0.24890341647211195</v>
      </c>
      <c r="P1125" s="5">
        <v>0.23821803667037855</v>
      </c>
      <c r="Q1125" s="1">
        <v>6.343520098618094E-2</v>
      </c>
      <c r="R1125" s="1">
        <v>2.9212523419089211</v>
      </c>
      <c r="S1125" s="1">
        <v>2.6672883689492721</v>
      </c>
      <c r="T1125" s="3">
        <v>2.7942703554290969</v>
      </c>
      <c r="U1125" s="1">
        <v>6.4267098245498144E-2</v>
      </c>
      <c r="V1125" s="2">
        <v>0.92901905613397628</v>
      </c>
      <c r="W1125" s="2">
        <v>0.92556534424580938</v>
      </c>
      <c r="X1125" s="5">
        <v>0.92729220018989289</v>
      </c>
      <c r="Y1125" s="1">
        <v>2.6336284246619374E-3</v>
      </c>
      <c r="Z1125" t="s">
        <v>18235</v>
      </c>
      <c r="AA1125">
        <v>954</v>
      </c>
      <c r="AB1125">
        <v>189</v>
      </c>
      <c r="AC1125">
        <v>570</v>
      </c>
      <c r="AD1125">
        <v>384</v>
      </c>
      <c r="AE1125" s="2">
        <v>0.45562562820232677</v>
      </c>
      <c r="AF1125" t="s">
        <v>22</v>
      </c>
      <c r="AG1125" t="str">
        <f t="shared" si="66"/>
        <v>RPL19B</v>
      </c>
      <c r="AH1125" s="1">
        <v>0.11228656641604329</v>
      </c>
      <c r="AJ1125" s="1">
        <v>11.062957882991233</v>
      </c>
      <c r="AK1125" s="1">
        <v>13.062391886266358</v>
      </c>
      <c r="AL1125" s="1">
        <v>0.3017516373684212</v>
      </c>
    </row>
    <row r="1126" spans="1:38" x14ac:dyDescent="0.2">
      <c r="A1126" t="s">
        <v>27268</v>
      </c>
      <c r="B1126" t="s">
        <v>27269</v>
      </c>
      <c r="C1126" t="s">
        <v>27268</v>
      </c>
      <c r="E1126" t="s">
        <v>353</v>
      </c>
      <c r="F1126">
        <v>0</v>
      </c>
      <c r="G1126">
        <v>0</v>
      </c>
      <c r="H1126" s="1">
        <v>3.4995031265625096</v>
      </c>
      <c r="I1126" s="1">
        <v>4.7558243277361862</v>
      </c>
      <c r="J1126" s="3">
        <v>4.1276637271493479</v>
      </c>
      <c r="K1126" s="1">
        <v>0.21521938302659432</v>
      </c>
      <c r="L1126">
        <v>9.1049806871508401E-3</v>
      </c>
      <c r="M1126">
        <v>7.1061927091802552E-3</v>
      </c>
      <c r="N1126" s="1">
        <v>0.33284987170041619</v>
      </c>
      <c r="O1126" s="1">
        <v>0.25006555128993024</v>
      </c>
      <c r="P1126" s="5">
        <v>0.29145771149517319</v>
      </c>
      <c r="Q1126" s="1">
        <v>0.20084338835256471</v>
      </c>
      <c r="R1126" s="1">
        <v>3.4644739253503976</v>
      </c>
      <c r="S1126" s="1">
        <v>3.6813070262944216</v>
      </c>
      <c r="T1126" s="3">
        <v>3.5728904758224096</v>
      </c>
      <c r="U1126" s="1">
        <v>4.2913197899785711E-2</v>
      </c>
      <c r="V1126" s="2">
        <v>0.78443761434134307</v>
      </c>
      <c r="W1126" s="2">
        <v>0.8850397433071806</v>
      </c>
      <c r="X1126" s="5">
        <v>0.83473867882426189</v>
      </c>
      <c r="Y1126" s="1">
        <v>8.5220020825851436E-2</v>
      </c>
      <c r="Z1126" t="s">
        <v>27270</v>
      </c>
      <c r="AA1126">
        <v>4224</v>
      </c>
      <c r="AB1126">
        <v>1374</v>
      </c>
      <c r="AC1126">
        <v>4125</v>
      </c>
      <c r="AD1126">
        <v>99</v>
      </c>
    </row>
    <row r="1127" spans="1:38" x14ac:dyDescent="0.2">
      <c r="A1127" t="s">
        <v>1252</v>
      </c>
      <c r="B1127" t="s">
        <v>1253</v>
      </c>
      <c r="C1127" t="s">
        <v>1256</v>
      </c>
      <c r="D1127" t="s">
        <v>421</v>
      </c>
      <c r="E1127" t="s">
        <v>1254</v>
      </c>
      <c r="F1127">
        <v>0</v>
      </c>
      <c r="G1127">
        <v>0</v>
      </c>
      <c r="H1127" s="1">
        <v>4.1314445873162837</v>
      </c>
      <c r="I1127" s="1">
        <v>4.1239945580699349</v>
      </c>
      <c r="J1127" s="3">
        <v>4.1277195726931097</v>
      </c>
      <c r="K1127" s="1">
        <v>1.2762413016091404E-3</v>
      </c>
      <c r="L1127">
        <v>3.8531850767356553E-2</v>
      </c>
      <c r="M1127">
        <v>4.6694716453833565E-2</v>
      </c>
      <c r="N1127" s="1">
        <v>0.22793904267797657</v>
      </c>
      <c r="O1127" s="1">
        <v>0.25554281501173082</v>
      </c>
      <c r="P1127" s="5">
        <v>0.24174092884485371</v>
      </c>
      <c r="Q1127" s="1">
        <v>8.0742697137786576E-2</v>
      </c>
      <c r="R1127" s="1">
        <v>3.2592658954471103</v>
      </c>
      <c r="S1127" s="1">
        <v>3.2566965073346603</v>
      </c>
      <c r="T1127" s="3">
        <v>3.2579812013908853</v>
      </c>
      <c r="U1127" s="1">
        <v>5.5765569090388337E-4</v>
      </c>
      <c r="V1127" s="2">
        <v>0.87185304945356035</v>
      </c>
      <c r="W1127" s="2">
        <v>0.85005216394713368</v>
      </c>
      <c r="X1127" s="5">
        <v>0.86095260670034701</v>
      </c>
      <c r="Y1127" s="1">
        <v>1.7905229460361195E-2</v>
      </c>
      <c r="Z1127" t="s">
        <v>1255</v>
      </c>
      <c r="AA1127">
        <v>615</v>
      </c>
      <c r="AB1127">
        <v>204</v>
      </c>
      <c r="AC1127">
        <v>615</v>
      </c>
      <c r="AD1127">
        <v>0</v>
      </c>
      <c r="AE1127" s="2">
        <v>0.58199319327515309</v>
      </c>
      <c r="AF1127" t="s">
        <v>74</v>
      </c>
      <c r="AG1127" t="str">
        <f t="shared" ref="AG1127:AG1155" si="67">A1127</f>
        <v>RPL15B</v>
      </c>
      <c r="AH1127" s="1">
        <v>-0.94654201083891609</v>
      </c>
      <c r="AJ1127" s="1">
        <v>1.9511752312915813</v>
      </c>
      <c r="AK1127" s="1">
        <v>2.4529312395902791</v>
      </c>
      <c r="AL1127" s="1">
        <v>0.18698325691515111</v>
      </c>
    </row>
    <row r="1128" spans="1:38" x14ac:dyDescent="0.2">
      <c r="A1128" t="s">
        <v>13438</v>
      </c>
      <c r="B1128" t="s">
        <v>13439</v>
      </c>
      <c r="C1128" t="s">
        <v>13442</v>
      </c>
      <c r="D1128" t="s">
        <v>13443</v>
      </c>
      <c r="E1128" t="s">
        <v>13440</v>
      </c>
      <c r="F1128">
        <v>0</v>
      </c>
      <c r="G1128">
        <v>0</v>
      </c>
      <c r="H1128" s="1">
        <v>3.0375091160765355</v>
      </c>
      <c r="I1128" s="1">
        <v>5.2243598722173692</v>
      </c>
      <c r="J1128" s="3">
        <v>4.1309344941469526</v>
      </c>
      <c r="K1128" s="1">
        <v>0.37433103848562344</v>
      </c>
      <c r="L1128">
        <v>1.340757050295446E-2</v>
      </c>
      <c r="M1128">
        <v>1.2099771512221011E-2</v>
      </c>
      <c r="N1128" s="1">
        <v>0.3014106586227116</v>
      </c>
      <c r="O1128" s="1">
        <v>0.18602724138818907</v>
      </c>
      <c r="P1128" s="5">
        <v>0.24371895000545035</v>
      </c>
      <c r="Q1128" s="1">
        <v>0.33476427155616334</v>
      </c>
      <c r="R1128" s="1">
        <v>2.689777138692429</v>
      </c>
      <c r="S1128" s="1">
        <v>3.4577732863498607</v>
      </c>
      <c r="T1128" s="3">
        <v>3.0737752125211451</v>
      </c>
      <c r="U1128" s="1">
        <v>0.17667371436972834</v>
      </c>
      <c r="V1128" s="2">
        <v>0.83147512731769635</v>
      </c>
      <c r="W1128" s="2">
        <v>0.91079776088327913</v>
      </c>
      <c r="X1128" s="5">
        <v>0.87113644410048774</v>
      </c>
      <c r="Y1128" s="1">
        <v>6.4386666951714813E-2</v>
      </c>
      <c r="Z1128" t="s">
        <v>13441</v>
      </c>
      <c r="AA1128">
        <v>429</v>
      </c>
      <c r="AB1128">
        <v>142</v>
      </c>
      <c r="AC1128">
        <v>429</v>
      </c>
      <c r="AD1128">
        <v>0</v>
      </c>
      <c r="AE1128" s="2">
        <v>1.2083103679501357</v>
      </c>
      <c r="AF1128" t="s">
        <v>22</v>
      </c>
      <c r="AG1128" t="str">
        <f t="shared" si="67"/>
        <v>CDD1</v>
      </c>
      <c r="AH1128" s="1">
        <v>-5.7407073597625577E-2</v>
      </c>
      <c r="AI1128" s="1">
        <v>1.8363744706763201</v>
      </c>
      <c r="AJ1128" s="1">
        <v>1.8277269316085265</v>
      </c>
      <c r="AK1128" s="1">
        <v>2.3031720084374672</v>
      </c>
      <c r="AL1128" s="1">
        <v>-4.5105139144561913E-2</v>
      </c>
    </row>
    <row r="1129" spans="1:38" x14ac:dyDescent="0.2">
      <c r="A1129" t="s">
        <v>18120</v>
      </c>
      <c r="B1129" t="s">
        <v>18121</v>
      </c>
      <c r="C1129" t="s">
        <v>18124</v>
      </c>
      <c r="D1129" t="s">
        <v>14525</v>
      </c>
      <c r="E1129" t="s">
        <v>18122</v>
      </c>
      <c r="F1129">
        <v>0</v>
      </c>
      <c r="G1129">
        <v>0</v>
      </c>
      <c r="H1129" s="1">
        <v>4.0862674129720409</v>
      </c>
      <c r="I1129" s="1">
        <v>4.1767562283611106</v>
      </c>
      <c r="J1129" s="3">
        <v>4.1315118206665762</v>
      </c>
      <c r="K1129" s="1">
        <v>1.5487128625188216E-2</v>
      </c>
      <c r="L1129">
        <v>1.0289985418084194E-2</v>
      </c>
      <c r="M1129">
        <v>1.1800032203086395E-2</v>
      </c>
      <c r="N1129" s="1">
        <v>0.27987498074236178</v>
      </c>
      <c r="O1129" s="1">
        <v>0.2817638622575272</v>
      </c>
      <c r="P1129" s="5">
        <v>0.28081942149994449</v>
      </c>
      <c r="Q1129" s="1">
        <v>4.7562270483192072E-3</v>
      </c>
      <c r="R1129" s="1">
        <v>3.6779058571855545</v>
      </c>
      <c r="S1129" s="1">
        <v>4.0213961637405928</v>
      </c>
      <c r="T1129" s="3">
        <v>3.8496510104630737</v>
      </c>
      <c r="U1129" s="1">
        <v>6.3092556799764846E-2</v>
      </c>
      <c r="V1129" s="2">
        <v>0.84752878286121713</v>
      </c>
      <c r="W1129" s="2">
        <v>0.92476220835123424</v>
      </c>
      <c r="X1129" s="5">
        <v>0.88614549560622569</v>
      </c>
      <c r="Y1129" s="1">
        <v>6.1629020481445827E-2</v>
      </c>
      <c r="Z1129" t="s">
        <v>18123</v>
      </c>
      <c r="AA1129">
        <v>4977</v>
      </c>
      <c r="AB1129">
        <v>1658</v>
      </c>
      <c r="AC1129">
        <v>4977</v>
      </c>
      <c r="AD1129">
        <v>0</v>
      </c>
      <c r="AE1129" s="2">
        <v>0.73520197408666932</v>
      </c>
      <c r="AF1129" t="s">
        <v>15</v>
      </c>
      <c r="AG1129" t="str">
        <f t="shared" si="67"/>
        <v>ESC1</v>
      </c>
      <c r="AH1129" s="1">
        <v>0.10876395530966228</v>
      </c>
      <c r="AJ1129" s="1">
        <v>1.8217989951739137</v>
      </c>
      <c r="AK1129" s="1">
        <v>2.2959716191195771</v>
      </c>
      <c r="AL1129" s="1">
        <v>-8.6545828256942431E-2</v>
      </c>
    </row>
    <row r="1130" spans="1:38" x14ac:dyDescent="0.2">
      <c r="A1130" t="s">
        <v>7492</v>
      </c>
      <c r="B1130" t="s">
        <v>7493</v>
      </c>
      <c r="C1130" t="s">
        <v>7496</v>
      </c>
      <c r="D1130" t="s">
        <v>2628</v>
      </c>
      <c r="E1130" t="s">
        <v>7494</v>
      </c>
      <c r="F1130">
        <v>0</v>
      </c>
      <c r="G1130">
        <v>0</v>
      </c>
      <c r="H1130" s="1">
        <v>3.1442699092764754</v>
      </c>
      <c r="I1130" s="1">
        <v>5.1189433113073424</v>
      </c>
      <c r="J1130" s="3">
        <v>4.1316066102919091</v>
      </c>
      <c r="K1130" s="1">
        <v>0.33795689786305255</v>
      </c>
      <c r="L1130">
        <v>6.0080141176444999E-3</v>
      </c>
      <c r="M1130">
        <v>5.9429636691530653E-3</v>
      </c>
      <c r="N1130" s="1">
        <v>0.3820151613643884</v>
      </c>
      <c r="O1130" s="1">
        <v>0.31649768580125032</v>
      </c>
      <c r="P1130" s="5">
        <v>0.34925642358281939</v>
      </c>
      <c r="Q1130" s="1">
        <v>0.13264709860356541</v>
      </c>
      <c r="R1130" s="1">
        <v>2.3792745507497748</v>
      </c>
      <c r="S1130" s="1">
        <v>2.9318801422990797</v>
      </c>
      <c r="T1130" s="3">
        <v>2.655577346524427</v>
      </c>
      <c r="U1130" s="1">
        <v>0.14714358126963553</v>
      </c>
      <c r="V1130" s="2">
        <v>0.66516879063214573</v>
      </c>
      <c r="W1130" s="2">
        <v>0.80443329191989521</v>
      </c>
      <c r="X1130" s="5">
        <v>0.73480104127602042</v>
      </c>
      <c r="Y1130" s="1">
        <v>0.13401569636880695</v>
      </c>
      <c r="Z1130" t="s">
        <v>7495</v>
      </c>
      <c r="AA1130">
        <v>1014</v>
      </c>
      <c r="AB1130">
        <v>337</v>
      </c>
      <c r="AC1130">
        <v>1014</v>
      </c>
      <c r="AD1130">
        <v>0</v>
      </c>
      <c r="AG1130" t="str">
        <f t="shared" si="67"/>
        <v>PEX10</v>
      </c>
      <c r="AH1130" s="1">
        <v>-0.25535682171311908</v>
      </c>
      <c r="AI1130" s="1">
        <v>1.84766876199758</v>
      </c>
      <c r="AJ1130" s="1">
        <v>1.4275599662241432</v>
      </c>
      <c r="AK1130" s="1">
        <v>1.8150489781468744</v>
      </c>
      <c r="AL1130" s="1">
        <v>-4.9886868639053152E-2</v>
      </c>
    </row>
    <row r="1131" spans="1:38" x14ac:dyDescent="0.2">
      <c r="A1131" t="s">
        <v>6741</v>
      </c>
      <c r="B1131" t="s">
        <v>6742</v>
      </c>
      <c r="C1131" t="s">
        <v>6745</v>
      </c>
      <c r="D1131" t="s">
        <v>6746</v>
      </c>
      <c r="E1131" t="s">
        <v>6743</v>
      </c>
      <c r="F1131">
        <v>0</v>
      </c>
      <c r="G1131">
        <v>0</v>
      </c>
      <c r="H1131" s="1">
        <v>3.5993770252139585</v>
      </c>
      <c r="I1131" s="1">
        <v>4.6652256142429511</v>
      </c>
      <c r="J1131" s="3">
        <v>4.1323013197284553</v>
      </c>
      <c r="K1131" s="1">
        <v>0.18238475529902423</v>
      </c>
      <c r="L1131">
        <v>2.757312818589985E-2</v>
      </c>
      <c r="M1131">
        <v>3.112829304219214E-2</v>
      </c>
      <c r="N1131" s="1">
        <v>0.29802954727315523</v>
      </c>
      <c r="O1131" s="1">
        <v>0.22966542793999206</v>
      </c>
      <c r="P1131" s="5">
        <v>0.26384748760657362</v>
      </c>
      <c r="Q1131" s="1">
        <v>0.18321467757315799</v>
      </c>
      <c r="R1131" s="1">
        <v>2.7616415768638882</v>
      </c>
      <c r="S1131" s="1">
        <v>3.3551036012962911</v>
      </c>
      <c r="T1131" s="3">
        <v>3.0583725890800899</v>
      </c>
      <c r="U1131" s="1">
        <v>0.13721056203262338</v>
      </c>
      <c r="V1131" s="2">
        <v>0.72367134609296846</v>
      </c>
      <c r="W1131" s="2">
        <v>0.8586584478124939</v>
      </c>
      <c r="X1131" s="5">
        <v>0.79116489695273118</v>
      </c>
      <c r="Y1131" s="1">
        <v>0.12064526038280168</v>
      </c>
      <c r="Z1131" t="s">
        <v>6744</v>
      </c>
      <c r="AA1131">
        <v>1101</v>
      </c>
      <c r="AB1131">
        <v>366</v>
      </c>
      <c r="AC1131">
        <v>1101</v>
      </c>
      <c r="AD1131">
        <v>0</v>
      </c>
      <c r="AE1131" s="2">
        <v>1.0236609224944195</v>
      </c>
      <c r="AF1131" t="s">
        <v>15</v>
      </c>
      <c r="AG1131" t="str">
        <f t="shared" si="67"/>
        <v>MUM2</v>
      </c>
      <c r="AH1131" s="1">
        <v>-0.28434631460641702</v>
      </c>
      <c r="AJ1131" s="1">
        <v>1.1055367168175905</v>
      </c>
      <c r="AK1131" s="1">
        <v>1.4186653886734464</v>
      </c>
      <c r="AL1131" s="1">
        <v>-9.7932418773842067E-2</v>
      </c>
    </row>
    <row r="1132" spans="1:38" x14ac:dyDescent="0.2">
      <c r="A1132" t="s">
        <v>12859</v>
      </c>
      <c r="B1132" t="s">
        <v>12860</v>
      </c>
      <c r="C1132" t="s">
        <v>12863</v>
      </c>
      <c r="D1132" t="s">
        <v>980</v>
      </c>
      <c r="E1132" t="s">
        <v>12861</v>
      </c>
      <c r="F1132">
        <v>0</v>
      </c>
      <c r="G1132">
        <v>0</v>
      </c>
      <c r="H1132" s="1">
        <v>4.2576659737537597</v>
      </c>
      <c r="I1132" s="1">
        <v>4.012010600520413</v>
      </c>
      <c r="J1132" s="3">
        <v>4.1348382871370859</v>
      </c>
      <c r="K1132" s="1">
        <v>4.2010005757318926E-2</v>
      </c>
      <c r="L1132">
        <v>7.8083501682931836E-3</v>
      </c>
      <c r="M1132">
        <v>1.411144398682731E-2</v>
      </c>
      <c r="N1132" s="1">
        <v>0.27077598621519144</v>
      </c>
      <c r="O1132" s="1">
        <v>0.28222190122050939</v>
      </c>
      <c r="P1132" s="5">
        <v>0.27649894371785044</v>
      </c>
      <c r="Q1132" s="1">
        <v>2.9271302118984079E-2</v>
      </c>
      <c r="R1132" s="1">
        <v>3.2740366596488011</v>
      </c>
      <c r="S1132" s="1">
        <v>3.9366328962617785</v>
      </c>
      <c r="T1132" s="3">
        <v>3.6053347779552896</v>
      </c>
      <c r="U1132" s="1">
        <v>0.12995361622518728</v>
      </c>
      <c r="V1132" s="2">
        <v>0.72631833667485501</v>
      </c>
      <c r="W1132" s="2">
        <v>0.86297960323274547</v>
      </c>
      <c r="X1132" s="5">
        <v>0.79464896995380019</v>
      </c>
      <c r="Y1132" s="1">
        <v>0.12160603230158956</v>
      </c>
      <c r="Z1132" t="s">
        <v>12862</v>
      </c>
      <c r="AA1132">
        <v>2988</v>
      </c>
      <c r="AB1132">
        <v>995</v>
      </c>
      <c r="AC1132">
        <v>2988</v>
      </c>
      <c r="AD1132">
        <v>0</v>
      </c>
      <c r="AE1132" s="2">
        <v>0.4634366013105769</v>
      </c>
      <c r="AF1132" t="s">
        <v>1811</v>
      </c>
      <c r="AG1132" t="str">
        <f t="shared" si="67"/>
        <v>DBP10</v>
      </c>
      <c r="AH1132" s="1">
        <v>-7.7481321135739634E-2</v>
      </c>
      <c r="AJ1132" s="1">
        <v>2.1944113948049071</v>
      </c>
      <c r="AK1132" s="1">
        <v>2.7470273865281292</v>
      </c>
      <c r="AL1132" s="1">
        <v>-7.3608514056232657E-4</v>
      </c>
    </row>
    <row r="1133" spans="1:38" x14ac:dyDescent="0.2">
      <c r="A1133" t="s">
        <v>15296</v>
      </c>
      <c r="B1133" t="s">
        <v>15297</v>
      </c>
      <c r="C1133" t="s">
        <v>15300</v>
      </c>
      <c r="D1133" t="s">
        <v>15301</v>
      </c>
      <c r="E1133" t="s">
        <v>15298</v>
      </c>
      <c r="F1133">
        <v>0</v>
      </c>
      <c r="G1133">
        <v>0</v>
      </c>
      <c r="H1133" s="1">
        <v>4.0254826493341094</v>
      </c>
      <c r="I1133" s="1">
        <v>4.2457049338396757</v>
      </c>
      <c r="J1133" s="3">
        <v>4.1355937915868921</v>
      </c>
      <c r="K1133" s="1">
        <v>3.765376354395935E-2</v>
      </c>
      <c r="L1133">
        <v>1.1056947502471357E-2</v>
      </c>
      <c r="M1133">
        <v>9.4956388011618008E-3</v>
      </c>
      <c r="N1133" s="1">
        <v>0.29207715524552563</v>
      </c>
      <c r="O1133" s="1">
        <v>0.26382087556788514</v>
      </c>
      <c r="P1133" s="5">
        <v>0.27794901540670536</v>
      </c>
      <c r="Q1133" s="1">
        <v>7.1884431545574806E-2</v>
      </c>
      <c r="R1133" s="1">
        <v>2.6454248705527799</v>
      </c>
      <c r="S1133" s="1">
        <v>3.1710794730823864</v>
      </c>
      <c r="T1133" s="3">
        <v>2.9082521718175833</v>
      </c>
      <c r="U1133" s="1">
        <v>0.1278066385069713</v>
      </c>
      <c r="V1133" s="2">
        <v>0.68721795351701875</v>
      </c>
      <c r="W1133" s="2">
        <v>0.82673606069159389</v>
      </c>
      <c r="X1133" s="5">
        <v>0.75697700710430627</v>
      </c>
      <c r="Y1133" s="1">
        <v>0.13032654724723985</v>
      </c>
      <c r="Z1133" t="s">
        <v>15299</v>
      </c>
      <c r="AA1133">
        <v>2460</v>
      </c>
      <c r="AB1133">
        <v>819</v>
      </c>
      <c r="AC1133">
        <v>2460</v>
      </c>
      <c r="AD1133">
        <v>0</v>
      </c>
      <c r="AE1133" s="2">
        <v>0.94541666910444644</v>
      </c>
      <c r="AF1133" t="s">
        <v>15</v>
      </c>
      <c r="AG1133" t="str">
        <f t="shared" si="67"/>
        <v>SWE1</v>
      </c>
      <c r="AH1133" s="1">
        <v>4.5996563853803185E-3</v>
      </c>
      <c r="AJ1133" s="1">
        <v>1.6431700227008186</v>
      </c>
      <c r="AK1133" s="1">
        <v>2.0785883387916306</v>
      </c>
      <c r="AL1133" s="1">
        <v>-8.327263949999994E-2</v>
      </c>
    </row>
    <row r="1134" spans="1:38" x14ac:dyDescent="0.2">
      <c r="A1134" t="s">
        <v>10704</v>
      </c>
      <c r="B1134" t="s">
        <v>10705</v>
      </c>
      <c r="C1134" t="s">
        <v>10707</v>
      </c>
      <c r="D1134" t="s">
        <v>1835</v>
      </c>
      <c r="E1134" t="s">
        <v>6856</v>
      </c>
      <c r="F1134">
        <v>0</v>
      </c>
      <c r="G1134">
        <v>0</v>
      </c>
      <c r="H1134" s="1">
        <v>3.6453223447145024</v>
      </c>
      <c r="I1134" s="1">
        <v>4.6311807264439615</v>
      </c>
      <c r="J1134" s="3">
        <v>4.138251535579232</v>
      </c>
      <c r="K1134" s="1">
        <v>0.16845451297897446</v>
      </c>
      <c r="L1134">
        <v>1.2164880405230378E-2</v>
      </c>
      <c r="M1134">
        <v>1.1364348042663269E-2</v>
      </c>
      <c r="N1134" s="1">
        <v>0.28416484643406376</v>
      </c>
      <c r="O1134" s="1">
        <v>0.23616705575857419</v>
      </c>
      <c r="P1134" s="5">
        <v>0.26016595109631896</v>
      </c>
      <c r="Q1134" s="1">
        <v>0.13045351678646822</v>
      </c>
      <c r="R1134" s="1">
        <v>2.1403782481534708</v>
      </c>
      <c r="S1134" s="1">
        <v>3.1679020561744444</v>
      </c>
      <c r="T1134" s="3">
        <v>2.6541401521639578</v>
      </c>
      <c r="U1134" s="1">
        <v>0.27374931647444095</v>
      </c>
      <c r="V1134" s="2">
        <v>0.56274681311369334</v>
      </c>
      <c r="W1134" s="2">
        <v>0.81461078152083966</v>
      </c>
      <c r="X1134" s="5">
        <v>0.68867879731726656</v>
      </c>
      <c r="Y1134" s="1">
        <v>0.25860346026480174</v>
      </c>
      <c r="Z1134" t="s">
        <v>10706</v>
      </c>
      <c r="AA1134">
        <v>1215</v>
      </c>
      <c r="AB1134">
        <v>404</v>
      </c>
      <c r="AC1134">
        <v>1215</v>
      </c>
      <c r="AD1134">
        <v>0</v>
      </c>
      <c r="AE1134" s="2">
        <v>1.1335718433326112</v>
      </c>
      <c r="AF1134" t="s">
        <v>15</v>
      </c>
      <c r="AG1134" t="str">
        <f t="shared" si="67"/>
        <v>REX3</v>
      </c>
      <c r="AH1134" s="1">
        <v>-0.14281411535210439</v>
      </c>
      <c r="AJ1134" s="1">
        <v>1.4108677538818604</v>
      </c>
      <c r="AK1134" s="1">
        <v>1.7945886817734853</v>
      </c>
      <c r="AL1134" s="1">
        <v>-8.0016298534690403E-2</v>
      </c>
    </row>
    <row r="1135" spans="1:38" x14ac:dyDescent="0.2">
      <c r="A1135" t="s">
        <v>13189</v>
      </c>
      <c r="B1135" t="s">
        <v>13190</v>
      </c>
      <c r="C1135" t="s">
        <v>13193</v>
      </c>
      <c r="D1135" t="s">
        <v>13194</v>
      </c>
      <c r="E1135" t="s">
        <v>13191</v>
      </c>
      <c r="F1135">
        <v>0</v>
      </c>
      <c r="G1135">
        <v>0</v>
      </c>
      <c r="H1135" s="1">
        <v>3.220014881324373</v>
      </c>
      <c r="I1135" s="1">
        <v>5.0585963656023161</v>
      </c>
      <c r="J1135" s="3">
        <v>4.1393056234633443</v>
      </c>
      <c r="K1135" s="1">
        <v>0.31408007853481396</v>
      </c>
      <c r="L1135">
        <v>3.177839684863815E-3</v>
      </c>
      <c r="M1135">
        <v>2.9416428294001765E-3</v>
      </c>
      <c r="N1135" s="1">
        <v>0.35236529885014889</v>
      </c>
      <c r="O1135" s="1">
        <v>0.34810757822052713</v>
      </c>
      <c r="P1135" s="5">
        <v>0.35023643853533803</v>
      </c>
      <c r="Q1135" s="1">
        <v>8.5960876663598133E-3</v>
      </c>
      <c r="R1135" s="1">
        <v>2.866769400890897</v>
      </c>
      <c r="S1135" s="1">
        <v>3.1741421434746657</v>
      </c>
      <c r="T1135" s="3">
        <v>3.0204557721827814</v>
      </c>
      <c r="U1135" s="1">
        <v>7.1957799427012234E-2</v>
      </c>
      <c r="V1135" s="2">
        <v>0.62530836473966178</v>
      </c>
      <c r="W1135" s="2">
        <v>0.69948797537540086</v>
      </c>
      <c r="X1135" s="5">
        <v>0.66239817005753132</v>
      </c>
      <c r="Y1135" s="1">
        <v>7.9186368678755781E-2</v>
      </c>
      <c r="Z1135" t="s">
        <v>13192</v>
      </c>
      <c r="AA1135">
        <v>1494</v>
      </c>
      <c r="AB1135">
        <v>497</v>
      </c>
      <c r="AC1135">
        <v>1494</v>
      </c>
      <c r="AD1135">
        <v>0</v>
      </c>
      <c r="AG1135" t="str">
        <f t="shared" si="67"/>
        <v>GYP8</v>
      </c>
      <c r="AH1135" s="1">
        <v>-6.6708990590545719E-2</v>
      </c>
      <c r="AI1135" s="1">
        <v>2.3008309597427798</v>
      </c>
      <c r="AJ1135" s="1">
        <v>1.5810777223383641</v>
      </c>
      <c r="AK1135" s="1">
        <v>2.002829020501212</v>
      </c>
      <c r="AL1135" s="1">
        <v>-7.4100779518072341E-2</v>
      </c>
    </row>
    <row r="1136" spans="1:38" x14ac:dyDescent="0.2">
      <c r="A1136" t="s">
        <v>10509</v>
      </c>
      <c r="B1136" t="s">
        <v>10510</v>
      </c>
      <c r="C1136" t="s">
        <v>10513</v>
      </c>
      <c r="D1136" t="s">
        <v>10514</v>
      </c>
      <c r="E1136" t="s">
        <v>10511</v>
      </c>
      <c r="F1136">
        <v>0</v>
      </c>
      <c r="G1136">
        <v>0</v>
      </c>
      <c r="H1136" s="1">
        <v>3.892063797227387</v>
      </c>
      <c r="I1136" s="1">
        <v>4.3884403811750028</v>
      </c>
      <c r="J1136" s="3">
        <v>4.1402520892011951</v>
      </c>
      <c r="K1136" s="1">
        <v>8.4775332750159083E-2</v>
      </c>
      <c r="L1136">
        <v>3.8588314630955439E-2</v>
      </c>
      <c r="M1136">
        <v>5.247940107077375E-2</v>
      </c>
      <c r="N1136" s="1">
        <v>0.26441151840298888</v>
      </c>
      <c r="O1136" s="1">
        <v>0.2311243563977691</v>
      </c>
      <c r="P1136" s="5">
        <v>0.247767937400379</v>
      </c>
      <c r="Q1136" s="1">
        <v>9.4998482157563041E-2</v>
      </c>
      <c r="R1136" s="1">
        <v>3.0326574579403611</v>
      </c>
      <c r="S1136" s="1">
        <v>3.4368721152717803</v>
      </c>
      <c r="T1136" s="3">
        <v>3.2347647866060707</v>
      </c>
      <c r="U1136" s="1">
        <v>8.8359724465137915E-2</v>
      </c>
      <c r="V1136" s="2">
        <v>0.7147841978587669</v>
      </c>
      <c r="W1136" s="2">
        <v>0.82618560706510791</v>
      </c>
      <c r="X1136" s="5">
        <v>0.77048490246193735</v>
      </c>
      <c r="Y1136" s="1">
        <v>0.10223781365713738</v>
      </c>
      <c r="Z1136" t="s">
        <v>10512</v>
      </c>
      <c r="AA1136">
        <v>873</v>
      </c>
      <c r="AB1136">
        <v>290</v>
      </c>
      <c r="AC1136">
        <v>873</v>
      </c>
      <c r="AD1136">
        <v>0</v>
      </c>
      <c r="AE1136" s="2">
        <v>0.57128588378842327</v>
      </c>
      <c r="AF1136" t="s">
        <v>74</v>
      </c>
      <c r="AG1136" t="str">
        <f t="shared" si="67"/>
        <v>FES1</v>
      </c>
      <c r="AH1136" s="1">
        <v>-0.15105395807875963</v>
      </c>
      <c r="AJ1136" s="1">
        <v>1.7647839090108888</v>
      </c>
      <c r="AK1136" s="1">
        <v>2.2266743696507674</v>
      </c>
      <c r="AL1136" s="1">
        <v>-2.9706769725085923E-2</v>
      </c>
    </row>
    <row r="1137" spans="1:38" x14ac:dyDescent="0.2">
      <c r="A1137" t="s">
        <v>2490</v>
      </c>
      <c r="B1137" t="s">
        <v>2491</v>
      </c>
      <c r="C1137" t="s">
        <v>2494</v>
      </c>
      <c r="D1137" t="s">
        <v>2495</v>
      </c>
      <c r="E1137" t="s">
        <v>2492</v>
      </c>
      <c r="F1137">
        <v>0</v>
      </c>
      <c r="G1137">
        <v>0</v>
      </c>
      <c r="H1137" s="1">
        <v>3.2163197873925853</v>
      </c>
      <c r="I1137" s="1">
        <v>5.0663214475440421</v>
      </c>
      <c r="J1137" s="3">
        <v>4.1413206174683133</v>
      </c>
      <c r="K1137" s="1">
        <v>0.31587718989484359</v>
      </c>
      <c r="L1137">
        <v>3.9268250223876498E-2</v>
      </c>
      <c r="M1137">
        <v>3.1171568051769124E-2</v>
      </c>
      <c r="N1137" s="1">
        <v>0.32681774086289683</v>
      </c>
      <c r="O1137" s="1">
        <v>0.21960196340860497</v>
      </c>
      <c r="P1137" s="5">
        <v>0.27320985213575089</v>
      </c>
      <c r="Q1137" s="1">
        <v>0.27749000519369249</v>
      </c>
      <c r="R1137" s="1">
        <v>2.2705464845711267</v>
      </c>
      <c r="S1137" s="1">
        <v>3.3245209956682968</v>
      </c>
      <c r="T1137" s="3">
        <v>2.7975337401197118</v>
      </c>
      <c r="U1137" s="1">
        <v>0.26640340858326667</v>
      </c>
      <c r="V1137" s="2">
        <v>0.65786093351141905</v>
      </c>
      <c r="W1137" s="2">
        <v>0.89147863002458883</v>
      </c>
      <c r="X1137" s="5">
        <v>0.77466978176800394</v>
      </c>
      <c r="Y1137" s="1">
        <v>0.21324267616664949</v>
      </c>
      <c r="Z1137" t="s">
        <v>2493</v>
      </c>
      <c r="AA1137">
        <v>1101</v>
      </c>
      <c r="AB1137">
        <v>366</v>
      </c>
      <c r="AC1137">
        <v>1101</v>
      </c>
      <c r="AD1137">
        <v>0</v>
      </c>
      <c r="AE1137" s="2">
        <v>1.4632886724532679</v>
      </c>
      <c r="AF1137" t="s">
        <v>278</v>
      </c>
      <c r="AG1137" t="str">
        <f t="shared" si="67"/>
        <v>PHD1</v>
      </c>
      <c r="AH1137" s="1">
        <v>-0.55214694631543415</v>
      </c>
      <c r="AJ1137" s="1">
        <v>1.1493043138247969</v>
      </c>
      <c r="AK1137" s="1">
        <v>1.4727613361010787</v>
      </c>
      <c r="AL1137" s="1">
        <v>-2.3899691553133477E-2</v>
      </c>
    </row>
    <row r="1138" spans="1:38" x14ac:dyDescent="0.2">
      <c r="A1138" t="s">
        <v>10144</v>
      </c>
      <c r="B1138" t="s">
        <v>10145</v>
      </c>
      <c r="C1138" t="s">
        <v>10148</v>
      </c>
      <c r="D1138" t="s">
        <v>1934</v>
      </c>
      <c r="E1138" t="s">
        <v>10146</v>
      </c>
      <c r="F1138">
        <v>0</v>
      </c>
      <c r="G1138">
        <v>0</v>
      </c>
      <c r="H1138" s="1">
        <v>3.3511075084634867</v>
      </c>
      <c r="I1138" s="1">
        <v>4.933096818163671</v>
      </c>
      <c r="J1138" s="3">
        <v>4.1421021633135791</v>
      </c>
      <c r="K1138" s="1">
        <v>0.27006464943364483</v>
      </c>
      <c r="L1138">
        <v>2.3496301123100999E-2</v>
      </c>
      <c r="M1138">
        <v>2.5959453627902234E-2</v>
      </c>
      <c r="N1138" s="1">
        <v>0.35713146797889583</v>
      </c>
      <c r="O1138" s="1">
        <v>0.25829744407487121</v>
      </c>
      <c r="P1138" s="5">
        <v>0.30771445602688352</v>
      </c>
      <c r="Q1138" s="1">
        <v>0.22711382954456752</v>
      </c>
      <c r="R1138" s="1">
        <v>2.2535173547997593</v>
      </c>
      <c r="S1138" s="1">
        <v>2.9762379957241407</v>
      </c>
      <c r="T1138" s="3">
        <v>2.6148776752619503</v>
      </c>
      <c r="U1138" s="1">
        <v>0.19543578307154347</v>
      </c>
      <c r="V1138" s="2">
        <v>0.59241766540260388</v>
      </c>
      <c r="W1138" s="2">
        <v>0.79025306050736766</v>
      </c>
      <c r="X1138" s="5">
        <v>0.69133536295498577</v>
      </c>
      <c r="Y1138" s="1">
        <v>0.20234860956535081</v>
      </c>
      <c r="Z1138" t="s">
        <v>10147</v>
      </c>
      <c r="AA1138">
        <v>1557</v>
      </c>
      <c r="AB1138">
        <v>518</v>
      </c>
      <c r="AC1138">
        <v>1557</v>
      </c>
      <c r="AD1138">
        <v>0</v>
      </c>
      <c r="AE1138" s="2">
        <v>1.8121206426230119</v>
      </c>
      <c r="AF1138" t="s">
        <v>278</v>
      </c>
      <c r="AG1138" t="str">
        <f t="shared" si="67"/>
        <v>AEP1</v>
      </c>
      <c r="AH1138" s="1">
        <v>-0.16278018653756299</v>
      </c>
      <c r="AJ1138" s="1">
        <v>1.2636666681634705</v>
      </c>
      <c r="AK1138" s="1">
        <v>1.6137668935275071</v>
      </c>
      <c r="AL1138" s="1">
        <v>-9.8893944510620002E-2</v>
      </c>
    </row>
    <row r="1139" spans="1:38" x14ac:dyDescent="0.2">
      <c r="A1139" t="s">
        <v>16491</v>
      </c>
      <c r="B1139" t="s">
        <v>16492</v>
      </c>
      <c r="C1139" t="s">
        <v>16495</v>
      </c>
      <c r="D1139" t="s">
        <v>16496</v>
      </c>
      <c r="E1139" t="s">
        <v>16493</v>
      </c>
      <c r="F1139">
        <v>0</v>
      </c>
      <c r="G1139">
        <v>0</v>
      </c>
      <c r="H1139" s="1">
        <v>4.1585422240762258</v>
      </c>
      <c r="I1139" s="1">
        <v>4.1269520734243121</v>
      </c>
      <c r="J1139" s="3">
        <v>4.1427471487502689</v>
      </c>
      <c r="K1139" s="1">
        <v>5.3919799936163809E-3</v>
      </c>
      <c r="L1139">
        <v>8.5549091019803229E-3</v>
      </c>
      <c r="M1139">
        <v>1.2753713998678881E-2</v>
      </c>
      <c r="N1139" s="1">
        <v>0.2687254840366971</v>
      </c>
      <c r="O1139" s="1">
        <v>0.28636792518285503</v>
      </c>
      <c r="P1139" s="5">
        <v>0.27754670460977604</v>
      </c>
      <c r="Q1139" s="1">
        <v>4.4947713534096941E-2</v>
      </c>
      <c r="R1139" s="1">
        <v>3.0240338723693867</v>
      </c>
      <c r="S1139" s="1">
        <v>3.2543958023616755</v>
      </c>
      <c r="T1139" s="3">
        <v>3.1392148373655311</v>
      </c>
      <c r="U1139" s="1">
        <v>5.1888924862966014E-2</v>
      </c>
      <c r="V1139" s="2">
        <v>0.7351429627280387</v>
      </c>
      <c r="W1139" s="2">
        <v>0.82206877464099692</v>
      </c>
      <c r="X1139" s="5">
        <v>0.77860586868451787</v>
      </c>
      <c r="Y1139" s="1">
        <v>7.8943446917049104E-2</v>
      </c>
      <c r="Z1139" t="s">
        <v>16494</v>
      </c>
      <c r="AA1139">
        <v>1041</v>
      </c>
      <c r="AB1139">
        <v>346</v>
      </c>
      <c r="AC1139">
        <v>1041</v>
      </c>
      <c r="AD1139">
        <v>0</v>
      </c>
      <c r="AE1139" s="2">
        <v>0.84808849822279875</v>
      </c>
      <c r="AF1139" t="s">
        <v>15</v>
      </c>
      <c r="AG1139" t="str">
        <f t="shared" si="67"/>
        <v>FAF1</v>
      </c>
      <c r="AH1139" s="1">
        <v>4.4316999642595299E-2</v>
      </c>
      <c r="AJ1139" s="1">
        <v>2.0820250171014556</v>
      </c>
      <c r="AK1139" s="1">
        <v>2.6112962185524418</v>
      </c>
      <c r="AL1139" s="1">
        <v>-4.1939608357348689E-2</v>
      </c>
    </row>
    <row r="1140" spans="1:38" x14ac:dyDescent="0.2">
      <c r="A1140" t="s">
        <v>20641</v>
      </c>
      <c r="B1140" t="s">
        <v>20642</v>
      </c>
      <c r="C1140" t="s">
        <v>20645</v>
      </c>
      <c r="D1140" t="s">
        <v>483</v>
      </c>
      <c r="E1140" t="s">
        <v>20643</v>
      </c>
      <c r="F1140">
        <v>0</v>
      </c>
      <c r="G1140">
        <v>0</v>
      </c>
      <c r="H1140" s="1">
        <v>2.8645484336155445</v>
      </c>
      <c r="I1140" s="1">
        <v>5.4212335042440332</v>
      </c>
      <c r="J1140" s="3">
        <v>4.1428909689297893</v>
      </c>
      <c r="K1140" s="1">
        <v>0.43637386654827226</v>
      </c>
      <c r="L1140">
        <v>2.1143463730272493E-3</v>
      </c>
      <c r="M1140">
        <v>2.1834957892166006E-3</v>
      </c>
      <c r="N1140" s="1">
        <v>0.39820092259063822</v>
      </c>
      <c r="O1140" s="1">
        <v>0.195638409620459</v>
      </c>
      <c r="P1140" s="5">
        <v>0.2969196661055486</v>
      </c>
      <c r="Q1140" s="1">
        <v>0.48239757377500692</v>
      </c>
      <c r="R1140" s="1">
        <v>2.5021843857791137</v>
      </c>
      <c r="S1140" s="1">
        <v>3.5939866953517443</v>
      </c>
      <c r="T1140" s="3">
        <v>3.0480855405654292</v>
      </c>
      <c r="U1140" s="1">
        <v>0.25328056136860433</v>
      </c>
      <c r="V1140" s="2">
        <v>0.77376468227527884</v>
      </c>
      <c r="W1140" s="2">
        <v>0.85215455454180555</v>
      </c>
      <c r="X1140" s="5">
        <v>0.81295961840854214</v>
      </c>
      <c r="Y1140" s="1">
        <v>6.8182981049561428E-2</v>
      </c>
      <c r="Z1140" t="s">
        <v>20644</v>
      </c>
      <c r="AA1140">
        <v>1422</v>
      </c>
      <c r="AB1140">
        <v>473</v>
      </c>
      <c r="AC1140">
        <v>1422</v>
      </c>
      <c r="AD1140">
        <v>0</v>
      </c>
      <c r="AE1140" s="2">
        <v>1.0153106607660694</v>
      </c>
      <c r="AF1140" t="s">
        <v>15</v>
      </c>
      <c r="AG1140" t="str">
        <f t="shared" si="67"/>
        <v>MAL13</v>
      </c>
      <c r="AH1140" s="1">
        <v>0.22319699593548509</v>
      </c>
      <c r="AJ1140" s="1">
        <v>2.0469680521317595</v>
      </c>
      <c r="AK1140" s="1">
        <v>2.5689036905130762</v>
      </c>
      <c r="AL1140" s="1">
        <v>-8.9458923607595012E-2</v>
      </c>
    </row>
    <row r="1141" spans="1:38" x14ac:dyDescent="0.2">
      <c r="A1141" t="s">
        <v>18809</v>
      </c>
      <c r="B1141" t="s">
        <v>18810</v>
      </c>
      <c r="C1141" t="s">
        <v>18813</v>
      </c>
      <c r="D1141" t="s">
        <v>18814</v>
      </c>
      <c r="E1141" t="s">
        <v>18811</v>
      </c>
      <c r="F1141">
        <v>0</v>
      </c>
      <c r="G1141">
        <v>0</v>
      </c>
      <c r="H1141" s="1">
        <v>4.0252886776062686</v>
      </c>
      <c r="I1141" s="1">
        <v>4.2609690651403955</v>
      </c>
      <c r="J1141" s="3">
        <v>4.1431288713733316</v>
      </c>
      <c r="K1141" s="1">
        <v>4.0223513530925813E-2</v>
      </c>
      <c r="L1141">
        <v>5.2470614791987804E-3</v>
      </c>
      <c r="M1141">
        <v>4.5071655843266821E-3</v>
      </c>
      <c r="N1141" s="1">
        <v>0.30578587671559615</v>
      </c>
      <c r="O1141" s="1">
        <v>0.31236259854252357</v>
      </c>
      <c r="P1141" s="5">
        <v>0.30907423762905983</v>
      </c>
      <c r="Q1141" s="1">
        <v>1.5046367621811503E-2</v>
      </c>
      <c r="R1141" s="1">
        <v>2.9076908294041299</v>
      </c>
      <c r="S1141" s="1">
        <v>3.5520579028461596</v>
      </c>
      <c r="T1141" s="3">
        <v>3.229874366125145</v>
      </c>
      <c r="U1141" s="1">
        <v>0.14106936541646745</v>
      </c>
      <c r="V1141" s="2">
        <v>0.74757044736969136</v>
      </c>
      <c r="W1141" s="2">
        <v>0.86750087968815093</v>
      </c>
      <c r="X1141" s="5">
        <v>0.80753566352892114</v>
      </c>
      <c r="Y1141" s="1">
        <v>0.10501532723945123</v>
      </c>
      <c r="Z1141" t="s">
        <v>18812</v>
      </c>
      <c r="AA1141">
        <v>1725</v>
      </c>
      <c r="AB1141">
        <v>574</v>
      </c>
      <c r="AC1141">
        <v>1725</v>
      </c>
      <c r="AD1141">
        <v>0</v>
      </c>
      <c r="AE1141" s="2">
        <v>0.73506799958445201</v>
      </c>
      <c r="AF1141" t="s">
        <v>15</v>
      </c>
      <c r="AG1141" t="str">
        <f t="shared" si="67"/>
        <v>BFA1</v>
      </c>
      <c r="AH1141" s="1">
        <v>0.13728616010272063</v>
      </c>
      <c r="AJ1141" s="1">
        <v>2.0148342460766107</v>
      </c>
      <c r="AK1141" s="1">
        <v>2.5300229357094479</v>
      </c>
      <c r="AL1141" s="1">
        <v>-7.181006800000006E-2</v>
      </c>
    </row>
    <row r="1142" spans="1:38" x14ac:dyDescent="0.2">
      <c r="A1142" t="s">
        <v>570</v>
      </c>
      <c r="B1142" t="s">
        <v>571</v>
      </c>
      <c r="C1142" t="s">
        <v>574</v>
      </c>
      <c r="D1142" t="s">
        <v>575</v>
      </c>
      <c r="E1142" t="s">
        <v>572</v>
      </c>
      <c r="F1142">
        <v>0</v>
      </c>
      <c r="G1142">
        <v>0</v>
      </c>
      <c r="H1142" s="1">
        <v>3.4921578419531216</v>
      </c>
      <c r="I1142" s="1">
        <v>4.7970223733465849</v>
      </c>
      <c r="J1142" s="3">
        <v>4.1445901076498535</v>
      </c>
      <c r="K1142" s="1">
        <v>0.2226223908065352</v>
      </c>
      <c r="L1142">
        <v>0.84767774478939384</v>
      </c>
      <c r="M1142">
        <v>1.4165375528194346</v>
      </c>
      <c r="N1142" s="1">
        <v>0.25028202871147742</v>
      </c>
      <c r="O1142" s="1">
        <v>0.20024773491620457</v>
      </c>
      <c r="P1142" s="5">
        <v>0.22526488181384099</v>
      </c>
      <c r="Q1142" s="1">
        <v>0.15705771867163554</v>
      </c>
      <c r="R1142" s="1">
        <v>2.4247258362539874</v>
      </c>
      <c r="S1142" s="1">
        <v>2.5788755283848692</v>
      </c>
      <c r="T1142" s="3">
        <v>2.5018006823194283</v>
      </c>
      <c r="U1142" s="1">
        <v>4.3568735668626707E-2</v>
      </c>
      <c r="V1142" s="2">
        <v>0.90763103030319658</v>
      </c>
      <c r="W1142" s="2">
        <v>0.88303494409046945</v>
      </c>
      <c r="X1142" s="5">
        <v>0.89533298719683296</v>
      </c>
      <c r="Y1142" s="1">
        <v>1.9425241335204794E-2</v>
      </c>
      <c r="Z1142" t="s">
        <v>573</v>
      </c>
      <c r="AA1142">
        <v>258</v>
      </c>
      <c r="AB1142">
        <v>85</v>
      </c>
      <c r="AC1142">
        <v>258</v>
      </c>
      <c r="AD1142">
        <v>0</v>
      </c>
      <c r="AG1142" t="str">
        <f t="shared" si="67"/>
        <v>COA3</v>
      </c>
      <c r="AL1142" s="1">
        <v>6.4929069767441483E-4</v>
      </c>
    </row>
    <row r="1143" spans="1:38" x14ac:dyDescent="0.2">
      <c r="A1143" t="s">
        <v>4577</v>
      </c>
      <c r="B1143" t="s">
        <v>4578</v>
      </c>
      <c r="C1143" t="s">
        <v>4581</v>
      </c>
      <c r="D1143" t="s">
        <v>4582</v>
      </c>
      <c r="E1143" t="s">
        <v>4579</v>
      </c>
      <c r="F1143">
        <v>0</v>
      </c>
      <c r="G1143">
        <v>0</v>
      </c>
      <c r="H1143" s="1">
        <v>4.3529856598681436</v>
      </c>
      <c r="I1143" s="1">
        <v>3.9412479854131286</v>
      </c>
      <c r="J1143" s="3">
        <v>4.1471168226406361</v>
      </c>
      <c r="K1143" s="1">
        <v>7.0203593033035916E-2</v>
      </c>
      <c r="L1143">
        <v>1.2915303872304142E-2</v>
      </c>
      <c r="M1143">
        <v>2.1040213044788411E-2</v>
      </c>
      <c r="N1143" s="1">
        <v>0.32527498662486243</v>
      </c>
      <c r="O1143" s="1">
        <v>0.32484310955749635</v>
      </c>
      <c r="P1143" s="5">
        <v>0.32505904809117936</v>
      </c>
      <c r="Q1143" s="1">
        <v>9.3946993559107397E-4</v>
      </c>
      <c r="R1143" s="1">
        <v>2.6628187617408523</v>
      </c>
      <c r="S1143" s="1">
        <v>3.7265888278288419</v>
      </c>
      <c r="T1143" s="3">
        <v>3.1947037947848473</v>
      </c>
      <c r="U1143" s="1">
        <v>0.23545188401566211</v>
      </c>
      <c r="V1143" s="2">
        <v>0.58582745485155174</v>
      </c>
      <c r="W1143" s="2">
        <v>0.79730685128887757</v>
      </c>
      <c r="X1143" s="5">
        <v>0.69156715307021466</v>
      </c>
      <c r="Y1143" s="1">
        <v>0.21623137339330584</v>
      </c>
      <c r="Z1143" t="s">
        <v>4580</v>
      </c>
      <c r="AA1143">
        <v>2313</v>
      </c>
      <c r="AB1143">
        <v>770</v>
      </c>
      <c r="AC1143">
        <v>2313</v>
      </c>
      <c r="AD1143">
        <v>0</v>
      </c>
      <c r="AE1143" s="2">
        <v>0.50505074482342094</v>
      </c>
      <c r="AF1143" t="s">
        <v>74</v>
      </c>
      <c r="AG1143" t="str">
        <f t="shared" si="67"/>
        <v>HCA4</v>
      </c>
      <c r="AH1143" s="1">
        <v>-0.38041669094295205</v>
      </c>
      <c r="AJ1143" s="1">
        <v>1.5770341674112256</v>
      </c>
      <c r="AK1143" s="1">
        <v>1.9978917606191025</v>
      </c>
      <c r="AL1143" s="1">
        <v>2.2578164721141708E-3</v>
      </c>
    </row>
    <row r="1144" spans="1:38" x14ac:dyDescent="0.2">
      <c r="A1144" t="s">
        <v>3238</v>
      </c>
      <c r="B1144" t="s">
        <v>3239</v>
      </c>
      <c r="C1144" t="s">
        <v>3242</v>
      </c>
      <c r="D1144" t="s">
        <v>3243</v>
      </c>
      <c r="E1144" t="s">
        <v>3240</v>
      </c>
      <c r="F1144">
        <v>0</v>
      </c>
      <c r="G1144">
        <v>0</v>
      </c>
      <c r="H1144" s="1">
        <v>3.7914752843929773</v>
      </c>
      <c r="I1144" s="1">
        <v>4.5066916466228895</v>
      </c>
      <c r="J1144" s="3">
        <v>4.1490834655079336</v>
      </c>
      <c r="K1144" s="1">
        <v>0.12189061607282771</v>
      </c>
      <c r="L1144">
        <v>1.8899452701674525E-2</v>
      </c>
      <c r="M1144">
        <v>3.0725129052435504E-2</v>
      </c>
      <c r="N1144" s="1">
        <v>0.32042306227769696</v>
      </c>
      <c r="O1144" s="1">
        <v>0.26236261439648301</v>
      </c>
      <c r="P1144" s="5">
        <v>0.29139283833708995</v>
      </c>
      <c r="Q1144" s="1">
        <v>0.14089205709318497</v>
      </c>
      <c r="R1144" s="1">
        <v>2.6949306646561793</v>
      </c>
      <c r="S1144" s="1">
        <v>3.5368977876324994</v>
      </c>
      <c r="T1144" s="3">
        <v>3.1159142261443393</v>
      </c>
      <c r="U1144" s="1">
        <v>0.191070940655959</v>
      </c>
      <c r="V1144" s="2">
        <v>0.68768828335516718</v>
      </c>
      <c r="W1144" s="2">
        <v>0.85192522400551884</v>
      </c>
      <c r="X1144" s="5">
        <v>0.76980675368034301</v>
      </c>
      <c r="Y1144" s="1">
        <v>0.15086000986608625</v>
      </c>
      <c r="Z1144" t="s">
        <v>3241</v>
      </c>
      <c r="AA1144">
        <v>1509</v>
      </c>
      <c r="AB1144">
        <v>502</v>
      </c>
      <c r="AC1144">
        <v>1509</v>
      </c>
      <c r="AD1144">
        <v>0</v>
      </c>
      <c r="AE1144" s="2">
        <v>1.0710130937327598</v>
      </c>
      <c r="AF1144" t="s">
        <v>15</v>
      </c>
      <c r="AG1144" t="str">
        <f t="shared" si="67"/>
        <v>SKS1</v>
      </c>
      <c r="AH1144" s="1">
        <v>-0.47335983563930806</v>
      </c>
      <c r="AJ1144" s="1">
        <v>0.96767592496814148</v>
      </c>
      <c r="AK1144" s="1">
        <v>1.247749653955885</v>
      </c>
      <c r="AL1144" s="1">
        <v>-8.0327588655275242E-2</v>
      </c>
    </row>
    <row r="1145" spans="1:38" x14ac:dyDescent="0.2">
      <c r="A1145" t="s">
        <v>24035</v>
      </c>
      <c r="B1145" t="s">
        <v>24036</v>
      </c>
      <c r="C1145" t="s">
        <v>24039</v>
      </c>
      <c r="D1145" t="s">
        <v>24040</v>
      </c>
      <c r="E1145" t="s">
        <v>24037</v>
      </c>
      <c r="F1145">
        <v>0</v>
      </c>
      <c r="G1145">
        <v>0</v>
      </c>
      <c r="H1145" s="1">
        <v>3.4631215539229108</v>
      </c>
      <c r="I1145" s="1">
        <v>4.8414251733585321</v>
      </c>
      <c r="J1145" s="3">
        <v>4.1522733636407212</v>
      </c>
      <c r="K1145" s="1">
        <v>0.23471668420750483</v>
      </c>
      <c r="L1145">
        <v>3.7099208289351454E-2</v>
      </c>
      <c r="M1145">
        <v>5.0885522567567891E-2</v>
      </c>
      <c r="N1145" s="1">
        <v>0.25320231693671097</v>
      </c>
      <c r="O1145" s="1">
        <v>0.20836495040105787</v>
      </c>
      <c r="P1145" s="5">
        <v>0.23078363366888444</v>
      </c>
      <c r="Q1145" s="1">
        <v>0.13737891818358047</v>
      </c>
      <c r="R1145" s="1">
        <v>2.4431048082442568</v>
      </c>
      <c r="S1145" s="1">
        <v>2.9208739498649288</v>
      </c>
      <c r="T1145" s="3">
        <v>2.6819893790545928</v>
      </c>
      <c r="U1145" s="1">
        <v>0.12596388431662631</v>
      </c>
      <c r="V1145" s="2">
        <v>0.84288564043859115</v>
      </c>
      <c r="W1145" s="2">
        <v>0.8862509440384001</v>
      </c>
      <c r="X1145" s="5">
        <v>0.86456829223849563</v>
      </c>
      <c r="Y1145" s="1">
        <v>3.5467296821914344E-2</v>
      </c>
      <c r="Z1145" t="s">
        <v>24038</v>
      </c>
      <c r="AA1145">
        <v>369</v>
      </c>
      <c r="AB1145">
        <v>122</v>
      </c>
      <c r="AC1145">
        <v>369</v>
      </c>
      <c r="AD1145">
        <v>0</v>
      </c>
      <c r="AG1145" t="str">
        <f t="shared" si="67"/>
        <v>PKR1</v>
      </c>
      <c r="AH1145" s="1">
        <v>0.45669165092617237</v>
      </c>
      <c r="AJ1145" s="1">
        <v>3.5233665091552289</v>
      </c>
      <c r="AK1145" s="1">
        <v>4.3358075617657921</v>
      </c>
      <c r="AL1145" s="1">
        <v>-2.9540931901429292E-2</v>
      </c>
    </row>
    <row r="1146" spans="1:38" x14ac:dyDescent="0.2">
      <c r="A1146" t="s">
        <v>15226</v>
      </c>
      <c r="B1146" t="s">
        <v>15227</v>
      </c>
      <c r="C1146" t="s">
        <v>15230</v>
      </c>
      <c r="D1146" t="s">
        <v>15231</v>
      </c>
      <c r="E1146" t="s">
        <v>15228</v>
      </c>
      <c r="F1146">
        <v>0</v>
      </c>
      <c r="G1146">
        <v>0</v>
      </c>
      <c r="H1146" s="1">
        <v>2.7678743446614313</v>
      </c>
      <c r="I1146" s="1">
        <v>5.5376857134023423</v>
      </c>
      <c r="J1146" s="3">
        <v>4.152780029031887</v>
      </c>
      <c r="K1146" s="1">
        <v>0.47162440287040092</v>
      </c>
      <c r="L1146">
        <v>1.0033881605114281E-2</v>
      </c>
      <c r="M1146">
        <v>1.1795468155320918E-2</v>
      </c>
      <c r="N1146" s="1">
        <v>0.36021529200638502</v>
      </c>
      <c r="O1146" s="1">
        <v>0.21572070742501023</v>
      </c>
      <c r="P1146" s="5">
        <v>0.28796799971569764</v>
      </c>
      <c r="Q1146" s="1">
        <v>0.3548071337895034</v>
      </c>
      <c r="R1146" s="1">
        <v>3.1979299101032956</v>
      </c>
      <c r="S1146" s="1">
        <v>4.0267721024713348</v>
      </c>
      <c r="T1146" s="3">
        <v>3.612351006287315</v>
      </c>
      <c r="U1146" s="1">
        <v>0.16224335169447596</v>
      </c>
      <c r="V1146" s="2">
        <v>0.78216599158444078</v>
      </c>
      <c r="W1146" s="2">
        <v>0.91914603098120817</v>
      </c>
      <c r="X1146" s="5">
        <v>0.85065601128282453</v>
      </c>
      <c r="Y1146" s="1">
        <v>0.11386449218008406</v>
      </c>
      <c r="Z1146" t="s">
        <v>15229</v>
      </c>
      <c r="AA1146">
        <v>1362</v>
      </c>
      <c r="AB1146">
        <v>453</v>
      </c>
      <c r="AC1146">
        <v>1362</v>
      </c>
      <c r="AD1146">
        <v>0</v>
      </c>
      <c r="AE1146" s="2">
        <v>0.73360841579901581</v>
      </c>
      <c r="AF1146" t="s">
        <v>15</v>
      </c>
      <c r="AG1146" t="str">
        <f t="shared" si="67"/>
        <v>IVY1</v>
      </c>
      <c r="AH1146" s="1">
        <v>1.9823665245637945E-3</v>
      </c>
      <c r="AJ1146" s="1">
        <v>1.4721031916541867</v>
      </c>
      <c r="AK1146" s="1">
        <v>1.8696053118770772</v>
      </c>
      <c r="AL1146" s="1">
        <v>-0.10634923920704832</v>
      </c>
    </row>
    <row r="1147" spans="1:38" x14ac:dyDescent="0.2">
      <c r="A1147" t="s">
        <v>11353</v>
      </c>
      <c r="B1147" t="s">
        <v>11354</v>
      </c>
      <c r="C1147" t="s">
        <v>11357</v>
      </c>
      <c r="D1147" t="s">
        <v>11358</v>
      </c>
      <c r="E1147" t="s">
        <v>11355</v>
      </c>
      <c r="F1147">
        <v>0</v>
      </c>
      <c r="G1147">
        <v>0</v>
      </c>
      <c r="H1147" s="1">
        <v>3.5448509876285299</v>
      </c>
      <c r="I1147" s="1">
        <v>4.7703921920518857</v>
      </c>
      <c r="J1147" s="3">
        <v>4.1576215898402076</v>
      </c>
      <c r="K1147" s="1">
        <v>0.20843371084779064</v>
      </c>
      <c r="L1147">
        <v>7.8335557541347731E-2</v>
      </c>
      <c r="M1147">
        <v>0.10957761633710821</v>
      </c>
      <c r="N1147" s="1">
        <v>0.30669352753944373</v>
      </c>
      <c r="O1147" s="1">
        <v>0.22565916816422524</v>
      </c>
      <c r="P1147" s="5">
        <v>0.26617634785183447</v>
      </c>
      <c r="Q1147" s="1">
        <v>0.21527061095308295</v>
      </c>
      <c r="R1147" s="1">
        <v>2.2254075540687435</v>
      </c>
      <c r="S1147" s="1">
        <v>2.3969648132341645</v>
      </c>
      <c r="T1147" s="3">
        <v>2.3111861836514542</v>
      </c>
      <c r="U1147" s="1">
        <v>5.2487896551021297E-2</v>
      </c>
      <c r="V1147" s="2">
        <v>0.72621898542312668</v>
      </c>
      <c r="W1147" s="2">
        <v>0.75463003095110903</v>
      </c>
      <c r="X1147" s="5">
        <v>0.74042450818711791</v>
      </c>
      <c r="Y1147" s="1">
        <v>2.7132601273051133E-2</v>
      </c>
      <c r="Z1147" t="s">
        <v>11356</v>
      </c>
      <c r="AA1147">
        <v>504</v>
      </c>
      <c r="AB1147">
        <v>167</v>
      </c>
      <c r="AC1147">
        <v>504</v>
      </c>
      <c r="AD1147">
        <v>0</v>
      </c>
      <c r="AE1147" s="2">
        <v>1.5095938191903477</v>
      </c>
      <c r="AF1147" t="s">
        <v>22</v>
      </c>
      <c r="AG1147" t="str">
        <f t="shared" si="67"/>
        <v>DLS1</v>
      </c>
      <c r="AH1147" s="1">
        <v>-0.12411340397296741</v>
      </c>
      <c r="AJ1147" s="1">
        <v>1.5318833877275555</v>
      </c>
      <c r="AK1147" s="1">
        <v>1.9427304079589376</v>
      </c>
      <c r="AL1147" s="1">
        <v>-6.6846579166666767E-2</v>
      </c>
    </row>
    <row r="1148" spans="1:38" x14ac:dyDescent="0.2">
      <c r="A1148" t="s">
        <v>20797</v>
      </c>
      <c r="B1148" t="s">
        <v>20798</v>
      </c>
      <c r="C1148" t="s">
        <v>20801</v>
      </c>
      <c r="D1148" t="s">
        <v>20802</v>
      </c>
      <c r="E1148" t="s">
        <v>20799</v>
      </c>
      <c r="F1148">
        <v>0</v>
      </c>
      <c r="G1148">
        <v>0</v>
      </c>
      <c r="H1148" s="1">
        <v>3.983980211925755</v>
      </c>
      <c r="I1148" s="1">
        <v>4.3319159793618116</v>
      </c>
      <c r="J1148" s="3">
        <v>4.1579480956437838</v>
      </c>
      <c r="K1148" s="1">
        <v>5.9170469402718251E-2</v>
      </c>
      <c r="L1148">
        <v>1.0959447318337983E-2</v>
      </c>
      <c r="M1148">
        <v>1.1766570936830364E-2</v>
      </c>
      <c r="N1148" s="1">
        <v>0.2697660109008112</v>
      </c>
      <c r="O1148" s="1">
        <v>0.25066998453890299</v>
      </c>
      <c r="P1148" s="5">
        <v>0.2602179977198571</v>
      </c>
      <c r="Q1148" s="1">
        <v>5.189083711557578E-2</v>
      </c>
      <c r="R1148" s="1">
        <v>1.4724830432212679</v>
      </c>
      <c r="S1148" s="1">
        <v>1.5654353287603304</v>
      </c>
      <c r="T1148" s="3">
        <v>1.5189591859907992</v>
      </c>
      <c r="U1148" s="1">
        <v>4.3271203095945149E-2</v>
      </c>
      <c r="V1148" s="2">
        <v>0.46355400675559411</v>
      </c>
      <c r="W1148" s="2">
        <v>0.45747515739360012</v>
      </c>
      <c r="X1148" s="5">
        <v>0.46051458207459711</v>
      </c>
      <c r="Y1148" s="1">
        <v>9.3338968471169594E-3</v>
      </c>
      <c r="Z1148" t="s">
        <v>20800</v>
      </c>
      <c r="AA1148">
        <v>708</v>
      </c>
      <c r="AB1148">
        <v>235</v>
      </c>
      <c r="AC1148">
        <v>708</v>
      </c>
      <c r="AD1148">
        <v>0</v>
      </c>
      <c r="AE1148" s="2">
        <v>2.0853135175004449</v>
      </c>
      <c r="AF1148" t="s">
        <v>278</v>
      </c>
      <c r="AG1148" t="str">
        <f t="shared" si="67"/>
        <v>VPR1</v>
      </c>
      <c r="AH1148" s="1">
        <v>0.23095708934573064</v>
      </c>
      <c r="AJ1148" s="1">
        <v>1.7583093732055306</v>
      </c>
      <c r="AK1148" s="1">
        <v>2.2188000228708691</v>
      </c>
      <c r="AL1148" s="1">
        <v>-0.12415660970338982</v>
      </c>
    </row>
    <row r="1149" spans="1:38" x14ac:dyDescent="0.2">
      <c r="A1149" t="s">
        <v>21325</v>
      </c>
      <c r="B1149" t="s">
        <v>21326</v>
      </c>
      <c r="C1149" t="s">
        <v>21329</v>
      </c>
      <c r="D1149" t="s">
        <v>21330</v>
      </c>
      <c r="E1149" t="s">
        <v>21327</v>
      </c>
      <c r="F1149">
        <v>0</v>
      </c>
      <c r="G1149">
        <v>0</v>
      </c>
      <c r="H1149" s="1">
        <v>3.9023904930949764</v>
      </c>
      <c r="I1149" s="1">
        <v>4.4171688865022931</v>
      </c>
      <c r="J1149" s="3">
        <v>4.1597796897986345</v>
      </c>
      <c r="K1149" s="1">
        <v>8.7505425751105231E-2</v>
      </c>
      <c r="L1149">
        <v>6.6514038279874732E-2</v>
      </c>
      <c r="M1149">
        <v>8.0656996688196231E-2</v>
      </c>
      <c r="N1149" s="1">
        <v>0.26678680610514033</v>
      </c>
      <c r="O1149" s="1">
        <v>0.2451896274387772</v>
      </c>
      <c r="P1149" s="5">
        <v>0.25598821677195877</v>
      </c>
      <c r="Q1149" s="1">
        <v>5.9657087666215039E-2</v>
      </c>
      <c r="R1149" s="1">
        <v>2.947854618416526</v>
      </c>
      <c r="S1149" s="1">
        <v>3.5337058444871632</v>
      </c>
      <c r="T1149" s="3">
        <v>3.2407802314518444</v>
      </c>
      <c r="U1149" s="1">
        <v>0.12782704939403303</v>
      </c>
      <c r="V1149" s="2">
        <v>0.72668983833011691</v>
      </c>
      <c r="W1149" s="2">
        <v>0.8669732562742769</v>
      </c>
      <c r="X1149" s="5">
        <v>0.79683154730219696</v>
      </c>
      <c r="Y1149" s="1">
        <v>0.12448723504005856</v>
      </c>
      <c r="Z1149" t="s">
        <v>21328</v>
      </c>
      <c r="AA1149">
        <v>1536</v>
      </c>
      <c r="AB1149">
        <v>511</v>
      </c>
      <c r="AC1149">
        <v>1536</v>
      </c>
      <c r="AD1149">
        <v>0</v>
      </c>
      <c r="AE1149" s="2">
        <v>0.57750710736592936</v>
      </c>
      <c r="AF1149" t="s">
        <v>74</v>
      </c>
      <c r="AG1149" t="str">
        <f t="shared" si="67"/>
        <v>RRB1</v>
      </c>
      <c r="AH1149" s="1">
        <v>0.26307376778693081</v>
      </c>
      <c r="AJ1149" s="1">
        <v>3.2377824728874058</v>
      </c>
      <c r="AK1149" s="1">
        <v>3.9965634967816128</v>
      </c>
      <c r="AL1149" s="1">
        <v>-3.0881800676399972E-4</v>
      </c>
    </row>
    <row r="1150" spans="1:38" x14ac:dyDescent="0.2">
      <c r="A1150" t="s">
        <v>15490</v>
      </c>
      <c r="B1150" t="s">
        <v>15491</v>
      </c>
      <c r="C1150" t="s">
        <v>15494</v>
      </c>
      <c r="D1150" t="s">
        <v>15495</v>
      </c>
      <c r="E1150" t="s">
        <v>15492</v>
      </c>
      <c r="F1150">
        <v>0</v>
      </c>
      <c r="G1150">
        <v>0</v>
      </c>
      <c r="H1150" s="1">
        <v>4.4762884781690371</v>
      </c>
      <c r="I1150" s="1">
        <v>3.8559682672622109</v>
      </c>
      <c r="J1150" s="3">
        <v>4.1661283727156242</v>
      </c>
      <c r="K1150" s="1">
        <v>0.10528543251617821</v>
      </c>
      <c r="L1150">
        <v>6.7881536587708511E-3</v>
      </c>
      <c r="M1150">
        <v>5.7002659695479848E-3</v>
      </c>
      <c r="N1150" s="1">
        <v>0.23891895913746727</v>
      </c>
      <c r="O1150" s="1">
        <v>0.33271018473125846</v>
      </c>
      <c r="P1150" s="5">
        <v>0.28581457193436288</v>
      </c>
      <c r="Q1150" s="1">
        <v>0.23203999426732286</v>
      </c>
      <c r="R1150" s="1">
        <v>3.5506252697180507</v>
      </c>
      <c r="S1150" s="1">
        <v>3.7067433739123659</v>
      </c>
      <c r="T1150" s="3">
        <v>3.6286843218152081</v>
      </c>
      <c r="U1150" s="1">
        <v>3.0422092513841436E-2</v>
      </c>
      <c r="V1150" s="2">
        <v>0.78952750887616918</v>
      </c>
      <c r="W1150" s="2">
        <v>0.89299695167537807</v>
      </c>
      <c r="X1150" s="5">
        <v>0.84126223027577363</v>
      </c>
      <c r="Y1150" s="1">
        <v>8.6969249320667075E-2</v>
      </c>
      <c r="Z1150" t="s">
        <v>15493</v>
      </c>
      <c r="AA1150">
        <v>2523</v>
      </c>
      <c r="AB1150">
        <v>840</v>
      </c>
      <c r="AC1150">
        <v>2523</v>
      </c>
      <c r="AD1150">
        <v>0</v>
      </c>
      <c r="AE1150" s="2">
        <v>1.3025023194977621</v>
      </c>
      <c r="AF1150" t="s">
        <v>15</v>
      </c>
      <c r="AG1150" t="str">
        <f t="shared" si="67"/>
        <v>RCY1</v>
      </c>
      <c r="AH1150" s="1">
        <v>9.3529506676149621E-3</v>
      </c>
      <c r="AJ1150" s="1">
        <v>1.6721761379056297</v>
      </c>
      <c r="AK1150" s="1">
        <v>2.1139432467876711</v>
      </c>
      <c r="AL1150" s="1">
        <v>-8.0662724019024939E-2</v>
      </c>
    </row>
    <row r="1151" spans="1:38" x14ac:dyDescent="0.2">
      <c r="A1151" t="s">
        <v>12485</v>
      </c>
      <c r="B1151" t="s">
        <v>12486</v>
      </c>
      <c r="C1151" t="s">
        <v>12489</v>
      </c>
      <c r="D1151" t="s">
        <v>12490</v>
      </c>
      <c r="E1151" t="s">
        <v>12487</v>
      </c>
      <c r="F1151">
        <v>0</v>
      </c>
      <c r="G1151">
        <v>0</v>
      </c>
      <c r="H1151" s="1">
        <v>4.6339986349204327</v>
      </c>
      <c r="I1151" s="1">
        <v>3.7111040962431776</v>
      </c>
      <c r="J1151" s="3">
        <v>4.1725513655818052</v>
      </c>
      <c r="K1151" s="1">
        <v>0.15639950942286873</v>
      </c>
      <c r="L1151">
        <v>4.8095249654279935E-3</v>
      </c>
      <c r="M1151">
        <v>4.0905522131343399E-3</v>
      </c>
      <c r="N1151" s="1">
        <v>0.24369088628345781</v>
      </c>
      <c r="O1151" s="1">
        <v>0.30151455352703849</v>
      </c>
      <c r="P1151" s="5">
        <v>0.27260271990524815</v>
      </c>
      <c r="Q1151" s="1">
        <v>0.14998935900280916</v>
      </c>
      <c r="R1151" s="1">
        <v>3.2520388614116276</v>
      </c>
      <c r="S1151" s="1">
        <v>3.8774402364282574</v>
      </c>
      <c r="T1151" s="3">
        <v>3.5647395489199427</v>
      </c>
      <c r="U1151" s="1">
        <v>0.12405550171867033</v>
      </c>
      <c r="V1151" s="2">
        <v>0.7864528271820872</v>
      </c>
      <c r="W1151" s="2">
        <v>0.90428405957833458</v>
      </c>
      <c r="X1151" s="5">
        <v>0.84536844338021089</v>
      </c>
      <c r="Y1151" s="1">
        <v>9.8559703896447734E-2</v>
      </c>
      <c r="Z1151" t="s">
        <v>12488</v>
      </c>
      <c r="AA1151">
        <v>4569</v>
      </c>
      <c r="AB1151">
        <v>1522</v>
      </c>
      <c r="AC1151">
        <v>4569</v>
      </c>
      <c r="AD1151">
        <v>0</v>
      </c>
      <c r="AE1151" s="2">
        <v>1.2687543963177303</v>
      </c>
      <c r="AF1151" t="s">
        <v>15</v>
      </c>
      <c r="AG1151" t="str">
        <f t="shared" si="67"/>
        <v>DNA2</v>
      </c>
      <c r="AH1151" s="1">
        <v>-8.9881324583782646E-2</v>
      </c>
      <c r="AJ1151" s="1">
        <v>1.436932655536862</v>
      </c>
      <c r="AK1151" s="1">
        <v>1.8265336525392701</v>
      </c>
      <c r="AL1151" s="1">
        <v>-8.904428640183841E-2</v>
      </c>
    </row>
    <row r="1152" spans="1:38" x14ac:dyDescent="0.2">
      <c r="A1152" t="s">
        <v>1235</v>
      </c>
      <c r="B1152" t="s">
        <v>1236</v>
      </c>
      <c r="C1152" t="s">
        <v>1239</v>
      </c>
      <c r="D1152" t="s">
        <v>1240</v>
      </c>
      <c r="E1152" t="s">
        <v>1237</v>
      </c>
      <c r="F1152">
        <v>0</v>
      </c>
      <c r="G1152">
        <v>0</v>
      </c>
      <c r="H1152" s="1">
        <v>3.6473441215130427</v>
      </c>
      <c r="I1152" s="1">
        <v>4.7014173370535852</v>
      </c>
      <c r="J1152" s="3">
        <v>4.1743807292833139</v>
      </c>
      <c r="K1152" s="1">
        <v>0.17855159050233313</v>
      </c>
      <c r="L1152">
        <v>5.9364782329725963E-3</v>
      </c>
      <c r="M1152">
        <v>6.5409161767641735E-3</v>
      </c>
      <c r="N1152" s="1">
        <v>0.30101614005570493</v>
      </c>
      <c r="O1152" s="1">
        <v>0.25281190186651986</v>
      </c>
      <c r="P1152" s="5">
        <v>0.27691402096111239</v>
      </c>
      <c r="Q1152" s="1">
        <v>0.12309071092608563</v>
      </c>
      <c r="R1152" s="1">
        <v>3.4855795780734673</v>
      </c>
      <c r="S1152" s="1">
        <v>4.018977957358099</v>
      </c>
      <c r="T1152" s="3">
        <v>3.7522787677157829</v>
      </c>
      <c r="U1152" s="1">
        <v>0.10051748135325268</v>
      </c>
      <c r="V1152" s="2">
        <v>0.76763910948499936</v>
      </c>
      <c r="W1152" s="2">
        <v>0.91373725914149317</v>
      </c>
      <c r="X1152" s="5">
        <v>0.84068818431324632</v>
      </c>
      <c r="Y1152" s="1">
        <v>0.12288384001174557</v>
      </c>
      <c r="Z1152" t="s">
        <v>1238</v>
      </c>
      <c r="AA1152">
        <v>1716</v>
      </c>
      <c r="AB1152">
        <v>571</v>
      </c>
      <c r="AC1152">
        <v>1716</v>
      </c>
      <c r="AD1152">
        <v>0</v>
      </c>
      <c r="AE1152" s="2">
        <v>0.5149163258270133</v>
      </c>
      <c r="AF1152" t="s">
        <v>74</v>
      </c>
      <c r="AG1152" t="str">
        <f t="shared" si="67"/>
        <v>MCM10</v>
      </c>
      <c r="AH1152" s="1">
        <v>-0.95632535406802355</v>
      </c>
      <c r="AJ1152" s="1">
        <v>0.55867213342326549</v>
      </c>
      <c r="AK1152" s="1">
        <v>0.73481438384933373</v>
      </c>
      <c r="AL1152" s="1">
        <v>-8.0437622727272701E-2</v>
      </c>
    </row>
    <row r="1153" spans="1:38" x14ac:dyDescent="0.2">
      <c r="A1153" t="s">
        <v>3873</v>
      </c>
      <c r="B1153" t="s">
        <v>3874</v>
      </c>
      <c r="C1153" t="s">
        <v>3877</v>
      </c>
      <c r="D1153" t="s">
        <v>3878</v>
      </c>
      <c r="E1153" t="s">
        <v>3875</v>
      </c>
      <c r="F1153">
        <v>0</v>
      </c>
      <c r="G1153">
        <v>0</v>
      </c>
      <c r="H1153" s="1">
        <v>2.5242547459645173</v>
      </c>
      <c r="I1153" s="1">
        <v>5.8282441559492044</v>
      </c>
      <c r="J1153" s="3">
        <v>4.1762494509568606</v>
      </c>
      <c r="K1153" s="1">
        <v>0.55941900602547301</v>
      </c>
      <c r="L1153">
        <v>9.9209985901207373E-3</v>
      </c>
      <c r="M1153">
        <v>1.2856408741588719E-2</v>
      </c>
      <c r="N1153" s="1">
        <v>0.40511513920656972</v>
      </c>
      <c r="O1153" s="1">
        <v>0.1865657682068067</v>
      </c>
      <c r="P1153" s="5">
        <v>0.29584045370668821</v>
      </c>
      <c r="Q1153" s="1">
        <v>0.52236852777140408</v>
      </c>
      <c r="R1153" s="1">
        <v>2.4208116064510068</v>
      </c>
      <c r="S1153" s="1">
        <v>3.2098893658363452</v>
      </c>
      <c r="T1153" s="3">
        <v>2.815350486143676</v>
      </c>
      <c r="U1153" s="1">
        <v>0.19818570984003034</v>
      </c>
      <c r="V1153" s="2">
        <v>0.6871303131726848</v>
      </c>
      <c r="W1153" s="2">
        <v>0.85758144711285533</v>
      </c>
      <c r="X1153" s="5">
        <v>0.77235588014277012</v>
      </c>
      <c r="Y1153" s="1">
        <v>0.15605131749336953</v>
      </c>
      <c r="Z1153" t="s">
        <v>3876</v>
      </c>
      <c r="AA1153">
        <v>1290</v>
      </c>
      <c r="AB1153">
        <v>429</v>
      </c>
      <c r="AC1153">
        <v>1290</v>
      </c>
      <c r="AD1153">
        <v>0</v>
      </c>
      <c r="AE1153" s="2">
        <v>1.7046574310953737</v>
      </c>
      <c r="AF1153" t="s">
        <v>15</v>
      </c>
      <c r="AG1153" t="str">
        <f t="shared" si="67"/>
        <v>PZF1</v>
      </c>
      <c r="AH1153" s="1">
        <v>-0.42976575456726074</v>
      </c>
      <c r="AJ1153" s="1">
        <v>0.87163839066781623</v>
      </c>
      <c r="AK1153" s="1">
        <v>1.1281701483940143</v>
      </c>
      <c r="AL1153" s="1">
        <v>-0.11356597824619605</v>
      </c>
    </row>
    <row r="1154" spans="1:38" x14ac:dyDescent="0.2">
      <c r="A1154" t="s">
        <v>428</v>
      </c>
      <c r="B1154" t="s">
        <v>429</v>
      </c>
      <c r="C1154" t="s">
        <v>432</v>
      </c>
      <c r="D1154" t="s">
        <v>433</v>
      </c>
      <c r="E1154" t="s">
        <v>430</v>
      </c>
      <c r="F1154">
        <v>0</v>
      </c>
      <c r="G1154">
        <v>0</v>
      </c>
      <c r="H1154" s="1">
        <v>3.7697525884007899</v>
      </c>
      <c r="I1154" s="1">
        <v>4.5867676530210124</v>
      </c>
      <c r="J1154" s="3">
        <v>4.1782601207109007</v>
      </c>
      <c r="K1154" s="1">
        <v>0.13826733516682785</v>
      </c>
      <c r="L1154">
        <v>3.3017129690240024E-2</v>
      </c>
      <c r="M1154">
        <v>4.5378883079090306E-2</v>
      </c>
      <c r="N1154" s="1">
        <v>0.28430327610763145</v>
      </c>
      <c r="O1154" s="1">
        <v>0.24089974069850656</v>
      </c>
      <c r="P1154" s="5">
        <v>0.26260150840306901</v>
      </c>
      <c r="Q1154" s="1">
        <v>0.1168726501302304</v>
      </c>
      <c r="R1154" s="1">
        <v>2.7696207908330961</v>
      </c>
      <c r="S1154" s="1">
        <v>2.90590731841072</v>
      </c>
      <c r="T1154" s="3">
        <v>2.8377640546219078</v>
      </c>
      <c r="U1154" s="1">
        <v>3.3959527987377072E-2</v>
      </c>
      <c r="V1154" s="2">
        <v>0.85531765654199887</v>
      </c>
      <c r="W1154" s="2">
        <v>0.85036789994920348</v>
      </c>
      <c r="X1154" s="5">
        <v>0.85284277824560117</v>
      </c>
      <c r="Y1154" s="1">
        <v>4.1039292836463643E-3</v>
      </c>
      <c r="Z1154" t="s">
        <v>431</v>
      </c>
      <c r="AA1154">
        <v>381</v>
      </c>
      <c r="AB1154">
        <v>126</v>
      </c>
      <c r="AC1154">
        <v>381</v>
      </c>
      <c r="AD1154">
        <v>0</v>
      </c>
      <c r="AE1154" s="2">
        <v>1.6286951153792579</v>
      </c>
      <c r="AF1154" t="s">
        <v>22</v>
      </c>
      <c r="AG1154" t="str">
        <f t="shared" si="67"/>
        <v>GPG1</v>
      </c>
      <c r="AL1154" s="1">
        <v>-3.0298090551181111E-2</v>
      </c>
    </row>
    <row r="1155" spans="1:38" x14ac:dyDescent="0.2">
      <c r="A1155" t="s">
        <v>5378</v>
      </c>
      <c r="B1155" t="s">
        <v>5379</v>
      </c>
      <c r="C1155" t="s">
        <v>5382</v>
      </c>
      <c r="D1155" t="s">
        <v>1141</v>
      </c>
      <c r="E1155" t="s">
        <v>5380</v>
      </c>
      <c r="F1155">
        <v>0</v>
      </c>
      <c r="G1155">
        <v>0</v>
      </c>
      <c r="H1155" s="1">
        <v>3.4554434022908538</v>
      </c>
      <c r="I1155" s="1">
        <v>4.9016026636861358</v>
      </c>
      <c r="J1155" s="3">
        <v>4.1785230329884948</v>
      </c>
      <c r="K1155" s="1">
        <v>0.24472499309809276</v>
      </c>
      <c r="L1155">
        <v>0.71552468910620781</v>
      </c>
      <c r="M1155">
        <v>0.83221799766742877</v>
      </c>
      <c r="N1155" s="1">
        <v>0.26770878846407609</v>
      </c>
      <c r="O1155" s="1">
        <v>0.19397780380078722</v>
      </c>
      <c r="P1155" s="5">
        <v>0.23084329613243165</v>
      </c>
      <c r="Q1155" s="1">
        <v>0.22584879055384555</v>
      </c>
      <c r="R1155" s="1">
        <v>2.5138622064271443</v>
      </c>
      <c r="S1155" s="1">
        <v>2.8318394471597164</v>
      </c>
      <c r="T1155" s="3">
        <v>2.6728508267934306</v>
      </c>
      <c r="U1155" s="1">
        <v>8.4121366194884126E-2</v>
      </c>
      <c r="V1155" s="2">
        <v>0.89935810072047984</v>
      </c>
      <c r="W1155" s="2">
        <v>0.92984765452596108</v>
      </c>
      <c r="X1155" s="5">
        <v>0.91460287762322046</v>
      </c>
      <c r="Y1155" s="1">
        <v>2.357238401352317E-2</v>
      </c>
      <c r="Z1155" t="s">
        <v>5381</v>
      </c>
      <c r="AA1155">
        <v>864</v>
      </c>
      <c r="AB1155">
        <v>143</v>
      </c>
      <c r="AC1155">
        <v>432</v>
      </c>
      <c r="AD1155">
        <v>432</v>
      </c>
      <c r="AE1155" s="2">
        <v>0.83112816321173277</v>
      </c>
      <c r="AF1155" t="s">
        <v>22</v>
      </c>
      <c r="AG1155" t="str">
        <f t="shared" si="67"/>
        <v>RPS16B</v>
      </c>
      <c r="AH1155" s="1">
        <v>-0.33702528792090525</v>
      </c>
      <c r="AJ1155" s="1">
        <v>7.5968764360326606</v>
      </c>
      <c r="AK1155" s="1">
        <v>9.0925692215953084</v>
      </c>
      <c r="AL1155" s="1">
        <v>0.33081640694444442</v>
      </c>
    </row>
    <row r="1156" spans="1:38" x14ac:dyDescent="0.2">
      <c r="A1156" t="s">
        <v>1694</v>
      </c>
      <c r="B1156" t="s">
        <v>1695</v>
      </c>
      <c r="C1156" t="s">
        <v>1694</v>
      </c>
      <c r="E1156" t="s">
        <v>25</v>
      </c>
      <c r="F1156">
        <v>0</v>
      </c>
      <c r="G1156">
        <v>0</v>
      </c>
      <c r="H1156" s="1">
        <v>3.0262444849919024</v>
      </c>
      <c r="I1156" s="1">
        <v>5.3441061406272121</v>
      </c>
      <c r="J1156" s="3">
        <v>4.185175312809557</v>
      </c>
      <c r="K1156" s="1">
        <v>0.39161458530437127</v>
      </c>
      <c r="L1156">
        <v>4.3160088378450265E-3</v>
      </c>
      <c r="M1156">
        <v>4.3392967980444147E-3</v>
      </c>
      <c r="N1156" s="1">
        <v>0.3459633956161795</v>
      </c>
      <c r="O1156" s="1">
        <v>0.22255255536333304</v>
      </c>
      <c r="P1156" s="5">
        <v>0.28425797548975629</v>
      </c>
      <c r="Q1156" s="1">
        <v>0.30699100654736805</v>
      </c>
      <c r="R1156" s="1">
        <v>2.7088448962492744</v>
      </c>
      <c r="S1156" s="1">
        <v>3.3266785438050248</v>
      </c>
      <c r="T1156" s="3">
        <v>3.0177617200271496</v>
      </c>
      <c r="U1156" s="1">
        <v>0.14476767961254322</v>
      </c>
      <c r="V1156" s="2">
        <v>0.74193701808149826</v>
      </c>
      <c r="W1156" s="2">
        <v>0.86073431701412118</v>
      </c>
      <c r="X1156" s="5">
        <v>0.80133566754780972</v>
      </c>
      <c r="Y1156" s="1">
        <v>0.10482795046295786</v>
      </c>
      <c r="Z1156" t="s">
        <v>1696</v>
      </c>
      <c r="AA1156">
        <v>1722</v>
      </c>
      <c r="AB1156">
        <v>573</v>
      </c>
      <c r="AC1156">
        <v>1722</v>
      </c>
      <c r="AD1156">
        <v>0</v>
      </c>
      <c r="AE1156" s="2">
        <v>1.2372375347268023</v>
      </c>
      <c r="AF1156" t="s">
        <v>15</v>
      </c>
      <c r="AH1156" s="1">
        <v>-0.71369021836190183</v>
      </c>
      <c r="AJ1156" s="1">
        <v>0.84826856759106528</v>
      </c>
      <c r="AK1156" s="1">
        <v>1.0990013908145795</v>
      </c>
      <c r="AL1156" s="1">
        <v>-4.9820256620209155E-2</v>
      </c>
    </row>
    <row r="1157" spans="1:38" x14ac:dyDescent="0.2">
      <c r="A1157" t="s">
        <v>19835</v>
      </c>
      <c r="B1157" t="s">
        <v>19836</v>
      </c>
      <c r="C1157" t="s">
        <v>19839</v>
      </c>
      <c r="D1157" t="s">
        <v>19840</v>
      </c>
      <c r="E1157" t="s">
        <v>19837</v>
      </c>
      <c r="F1157">
        <v>0</v>
      </c>
      <c r="G1157">
        <v>0</v>
      </c>
      <c r="H1157" s="1">
        <v>4.5262318151312924</v>
      </c>
      <c r="I1157" s="1">
        <v>3.8475003867356774</v>
      </c>
      <c r="J1157" s="3">
        <v>4.1868661009334849</v>
      </c>
      <c r="K1157" s="1">
        <v>0.11462883790717994</v>
      </c>
      <c r="L1157">
        <v>6.9887547027937761E-3</v>
      </c>
      <c r="M1157">
        <v>6.9419554861233791E-3</v>
      </c>
      <c r="N1157" s="1">
        <v>0.29602807701000133</v>
      </c>
      <c r="O1157" s="1">
        <v>0.269407814051563</v>
      </c>
      <c r="P1157" s="5">
        <v>0.28271794553078217</v>
      </c>
      <c r="Q1157" s="1">
        <v>6.6580027028497676E-2</v>
      </c>
      <c r="R1157" s="1">
        <v>1.8985319619961269</v>
      </c>
      <c r="S1157" s="1">
        <v>2.2288676691557683</v>
      </c>
      <c r="T1157" s="3">
        <v>2.0636998155759478</v>
      </c>
      <c r="U1157" s="1">
        <v>0.11318633496870596</v>
      </c>
      <c r="V1157" s="2">
        <v>0.58157685843502249</v>
      </c>
      <c r="W1157" s="2">
        <v>0.72372151101608173</v>
      </c>
      <c r="X1157" s="5">
        <v>0.65264918472555211</v>
      </c>
      <c r="Y1157" s="1">
        <v>0.1540053218510333</v>
      </c>
      <c r="Z1157" t="s">
        <v>19838</v>
      </c>
      <c r="AA1157">
        <v>1086</v>
      </c>
      <c r="AB1157">
        <v>361</v>
      </c>
      <c r="AC1157">
        <v>1086</v>
      </c>
      <c r="AD1157">
        <v>0</v>
      </c>
      <c r="AE1157" s="2">
        <v>1.6552439434524371</v>
      </c>
      <c r="AF1157" t="s">
        <v>15</v>
      </c>
      <c r="AG1157" t="str">
        <f>A1157</f>
        <v>CNN1</v>
      </c>
      <c r="AH1157" s="1">
        <v>0.18166200859345555</v>
      </c>
      <c r="AJ1157" s="1">
        <v>1.8031734784091398</v>
      </c>
      <c r="AK1157" s="1">
        <v>2.2733425440637407</v>
      </c>
      <c r="AL1157" s="1">
        <v>-0.10663518618784515</v>
      </c>
    </row>
    <row r="1158" spans="1:38" x14ac:dyDescent="0.2">
      <c r="A1158" t="s">
        <v>829</v>
      </c>
      <c r="B1158" t="s">
        <v>830</v>
      </c>
      <c r="C1158" t="s">
        <v>829</v>
      </c>
      <c r="E1158" t="s">
        <v>25</v>
      </c>
      <c r="F1158">
        <v>0</v>
      </c>
      <c r="G1158">
        <v>0</v>
      </c>
      <c r="H1158" s="1">
        <v>3.5552361959143748</v>
      </c>
      <c r="I1158" s="1">
        <v>4.8205574784712475</v>
      </c>
      <c r="J1158" s="3">
        <v>4.1878968371928114</v>
      </c>
      <c r="K1158" s="1">
        <v>0.21364357673035697</v>
      </c>
      <c r="L1158">
        <v>1.5026502681157815E-2</v>
      </c>
      <c r="M1158">
        <v>1.0012148904685644E-2</v>
      </c>
      <c r="N1158" s="1">
        <v>0.27112796536234524</v>
      </c>
      <c r="O1158" s="1">
        <v>0.21076523670458802</v>
      </c>
      <c r="P1158" s="5">
        <v>0.24094660103346663</v>
      </c>
      <c r="Q1158" s="1">
        <v>0.17714669798929975</v>
      </c>
      <c r="R1158" s="1">
        <v>3.0124120506547651</v>
      </c>
      <c r="S1158" s="1">
        <v>3.8286631945892848</v>
      </c>
      <c r="T1158" s="3">
        <v>3.420537622622025</v>
      </c>
      <c r="U1158" s="1">
        <v>0.16873859688318144</v>
      </c>
      <c r="V1158" s="2">
        <v>0.79713188801395862</v>
      </c>
      <c r="W1158" s="2">
        <v>0.91893134558003109</v>
      </c>
      <c r="X1158" s="5">
        <v>0.8580316167969948</v>
      </c>
      <c r="Y1158" s="1">
        <v>0.10037534830163457</v>
      </c>
      <c r="Z1158" t="s">
        <v>831</v>
      </c>
      <c r="AA1158">
        <v>1245</v>
      </c>
      <c r="AB1158">
        <v>414</v>
      </c>
      <c r="AC1158">
        <v>1245</v>
      </c>
      <c r="AD1158">
        <v>0</v>
      </c>
      <c r="AL1158" s="1">
        <v>-3.3401779759036153E-2</v>
      </c>
    </row>
    <row r="1159" spans="1:38" x14ac:dyDescent="0.2">
      <c r="A1159" t="s">
        <v>2003</v>
      </c>
      <c r="B1159" t="s">
        <v>2004</v>
      </c>
      <c r="C1159" t="s">
        <v>2007</v>
      </c>
      <c r="D1159" t="s">
        <v>2008</v>
      </c>
      <c r="E1159" t="s">
        <v>2005</v>
      </c>
      <c r="F1159">
        <v>0</v>
      </c>
      <c r="G1159">
        <v>0</v>
      </c>
      <c r="H1159" s="1">
        <v>4.3407729281394909</v>
      </c>
      <c r="I1159" s="1">
        <v>4.0353884447815007</v>
      </c>
      <c r="J1159" s="3">
        <v>4.1880806864604958</v>
      </c>
      <c r="K1159" s="1">
        <v>5.1560477272963846E-2</v>
      </c>
      <c r="L1159">
        <v>5.3463661514722332E-3</v>
      </c>
      <c r="M1159">
        <v>6.1554688357450382E-3</v>
      </c>
      <c r="N1159" s="1">
        <v>0.25718909889713198</v>
      </c>
      <c r="O1159" s="1">
        <v>0.30528384377190082</v>
      </c>
      <c r="P1159" s="5">
        <v>0.2812364713345164</v>
      </c>
      <c r="Q1159" s="1">
        <v>0.12092357751116523</v>
      </c>
      <c r="R1159" s="1">
        <v>2.7591510066884095</v>
      </c>
      <c r="S1159" s="1">
        <v>2.7796626466137253</v>
      </c>
      <c r="T1159" s="3">
        <v>2.7694068266510676</v>
      </c>
      <c r="U1159" s="1">
        <v>5.2371935913751375E-3</v>
      </c>
      <c r="V1159" s="2">
        <v>0.63303237108925459</v>
      </c>
      <c r="W1159" s="2">
        <v>0.7210499951698095</v>
      </c>
      <c r="X1159" s="5">
        <v>0.67704118312953199</v>
      </c>
      <c r="Y1159" s="1">
        <v>9.1926252644783865E-2</v>
      </c>
      <c r="Z1159" t="s">
        <v>2006</v>
      </c>
      <c r="AA1159">
        <v>1056</v>
      </c>
      <c r="AB1159">
        <v>351</v>
      </c>
      <c r="AC1159">
        <v>1056</v>
      </c>
      <c r="AD1159">
        <v>0</v>
      </c>
      <c r="AE1159" s="2">
        <v>1.1929642348422191</v>
      </c>
      <c r="AF1159" t="s">
        <v>15</v>
      </c>
      <c r="AG1159" t="str">
        <f t="shared" ref="AG1159:AG1169" si="68">A1159</f>
        <v>IBD2</v>
      </c>
      <c r="AH1159" s="1">
        <v>-0.62973039107099515</v>
      </c>
      <c r="AJ1159" s="1">
        <v>0.77014642270658273</v>
      </c>
      <c r="AK1159" s="1">
        <v>1.001278288263574</v>
      </c>
      <c r="AL1159" s="1">
        <v>-9.1249340103447207E-2</v>
      </c>
    </row>
    <row r="1160" spans="1:38" x14ac:dyDescent="0.2">
      <c r="A1160" t="s">
        <v>21624</v>
      </c>
      <c r="B1160" t="s">
        <v>21625</v>
      </c>
      <c r="C1160" t="s">
        <v>21628</v>
      </c>
      <c r="D1160" t="s">
        <v>1141</v>
      </c>
      <c r="E1160" t="s">
        <v>21626</v>
      </c>
      <c r="F1160">
        <v>0</v>
      </c>
      <c r="G1160">
        <v>0</v>
      </c>
      <c r="H1160" s="1">
        <v>3.6529589526524466</v>
      </c>
      <c r="I1160" s="1">
        <v>4.7272030729689831</v>
      </c>
      <c r="J1160" s="3">
        <v>4.1900810128107153</v>
      </c>
      <c r="K1160" s="1">
        <v>0.18128654310100048</v>
      </c>
      <c r="L1160">
        <v>0.77037567359002668</v>
      </c>
      <c r="M1160">
        <v>0.91916577941449495</v>
      </c>
      <c r="N1160" s="1">
        <v>0.23703457605616968</v>
      </c>
      <c r="O1160" s="1">
        <v>0.20152558997247424</v>
      </c>
      <c r="P1160" s="5">
        <v>0.21928008301432195</v>
      </c>
      <c r="Q1160" s="1">
        <v>0.11450490399166736</v>
      </c>
      <c r="R1160" s="1">
        <v>2.8227622375770149</v>
      </c>
      <c r="S1160" s="1">
        <v>2.9568256953789724</v>
      </c>
      <c r="T1160" s="3">
        <v>2.8897939664779937</v>
      </c>
      <c r="U1160" s="1">
        <v>3.2804131097490342E-2</v>
      </c>
      <c r="V1160" s="2">
        <v>0.9523085154985963</v>
      </c>
      <c r="W1160" s="2">
        <v>0.95675882868198314</v>
      </c>
      <c r="X1160" s="5">
        <v>0.95453367209028972</v>
      </c>
      <c r="Y1160" s="1">
        <v>3.2967371632742866E-3</v>
      </c>
      <c r="Z1160" t="s">
        <v>21627</v>
      </c>
      <c r="AA1160">
        <v>725</v>
      </c>
      <c r="AB1160">
        <v>136</v>
      </c>
      <c r="AC1160">
        <v>411</v>
      </c>
      <c r="AD1160">
        <v>314</v>
      </c>
      <c r="AE1160" s="2">
        <v>0.87753437738801909</v>
      </c>
      <c r="AF1160" t="s">
        <v>22</v>
      </c>
      <c r="AG1160" t="str">
        <f t="shared" si="68"/>
        <v>RPS17B</v>
      </c>
      <c r="AH1160" s="1">
        <v>0.28738458899306263</v>
      </c>
      <c r="AJ1160" s="1">
        <v>11.311348085578269</v>
      </c>
      <c r="AK1160" s="1">
        <v>13.344959835643339</v>
      </c>
      <c r="AL1160" s="1">
        <v>0.26361369635036491</v>
      </c>
    </row>
    <row r="1161" spans="1:38" x14ac:dyDescent="0.2">
      <c r="A1161" t="s">
        <v>11209</v>
      </c>
      <c r="B1161" t="s">
        <v>11210</v>
      </c>
      <c r="C1161" t="s">
        <v>11213</v>
      </c>
      <c r="D1161" t="s">
        <v>1535</v>
      </c>
      <c r="E1161" t="s">
        <v>11211</v>
      </c>
      <c r="F1161">
        <v>0</v>
      </c>
      <c r="G1161">
        <v>0</v>
      </c>
      <c r="H1161" s="1">
        <v>3.9024965265440681</v>
      </c>
      <c r="I1161" s="1">
        <v>4.4799178505421953</v>
      </c>
      <c r="J1161" s="3">
        <v>4.1912071885431317</v>
      </c>
      <c r="K1161" s="1">
        <v>9.7417883543646847E-2</v>
      </c>
      <c r="L1161">
        <v>9.5441244029209251E-3</v>
      </c>
      <c r="M1161">
        <v>1.4236204362322301E-2</v>
      </c>
      <c r="N1161" s="1">
        <v>0.26953416802816943</v>
      </c>
      <c r="O1161" s="1">
        <v>0.24242540782891581</v>
      </c>
      <c r="P1161" s="5">
        <v>0.25597978792854259</v>
      </c>
      <c r="Q1161" s="1">
        <v>7.488399112121788E-2</v>
      </c>
      <c r="R1161" s="1">
        <v>2.3893697343978735</v>
      </c>
      <c r="S1161" s="1">
        <v>2.5938996859243661</v>
      </c>
      <c r="T1161" s="3">
        <v>2.4916347101611196</v>
      </c>
      <c r="U1161" s="1">
        <v>5.8044028320181323E-2</v>
      </c>
      <c r="V1161" s="2">
        <v>0.59391610835542263</v>
      </c>
      <c r="W1161" s="2">
        <v>0.71543590569341342</v>
      </c>
      <c r="X1161" s="5">
        <v>0.65467600702441797</v>
      </c>
      <c r="Y1161" s="1">
        <v>0.13125190449037388</v>
      </c>
      <c r="Z1161" t="s">
        <v>11212</v>
      </c>
      <c r="AA1161">
        <v>1089</v>
      </c>
      <c r="AB1161">
        <v>362</v>
      </c>
      <c r="AC1161">
        <v>1089</v>
      </c>
      <c r="AD1161">
        <v>0</v>
      </c>
      <c r="AE1161" s="2">
        <v>1.2515017780447424</v>
      </c>
      <c r="AF1161" t="s">
        <v>15</v>
      </c>
      <c r="AG1161" t="str">
        <f t="shared" si="68"/>
        <v>OCA4</v>
      </c>
      <c r="AH1161" s="1">
        <v>-0.12757208980856982</v>
      </c>
      <c r="AJ1161" s="1">
        <v>1.2057858519842699</v>
      </c>
      <c r="AK1161" s="1">
        <v>1.5424618936956374</v>
      </c>
      <c r="AL1161" s="1">
        <v>-0.11764139944903583</v>
      </c>
    </row>
    <row r="1162" spans="1:38" x14ac:dyDescent="0.2">
      <c r="A1162" t="s">
        <v>11891</v>
      </c>
      <c r="B1162" t="s">
        <v>11892</v>
      </c>
      <c r="C1162" t="s">
        <v>11895</v>
      </c>
      <c r="D1162" t="s">
        <v>11896</v>
      </c>
      <c r="E1162" t="s">
        <v>11893</v>
      </c>
      <c r="F1162">
        <v>0</v>
      </c>
      <c r="G1162">
        <v>0</v>
      </c>
      <c r="H1162" s="1">
        <v>3.7550756461150816</v>
      </c>
      <c r="I1162" s="1">
        <v>4.6277526850883488</v>
      </c>
      <c r="J1162" s="3">
        <v>4.1914141656017154</v>
      </c>
      <c r="K1162" s="1">
        <v>0.14722378358789615</v>
      </c>
      <c r="L1162">
        <v>1.2592689402085203E-2</v>
      </c>
      <c r="M1162">
        <v>1.5688786748774563E-2</v>
      </c>
      <c r="N1162" s="1">
        <v>0.28797628609620862</v>
      </c>
      <c r="O1162" s="1">
        <v>0.2720151135591814</v>
      </c>
      <c r="P1162" s="5">
        <v>0.27999569982769501</v>
      </c>
      <c r="Q1162" s="1">
        <v>4.0308666681544841E-2</v>
      </c>
      <c r="R1162" s="1">
        <v>3.2193643010980342</v>
      </c>
      <c r="S1162" s="1">
        <v>3.7842379245828055</v>
      </c>
      <c r="T1162" s="3">
        <v>3.5018011128404201</v>
      </c>
      <c r="U1162" s="1">
        <v>0.11406300838013944</v>
      </c>
      <c r="V1162" s="2">
        <v>0.7657971289489961</v>
      </c>
      <c r="W1162" s="2">
        <v>0.88008125417090977</v>
      </c>
      <c r="X1162" s="5">
        <v>0.82293919155995288</v>
      </c>
      <c r="Y1162" s="1">
        <v>9.81981181054256E-2</v>
      </c>
      <c r="Z1162" t="s">
        <v>11894</v>
      </c>
      <c r="AA1162">
        <v>3383</v>
      </c>
      <c r="AB1162">
        <v>1089</v>
      </c>
      <c r="AC1162">
        <v>3270</v>
      </c>
      <c r="AD1162">
        <v>113</v>
      </c>
      <c r="AE1162" s="2">
        <v>1.0923013334129521</v>
      </c>
      <c r="AF1162" t="s">
        <v>15</v>
      </c>
      <c r="AG1162" t="str">
        <f t="shared" si="68"/>
        <v>NMD2</v>
      </c>
      <c r="AH1162" s="1">
        <v>-0.10584405170792208</v>
      </c>
      <c r="AJ1162" s="1">
        <v>1.526079507202905</v>
      </c>
      <c r="AK1162" s="1">
        <v>1.9356354967594847</v>
      </c>
      <c r="AL1162" s="1">
        <v>-7.2144599440366913E-2</v>
      </c>
    </row>
    <row r="1163" spans="1:38" x14ac:dyDescent="0.2">
      <c r="A1163" t="s">
        <v>3900</v>
      </c>
      <c r="B1163" t="s">
        <v>3901</v>
      </c>
      <c r="C1163" t="s">
        <v>3904</v>
      </c>
      <c r="E1163" t="s">
        <v>3902</v>
      </c>
      <c r="F1163">
        <v>0</v>
      </c>
      <c r="G1163">
        <v>0</v>
      </c>
      <c r="H1163" s="1">
        <v>3.3196425400424117</v>
      </c>
      <c r="I1163" s="1">
        <v>5.0745443411568978</v>
      </c>
      <c r="J1163" s="3">
        <v>4.1970934405996552</v>
      </c>
      <c r="K1163" s="1">
        <v>0.29565769298365768</v>
      </c>
      <c r="L1163">
        <v>2.335268804267342E-2</v>
      </c>
      <c r="M1163">
        <v>3.5779084017858717E-2</v>
      </c>
      <c r="N1163" s="1">
        <v>0.26865687074824379</v>
      </c>
      <c r="O1163" s="1">
        <v>0.22023476618643181</v>
      </c>
      <c r="P1163" s="5">
        <v>0.24444581846733782</v>
      </c>
      <c r="Q1163" s="1">
        <v>0.1400702974166699</v>
      </c>
      <c r="R1163" s="1">
        <v>2.5567247442800523</v>
      </c>
      <c r="S1163" s="1">
        <v>2.7226624899034588</v>
      </c>
      <c r="T1163" s="3">
        <v>2.6396936170917558</v>
      </c>
      <c r="U1163" s="1">
        <v>4.4450501537520122E-2</v>
      </c>
      <c r="V1163" s="2">
        <v>0.79134237435566734</v>
      </c>
      <c r="W1163" s="2">
        <v>0.78986829733398289</v>
      </c>
      <c r="X1163" s="5">
        <v>0.79060533584482506</v>
      </c>
      <c r="Y1163" s="1">
        <v>1.3183946664242169E-3</v>
      </c>
      <c r="Z1163" t="s">
        <v>3903</v>
      </c>
      <c r="AA1163">
        <v>681</v>
      </c>
      <c r="AB1163">
        <v>226</v>
      </c>
      <c r="AC1163">
        <v>681</v>
      </c>
      <c r="AD1163">
        <v>0</v>
      </c>
      <c r="AE1163" s="2">
        <v>1.4035305815400039</v>
      </c>
      <c r="AF1163" t="s">
        <v>15</v>
      </c>
      <c r="AG1163" t="str">
        <f t="shared" si="68"/>
        <v>TRI1</v>
      </c>
      <c r="AH1163" s="1">
        <v>-0.42695715735293238</v>
      </c>
      <c r="AJ1163" s="1">
        <v>1.1135542586603719</v>
      </c>
      <c r="AK1163" s="1">
        <v>1.4285806268395966</v>
      </c>
      <c r="AL1163" s="1">
        <v>-6.1409818495185911E-2</v>
      </c>
    </row>
    <row r="1164" spans="1:38" x14ac:dyDescent="0.2">
      <c r="A1164" t="s">
        <v>5372</v>
      </c>
      <c r="B1164" t="s">
        <v>5373</v>
      </c>
      <c r="C1164" t="s">
        <v>5376</v>
      </c>
      <c r="D1164" t="s">
        <v>5377</v>
      </c>
      <c r="E1164" t="s">
        <v>5374</v>
      </c>
      <c r="F1164">
        <v>0</v>
      </c>
      <c r="G1164">
        <v>0</v>
      </c>
      <c r="H1164" s="1">
        <v>4.5159754266548324</v>
      </c>
      <c r="I1164" s="1">
        <v>3.8796479312491963</v>
      </c>
      <c r="J1164" s="3">
        <v>4.1978116789520143</v>
      </c>
      <c r="K1164" s="1">
        <v>0.10718715403857934</v>
      </c>
      <c r="L1164">
        <v>5.9326551198022057E-3</v>
      </c>
      <c r="M1164">
        <v>6.9483168803207264E-3</v>
      </c>
      <c r="N1164" s="1">
        <v>0.27156525287361466</v>
      </c>
      <c r="O1164" s="1">
        <v>0.29506663311355452</v>
      </c>
      <c r="P1164" s="5">
        <v>0.28331594299358459</v>
      </c>
      <c r="Q1164" s="1">
        <v>5.86553130731556E-2</v>
      </c>
      <c r="R1164" s="1">
        <v>2.7394999569895657</v>
      </c>
      <c r="S1164" s="1">
        <v>3.5451451566878789</v>
      </c>
      <c r="T1164" s="3">
        <v>3.1423225568387223</v>
      </c>
      <c r="U1164" s="1">
        <v>0.18129175908350395</v>
      </c>
      <c r="V1164" s="2">
        <v>0.66701243379903752</v>
      </c>
      <c r="W1164" s="2">
        <v>0.8962465674069795</v>
      </c>
      <c r="X1164" s="5">
        <v>0.78162950060300851</v>
      </c>
      <c r="Y1164" s="1">
        <v>0.20737831700127479</v>
      </c>
      <c r="Z1164" t="s">
        <v>5375</v>
      </c>
      <c r="AA1164">
        <v>1740</v>
      </c>
      <c r="AB1164">
        <v>579</v>
      </c>
      <c r="AC1164">
        <v>1740</v>
      </c>
      <c r="AD1164">
        <v>0</v>
      </c>
      <c r="AG1164" t="str">
        <f t="shared" si="68"/>
        <v>PEX28</v>
      </c>
      <c r="AH1164" s="1">
        <v>-0.33708893900626502</v>
      </c>
      <c r="AI1164" s="1">
        <v>2.8419674173326901</v>
      </c>
      <c r="AJ1164" s="1">
        <v>1.0241217080550993</v>
      </c>
      <c r="AK1164" s="1">
        <v>1.3178292873646114</v>
      </c>
      <c r="AL1164" s="1">
        <v>-0.10150536568965529</v>
      </c>
    </row>
    <row r="1165" spans="1:38" x14ac:dyDescent="0.2">
      <c r="A1165" t="s">
        <v>10655</v>
      </c>
      <c r="B1165" t="s">
        <v>10656</v>
      </c>
      <c r="C1165" t="s">
        <v>10659</v>
      </c>
      <c r="D1165" t="s">
        <v>10660</v>
      </c>
      <c r="E1165" t="s">
        <v>10657</v>
      </c>
      <c r="F1165">
        <v>0</v>
      </c>
      <c r="G1165">
        <v>0</v>
      </c>
      <c r="H1165" s="1">
        <v>3.7488679758152808</v>
      </c>
      <c r="I1165" s="1">
        <v>4.6497133805970998</v>
      </c>
      <c r="J1165" s="3">
        <v>4.1992906782061903</v>
      </c>
      <c r="K1165" s="1">
        <v>0.15169083146062876</v>
      </c>
      <c r="L1165">
        <v>1.1215949574287055E-2</v>
      </c>
      <c r="M1165">
        <v>9.9255862456263371E-3</v>
      </c>
      <c r="N1165" s="1">
        <v>0.29891760912578869</v>
      </c>
      <c r="O1165" s="1">
        <v>0.24355749976879823</v>
      </c>
      <c r="P1165" s="5">
        <v>0.27123755444729347</v>
      </c>
      <c r="Q1165" s="1">
        <v>0.14432186137839279</v>
      </c>
      <c r="R1165" s="1">
        <v>2.4878929626659794</v>
      </c>
      <c r="S1165" s="1">
        <v>3.5010317546339977</v>
      </c>
      <c r="T1165" s="3">
        <v>2.9944623586499883</v>
      </c>
      <c r="U1165" s="1">
        <v>0.239240713116432</v>
      </c>
      <c r="V1165" s="2">
        <v>0.68239382835628237</v>
      </c>
      <c r="W1165" s="2">
        <v>0.86841918820525477</v>
      </c>
      <c r="X1165" s="5">
        <v>0.77540650828076862</v>
      </c>
      <c r="Y1165" s="1">
        <v>0.16963978508966279</v>
      </c>
      <c r="Z1165" t="s">
        <v>10658</v>
      </c>
      <c r="AA1165">
        <v>1863</v>
      </c>
      <c r="AB1165">
        <v>620</v>
      </c>
      <c r="AC1165">
        <v>1863</v>
      </c>
      <c r="AD1165">
        <v>0</v>
      </c>
      <c r="AE1165" s="2">
        <v>1.2392132737928849</v>
      </c>
      <c r="AF1165" t="s">
        <v>15</v>
      </c>
      <c r="AG1165" t="str">
        <f t="shared" si="68"/>
        <v>RTK1</v>
      </c>
      <c r="AH1165" s="1">
        <v>-0.14515547515065294</v>
      </c>
      <c r="AJ1165" s="1">
        <v>1.6558565214934571</v>
      </c>
      <c r="AK1165" s="1">
        <v>2.0940543820053854</v>
      </c>
      <c r="AL1165" s="1">
        <v>-4.4898145893719876E-2</v>
      </c>
    </row>
    <row r="1166" spans="1:38" x14ac:dyDescent="0.2">
      <c r="A1166" t="s">
        <v>15480</v>
      </c>
      <c r="B1166" t="s">
        <v>15481</v>
      </c>
      <c r="C1166" t="s">
        <v>15484</v>
      </c>
      <c r="D1166" t="s">
        <v>67</v>
      </c>
      <c r="E1166" t="s">
        <v>15482</v>
      </c>
      <c r="F1166">
        <v>0</v>
      </c>
      <c r="G1166">
        <v>0</v>
      </c>
      <c r="H1166" s="1">
        <v>3.9755147774249169</v>
      </c>
      <c r="I1166" s="1">
        <v>4.4278158104226826</v>
      </c>
      <c r="J1166" s="3">
        <v>4.2016652939237993</v>
      </c>
      <c r="K1166" s="1">
        <v>7.611865895955891E-2</v>
      </c>
      <c r="L1166">
        <v>6.3235656136210608E-3</v>
      </c>
      <c r="M1166">
        <v>6.8179447168168856E-3</v>
      </c>
      <c r="N1166" s="1">
        <v>0.28668623849354669</v>
      </c>
      <c r="O1166" s="1">
        <v>0.26336665013698318</v>
      </c>
      <c r="P1166" s="5">
        <v>0.27502644431526491</v>
      </c>
      <c r="Q1166" s="1">
        <v>5.9955831165467641E-2</v>
      </c>
      <c r="R1166" s="1">
        <v>3.6532392822051833</v>
      </c>
      <c r="S1166" s="1">
        <v>4.3836822051083031</v>
      </c>
      <c r="T1166" s="3">
        <v>4.0184607436567434</v>
      </c>
      <c r="U1166" s="1">
        <v>0.12853208653831708</v>
      </c>
      <c r="V1166" s="2">
        <v>0.772270559196374</v>
      </c>
      <c r="W1166" s="2">
        <v>0.89555824851109567</v>
      </c>
      <c r="X1166" s="5">
        <v>0.83391440385373483</v>
      </c>
      <c r="Y1166" s="1">
        <v>0.10454017912196961</v>
      </c>
      <c r="Z1166" t="s">
        <v>15483</v>
      </c>
      <c r="AA1166">
        <v>4293</v>
      </c>
      <c r="AB1166">
        <v>1430</v>
      </c>
      <c r="AC1166">
        <v>4293</v>
      </c>
      <c r="AD1166">
        <v>0</v>
      </c>
      <c r="AE1166" s="2">
        <v>1.3616309805025952</v>
      </c>
      <c r="AF1166" t="s">
        <v>15</v>
      </c>
      <c r="AG1166" t="str">
        <f t="shared" si="68"/>
        <v>TSC11</v>
      </c>
      <c r="AH1166" s="1">
        <v>8.7303420636705154E-3</v>
      </c>
      <c r="AJ1166" s="1">
        <v>1.5146246345081404</v>
      </c>
      <c r="AK1166" s="1">
        <v>1.9216297057662868</v>
      </c>
      <c r="AL1166" s="1">
        <v>-0.10186009573724669</v>
      </c>
    </row>
    <row r="1167" spans="1:38" x14ac:dyDescent="0.2">
      <c r="A1167" t="s">
        <v>14761</v>
      </c>
      <c r="B1167" t="s">
        <v>14762</v>
      </c>
      <c r="C1167" t="s">
        <v>14765</v>
      </c>
      <c r="D1167" t="s">
        <v>14766</v>
      </c>
      <c r="E1167" t="s">
        <v>14763</v>
      </c>
      <c r="F1167">
        <v>0</v>
      </c>
      <c r="G1167">
        <v>0</v>
      </c>
      <c r="H1167" s="1">
        <v>2.9409693167590567</v>
      </c>
      <c r="I1167" s="1">
        <v>5.4626827522116725</v>
      </c>
      <c r="J1167" s="3">
        <v>4.2018260344853644</v>
      </c>
      <c r="K1167" s="1">
        <v>0.42436803803472234</v>
      </c>
      <c r="L1167">
        <v>4.2667523151340347E-3</v>
      </c>
      <c r="M1167">
        <v>5.4878401936842543E-3</v>
      </c>
      <c r="N1167" s="1">
        <v>0.3845556355313165</v>
      </c>
      <c r="O1167" s="1">
        <v>0.22806335030999358</v>
      </c>
      <c r="P1167" s="5">
        <v>0.30630949292065501</v>
      </c>
      <c r="Q1167" s="1">
        <v>0.36125800421092708</v>
      </c>
      <c r="R1167" s="1">
        <v>3.0884031972741672</v>
      </c>
      <c r="S1167" s="1">
        <v>3.7302522106515497</v>
      </c>
      <c r="T1167" s="3">
        <v>3.4093277039628584</v>
      </c>
      <c r="U1167" s="1">
        <v>0.13312178507495756</v>
      </c>
      <c r="V1167" s="2">
        <v>0.76394239079172011</v>
      </c>
      <c r="W1167" s="2">
        <v>0.91931489110824594</v>
      </c>
      <c r="X1167" s="5">
        <v>0.84162864094998302</v>
      </c>
      <c r="Y1167" s="1">
        <v>0.13053850978706599</v>
      </c>
      <c r="Z1167" t="s">
        <v>14764</v>
      </c>
      <c r="AA1167">
        <v>1986</v>
      </c>
      <c r="AB1167">
        <v>661</v>
      </c>
      <c r="AC1167">
        <v>1986</v>
      </c>
      <c r="AD1167">
        <v>0</v>
      </c>
      <c r="AE1167" s="2">
        <v>0.81869362559577386</v>
      </c>
      <c r="AF1167" t="s">
        <v>15</v>
      </c>
      <c r="AG1167" t="str">
        <f t="shared" si="68"/>
        <v>PSO2</v>
      </c>
      <c r="AH1167" s="1">
        <v>-1.2015830306070563E-2</v>
      </c>
      <c r="AI1167" s="1">
        <v>2.09516586007262</v>
      </c>
      <c r="AJ1167" s="1">
        <v>1.4471644797390915</v>
      </c>
      <c r="AK1167" s="1">
        <v>1.839067963760816</v>
      </c>
      <c r="AL1167" s="1">
        <v>-0.10660359902037783</v>
      </c>
    </row>
    <row r="1168" spans="1:38" x14ac:dyDescent="0.2">
      <c r="A1168" t="s">
        <v>15161</v>
      </c>
      <c r="B1168" t="s">
        <v>15162</v>
      </c>
      <c r="C1168" t="s">
        <v>15165</v>
      </c>
      <c r="D1168" t="s">
        <v>14895</v>
      </c>
      <c r="E1168" t="s">
        <v>15163</v>
      </c>
      <c r="F1168">
        <v>0</v>
      </c>
      <c r="G1168">
        <v>0</v>
      </c>
      <c r="H1168" s="1">
        <v>3.4201593039768294</v>
      </c>
      <c r="I1168" s="1">
        <v>4.9859786518399885</v>
      </c>
      <c r="J1168" s="3">
        <v>4.2030689779084085</v>
      </c>
      <c r="K1168" s="1">
        <v>0.26342691133708718</v>
      </c>
      <c r="L1168">
        <v>3.0752009342406478E-2</v>
      </c>
      <c r="M1168">
        <v>3.597697891476994E-2</v>
      </c>
      <c r="N1168" s="1">
        <v>0.29937301192690652</v>
      </c>
      <c r="O1168" s="1">
        <v>0.23128092783387652</v>
      </c>
      <c r="P1168" s="5">
        <v>0.26532696988039151</v>
      </c>
      <c r="Q1168" s="1">
        <v>0.18146807476454935</v>
      </c>
      <c r="R1168" s="1">
        <v>3.2037832325271567</v>
      </c>
      <c r="S1168" s="1">
        <v>3.9274483229586274</v>
      </c>
      <c r="T1168" s="3">
        <v>3.5656157777428921</v>
      </c>
      <c r="U1168" s="1">
        <v>0.14351195547939519</v>
      </c>
      <c r="V1168" s="2">
        <v>0.78134381030345978</v>
      </c>
      <c r="W1168" s="2">
        <v>0.89912397422058721</v>
      </c>
      <c r="X1168" s="5">
        <v>0.8402338922620235</v>
      </c>
      <c r="Y1168" s="1">
        <v>9.9119011220619044E-2</v>
      </c>
      <c r="Z1168" t="s">
        <v>15164</v>
      </c>
      <c r="AA1168">
        <v>1956</v>
      </c>
      <c r="AB1168">
        <v>651</v>
      </c>
      <c r="AC1168">
        <v>1956</v>
      </c>
      <c r="AD1168">
        <v>0</v>
      </c>
      <c r="AE1168" s="2">
        <v>0.62882015746912012</v>
      </c>
      <c r="AF1168" t="s">
        <v>74</v>
      </c>
      <c r="AG1168" t="str">
        <f t="shared" si="68"/>
        <v>GCD2</v>
      </c>
      <c r="AH1168" s="1">
        <v>6.5364543054969443E-4</v>
      </c>
      <c r="AJ1168" s="1">
        <v>2.1349021949892779</v>
      </c>
      <c r="AK1168" s="1">
        <v>2.6751891342414824</v>
      </c>
      <c r="AL1168" s="1">
        <v>-2.5823831748466086E-2</v>
      </c>
    </row>
    <row r="1169" spans="1:38" x14ac:dyDescent="0.2">
      <c r="A1169" t="s">
        <v>7794</v>
      </c>
      <c r="B1169" t="s">
        <v>7795</v>
      </c>
      <c r="C1169" t="s">
        <v>7798</v>
      </c>
      <c r="D1169" t="s">
        <v>483</v>
      </c>
      <c r="E1169" t="s">
        <v>7796</v>
      </c>
      <c r="F1169">
        <v>0</v>
      </c>
      <c r="G1169">
        <v>0</v>
      </c>
      <c r="H1169" s="1">
        <v>2.9597515044062876</v>
      </c>
      <c r="I1169" s="1">
        <v>5.4483578599572899</v>
      </c>
      <c r="J1169" s="3">
        <v>4.2040546821817886</v>
      </c>
      <c r="K1169" s="1">
        <v>0.41857458162290484</v>
      </c>
      <c r="L1169">
        <v>5.2652718761071948E-3</v>
      </c>
      <c r="M1169">
        <v>5.1743936665864113E-3</v>
      </c>
      <c r="N1169" s="1">
        <v>0.4064025755895419</v>
      </c>
      <c r="O1169" s="1">
        <v>0.22000991841331632</v>
      </c>
      <c r="P1169" s="5">
        <v>0.31320624700142913</v>
      </c>
      <c r="Q1169" s="1">
        <v>0.42080741720354964</v>
      </c>
      <c r="R1169" s="1">
        <v>2.9019992590368271</v>
      </c>
      <c r="S1169" s="1">
        <v>3.5901663280641714</v>
      </c>
      <c r="T1169" s="3">
        <v>3.2460827935504994</v>
      </c>
      <c r="U1169" s="1">
        <v>0.14990609668531094</v>
      </c>
      <c r="V1169" s="2">
        <v>0.77343578398811819</v>
      </c>
      <c r="W1169" s="2">
        <v>0.89157593481095709</v>
      </c>
      <c r="X1169" s="5">
        <v>0.83250585939953758</v>
      </c>
      <c r="Y1169" s="1">
        <v>0.10034488146123584</v>
      </c>
      <c r="Z1169" t="s">
        <v>7797</v>
      </c>
      <c r="AA1169">
        <v>1851</v>
      </c>
      <c r="AB1169">
        <v>616</v>
      </c>
      <c r="AC1169">
        <v>1851</v>
      </c>
      <c r="AD1169">
        <v>0</v>
      </c>
      <c r="AG1169" t="str">
        <f t="shared" si="68"/>
        <v>MAL11</v>
      </c>
      <c r="AH1169" s="1">
        <v>-0.24467750600998975</v>
      </c>
      <c r="AJ1169" s="1">
        <v>1.8346503875745048</v>
      </c>
      <c r="AK1169" s="1">
        <v>2.3115805407670504</v>
      </c>
      <c r="AL1169" s="1">
        <v>1.6232787682333924E-3</v>
      </c>
    </row>
    <row r="1170" spans="1:38" x14ac:dyDescent="0.2">
      <c r="A1170" t="s">
        <v>18654</v>
      </c>
      <c r="B1170" t="s">
        <v>18655</v>
      </c>
      <c r="C1170" t="s">
        <v>18654</v>
      </c>
      <c r="E1170" t="s">
        <v>25</v>
      </c>
      <c r="F1170">
        <v>0</v>
      </c>
      <c r="G1170">
        <v>0</v>
      </c>
      <c r="H1170" s="1">
        <v>4.4613629010507347</v>
      </c>
      <c r="I1170" s="1">
        <v>3.9471615363179473</v>
      </c>
      <c r="J1170" s="3">
        <v>4.2042622186843408</v>
      </c>
      <c r="K1170" s="1">
        <v>8.6482539143743695E-2</v>
      </c>
      <c r="L1170">
        <v>2.9031961180153191E-3</v>
      </c>
      <c r="M1170">
        <v>3.1279439867390227E-3</v>
      </c>
      <c r="N1170" s="1">
        <v>0.28741046688357236</v>
      </c>
      <c r="O1170" s="1">
        <v>0.256517550445305</v>
      </c>
      <c r="P1170" s="5">
        <v>0.27196400866443871</v>
      </c>
      <c r="Q1170" s="1">
        <v>8.0321623480263685E-2</v>
      </c>
      <c r="R1170" s="1">
        <v>2.5420308848070956</v>
      </c>
      <c r="S1170" s="1">
        <v>3.2488843290235758</v>
      </c>
      <c r="T1170" s="3">
        <v>2.8954576069153357</v>
      </c>
      <c r="U1170" s="1">
        <v>0.17262240777305765</v>
      </c>
      <c r="V1170" s="2">
        <v>0.58466076513300724</v>
      </c>
      <c r="W1170" s="2">
        <v>0.86092929288917419</v>
      </c>
      <c r="X1170" s="5">
        <v>0.72279502901109072</v>
      </c>
      <c r="Y1170" s="1">
        <v>0.27027212634830167</v>
      </c>
      <c r="Z1170" t="s">
        <v>18656</v>
      </c>
      <c r="AA1170">
        <v>1296</v>
      </c>
      <c r="AB1170">
        <v>431</v>
      </c>
      <c r="AC1170">
        <v>1296</v>
      </c>
      <c r="AD1170">
        <v>0</v>
      </c>
      <c r="AH1170" s="1">
        <v>0.12930848663660793</v>
      </c>
      <c r="AJ1170" s="1">
        <v>1.69845537054927</v>
      </c>
      <c r="AK1170" s="1">
        <v>2.1459552739050678</v>
      </c>
      <c r="AL1170" s="1">
        <v>-0.1067077389471366</v>
      </c>
    </row>
    <row r="1171" spans="1:38" x14ac:dyDescent="0.2">
      <c r="A1171" t="s">
        <v>6688</v>
      </c>
      <c r="B1171" t="s">
        <v>6689</v>
      </c>
      <c r="C1171" t="s">
        <v>6692</v>
      </c>
      <c r="D1171" t="s">
        <v>5332</v>
      </c>
      <c r="E1171" t="s">
        <v>6690</v>
      </c>
      <c r="F1171">
        <v>0</v>
      </c>
      <c r="G1171">
        <v>0</v>
      </c>
      <c r="H1171" s="1">
        <v>3.4600297708668308</v>
      </c>
      <c r="I1171" s="1">
        <v>4.9498822721737383</v>
      </c>
      <c r="J1171" s="3">
        <v>4.2049560215202844</v>
      </c>
      <c r="K1171" s="1">
        <v>0.25053408436385327</v>
      </c>
      <c r="L1171">
        <v>1.8882643507758198E-2</v>
      </c>
      <c r="M1171">
        <v>1.7692323911411761E-2</v>
      </c>
      <c r="N1171" s="1">
        <v>0.32388443560823399</v>
      </c>
      <c r="O1171" s="1">
        <v>0.26497053139124999</v>
      </c>
      <c r="P1171" s="5">
        <v>0.29442748349974202</v>
      </c>
      <c r="Q1171" s="1">
        <v>0.14148958066966813</v>
      </c>
      <c r="R1171" s="1">
        <v>2.4821188486422638</v>
      </c>
      <c r="S1171" s="1">
        <v>3.3497826672306696</v>
      </c>
      <c r="T1171" s="3">
        <v>2.915950757936467</v>
      </c>
      <c r="U1171" s="1">
        <v>0.21040512026624519</v>
      </c>
      <c r="V1171" s="2">
        <v>0.62363952713910464</v>
      </c>
      <c r="W1171" s="2">
        <v>0.82134975310197211</v>
      </c>
      <c r="X1171" s="5">
        <v>0.72249464012053832</v>
      </c>
      <c r="Y1171" s="1">
        <v>0.19349934757293683</v>
      </c>
      <c r="Z1171" t="s">
        <v>6691</v>
      </c>
      <c r="AA1171">
        <v>1587</v>
      </c>
      <c r="AB1171">
        <v>528</v>
      </c>
      <c r="AC1171">
        <v>1587</v>
      </c>
      <c r="AD1171">
        <v>0</v>
      </c>
      <c r="AE1171" s="2">
        <v>0.94168705084659188</v>
      </c>
      <c r="AF1171" t="s">
        <v>15</v>
      </c>
      <c r="AG1171" t="str">
        <f t="shared" ref="AG1171:AG1195" si="69">A1171</f>
        <v>UGA3</v>
      </c>
      <c r="AH1171" s="1">
        <v>-0.28578626047920197</v>
      </c>
      <c r="AJ1171" s="1">
        <v>1.2987419640001581</v>
      </c>
      <c r="AK1171" s="1">
        <v>1.6569193636190533</v>
      </c>
      <c r="AL1171" s="1">
        <v>-6.2829942136105862E-2</v>
      </c>
    </row>
    <row r="1172" spans="1:38" x14ac:dyDescent="0.2">
      <c r="A1172" t="s">
        <v>3244</v>
      </c>
      <c r="B1172" t="s">
        <v>3245</v>
      </c>
      <c r="C1172" t="s">
        <v>3248</v>
      </c>
      <c r="D1172" t="s">
        <v>3249</v>
      </c>
      <c r="E1172" t="s">
        <v>3246</v>
      </c>
      <c r="F1172">
        <v>0</v>
      </c>
      <c r="G1172">
        <v>0</v>
      </c>
      <c r="H1172" s="1">
        <v>3.7275637608123375</v>
      </c>
      <c r="I1172" s="1">
        <v>4.6834967005240333</v>
      </c>
      <c r="J1172" s="3">
        <v>4.2055302306681854</v>
      </c>
      <c r="K1172" s="1">
        <v>0.16072804782152969</v>
      </c>
      <c r="L1172">
        <v>8.8294801263646971E-3</v>
      </c>
      <c r="M1172">
        <v>7.7773392938849332E-3</v>
      </c>
      <c r="N1172" s="1">
        <v>0.29468341488416833</v>
      </c>
      <c r="O1172" s="1">
        <v>0.24916306837576815</v>
      </c>
      <c r="P1172" s="5">
        <v>0.27192324162996823</v>
      </c>
      <c r="Q1172" s="1">
        <v>0.11837070456026728</v>
      </c>
      <c r="R1172" s="1">
        <v>2.9179124674766506</v>
      </c>
      <c r="S1172" s="1">
        <v>3.8252557177575244</v>
      </c>
      <c r="T1172" s="3">
        <v>3.3715840926170877</v>
      </c>
      <c r="U1172" s="1">
        <v>0.19029291499576212</v>
      </c>
      <c r="V1172" s="2">
        <v>0.73270483214508941</v>
      </c>
      <c r="W1172" s="2">
        <v>0.86358372658759053</v>
      </c>
      <c r="X1172" s="5">
        <v>0.79814427936634003</v>
      </c>
      <c r="Y1172" s="1">
        <v>0.11595065725204995</v>
      </c>
      <c r="Z1172" t="s">
        <v>3247</v>
      </c>
      <c r="AA1172">
        <v>1095</v>
      </c>
      <c r="AB1172">
        <v>364</v>
      </c>
      <c r="AC1172">
        <v>1095</v>
      </c>
      <c r="AD1172">
        <v>0</v>
      </c>
      <c r="AE1172" s="2">
        <v>1.373673851643971</v>
      </c>
      <c r="AF1172" t="s">
        <v>15</v>
      </c>
      <c r="AG1172" t="str">
        <f t="shared" si="69"/>
        <v>ENV7</v>
      </c>
      <c r="AH1172" s="1">
        <v>-0.47332440826946598</v>
      </c>
      <c r="AI1172" s="1">
        <v>2.45181155516573</v>
      </c>
      <c r="AJ1172" s="1">
        <v>0.97265829849376395</v>
      </c>
      <c r="AK1172" s="1">
        <v>1.2539412891201018</v>
      </c>
      <c r="AL1172" s="1">
        <v>-7.9228281250833754E-2</v>
      </c>
    </row>
    <row r="1173" spans="1:38" x14ac:dyDescent="0.2">
      <c r="A1173" t="s">
        <v>7391</v>
      </c>
      <c r="B1173" t="s">
        <v>7392</v>
      </c>
      <c r="C1173" t="s">
        <v>7395</v>
      </c>
      <c r="D1173" t="s">
        <v>421</v>
      </c>
      <c r="E1173" t="s">
        <v>7393</v>
      </c>
      <c r="F1173">
        <v>0</v>
      </c>
      <c r="G1173">
        <v>0</v>
      </c>
      <c r="H1173" s="1">
        <v>3.3304548620952765</v>
      </c>
      <c r="I1173" s="1">
        <v>5.0813363278000594</v>
      </c>
      <c r="J1173" s="3">
        <v>4.205895594947668</v>
      </c>
      <c r="K1173" s="1">
        <v>0.2943630267334531</v>
      </c>
      <c r="L1173">
        <v>1.1842532918689168</v>
      </c>
      <c r="M1173">
        <v>1.3701278068069032</v>
      </c>
      <c r="N1173" s="1">
        <v>0.25891490524812422</v>
      </c>
      <c r="O1173" s="1">
        <v>0.18982016628542869</v>
      </c>
      <c r="P1173" s="5">
        <v>0.22436753576677645</v>
      </c>
      <c r="Q1173" s="1">
        <v>0.21775591686144019</v>
      </c>
      <c r="R1173" s="1">
        <v>2.7009479217305765</v>
      </c>
      <c r="S1173" s="1">
        <v>2.918804064639442</v>
      </c>
      <c r="T1173" s="3">
        <v>2.8098759931850092</v>
      </c>
      <c r="U1173" s="1">
        <v>5.4823613692428698E-2</v>
      </c>
      <c r="V1173" s="2">
        <v>0.94160026603501246</v>
      </c>
      <c r="W1173" s="2">
        <v>0.9390780527306769</v>
      </c>
      <c r="X1173" s="5">
        <v>0.94033915938284474</v>
      </c>
      <c r="Y1173" s="1">
        <v>1.8966285869293294E-3</v>
      </c>
      <c r="Z1173" t="s">
        <v>7394</v>
      </c>
      <c r="AA1173">
        <v>498</v>
      </c>
      <c r="AB1173">
        <v>165</v>
      </c>
      <c r="AC1173">
        <v>498</v>
      </c>
      <c r="AD1173">
        <v>0</v>
      </c>
      <c r="AE1173" s="2">
        <v>0.6346867380838167</v>
      </c>
      <c r="AF1173" t="s">
        <v>22</v>
      </c>
      <c r="AG1173" t="str">
        <f t="shared" si="69"/>
        <v>RPL12B</v>
      </c>
      <c r="AH1173" s="1">
        <v>-0.25983792925881821</v>
      </c>
      <c r="AJ1173" s="1">
        <v>7.4557523094547449</v>
      </c>
      <c r="AK1173" s="1">
        <v>8.9297103442141506</v>
      </c>
      <c r="AL1173" s="1">
        <v>0.30784698734939764</v>
      </c>
    </row>
    <row r="1174" spans="1:38" x14ac:dyDescent="0.2">
      <c r="A1174" t="s">
        <v>18926</v>
      </c>
      <c r="B1174" t="s">
        <v>18927</v>
      </c>
      <c r="C1174" t="s">
        <v>18930</v>
      </c>
      <c r="D1174" t="s">
        <v>12633</v>
      </c>
      <c r="E1174" t="s">
        <v>18928</v>
      </c>
      <c r="F1174">
        <v>0</v>
      </c>
      <c r="G1174">
        <v>0</v>
      </c>
      <c r="H1174" s="1">
        <v>3.7335393876573533</v>
      </c>
      <c r="I1174" s="1">
        <v>4.6817841066833861</v>
      </c>
      <c r="J1174" s="3">
        <v>4.2076617471703699</v>
      </c>
      <c r="K1174" s="1">
        <v>0.15935460389575126</v>
      </c>
      <c r="L1174">
        <v>6.2062053644066049E-3</v>
      </c>
      <c r="M1174">
        <v>1.1978431098153417E-2</v>
      </c>
      <c r="N1174" s="1">
        <v>0.33335148214293309</v>
      </c>
      <c r="O1174" s="1">
        <v>0.30439211390119469</v>
      </c>
      <c r="P1174" s="5">
        <v>0.31887179802206389</v>
      </c>
      <c r="Q1174" s="1">
        <v>6.4218177303954183E-2</v>
      </c>
      <c r="R1174" s="1">
        <v>2.7394281082380472</v>
      </c>
      <c r="S1174" s="1">
        <v>2.3736037540581525</v>
      </c>
      <c r="T1174" s="3">
        <v>2.5565159311481001</v>
      </c>
      <c r="U1174" s="1">
        <v>0.10118336381640472</v>
      </c>
      <c r="V1174" s="2">
        <v>0.77144775622066686</v>
      </c>
      <c r="W1174" s="2">
        <v>0.70127009662496886</v>
      </c>
      <c r="X1174" s="5">
        <v>0.73635892642281786</v>
      </c>
      <c r="Y1174" s="1">
        <v>6.7389824727167924E-2</v>
      </c>
      <c r="Z1174" t="s">
        <v>18929</v>
      </c>
      <c r="AA1174">
        <v>576</v>
      </c>
      <c r="AB1174">
        <v>191</v>
      </c>
      <c r="AC1174">
        <v>576</v>
      </c>
      <c r="AD1174">
        <v>0</v>
      </c>
      <c r="AE1174" s="2">
        <v>0.91217941618391629</v>
      </c>
      <c r="AF1174" t="s">
        <v>22</v>
      </c>
      <c r="AG1174" t="str">
        <f t="shared" si="69"/>
        <v>LOT6</v>
      </c>
      <c r="AH1174" s="1">
        <v>0.14258765012892582</v>
      </c>
      <c r="AJ1174" s="1">
        <v>1.5403615637311292</v>
      </c>
      <c r="AK1174" s="1">
        <v>1.9530927469657693</v>
      </c>
      <c r="AL1174" s="1">
        <v>-0.13104236779741937</v>
      </c>
    </row>
    <row r="1175" spans="1:38" x14ac:dyDescent="0.2">
      <c r="A1175" t="s">
        <v>3853</v>
      </c>
      <c r="B1175" t="s">
        <v>3854</v>
      </c>
      <c r="C1175" t="s">
        <v>3857</v>
      </c>
      <c r="D1175" t="s">
        <v>3858</v>
      </c>
      <c r="E1175" t="s">
        <v>3855</v>
      </c>
      <c r="F1175">
        <v>0</v>
      </c>
      <c r="G1175">
        <v>0</v>
      </c>
      <c r="H1175" s="1">
        <v>4.0525448423584445</v>
      </c>
      <c r="I1175" s="1">
        <v>4.3630628050757343</v>
      </c>
      <c r="J1175" s="3">
        <v>4.2078038237170894</v>
      </c>
      <c r="K1175" s="1">
        <v>5.2181462424658383E-2</v>
      </c>
      <c r="L1175">
        <v>3.7360302048277368E-3</v>
      </c>
      <c r="M1175">
        <v>7.8794276961457882E-3</v>
      </c>
      <c r="N1175" s="1">
        <v>0.32924360764636001</v>
      </c>
      <c r="O1175" s="1">
        <v>0.26467521548206141</v>
      </c>
      <c r="P1175" s="5">
        <v>0.29695941156421068</v>
      </c>
      <c r="Q1175" s="1">
        <v>0.15374743541278932</v>
      </c>
      <c r="R1175" s="1">
        <v>2.5548125562779469</v>
      </c>
      <c r="S1175" s="1">
        <v>3.6303679037780712</v>
      </c>
      <c r="T1175" s="3">
        <v>3.092590230028009</v>
      </c>
      <c r="U1175" s="1">
        <v>0.24592086994722953</v>
      </c>
      <c r="V1175" s="2">
        <v>0.60169672764313398</v>
      </c>
      <c r="W1175" s="2">
        <v>0.85744465314739304</v>
      </c>
      <c r="X1175" s="5">
        <v>0.72957069039526345</v>
      </c>
      <c r="Y1175" s="1">
        <v>0.2478732969665754</v>
      </c>
      <c r="Z1175" t="s">
        <v>3856</v>
      </c>
      <c r="AA1175">
        <v>1200</v>
      </c>
      <c r="AB1175">
        <v>399</v>
      </c>
      <c r="AC1175">
        <v>1200</v>
      </c>
      <c r="AD1175">
        <v>0</v>
      </c>
      <c r="AE1175" s="2">
        <v>0.63600398980990847</v>
      </c>
      <c r="AF1175" t="s">
        <v>15</v>
      </c>
      <c r="AG1175" t="str">
        <f t="shared" si="69"/>
        <v>FAL1</v>
      </c>
      <c r="AH1175" s="1">
        <v>-0.43126289801882967</v>
      </c>
      <c r="AI1175" s="1">
        <v>2.12510029129065</v>
      </c>
      <c r="AJ1175" s="1">
        <v>1.1689852232618001</v>
      </c>
      <c r="AK1175" s="1">
        <v>1.4970621466643812</v>
      </c>
      <c r="AL1175" s="1">
        <v>-4.9873354000000002E-2</v>
      </c>
    </row>
    <row r="1176" spans="1:38" x14ac:dyDescent="0.2">
      <c r="A1176" t="s">
        <v>13145</v>
      </c>
      <c r="B1176" t="s">
        <v>13146</v>
      </c>
      <c r="C1176" t="s">
        <v>13149</v>
      </c>
      <c r="D1176" t="s">
        <v>13150</v>
      </c>
      <c r="E1176" t="s">
        <v>13147</v>
      </c>
      <c r="F1176">
        <v>0</v>
      </c>
      <c r="G1176">
        <v>0</v>
      </c>
      <c r="H1176" s="1">
        <v>3.7930371422148288</v>
      </c>
      <c r="I1176" s="1">
        <v>4.6240526544005744</v>
      </c>
      <c r="J1176" s="3">
        <v>4.2085448983077018</v>
      </c>
      <c r="K1176" s="1">
        <v>0.13962467269246417</v>
      </c>
      <c r="L1176">
        <v>1.0555268985141735E-2</v>
      </c>
      <c r="M1176">
        <v>1.0247260833837892E-2</v>
      </c>
      <c r="N1176" s="1">
        <v>0.28218656174577766</v>
      </c>
      <c r="O1176" s="1">
        <v>0.22856383730812641</v>
      </c>
      <c r="P1176" s="5">
        <v>0.25537519952695203</v>
      </c>
      <c r="Q1176" s="1">
        <v>0.14847562388907234</v>
      </c>
      <c r="R1176" s="1">
        <v>2.2171132566572367</v>
      </c>
      <c r="S1176" s="1">
        <v>3.1980471738840546</v>
      </c>
      <c r="T1176" s="3">
        <v>2.7075802152706459</v>
      </c>
      <c r="U1176" s="1">
        <v>0.25617893824712795</v>
      </c>
      <c r="V1176" s="2">
        <v>0.66577802517388862</v>
      </c>
      <c r="W1176" s="2">
        <v>0.85236159117326649</v>
      </c>
      <c r="X1176" s="5">
        <v>0.75906980817357761</v>
      </c>
      <c r="Y1176" s="1">
        <v>0.17381076596048345</v>
      </c>
      <c r="Z1176" t="s">
        <v>13148</v>
      </c>
      <c r="AA1176">
        <v>1101</v>
      </c>
      <c r="AB1176">
        <v>366</v>
      </c>
      <c r="AC1176">
        <v>1101</v>
      </c>
      <c r="AD1176">
        <v>0</v>
      </c>
      <c r="AG1176" t="str">
        <f t="shared" si="69"/>
        <v>EOS1</v>
      </c>
      <c r="AH1176" s="1">
        <v>-6.7153928914901267E-2</v>
      </c>
      <c r="AJ1176" s="1">
        <v>1.6177771748514209</v>
      </c>
      <c r="AK1176" s="1">
        <v>2.04761905127069</v>
      </c>
      <c r="AL1176" s="1">
        <v>-6.9041065166252205E-2</v>
      </c>
    </row>
    <row r="1177" spans="1:38" x14ac:dyDescent="0.2">
      <c r="A1177" t="s">
        <v>14442</v>
      </c>
      <c r="B1177" t="s">
        <v>14443</v>
      </c>
      <c r="C1177" t="s">
        <v>14446</v>
      </c>
      <c r="D1177" t="s">
        <v>14447</v>
      </c>
      <c r="E1177" t="s">
        <v>14444</v>
      </c>
      <c r="F1177">
        <v>0</v>
      </c>
      <c r="G1177">
        <v>0</v>
      </c>
      <c r="H1177" s="1">
        <v>3.3481922672144213</v>
      </c>
      <c r="I1177" s="1">
        <v>5.0707798148766843</v>
      </c>
      <c r="J1177" s="3">
        <v>4.2094860410455528</v>
      </c>
      <c r="K1177" s="1">
        <v>0.28935915792630834</v>
      </c>
      <c r="L1177">
        <v>7.3283905370529982E-3</v>
      </c>
      <c r="M1177">
        <v>4.6286667366180886E-3</v>
      </c>
      <c r="N1177" s="1">
        <v>0.31640802979398025</v>
      </c>
      <c r="O1177" s="1">
        <v>0.22318164142767</v>
      </c>
      <c r="P1177" s="5">
        <v>0.26979483561082512</v>
      </c>
      <c r="Q1177" s="1">
        <v>0.2443375583898823</v>
      </c>
      <c r="R1177" s="1">
        <v>2.8999189963830698</v>
      </c>
      <c r="S1177" s="1">
        <v>3.5528074486928021</v>
      </c>
      <c r="T1177" s="3">
        <v>3.2263632225379357</v>
      </c>
      <c r="U1177" s="1">
        <v>0.14309047684452925</v>
      </c>
      <c r="V1177" s="2">
        <v>0.73275105951052644</v>
      </c>
      <c r="W1177" s="2">
        <v>0.82958027470777951</v>
      </c>
      <c r="X1177" s="5">
        <v>0.78116566710915292</v>
      </c>
      <c r="Y1177" s="1">
        <v>8.7649262590264315E-2</v>
      </c>
      <c r="Z1177" t="s">
        <v>14445</v>
      </c>
      <c r="AA1177">
        <v>1104</v>
      </c>
      <c r="AB1177">
        <v>367</v>
      </c>
      <c r="AC1177">
        <v>1104</v>
      </c>
      <c r="AD1177">
        <v>0</v>
      </c>
      <c r="AE1177" s="2">
        <v>0.98403334194235059</v>
      </c>
      <c r="AF1177" t="s">
        <v>15</v>
      </c>
      <c r="AG1177" t="str">
        <f t="shared" si="69"/>
        <v>RKM5</v>
      </c>
      <c r="AH1177" s="1">
        <v>-2.2238728397482692E-2</v>
      </c>
      <c r="AJ1177" s="1">
        <v>2.0443467622877005</v>
      </c>
      <c r="AK1177" s="1">
        <v>2.5657328547139167</v>
      </c>
      <c r="AL1177" s="1">
        <v>-2.956241023393957E-2</v>
      </c>
    </row>
    <row r="1178" spans="1:38" x14ac:dyDescent="0.2">
      <c r="A1178" t="s">
        <v>4117</v>
      </c>
      <c r="B1178" t="s">
        <v>4118</v>
      </c>
      <c r="C1178" t="s">
        <v>4121</v>
      </c>
      <c r="D1178" t="s">
        <v>1081</v>
      </c>
      <c r="E1178" t="s">
        <v>4119</v>
      </c>
      <c r="F1178">
        <v>0</v>
      </c>
      <c r="G1178">
        <v>0</v>
      </c>
      <c r="H1178" s="1">
        <v>3.3305021301107116</v>
      </c>
      <c r="I1178" s="1">
        <v>5.0925035818482787</v>
      </c>
      <c r="J1178" s="3">
        <v>4.2115028559794947</v>
      </c>
      <c r="K1178" s="1">
        <v>0.29583814082310689</v>
      </c>
      <c r="L1178">
        <v>1.1048554419977737E-2</v>
      </c>
      <c r="M1178">
        <v>1.2790415066408578E-2</v>
      </c>
      <c r="N1178" s="1">
        <v>0.37650534066980623</v>
      </c>
      <c r="O1178" s="1">
        <v>0.22059269231956444</v>
      </c>
      <c r="P1178" s="5">
        <v>0.29854901649468535</v>
      </c>
      <c r="Q1178" s="1">
        <v>0.36927567947011491</v>
      </c>
      <c r="R1178" s="1">
        <v>2.6319272875111315</v>
      </c>
      <c r="S1178" s="1">
        <v>3.6717615726170778</v>
      </c>
      <c r="T1178" s="3">
        <v>3.1518444300641049</v>
      </c>
      <c r="U1178" s="1">
        <v>0.23328368218152315</v>
      </c>
      <c r="V1178" s="2">
        <v>0.71910066492005686</v>
      </c>
      <c r="W1178" s="2">
        <v>0.88140627925300097</v>
      </c>
      <c r="X1178" s="5">
        <v>0.80025347208652886</v>
      </c>
      <c r="Y1178" s="1">
        <v>0.14341381140182632</v>
      </c>
      <c r="Z1178" t="s">
        <v>4120</v>
      </c>
      <c r="AA1178">
        <v>2193</v>
      </c>
      <c r="AB1178">
        <v>730</v>
      </c>
      <c r="AC1178">
        <v>2193</v>
      </c>
      <c r="AD1178">
        <v>0</v>
      </c>
      <c r="AE1178" s="2">
        <v>1.4888733901467452</v>
      </c>
      <c r="AF1178" t="s">
        <v>278</v>
      </c>
      <c r="AG1178" t="str">
        <f t="shared" si="69"/>
        <v>GLN3</v>
      </c>
      <c r="AH1178" s="1">
        <v>-0.41331183440058883</v>
      </c>
      <c r="AJ1178" s="1">
        <v>0.92151456763764883</v>
      </c>
      <c r="AK1178" s="1">
        <v>1.1903289447969834</v>
      </c>
      <c r="AL1178" s="1">
        <v>-0.10559489560875518</v>
      </c>
    </row>
    <row r="1179" spans="1:38" x14ac:dyDescent="0.2">
      <c r="A1179" t="s">
        <v>4640</v>
      </c>
      <c r="B1179" t="s">
        <v>4641</v>
      </c>
      <c r="C1179" t="s">
        <v>4644</v>
      </c>
      <c r="D1179" t="s">
        <v>4645</v>
      </c>
      <c r="E1179" t="s">
        <v>4642</v>
      </c>
      <c r="F1179">
        <v>0</v>
      </c>
      <c r="G1179">
        <v>0</v>
      </c>
      <c r="H1179" s="1">
        <v>4.5748402172672797</v>
      </c>
      <c r="I1179" s="1">
        <v>3.8552125956918353</v>
      </c>
      <c r="J1179" s="3">
        <v>4.2150264064795575</v>
      </c>
      <c r="K1179" s="1">
        <v>0.12072369709544578</v>
      </c>
      <c r="L1179">
        <v>1.1001784266303782E-2</v>
      </c>
      <c r="M1179">
        <v>1.1010089876689434E-2</v>
      </c>
      <c r="N1179" s="1">
        <v>0.29280102402813996</v>
      </c>
      <c r="O1179" s="1">
        <v>0.30512163879524751</v>
      </c>
      <c r="P1179" s="5">
        <v>0.29896133141169373</v>
      </c>
      <c r="Q1179" s="1">
        <v>2.9140859819799757E-2</v>
      </c>
      <c r="R1179" s="1">
        <v>2.3426628360437314</v>
      </c>
      <c r="S1179" s="1">
        <v>2.8226830219280661</v>
      </c>
      <c r="T1179" s="3">
        <v>2.5826729289858985</v>
      </c>
      <c r="U1179" s="1">
        <v>0.1314241244935794</v>
      </c>
      <c r="V1179" s="2">
        <v>0.50919210356778866</v>
      </c>
      <c r="W1179" s="2">
        <v>0.62445399711203164</v>
      </c>
      <c r="X1179" s="5">
        <v>0.5668230503399101</v>
      </c>
      <c r="Y1179" s="1">
        <v>0.14378820072447873</v>
      </c>
      <c r="Z1179" t="s">
        <v>4643</v>
      </c>
      <c r="AA1179">
        <v>720</v>
      </c>
      <c r="AB1179">
        <v>239</v>
      </c>
      <c r="AC1179">
        <v>720</v>
      </c>
      <c r="AD1179">
        <v>0</v>
      </c>
      <c r="AG1179" t="str">
        <f t="shared" si="69"/>
        <v>CAX4</v>
      </c>
      <c r="AH1179" s="1">
        <v>-0.37620168010787192</v>
      </c>
      <c r="AI1179" s="1">
        <v>1.6256055038941699</v>
      </c>
      <c r="AJ1179" s="1">
        <v>1.0928110359863799</v>
      </c>
      <c r="AK1179" s="1">
        <v>1.4029222826292542</v>
      </c>
      <c r="AL1179" s="1">
        <v>-7.7910275000000001E-2</v>
      </c>
    </row>
    <row r="1180" spans="1:38" x14ac:dyDescent="0.2">
      <c r="A1180" t="s">
        <v>24971</v>
      </c>
      <c r="B1180" t="s">
        <v>24972</v>
      </c>
      <c r="C1180" t="s">
        <v>24975</v>
      </c>
      <c r="D1180" t="s">
        <v>18974</v>
      </c>
      <c r="E1180" t="s">
        <v>24973</v>
      </c>
      <c r="F1180">
        <v>0</v>
      </c>
      <c r="G1180">
        <v>0</v>
      </c>
      <c r="H1180" s="1">
        <v>4.7356335404881262</v>
      </c>
      <c r="I1180" s="1">
        <v>3.6975760776895066</v>
      </c>
      <c r="J1180" s="3">
        <v>4.2166048090888166</v>
      </c>
      <c r="K1180" s="1">
        <v>0.17407784329801132</v>
      </c>
      <c r="L1180">
        <v>4.1712569420815478E-2</v>
      </c>
      <c r="M1180">
        <v>5.9531188346151856E-2</v>
      </c>
      <c r="N1180" s="1">
        <v>0.19250638054442915</v>
      </c>
      <c r="O1180" s="1">
        <v>0.25794782440052488</v>
      </c>
      <c r="P1180" s="5">
        <v>0.22522710247247701</v>
      </c>
      <c r="Q1180" s="1">
        <v>0.20545524145762539</v>
      </c>
      <c r="R1180" s="1">
        <v>2.6028714351489892</v>
      </c>
      <c r="S1180" s="1">
        <v>2.6171346815222711</v>
      </c>
      <c r="T1180" s="3">
        <v>2.6100030583356304</v>
      </c>
      <c r="U1180" s="1">
        <v>3.86422467976477E-3</v>
      </c>
      <c r="V1180" s="2">
        <v>0.8503333708555475</v>
      </c>
      <c r="W1180" s="2">
        <v>0.81905846884703948</v>
      </c>
      <c r="X1180" s="5">
        <v>0.83469591985129354</v>
      </c>
      <c r="Y1180" s="1">
        <v>2.6494313396309248E-2</v>
      </c>
      <c r="Z1180" t="s">
        <v>24974</v>
      </c>
      <c r="AA1180">
        <v>424</v>
      </c>
      <c r="AB1180">
        <v>111</v>
      </c>
      <c r="AC1180">
        <v>336</v>
      </c>
      <c r="AD1180">
        <v>88</v>
      </c>
      <c r="AE1180" s="2">
        <v>0.79357423648629133</v>
      </c>
      <c r="AF1180" t="s">
        <v>22</v>
      </c>
      <c r="AG1180" t="str">
        <f t="shared" si="69"/>
        <v>GIM4</v>
      </c>
      <c r="AH1180" s="1">
        <v>0.55460633681757554</v>
      </c>
      <c r="AJ1180" s="1">
        <v>3.3014033222178214</v>
      </c>
      <c r="AK1180" s="1">
        <v>4.072228872520756</v>
      </c>
      <c r="AL1180" s="1">
        <v>-6.7585031250000108E-2</v>
      </c>
    </row>
    <row r="1181" spans="1:38" x14ac:dyDescent="0.2">
      <c r="A1181" t="s">
        <v>16507</v>
      </c>
      <c r="B1181" t="s">
        <v>16508</v>
      </c>
      <c r="C1181" t="s">
        <v>16511</v>
      </c>
      <c r="D1181" t="s">
        <v>11974</v>
      </c>
      <c r="E1181" t="s">
        <v>16509</v>
      </c>
      <c r="F1181">
        <v>0</v>
      </c>
      <c r="G1181">
        <v>0</v>
      </c>
      <c r="H1181" s="1">
        <v>4.1032315606935859</v>
      </c>
      <c r="I1181" s="1">
        <v>4.3305556179924709</v>
      </c>
      <c r="J1181" s="3">
        <v>4.2168935893430284</v>
      </c>
      <c r="K1181" s="1">
        <v>3.8118671727716942E-2</v>
      </c>
      <c r="L1181">
        <v>3.4999020742525165E-3</v>
      </c>
      <c r="M1181">
        <v>3.1180844092178238E-3</v>
      </c>
      <c r="N1181" s="1">
        <v>0.28161446641541021</v>
      </c>
      <c r="O1181" s="1">
        <v>0.30483607773868138</v>
      </c>
      <c r="P1181" s="5">
        <v>0.2932252720770458</v>
      </c>
      <c r="Q1181" s="1">
        <v>5.5998443519046044E-2</v>
      </c>
      <c r="R1181" s="1">
        <v>3.7699534562692847</v>
      </c>
      <c r="S1181" s="1">
        <v>4.2876248142726645</v>
      </c>
      <c r="T1181" s="3">
        <v>4.0287891352709746</v>
      </c>
      <c r="U1181" s="1">
        <v>9.085829895279901E-2</v>
      </c>
      <c r="V1181" s="2">
        <v>0.77782461137868641</v>
      </c>
      <c r="W1181" s="2">
        <v>0.89061675643883065</v>
      </c>
      <c r="X1181" s="5">
        <v>0.83422068390875848</v>
      </c>
      <c r="Y1181" s="1">
        <v>9.560550604296443E-2</v>
      </c>
      <c r="Z1181" t="s">
        <v>16510</v>
      </c>
      <c r="AA1181">
        <v>4482</v>
      </c>
      <c r="AB1181">
        <v>1493</v>
      </c>
      <c r="AC1181">
        <v>4482</v>
      </c>
      <c r="AD1181">
        <v>0</v>
      </c>
      <c r="AG1181" t="str">
        <f t="shared" si="69"/>
        <v>SCC2</v>
      </c>
      <c r="AH1181" s="1">
        <v>4.5063759835175438E-2</v>
      </c>
      <c r="AJ1181" s="1">
        <v>1.7765009017796967</v>
      </c>
      <c r="AK1181" s="1">
        <v>2.2409219540148011</v>
      </c>
      <c r="AL1181" s="1">
        <v>-7.6360858902275758E-2</v>
      </c>
    </row>
    <row r="1182" spans="1:38" x14ac:dyDescent="0.2">
      <c r="A1182" t="s">
        <v>6925</v>
      </c>
      <c r="B1182" t="s">
        <v>6926</v>
      </c>
      <c r="C1182" t="s">
        <v>6929</v>
      </c>
      <c r="D1182" t="s">
        <v>3713</v>
      </c>
      <c r="E1182" t="s">
        <v>6927</v>
      </c>
      <c r="F1182">
        <v>0</v>
      </c>
      <c r="G1182">
        <v>0</v>
      </c>
      <c r="H1182" s="1">
        <v>3.1120951465851978</v>
      </c>
      <c r="I1182" s="1">
        <v>5.3235982490074241</v>
      </c>
      <c r="J1182" s="3">
        <v>4.2178466977963112</v>
      </c>
      <c r="K1182" s="1">
        <v>0.37075051617093197</v>
      </c>
      <c r="L1182">
        <v>1.1062876005925981E-2</v>
      </c>
      <c r="M1182">
        <v>1.4287660141168536E-2</v>
      </c>
      <c r="N1182" s="1">
        <v>0.36419370278142593</v>
      </c>
      <c r="O1182" s="1">
        <v>0.22666757970919871</v>
      </c>
      <c r="P1182" s="5">
        <v>0.29543064124531232</v>
      </c>
      <c r="Q1182" s="1">
        <v>0.32916576901012501</v>
      </c>
      <c r="R1182" s="1">
        <v>2.0929223432109367</v>
      </c>
      <c r="S1182" s="1">
        <v>3.0836605079502606</v>
      </c>
      <c r="T1182" s="3">
        <v>2.5882914255805987</v>
      </c>
      <c r="U1182" s="1">
        <v>0.27066414073150324</v>
      </c>
      <c r="V1182" s="2">
        <v>0.56275818002716838</v>
      </c>
      <c r="W1182" s="2">
        <v>0.81564771644447165</v>
      </c>
      <c r="X1182" s="5">
        <v>0.68920294823581996</v>
      </c>
      <c r="Y1182" s="1">
        <v>0.25945899759937274</v>
      </c>
      <c r="Z1182" t="s">
        <v>6928</v>
      </c>
      <c r="AA1182">
        <v>915</v>
      </c>
      <c r="AB1182">
        <v>304</v>
      </c>
      <c r="AC1182">
        <v>915</v>
      </c>
      <c r="AD1182">
        <v>0</v>
      </c>
      <c r="AE1182" s="2">
        <v>0.98674850219381816</v>
      </c>
      <c r="AF1182" t="s">
        <v>15</v>
      </c>
      <c r="AG1182" t="str">
        <f t="shared" si="69"/>
        <v>INO2</v>
      </c>
      <c r="AH1182" s="1">
        <v>-0.27865082037802635</v>
      </c>
      <c r="AJ1182" s="1">
        <v>1.2127495215149375</v>
      </c>
      <c r="AK1182" s="1">
        <v>1.5510470670176681</v>
      </c>
      <c r="AL1182" s="1">
        <v>-7.9359333081967326E-2</v>
      </c>
    </row>
    <row r="1183" spans="1:38" x14ac:dyDescent="0.2">
      <c r="A1183" t="s">
        <v>514</v>
      </c>
      <c r="B1183" t="s">
        <v>515</v>
      </c>
      <c r="C1183" t="s">
        <v>518</v>
      </c>
      <c r="E1183" t="s">
        <v>516</v>
      </c>
      <c r="F1183">
        <v>0</v>
      </c>
      <c r="G1183">
        <v>0</v>
      </c>
      <c r="H1183" s="1">
        <v>5.3756189048143632</v>
      </c>
      <c r="I1183" s="1">
        <v>3.0645878034754639</v>
      </c>
      <c r="J1183" s="3">
        <v>4.2201033541449133</v>
      </c>
      <c r="K1183" s="1">
        <v>0.3872288487163999</v>
      </c>
      <c r="L1183">
        <v>7.0058291176854593E-3</v>
      </c>
      <c r="M1183">
        <v>7.6145597643673237E-3</v>
      </c>
      <c r="N1183" s="1">
        <v>0.23123408073794091</v>
      </c>
      <c r="O1183" s="1">
        <v>0.33402081442800852</v>
      </c>
      <c r="P1183" s="5">
        <v>0.2826274475829747</v>
      </c>
      <c r="Q1183" s="1">
        <v>0.25716255455664705</v>
      </c>
      <c r="R1183" s="1">
        <v>2.589440827860328</v>
      </c>
      <c r="S1183" s="1">
        <v>3.5016065620841244</v>
      </c>
      <c r="T1183" s="3">
        <v>3.0455236949722262</v>
      </c>
      <c r="U1183" s="1">
        <v>0.21178576850361178</v>
      </c>
      <c r="V1183" s="2">
        <v>0.70342185276441482</v>
      </c>
      <c r="W1183" s="2">
        <v>0.8667637447930121</v>
      </c>
      <c r="X1183" s="5">
        <v>0.78509279877871352</v>
      </c>
      <c r="Y1183" s="1">
        <v>0.14711656976720838</v>
      </c>
      <c r="Z1183" t="s">
        <v>517</v>
      </c>
      <c r="AA1183">
        <v>645</v>
      </c>
      <c r="AB1183">
        <v>214</v>
      </c>
      <c r="AC1183">
        <v>645</v>
      </c>
      <c r="AD1183">
        <v>0</v>
      </c>
      <c r="AE1183" s="2">
        <v>1.3761242113147112</v>
      </c>
      <c r="AF1183" t="s">
        <v>15</v>
      </c>
      <c r="AG1183" t="str">
        <f t="shared" si="69"/>
        <v>YPT35</v>
      </c>
      <c r="AL1183" s="1">
        <v>-8.5567853488372092E-2</v>
      </c>
    </row>
    <row r="1184" spans="1:38" x14ac:dyDescent="0.2">
      <c r="A1184" t="s">
        <v>9122</v>
      </c>
      <c r="B1184" t="s">
        <v>9123</v>
      </c>
      <c r="C1184" t="s">
        <v>9126</v>
      </c>
      <c r="D1184" t="s">
        <v>9127</v>
      </c>
      <c r="E1184" t="s">
        <v>9124</v>
      </c>
      <c r="F1184">
        <v>0</v>
      </c>
      <c r="G1184">
        <v>0</v>
      </c>
      <c r="H1184" s="1">
        <v>4.4167310444653198</v>
      </c>
      <c r="I1184" s="1">
        <v>4.0237562266977402</v>
      </c>
      <c r="J1184" s="3">
        <v>4.2202436355815305</v>
      </c>
      <c r="K1184" s="1">
        <v>6.5843392579564508E-2</v>
      </c>
      <c r="L1184">
        <v>0.87949813295773227</v>
      </c>
      <c r="M1184">
        <v>1.1602414631258711</v>
      </c>
      <c r="N1184" s="1">
        <v>0.23838348738737719</v>
      </c>
      <c r="O1184" s="1">
        <v>0.25976009860390614</v>
      </c>
      <c r="P1184" s="5">
        <v>0.24907179299564167</v>
      </c>
      <c r="Q1184" s="1">
        <v>6.0687509284764858E-2</v>
      </c>
      <c r="R1184" s="1">
        <v>2.9116487343870907</v>
      </c>
      <c r="S1184" s="1">
        <v>2.6921431924579804</v>
      </c>
      <c r="T1184" s="3">
        <v>2.8018959634225356</v>
      </c>
      <c r="U1184" s="1">
        <v>5.5396010141828073E-2</v>
      </c>
      <c r="V1184" s="2">
        <v>0.87830084163455624</v>
      </c>
      <c r="W1184" s="2">
        <v>0.83452233738127679</v>
      </c>
      <c r="X1184" s="5">
        <v>0.85641158950791652</v>
      </c>
      <c r="Y1184" s="1">
        <v>3.6146261455295099E-2</v>
      </c>
      <c r="Z1184" t="s">
        <v>9125</v>
      </c>
      <c r="AA1184">
        <v>321</v>
      </c>
      <c r="AB1184">
        <v>106</v>
      </c>
      <c r="AC1184">
        <v>321</v>
      </c>
      <c r="AD1184">
        <v>0</v>
      </c>
      <c r="AE1184" s="2">
        <v>0.72777723630400837</v>
      </c>
      <c r="AF1184" t="s">
        <v>22</v>
      </c>
      <c r="AG1184" t="str">
        <f t="shared" si="69"/>
        <v>RPP1A</v>
      </c>
      <c r="AH1184" s="1">
        <v>-0.19798853175697784</v>
      </c>
      <c r="AJ1184" s="1">
        <v>8.3813202706114467</v>
      </c>
      <c r="AK1184" s="1">
        <v>9.9958892142703153</v>
      </c>
      <c r="AL1184" s="1">
        <v>0.31793021682242989</v>
      </c>
    </row>
    <row r="1185" spans="1:38" x14ac:dyDescent="0.2">
      <c r="A1185" t="s">
        <v>17543</v>
      </c>
      <c r="B1185" t="s">
        <v>17544</v>
      </c>
      <c r="C1185" t="s">
        <v>17547</v>
      </c>
      <c r="D1185" t="s">
        <v>17548</v>
      </c>
      <c r="E1185" t="s">
        <v>17545</v>
      </c>
      <c r="F1185">
        <v>2</v>
      </c>
      <c r="G1185">
        <v>0</v>
      </c>
      <c r="H1185" s="1">
        <v>2.9999434464763062</v>
      </c>
      <c r="I1185" s="1">
        <v>5.4415491938951952</v>
      </c>
      <c r="J1185" s="3">
        <v>4.2207463201857509</v>
      </c>
      <c r="K1185" s="1">
        <v>0.40904519011888069</v>
      </c>
      <c r="L1185">
        <v>2.0530540393648004E-3</v>
      </c>
      <c r="M1185">
        <v>5.0313380947100304E-3</v>
      </c>
      <c r="N1185" s="1">
        <v>0.30206217432242183</v>
      </c>
      <c r="O1185" s="1">
        <v>0.20971141125555631</v>
      </c>
      <c r="P1185" s="5">
        <v>0.25588679278898907</v>
      </c>
      <c r="Q1185" s="1">
        <v>0.25519820738142773</v>
      </c>
      <c r="R1185" s="1">
        <v>2.322002175542456</v>
      </c>
      <c r="S1185" s="1">
        <v>2.5147098189384525</v>
      </c>
      <c r="T1185" s="3">
        <v>2.4183559972404542</v>
      </c>
      <c r="U1185" s="1">
        <v>5.6346080389850652E-2</v>
      </c>
      <c r="V1185" s="2">
        <v>0.84220875866575318</v>
      </c>
      <c r="W1185" s="2">
        <v>0.86863036840247132</v>
      </c>
      <c r="X1185" s="5">
        <v>0.85541956353411219</v>
      </c>
      <c r="Y1185" s="1">
        <v>2.184062676508202E-2</v>
      </c>
      <c r="Z1185" t="s">
        <v>17546</v>
      </c>
      <c r="AA1185">
        <v>654</v>
      </c>
      <c r="AB1185">
        <v>217</v>
      </c>
      <c r="AC1185">
        <v>654</v>
      </c>
      <c r="AD1185">
        <v>0</v>
      </c>
      <c r="AE1185" s="2">
        <v>2.0697238159362117</v>
      </c>
      <c r="AF1185" t="s">
        <v>15</v>
      </c>
      <c r="AG1185" t="str">
        <f t="shared" si="69"/>
        <v>HNT3</v>
      </c>
      <c r="AH1185" s="1">
        <v>8.6285067784436564E-2</v>
      </c>
      <c r="AJ1185" s="1">
        <v>1.6348702839804745</v>
      </c>
      <c r="AK1185" s="1">
        <v>2.0684678378325048</v>
      </c>
      <c r="AL1185" s="1">
        <v>-0.1043917985496812</v>
      </c>
    </row>
    <row r="1186" spans="1:38" x14ac:dyDescent="0.2">
      <c r="A1186" t="s">
        <v>17628</v>
      </c>
      <c r="B1186" t="s">
        <v>17629</v>
      </c>
      <c r="C1186" t="s">
        <v>17632</v>
      </c>
      <c r="D1186" t="s">
        <v>986</v>
      </c>
      <c r="E1186" t="s">
        <v>17630</v>
      </c>
      <c r="F1186">
        <v>0</v>
      </c>
      <c r="G1186">
        <v>0</v>
      </c>
      <c r="H1186" s="1">
        <v>5.8977395156922174</v>
      </c>
      <c r="I1186" s="1">
        <v>2.5439365305550212</v>
      </c>
      <c r="J1186" s="3">
        <v>4.2208380231236191</v>
      </c>
      <c r="K1186" s="1">
        <v>0.56185449916866947</v>
      </c>
      <c r="L1186">
        <v>4.5766791651481557E-3</v>
      </c>
      <c r="M1186">
        <v>2.676062577698069E-3</v>
      </c>
      <c r="N1186" s="1">
        <v>0.21650406961778748</v>
      </c>
      <c r="O1186" s="1">
        <v>0.37975488086540227</v>
      </c>
      <c r="P1186" s="5">
        <v>0.29812947524159489</v>
      </c>
      <c r="Q1186" s="1">
        <v>0.38720007665745876</v>
      </c>
      <c r="R1186" s="1">
        <v>2.8980893726786405</v>
      </c>
      <c r="S1186" s="1">
        <v>3.2314126948987356</v>
      </c>
      <c r="T1186" s="3">
        <v>3.0647510337886881</v>
      </c>
      <c r="U1186" s="1">
        <v>7.6905164194720307E-2</v>
      </c>
      <c r="V1186" s="2">
        <v>0.66151075572261864</v>
      </c>
      <c r="W1186" s="2">
        <v>0.7376294458121937</v>
      </c>
      <c r="X1186" s="5">
        <v>0.69957010076740622</v>
      </c>
      <c r="Y1186" s="1">
        <v>7.6938739775088305E-2</v>
      </c>
      <c r="Z1186" t="s">
        <v>17631</v>
      </c>
      <c r="AA1186">
        <v>891</v>
      </c>
      <c r="AB1186">
        <v>296</v>
      </c>
      <c r="AC1186">
        <v>891</v>
      </c>
      <c r="AD1186">
        <v>0</v>
      </c>
      <c r="AG1186" t="str">
        <f t="shared" si="69"/>
        <v>RTC2</v>
      </c>
      <c r="AH1186" s="1">
        <v>9.114795643409207E-2</v>
      </c>
      <c r="AJ1186" s="1">
        <v>1.9945289493216083</v>
      </c>
      <c r="AK1186" s="1">
        <v>2.5054427172889673</v>
      </c>
      <c r="AL1186" s="1">
        <v>-6.2683774410774412E-2</v>
      </c>
    </row>
    <row r="1187" spans="1:38" x14ac:dyDescent="0.2">
      <c r="A1187" t="s">
        <v>10609</v>
      </c>
      <c r="B1187" t="s">
        <v>10610</v>
      </c>
      <c r="C1187" t="s">
        <v>10613</v>
      </c>
      <c r="D1187" t="s">
        <v>2945</v>
      </c>
      <c r="E1187" t="s">
        <v>10611</v>
      </c>
      <c r="F1187">
        <v>0</v>
      </c>
      <c r="G1187">
        <v>0</v>
      </c>
      <c r="H1187" s="1">
        <v>4.9680499884903195</v>
      </c>
      <c r="I1187" s="1">
        <v>3.4737709244243717</v>
      </c>
      <c r="J1187" s="3">
        <v>4.2209104564573456</v>
      </c>
      <c r="K1187" s="1">
        <v>0.25032866015190175</v>
      </c>
      <c r="L1187">
        <v>2.6790758620965811E-2</v>
      </c>
      <c r="M1187">
        <v>5.8168465166998529E-2</v>
      </c>
      <c r="N1187" s="1">
        <v>0.28372154586166326</v>
      </c>
      <c r="O1187" s="1">
        <v>0.31761336566356801</v>
      </c>
      <c r="P1187" s="5">
        <v>0.30066745576261567</v>
      </c>
      <c r="Q1187" s="1">
        <v>7.9706450263777234E-2</v>
      </c>
      <c r="R1187" s="1">
        <v>2.258606302857602</v>
      </c>
      <c r="S1187" s="1">
        <v>1.8069886509450346</v>
      </c>
      <c r="T1187" s="3">
        <v>2.0327974769013184</v>
      </c>
      <c r="U1187" s="1">
        <v>0.15709479562012596</v>
      </c>
      <c r="V1187" s="2">
        <v>0.78381845180521204</v>
      </c>
      <c r="W1187" s="2">
        <v>0.63899035530556703</v>
      </c>
      <c r="X1187" s="5">
        <v>0.71140440355538948</v>
      </c>
      <c r="Y1187" s="1">
        <v>0.14395318419372888</v>
      </c>
      <c r="Z1187" t="s">
        <v>10612</v>
      </c>
      <c r="AA1187">
        <v>366</v>
      </c>
      <c r="AB1187">
        <v>121</v>
      </c>
      <c r="AC1187">
        <v>366</v>
      </c>
      <c r="AD1187">
        <v>0</v>
      </c>
      <c r="AE1187" s="2">
        <v>0.63913878072258656</v>
      </c>
      <c r="AF1187" t="s">
        <v>22</v>
      </c>
      <c r="AG1187" t="str">
        <f t="shared" si="69"/>
        <v>MRPS16</v>
      </c>
      <c r="AH1187" s="1">
        <v>-0.14725417417887757</v>
      </c>
      <c r="AJ1187" s="1">
        <v>1.42825934796479</v>
      </c>
      <c r="AK1187" s="1">
        <v>1.815906048214647</v>
      </c>
      <c r="AL1187" s="1">
        <v>-7.6284500067082872E-2</v>
      </c>
    </row>
    <row r="1188" spans="1:38" x14ac:dyDescent="0.2">
      <c r="A1188" t="s">
        <v>2109</v>
      </c>
      <c r="B1188" t="s">
        <v>2110</v>
      </c>
      <c r="C1188" t="s">
        <v>2113</v>
      </c>
      <c r="D1188" t="s">
        <v>2114</v>
      </c>
      <c r="E1188" t="s">
        <v>2111</v>
      </c>
      <c r="F1188">
        <v>0</v>
      </c>
      <c r="G1188">
        <v>0</v>
      </c>
      <c r="H1188" s="1">
        <v>4.838374734324451</v>
      </c>
      <c r="I1188" s="1">
        <v>3.6039489502496358</v>
      </c>
      <c r="J1188" s="3">
        <v>4.2211618422870432</v>
      </c>
      <c r="K1188" s="1">
        <v>0.20678450042983898</v>
      </c>
      <c r="L1188">
        <v>3.339723036847121E-3</v>
      </c>
      <c r="M1188">
        <v>4.1899953983869052E-3</v>
      </c>
      <c r="N1188" s="1">
        <v>0.25053336745883348</v>
      </c>
      <c r="O1188" s="1">
        <v>0.2841394932079262</v>
      </c>
      <c r="P1188" s="5">
        <v>0.26733643033337984</v>
      </c>
      <c r="Q1188" s="1">
        <v>8.8888444335692263E-2</v>
      </c>
      <c r="R1188" s="1">
        <v>2.8585969510696367</v>
      </c>
      <c r="S1188" s="1">
        <v>2.9719220811798279</v>
      </c>
      <c r="T1188" s="3">
        <v>2.9152595161247321</v>
      </c>
      <c r="U1188" s="1">
        <v>2.7487421801227877E-2</v>
      </c>
      <c r="V1188" s="2">
        <v>0.7036477075237042</v>
      </c>
      <c r="W1188" s="2">
        <v>0.81155463740897682</v>
      </c>
      <c r="X1188" s="5">
        <v>0.75760117246634051</v>
      </c>
      <c r="Y1188" s="1">
        <v>0.10071489410516667</v>
      </c>
      <c r="Z1188" t="s">
        <v>2112</v>
      </c>
      <c r="AA1188">
        <v>2292</v>
      </c>
      <c r="AB1188">
        <v>763</v>
      </c>
      <c r="AC1188">
        <v>2292</v>
      </c>
      <c r="AD1188">
        <v>0</v>
      </c>
      <c r="AG1188" t="str">
        <f t="shared" si="69"/>
        <v>RGT2</v>
      </c>
      <c r="AH1188" s="1">
        <v>-0.61417172208499915</v>
      </c>
      <c r="AJ1188" s="1">
        <v>1.0139171923129799</v>
      </c>
      <c r="AK1188" s="1">
        <v>1.3051705512417322</v>
      </c>
      <c r="AL1188" s="1">
        <v>-3.5734078534031551E-2</v>
      </c>
    </row>
    <row r="1189" spans="1:38" x14ac:dyDescent="0.2">
      <c r="A1189" t="s">
        <v>1957</v>
      </c>
      <c r="B1189" t="s">
        <v>1958</v>
      </c>
      <c r="C1189" t="s">
        <v>1961</v>
      </c>
      <c r="D1189" t="s">
        <v>1962</v>
      </c>
      <c r="E1189" t="s">
        <v>1959</v>
      </c>
      <c r="F1189">
        <v>0</v>
      </c>
      <c r="G1189">
        <v>0</v>
      </c>
      <c r="H1189" s="1">
        <v>3.3279621900327472</v>
      </c>
      <c r="I1189" s="1">
        <v>5.1151647662584878</v>
      </c>
      <c r="J1189" s="3">
        <v>4.2215634781456171</v>
      </c>
      <c r="K1189" s="1">
        <v>0.29935427183447472</v>
      </c>
      <c r="L1189">
        <v>1.7811953674235284E-2</v>
      </c>
      <c r="M1189">
        <v>3.51471645031163E-2</v>
      </c>
      <c r="N1189" s="1">
        <v>0.37798271346168699</v>
      </c>
      <c r="O1189" s="1">
        <v>0.22114952297956839</v>
      </c>
      <c r="P1189" s="5">
        <v>0.29956611822062768</v>
      </c>
      <c r="Q1189" s="1">
        <v>0.37019477757946007</v>
      </c>
      <c r="R1189" s="1">
        <v>2.1391522606166431</v>
      </c>
      <c r="S1189" s="1">
        <v>3.3866577986163544</v>
      </c>
      <c r="T1189" s="3">
        <v>2.7629050296164985</v>
      </c>
      <c r="U1189" s="1">
        <v>0.31927251064789958</v>
      </c>
      <c r="V1189" s="2">
        <v>0.55478393369750634</v>
      </c>
      <c r="W1189" s="2">
        <v>0.79529318004096083</v>
      </c>
      <c r="X1189" s="5">
        <v>0.67503855686923364</v>
      </c>
      <c r="Y1189" s="1">
        <v>0.25193482253261379</v>
      </c>
      <c r="Z1189" t="s">
        <v>1960</v>
      </c>
      <c r="AA1189">
        <v>1182</v>
      </c>
      <c r="AB1189">
        <v>393</v>
      </c>
      <c r="AC1189">
        <v>1182</v>
      </c>
      <c r="AD1189">
        <v>0</v>
      </c>
      <c r="AE1189" s="2">
        <v>0.73827102617037821</v>
      </c>
      <c r="AF1189" t="s">
        <v>15</v>
      </c>
      <c r="AG1189" t="str">
        <f t="shared" si="69"/>
        <v>REI1</v>
      </c>
      <c r="AH1189" s="1">
        <v>-0.64722666434413278</v>
      </c>
      <c r="AJ1189" s="1">
        <v>1.128510037197676</v>
      </c>
      <c r="AK1189" s="1">
        <v>1.4470694535971713</v>
      </c>
      <c r="AL1189" s="1">
        <v>-4.5284461928933751E-3</v>
      </c>
    </row>
    <row r="1190" spans="1:38" x14ac:dyDescent="0.2">
      <c r="A1190" t="s">
        <v>20531</v>
      </c>
      <c r="B1190" t="s">
        <v>20532</v>
      </c>
      <c r="C1190" t="s">
        <v>20535</v>
      </c>
      <c r="D1190" t="s">
        <v>20536</v>
      </c>
      <c r="E1190" t="s">
        <v>20533</v>
      </c>
      <c r="F1190">
        <v>0</v>
      </c>
      <c r="G1190">
        <v>0</v>
      </c>
      <c r="H1190" s="1">
        <v>3.7677182655053301</v>
      </c>
      <c r="I1190" s="1">
        <v>4.6808097073193293</v>
      </c>
      <c r="J1190" s="3">
        <v>4.2242639864123301</v>
      </c>
      <c r="K1190" s="1">
        <v>0.15284393977906469</v>
      </c>
      <c r="L1190">
        <v>1.0764770403272179E-2</v>
      </c>
      <c r="M1190">
        <v>1.0293070993744604E-2</v>
      </c>
      <c r="N1190" s="1">
        <v>0.29755281272255951</v>
      </c>
      <c r="O1190" s="1">
        <v>0.2418640276283186</v>
      </c>
      <c r="P1190" s="5">
        <v>0.26970842017543906</v>
      </c>
      <c r="Q1190" s="1">
        <v>0.14600181021624695</v>
      </c>
      <c r="R1190" s="1">
        <v>2.9390026132143796</v>
      </c>
      <c r="S1190" s="1">
        <v>4.0405687372085275</v>
      </c>
      <c r="T1190" s="3">
        <v>3.4897856752114533</v>
      </c>
      <c r="U1190" s="1">
        <v>0.22320135065442057</v>
      </c>
      <c r="V1190" s="2">
        <v>0.69615181906507184</v>
      </c>
      <c r="W1190" s="2">
        <v>0.86876638826896202</v>
      </c>
      <c r="X1190" s="5">
        <v>0.78245910366701699</v>
      </c>
      <c r="Y1190" s="1">
        <v>0.15599145289976346</v>
      </c>
      <c r="Z1190" t="s">
        <v>20534</v>
      </c>
      <c r="AA1190">
        <v>1287</v>
      </c>
      <c r="AB1190">
        <v>428</v>
      </c>
      <c r="AC1190">
        <v>1287</v>
      </c>
      <c r="AD1190">
        <v>0</v>
      </c>
      <c r="AG1190" t="str">
        <f t="shared" si="69"/>
        <v>YUR1</v>
      </c>
      <c r="AH1190" s="1">
        <v>0.21795756479706691</v>
      </c>
      <c r="AJ1190" s="1">
        <v>2.2009239694408431</v>
      </c>
      <c r="AK1190" s="1">
        <v>2.7548849206808548</v>
      </c>
      <c r="AL1190" s="1">
        <v>-7.2528880186480182E-2</v>
      </c>
    </row>
    <row r="1191" spans="1:38" x14ac:dyDescent="0.2">
      <c r="A1191" t="s">
        <v>23109</v>
      </c>
      <c r="B1191" t="s">
        <v>23110</v>
      </c>
      <c r="C1191" t="s">
        <v>23113</v>
      </c>
      <c r="D1191" t="s">
        <v>23114</v>
      </c>
      <c r="E1191" t="s">
        <v>23111</v>
      </c>
      <c r="F1191">
        <v>0</v>
      </c>
      <c r="G1191">
        <v>0</v>
      </c>
      <c r="H1191" s="1">
        <v>3.8368121925106209</v>
      </c>
      <c r="I1191" s="1">
        <v>4.6278074915128107</v>
      </c>
      <c r="J1191" s="3">
        <v>4.2323098420117162</v>
      </c>
      <c r="K1191" s="1">
        <v>0.13215434613484539</v>
      </c>
      <c r="L1191">
        <v>8.0001852065707361E-3</v>
      </c>
      <c r="M1191">
        <v>9.0723911124012228E-3</v>
      </c>
      <c r="N1191" s="1">
        <v>0.25848074096119122</v>
      </c>
      <c r="O1191" s="1">
        <v>0.2199163183719218</v>
      </c>
      <c r="P1191" s="5">
        <v>0.23919852966655653</v>
      </c>
      <c r="Q1191" s="1">
        <v>0.1140022255296861</v>
      </c>
      <c r="R1191" s="1">
        <v>2.9273863667916848</v>
      </c>
      <c r="S1191" s="1">
        <v>3.1475910384726897</v>
      </c>
      <c r="T1191" s="3">
        <v>3.0374887026321873</v>
      </c>
      <c r="U1191" s="1">
        <v>5.1262154970210839E-2</v>
      </c>
      <c r="V1191" s="2">
        <v>0.85153875055516226</v>
      </c>
      <c r="W1191" s="2">
        <v>0.81118641945459014</v>
      </c>
      <c r="X1191" s="5">
        <v>0.83136258500487625</v>
      </c>
      <c r="Y1191" s="1">
        <v>3.4321254615676519E-2</v>
      </c>
      <c r="Z1191" t="s">
        <v>23112</v>
      </c>
      <c r="AA1191">
        <v>783</v>
      </c>
      <c r="AB1191">
        <v>260</v>
      </c>
      <c r="AC1191">
        <v>783</v>
      </c>
      <c r="AD1191">
        <v>0</v>
      </c>
      <c r="AG1191" t="str">
        <f t="shared" si="69"/>
        <v>ERS1</v>
      </c>
      <c r="AH1191" s="1">
        <v>0.37526634260424702</v>
      </c>
      <c r="AJ1191" s="1">
        <v>2.5028730432909692</v>
      </c>
      <c r="AK1191" s="1">
        <v>3.1183090423572564</v>
      </c>
      <c r="AL1191" s="1">
        <v>-8.335897547892715E-2</v>
      </c>
    </row>
    <row r="1192" spans="1:38" x14ac:dyDescent="0.2">
      <c r="A1192" t="s">
        <v>3868</v>
      </c>
      <c r="B1192" t="s">
        <v>3869</v>
      </c>
      <c r="C1192" t="s">
        <v>3872</v>
      </c>
      <c r="D1192" t="s">
        <v>980</v>
      </c>
      <c r="E1192" t="s">
        <v>3870</v>
      </c>
      <c r="F1192">
        <v>0</v>
      </c>
      <c r="G1192">
        <v>0</v>
      </c>
      <c r="H1192" s="1">
        <v>4.7258372646753584</v>
      </c>
      <c r="I1192" s="1">
        <v>3.7436058505249861</v>
      </c>
      <c r="J1192" s="3">
        <v>4.2347215576001727</v>
      </c>
      <c r="K1192" s="1">
        <v>0.1640113722220197</v>
      </c>
      <c r="L1192">
        <v>1.428785325062553E-2</v>
      </c>
      <c r="M1192">
        <v>2.0164302450459089E-2</v>
      </c>
      <c r="N1192" s="1">
        <v>0.23654818387221216</v>
      </c>
      <c r="O1192" s="1">
        <v>0.27008845545936538</v>
      </c>
      <c r="P1192" s="5">
        <v>0.25331831966578877</v>
      </c>
      <c r="Q1192" s="1">
        <v>9.3623522820633603E-2</v>
      </c>
      <c r="R1192" s="1">
        <v>2.7864040743276339</v>
      </c>
      <c r="S1192" s="1">
        <v>3.7635028921931273</v>
      </c>
      <c r="T1192" s="3">
        <v>3.2749534832603806</v>
      </c>
      <c r="U1192" s="1">
        <v>0.21096885911008775</v>
      </c>
      <c r="V1192" s="2">
        <v>0.66178282737755967</v>
      </c>
      <c r="W1192" s="2">
        <v>0.88094174567758088</v>
      </c>
      <c r="X1192" s="5">
        <v>0.77136228652757022</v>
      </c>
      <c r="Y1192" s="1">
        <v>0.20090268865110661</v>
      </c>
      <c r="Z1192" t="s">
        <v>3871</v>
      </c>
      <c r="AA1192">
        <v>1296</v>
      </c>
      <c r="AB1192">
        <v>431</v>
      </c>
      <c r="AC1192">
        <v>1296</v>
      </c>
      <c r="AD1192">
        <v>0</v>
      </c>
      <c r="AE1192" s="2">
        <v>0.74213540493373042</v>
      </c>
      <c r="AF1192" t="s">
        <v>15</v>
      </c>
      <c r="AG1192" t="str">
        <f t="shared" si="69"/>
        <v>DBP8</v>
      </c>
      <c r="AH1192" s="1">
        <v>-0.42995794170124424</v>
      </c>
      <c r="AJ1192" s="1">
        <v>1.411588434281785</v>
      </c>
      <c r="AK1192" s="1">
        <v>1.7954722278727107</v>
      </c>
      <c r="AL1192" s="1">
        <v>-9.507660856481432E-3</v>
      </c>
    </row>
    <row r="1193" spans="1:38" x14ac:dyDescent="0.2">
      <c r="A1193" t="s">
        <v>13151</v>
      </c>
      <c r="B1193" t="s">
        <v>13152</v>
      </c>
      <c r="C1193" t="s">
        <v>13155</v>
      </c>
      <c r="D1193" t="s">
        <v>13156</v>
      </c>
      <c r="E1193" t="s">
        <v>13153</v>
      </c>
      <c r="F1193">
        <v>0</v>
      </c>
      <c r="G1193">
        <v>0</v>
      </c>
      <c r="H1193" s="1">
        <v>4.8018189718384967</v>
      </c>
      <c r="I1193" s="1">
        <v>3.669140263923826</v>
      </c>
      <c r="J1193" s="3">
        <v>4.2354796178811611</v>
      </c>
      <c r="K1193" s="1">
        <v>0.18909896104582227</v>
      </c>
      <c r="L1193">
        <v>1.0294963188773614E-2</v>
      </c>
      <c r="M1193">
        <v>1.0015616042628968E-2</v>
      </c>
      <c r="N1193" s="1">
        <v>0.24540324337451294</v>
      </c>
      <c r="O1193" s="1">
        <v>0.3240481322124788</v>
      </c>
      <c r="P1193" s="5">
        <v>0.28472568779349589</v>
      </c>
      <c r="Q1193" s="1">
        <v>0.19531196722692792</v>
      </c>
      <c r="R1193" s="1">
        <v>2.6248397635881777</v>
      </c>
      <c r="S1193" s="1">
        <v>3.4689909539820047</v>
      </c>
      <c r="T1193" s="3">
        <v>3.0469153587850912</v>
      </c>
      <c r="U1193" s="1">
        <v>0.19590469730415372</v>
      </c>
      <c r="V1193" s="2">
        <v>0.63514296780872515</v>
      </c>
      <c r="W1193" s="2">
        <v>0.80367302427106679</v>
      </c>
      <c r="X1193" s="5">
        <v>0.71940799603989602</v>
      </c>
      <c r="Y1193" s="1">
        <v>0.16564834755000962</v>
      </c>
      <c r="Z1193" t="s">
        <v>13154</v>
      </c>
      <c r="AA1193">
        <v>1218</v>
      </c>
      <c r="AB1193">
        <v>405</v>
      </c>
      <c r="AC1193">
        <v>1218</v>
      </c>
      <c r="AD1193">
        <v>0</v>
      </c>
      <c r="AE1193" s="2">
        <v>0.78822868657028644</v>
      </c>
      <c r="AF1193" t="s">
        <v>15</v>
      </c>
      <c r="AG1193" t="str">
        <f t="shared" si="69"/>
        <v>DBR1</v>
      </c>
      <c r="AH1193" s="1">
        <v>-6.6940383574784101E-2</v>
      </c>
      <c r="AI1193" s="1">
        <v>2.06573182074799</v>
      </c>
      <c r="AJ1193" s="1">
        <v>1.5571661736525311</v>
      </c>
      <c r="AK1193" s="1">
        <v>1.9736258795465282</v>
      </c>
      <c r="AL1193" s="1">
        <v>-7.7331852192118175E-2</v>
      </c>
    </row>
    <row r="1194" spans="1:38" x14ac:dyDescent="0.2">
      <c r="A1194" t="s">
        <v>15120</v>
      </c>
      <c r="B1194" t="s">
        <v>15121</v>
      </c>
      <c r="C1194" t="s">
        <v>15124</v>
      </c>
      <c r="D1194" t="s">
        <v>5447</v>
      </c>
      <c r="E1194" t="s">
        <v>15122</v>
      </c>
      <c r="F1194">
        <v>0</v>
      </c>
      <c r="G1194">
        <v>0</v>
      </c>
      <c r="H1194" s="1">
        <v>4.5013426492861264</v>
      </c>
      <c r="I1194" s="1">
        <v>3.9725512157194851</v>
      </c>
      <c r="J1194" s="3">
        <v>4.2369469325028053</v>
      </c>
      <c r="K1194" s="1">
        <v>8.8250340272129482E-2</v>
      </c>
      <c r="L1194">
        <v>1.0379589875728738E-2</v>
      </c>
      <c r="M1194">
        <v>1.1105231174134814E-2</v>
      </c>
      <c r="N1194" s="1">
        <v>0.27582351504227559</v>
      </c>
      <c r="O1194" s="1">
        <v>0.28773645568901302</v>
      </c>
      <c r="P1194" s="5">
        <v>0.2817799853656443</v>
      </c>
      <c r="Q1194" s="1">
        <v>2.9894675110618912E-2</v>
      </c>
      <c r="R1194" s="1">
        <v>3.4012408598500463</v>
      </c>
      <c r="S1194" s="1">
        <v>4.0414129895270436</v>
      </c>
      <c r="T1194" s="3">
        <v>3.7213269246885448</v>
      </c>
      <c r="U1194" s="1">
        <v>0.12164210863014266</v>
      </c>
      <c r="V1194" s="2">
        <v>0.7628807737079355</v>
      </c>
      <c r="W1194" s="2">
        <v>0.89398020298701519</v>
      </c>
      <c r="X1194" s="5">
        <v>0.82843048834747535</v>
      </c>
      <c r="Y1194" s="1">
        <v>0.11189990802709449</v>
      </c>
      <c r="Z1194" t="s">
        <v>15123</v>
      </c>
      <c r="AA1194">
        <v>4011</v>
      </c>
      <c r="AB1194">
        <v>1336</v>
      </c>
      <c r="AC1194">
        <v>4011</v>
      </c>
      <c r="AD1194">
        <v>0</v>
      </c>
      <c r="AG1194" t="str">
        <f t="shared" si="69"/>
        <v>SEC3</v>
      </c>
      <c r="AH1194" s="1">
        <v>-1.1738013152548521E-4</v>
      </c>
      <c r="AJ1194" s="1">
        <v>1.7619633184416041</v>
      </c>
      <c r="AK1194" s="1">
        <v>2.223244088870286</v>
      </c>
      <c r="AL1194" s="1">
        <v>-6.7056677412116752E-2</v>
      </c>
    </row>
    <row r="1195" spans="1:38" x14ac:dyDescent="0.2">
      <c r="A1195" t="s">
        <v>8423</v>
      </c>
      <c r="B1195" t="s">
        <v>8424</v>
      </c>
      <c r="C1195" t="s">
        <v>8427</v>
      </c>
      <c r="D1195" t="s">
        <v>734</v>
      </c>
      <c r="E1195" t="s">
        <v>8425</v>
      </c>
      <c r="F1195">
        <v>0</v>
      </c>
      <c r="G1195">
        <v>0</v>
      </c>
      <c r="H1195" s="1">
        <v>3.2970519316439679</v>
      </c>
      <c r="I1195" s="1">
        <v>5.1935999308298015</v>
      </c>
      <c r="J1195" s="3">
        <v>4.2453259312368843</v>
      </c>
      <c r="K1195" s="1">
        <v>0.3158913998104646</v>
      </c>
      <c r="L1195">
        <v>5.394610223670087E-2</v>
      </c>
      <c r="M1195">
        <v>8.7450404733154102E-2</v>
      </c>
      <c r="N1195" s="1">
        <v>0.26102167927257613</v>
      </c>
      <c r="O1195" s="1">
        <v>0.21059043573710412</v>
      </c>
      <c r="P1195" s="5">
        <v>0.23580605750484013</v>
      </c>
      <c r="Q1195" s="1">
        <v>0.15122713413276306</v>
      </c>
      <c r="R1195" s="1">
        <v>2.4157616517770766</v>
      </c>
      <c r="S1195" s="1">
        <v>2.4730623711602293</v>
      </c>
      <c r="T1195" s="3">
        <v>2.4444120114686529</v>
      </c>
      <c r="U1195" s="1">
        <v>1.6575653798375365E-2</v>
      </c>
      <c r="V1195" s="2">
        <v>0.86050981156058137</v>
      </c>
      <c r="W1195" s="2">
        <v>0.84869437599754805</v>
      </c>
      <c r="X1195" s="5">
        <v>0.85460209377906471</v>
      </c>
      <c r="Y1195" s="1">
        <v>9.7762159373476452E-3</v>
      </c>
      <c r="Z1195" t="s">
        <v>8426</v>
      </c>
      <c r="AA1195">
        <v>492</v>
      </c>
      <c r="AB1195">
        <v>163</v>
      </c>
      <c r="AC1195">
        <v>492</v>
      </c>
      <c r="AD1195">
        <v>0</v>
      </c>
      <c r="AE1195" s="2">
        <v>1.6414070024408998</v>
      </c>
      <c r="AF1195" t="s">
        <v>22</v>
      </c>
      <c r="AG1195" t="str">
        <f t="shared" si="69"/>
        <v>MRPL23</v>
      </c>
      <c r="AH1195" s="1">
        <v>-0.22198780123067879</v>
      </c>
      <c r="AJ1195" s="1">
        <v>1.6832500937366275</v>
      </c>
      <c r="AK1195" s="1">
        <v>2.1274351780839984</v>
      </c>
      <c r="AL1195" s="1">
        <v>-2.2521312893629991E-2</v>
      </c>
    </row>
    <row r="1196" spans="1:38" x14ac:dyDescent="0.2">
      <c r="A1196" t="s">
        <v>8743</v>
      </c>
      <c r="B1196" t="s">
        <v>8744</v>
      </c>
      <c r="C1196" t="s">
        <v>8743</v>
      </c>
      <c r="E1196" t="s">
        <v>25</v>
      </c>
      <c r="F1196">
        <v>0</v>
      </c>
      <c r="G1196">
        <v>0</v>
      </c>
      <c r="H1196" s="1">
        <v>3.6882676703577122</v>
      </c>
      <c r="I1196" s="1">
        <v>4.8025585797301247</v>
      </c>
      <c r="J1196" s="3">
        <v>4.2454131250439184</v>
      </c>
      <c r="K1196" s="1">
        <v>0.18559387155604681</v>
      </c>
      <c r="L1196">
        <v>9.1531577914017882E-3</v>
      </c>
      <c r="M1196">
        <v>1.116144507665167E-2</v>
      </c>
      <c r="N1196" s="1">
        <v>0.30477280261776324</v>
      </c>
      <c r="O1196" s="1">
        <v>0.233517319761084</v>
      </c>
      <c r="P1196" s="5">
        <v>0.26914506118942361</v>
      </c>
      <c r="Q1196" s="1">
        <v>0.18720475457366395</v>
      </c>
      <c r="R1196" s="1">
        <v>2.37369690687916</v>
      </c>
      <c r="S1196" s="1">
        <v>2.9373217620964303</v>
      </c>
      <c r="T1196" s="3">
        <v>2.6555093344877951</v>
      </c>
      <c r="U1196" s="1">
        <v>0.15008155007908949</v>
      </c>
      <c r="V1196" s="2">
        <v>0.65788361253917815</v>
      </c>
      <c r="W1196" s="2">
        <v>0.73188954453692345</v>
      </c>
      <c r="X1196" s="5">
        <v>0.6948865785380508</v>
      </c>
      <c r="Y1196" s="1">
        <v>7.5307392572945914E-2</v>
      </c>
      <c r="Z1196" t="s">
        <v>8745</v>
      </c>
      <c r="AA1196">
        <v>951</v>
      </c>
      <c r="AB1196">
        <v>316</v>
      </c>
      <c r="AC1196">
        <v>951</v>
      </c>
      <c r="AD1196">
        <v>0</v>
      </c>
      <c r="AE1196" s="2">
        <v>1.1262254340459639</v>
      </c>
      <c r="AF1196" t="s">
        <v>15</v>
      </c>
      <c r="AH1196" s="1">
        <v>-0.21101672675066194</v>
      </c>
      <c r="AJ1196" s="1">
        <v>1.274258383913786</v>
      </c>
      <c r="AK1196" s="1">
        <v>1.6268021890705462</v>
      </c>
      <c r="AL1196" s="1">
        <v>-8.5267087531449848E-2</v>
      </c>
    </row>
    <row r="1197" spans="1:38" x14ac:dyDescent="0.2">
      <c r="A1197" t="s">
        <v>17210</v>
      </c>
      <c r="B1197" t="s">
        <v>17211</v>
      </c>
      <c r="C1197" t="s">
        <v>17214</v>
      </c>
      <c r="D1197" t="s">
        <v>17215</v>
      </c>
      <c r="E1197" t="s">
        <v>17212</v>
      </c>
      <c r="F1197">
        <v>0</v>
      </c>
      <c r="G1197">
        <v>0</v>
      </c>
      <c r="H1197" s="1">
        <v>3.801628155973964</v>
      </c>
      <c r="I1197" s="1">
        <v>4.6894586504475368</v>
      </c>
      <c r="J1197" s="3">
        <v>4.2455434032107506</v>
      </c>
      <c r="K1197" s="1">
        <v>0.14787057946732829</v>
      </c>
      <c r="L1197">
        <v>2.339219467707823E-3</v>
      </c>
      <c r="M1197">
        <v>2.9403963637669324E-3</v>
      </c>
      <c r="N1197" s="1">
        <v>0.32107512907483532</v>
      </c>
      <c r="O1197" s="1">
        <v>0.25691438625290819</v>
      </c>
      <c r="P1197" s="5">
        <v>0.28899475766387173</v>
      </c>
      <c r="Q1197" s="1">
        <v>0.15698726406698099</v>
      </c>
      <c r="R1197" s="1">
        <v>2.4798579132105623</v>
      </c>
      <c r="S1197" s="1">
        <v>3.6965951403809032</v>
      </c>
      <c r="T1197" s="3">
        <v>3.088226526795733</v>
      </c>
      <c r="U1197" s="1">
        <v>0.27859457095815965</v>
      </c>
      <c r="V1197" s="2">
        <v>0.63512948546533121</v>
      </c>
      <c r="W1197" s="2">
        <v>0.88618658932437955</v>
      </c>
      <c r="X1197" s="5">
        <v>0.76065803739485538</v>
      </c>
      <c r="Y1197" s="1">
        <v>0.23338237667452191</v>
      </c>
      <c r="Z1197" t="s">
        <v>17213</v>
      </c>
      <c r="AA1197">
        <v>1359</v>
      </c>
      <c r="AB1197">
        <v>452</v>
      </c>
      <c r="AC1197">
        <v>1359</v>
      </c>
      <c r="AD1197">
        <v>0</v>
      </c>
      <c r="AE1197" s="2">
        <v>0.91613112423445331</v>
      </c>
      <c r="AF1197" t="s">
        <v>15</v>
      </c>
      <c r="AG1197" t="str">
        <f t="shared" ref="AG1197:AG1202" si="70">A1197</f>
        <v>SMP1</v>
      </c>
      <c r="AH1197" s="1">
        <v>7.3251531848957024E-2</v>
      </c>
      <c r="AJ1197" s="1">
        <v>1.8364472451887752</v>
      </c>
      <c r="AK1197" s="1">
        <v>2.3137626354312002</v>
      </c>
      <c r="AL1197" s="1">
        <v>-7.6111528476821219E-2</v>
      </c>
    </row>
    <row r="1198" spans="1:38" x14ac:dyDescent="0.2">
      <c r="A1198" t="s">
        <v>11942</v>
      </c>
      <c r="B1198" t="s">
        <v>11943</v>
      </c>
      <c r="C1198" t="s">
        <v>11946</v>
      </c>
      <c r="D1198" t="s">
        <v>4466</v>
      </c>
      <c r="E1198" t="s">
        <v>11944</v>
      </c>
      <c r="F1198">
        <v>0</v>
      </c>
      <c r="G1198">
        <v>0</v>
      </c>
      <c r="H1198" s="1">
        <v>4.3392424590239598</v>
      </c>
      <c r="I1198" s="1">
        <v>4.1519351958431718</v>
      </c>
      <c r="J1198" s="3">
        <v>4.2455888274335658</v>
      </c>
      <c r="K1198" s="1">
        <v>3.1196199477633232E-2</v>
      </c>
      <c r="L1198">
        <v>3.0246422674764878E-2</v>
      </c>
      <c r="M1198">
        <v>3.4635330547606043E-2</v>
      </c>
      <c r="N1198" s="1">
        <v>0.24508821667333383</v>
      </c>
      <c r="O1198" s="1">
        <v>0.25962784373281106</v>
      </c>
      <c r="P1198" s="5">
        <v>0.25235803020307246</v>
      </c>
      <c r="Q1198" s="1">
        <v>4.0740010854445945E-2</v>
      </c>
      <c r="R1198" s="1">
        <v>3.437165775066449</v>
      </c>
      <c r="S1198" s="1">
        <v>3.2805303556713925</v>
      </c>
      <c r="T1198" s="3">
        <v>3.358848065368921</v>
      </c>
      <c r="U1198" s="1">
        <v>3.2974985790575853E-2</v>
      </c>
      <c r="V1198" s="2">
        <v>0.8290666839054136</v>
      </c>
      <c r="W1198" s="2">
        <v>0.85942275929730205</v>
      </c>
      <c r="X1198" s="5">
        <v>0.84424472160135777</v>
      </c>
      <c r="Y1198" s="1">
        <v>2.5425076652063349E-2</v>
      </c>
      <c r="Z1198" t="s">
        <v>11945</v>
      </c>
      <c r="AA1198">
        <v>930</v>
      </c>
      <c r="AB1198">
        <v>309</v>
      </c>
      <c r="AC1198">
        <v>930</v>
      </c>
      <c r="AD1198">
        <v>0</v>
      </c>
      <c r="AE1198" s="2">
        <v>0.88949335724140022</v>
      </c>
      <c r="AF1198" t="s">
        <v>15</v>
      </c>
      <c r="AG1198" t="str">
        <f t="shared" si="70"/>
        <v>SER2</v>
      </c>
      <c r="AH1198" s="1">
        <v>-0.10498196808482901</v>
      </c>
      <c r="AJ1198" s="1">
        <v>2.407532503535907</v>
      </c>
      <c r="AK1198" s="1">
        <v>3.0037385667428618</v>
      </c>
      <c r="AL1198" s="1">
        <v>2.6003533258064534E-2</v>
      </c>
    </row>
    <row r="1199" spans="1:38" x14ac:dyDescent="0.2">
      <c r="A1199" t="s">
        <v>13870</v>
      </c>
      <c r="B1199" t="s">
        <v>13871</v>
      </c>
      <c r="C1199" t="s">
        <v>13874</v>
      </c>
      <c r="D1199" t="s">
        <v>513</v>
      </c>
      <c r="E1199" t="s">
        <v>13872</v>
      </c>
      <c r="F1199">
        <v>0</v>
      </c>
      <c r="G1199">
        <v>0</v>
      </c>
      <c r="H1199" s="1">
        <v>4.090651604491085</v>
      </c>
      <c r="I1199" s="1">
        <v>4.407614101368754</v>
      </c>
      <c r="J1199" s="3">
        <v>4.2491328529299199</v>
      </c>
      <c r="K1199" s="1">
        <v>5.2746369360863118E-2</v>
      </c>
      <c r="L1199">
        <v>8.0574519229077907E-2</v>
      </c>
      <c r="M1199">
        <v>0.11285799884127221</v>
      </c>
      <c r="N1199" s="1">
        <v>0.23100586907215612</v>
      </c>
      <c r="O1199" s="1">
        <v>0.24376201480889242</v>
      </c>
      <c r="P1199" s="5">
        <v>0.23738394194052426</v>
      </c>
      <c r="Q1199" s="1">
        <v>3.7997334944037751E-2</v>
      </c>
      <c r="R1199" s="1">
        <v>2.6948463125375506</v>
      </c>
      <c r="S1199" s="1">
        <v>2.5088220613164149</v>
      </c>
      <c r="T1199" s="3">
        <v>2.6018341869269825</v>
      </c>
      <c r="U1199" s="1">
        <v>5.0556261488352253E-2</v>
      </c>
      <c r="V1199" s="2">
        <v>0.73763078606280275</v>
      </c>
      <c r="W1199" s="2">
        <v>0.73574621666716533</v>
      </c>
      <c r="X1199" s="5">
        <v>0.73668850136498398</v>
      </c>
      <c r="Y1199" s="1">
        <v>1.8088945284238007E-3</v>
      </c>
      <c r="Z1199" t="s">
        <v>13873</v>
      </c>
      <c r="AA1199">
        <v>678</v>
      </c>
      <c r="AB1199">
        <v>225</v>
      </c>
      <c r="AC1199">
        <v>678</v>
      </c>
      <c r="AD1199">
        <v>0</v>
      </c>
      <c r="AE1199" s="2">
        <v>0.43293716458151338</v>
      </c>
      <c r="AF1199" t="s">
        <v>74</v>
      </c>
      <c r="AG1199" t="str">
        <f t="shared" si="70"/>
        <v>NOP6</v>
      </c>
      <c r="AH1199" s="1">
        <v>-4.1870217961294975E-2</v>
      </c>
      <c r="AJ1199" s="1">
        <v>2.3752318980325202</v>
      </c>
      <c r="AK1199" s="1">
        <v>2.9648861256970118</v>
      </c>
      <c r="AL1199" s="1">
        <v>7.6163872123892438E-3</v>
      </c>
    </row>
    <row r="1200" spans="1:38" x14ac:dyDescent="0.2">
      <c r="A1200" t="s">
        <v>7759</v>
      </c>
      <c r="B1200" t="s">
        <v>7760</v>
      </c>
      <c r="C1200" t="s">
        <v>7763</v>
      </c>
      <c r="D1200" t="s">
        <v>3378</v>
      </c>
      <c r="E1200" t="s">
        <v>7761</v>
      </c>
      <c r="F1200">
        <v>0</v>
      </c>
      <c r="G1200">
        <v>0</v>
      </c>
      <c r="H1200" s="1">
        <v>3.5572090373522247</v>
      </c>
      <c r="I1200" s="1">
        <v>4.943167518061478</v>
      </c>
      <c r="J1200" s="3">
        <v>4.2501882777068509</v>
      </c>
      <c r="K1200" s="1">
        <v>0.23058287683228937</v>
      </c>
      <c r="L1200">
        <v>2.1491441207241523E-2</v>
      </c>
      <c r="M1200">
        <v>2.5910909476378915E-2</v>
      </c>
      <c r="N1200" s="1">
        <v>0.33437917141457463</v>
      </c>
      <c r="O1200" s="1">
        <v>0.23410798687433979</v>
      </c>
      <c r="P1200" s="5">
        <v>0.28424357914445719</v>
      </c>
      <c r="Q1200" s="1">
        <v>0.24944251954403507</v>
      </c>
      <c r="R1200" s="1">
        <v>2.5979944981451308</v>
      </c>
      <c r="S1200" s="1">
        <v>3.5535344140459446</v>
      </c>
      <c r="T1200" s="3">
        <v>3.0757644560955377</v>
      </c>
      <c r="U1200" s="1">
        <v>0.21967506415806701</v>
      </c>
      <c r="V1200" s="2">
        <v>0.61221468106124499</v>
      </c>
      <c r="W1200" s="2">
        <v>0.85513784521498315</v>
      </c>
      <c r="X1200" s="5">
        <v>0.73367626313811407</v>
      </c>
      <c r="Y1200" s="1">
        <v>0.23412590172358491</v>
      </c>
      <c r="Z1200" t="s">
        <v>7762</v>
      </c>
      <c r="AA1200">
        <v>1785</v>
      </c>
      <c r="AB1200">
        <v>594</v>
      </c>
      <c r="AC1200">
        <v>1785</v>
      </c>
      <c r="AD1200">
        <v>0</v>
      </c>
      <c r="AE1200" s="2">
        <v>0.90830968937222556</v>
      </c>
      <c r="AF1200" t="s">
        <v>15</v>
      </c>
      <c r="AG1200" t="str">
        <f t="shared" si="70"/>
        <v>UTP18</v>
      </c>
      <c r="AH1200" s="1">
        <v>-0.24663256683525775</v>
      </c>
      <c r="AJ1200" s="1">
        <v>1.4362133077189747</v>
      </c>
      <c r="AK1200" s="1">
        <v>1.8256523073901136</v>
      </c>
      <c r="AL1200" s="1">
        <v>-5.0721940504201674E-2</v>
      </c>
    </row>
    <row r="1201" spans="1:38" x14ac:dyDescent="0.2">
      <c r="A1201" t="s">
        <v>3173</v>
      </c>
      <c r="B1201" t="s">
        <v>3174</v>
      </c>
      <c r="C1201" t="s">
        <v>3177</v>
      </c>
      <c r="D1201" t="s">
        <v>3178</v>
      </c>
      <c r="E1201" t="s">
        <v>3175</v>
      </c>
      <c r="F1201">
        <v>0</v>
      </c>
      <c r="G1201">
        <v>0</v>
      </c>
      <c r="H1201" s="1">
        <v>4.6157545478412816</v>
      </c>
      <c r="I1201" s="1">
        <v>3.8930966175955866</v>
      </c>
      <c r="J1201" s="3">
        <v>4.2544255827184339</v>
      </c>
      <c r="K1201" s="1">
        <v>0.12010935742551093</v>
      </c>
      <c r="L1201">
        <v>5.7508978171659205E-3</v>
      </c>
      <c r="M1201">
        <v>6.5867103908853336E-3</v>
      </c>
      <c r="N1201" s="1">
        <v>0.26878640408595356</v>
      </c>
      <c r="O1201" s="1">
        <v>0.30453534853121234</v>
      </c>
      <c r="P1201" s="5">
        <v>0.28666087630858295</v>
      </c>
      <c r="Q1201" s="1">
        <v>8.8181970846597804E-2</v>
      </c>
      <c r="R1201" s="1">
        <v>3.1793279990543075</v>
      </c>
      <c r="S1201" s="1">
        <v>3.6384941994348021</v>
      </c>
      <c r="T1201" s="3">
        <v>3.4089110992445546</v>
      </c>
      <c r="U1201" s="1">
        <v>9.5244353556964506E-2</v>
      </c>
      <c r="V1201" s="2">
        <v>0.76481958072987777</v>
      </c>
      <c r="W1201" s="2">
        <v>0.87738894091330144</v>
      </c>
      <c r="X1201" s="5">
        <v>0.8211042608215896</v>
      </c>
      <c r="Y1201" s="1">
        <v>9.6940865779802682E-2</v>
      </c>
      <c r="Z1201" t="s">
        <v>3176</v>
      </c>
      <c r="AA1201">
        <v>4128</v>
      </c>
      <c r="AB1201">
        <v>1375</v>
      </c>
      <c r="AC1201">
        <v>4128</v>
      </c>
      <c r="AD1201">
        <v>0</v>
      </c>
      <c r="AE1201" s="2">
        <v>1.519507440997578</v>
      </c>
      <c r="AF1201" t="s">
        <v>15</v>
      </c>
      <c r="AG1201" t="str">
        <f t="shared" si="70"/>
        <v>BNR1</v>
      </c>
      <c r="AH1201" s="1">
        <v>-0.47876454153515446</v>
      </c>
      <c r="AJ1201" s="1">
        <v>0.98209629856724978</v>
      </c>
      <c r="AK1201" s="1">
        <v>1.2656668294956233</v>
      </c>
      <c r="AL1201" s="1">
        <v>-7.5811159956395271E-2</v>
      </c>
    </row>
    <row r="1202" spans="1:38" x14ac:dyDescent="0.2">
      <c r="A1202" t="s">
        <v>11156</v>
      </c>
      <c r="B1202" t="s">
        <v>11157</v>
      </c>
      <c r="C1202" t="s">
        <v>11160</v>
      </c>
      <c r="D1202" t="s">
        <v>3249</v>
      </c>
      <c r="E1202" t="s">
        <v>11158</v>
      </c>
      <c r="F1202">
        <v>0</v>
      </c>
      <c r="G1202">
        <v>0</v>
      </c>
      <c r="H1202" s="1">
        <v>3.2737884196349252</v>
      </c>
      <c r="I1202" s="1">
        <v>5.2352781740176271</v>
      </c>
      <c r="J1202" s="3">
        <v>4.2545332968262759</v>
      </c>
      <c r="K1202" s="1">
        <v>0.32600114038044609</v>
      </c>
      <c r="L1202">
        <v>7.8776181582814846E-3</v>
      </c>
      <c r="M1202">
        <v>8.8007323323072238E-3</v>
      </c>
      <c r="N1202" s="1">
        <v>0.33053197476328694</v>
      </c>
      <c r="O1202" s="1">
        <v>0.23273661770885784</v>
      </c>
      <c r="P1202" s="5">
        <v>0.28163429623607239</v>
      </c>
      <c r="Q1202" s="1">
        <v>0.24553742589567992</v>
      </c>
      <c r="R1202" s="1">
        <v>2.8636728833194187</v>
      </c>
      <c r="S1202" s="1">
        <v>3.6691497500505426</v>
      </c>
      <c r="T1202" s="3">
        <v>3.2664113166849806</v>
      </c>
      <c r="U1202" s="1">
        <v>0.17436816718247916</v>
      </c>
      <c r="V1202" s="2">
        <v>0.77336493277353358</v>
      </c>
      <c r="W1202" s="2">
        <v>0.92737735663303544</v>
      </c>
      <c r="X1202" s="5">
        <v>0.85037114470328445</v>
      </c>
      <c r="Y1202" s="1">
        <v>0.12806552759504747</v>
      </c>
      <c r="Z1202" t="s">
        <v>11159</v>
      </c>
      <c r="AA1202">
        <v>2583</v>
      </c>
      <c r="AB1202">
        <v>860</v>
      </c>
      <c r="AC1202">
        <v>2583</v>
      </c>
      <c r="AD1202">
        <v>0</v>
      </c>
      <c r="AE1202" s="2">
        <v>1.2171525648584884</v>
      </c>
      <c r="AF1202" t="s">
        <v>15</v>
      </c>
      <c r="AG1202" t="str">
        <f t="shared" si="70"/>
        <v>ENV11</v>
      </c>
      <c r="AH1202" s="1">
        <v>-0.12865924994817135</v>
      </c>
      <c r="AI1202" s="1">
        <v>2.79577016884785</v>
      </c>
      <c r="AJ1202" s="1">
        <v>1.2240483649170264</v>
      </c>
      <c r="AK1202" s="1">
        <v>1.5649730818374414</v>
      </c>
      <c r="AL1202" s="1">
        <v>-0.11413170232288035</v>
      </c>
    </row>
    <row r="1203" spans="1:38" x14ac:dyDescent="0.2">
      <c r="A1203" t="s">
        <v>7765</v>
      </c>
      <c r="B1203" t="s">
        <v>7766</v>
      </c>
      <c r="C1203" t="s">
        <v>7765</v>
      </c>
      <c r="E1203" t="s">
        <v>632</v>
      </c>
      <c r="F1203">
        <v>0</v>
      </c>
      <c r="G1203">
        <v>0</v>
      </c>
      <c r="H1203" s="1">
        <v>3.1470154964067536</v>
      </c>
      <c r="I1203" s="1">
        <v>5.363355634324436</v>
      </c>
      <c r="J1203" s="3">
        <v>4.2551855653655952</v>
      </c>
      <c r="K1203" s="1">
        <v>0.36830100987684422</v>
      </c>
      <c r="L1203">
        <v>1.1744295424420858E-2</v>
      </c>
      <c r="M1203">
        <v>1.3222722390918285E-2</v>
      </c>
      <c r="N1203" s="1">
        <v>0.34268416300083987</v>
      </c>
      <c r="O1203" s="1">
        <v>0.22679484530104516</v>
      </c>
      <c r="P1203" s="5">
        <v>0.28473950415094251</v>
      </c>
      <c r="Q1203" s="1">
        <v>0.28779330306470846</v>
      </c>
      <c r="R1203" s="1">
        <v>2.8605004544688479</v>
      </c>
      <c r="S1203" s="1">
        <v>3.7927456327937414</v>
      </c>
      <c r="T1203" s="3">
        <v>3.3266230436312947</v>
      </c>
      <c r="U1203" s="1">
        <v>0.19815797542315611</v>
      </c>
      <c r="V1203" s="2">
        <v>0.71951979826720192</v>
      </c>
      <c r="W1203" s="2">
        <v>0.89120197042523763</v>
      </c>
      <c r="X1203" s="5">
        <v>0.80536088434621977</v>
      </c>
      <c r="Y1203" s="1">
        <v>0.15073693110925376</v>
      </c>
      <c r="Z1203" t="s">
        <v>7767</v>
      </c>
      <c r="AA1203">
        <v>2064</v>
      </c>
      <c r="AB1203">
        <v>687</v>
      </c>
      <c r="AC1203">
        <v>2064</v>
      </c>
      <c r="AD1203">
        <v>0</v>
      </c>
      <c r="AE1203" s="2">
        <v>0.9570315502885941</v>
      </c>
      <c r="AF1203" t="s">
        <v>15</v>
      </c>
      <c r="AH1203" s="1">
        <v>-0.24606878475627916</v>
      </c>
      <c r="AJ1203" s="1">
        <v>1.2976554752512686</v>
      </c>
      <c r="AK1203" s="1">
        <v>1.6555833152051411</v>
      </c>
      <c r="AL1203" s="1">
        <v>-7.2747957543604816E-2</v>
      </c>
    </row>
    <row r="1204" spans="1:38" x14ac:dyDescent="0.2">
      <c r="A1204" t="s">
        <v>5167</v>
      </c>
      <c r="B1204" t="s">
        <v>5168</v>
      </c>
      <c r="C1204" t="s">
        <v>5171</v>
      </c>
      <c r="D1204" t="s">
        <v>5172</v>
      </c>
      <c r="E1204" t="s">
        <v>5169</v>
      </c>
      <c r="F1204">
        <v>0</v>
      </c>
      <c r="G1204">
        <v>0</v>
      </c>
      <c r="H1204" s="1">
        <v>4.2795491899195683</v>
      </c>
      <c r="I1204" s="1">
        <v>4.2365639831111404</v>
      </c>
      <c r="J1204" s="3">
        <v>4.2580565865153543</v>
      </c>
      <c r="K1204" s="1">
        <v>7.1382638082364957E-3</v>
      </c>
      <c r="L1204">
        <v>5.84508681846226E-3</v>
      </c>
      <c r="M1204">
        <v>6.0944044661110615E-3</v>
      </c>
      <c r="N1204" s="1">
        <v>0.26592082579152448</v>
      </c>
      <c r="O1204" s="1">
        <v>0.27476115374543036</v>
      </c>
      <c r="P1204" s="5">
        <v>0.27034098976847742</v>
      </c>
      <c r="Q1204" s="1">
        <v>2.312285624711705E-2</v>
      </c>
      <c r="R1204" s="1">
        <v>3.5354354208724361</v>
      </c>
      <c r="S1204" s="1">
        <v>3.5249177399645433</v>
      </c>
      <c r="T1204" s="3">
        <v>3.5301765804184897</v>
      </c>
      <c r="U1204" s="1">
        <v>2.1067284661000357E-3</v>
      </c>
      <c r="V1204" s="2">
        <v>0.78798240482601511</v>
      </c>
      <c r="W1204" s="2">
        <v>0.85619110774601936</v>
      </c>
      <c r="X1204" s="5">
        <v>0.82208675628601724</v>
      </c>
      <c r="Y1204" s="1">
        <v>5.8668791343347439E-2</v>
      </c>
      <c r="Z1204" t="s">
        <v>5170</v>
      </c>
      <c r="AA1204">
        <v>1407</v>
      </c>
      <c r="AB1204">
        <v>468</v>
      </c>
      <c r="AC1204">
        <v>1407</v>
      </c>
      <c r="AD1204">
        <v>0</v>
      </c>
      <c r="AE1204" s="2">
        <v>1.2470606879621744</v>
      </c>
      <c r="AF1204" t="s">
        <v>15</v>
      </c>
      <c r="AG1204" t="str">
        <f t="shared" ref="AG1204:AG1223" si="71">A1204</f>
        <v>SLI1</v>
      </c>
      <c r="AH1204" s="1">
        <v>-0.347371239931625</v>
      </c>
      <c r="AI1204" s="1">
        <v>2.0114260051624901</v>
      </c>
      <c r="AJ1204" s="1">
        <v>1.0134277487439309</v>
      </c>
      <c r="AK1204" s="1">
        <v>1.304563279476141</v>
      </c>
      <c r="AL1204" s="1">
        <v>-0.10124917526652459</v>
      </c>
    </row>
    <row r="1205" spans="1:38" x14ac:dyDescent="0.2">
      <c r="A1205" t="s">
        <v>23062</v>
      </c>
      <c r="B1205" t="s">
        <v>23063</v>
      </c>
      <c r="C1205" t="s">
        <v>23066</v>
      </c>
      <c r="D1205" t="s">
        <v>23067</v>
      </c>
      <c r="E1205" t="s">
        <v>23064</v>
      </c>
      <c r="F1205">
        <v>0</v>
      </c>
      <c r="G1205">
        <v>0</v>
      </c>
      <c r="H1205" s="1">
        <v>4.050591915328309</v>
      </c>
      <c r="I1205" s="1">
        <v>4.4710771065853407</v>
      </c>
      <c r="J1205" s="3">
        <v>4.2608345109568244</v>
      </c>
      <c r="K1205" s="1">
        <v>6.9781618920374544E-2</v>
      </c>
      <c r="L1205">
        <v>4.3909958650086491E-2</v>
      </c>
      <c r="M1205">
        <v>5.8682458777899058E-2</v>
      </c>
      <c r="N1205" s="1">
        <v>0.25578840737783226</v>
      </c>
      <c r="O1205" s="1">
        <v>0.22110388237906359</v>
      </c>
      <c r="P1205" s="5">
        <v>0.23844614487844792</v>
      </c>
      <c r="Q1205" s="1">
        <v>0.10285619354997767</v>
      </c>
      <c r="R1205" s="1">
        <v>2.7374055537623443</v>
      </c>
      <c r="S1205" s="1">
        <v>3.0456617002529209</v>
      </c>
      <c r="T1205" s="3">
        <v>2.8915336270076324</v>
      </c>
      <c r="U1205" s="1">
        <v>7.5382146515616213E-2</v>
      </c>
      <c r="V1205" s="2">
        <v>0.8668344774413852</v>
      </c>
      <c r="W1205" s="2">
        <v>0.86891570637013749</v>
      </c>
      <c r="X1205" s="5">
        <v>0.8678750919057614</v>
      </c>
      <c r="Y1205" s="1">
        <v>1.6956945791482131E-3</v>
      </c>
      <c r="Z1205" t="s">
        <v>23065</v>
      </c>
      <c r="AA1205">
        <v>612</v>
      </c>
      <c r="AB1205">
        <v>203</v>
      </c>
      <c r="AC1205">
        <v>612</v>
      </c>
      <c r="AD1205">
        <v>0</v>
      </c>
      <c r="AG1205" t="str">
        <f t="shared" si="71"/>
        <v>SYS1</v>
      </c>
      <c r="AH1205" s="1">
        <v>0.3710812273219109</v>
      </c>
      <c r="AI1205" s="1">
        <v>1.7632359764857799</v>
      </c>
      <c r="AJ1205" s="1">
        <v>2.2018233846775095</v>
      </c>
      <c r="AK1205" s="1">
        <v>2.7559700146503516</v>
      </c>
      <c r="AL1205" s="1">
        <v>-0.10998174504901966</v>
      </c>
    </row>
    <row r="1206" spans="1:38" x14ac:dyDescent="0.2">
      <c r="A1206" t="s">
        <v>23299</v>
      </c>
      <c r="B1206" t="s">
        <v>23300</v>
      </c>
      <c r="C1206" t="s">
        <v>23303</v>
      </c>
      <c r="D1206" t="s">
        <v>5447</v>
      </c>
      <c r="E1206" t="s">
        <v>23301</v>
      </c>
      <c r="F1206">
        <v>0</v>
      </c>
      <c r="G1206">
        <v>0</v>
      </c>
      <c r="H1206" s="1">
        <v>4.0424890804719782</v>
      </c>
      <c r="I1206" s="1">
        <v>4.4794621789756457</v>
      </c>
      <c r="J1206" s="3">
        <v>4.2609756297238119</v>
      </c>
      <c r="K1206" s="1">
        <v>7.251546781741823E-2</v>
      </c>
      <c r="L1206">
        <v>6.3242981450250771E-2</v>
      </c>
      <c r="M1206">
        <v>5.9866325000439868E-2</v>
      </c>
      <c r="N1206" s="1">
        <v>0.24912680797698161</v>
      </c>
      <c r="O1206" s="1">
        <v>0.2493027747211615</v>
      </c>
      <c r="P1206" s="5">
        <v>0.24921479134907154</v>
      </c>
      <c r="Q1206" s="1">
        <v>4.992772595854109E-4</v>
      </c>
      <c r="R1206" s="1">
        <v>3.0057617133746479</v>
      </c>
      <c r="S1206" s="1">
        <v>3.0428977732713851</v>
      </c>
      <c r="T1206" s="3">
        <v>3.0243297433230163</v>
      </c>
      <c r="U1206" s="1">
        <v>8.6826378100822148E-3</v>
      </c>
      <c r="V1206" s="2">
        <v>0.80872728331427501</v>
      </c>
      <c r="W1206" s="2">
        <v>0.88643593893292238</v>
      </c>
      <c r="X1206" s="5">
        <v>0.84758161112359875</v>
      </c>
      <c r="Y1206" s="1">
        <v>6.4829529833703312E-2</v>
      </c>
      <c r="Z1206" t="s">
        <v>23302</v>
      </c>
      <c r="AA1206">
        <v>582</v>
      </c>
      <c r="AB1206">
        <v>193</v>
      </c>
      <c r="AC1206">
        <v>582</v>
      </c>
      <c r="AD1206">
        <v>0</v>
      </c>
      <c r="AE1206" s="2">
        <v>1.2464935942764401</v>
      </c>
      <c r="AF1206" t="s">
        <v>22</v>
      </c>
      <c r="AG1206" t="str">
        <f t="shared" si="71"/>
        <v>SEC72</v>
      </c>
      <c r="AH1206" s="1">
        <v>0.38615578993118271</v>
      </c>
      <c r="AJ1206" s="1">
        <v>3.1775234203979759</v>
      </c>
      <c r="AK1206" s="1">
        <v>3.9248468063553252</v>
      </c>
      <c r="AL1206" s="1">
        <v>-3.4537746654876016E-2</v>
      </c>
    </row>
    <row r="1207" spans="1:38" x14ac:dyDescent="0.2">
      <c r="A1207" t="s">
        <v>19853</v>
      </c>
      <c r="B1207" t="s">
        <v>19854</v>
      </c>
      <c r="C1207" t="s">
        <v>19857</v>
      </c>
      <c r="D1207" t="s">
        <v>19858</v>
      </c>
      <c r="E1207" t="s">
        <v>19855</v>
      </c>
      <c r="F1207">
        <v>0</v>
      </c>
      <c r="G1207">
        <v>0</v>
      </c>
      <c r="H1207" s="1">
        <v>4.3217937493037795</v>
      </c>
      <c r="I1207" s="1">
        <v>4.2133784300873254</v>
      </c>
      <c r="J1207" s="3">
        <v>4.267586089695552</v>
      </c>
      <c r="K1207" s="1">
        <v>1.7963599512980859E-2</v>
      </c>
      <c r="L1207">
        <v>1.4112907530430723E-2</v>
      </c>
      <c r="M1207">
        <v>1.4901766277647234E-2</v>
      </c>
      <c r="N1207" s="1">
        <v>0.24758809473269988</v>
      </c>
      <c r="O1207" s="1">
        <v>0.26104295654195325</v>
      </c>
      <c r="P1207" s="5">
        <v>0.25431552563732657</v>
      </c>
      <c r="Q1207" s="1">
        <v>3.7410315400164304E-2</v>
      </c>
      <c r="R1207" s="1">
        <v>4.3673318613493253</v>
      </c>
      <c r="S1207" s="1">
        <v>4.2486377446419556</v>
      </c>
      <c r="T1207" s="3">
        <v>4.3079848029956409</v>
      </c>
      <c r="U1207" s="1">
        <v>1.9482291291363564E-2</v>
      </c>
      <c r="V1207" s="2">
        <v>0.89032057231284722</v>
      </c>
      <c r="W1207" s="2">
        <v>0.93109486374796269</v>
      </c>
      <c r="X1207" s="5">
        <v>0.91070771803040496</v>
      </c>
      <c r="Y1207" s="1">
        <v>3.1658651179767565E-2</v>
      </c>
      <c r="Z1207" t="s">
        <v>19856</v>
      </c>
      <c r="AA1207">
        <v>5373</v>
      </c>
      <c r="AB1207">
        <v>1790</v>
      </c>
      <c r="AC1207">
        <v>5373</v>
      </c>
      <c r="AD1207">
        <v>0</v>
      </c>
      <c r="AE1207" s="2">
        <v>0.5740912696964342</v>
      </c>
      <c r="AF1207" t="s">
        <v>74</v>
      </c>
      <c r="AG1207" t="str">
        <f t="shared" si="71"/>
        <v>USO1</v>
      </c>
      <c r="AH1207" s="1">
        <v>0.18261803473518318</v>
      </c>
      <c r="AJ1207" s="1">
        <v>2.3015338252051314</v>
      </c>
      <c r="AK1207" s="1">
        <v>2.8761672282241384</v>
      </c>
      <c r="AL1207" s="1">
        <v>-5.4221152981574566E-2</v>
      </c>
    </row>
    <row r="1208" spans="1:38" x14ac:dyDescent="0.2">
      <c r="A1208" t="s">
        <v>14424</v>
      </c>
      <c r="B1208" t="s">
        <v>14425</v>
      </c>
      <c r="C1208" t="s">
        <v>14428</v>
      </c>
      <c r="D1208" t="s">
        <v>14429</v>
      </c>
      <c r="E1208" t="s">
        <v>14426</v>
      </c>
      <c r="F1208">
        <v>0</v>
      </c>
      <c r="G1208">
        <v>0</v>
      </c>
      <c r="H1208" s="1">
        <v>4.0175046361207754</v>
      </c>
      <c r="I1208" s="1">
        <v>4.5224200007027067</v>
      </c>
      <c r="J1208" s="3">
        <v>4.269962318411741</v>
      </c>
      <c r="K1208" s="1">
        <v>8.3614105136637931E-2</v>
      </c>
      <c r="L1208">
        <v>7.0545511129866505E-3</v>
      </c>
      <c r="M1208">
        <v>7.9702724703142637E-3</v>
      </c>
      <c r="N1208" s="1">
        <v>0.25161785100480383</v>
      </c>
      <c r="O1208" s="1">
        <v>0.23338082578204611</v>
      </c>
      <c r="P1208" s="5">
        <v>0.24249933839342497</v>
      </c>
      <c r="Q1208" s="1">
        <v>5.3177564479622248E-2</v>
      </c>
      <c r="R1208" s="1">
        <v>2.6411565555016145</v>
      </c>
      <c r="S1208" s="1">
        <v>3.0322816753387873</v>
      </c>
      <c r="T1208" s="3">
        <v>2.8367191154202009</v>
      </c>
      <c r="U1208" s="1">
        <v>9.7495456291694996E-2</v>
      </c>
      <c r="V1208" s="2">
        <v>0.69008887174044298</v>
      </c>
      <c r="W1208" s="2">
        <v>0.78079481129736983</v>
      </c>
      <c r="X1208" s="5">
        <v>0.73544184151890635</v>
      </c>
      <c r="Y1208" s="1">
        <v>8.7211226413409379E-2</v>
      </c>
      <c r="Z1208" t="s">
        <v>14427</v>
      </c>
      <c r="AA1208">
        <v>1263</v>
      </c>
      <c r="AB1208">
        <v>420</v>
      </c>
      <c r="AC1208">
        <v>1263</v>
      </c>
      <c r="AD1208">
        <v>0</v>
      </c>
      <c r="AE1208" s="2">
        <v>0.79002824297740892</v>
      </c>
      <c r="AF1208" t="s">
        <v>15</v>
      </c>
      <c r="AG1208" t="str">
        <f t="shared" si="71"/>
        <v>PEA2</v>
      </c>
      <c r="AH1208" s="1">
        <v>-2.2293843946897096E-2</v>
      </c>
      <c r="AJ1208" s="1">
        <v>1.6146615112240712</v>
      </c>
      <c r="AK1208" s="1">
        <v>2.043817962235952</v>
      </c>
      <c r="AL1208" s="1">
        <v>-8.0455227292161605E-2</v>
      </c>
    </row>
    <row r="1209" spans="1:38" x14ac:dyDescent="0.2">
      <c r="A1209" t="s">
        <v>20902</v>
      </c>
      <c r="B1209" t="s">
        <v>20903</v>
      </c>
      <c r="C1209" t="s">
        <v>20906</v>
      </c>
      <c r="D1209" t="s">
        <v>20907</v>
      </c>
      <c r="E1209" t="s">
        <v>20904</v>
      </c>
      <c r="F1209">
        <v>0</v>
      </c>
      <c r="G1209">
        <v>0</v>
      </c>
      <c r="H1209" s="1">
        <v>3.7413161463958069</v>
      </c>
      <c r="I1209" s="1">
        <v>4.8046383868811438</v>
      </c>
      <c r="J1209" s="3">
        <v>4.2729772666384758</v>
      </c>
      <c r="K1209" s="1">
        <v>0.17596217342507731</v>
      </c>
      <c r="L1209">
        <v>6.5042541879964763E-2</v>
      </c>
      <c r="M1209">
        <v>9.4988531530017198E-2</v>
      </c>
      <c r="N1209" s="1">
        <v>0.25062030567758981</v>
      </c>
      <c r="O1209" s="1">
        <v>0.19840192317920402</v>
      </c>
      <c r="P1209" s="5">
        <v>0.22451111442839691</v>
      </c>
      <c r="Q1209" s="1">
        <v>0.16446389507802109</v>
      </c>
      <c r="R1209" s="1">
        <v>2.5894240987646224</v>
      </c>
      <c r="S1209" s="1">
        <v>2.7441841328009628</v>
      </c>
      <c r="T1209" s="3">
        <v>2.6668041157827926</v>
      </c>
      <c r="U1209" s="1">
        <v>4.1034835995682216E-2</v>
      </c>
      <c r="V1209" s="2">
        <v>0.89739745913364344</v>
      </c>
      <c r="W1209" s="2">
        <v>0.9005294551245806</v>
      </c>
      <c r="X1209" s="5">
        <v>0.89896345712911208</v>
      </c>
      <c r="Y1209" s="1">
        <v>2.4635657726437186E-3</v>
      </c>
      <c r="Z1209" t="s">
        <v>20905</v>
      </c>
      <c r="AA1209">
        <v>567</v>
      </c>
      <c r="AB1209">
        <v>188</v>
      </c>
      <c r="AC1209">
        <v>567</v>
      </c>
      <c r="AD1209">
        <v>0</v>
      </c>
      <c r="AE1209" s="2">
        <v>0.75003424938705565</v>
      </c>
      <c r="AF1209" t="s">
        <v>22</v>
      </c>
      <c r="AG1209" t="str">
        <f t="shared" si="71"/>
        <v>DDP1</v>
      </c>
      <c r="AH1209" s="1">
        <v>0.23774917142424665</v>
      </c>
      <c r="AJ1209" s="1">
        <v>3.1838038331887555</v>
      </c>
      <c r="AK1209" s="1">
        <v>3.9323236540004012</v>
      </c>
      <c r="AL1209" s="1">
        <v>2.2728055153700038E-3</v>
      </c>
    </row>
    <row r="1210" spans="1:38" x14ac:dyDescent="0.2">
      <c r="A1210" t="s">
        <v>4169</v>
      </c>
      <c r="B1210" t="s">
        <v>4170</v>
      </c>
      <c r="C1210" t="s">
        <v>4173</v>
      </c>
      <c r="D1210" t="s">
        <v>4174</v>
      </c>
      <c r="E1210" t="s">
        <v>4171</v>
      </c>
      <c r="F1210">
        <v>0</v>
      </c>
      <c r="G1210">
        <v>0</v>
      </c>
      <c r="H1210" s="1">
        <v>3.9111475652556233</v>
      </c>
      <c r="I1210" s="1">
        <v>4.6351905133119145</v>
      </c>
      <c r="J1210" s="3">
        <v>4.2731690392837685</v>
      </c>
      <c r="K1210" s="1">
        <v>0.11981170736150321</v>
      </c>
      <c r="L1210">
        <v>5.3741354956496866E-3</v>
      </c>
      <c r="M1210">
        <v>6.0190089637918286E-3</v>
      </c>
      <c r="N1210" s="1">
        <v>0.28962204518993151</v>
      </c>
      <c r="O1210" s="1">
        <v>0.25679427062011767</v>
      </c>
      <c r="P1210" s="5">
        <v>0.27320815790502462</v>
      </c>
      <c r="Q1210" s="1">
        <v>8.4963575713021391E-2</v>
      </c>
      <c r="R1210" s="1">
        <v>3.305258642951947</v>
      </c>
      <c r="S1210" s="1">
        <v>3.9898481367935847</v>
      </c>
      <c r="T1210" s="3">
        <v>3.6475533898727659</v>
      </c>
      <c r="U1210" s="1">
        <v>0.13271303300686541</v>
      </c>
      <c r="V1210" s="2">
        <v>0.75719126439045048</v>
      </c>
      <c r="W1210" s="2">
        <v>0.8661369292352965</v>
      </c>
      <c r="X1210" s="5">
        <v>0.81166409681287344</v>
      </c>
      <c r="Y1210" s="1">
        <v>9.4911452527175089E-2</v>
      </c>
      <c r="Z1210" t="s">
        <v>4172</v>
      </c>
      <c r="AA1210">
        <v>3282</v>
      </c>
      <c r="AB1210">
        <v>1093</v>
      </c>
      <c r="AC1210">
        <v>3282</v>
      </c>
      <c r="AD1210">
        <v>0</v>
      </c>
      <c r="AE1210" s="2">
        <v>0.91601670498757248</v>
      </c>
      <c r="AF1210" t="s">
        <v>15</v>
      </c>
      <c r="AG1210" t="str">
        <f t="shared" si="71"/>
        <v>SMC5</v>
      </c>
      <c r="AH1210" s="1">
        <v>-0.40969096616071921</v>
      </c>
      <c r="AJ1210" s="1">
        <v>1.2224922772632365</v>
      </c>
      <c r="AK1210" s="1">
        <v>1.5630554544332946</v>
      </c>
      <c r="AL1210" s="1">
        <v>-4.5506182037823195E-2</v>
      </c>
    </row>
    <row r="1211" spans="1:38" x14ac:dyDescent="0.2">
      <c r="A1211" t="s">
        <v>18528</v>
      </c>
      <c r="B1211" t="s">
        <v>18529</v>
      </c>
      <c r="C1211" t="s">
        <v>18532</v>
      </c>
      <c r="D1211" t="s">
        <v>2450</v>
      </c>
      <c r="E1211" t="s">
        <v>18530</v>
      </c>
      <c r="F1211">
        <v>0</v>
      </c>
      <c r="G1211">
        <v>0</v>
      </c>
      <c r="H1211" s="1">
        <v>2.7106328859755093</v>
      </c>
      <c r="I1211" s="1">
        <v>5.8368424007205126</v>
      </c>
      <c r="J1211" s="3">
        <v>4.273737643348011</v>
      </c>
      <c r="K1211" s="1">
        <v>0.51724371773892097</v>
      </c>
      <c r="L1211">
        <v>2.0072938755706592E-3</v>
      </c>
      <c r="M1211">
        <v>3.6771895175078543E-3</v>
      </c>
      <c r="N1211" s="1">
        <v>0.36368015377390223</v>
      </c>
      <c r="O1211" s="1">
        <v>0.19790154444065991</v>
      </c>
      <c r="P1211" s="5">
        <v>0.28079084910728108</v>
      </c>
      <c r="Q1211" s="1">
        <v>0.41747506803693546</v>
      </c>
      <c r="R1211" s="1">
        <v>3.4651472395666163</v>
      </c>
      <c r="S1211" s="1">
        <v>3.8992267006965426</v>
      </c>
      <c r="T1211" s="3">
        <v>3.6821869701315793</v>
      </c>
      <c r="U1211" s="1">
        <v>8.3358214297250932E-2</v>
      </c>
      <c r="V1211" s="2">
        <v>0.7810642899943957</v>
      </c>
      <c r="W1211" s="2">
        <v>0.92443425259352607</v>
      </c>
      <c r="X1211" s="5">
        <v>0.85274927129396083</v>
      </c>
      <c r="Y1211" s="1">
        <v>0.11888356423744122</v>
      </c>
      <c r="Z1211" t="s">
        <v>18531</v>
      </c>
      <c r="AA1211">
        <v>1521</v>
      </c>
      <c r="AB1211">
        <v>506</v>
      </c>
      <c r="AC1211">
        <v>1521</v>
      </c>
      <c r="AD1211">
        <v>0</v>
      </c>
      <c r="AE1211" s="2">
        <v>0.66885857693650708</v>
      </c>
      <c r="AF1211" t="s">
        <v>15</v>
      </c>
      <c r="AG1211" t="str">
        <f t="shared" si="71"/>
        <v>RAD28</v>
      </c>
      <c r="AH1211" s="1">
        <v>0.12454558145636588</v>
      </c>
      <c r="AJ1211" s="1">
        <v>1.6934085505963239</v>
      </c>
      <c r="AK1211" s="1">
        <v>2.1398088914903259</v>
      </c>
      <c r="AL1211" s="1">
        <v>-0.10618205838264297</v>
      </c>
    </row>
    <row r="1212" spans="1:38" x14ac:dyDescent="0.2">
      <c r="A1212" t="s">
        <v>1911</v>
      </c>
      <c r="B1212" t="s">
        <v>1912</v>
      </c>
      <c r="C1212" t="s">
        <v>1915</v>
      </c>
      <c r="D1212" t="s">
        <v>1916</v>
      </c>
      <c r="E1212" t="s">
        <v>1913</v>
      </c>
      <c r="F1212">
        <v>0</v>
      </c>
      <c r="G1212">
        <v>0</v>
      </c>
      <c r="H1212" s="1">
        <v>3.8260251734640596</v>
      </c>
      <c r="I1212" s="1">
        <v>4.7315695679355976</v>
      </c>
      <c r="J1212" s="3">
        <v>4.278797370699829</v>
      </c>
      <c r="K1212" s="1">
        <v>0.14964872755625641</v>
      </c>
      <c r="L1212">
        <v>6.8479218388068737E-3</v>
      </c>
      <c r="M1212">
        <v>1.0026545512175127E-2</v>
      </c>
      <c r="N1212" s="1">
        <v>0.33788219161939431</v>
      </c>
      <c r="O1212" s="1">
        <v>0.24727915256273805</v>
      </c>
      <c r="P1212" s="5">
        <v>0.2925806720910662</v>
      </c>
      <c r="Q1212" s="1">
        <v>0.21896874750882583</v>
      </c>
      <c r="R1212" s="1">
        <v>2.7153176645417649</v>
      </c>
      <c r="S1212" s="1">
        <v>3.6731423154427998</v>
      </c>
      <c r="T1212" s="3">
        <v>3.1942299899922824</v>
      </c>
      <c r="U1212" s="1">
        <v>0.21203366944826491</v>
      </c>
      <c r="V1212" s="2">
        <v>0.67915205478578922</v>
      </c>
      <c r="W1212" s="2">
        <v>0.87061643939363831</v>
      </c>
      <c r="X1212" s="5">
        <v>0.77488424708971371</v>
      </c>
      <c r="Y1212" s="1">
        <v>0.17471740485162474</v>
      </c>
      <c r="Z1212" t="s">
        <v>1914</v>
      </c>
      <c r="AA1212">
        <v>2280</v>
      </c>
      <c r="AB1212">
        <v>759</v>
      </c>
      <c r="AC1212">
        <v>2280</v>
      </c>
      <c r="AD1212">
        <v>0</v>
      </c>
      <c r="AE1212" s="2">
        <v>0.98615414762896259</v>
      </c>
      <c r="AF1212" t="s">
        <v>15</v>
      </c>
      <c r="AG1212" t="str">
        <f t="shared" si="71"/>
        <v>TEA1</v>
      </c>
      <c r="AH1212" s="1">
        <v>-0.65633472302201012</v>
      </c>
      <c r="AI1212" s="1">
        <v>1.5162692071741299</v>
      </c>
      <c r="AJ1212" s="1">
        <v>0.90117110432867609</v>
      </c>
      <c r="AK1212" s="1">
        <v>1.1649907224047731</v>
      </c>
      <c r="AL1212" s="1">
        <v>-5.0829707609673806E-2</v>
      </c>
    </row>
    <row r="1213" spans="1:38" x14ac:dyDescent="0.2">
      <c r="A1213" t="s">
        <v>18389</v>
      </c>
      <c r="B1213" t="s">
        <v>18390</v>
      </c>
      <c r="C1213" t="s">
        <v>18393</v>
      </c>
      <c r="D1213" t="s">
        <v>18394</v>
      </c>
      <c r="E1213" t="s">
        <v>18391</v>
      </c>
      <c r="F1213">
        <v>0</v>
      </c>
      <c r="G1213">
        <v>0</v>
      </c>
      <c r="H1213" s="1">
        <v>3.4844263424415813</v>
      </c>
      <c r="I1213" s="1">
        <v>5.0755653940048129</v>
      </c>
      <c r="J1213" s="3">
        <v>4.2799958682231969</v>
      </c>
      <c r="K1213" s="1">
        <v>0.26287530357784461</v>
      </c>
      <c r="L1213">
        <v>1.3585957414537993E-2</v>
      </c>
      <c r="M1213">
        <v>1.4918149961641751E-2</v>
      </c>
      <c r="N1213" s="1">
        <v>0.28596769854332532</v>
      </c>
      <c r="O1213" s="1">
        <v>0.22289572067063601</v>
      </c>
      <c r="P1213" s="5">
        <v>0.25443170960698069</v>
      </c>
      <c r="Q1213" s="1">
        <v>0.1752872050638549</v>
      </c>
      <c r="R1213" s="1">
        <v>3.0294796729272542</v>
      </c>
      <c r="S1213" s="1">
        <v>3.4744143039863631</v>
      </c>
      <c r="T1213" s="3">
        <v>3.2519469884568086</v>
      </c>
      <c r="U1213" s="1">
        <v>9.6747055202129784E-2</v>
      </c>
      <c r="V1213" s="2">
        <v>0.748688033886175</v>
      </c>
      <c r="W1213" s="2">
        <v>0.84406060873688538</v>
      </c>
      <c r="X1213" s="5">
        <v>0.79637432131153019</v>
      </c>
      <c r="Y1213" s="1">
        <v>8.4682030310942027E-2</v>
      </c>
      <c r="Z1213" t="s">
        <v>18392</v>
      </c>
      <c r="AA1213">
        <v>1368</v>
      </c>
      <c r="AB1213">
        <v>455</v>
      </c>
      <c r="AC1213">
        <v>1368</v>
      </c>
      <c r="AD1213">
        <v>0</v>
      </c>
      <c r="AE1213" s="2">
        <v>1.5630114956708236</v>
      </c>
      <c r="AF1213" t="s">
        <v>15</v>
      </c>
      <c r="AG1213" t="str">
        <f t="shared" si="71"/>
        <v>THP1</v>
      </c>
      <c r="AH1213" s="1">
        <v>0.11967324831557144</v>
      </c>
      <c r="AI1213" s="1">
        <v>2.4183568708483598</v>
      </c>
      <c r="AJ1213" s="1">
        <v>1.9505903078704137</v>
      </c>
      <c r="AK1213" s="1">
        <v>2.4522224744336723</v>
      </c>
      <c r="AL1213" s="1">
        <v>-7.448322855842901E-2</v>
      </c>
    </row>
    <row r="1214" spans="1:38" x14ac:dyDescent="0.2">
      <c r="A1214" t="s">
        <v>18759</v>
      </c>
      <c r="B1214" t="s">
        <v>18760</v>
      </c>
      <c r="C1214" t="s">
        <v>18763</v>
      </c>
      <c r="D1214" t="s">
        <v>18764</v>
      </c>
      <c r="E1214" t="s">
        <v>18761</v>
      </c>
      <c r="F1214">
        <v>0</v>
      </c>
      <c r="G1214">
        <v>0</v>
      </c>
      <c r="H1214" s="1">
        <v>4.8652864801498854</v>
      </c>
      <c r="I1214" s="1">
        <v>3.69482911706451</v>
      </c>
      <c r="J1214" s="3">
        <v>4.2800577986071975</v>
      </c>
      <c r="K1214" s="1">
        <v>0.19337083223425708</v>
      </c>
      <c r="L1214">
        <v>2.4602537314506193E-2</v>
      </c>
      <c r="M1214">
        <v>2.9743971378355945E-2</v>
      </c>
      <c r="N1214" s="1">
        <v>0.22344182665389895</v>
      </c>
      <c r="O1214" s="1">
        <v>0.28450380523880647</v>
      </c>
      <c r="P1214" s="5">
        <v>0.25397281594635268</v>
      </c>
      <c r="Q1214" s="1">
        <v>0.17000771901185091</v>
      </c>
      <c r="R1214" s="1">
        <v>2.9071692666669589</v>
      </c>
      <c r="S1214" s="1">
        <v>2.7106000494706044</v>
      </c>
      <c r="T1214" s="3">
        <v>2.8088846580687816</v>
      </c>
      <c r="U1214" s="1">
        <v>4.9484205787089286E-2</v>
      </c>
      <c r="V1214" s="2">
        <v>0.7723251565895537</v>
      </c>
      <c r="W1214" s="2">
        <v>0.76465750759778583</v>
      </c>
      <c r="X1214" s="5">
        <v>0.76849133209366971</v>
      </c>
      <c r="Y1214" s="1">
        <v>7.0551825003231025E-3</v>
      </c>
      <c r="Z1214" t="s">
        <v>18762</v>
      </c>
      <c r="AA1214">
        <v>633</v>
      </c>
      <c r="AB1214">
        <v>210</v>
      </c>
      <c r="AC1214">
        <v>633</v>
      </c>
      <c r="AD1214">
        <v>0</v>
      </c>
      <c r="AE1214" s="2">
        <v>1.1550094189791316</v>
      </c>
      <c r="AF1214" t="s">
        <v>15</v>
      </c>
      <c r="AG1214" t="str">
        <f t="shared" si="71"/>
        <v>MSO1</v>
      </c>
      <c r="AH1214" s="1">
        <v>0.13479677600737702</v>
      </c>
      <c r="AJ1214" s="1">
        <v>1.8254431849259372</v>
      </c>
      <c r="AK1214" s="1">
        <v>2.3003981474171855</v>
      </c>
      <c r="AL1214" s="1">
        <v>-9.2497106691388248E-2</v>
      </c>
    </row>
    <row r="1215" spans="1:38" x14ac:dyDescent="0.2">
      <c r="A1215" t="s">
        <v>26332</v>
      </c>
      <c r="B1215" t="s">
        <v>26333</v>
      </c>
      <c r="C1215" t="s">
        <v>26335</v>
      </c>
      <c r="D1215" t="s">
        <v>25298</v>
      </c>
      <c r="E1215" t="s">
        <v>25295</v>
      </c>
      <c r="F1215">
        <v>0</v>
      </c>
      <c r="G1215">
        <v>0</v>
      </c>
      <c r="H1215" s="1">
        <v>3.5807927293167614</v>
      </c>
      <c r="I1215" s="1">
        <v>4.9836740505257033</v>
      </c>
      <c r="J1215" s="3">
        <v>4.2822333899212328</v>
      </c>
      <c r="K1215" s="1">
        <v>0.23165175858035769</v>
      </c>
      <c r="L1215">
        <v>1.5940445295404553E-2</v>
      </c>
      <c r="M1215">
        <v>2.3737877729957901E-2</v>
      </c>
      <c r="N1215" s="1">
        <v>0.24916013673350496</v>
      </c>
      <c r="O1215" s="1">
        <v>0.19246196046201069</v>
      </c>
      <c r="P1215" s="5">
        <v>0.22081104859775783</v>
      </c>
      <c r="Q1215" s="1">
        <v>0.18156548405110451</v>
      </c>
      <c r="R1215" s="1">
        <v>2.6035872085215117</v>
      </c>
      <c r="S1215" s="1">
        <v>3.2383417374369032</v>
      </c>
      <c r="T1215" s="3">
        <v>2.9209644729792075</v>
      </c>
      <c r="U1215" s="1">
        <v>0.1536613115075505</v>
      </c>
      <c r="V1215" s="2">
        <v>0.94731627316943001</v>
      </c>
      <c r="W1215" s="2">
        <v>0.97186784167272755</v>
      </c>
      <c r="X1215" s="5">
        <v>0.95959205742107878</v>
      </c>
      <c r="Y1215" s="1">
        <v>1.8091625960415535E-2</v>
      </c>
      <c r="Z1215" t="s">
        <v>26334</v>
      </c>
      <c r="AA1215">
        <v>653</v>
      </c>
      <c r="AB1215">
        <v>189</v>
      </c>
      <c r="AC1215">
        <v>570</v>
      </c>
      <c r="AD1215">
        <v>83</v>
      </c>
      <c r="AE1215" s="2">
        <v>1.1268819125272409</v>
      </c>
      <c r="AF1215" t="s">
        <v>22</v>
      </c>
      <c r="AG1215" t="str">
        <f t="shared" si="71"/>
        <v>ERV1</v>
      </c>
      <c r="AH1215" s="1">
        <v>0.86158626867298038</v>
      </c>
      <c r="AI1215" s="1">
        <v>1.59543951183863</v>
      </c>
      <c r="AJ1215" s="1">
        <v>4.9698758323139716</v>
      </c>
      <c r="AK1215" s="1">
        <v>6.0402951315879658</v>
      </c>
      <c r="AL1215" s="1">
        <v>-5.4595634210526309E-2</v>
      </c>
    </row>
    <row r="1216" spans="1:38" x14ac:dyDescent="0.2">
      <c r="A1216" t="s">
        <v>11229</v>
      </c>
      <c r="B1216" t="s">
        <v>11230</v>
      </c>
      <c r="C1216" t="s">
        <v>11233</v>
      </c>
      <c r="D1216" t="s">
        <v>11234</v>
      </c>
      <c r="E1216" t="s">
        <v>11231</v>
      </c>
      <c r="F1216">
        <v>0</v>
      </c>
      <c r="G1216">
        <v>0</v>
      </c>
      <c r="H1216" s="1">
        <v>4.4417904071049685</v>
      </c>
      <c r="I1216" s="1">
        <v>4.1251675144530928</v>
      </c>
      <c r="J1216" s="3">
        <v>4.2834789607790302</v>
      </c>
      <c r="K1216" s="1">
        <v>5.2267373441779147E-2</v>
      </c>
      <c r="L1216">
        <v>1.0273600008242545E-2</v>
      </c>
      <c r="M1216">
        <v>1.2109501764404156E-2</v>
      </c>
      <c r="N1216" s="1">
        <v>0.24845650895027091</v>
      </c>
      <c r="O1216" s="1">
        <v>0.26808003163618183</v>
      </c>
      <c r="P1216" s="5">
        <v>0.25826827029322635</v>
      </c>
      <c r="Q1216" s="1">
        <v>5.3726793253470705E-2</v>
      </c>
      <c r="R1216" s="1">
        <v>3.4725844009914826</v>
      </c>
      <c r="S1216" s="1">
        <v>3.8764237225209031</v>
      </c>
      <c r="T1216" s="3">
        <v>3.6745040617561928</v>
      </c>
      <c r="U1216" s="1">
        <v>7.7713214617253223E-2</v>
      </c>
      <c r="V1216" s="2">
        <v>0.71437239131572117</v>
      </c>
      <c r="W1216" s="2">
        <v>0.85531809062972886</v>
      </c>
      <c r="X1216" s="5">
        <v>0.78484524097272501</v>
      </c>
      <c r="Y1216" s="1">
        <v>0.12698511064486212</v>
      </c>
      <c r="Z1216" t="s">
        <v>11232</v>
      </c>
      <c r="AA1216">
        <v>1380</v>
      </c>
      <c r="AB1216">
        <v>459</v>
      </c>
      <c r="AC1216">
        <v>1380</v>
      </c>
      <c r="AD1216">
        <v>0</v>
      </c>
      <c r="AE1216" s="2">
        <v>0.81018298742092931</v>
      </c>
      <c r="AF1216" t="s">
        <v>15</v>
      </c>
      <c r="AG1216" t="str">
        <f t="shared" si="71"/>
        <v>NOB1</v>
      </c>
      <c r="AH1216" s="1">
        <v>-0.12695600022086445</v>
      </c>
      <c r="AJ1216" s="1">
        <v>1.8535056274420108</v>
      </c>
      <c r="AK1216" s="1">
        <v>2.3344744144998111</v>
      </c>
      <c r="AL1216" s="1">
        <v>-2.5032273533603613E-2</v>
      </c>
    </row>
    <row r="1217" spans="1:38" x14ac:dyDescent="0.2">
      <c r="A1217" t="s">
        <v>9057</v>
      </c>
      <c r="B1217" t="s">
        <v>9058</v>
      </c>
      <c r="C1217" t="s">
        <v>9061</v>
      </c>
      <c r="D1217" t="s">
        <v>421</v>
      </c>
      <c r="E1217" t="s">
        <v>9059</v>
      </c>
      <c r="F1217">
        <v>0</v>
      </c>
      <c r="G1217">
        <v>0</v>
      </c>
      <c r="H1217" s="1">
        <v>3.9152048659189438</v>
      </c>
      <c r="I1217" s="1">
        <v>4.6605228241303198</v>
      </c>
      <c r="J1217" s="3">
        <v>4.2878638450246314</v>
      </c>
      <c r="K1217" s="1">
        <v>0.12290954224278741</v>
      </c>
      <c r="L1217">
        <v>1.3867566169854013</v>
      </c>
      <c r="M1217">
        <v>1.6145025990928952</v>
      </c>
      <c r="N1217" s="1">
        <v>0.2406977285285411</v>
      </c>
      <c r="O1217" s="1">
        <v>0.21036053124569554</v>
      </c>
      <c r="P1217" s="5">
        <v>0.22552912988711832</v>
      </c>
      <c r="Q1217" s="1">
        <v>9.5116927607671611E-2</v>
      </c>
      <c r="R1217" s="1">
        <v>2.6788055243982996</v>
      </c>
      <c r="S1217" s="1">
        <v>2.8237371625859993</v>
      </c>
      <c r="T1217" s="3">
        <v>2.7512713434921494</v>
      </c>
      <c r="U1217" s="1">
        <v>3.7249013774453284E-2</v>
      </c>
      <c r="V1217" s="2">
        <v>0.9267574371249041</v>
      </c>
      <c r="W1217" s="2">
        <v>0.95567800317243468</v>
      </c>
      <c r="X1217" s="5">
        <v>0.94121772014866933</v>
      </c>
      <c r="Y1217" s="1">
        <v>2.1727096643199773E-2</v>
      </c>
      <c r="Z1217" t="s">
        <v>9060</v>
      </c>
      <c r="AA1217">
        <v>838</v>
      </c>
      <c r="AB1217">
        <v>121</v>
      </c>
      <c r="AC1217">
        <v>366</v>
      </c>
      <c r="AD1217">
        <v>472</v>
      </c>
      <c r="AE1217" s="2">
        <v>0.71896514080009499</v>
      </c>
      <c r="AF1217" t="s">
        <v>22</v>
      </c>
      <c r="AG1217" t="str">
        <f t="shared" si="71"/>
        <v>RPL34B</v>
      </c>
      <c r="AH1217" s="1">
        <v>-0.20091020590767195</v>
      </c>
      <c r="AJ1217" s="1">
        <v>8.0650980763780886</v>
      </c>
      <c r="AK1217" s="1">
        <v>9.6321306744635855</v>
      </c>
      <c r="AL1217" s="1">
        <v>0.31034894836065569</v>
      </c>
    </row>
    <row r="1218" spans="1:38" x14ac:dyDescent="0.2">
      <c r="A1218" t="s">
        <v>19148</v>
      </c>
      <c r="B1218" t="s">
        <v>19149</v>
      </c>
      <c r="C1218" t="s">
        <v>19151</v>
      </c>
      <c r="D1218" t="s">
        <v>4606</v>
      </c>
      <c r="E1218" t="s">
        <v>4603</v>
      </c>
      <c r="F1218">
        <v>0</v>
      </c>
      <c r="G1218">
        <v>0</v>
      </c>
      <c r="H1218" s="1">
        <v>3.9639170023041275</v>
      </c>
      <c r="I1218" s="1">
        <v>4.6134468775873492</v>
      </c>
      <c r="J1218" s="3">
        <v>4.2886819399457385</v>
      </c>
      <c r="K1218" s="1">
        <v>0.10709280516191172</v>
      </c>
      <c r="L1218">
        <v>8.294462036428446E-2</v>
      </c>
      <c r="M1218">
        <v>8.8754253092042226E-2</v>
      </c>
      <c r="N1218" s="1">
        <v>0.21724517849241509</v>
      </c>
      <c r="O1218" s="1">
        <v>0.21478733047595455</v>
      </c>
      <c r="P1218" s="5">
        <v>0.21601625448418482</v>
      </c>
      <c r="Q1218" s="1">
        <v>8.0455102960429962E-3</v>
      </c>
      <c r="R1218" s="1">
        <v>2.7410679334418768</v>
      </c>
      <c r="S1218" s="1">
        <v>2.8706712500717204</v>
      </c>
      <c r="T1218" s="3">
        <v>2.8058695917567986</v>
      </c>
      <c r="U1218" s="1">
        <v>3.2661312672001376E-2</v>
      </c>
      <c r="V1218" s="2">
        <v>0.91212955130721263</v>
      </c>
      <c r="W1218" s="2">
        <v>0.91224423865013471</v>
      </c>
      <c r="X1218" s="5">
        <v>0.91218689497867367</v>
      </c>
      <c r="Y1218" s="1">
        <v>8.8903050836273016E-5</v>
      </c>
      <c r="Z1218" t="s">
        <v>19150</v>
      </c>
      <c r="AA1218">
        <v>390</v>
      </c>
      <c r="AB1218">
        <v>129</v>
      </c>
      <c r="AC1218">
        <v>390</v>
      </c>
      <c r="AD1218">
        <v>0</v>
      </c>
      <c r="AE1218" s="2">
        <v>1.2177293415399439</v>
      </c>
      <c r="AF1218" t="s">
        <v>22</v>
      </c>
      <c r="AG1218" t="str">
        <f t="shared" si="71"/>
        <v>MPC2</v>
      </c>
      <c r="AH1218" s="1">
        <v>0.15426470079111981</v>
      </c>
      <c r="AJ1218" s="1">
        <v>3.1658020509616049</v>
      </c>
      <c r="AK1218" s="1">
        <v>3.910891056150279</v>
      </c>
      <c r="AL1218" s="1">
        <v>2.1517183846153906E-2</v>
      </c>
    </row>
    <row r="1219" spans="1:38" x14ac:dyDescent="0.2">
      <c r="A1219" t="s">
        <v>6025</v>
      </c>
      <c r="B1219" t="s">
        <v>6026</v>
      </c>
      <c r="C1219" t="s">
        <v>6029</v>
      </c>
      <c r="D1219" t="s">
        <v>858</v>
      </c>
      <c r="E1219" t="s">
        <v>6027</v>
      </c>
      <c r="F1219">
        <v>0</v>
      </c>
      <c r="G1219">
        <v>0</v>
      </c>
      <c r="H1219" s="1">
        <v>4.6596106596374129</v>
      </c>
      <c r="I1219" s="1">
        <v>3.9199909448073695</v>
      </c>
      <c r="J1219" s="3">
        <v>4.2898008022223912</v>
      </c>
      <c r="K1219" s="1">
        <v>0.12191477878987804</v>
      </c>
      <c r="L1219">
        <v>6.0175785115953529E-3</v>
      </c>
      <c r="M1219">
        <v>3.8531165451925454E-3</v>
      </c>
      <c r="N1219" s="1">
        <v>0.32022040774831201</v>
      </c>
      <c r="O1219" s="1">
        <v>0.31941194546680679</v>
      </c>
      <c r="P1219" s="5">
        <v>0.3198161766075594</v>
      </c>
      <c r="Q1219" s="1">
        <v>1.7874929518883339E-3</v>
      </c>
      <c r="R1219" s="1">
        <v>3.108206646170049</v>
      </c>
      <c r="S1219" s="1">
        <v>3.1149632823924063</v>
      </c>
      <c r="T1219" s="3">
        <v>3.1115849642812279</v>
      </c>
      <c r="U1219" s="1">
        <v>1.5354436230035858E-3</v>
      </c>
      <c r="V1219" s="2">
        <v>0.70703396019576825</v>
      </c>
      <c r="W1219" s="2">
        <v>0.80522354002958318</v>
      </c>
      <c r="X1219" s="5">
        <v>0.75612875011267566</v>
      </c>
      <c r="Y1219" s="1">
        <v>9.1823671209436381E-2</v>
      </c>
      <c r="Z1219" t="s">
        <v>6028</v>
      </c>
      <c r="AA1219">
        <v>1782</v>
      </c>
      <c r="AB1219">
        <v>593</v>
      </c>
      <c r="AC1219">
        <v>1782</v>
      </c>
      <c r="AD1219">
        <v>0</v>
      </c>
      <c r="AG1219" t="str">
        <f t="shared" si="71"/>
        <v>MET1</v>
      </c>
      <c r="AH1219" s="1">
        <v>-0.31200749872931149</v>
      </c>
      <c r="AI1219" s="1">
        <v>2.6019485504688298</v>
      </c>
      <c r="AJ1219" s="1">
        <v>1.3220480179615319</v>
      </c>
      <c r="AK1219" s="1">
        <v>1.6855690016386624</v>
      </c>
      <c r="AL1219" s="1">
        <v>-5.2564047811447731E-2</v>
      </c>
    </row>
    <row r="1220" spans="1:38" x14ac:dyDescent="0.2">
      <c r="A1220" t="s">
        <v>6915</v>
      </c>
      <c r="B1220" t="s">
        <v>6916</v>
      </c>
      <c r="C1220" t="s">
        <v>6919</v>
      </c>
      <c r="D1220" t="s">
        <v>6920</v>
      </c>
      <c r="E1220" t="s">
        <v>6917</v>
      </c>
      <c r="F1220">
        <v>0</v>
      </c>
      <c r="G1220">
        <v>0</v>
      </c>
      <c r="H1220" s="1">
        <v>3.4949604459886765</v>
      </c>
      <c r="I1220" s="1">
        <v>5.0849779322163711</v>
      </c>
      <c r="J1220" s="3">
        <v>4.289969189102524</v>
      </c>
      <c r="K1220" s="1">
        <v>0.26207930573785743</v>
      </c>
      <c r="L1220">
        <v>2.3810703636742717E-2</v>
      </c>
      <c r="M1220">
        <v>3.9757791006440626E-2</v>
      </c>
      <c r="N1220" s="1">
        <v>0.32796249080175222</v>
      </c>
      <c r="O1220" s="1">
        <v>0.23306667685910806</v>
      </c>
      <c r="P1220" s="5">
        <v>0.28051458383043015</v>
      </c>
      <c r="Q1220" s="1">
        <v>0.23920850256264364</v>
      </c>
      <c r="R1220" s="1">
        <v>2.8582826203674241</v>
      </c>
      <c r="S1220" s="1">
        <v>3.8201259460836483</v>
      </c>
      <c r="T1220" s="3">
        <v>3.339204283225536</v>
      </c>
      <c r="U1220" s="1">
        <v>0.20367904457644903</v>
      </c>
      <c r="V1220" s="2">
        <v>0.6808616027817449</v>
      </c>
      <c r="W1220" s="2">
        <v>0.8714410929720986</v>
      </c>
      <c r="X1220" s="5">
        <v>0.77615134787692175</v>
      </c>
      <c r="Y1220" s="1">
        <v>0.17362599477189114</v>
      </c>
      <c r="Z1220" t="s">
        <v>6918</v>
      </c>
      <c r="AA1220">
        <v>1452</v>
      </c>
      <c r="AB1220">
        <v>483</v>
      </c>
      <c r="AC1220">
        <v>1452</v>
      </c>
      <c r="AD1220">
        <v>0</v>
      </c>
      <c r="AE1220" s="2">
        <v>0.60783577429549329</v>
      </c>
      <c r="AF1220" t="s">
        <v>74</v>
      </c>
      <c r="AG1220" t="str">
        <f t="shared" si="71"/>
        <v>ENP1</v>
      </c>
      <c r="AH1220" s="1">
        <v>-0.27898019087869158</v>
      </c>
      <c r="AJ1220" s="1">
        <v>1.782718701112076</v>
      </c>
      <c r="AK1220" s="1">
        <v>2.2484812692633351</v>
      </c>
      <c r="AL1220" s="1">
        <v>3.8381334917353708E-3</v>
      </c>
    </row>
    <row r="1221" spans="1:38" x14ac:dyDescent="0.2">
      <c r="A1221" t="s">
        <v>3815</v>
      </c>
      <c r="B1221" t="s">
        <v>3816</v>
      </c>
      <c r="C1221" t="s">
        <v>3819</v>
      </c>
      <c r="D1221" t="s">
        <v>3820</v>
      </c>
      <c r="E1221" t="s">
        <v>3817</v>
      </c>
      <c r="F1221">
        <v>0</v>
      </c>
      <c r="G1221">
        <v>0</v>
      </c>
      <c r="H1221" s="1">
        <v>2.918897673374047</v>
      </c>
      <c r="I1221" s="1">
        <v>5.6612457163839665</v>
      </c>
      <c r="J1221" s="3">
        <v>4.290071694879007</v>
      </c>
      <c r="K1221" s="1">
        <v>0.45200477649375503</v>
      </c>
      <c r="L1221">
        <v>5.978165524335834E-3</v>
      </c>
      <c r="M1221">
        <v>7.7618189443920344E-3</v>
      </c>
      <c r="N1221" s="1">
        <v>0.41050668942822088</v>
      </c>
      <c r="O1221" s="1">
        <v>0.23003073408483748</v>
      </c>
      <c r="P1221" s="5">
        <v>0.32026871175652916</v>
      </c>
      <c r="Q1221" s="1">
        <v>0.39846468662053269</v>
      </c>
      <c r="R1221" s="1">
        <v>2.2984760804118189</v>
      </c>
      <c r="S1221" s="1">
        <v>3.3119826967906669</v>
      </c>
      <c r="T1221" s="3">
        <v>2.8052293886012429</v>
      </c>
      <c r="U1221" s="1">
        <v>0.2554719425552075</v>
      </c>
      <c r="V1221" s="2">
        <v>0.59182813880535723</v>
      </c>
      <c r="W1221" s="2">
        <v>0.83683255674836876</v>
      </c>
      <c r="X1221" s="5">
        <v>0.71433034777686299</v>
      </c>
      <c r="Y1221" s="1">
        <v>0.24252684473974409</v>
      </c>
      <c r="Z1221" t="s">
        <v>3818</v>
      </c>
      <c r="AA1221">
        <v>1659</v>
      </c>
      <c r="AB1221">
        <v>552</v>
      </c>
      <c r="AC1221">
        <v>1659</v>
      </c>
      <c r="AD1221">
        <v>0</v>
      </c>
      <c r="AE1221" s="2">
        <v>0.71507835350867077</v>
      </c>
      <c r="AF1221" t="s">
        <v>15</v>
      </c>
      <c r="AG1221" t="str">
        <f t="shared" si="71"/>
        <v>RKM3</v>
      </c>
      <c r="AH1221" s="1">
        <v>-0.43312917523080985</v>
      </c>
      <c r="AJ1221" s="1">
        <v>1.173323901089564</v>
      </c>
      <c r="AK1221" s="1">
        <v>1.5024172889054341</v>
      </c>
      <c r="AL1221" s="1">
        <v>-4.8616539059674592E-2</v>
      </c>
    </row>
    <row r="1222" spans="1:38" x14ac:dyDescent="0.2">
      <c r="A1222" t="s">
        <v>21792</v>
      </c>
      <c r="B1222" t="s">
        <v>21793</v>
      </c>
      <c r="C1222" t="s">
        <v>21796</v>
      </c>
      <c r="D1222" t="s">
        <v>4686</v>
      </c>
      <c r="E1222" t="s">
        <v>21794</v>
      </c>
      <c r="F1222">
        <v>0</v>
      </c>
      <c r="G1222">
        <v>0</v>
      </c>
      <c r="H1222" s="1">
        <v>4.2222346415743397</v>
      </c>
      <c r="I1222" s="1">
        <v>4.3586662896604915</v>
      </c>
      <c r="J1222" s="3">
        <v>4.2904504656174156</v>
      </c>
      <c r="K1222" s="1">
        <v>2.2485224874002101E-2</v>
      </c>
      <c r="L1222">
        <v>1.6821354568630209E-2</v>
      </c>
      <c r="M1222">
        <v>1.9120356324931153E-2</v>
      </c>
      <c r="N1222" s="1">
        <v>0.27718656952260173</v>
      </c>
      <c r="O1222" s="1">
        <v>0.26684168602291036</v>
      </c>
      <c r="P1222" s="5">
        <v>0.27201412777275602</v>
      </c>
      <c r="Q1222" s="1">
        <v>2.6891754972843109E-2</v>
      </c>
      <c r="R1222" s="1">
        <v>2.762612183359844</v>
      </c>
      <c r="S1222" s="1">
        <v>3.097852218898987</v>
      </c>
      <c r="T1222" s="3">
        <v>2.9302322011294155</v>
      </c>
      <c r="U1222" s="1">
        <v>8.0898197202112332E-2</v>
      </c>
      <c r="V1222" s="2">
        <v>0.69680214030171139</v>
      </c>
      <c r="W1222" s="2">
        <v>0.80612033536589045</v>
      </c>
      <c r="X1222" s="5">
        <v>0.75146123783380092</v>
      </c>
      <c r="Y1222" s="1">
        <v>0.10286576758075042</v>
      </c>
      <c r="Z1222" t="s">
        <v>21795</v>
      </c>
      <c r="AA1222">
        <v>1053</v>
      </c>
      <c r="AB1222">
        <v>350</v>
      </c>
      <c r="AC1222">
        <v>1053</v>
      </c>
      <c r="AD1222">
        <v>0</v>
      </c>
      <c r="AE1222" s="2">
        <v>1.0723530340128407</v>
      </c>
      <c r="AF1222" t="s">
        <v>15</v>
      </c>
      <c r="AG1222" t="str">
        <f t="shared" si="71"/>
        <v>RNH202</v>
      </c>
      <c r="AH1222" s="1">
        <v>0.29867638284286502</v>
      </c>
      <c r="AJ1222" s="1">
        <v>2.203521435021405</v>
      </c>
      <c r="AK1222" s="1">
        <v>2.7580185733535192</v>
      </c>
      <c r="AL1222" s="1">
        <v>-9.206407749287758E-2</v>
      </c>
    </row>
    <row r="1223" spans="1:38" x14ac:dyDescent="0.2">
      <c r="A1223" t="s">
        <v>4039</v>
      </c>
      <c r="B1223" t="s">
        <v>4040</v>
      </c>
      <c r="C1223" t="s">
        <v>4043</v>
      </c>
      <c r="D1223" t="s">
        <v>4044</v>
      </c>
      <c r="E1223" t="s">
        <v>4041</v>
      </c>
      <c r="F1223">
        <v>0</v>
      </c>
      <c r="G1223">
        <v>0</v>
      </c>
      <c r="H1223" s="1">
        <v>3.8365269813678506</v>
      </c>
      <c r="I1223" s="1">
        <v>4.7520973461446294</v>
      </c>
      <c r="J1223" s="3">
        <v>4.2943121637562403</v>
      </c>
      <c r="K1223" s="1">
        <v>0.15075895484524121</v>
      </c>
      <c r="L1223">
        <v>1.0264611267610569E-2</v>
      </c>
      <c r="M1223">
        <v>1.2631505748324902E-2</v>
      </c>
      <c r="N1223" s="1">
        <v>0.29369207396824187</v>
      </c>
      <c r="O1223" s="1">
        <v>0.24566615217202231</v>
      </c>
      <c r="P1223" s="5">
        <v>0.26967911307013209</v>
      </c>
      <c r="Q1223" s="1">
        <v>0.12592541776125707</v>
      </c>
      <c r="R1223" s="1">
        <v>2.5251542775924394</v>
      </c>
      <c r="S1223" s="1">
        <v>3.2020726831161159</v>
      </c>
      <c r="T1223" s="3">
        <v>2.8636134803542777</v>
      </c>
      <c r="U1223" s="1">
        <v>0.16715021008930317</v>
      </c>
      <c r="V1223" s="2">
        <v>0.6852082155167406</v>
      </c>
      <c r="W1223" s="2">
        <v>0.88779734331007809</v>
      </c>
      <c r="X1223" s="5">
        <v>0.7865027794134094</v>
      </c>
      <c r="Y1223" s="1">
        <v>0.18213813073130772</v>
      </c>
      <c r="Z1223" t="s">
        <v>4042</v>
      </c>
      <c r="AA1223">
        <v>1371</v>
      </c>
      <c r="AB1223">
        <v>456</v>
      </c>
      <c r="AC1223">
        <v>1371</v>
      </c>
      <c r="AD1223">
        <v>0</v>
      </c>
      <c r="AE1223" s="2">
        <v>1.006119632638852</v>
      </c>
      <c r="AF1223" t="s">
        <v>15</v>
      </c>
      <c r="AG1223" t="str">
        <f t="shared" si="71"/>
        <v>ESC2</v>
      </c>
      <c r="AH1223" s="1">
        <v>-0.41657190300965075</v>
      </c>
      <c r="AI1223" s="1">
        <v>1.53010381693842</v>
      </c>
      <c r="AJ1223" s="1">
        <v>1.0612094604497948</v>
      </c>
      <c r="AK1223" s="1">
        <v>1.3637987215859433</v>
      </c>
      <c r="AL1223" s="1">
        <v>-7.4343704573304151E-2</v>
      </c>
    </row>
    <row r="1224" spans="1:38" x14ac:dyDescent="0.2">
      <c r="A1224" t="s">
        <v>16975</v>
      </c>
      <c r="B1224" t="s">
        <v>16976</v>
      </c>
      <c r="C1224" t="s">
        <v>16975</v>
      </c>
      <c r="E1224" t="s">
        <v>25</v>
      </c>
      <c r="F1224">
        <v>0</v>
      </c>
      <c r="G1224">
        <v>0</v>
      </c>
      <c r="H1224" s="1">
        <v>3.5001005157269458</v>
      </c>
      <c r="I1224" s="1">
        <v>5.0910443736859454</v>
      </c>
      <c r="J1224" s="3">
        <v>4.2955724447064458</v>
      </c>
      <c r="K1224" s="1">
        <v>0.26188993549304979</v>
      </c>
      <c r="L1224">
        <v>1.0024788675119856E-2</v>
      </c>
      <c r="M1224">
        <v>8.0153942015495343E-3</v>
      </c>
      <c r="N1224" s="1">
        <v>0.32458428196416006</v>
      </c>
      <c r="O1224" s="1">
        <v>0.21908240210394331</v>
      </c>
      <c r="P1224" s="5">
        <v>0.27183334203405168</v>
      </c>
      <c r="Q1224" s="1">
        <v>0.27443688150566431</v>
      </c>
      <c r="R1224" s="1">
        <v>2.1545486279935302</v>
      </c>
      <c r="S1224" s="1">
        <v>3.2456904377384594</v>
      </c>
      <c r="T1224" s="3">
        <v>2.7001195328659948</v>
      </c>
      <c r="U1224" s="1">
        <v>0.28574800615876711</v>
      </c>
      <c r="V1224" s="2">
        <v>0.5829239468429821</v>
      </c>
      <c r="W1224" s="2">
        <v>0.80923219715458894</v>
      </c>
      <c r="X1224" s="5">
        <v>0.69607807199878557</v>
      </c>
      <c r="Y1224" s="1">
        <v>0.22989389390516299</v>
      </c>
      <c r="Z1224" t="s">
        <v>16977</v>
      </c>
      <c r="AA1224">
        <v>1209</v>
      </c>
      <c r="AB1224">
        <v>402</v>
      </c>
      <c r="AC1224">
        <v>1209</v>
      </c>
      <c r="AD1224">
        <v>0</v>
      </c>
      <c r="AE1224" s="2">
        <v>2.3002427711955433</v>
      </c>
      <c r="AF1224" t="s">
        <v>278</v>
      </c>
      <c r="AH1224" s="1">
        <v>6.4519411813811434E-2</v>
      </c>
      <c r="AJ1224" s="1">
        <v>1.5210820894331498</v>
      </c>
      <c r="AK1224" s="1">
        <v>1.9295256587069862</v>
      </c>
      <c r="AL1224" s="1">
        <v>-0.1146199225558312</v>
      </c>
    </row>
    <row r="1225" spans="1:38" x14ac:dyDescent="0.2">
      <c r="A1225" t="s">
        <v>8125</v>
      </c>
      <c r="B1225" t="s">
        <v>8126</v>
      </c>
      <c r="C1225" t="s">
        <v>8129</v>
      </c>
      <c r="D1225" t="s">
        <v>8130</v>
      </c>
      <c r="E1225" t="s">
        <v>8127</v>
      </c>
      <c r="F1225">
        <v>0</v>
      </c>
      <c r="G1225">
        <v>0</v>
      </c>
      <c r="H1225" s="1">
        <v>4.4738579071092186</v>
      </c>
      <c r="I1225" s="1">
        <v>4.1176778514457482</v>
      </c>
      <c r="J1225" s="3">
        <v>4.2957678792774834</v>
      </c>
      <c r="K1225" s="1">
        <v>5.8629176380312828E-2</v>
      </c>
      <c r="L1225">
        <v>4.8815542350816327E-3</v>
      </c>
      <c r="M1225">
        <v>5.1268387553187484E-3</v>
      </c>
      <c r="N1225" s="1">
        <v>0.26284013129689704</v>
      </c>
      <c r="O1225" s="1">
        <v>0.27064778011064455</v>
      </c>
      <c r="P1225" s="5">
        <v>0.2667439557037708</v>
      </c>
      <c r="Q1225" s="1">
        <v>2.0697156592575514E-2</v>
      </c>
      <c r="R1225" s="1">
        <v>3.1089244750572598</v>
      </c>
      <c r="S1225" s="1">
        <v>3.5077994267744739</v>
      </c>
      <c r="T1225" s="3">
        <v>3.3083619509158666</v>
      </c>
      <c r="U1225" s="1">
        <v>8.5252819186431086E-2</v>
      </c>
      <c r="V1225" s="2">
        <v>0.71357426465527363</v>
      </c>
      <c r="W1225" s="2">
        <v>0.80081806237947872</v>
      </c>
      <c r="X1225" s="5">
        <v>0.75719616351737618</v>
      </c>
      <c r="Y1225" s="1">
        <v>8.1472521863665284E-2</v>
      </c>
      <c r="Z1225" t="s">
        <v>8128</v>
      </c>
      <c r="AA1225">
        <v>3285</v>
      </c>
      <c r="AB1225">
        <v>1094</v>
      </c>
      <c r="AC1225">
        <v>3285</v>
      </c>
      <c r="AD1225">
        <v>0</v>
      </c>
      <c r="AG1225" t="str">
        <f>A1225</f>
        <v>TBS1</v>
      </c>
      <c r="AH1225" s="1">
        <v>-0.23046782436814431</v>
      </c>
      <c r="AJ1225" s="1">
        <v>1.2103894671640525</v>
      </c>
      <c r="AK1225" s="1">
        <v>1.5481376696068179</v>
      </c>
      <c r="AL1225" s="1">
        <v>-9.159252100456626E-2</v>
      </c>
    </row>
    <row r="1226" spans="1:38" x14ac:dyDescent="0.2">
      <c r="A1226" t="s">
        <v>290</v>
      </c>
      <c r="B1226" t="s">
        <v>291</v>
      </c>
      <c r="C1226" t="s">
        <v>294</v>
      </c>
      <c r="D1226" t="s">
        <v>295</v>
      </c>
      <c r="E1226" t="s">
        <v>292</v>
      </c>
      <c r="F1226">
        <v>0</v>
      </c>
      <c r="G1226">
        <v>0</v>
      </c>
      <c r="H1226" s="1">
        <v>5.1899018247764612</v>
      </c>
      <c r="I1226" s="1">
        <v>3.4124185097614088</v>
      </c>
      <c r="J1226" s="3">
        <v>4.301160167268935</v>
      </c>
      <c r="K1226" s="1">
        <v>0.29221662449532748</v>
      </c>
      <c r="L1226">
        <v>6.9572337462001241E-2</v>
      </c>
      <c r="M1226">
        <v>9.980959721889246E-2</v>
      </c>
      <c r="N1226" s="1">
        <v>0.20274688982624103</v>
      </c>
      <c r="O1226" s="1">
        <v>0.31552886541927766</v>
      </c>
      <c r="P1226" s="5">
        <v>0.25913787762275936</v>
      </c>
      <c r="Q1226" s="1">
        <v>0.30774698191187</v>
      </c>
      <c r="R1226" s="1">
        <v>2.7790581776685976</v>
      </c>
      <c r="S1226" s="1">
        <v>1.9903459818087323</v>
      </c>
      <c r="T1226" s="3">
        <v>2.3847020797386649</v>
      </c>
      <c r="U1226" s="1">
        <v>0.23386726033222646</v>
      </c>
      <c r="V1226" s="2">
        <v>0.88760146823180475</v>
      </c>
      <c r="W1226" s="2">
        <v>0.69744872912224476</v>
      </c>
      <c r="X1226" s="5">
        <v>0.7925250986770247</v>
      </c>
      <c r="Y1226" s="1">
        <v>0.16965808592058476</v>
      </c>
      <c r="Z1226" t="s">
        <v>293</v>
      </c>
      <c r="AA1226">
        <v>270</v>
      </c>
      <c r="AB1226">
        <v>89</v>
      </c>
      <c r="AC1226">
        <v>270</v>
      </c>
      <c r="AD1226">
        <v>0</v>
      </c>
      <c r="AE1226" s="2">
        <v>1.0392910772729345</v>
      </c>
      <c r="AF1226" t="s">
        <v>22</v>
      </c>
      <c r="AG1226" t="str">
        <f>A1226</f>
        <v>SEM1</v>
      </c>
      <c r="AL1226" s="1">
        <v>-4.9513174444444426E-2</v>
      </c>
    </row>
    <row r="1227" spans="1:38" x14ac:dyDescent="0.2">
      <c r="A1227" t="s">
        <v>21568</v>
      </c>
      <c r="B1227" t="s">
        <v>21569</v>
      </c>
      <c r="C1227" t="s">
        <v>21572</v>
      </c>
      <c r="D1227" t="s">
        <v>21573</v>
      </c>
      <c r="E1227" t="s">
        <v>21570</v>
      </c>
      <c r="F1227">
        <v>0</v>
      </c>
      <c r="G1227">
        <v>0</v>
      </c>
      <c r="H1227" s="1">
        <v>4.6933376755837184</v>
      </c>
      <c r="I1227" s="1">
        <v>3.9146664649134633</v>
      </c>
      <c r="J1227" s="3">
        <v>4.3040020702485906</v>
      </c>
      <c r="K1227" s="1">
        <v>0.12792830588668244</v>
      </c>
      <c r="L1227">
        <v>4.8395781041625533E-3</v>
      </c>
      <c r="M1227">
        <v>5.7319306152671372E-3</v>
      </c>
      <c r="N1227" s="1">
        <v>0.27024397056836774</v>
      </c>
      <c r="O1227" s="1">
        <v>0.27921683104072303</v>
      </c>
      <c r="P1227" s="5">
        <v>0.27473040080454536</v>
      </c>
      <c r="Q1227" s="1">
        <v>2.3094533652127887E-2</v>
      </c>
      <c r="R1227" s="1">
        <v>2.8926003686467454</v>
      </c>
      <c r="S1227" s="1">
        <v>3.5745356363385139</v>
      </c>
      <c r="T1227" s="3">
        <v>3.2335680024926297</v>
      </c>
      <c r="U1227" s="1">
        <v>0.14912352291444139</v>
      </c>
      <c r="V1227" s="2">
        <v>0.69578648308084157</v>
      </c>
      <c r="W1227" s="2">
        <v>0.83738400801963875</v>
      </c>
      <c r="X1227" s="5">
        <v>0.76658524555024021</v>
      </c>
      <c r="Y1227" s="1">
        <v>0.13061113641913011</v>
      </c>
      <c r="Z1227" t="s">
        <v>21571</v>
      </c>
      <c r="AA1227">
        <v>705</v>
      </c>
      <c r="AB1227">
        <v>234</v>
      </c>
      <c r="AC1227">
        <v>705</v>
      </c>
      <c r="AD1227">
        <v>0</v>
      </c>
      <c r="AG1227" t="str">
        <f>A1227</f>
        <v>MST28</v>
      </c>
      <c r="AH1227" s="1">
        <v>0.28253421400348933</v>
      </c>
      <c r="AJ1227" s="1">
        <v>2.4639272219698998</v>
      </c>
      <c r="AK1227" s="1">
        <v>3.0715273564971377</v>
      </c>
      <c r="AL1227" s="1">
        <v>-6.4007555744680783E-2</v>
      </c>
    </row>
    <row r="1228" spans="1:38" x14ac:dyDescent="0.2">
      <c r="A1228" t="s">
        <v>11399</v>
      </c>
      <c r="B1228" t="s">
        <v>11400</v>
      </c>
      <c r="C1228" t="s">
        <v>11403</v>
      </c>
      <c r="D1228" t="s">
        <v>11404</v>
      </c>
      <c r="E1228" t="s">
        <v>11401</v>
      </c>
      <c r="F1228">
        <v>0</v>
      </c>
      <c r="G1228">
        <v>0</v>
      </c>
      <c r="H1228" s="1">
        <v>3.7046770784041403</v>
      </c>
      <c r="I1228" s="1">
        <v>4.905388875330706</v>
      </c>
      <c r="J1228" s="3">
        <v>4.3050329768674231</v>
      </c>
      <c r="K1228" s="1">
        <v>0.19721833919034543</v>
      </c>
      <c r="L1228">
        <v>1.407729419952649E-2</v>
      </c>
      <c r="M1228">
        <v>2.249498748158137E-2</v>
      </c>
      <c r="N1228" s="1">
        <v>0.27410344547488308</v>
      </c>
      <c r="O1228" s="1">
        <v>0.20625760403440896</v>
      </c>
      <c r="P1228" s="5">
        <v>0.24018052475464602</v>
      </c>
      <c r="Q1228" s="1">
        <v>0.19974248372916217</v>
      </c>
      <c r="R1228" s="1">
        <v>2.6610280734442981</v>
      </c>
      <c r="S1228" s="1">
        <v>3.1180819709802199</v>
      </c>
      <c r="T1228" s="3">
        <v>2.8895550222122592</v>
      </c>
      <c r="U1228" s="1">
        <v>0.1118462558529025</v>
      </c>
      <c r="V1228" s="2">
        <v>0.81091793618147257</v>
      </c>
      <c r="W1228" s="2">
        <v>0.85460969546776999</v>
      </c>
      <c r="X1228" s="5">
        <v>0.83276381582462133</v>
      </c>
      <c r="Y1228" s="1">
        <v>3.7099041392328704E-2</v>
      </c>
      <c r="Z1228" t="s">
        <v>11402</v>
      </c>
      <c r="AA1228">
        <v>447</v>
      </c>
      <c r="AB1228">
        <v>148</v>
      </c>
      <c r="AC1228">
        <v>447</v>
      </c>
      <c r="AD1228">
        <v>0</v>
      </c>
      <c r="AE1228" s="2">
        <v>1.6807164032320485</v>
      </c>
      <c r="AF1228" t="s">
        <v>22</v>
      </c>
      <c r="AG1228" t="str">
        <f>A1228</f>
        <v>IST3</v>
      </c>
      <c r="AH1228" s="1">
        <v>-0.12249959825819395</v>
      </c>
      <c r="AJ1228" s="1">
        <v>1.312582641289648</v>
      </c>
      <c r="AK1228" s="1">
        <v>1.6739356345639704</v>
      </c>
      <c r="AL1228" s="1">
        <v>-0.10057554026845647</v>
      </c>
    </row>
    <row r="1229" spans="1:38" x14ac:dyDescent="0.2">
      <c r="A1229" t="s">
        <v>13245</v>
      </c>
      <c r="B1229" t="s">
        <v>13246</v>
      </c>
      <c r="C1229" t="s">
        <v>13245</v>
      </c>
      <c r="E1229" t="s">
        <v>25</v>
      </c>
      <c r="F1229">
        <v>0</v>
      </c>
      <c r="G1229">
        <v>0</v>
      </c>
      <c r="H1229" s="1">
        <v>3.1245955345403527</v>
      </c>
      <c r="I1229" s="1">
        <v>5.4876730070983069</v>
      </c>
      <c r="J1229" s="3">
        <v>4.3061342708193298</v>
      </c>
      <c r="K1229" s="1">
        <v>0.38803901602375351</v>
      </c>
      <c r="L1229">
        <v>5.3207866122110077E-3</v>
      </c>
      <c r="M1229">
        <v>7.8679216658041583E-3</v>
      </c>
      <c r="N1229" s="1">
        <v>0.32316723760908128</v>
      </c>
      <c r="O1229" s="1">
        <v>0.21142548592284871</v>
      </c>
      <c r="P1229" s="5">
        <v>0.267296361765965</v>
      </c>
      <c r="Q1229" s="1">
        <v>0.29560204200676549</v>
      </c>
      <c r="R1229" s="1">
        <v>2.7425823599103354</v>
      </c>
      <c r="S1229" s="1">
        <v>3.5238447024919552</v>
      </c>
      <c r="T1229" s="3">
        <v>3.1332135312011453</v>
      </c>
      <c r="U1229" s="1">
        <v>0.17631607128715815</v>
      </c>
      <c r="V1229" s="2">
        <v>0.75798118757888067</v>
      </c>
      <c r="W1229" s="2">
        <v>0.91165569930234369</v>
      </c>
      <c r="X1229" s="5">
        <v>0.83481844344061218</v>
      </c>
      <c r="Y1229" s="1">
        <v>0.13016517566064353</v>
      </c>
      <c r="Z1229" t="s">
        <v>13247</v>
      </c>
      <c r="AA1229">
        <v>2364</v>
      </c>
      <c r="AB1229">
        <v>787</v>
      </c>
      <c r="AC1229">
        <v>2364</v>
      </c>
      <c r="AD1229">
        <v>0</v>
      </c>
      <c r="AE1229" s="2">
        <v>1.0569011955195897</v>
      </c>
      <c r="AF1229" t="s">
        <v>15</v>
      </c>
      <c r="AH1229" s="1">
        <v>-6.4655465605917367E-2</v>
      </c>
      <c r="AJ1229" s="1">
        <v>1.5025925358314414</v>
      </c>
      <c r="AK1229" s="1">
        <v>1.9069140207252449</v>
      </c>
      <c r="AL1229" s="1">
        <v>-8.5588981332487268E-2</v>
      </c>
    </row>
    <row r="1230" spans="1:38" x14ac:dyDescent="0.2">
      <c r="A1230" t="s">
        <v>8799</v>
      </c>
      <c r="B1230" t="s">
        <v>8800</v>
      </c>
      <c r="C1230" t="s">
        <v>8803</v>
      </c>
      <c r="D1230" t="s">
        <v>8804</v>
      </c>
      <c r="E1230" t="s">
        <v>8801</v>
      </c>
      <c r="F1230">
        <v>0</v>
      </c>
      <c r="G1230">
        <v>0</v>
      </c>
      <c r="H1230" s="1">
        <v>3.155106307347554</v>
      </c>
      <c r="I1230" s="1">
        <v>5.4610659471951495</v>
      </c>
      <c r="J1230" s="3">
        <v>4.308086127271352</v>
      </c>
      <c r="K1230" s="1">
        <v>0.37848818484775315</v>
      </c>
      <c r="L1230">
        <v>2.1575599518596205E-3</v>
      </c>
      <c r="M1230">
        <v>2.8137927592087981E-3</v>
      </c>
      <c r="N1230" s="1">
        <v>0.29349105737737474</v>
      </c>
      <c r="O1230" s="1">
        <v>0.20839102299567905</v>
      </c>
      <c r="P1230" s="5">
        <v>0.25094104018652691</v>
      </c>
      <c r="Q1230" s="1">
        <v>0.23979661256595067</v>
      </c>
      <c r="R1230" s="1">
        <v>3.1071818692779818</v>
      </c>
      <c r="S1230" s="1">
        <v>3.128661464773093</v>
      </c>
      <c r="T1230" s="3">
        <v>3.1179216670255374</v>
      </c>
      <c r="U1230" s="1">
        <v>4.8713114868683387E-3</v>
      </c>
      <c r="V1230" s="2">
        <v>0.67544467160936428</v>
      </c>
      <c r="W1230" s="2">
        <v>0.81299694097593622</v>
      </c>
      <c r="X1230" s="5">
        <v>0.74422080629265031</v>
      </c>
      <c r="Y1230" s="1">
        <v>0.13069258695040353</v>
      </c>
      <c r="Z1230" t="s">
        <v>8802</v>
      </c>
      <c r="AA1230">
        <v>1419</v>
      </c>
      <c r="AB1230">
        <v>472</v>
      </c>
      <c r="AC1230">
        <v>1419</v>
      </c>
      <c r="AD1230">
        <v>0</v>
      </c>
      <c r="AE1230" s="2">
        <v>1.3060741568272733</v>
      </c>
      <c r="AF1230" t="s">
        <v>15</v>
      </c>
      <c r="AG1230" t="str">
        <f t="shared" ref="AG1230:AG1251" si="72">A1230</f>
        <v>GPA1</v>
      </c>
      <c r="AH1230" s="1">
        <v>-0.20925930444437338</v>
      </c>
      <c r="AJ1230" s="1">
        <v>1.5120332158040988</v>
      </c>
      <c r="AK1230" s="1">
        <v>1.9184606665934667</v>
      </c>
      <c r="AL1230" s="1">
        <v>-4.878546890063417E-2</v>
      </c>
    </row>
    <row r="1231" spans="1:38" x14ac:dyDescent="0.2">
      <c r="A1231" t="s">
        <v>16877</v>
      </c>
      <c r="B1231" t="s">
        <v>16878</v>
      </c>
      <c r="C1231" t="s">
        <v>16881</v>
      </c>
      <c r="D1231" t="s">
        <v>1885</v>
      </c>
      <c r="E1231" t="s">
        <v>16879</v>
      </c>
      <c r="F1231">
        <v>0</v>
      </c>
      <c r="G1231">
        <v>0</v>
      </c>
      <c r="H1231" s="1">
        <v>3.7762981752450262</v>
      </c>
      <c r="I1231" s="1">
        <v>4.8493247103195207</v>
      </c>
      <c r="J1231" s="3">
        <v>4.312811442782273</v>
      </c>
      <c r="K1231" s="1">
        <v>0.17592801109218137</v>
      </c>
      <c r="L1231">
        <v>2.4066272218532164E-2</v>
      </c>
      <c r="M1231">
        <v>3.005518987969609E-2</v>
      </c>
      <c r="N1231" s="1">
        <v>0.2763384520597944</v>
      </c>
      <c r="O1231" s="1">
        <v>0.21299989429389088</v>
      </c>
      <c r="P1231" s="5">
        <v>0.24466917317684264</v>
      </c>
      <c r="Q1231" s="1">
        <v>0.18305176383816418</v>
      </c>
      <c r="R1231" s="1">
        <v>2.9006670759036139</v>
      </c>
      <c r="S1231" s="1">
        <v>3.5461620943614207</v>
      </c>
      <c r="T1231" s="3">
        <v>3.2234145851325176</v>
      </c>
      <c r="U1231" s="1">
        <v>0.14159950348269781</v>
      </c>
      <c r="V1231" s="2">
        <v>0.75884665394870154</v>
      </c>
      <c r="W1231" s="2">
        <v>0.88086765072067752</v>
      </c>
      <c r="X1231" s="5">
        <v>0.81985715233468959</v>
      </c>
      <c r="Y1231" s="1">
        <v>0.10524013118493021</v>
      </c>
      <c r="Z1231" t="s">
        <v>16880</v>
      </c>
      <c r="AA1231">
        <v>1620</v>
      </c>
      <c r="AB1231">
        <v>539</v>
      </c>
      <c r="AC1231">
        <v>1620</v>
      </c>
      <c r="AD1231">
        <v>0</v>
      </c>
      <c r="AE1231" s="2">
        <v>1.1384657257808743</v>
      </c>
      <c r="AF1231" t="s">
        <v>15</v>
      </c>
      <c r="AG1231" t="str">
        <f t="shared" si="72"/>
        <v>TAF12</v>
      </c>
      <c r="AH1231" s="1">
        <v>6.0594560480779824E-2</v>
      </c>
      <c r="AJ1231" s="1">
        <v>1.6469052951592908</v>
      </c>
      <c r="AK1231" s="1">
        <v>2.0831424364078313</v>
      </c>
      <c r="AL1231" s="1">
        <v>-9.6510911111111153E-2</v>
      </c>
    </row>
    <row r="1232" spans="1:38" x14ac:dyDescent="0.2">
      <c r="A1232" t="s">
        <v>1064</v>
      </c>
      <c r="B1232" t="s">
        <v>1065</v>
      </c>
      <c r="C1232" t="s">
        <v>1068</v>
      </c>
      <c r="D1232" t="s">
        <v>1069</v>
      </c>
      <c r="E1232" t="s">
        <v>1066</v>
      </c>
      <c r="F1232">
        <v>0</v>
      </c>
      <c r="G1232">
        <v>0</v>
      </c>
      <c r="H1232" s="1">
        <v>4.2000323291533039</v>
      </c>
      <c r="I1232" s="1">
        <v>4.4272564729712203</v>
      </c>
      <c r="J1232" s="3">
        <v>4.3136444010622625</v>
      </c>
      <c r="K1232" s="1">
        <v>3.7247329173306344E-2</v>
      </c>
      <c r="L1232">
        <v>8.1582419726291683E-2</v>
      </c>
      <c r="M1232">
        <v>6.2255864481045572E-2</v>
      </c>
      <c r="N1232" s="1">
        <v>0.25622479244284418</v>
      </c>
      <c r="O1232" s="1">
        <v>0.24853207548706072</v>
      </c>
      <c r="P1232" s="5">
        <v>0.25237843396495246</v>
      </c>
      <c r="Q1232" s="1">
        <v>2.1553237492307337E-2</v>
      </c>
      <c r="R1232" s="1">
        <v>3.4259294007862247</v>
      </c>
      <c r="S1232" s="1">
        <v>3.4783196785966979</v>
      </c>
      <c r="T1232" s="3">
        <v>3.4521245396914613</v>
      </c>
      <c r="U1232" s="1">
        <v>1.0731223709369339E-2</v>
      </c>
      <c r="V1232" s="2">
        <v>0.79170149467220352</v>
      </c>
      <c r="W1232" s="2">
        <v>0.81367971312946596</v>
      </c>
      <c r="X1232" s="5">
        <v>0.8026906039008348</v>
      </c>
      <c r="Y1232" s="1">
        <v>1.9361067930788387E-2</v>
      </c>
      <c r="Z1232" t="s">
        <v>1067</v>
      </c>
      <c r="AA1232">
        <v>753</v>
      </c>
      <c r="AB1232">
        <v>250</v>
      </c>
      <c r="AC1232">
        <v>753</v>
      </c>
      <c r="AD1232">
        <v>0</v>
      </c>
      <c r="AE1232" s="2">
        <v>0.94076002261844094</v>
      </c>
      <c r="AF1232" t="s">
        <v>15</v>
      </c>
      <c r="AG1232" t="str">
        <f t="shared" si="72"/>
        <v>GPP1</v>
      </c>
      <c r="AH1232" s="1">
        <v>-1.1584435029826368</v>
      </c>
      <c r="AJ1232" s="1">
        <v>2.3263694051852912</v>
      </c>
      <c r="AK1232" s="1">
        <v>2.9060760003536563</v>
      </c>
      <c r="AL1232" s="1">
        <v>0.27687977928286833</v>
      </c>
    </row>
    <row r="1233" spans="1:38" x14ac:dyDescent="0.2">
      <c r="A1233" t="s">
        <v>1100</v>
      </c>
      <c r="B1233" t="s">
        <v>1101</v>
      </c>
      <c r="C1233" t="s">
        <v>1104</v>
      </c>
      <c r="D1233" t="s">
        <v>1105</v>
      </c>
      <c r="E1233" t="s">
        <v>1102</v>
      </c>
      <c r="F1233">
        <v>0</v>
      </c>
      <c r="G1233">
        <v>0</v>
      </c>
      <c r="H1233" s="1">
        <v>5.2867527528587202</v>
      </c>
      <c r="I1233" s="1">
        <v>3.343440991620132</v>
      </c>
      <c r="J1233" s="3">
        <v>4.3150968722394261</v>
      </c>
      <c r="K1233" s="1">
        <v>0.31844683097884691</v>
      </c>
      <c r="L1233">
        <v>7.3253644137618812E-2</v>
      </c>
      <c r="M1233">
        <v>6.8476142437866344E-2</v>
      </c>
      <c r="N1233" s="1">
        <v>0.18558966723444573</v>
      </c>
      <c r="O1233" s="1">
        <v>0.33109570406751138</v>
      </c>
      <c r="P1233" s="5">
        <v>0.25834268565097857</v>
      </c>
      <c r="Q1233" s="1">
        <v>0.39826289290513378</v>
      </c>
      <c r="R1233" s="1">
        <v>2.6242059850793797</v>
      </c>
      <c r="S1233" s="1">
        <v>1.9810520102294951</v>
      </c>
      <c r="T1233" s="3">
        <v>2.3026289976544376</v>
      </c>
      <c r="U1233" s="1">
        <v>0.19750404317269141</v>
      </c>
      <c r="V1233" s="2">
        <v>0.70053674313581737</v>
      </c>
      <c r="W1233" s="2">
        <v>0.62513020072681991</v>
      </c>
      <c r="X1233" s="5">
        <v>0.6628334719313187</v>
      </c>
      <c r="Y1233" s="1">
        <v>8.0443248177964735E-2</v>
      </c>
      <c r="Z1233" t="s">
        <v>1103</v>
      </c>
      <c r="AA1233">
        <v>438</v>
      </c>
      <c r="AB1233">
        <v>145</v>
      </c>
      <c r="AC1233">
        <v>438</v>
      </c>
      <c r="AD1233">
        <v>0</v>
      </c>
      <c r="AE1233" s="2">
        <v>1.0146707893685378</v>
      </c>
      <c r="AF1233" t="s">
        <v>22</v>
      </c>
      <c r="AG1233" t="str">
        <f t="shared" si="72"/>
        <v>EDC2</v>
      </c>
      <c r="AH1233" s="1">
        <v>-1.1168622087750055</v>
      </c>
      <c r="AI1233" s="1">
        <v>1.5908455754677999</v>
      </c>
      <c r="AJ1233" s="1">
        <v>0.5604406853074505</v>
      </c>
      <c r="AK1233" s="1">
        <v>0.73705633176967533</v>
      </c>
      <c r="AL1233" s="1">
        <v>-4.039723280821917E-2</v>
      </c>
    </row>
    <row r="1234" spans="1:38" x14ac:dyDescent="0.2">
      <c r="A1234" t="s">
        <v>2646</v>
      </c>
      <c r="B1234" t="s">
        <v>2647</v>
      </c>
      <c r="C1234" t="s">
        <v>2650</v>
      </c>
      <c r="D1234" t="s">
        <v>2651</v>
      </c>
      <c r="E1234" t="s">
        <v>2648</v>
      </c>
      <c r="F1234">
        <v>0</v>
      </c>
      <c r="G1234">
        <v>0</v>
      </c>
      <c r="H1234" s="1">
        <v>4.2928837816257177</v>
      </c>
      <c r="I1234" s="1">
        <v>4.3410487489881211</v>
      </c>
      <c r="J1234" s="3">
        <v>4.3169662653069194</v>
      </c>
      <c r="K1234" s="1">
        <v>7.8892844985349458E-3</v>
      </c>
      <c r="L1234">
        <v>8.6135936551223913E-3</v>
      </c>
      <c r="M1234">
        <v>1.9831664837208766E-2</v>
      </c>
      <c r="N1234" s="1">
        <v>0.24998682357686069</v>
      </c>
      <c r="O1234" s="1">
        <v>0.23614893286823957</v>
      </c>
      <c r="P1234" s="5">
        <v>0.24306787822255013</v>
      </c>
      <c r="Q1234" s="1">
        <v>4.0255694947998875E-2</v>
      </c>
      <c r="R1234" s="1">
        <v>2.3992451162411181</v>
      </c>
      <c r="S1234" s="1">
        <v>2.9062635854444334</v>
      </c>
      <c r="T1234" s="3">
        <v>2.652754350842776</v>
      </c>
      <c r="U1234" s="1">
        <v>0.13514866072939882</v>
      </c>
      <c r="V1234" s="2">
        <v>0.70740919355520404</v>
      </c>
      <c r="W1234" s="2">
        <v>0.78123570581125368</v>
      </c>
      <c r="X1234" s="5">
        <v>0.7443224496832288</v>
      </c>
      <c r="Y1234" s="1">
        <v>7.0135231672538267E-2</v>
      </c>
      <c r="Z1234" t="s">
        <v>2649</v>
      </c>
      <c r="AA1234">
        <v>495</v>
      </c>
      <c r="AB1234">
        <v>164</v>
      </c>
      <c r="AC1234">
        <v>495</v>
      </c>
      <c r="AD1234">
        <v>0</v>
      </c>
      <c r="AE1234" s="2">
        <v>1.2438375031016924</v>
      </c>
      <c r="AF1234" t="s">
        <v>22</v>
      </c>
      <c r="AG1234" t="str">
        <f t="shared" si="72"/>
        <v>HIT1</v>
      </c>
      <c r="AH1234" s="1">
        <v>-0.53199972820447361</v>
      </c>
      <c r="AJ1234" s="1">
        <v>0.88509715829980606</v>
      </c>
      <c r="AK1234" s="1">
        <v>1.1449556714196445</v>
      </c>
      <c r="AL1234" s="1">
        <v>-8.519563090909088E-2</v>
      </c>
    </row>
    <row r="1235" spans="1:38" x14ac:dyDescent="0.2">
      <c r="A1235" t="s">
        <v>21553</v>
      </c>
      <c r="B1235" t="s">
        <v>21554</v>
      </c>
      <c r="C1235" t="s">
        <v>21557</v>
      </c>
      <c r="D1235" t="s">
        <v>3814</v>
      </c>
      <c r="E1235" t="s">
        <v>21555</v>
      </c>
      <c r="F1235">
        <v>0</v>
      </c>
      <c r="G1235">
        <v>0</v>
      </c>
      <c r="H1235" s="1">
        <v>3.782687059778461</v>
      </c>
      <c r="I1235" s="1">
        <v>4.8534884570572245</v>
      </c>
      <c r="J1235" s="3">
        <v>4.3180877584178425</v>
      </c>
      <c r="K1235" s="1">
        <v>0.17534866628029772</v>
      </c>
      <c r="L1235">
        <v>9.3736909198618226E-3</v>
      </c>
      <c r="M1235">
        <v>1.0179847938481461E-2</v>
      </c>
      <c r="N1235" s="1">
        <v>0.2857498066400796</v>
      </c>
      <c r="O1235" s="1">
        <v>0.19948107780167304</v>
      </c>
      <c r="P1235" s="5">
        <v>0.24261544222087633</v>
      </c>
      <c r="Q1235" s="1">
        <v>0.25143165912104376</v>
      </c>
      <c r="R1235" s="1">
        <v>2.6904132702999082</v>
      </c>
      <c r="S1235" s="1">
        <v>3.0525147160573369</v>
      </c>
      <c r="T1235" s="3">
        <v>2.8714639931786223</v>
      </c>
      <c r="U1235" s="1">
        <v>8.9168587306260261E-2</v>
      </c>
      <c r="V1235" s="2">
        <v>0.74588374038839056</v>
      </c>
      <c r="W1235" s="2">
        <v>0.80889951402522842</v>
      </c>
      <c r="X1235" s="5">
        <v>0.77739162720680954</v>
      </c>
      <c r="Y1235" s="1">
        <v>5.7318447100370574E-2</v>
      </c>
      <c r="Z1235" t="s">
        <v>21556</v>
      </c>
      <c r="AA1235">
        <v>1052</v>
      </c>
      <c r="AB1235">
        <v>326</v>
      </c>
      <c r="AC1235">
        <v>981</v>
      </c>
      <c r="AD1235">
        <v>71</v>
      </c>
      <c r="AG1235" t="str">
        <f t="shared" si="72"/>
        <v>TDA5</v>
      </c>
      <c r="AH1235" s="1">
        <v>0.28207604613230164</v>
      </c>
      <c r="AJ1235" s="1">
        <v>2.163217875936724</v>
      </c>
      <c r="AK1235" s="1">
        <v>2.7093801320514657</v>
      </c>
      <c r="AL1235" s="1">
        <v>-9.1976881620611572E-2</v>
      </c>
    </row>
    <row r="1236" spans="1:38" x14ac:dyDescent="0.2">
      <c r="A1236" t="s">
        <v>8198</v>
      </c>
      <c r="B1236" t="s">
        <v>8199</v>
      </c>
      <c r="C1236" t="s">
        <v>8202</v>
      </c>
      <c r="D1236" t="s">
        <v>1141</v>
      </c>
      <c r="E1236" t="s">
        <v>8200</v>
      </c>
      <c r="F1236">
        <v>0</v>
      </c>
      <c r="G1236">
        <v>0</v>
      </c>
      <c r="H1236" s="1">
        <v>3.5011544888843646</v>
      </c>
      <c r="I1236" s="1">
        <v>5.1354188266666796</v>
      </c>
      <c r="J1236" s="3">
        <v>4.3182866577755217</v>
      </c>
      <c r="K1236" s="1">
        <v>0.26760599447849165</v>
      </c>
      <c r="L1236">
        <v>2.2742384471574999</v>
      </c>
      <c r="M1236">
        <v>2.9093336933884442</v>
      </c>
      <c r="N1236" s="1">
        <v>0.24783696601319613</v>
      </c>
      <c r="O1236" s="1">
        <v>0.18662983705983857</v>
      </c>
      <c r="P1236" s="5">
        <v>0.21723340153651735</v>
      </c>
      <c r="Q1236" s="1">
        <v>0.19923260250842781</v>
      </c>
      <c r="R1236" s="1">
        <v>2.6968297546979976</v>
      </c>
      <c r="S1236" s="1">
        <v>2.8714113844847207</v>
      </c>
      <c r="T1236" s="3">
        <v>2.7841205695913591</v>
      </c>
      <c r="U1236" s="1">
        <v>4.4339981407813228E-2</v>
      </c>
      <c r="V1236" s="2">
        <v>0.93391438027290219</v>
      </c>
      <c r="W1236" s="2">
        <v>0.93851403496515551</v>
      </c>
      <c r="X1236" s="5">
        <v>0.93621420761902885</v>
      </c>
      <c r="Y1236" s="1">
        <v>3.4740415147943939E-3</v>
      </c>
      <c r="Z1236" t="s">
        <v>8201</v>
      </c>
      <c r="AA1236">
        <v>755</v>
      </c>
      <c r="AB1236">
        <v>105</v>
      </c>
      <c r="AC1236">
        <v>318</v>
      </c>
      <c r="AD1236">
        <v>437</v>
      </c>
      <c r="AE1236" s="2">
        <v>1.156372907523171</v>
      </c>
      <c r="AF1236" t="s">
        <v>22</v>
      </c>
      <c r="AG1236" t="str">
        <f t="shared" si="72"/>
        <v>RPS10A</v>
      </c>
      <c r="AH1236" s="1">
        <v>-0.22876532611323341</v>
      </c>
      <c r="AJ1236" s="1">
        <v>6.1547358066494704</v>
      </c>
      <c r="AK1236" s="1">
        <v>7.422761565646022</v>
      </c>
      <c r="AL1236" s="1">
        <v>0.25885631797028852</v>
      </c>
    </row>
    <row r="1237" spans="1:38" x14ac:dyDescent="0.2">
      <c r="A1237" t="s">
        <v>8705</v>
      </c>
      <c r="B1237" t="s">
        <v>8706</v>
      </c>
      <c r="C1237" t="s">
        <v>8709</v>
      </c>
      <c r="D1237" t="s">
        <v>1194</v>
      </c>
      <c r="E1237" t="s">
        <v>8707</v>
      </c>
      <c r="F1237">
        <v>0</v>
      </c>
      <c r="G1237">
        <v>0</v>
      </c>
      <c r="H1237" s="1">
        <v>3.9925627973367543</v>
      </c>
      <c r="I1237" s="1">
        <v>4.6482226614071598</v>
      </c>
      <c r="J1237" s="3">
        <v>4.3203927293719566</v>
      </c>
      <c r="K1237" s="1">
        <v>0.10731004449760498</v>
      </c>
      <c r="L1237">
        <v>9.1001354665084851E-3</v>
      </c>
      <c r="M1237">
        <v>8.5748540929077195E-3</v>
      </c>
      <c r="N1237" s="1">
        <v>0.30012100346245646</v>
      </c>
      <c r="O1237" s="1">
        <v>0.27988873188088587</v>
      </c>
      <c r="P1237" s="5">
        <v>0.29000486767167116</v>
      </c>
      <c r="Q1237" s="1">
        <v>4.9331504498515512E-2</v>
      </c>
      <c r="R1237" s="1">
        <v>2.8091178801310015</v>
      </c>
      <c r="S1237" s="1">
        <v>3.7581658570163943</v>
      </c>
      <c r="T1237" s="3">
        <v>3.2836418685736977</v>
      </c>
      <c r="U1237" s="1">
        <v>0.20437011312032399</v>
      </c>
      <c r="V1237" s="2">
        <v>0.64396486667675479</v>
      </c>
      <c r="W1237" s="2">
        <v>0.82295202628461039</v>
      </c>
      <c r="X1237" s="5">
        <v>0.73345844648068259</v>
      </c>
      <c r="Y1237" s="1">
        <v>0.17255651620254048</v>
      </c>
      <c r="Z1237" t="s">
        <v>8708</v>
      </c>
      <c r="AA1237">
        <v>2325</v>
      </c>
      <c r="AB1237">
        <v>774</v>
      </c>
      <c r="AC1237">
        <v>2325</v>
      </c>
      <c r="AD1237">
        <v>0</v>
      </c>
      <c r="AE1237" s="2">
        <v>0.83227135069965319</v>
      </c>
      <c r="AF1237" t="s">
        <v>15</v>
      </c>
      <c r="AG1237" t="str">
        <f t="shared" si="72"/>
        <v>GIS4</v>
      </c>
      <c r="AH1237" s="1">
        <v>-0.21317586702489033</v>
      </c>
      <c r="AJ1237" s="1">
        <v>1.1924236021599304</v>
      </c>
      <c r="AK1237" s="1">
        <v>1.5259831899837004</v>
      </c>
      <c r="AL1237" s="1">
        <v>-9.9058312795557824E-2</v>
      </c>
    </row>
    <row r="1238" spans="1:38" x14ac:dyDescent="0.2">
      <c r="A1238" t="s">
        <v>14553</v>
      </c>
      <c r="B1238" t="s">
        <v>14554</v>
      </c>
      <c r="C1238" t="s">
        <v>14557</v>
      </c>
      <c r="D1238" t="s">
        <v>14558</v>
      </c>
      <c r="E1238" t="s">
        <v>14555</v>
      </c>
      <c r="F1238">
        <v>0</v>
      </c>
      <c r="G1238">
        <v>0</v>
      </c>
      <c r="H1238" s="1">
        <v>4.4876709310542902</v>
      </c>
      <c r="I1238" s="1">
        <v>4.1592324501972424</v>
      </c>
      <c r="J1238" s="3">
        <v>4.3234516906257667</v>
      </c>
      <c r="K1238" s="1">
        <v>5.3716588882021826E-2</v>
      </c>
      <c r="L1238">
        <v>1.0259332226768378E-2</v>
      </c>
      <c r="M1238">
        <v>1.1051029886425867E-2</v>
      </c>
      <c r="N1238" s="1">
        <v>0.24558865704000782</v>
      </c>
      <c r="O1238" s="1">
        <v>0.25142592745301923</v>
      </c>
      <c r="P1238" s="5">
        <v>0.24850729224651352</v>
      </c>
      <c r="Q1238" s="1">
        <v>1.66094662870718E-2</v>
      </c>
      <c r="R1238" s="1">
        <v>3.6245512553864701</v>
      </c>
      <c r="S1238" s="1">
        <v>3.7093395714128827</v>
      </c>
      <c r="T1238" s="3">
        <v>3.6669454133996764</v>
      </c>
      <c r="U1238" s="1">
        <v>1.6349955199382114E-2</v>
      </c>
      <c r="V1238" s="2">
        <v>0.81103439496464669</v>
      </c>
      <c r="W1238" s="2">
        <v>0.86868866784354826</v>
      </c>
      <c r="X1238" s="5">
        <v>0.83986153140409747</v>
      </c>
      <c r="Y1238" s="1">
        <v>4.854101038405062E-2</v>
      </c>
      <c r="Z1238" t="s">
        <v>14556</v>
      </c>
      <c r="AA1238">
        <v>1245</v>
      </c>
      <c r="AB1238">
        <v>414</v>
      </c>
      <c r="AC1238">
        <v>1245</v>
      </c>
      <c r="AD1238">
        <v>0</v>
      </c>
      <c r="AG1238" t="str">
        <f t="shared" si="72"/>
        <v>POS5</v>
      </c>
      <c r="AH1238" s="1">
        <v>-1.8086018062366593E-2</v>
      </c>
      <c r="AJ1238" s="1">
        <v>1.8215295332312407</v>
      </c>
      <c r="AK1238" s="1">
        <v>2.2956442960997667</v>
      </c>
      <c r="AL1238" s="1">
        <v>-5.547819514569604E-2</v>
      </c>
    </row>
    <row r="1239" spans="1:38" x14ac:dyDescent="0.2">
      <c r="A1239" t="s">
        <v>3048</v>
      </c>
      <c r="B1239" t="s">
        <v>3049</v>
      </c>
      <c r="C1239" t="s">
        <v>3052</v>
      </c>
      <c r="D1239" t="s">
        <v>645</v>
      </c>
      <c r="E1239" t="s">
        <v>3050</v>
      </c>
      <c r="F1239">
        <v>0</v>
      </c>
      <c r="G1239">
        <v>0</v>
      </c>
      <c r="H1239" s="1">
        <v>3.6903340385882606</v>
      </c>
      <c r="I1239" s="1">
        <v>4.960329172183636</v>
      </c>
      <c r="J1239" s="3">
        <v>4.3253316053859479</v>
      </c>
      <c r="K1239" s="1">
        <v>0.20761926551966231</v>
      </c>
      <c r="L1239">
        <v>8.9050872962570284E-3</v>
      </c>
      <c r="M1239">
        <v>1.3500732967175666E-2</v>
      </c>
      <c r="N1239" s="1">
        <v>0.3269115712296945</v>
      </c>
      <c r="O1239" s="1">
        <v>0.23400347472236124</v>
      </c>
      <c r="P1239" s="5">
        <v>0.28045752297602788</v>
      </c>
      <c r="Q1239" s="1">
        <v>0.23424561541565353</v>
      </c>
      <c r="R1239" s="1">
        <v>2.6594294906845679</v>
      </c>
      <c r="S1239" s="1">
        <v>3.5650306282308981</v>
      </c>
      <c r="T1239" s="3">
        <v>3.1122300594577332</v>
      </c>
      <c r="U1239" s="1">
        <v>0.20575493879807605</v>
      </c>
      <c r="V1239" s="2">
        <v>0.6914191381065018</v>
      </c>
      <c r="W1239" s="2">
        <v>0.89795159830640769</v>
      </c>
      <c r="X1239" s="5">
        <v>0.79468536820645475</v>
      </c>
      <c r="Y1239" s="1">
        <v>0.18377147609008582</v>
      </c>
      <c r="Z1239" t="s">
        <v>3051</v>
      </c>
      <c r="AA1239">
        <v>1740</v>
      </c>
      <c r="AB1239">
        <v>579</v>
      </c>
      <c r="AC1239">
        <v>1740</v>
      </c>
      <c r="AD1239">
        <v>0</v>
      </c>
      <c r="AE1239" s="2">
        <v>1.3916207597511008</v>
      </c>
      <c r="AF1239" t="s">
        <v>15</v>
      </c>
      <c r="AG1239" t="str">
        <f t="shared" si="72"/>
        <v>MDM36</v>
      </c>
      <c r="AH1239" s="1">
        <v>-0.48818137073552548</v>
      </c>
      <c r="AJ1239" s="1">
        <v>0.91529858867709901</v>
      </c>
      <c r="AK1239" s="1">
        <v>1.1825889747015634</v>
      </c>
      <c r="AL1239" s="1">
        <v>-8.8699519945381472E-2</v>
      </c>
    </row>
    <row r="1240" spans="1:38" x14ac:dyDescent="0.2">
      <c r="A1240" t="s">
        <v>20990</v>
      </c>
      <c r="B1240" t="s">
        <v>20991</v>
      </c>
      <c r="C1240" t="s">
        <v>20993</v>
      </c>
      <c r="D1240" t="s">
        <v>1200</v>
      </c>
      <c r="E1240" t="s">
        <v>6626</v>
      </c>
      <c r="F1240">
        <v>0</v>
      </c>
      <c r="G1240">
        <v>0</v>
      </c>
      <c r="H1240" s="1">
        <v>4.0497705636817924</v>
      </c>
      <c r="I1240" s="1">
        <v>4.6009563705696745</v>
      </c>
      <c r="J1240" s="3">
        <v>4.3253634671257331</v>
      </c>
      <c r="K1240" s="1">
        <v>9.0107392062289043E-2</v>
      </c>
      <c r="L1240">
        <v>5.5079916020451649E-3</v>
      </c>
      <c r="M1240">
        <v>8.307399566668424E-3</v>
      </c>
      <c r="N1240" s="1">
        <v>0.29946098870734444</v>
      </c>
      <c r="O1240" s="1">
        <v>0.19723846136462145</v>
      </c>
      <c r="P1240" s="5">
        <v>0.24834972503598296</v>
      </c>
      <c r="Q1240" s="1">
        <v>0.29105022066601305</v>
      </c>
      <c r="R1240" s="1">
        <v>2.417610582106795</v>
      </c>
      <c r="S1240" s="1">
        <v>3.0133289032639574</v>
      </c>
      <c r="T1240" s="3">
        <v>2.715469742685376</v>
      </c>
      <c r="U1240" s="1">
        <v>0.15512471302690023</v>
      </c>
      <c r="V1240" s="2">
        <v>0.75490474866091029</v>
      </c>
      <c r="W1240" s="2">
        <v>0.91306661189715488</v>
      </c>
      <c r="X1240" s="5">
        <v>0.83398568027903264</v>
      </c>
      <c r="Y1240" s="1">
        <v>0.13409981569711082</v>
      </c>
      <c r="Z1240" t="s">
        <v>20992</v>
      </c>
      <c r="AA1240">
        <v>819</v>
      </c>
      <c r="AB1240">
        <v>272</v>
      </c>
      <c r="AC1240">
        <v>819</v>
      </c>
      <c r="AD1240">
        <v>0</v>
      </c>
      <c r="AE1240" s="2">
        <v>1.7971234781621082</v>
      </c>
      <c r="AF1240" t="s">
        <v>15</v>
      </c>
      <c r="AG1240" t="str">
        <f t="shared" si="72"/>
        <v>LYS5</v>
      </c>
      <c r="AH1240" s="1">
        <v>0.24162618047470827</v>
      </c>
      <c r="AJ1240" s="1">
        <v>2.5821724179989536</v>
      </c>
      <c r="AK1240" s="1">
        <v>3.2134825172567592</v>
      </c>
      <c r="AL1240" s="1">
        <v>-4.3865135164835187E-2</v>
      </c>
    </row>
    <row r="1241" spans="1:38" x14ac:dyDescent="0.2">
      <c r="A1241" t="s">
        <v>18570</v>
      </c>
      <c r="B1241" t="s">
        <v>18571</v>
      </c>
      <c r="C1241" t="s">
        <v>18574</v>
      </c>
      <c r="D1241" t="s">
        <v>18575</v>
      </c>
      <c r="E1241" t="s">
        <v>18572</v>
      </c>
      <c r="F1241">
        <v>0</v>
      </c>
      <c r="G1241">
        <v>0</v>
      </c>
      <c r="H1241" s="1">
        <v>4.8654457731378242</v>
      </c>
      <c r="I1241" s="1">
        <v>3.7869650271749808</v>
      </c>
      <c r="J1241" s="3">
        <v>4.3262054001564021</v>
      </c>
      <c r="K1241" s="1">
        <v>0.17627481321665611</v>
      </c>
      <c r="L1241">
        <v>7.7106693519932157E-3</v>
      </c>
      <c r="M1241">
        <v>6.7853554838473969E-3</v>
      </c>
      <c r="N1241" s="1">
        <v>0.2817803980621697</v>
      </c>
      <c r="O1241" s="1">
        <v>0.30919802512978911</v>
      </c>
      <c r="P1241" s="5">
        <v>0.29548921159597941</v>
      </c>
      <c r="Q1241" s="1">
        <v>6.5610483438107742E-2</v>
      </c>
      <c r="R1241" s="1">
        <v>2.2710311643622361</v>
      </c>
      <c r="S1241" s="1">
        <v>2.8736877738762803</v>
      </c>
      <c r="T1241" s="3">
        <v>2.5723594691192582</v>
      </c>
      <c r="U1241" s="1">
        <v>0.16566214031516316</v>
      </c>
      <c r="V1241" s="2">
        <v>0.57945843050004964</v>
      </c>
      <c r="W1241" s="2">
        <v>0.7522508771497779</v>
      </c>
      <c r="X1241" s="5">
        <v>0.66585465382491371</v>
      </c>
      <c r="Y1241" s="1">
        <v>0.18349756972032225</v>
      </c>
      <c r="Z1241" t="s">
        <v>18573</v>
      </c>
      <c r="AA1241">
        <v>774</v>
      </c>
      <c r="AB1241">
        <v>257</v>
      </c>
      <c r="AC1241">
        <v>774</v>
      </c>
      <c r="AD1241">
        <v>0</v>
      </c>
      <c r="AE1241" s="2">
        <v>2.1749304122750468</v>
      </c>
      <c r="AF1241" t="s">
        <v>15</v>
      </c>
      <c r="AG1241" t="str">
        <f t="shared" si="72"/>
        <v>SLD7</v>
      </c>
      <c r="AH1241" s="1">
        <v>0.12636859719303919</v>
      </c>
      <c r="AI1241" s="1">
        <v>2.3845510348449399</v>
      </c>
      <c r="AJ1241" s="1">
        <v>1.7148616490988229</v>
      </c>
      <c r="AK1241" s="1">
        <v>2.1659314764304805</v>
      </c>
      <c r="AL1241" s="1">
        <v>-0.10391295132790321</v>
      </c>
    </row>
    <row r="1242" spans="1:38" x14ac:dyDescent="0.2">
      <c r="A1242" t="s">
        <v>3191</v>
      </c>
      <c r="B1242" t="s">
        <v>3192</v>
      </c>
      <c r="C1242" t="s">
        <v>3195</v>
      </c>
      <c r="D1242" t="s">
        <v>3196</v>
      </c>
      <c r="E1242" t="s">
        <v>3193</v>
      </c>
      <c r="F1242">
        <v>0</v>
      </c>
      <c r="G1242">
        <v>0</v>
      </c>
      <c r="H1242" s="1">
        <v>4.1113475018307062</v>
      </c>
      <c r="I1242" s="1">
        <v>4.5416549287689074</v>
      </c>
      <c r="J1242" s="3">
        <v>4.3265012152998068</v>
      </c>
      <c r="K1242" s="1">
        <v>7.0327797090853753E-2</v>
      </c>
      <c r="L1242">
        <v>2.0352529033587603E-2</v>
      </c>
      <c r="M1242">
        <v>2.0161379399149387E-2</v>
      </c>
      <c r="N1242" s="1">
        <v>0.27340910688156683</v>
      </c>
      <c r="O1242" s="1">
        <v>0.24829904551486828</v>
      </c>
      <c r="P1242" s="5">
        <v>0.26085407619821754</v>
      </c>
      <c r="Q1242" s="1">
        <v>6.8066770997708553E-2</v>
      </c>
      <c r="R1242" s="1">
        <v>2.8193582785813751</v>
      </c>
      <c r="S1242" s="1">
        <v>3.7075093872545222</v>
      </c>
      <c r="T1242" s="3">
        <v>3.2634338329179489</v>
      </c>
      <c r="U1242" s="1">
        <v>0.19244075529473639</v>
      </c>
      <c r="V1242" s="2">
        <v>0.68699760794086306</v>
      </c>
      <c r="W1242" s="2">
        <v>0.85389615828339682</v>
      </c>
      <c r="X1242" s="5">
        <v>0.77044688311212994</v>
      </c>
      <c r="Y1242" s="1">
        <v>0.1531774601263903</v>
      </c>
      <c r="Z1242" t="s">
        <v>3194</v>
      </c>
      <c r="AA1242">
        <v>1275</v>
      </c>
      <c r="AB1242">
        <v>424</v>
      </c>
      <c r="AC1242">
        <v>1275</v>
      </c>
      <c r="AD1242">
        <v>0</v>
      </c>
      <c r="AE1242" s="2">
        <v>0.76795429390400838</v>
      </c>
      <c r="AF1242" t="s">
        <v>15</v>
      </c>
      <c r="AG1242" t="str">
        <f t="shared" si="72"/>
        <v>PCT1</v>
      </c>
      <c r="AH1242" s="1">
        <v>-0.47750672963042506</v>
      </c>
      <c r="AI1242" s="1">
        <v>1.9104792761665901</v>
      </c>
      <c r="AJ1242" s="1">
        <v>1.2356116475755607</v>
      </c>
      <c r="AK1242" s="1">
        <v>1.5792202129192456</v>
      </c>
      <c r="AL1242" s="1">
        <v>-2.6576934800000035E-2</v>
      </c>
    </row>
    <row r="1243" spans="1:38" x14ac:dyDescent="0.2">
      <c r="A1243" t="s">
        <v>19965</v>
      </c>
      <c r="B1243" t="s">
        <v>19966</v>
      </c>
      <c r="C1243" t="s">
        <v>19969</v>
      </c>
      <c r="D1243" t="s">
        <v>12484</v>
      </c>
      <c r="E1243" t="s">
        <v>19967</v>
      </c>
      <c r="F1243">
        <v>0</v>
      </c>
      <c r="G1243">
        <v>0</v>
      </c>
      <c r="H1243" s="1">
        <v>3.9252571281414919</v>
      </c>
      <c r="I1243" s="1">
        <v>4.7279571080160059</v>
      </c>
      <c r="J1243" s="3">
        <v>4.3266071180787486</v>
      </c>
      <c r="K1243" s="1">
        <v>0.13118699792636068</v>
      </c>
      <c r="L1243">
        <v>2.4174146013650949E-2</v>
      </c>
      <c r="M1243">
        <v>3.2485472787907532E-2</v>
      </c>
      <c r="N1243" s="1">
        <v>0.22061846389228679</v>
      </c>
      <c r="O1243" s="1">
        <v>0.20182803893784704</v>
      </c>
      <c r="P1243" s="5">
        <v>0.21122325141506693</v>
      </c>
      <c r="Q1243" s="1">
        <v>6.2904234347533089E-2</v>
      </c>
      <c r="R1243" s="1">
        <v>3.151972853968247</v>
      </c>
      <c r="S1243" s="1">
        <v>3.3017037440718466</v>
      </c>
      <c r="T1243" s="3">
        <v>3.2268382990200468</v>
      </c>
      <c r="U1243" s="1">
        <v>3.2810980264336841E-2</v>
      </c>
      <c r="V1243" s="2">
        <v>0.91586730905153746</v>
      </c>
      <c r="W1243" s="2">
        <v>0.88452901549210405</v>
      </c>
      <c r="X1243" s="5">
        <v>0.9001981622718207</v>
      </c>
      <c r="Y1243" s="1">
        <v>2.46162687455019E-2</v>
      </c>
      <c r="Z1243" t="s">
        <v>19968</v>
      </c>
      <c r="AA1243">
        <v>390</v>
      </c>
      <c r="AB1243">
        <v>129</v>
      </c>
      <c r="AC1243">
        <v>390</v>
      </c>
      <c r="AD1243">
        <v>0</v>
      </c>
      <c r="AG1243" t="str">
        <f t="shared" si="72"/>
        <v>PGA2</v>
      </c>
      <c r="AH1243" s="1">
        <v>0.19016327752305073</v>
      </c>
      <c r="AJ1243" s="1">
        <v>3.6954172211536451</v>
      </c>
      <c r="AK1243" s="1">
        <v>4.539701083473572</v>
      </c>
      <c r="AL1243" s="1">
        <v>4.6089387536675602E-2</v>
      </c>
    </row>
    <row r="1244" spans="1:38" x14ac:dyDescent="0.2">
      <c r="A1244" t="s">
        <v>12520</v>
      </c>
      <c r="B1244" t="s">
        <v>12521</v>
      </c>
      <c r="C1244" t="s">
        <v>12524</v>
      </c>
      <c r="D1244" t="s">
        <v>2663</v>
      </c>
      <c r="E1244" t="s">
        <v>12522</v>
      </c>
      <c r="F1244">
        <v>0</v>
      </c>
      <c r="G1244">
        <v>0</v>
      </c>
      <c r="H1244" s="1">
        <v>3.7682579413599706</v>
      </c>
      <c r="I1244" s="1">
        <v>4.8887239983634148</v>
      </c>
      <c r="J1244" s="3">
        <v>4.3284909698616927</v>
      </c>
      <c r="K1244" s="1">
        <v>0.18304049898983707</v>
      </c>
      <c r="L1244">
        <v>1.9294001789617581E-2</v>
      </c>
      <c r="M1244">
        <v>3.8232816006728711E-2</v>
      </c>
      <c r="N1244" s="1">
        <v>0.27926737500683912</v>
      </c>
      <c r="O1244" s="1">
        <v>0.22882841935903553</v>
      </c>
      <c r="P1244" s="5">
        <v>0.2540478971829373</v>
      </c>
      <c r="Q1244" s="1">
        <v>0.1403897767705076</v>
      </c>
      <c r="R1244" s="1">
        <v>3.1433768635154391</v>
      </c>
      <c r="S1244" s="1">
        <v>4.1281877163464857</v>
      </c>
      <c r="T1244" s="3">
        <v>3.6357822899309626</v>
      </c>
      <c r="U1244" s="1">
        <v>0.19153138903599229</v>
      </c>
      <c r="V1244" s="2">
        <v>0.72864534988116547</v>
      </c>
      <c r="W1244" s="2">
        <v>0.90558873776898352</v>
      </c>
      <c r="X1244" s="5">
        <v>0.81711704382507455</v>
      </c>
      <c r="Y1244" s="1">
        <v>0.15312111087035635</v>
      </c>
      <c r="Z1244" t="s">
        <v>12523</v>
      </c>
      <c r="AA1244">
        <v>2133</v>
      </c>
      <c r="AB1244">
        <v>710</v>
      </c>
      <c r="AC1244">
        <v>2133</v>
      </c>
      <c r="AD1244">
        <v>0</v>
      </c>
      <c r="AE1244" s="2">
        <v>0.47121417174354124</v>
      </c>
      <c r="AF1244" t="s">
        <v>74</v>
      </c>
      <c r="AG1244" t="str">
        <f t="shared" si="72"/>
        <v>NOC2</v>
      </c>
      <c r="AH1244" s="1">
        <v>-8.9058518520052019E-2</v>
      </c>
      <c r="AJ1244" s="1">
        <v>2.3283609199319946</v>
      </c>
      <c r="AK1244" s="1">
        <v>2.9084738226510747</v>
      </c>
      <c r="AL1244" s="1">
        <v>1.4885479680240806E-2</v>
      </c>
    </row>
    <row r="1245" spans="1:38" x14ac:dyDescent="0.2">
      <c r="A1245" t="s">
        <v>1189</v>
      </c>
      <c r="B1245" t="s">
        <v>1190</v>
      </c>
      <c r="C1245" t="s">
        <v>1193</v>
      </c>
      <c r="D1245" t="s">
        <v>1194</v>
      </c>
      <c r="E1245" t="s">
        <v>1191</v>
      </c>
      <c r="F1245">
        <v>0</v>
      </c>
      <c r="G1245">
        <v>0</v>
      </c>
      <c r="H1245" s="1">
        <v>3.7851629527247104</v>
      </c>
      <c r="I1245" s="1">
        <v>4.8736804245587981</v>
      </c>
      <c r="J1245" s="3">
        <v>4.3294216886417543</v>
      </c>
      <c r="K1245" s="1">
        <v>0.1777831177298404</v>
      </c>
      <c r="L1245">
        <v>2.3573597493058946E-2</v>
      </c>
      <c r="M1245">
        <v>3.2498168781350964E-2</v>
      </c>
      <c r="N1245" s="1">
        <v>0.29598924944420685</v>
      </c>
      <c r="O1245" s="1">
        <v>0.22222004178411456</v>
      </c>
      <c r="P1245" s="5">
        <v>0.25910464561416069</v>
      </c>
      <c r="Q1245" s="1">
        <v>0.20131907266875806</v>
      </c>
      <c r="R1245" s="1">
        <v>2.6769224872264208</v>
      </c>
      <c r="S1245" s="1">
        <v>3.5522835507619401</v>
      </c>
      <c r="T1245" s="3">
        <v>3.1146030189941802</v>
      </c>
      <c r="U1245" s="1">
        <v>0.19873278881381296</v>
      </c>
      <c r="V1245" s="2">
        <v>0.74023748052298</v>
      </c>
      <c r="W1245" s="2">
        <v>0.89207443578889856</v>
      </c>
      <c r="X1245" s="5">
        <v>0.81615595815593922</v>
      </c>
      <c r="Y1245" s="1">
        <v>0.13154953980344006</v>
      </c>
      <c r="Z1245" t="s">
        <v>1192</v>
      </c>
      <c r="AA1245">
        <v>1509</v>
      </c>
      <c r="AB1245">
        <v>502</v>
      </c>
      <c r="AC1245">
        <v>1509</v>
      </c>
      <c r="AD1245">
        <v>0</v>
      </c>
      <c r="AE1245" s="2">
        <v>0.87175140290324427</v>
      </c>
      <c r="AF1245" t="s">
        <v>15</v>
      </c>
      <c r="AG1245" t="str">
        <f t="shared" si="72"/>
        <v>GIS3</v>
      </c>
      <c r="AH1245" s="1">
        <v>-1.006726767068213</v>
      </c>
      <c r="AJ1245" s="1">
        <v>0.59980236567697398</v>
      </c>
      <c r="AK1245" s="1">
        <v>0.78688943001675393</v>
      </c>
      <c r="AL1245" s="1">
        <v>-5.2754643187504058E-2</v>
      </c>
    </row>
    <row r="1246" spans="1:38" x14ac:dyDescent="0.2">
      <c r="A1246" t="s">
        <v>5760</v>
      </c>
      <c r="B1246" t="s">
        <v>5761</v>
      </c>
      <c r="C1246" t="s">
        <v>5764</v>
      </c>
      <c r="D1246" t="s">
        <v>5765</v>
      </c>
      <c r="E1246" t="s">
        <v>5762</v>
      </c>
      <c r="F1246">
        <v>0</v>
      </c>
      <c r="G1246">
        <v>0</v>
      </c>
      <c r="H1246" s="1">
        <v>2.9693107756398054</v>
      </c>
      <c r="I1246" s="1">
        <v>5.6948292101813109</v>
      </c>
      <c r="J1246" s="3">
        <v>4.3320699929105579</v>
      </c>
      <c r="K1246" s="1">
        <v>0.44487567617032109</v>
      </c>
      <c r="L1246">
        <v>5.2971355634393825E-3</v>
      </c>
      <c r="M1246">
        <v>5.7393710264212741E-3</v>
      </c>
      <c r="N1246" s="1">
        <v>0.3572329411211278</v>
      </c>
      <c r="O1246" s="1">
        <v>0.21863985393809915</v>
      </c>
      <c r="P1246" s="5">
        <v>0.28793639752961347</v>
      </c>
      <c r="Q1246" s="1">
        <v>0.34035333015729247</v>
      </c>
      <c r="R1246" s="1">
        <v>2.5959960716204042</v>
      </c>
      <c r="S1246" s="1">
        <v>3.303595894792978</v>
      </c>
      <c r="T1246" s="3">
        <v>2.9497959832066911</v>
      </c>
      <c r="U1246" s="1">
        <v>0.16962143693334489</v>
      </c>
      <c r="V1246" s="2">
        <v>0.70366697220632723</v>
      </c>
      <c r="W1246" s="2">
        <v>0.83701425203150515</v>
      </c>
      <c r="X1246" s="5">
        <v>0.77034061211891625</v>
      </c>
      <c r="Y1246" s="1">
        <v>0.12240139534874722</v>
      </c>
      <c r="Z1246" t="s">
        <v>5763</v>
      </c>
      <c r="AA1246">
        <v>2247</v>
      </c>
      <c r="AB1246">
        <v>748</v>
      </c>
      <c r="AC1246">
        <v>2247</v>
      </c>
      <c r="AD1246">
        <v>0</v>
      </c>
      <c r="AE1246" s="2">
        <v>0.97214696187370309</v>
      </c>
      <c r="AF1246" t="s">
        <v>15</v>
      </c>
      <c r="AG1246" t="str">
        <f t="shared" si="72"/>
        <v>SLX4</v>
      </c>
      <c r="AH1246" s="1">
        <v>-0.3229429497506876</v>
      </c>
      <c r="AJ1246" s="1">
        <v>1.0582174664286892</v>
      </c>
      <c r="AK1246" s="1">
        <v>1.3600923928929611</v>
      </c>
      <c r="AL1246" s="1">
        <v>-9.7907664696308253E-2</v>
      </c>
    </row>
    <row r="1247" spans="1:38" x14ac:dyDescent="0.2">
      <c r="A1247" t="s">
        <v>7667</v>
      </c>
      <c r="B1247" t="s">
        <v>7668</v>
      </c>
      <c r="C1247" t="s">
        <v>7671</v>
      </c>
      <c r="D1247" t="s">
        <v>7672</v>
      </c>
      <c r="E1247" t="s">
        <v>7669</v>
      </c>
      <c r="F1247">
        <v>0</v>
      </c>
      <c r="G1247">
        <v>0</v>
      </c>
      <c r="H1247" s="1">
        <v>3.7344995644961432</v>
      </c>
      <c r="I1247" s="1">
        <v>4.9299260708389543</v>
      </c>
      <c r="J1247" s="3">
        <v>4.332212817667549</v>
      </c>
      <c r="K1247" s="1">
        <v>0.19511834358595656</v>
      </c>
      <c r="L1247">
        <v>1.9900599517124994E-2</v>
      </c>
      <c r="M1247">
        <v>2.0279000900314082E-2</v>
      </c>
      <c r="N1247" s="1">
        <v>0.28557866742487287</v>
      </c>
      <c r="O1247" s="1">
        <v>0.22161985401563428</v>
      </c>
      <c r="P1247" s="5">
        <v>0.25359926072025357</v>
      </c>
      <c r="Q1247" s="1">
        <v>0.17833534115939859</v>
      </c>
      <c r="R1247" s="1">
        <v>2.3773583503950961</v>
      </c>
      <c r="S1247" s="1">
        <v>3.1374030710138814</v>
      </c>
      <c r="T1247" s="3">
        <v>2.7573807107044885</v>
      </c>
      <c r="U1247" s="1">
        <v>0.19490699048854623</v>
      </c>
      <c r="V1247" s="2">
        <v>0.69207028645029334</v>
      </c>
      <c r="W1247" s="2">
        <v>0.86779740722181142</v>
      </c>
      <c r="X1247" s="5">
        <v>0.77993384683605238</v>
      </c>
      <c r="Y1247" s="1">
        <v>0.15931843353125758</v>
      </c>
      <c r="Z1247" t="s">
        <v>7670</v>
      </c>
      <c r="AA1247">
        <v>1230</v>
      </c>
      <c r="AB1247">
        <v>409</v>
      </c>
      <c r="AC1247">
        <v>1230</v>
      </c>
      <c r="AD1247">
        <v>0</v>
      </c>
      <c r="AE1247" s="2">
        <v>1.0882581724692144</v>
      </c>
      <c r="AF1247" t="s">
        <v>15</v>
      </c>
      <c r="AG1247" t="str">
        <f t="shared" si="72"/>
        <v>INN1</v>
      </c>
      <c r="AH1247" s="1">
        <v>-0.24980477552949129</v>
      </c>
      <c r="AI1247" s="1">
        <v>1.86510902645015</v>
      </c>
      <c r="AJ1247" s="1">
        <v>1.2149944186420831</v>
      </c>
      <c r="AK1247" s="1">
        <v>1.5538143124809336</v>
      </c>
      <c r="AL1247" s="1">
        <v>-8.6032461108227376E-2</v>
      </c>
    </row>
    <row r="1248" spans="1:38" x14ac:dyDescent="0.2">
      <c r="A1248" t="s">
        <v>4971</v>
      </c>
      <c r="B1248" t="s">
        <v>4972</v>
      </c>
      <c r="C1248" t="s">
        <v>4975</v>
      </c>
      <c r="D1248" t="s">
        <v>4976</v>
      </c>
      <c r="E1248" t="s">
        <v>4973</v>
      </c>
      <c r="F1248">
        <v>0</v>
      </c>
      <c r="G1248">
        <v>0</v>
      </c>
      <c r="H1248" s="1">
        <v>3.1654540347615203</v>
      </c>
      <c r="I1248" s="1">
        <v>5.500764558993601</v>
      </c>
      <c r="J1248" s="3">
        <v>4.3331092968775611</v>
      </c>
      <c r="K1248" s="1">
        <v>0.38109214301396666</v>
      </c>
      <c r="L1248">
        <v>7.2829729651003906E-3</v>
      </c>
      <c r="M1248">
        <v>7.4679502521821347E-3</v>
      </c>
      <c r="N1248" s="1">
        <v>0.33570601994112076</v>
      </c>
      <c r="O1248" s="1">
        <v>0.22353140579076486</v>
      </c>
      <c r="P1248" s="5">
        <v>0.27961871286594281</v>
      </c>
      <c r="Q1248" s="1">
        <v>0.28366996446596587</v>
      </c>
      <c r="R1248" s="1">
        <v>2.4490697757569548</v>
      </c>
      <c r="S1248" s="1">
        <v>3.2663581611342027</v>
      </c>
      <c r="T1248" s="3">
        <v>2.8577139684455788</v>
      </c>
      <c r="U1248" s="1">
        <v>0.20222813264954051</v>
      </c>
      <c r="V1248" s="2">
        <v>0.7144269767443755</v>
      </c>
      <c r="W1248" s="2">
        <v>0.86782603951805204</v>
      </c>
      <c r="X1248" s="5">
        <v>0.79112650813121377</v>
      </c>
      <c r="Y1248" s="1">
        <v>0.1371076767117215</v>
      </c>
      <c r="Z1248" t="s">
        <v>4974</v>
      </c>
      <c r="AA1248">
        <v>1437</v>
      </c>
      <c r="AB1248">
        <v>478</v>
      </c>
      <c r="AC1248">
        <v>1437</v>
      </c>
      <c r="AD1248">
        <v>0</v>
      </c>
      <c r="AE1248" s="2">
        <v>1.5860076189317585</v>
      </c>
      <c r="AF1248" t="s">
        <v>15</v>
      </c>
      <c r="AG1248" t="str">
        <f t="shared" si="72"/>
        <v>PFU1</v>
      </c>
      <c r="AH1248" s="1">
        <v>-0.35652314744636227</v>
      </c>
      <c r="AI1248" s="1">
        <v>1.7534042846312501</v>
      </c>
      <c r="AJ1248" s="1">
        <v>1.1503140218221675</v>
      </c>
      <c r="AK1248" s="1">
        <v>1.4740084270718099</v>
      </c>
      <c r="AL1248" s="1">
        <v>-7.167091586638831E-2</v>
      </c>
    </row>
    <row r="1249" spans="1:38" x14ac:dyDescent="0.2">
      <c r="A1249" t="s">
        <v>9225</v>
      </c>
      <c r="B1249" t="s">
        <v>9226</v>
      </c>
      <c r="C1249" t="s">
        <v>9229</v>
      </c>
      <c r="D1249" t="s">
        <v>9230</v>
      </c>
      <c r="E1249" t="s">
        <v>9227</v>
      </c>
      <c r="F1249">
        <v>0</v>
      </c>
      <c r="G1249">
        <v>0</v>
      </c>
      <c r="H1249" s="1">
        <v>3.7879472555630347</v>
      </c>
      <c r="I1249" s="1">
        <v>4.8827211576918002</v>
      </c>
      <c r="J1249" s="3">
        <v>4.335334206627417</v>
      </c>
      <c r="K1249" s="1">
        <v>0.17856110121289256</v>
      </c>
      <c r="L1249">
        <v>5.750389347664084E-3</v>
      </c>
      <c r="M1249">
        <v>5.345812527501442E-3</v>
      </c>
      <c r="N1249" s="1">
        <v>0.31817063661851863</v>
      </c>
      <c r="O1249" s="1">
        <v>0.2389238012631188</v>
      </c>
      <c r="P1249" s="5">
        <v>0.27854721894081869</v>
      </c>
      <c r="Q1249" s="1">
        <v>0.20117226400771487</v>
      </c>
      <c r="R1249" s="1">
        <v>3.0917945964276958</v>
      </c>
      <c r="S1249" s="1">
        <v>3.6114130263552853</v>
      </c>
      <c r="T1249" s="3">
        <v>3.3516038113914908</v>
      </c>
      <c r="U1249" s="1">
        <v>0.10962683422858405</v>
      </c>
      <c r="V1249" s="2">
        <v>0.75893991608079903</v>
      </c>
      <c r="W1249" s="2">
        <v>0.89574911704596494</v>
      </c>
      <c r="X1249" s="5">
        <v>0.82734451656338193</v>
      </c>
      <c r="Y1249" s="1">
        <v>0.11692676000684044</v>
      </c>
      <c r="Z1249" t="s">
        <v>9228</v>
      </c>
      <c r="AA1249">
        <v>3030</v>
      </c>
      <c r="AB1249">
        <v>1009</v>
      </c>
      <c r="AC1249">
        <v>3030</v>
      </c>
      <c r="AD1249">
        <v>0</v>
      </c>
      <c r="AE1249" s="2">
        <v>0.97381320210071143</v>
      </c>
      <c r="AF1249" t="s">
        <v>15</v>
      </c>
      <c r="AG1249" t="str">
        <f t="shared" si="72"/>
        <v>RGA2</v>
      </c>
      <c r="AH1249" s="1">
        <v>-0.19503638211672536</v>
      </c>
      <c r="AJ1249" s="1">
        <v>1.1454453023217863</v>
      </c>
      <c r="AK1249" s="1">
        <v>1.4679947033953076</v>
      </c>
      <c r="AL1249" s="1">
        <v>-0.11217738683168321</v>
      </c>
    </row>
    <row r="1250" spans="1:38" x14ac:dyDescent="0.2">
      <c r="A1250" t="s">
        <v>12468</v>
      </c>
      <c r="B1250" t="s">
        <v>12469</v>
      </c>
      <c r="C1250" t="s">
        <v>12472</v>
      </c>
      <c r="D1250" t="s">
        <v>12473</v>
      </c>
      <c r="E1250" t="s">
        <v>12470</v>
      </c>
      <c r="F1250">
        <v>0</v>
      </c>
      <c r="G1250">
        <v>0</v>
      </c>
      <c r="H1250" s="1">
        <v>3.5381668203714929</v>
      </c>
      <c r="I1250" s="1">
        <v>5.143838044153096</v>
      </c>
      <c r="J1250" s="3">
        <v>4.3410024322622949</v>
      </c>
      <c r="K1250" s="1">
        <v>0.26154811668704236</v>
      </c>
      <c r="L1250">
        <v>6.1335310227401598E-3</v>
      </c>
      <c r="M1250">
        <v>5.8030944218795009E-3</v>
      </c>
      <c r="N1250" s="1">
        <v>0.31468643577489486</v>
      </c>
      <c r="O1250" s="1">
        <v>0.20664722140566097</v>
      </c>
      <c r="P1250" s="5">
        <v>0.2606668285902779</v>
      </c>
      <c r="Q1250" s="1">
        <v>0.29307626723242303</v>
      </c>
      <c r="R1250" s="1">
        <v>3.073047931166994</v>
      </c>
      <c r="S1250" s="1">
        <v>3.8851194144177321</v>
      </c>
      <c r="T1250" s="3">
        <v>3.4790836727923633</v>
      </c>
      <c r="U1250" s="1">
        <v>0.16504956667338022</v>
      </c>
      <c r="V1250" s="2">
        <v>0.79538011451115154</v>
      </c>
      <c r="W1250" s="2">
        <v>0.87624057790972931</v>
      </c>
      <c r="X1250" s="5">
        <v>0.83581034621044048</v>
      </c>
      <c r="Y1250" s="1">
        <v>6.8409038316241358E-2</v>
      </c>
      <c r="Z1250" t="s">
        <v>12471</v>
      </c>
      <c r="AA1250">
        <v>1299</v>
      </c>
      <c r="AB1250">
        <v>432</v>
      </c>
      <c r="AC1250">
        <v>1299</v>
      </c>
      <c r="AD1250">
        <v>0</v>
      </c>
      <c r="AE1250" s="2">
        <v>1.8549135521833628</v>
      </c>
      <c r="AF1250" t="s">
        <v>15</v>
      </c>
      <c r="AG1250" t="str">
        <f t="shared" si="72"/>
        <v>FMO1</v>
      </c>
      <c r="AH1250" s="1">
        <v>-8.9994939835307597E-2</v>
      </c>
      <c r="AJ1250" s="1">
        <v>1.9748916492153561</v>
      </c>
      <c r="AK1250" s="1">
        <v>2.4816625263375074</v>
      </c>
      <c r="AL1250" s="1">
        <v>-2.0408032332563501E-2</v>
      </c>
    </row>
    <row r="1251" spans="1:38" x14ac:dyDescent="0.2">
      <c r="A1251" t="s">
        <v>20108</v>
      </c>
      <c r="B1251" t="s">
        <v>20109</v>
      </c>
      <c r="C1251" t="s">
        <v>20112</v>
      </c>
      <c r="D1251" t="s">
        <v>2086</v>
      </c>
      <c r="E1251" t="s">
        <v>20110</v>
      </c>
      <c r="F1251">
        <v>0</v>
      </c>
      <c r="G1251">
        <v>0</v>
      </c>
      <c r="H1251" s="1">
        <v>2.7799205805633211</v>
      </c>
      <c r="I1251" s="1">
        <v>5.9024249757240428</v>
      </c>
      <c r="J1251" s="3">
        <v>4.3411727781436822</v>
      </c>
      <c r="K1251" s="1">
        <v>0.50860542644586426</v>
      </c>
      <c r="L1251">
        <v>8.3575226964306831E-3</v>
      </c>
      <c r="M1251">
        <v>1.0392682901328694E-2</v>
      </c>
      <c r="N1251" s="1">
        <v>0.34741755041815658</v>
      </c>
      <c r="O1251" s="1">
        <v>0.20970060625910691</v>
      </c>
      <c r="P1251" s="5">
        <v>0.27855907833863175</v>
      </c>
      <c r="Q1251" s="1">
        <v>0.3495868297667617</v>
      </c>
      <c r="R1251" s="1">
        <v>2.7139044292452601</v>
      </c>
      <c r="S1251" s="1">
        <v>4.1268039854849299</v>
      </c>
      <c r="T1251" s="3">
        <v>3.420354207365095</v>
      </c>
      <c r="U1251" s="1">
        <v>0.29209572950112034</v>
      </c>
      <c r="V1251" s="2">
        <v>0.75526084402047666</v>
      </c>
      <c r="W1251" s="2">
        <v>0.92038736163223034</v>
      </c>
      <c r="X1251" s="5">
        <v>0.83782410282635356</v>
      </c>
      <c r="Y1251" s="1">
        <v>0.13936347732549162</v>
      </c>
      <c r="Z1251" t="s">
        <v>20111</v>
      </c>
      <c r="AA1251">
        <v>966</v>
      </c>
      <c r="AB1251">
        <v>321</v>
      </c>
      <c r="AC1251">
        <v>966</v>
      </c>
      <c r="AD1251">
        <v>0</v>
      </c>
      <c r="AE1251" s="2">
        <v>0.9506264087801406</v>
      </c>
      <c r="AF1251" t="s">
        <v>15</v>
      </c>
      <c r="AG1251" t="str">
        <f t="shared" si="72"/>
        <v>PHM8</v>
      </c>
      <c r="AH1251" s="1">
        <v>0.19571585103099404</v>
      </c>
      <c r="AJ1251" s="1">
        <v>2.3415410763711217</v>
      </c>
      <c r="AK1251" s="1">
        <v>2.9243411204583825</v>
      </c>
      <c r="AL1251" s="1">
        <v>-5.3714225745341598E-2</v>
      </c>
    </row>
    <row r="1252" spans="1:38" x14ac:dyDescent="0.2">
      <c r="A1252" t="s">
        <v>19907</v>
      </c>
      <c r="B1252" t="s">
        <v>19908</v>
      </c>
      <c r="C1252" t="s">
        <v>19907</v>
      </c>
      <c r="E1252" t="s">
        <v>25</v>
      </c>
      <c r="F1252">
        <v>0</v>
      </c>
      <c r="G1252">
        <v>0</v>
      </c>
      <c r="H1252" s="1">
        <v>3.7535210873673379</v>
      </c>
      <c r="I1252" s="1">
        <v>4.9307911810734959</v>
      </c>
      <c r="J1252" s="3">
        <v>4.3421561342204171</v>
      </c>
      <c r="K1252" s="1">
        <v>0.19171481651412309</v>
      </c>
      <c r="L1252">
        <v>2.6022827821733795E-3</v>
      </c>
      <c r="M1252">
        <v>2.9123631806112554E-3</v>
      </c>
      <c r="N1252" s="1">
        <v>0.29934513773524896</v>
      </c>
      <c r="O1252" s="1">
        <v>0.25097664439806111</v>
      </c>
      <c r="P1252" s="5">
        <v>0.27516089106665503</v>
      </c>
      <c r="Q1252" s="1">
        <v>0.12429705944736472</v>
      </c>
      <c r="R1252" s="1">
        <v>2.6517198892084983</v>
      </c>
      <c r="S1252" s="1">
        <v>3.3341886613074774</v>
      </c>
      <c r="T1252" s="3">
        <v>2.9929542752579881</v>
      </c>
      <c r="U1252" s="1">
        <v>0.16123811201814711</v>
      </c>
      <c r="V1252" s="2">
        <v>0.74189649201026997</v>
      </c>
      <c r="W1252" s="2">
        <v>0.83607687430121769</v>
      </c>
      <c r="X1252" s="5">
        <v>0.78898668315574383</v>
      </c>
      <c r="Y1252" s="1">
        <v>8.4406477820773027E-2</v>
      </c>
      <c r="Z1252" t="s">
        <v>19909</v>
      </c>
      <c r="AA1252">
        <v>2067</v>
      </c>
      <c r="AB1252">
        <v>688</v>
      </c>
      <c r="AC1252">
        <v>2067</v>
      </c>
      <c r="AD1252">
        <v>0</v>
      </c>
      <c r="AE1252" s="2">
        <v>1.5705248910305571</v>
      </c>
      <c r="AF1252" t="s">
        <v>15</v>
      </c>
      <c r="AH1252" s="1">
        <v>0.18638401138265245</v>
      </c>
      <c r="AJ1252" s="1">
        <v>2.0089204765943594</v>
      </c>
      <c r="AK1252" s="1">
        <v>2.5228650546045102</v>
      </c>
      <c r="AL1252" s="1">
        <v>-8.448146269956458E-2</v>
      </c>
    </row>
    <row r="1253" spans="1:38" x14ac:dyDescent="0.2">
      <c r="A1253" t="s">
        <v>3282</v>
      </c>
      <c r="B1253" t="s">
        <v>3283</v>
      </c>
      <c r="C1253" t="s">
        <v>3286</v>
      </c>
      <c r="D1253" t="s">
        <v>3287</v>
      </c>
      <c r="E1253" t="s">
        <v>3284</v>
      </c>
      <c r="F1253">
        <v>0</v>
      </c>
      <c r="G1253">
        <v>0</v>
      </c>
      <c r="H1253" s="1">
        <v>4.8224345805300119</v>
      </c>
      <c r="I1253" s="1">
        <v>3.8697825700843747</v>
      </c>
      <c r="J1253" s="3">
        <v>4.3461085753071931</v>
      </c>
      <c r="K1253" s="1">
        <v>0.15499536770074798</v>
      </c>
      <c r="L1253">
        <v>2.6234985677213397E-3</v>
      </c>
      <c r="M1253">
        <v>3.097007352205011E-3</v>
      </c>
      <c r="N1253" s="1">
        <v>0.27154480009210996</v>
      </c>
      <c r="O1253" s="1">
        <v>0.27851817391444278</v>
      </c>
      <c r="P1253" s="5">
        <v>0.2750314870032764</v>
      </c>
      <c r="Q1253" s="1">
        <v>1.7928565093572539E-2</v>
      </c>
      <c r="R1253" s="1">
        <v>3.1082240130836185</v>
      </c>
      <c r="S1253" s="1">
        <v>3.7966278377111444</v>
      </c>
      <c r="T1253" s="3">
        <v>3.4524259253973817</v>
      </c>
      <c r="U1253" s="1">
        <v>0.14099506350244126</v>
      </c>
      <c r="V1253" s="2">
        <v>0.7583321009256615</v>
      </c>
      <c r="W1253" s="2">
        <v>0.89676260893481508</v>
      </c>
      <c r="X1253" s="5">
        <v>0.82754735493023834</v>
      </c>
      <c r="Y1253" s="1">
        <v>0.1182834436642273</v>
      </c>
      <c r="Z1253" t="s">
        <v>3285</v>
      </c>
      <c r="AA1253">
        <v>1953</v>
      </c>
      <c r="AB1253">
        <v>650</v>
      </c>
      <c r="AC1253">
        <v>1953</v>
      </c>
      <c r="AD1253">
        <v>0</v>
      </c>
      <c r="AG1253" t="str">
        <f>A1253</f>
        <v>SAG1</v>
      </c>
      <c r="AH1253" s="1">
        <v>-0.4717523501261725</v>
      </c>
      <c r="AI1253" s="1">
        <v>2.11817566935142</v>
      </c>
      <c r="AJ1253" s="1">
        <v>1.0590477795169897</v>
      </c>
      <c r="AK1253" s="1">
        <v>1.3611209800745052</v>
      </c>
      <c r="AL1253" s="1">
        <v>-6.1255153917050803E-2</v>
      </c>
    </row>
    <row r="1254" spans="1:38" x14ac:dyDescent="0.2">
      <c r="A1254" t="s">
        <v>13689</v>
      </c>
      <c r="B1254" t="s">
        <v>13690</v>
      </c>
      <c r="C1254" t="s">
        <v>13693</v>
      </c>
      <c r="D1254" t="s">
        <v>13694</v>
      </c>
      <c r="E1254" t="s">
        <v>13691</v>
      </c>
      <c r="F1254">
        <v>0</v>
      </c>
      <c r="G1254">
        <v>0</v>
      </c>
      <c r="H1254" s="1">
        <v>3.6342754075074151</v>
      </c>
      <c r="I1254" s="1">
        <v>5.060957911157228</v>
      </c>
      <c r="J1254" s="3">
        <v>4.3476166593323216</v>
      </c>
      <c r="K1254" s="1">
        <v>0.23203905771349997</v>
      </c>
      <c r="L1254">
        <v>1.7021320953022744E-2</v>
      </c>
      <c r="M1254">
        <v>3.2078880380451522E-2</v>
      </c>
      <c r="N1254" s="1">
        <v>0.33369246446696044</v>
      </c>
      <c r="O1254" s="1">
        <v>0.23112638338233485</v>
      </c>
      <c r="P1254" s="5">
        <v>0.28240942392464763</v>
      </c>
      <c r="Q1254" s="1">
        <v>0.25680860945355455</v>
      </c>
      <c r="R1254" s="1">
        <v>3.2355540098490878</v>
      </c>
      <c r="S1254" s="1">
        <v>4.1737112499405438</v>
      </c>
      <c r="T1254" s="3">
        <v>3.7046326298948156</v>
      </c>
      <c r="U1254" s="1">
        <v>0.17906697169774743</v>
      </c>
      <c r="V1254" s="2">
        <v>0.73701745150056297</v>
      </c>
      <c r="W1254" s="2">
        <v>0.90648090582996943</v>
      </c>
      <c r="X1254" s="5">
        <v>0.8217491786652662</v>
      </c>
      <c r="Y1254" s="1">
        <v>0.14582157284812047</v>
      </c>
      <c r="Z1254" t="s">
        <v>13692</v>
      </c>
      <c r="AA1254">
        <v>2691</v>
      </c>
      <c r="AB1254">
        <v>896</v>
      </c>
      <c r="AC1254">
        <v>2691</v>
      </c>
      <c r="AD1254">
        <v>0</v>
      </c>
      <c r="AE1254" s="2">
        <v>0.80276655759018023</v>
      </c>
      <c r="AF1254" t="s">
        <v>15</v>
      </c>
      <c r="AG1254" t="str">
        <f>A1254</f>
        <v>NAN1</v>
      </c>
      <c r="AH1254" s="1">
        <v>-4.8404369572756831E-2</v>
      </c>
      <c r="AJ1254" s="1">
        <v>1.8735516255475726</v>
      </c>
      <c r="AK1254" s="1">
        <v>2.358804868408491</v>
      </c>
      <c r="AL1254" s="1">
        <v>-4.196979129749101E-2</v>
      </c>
    </row>
    <row r="1255" spans="1:38" x14ac:dyDescent="0.2">
      <c r="A1255" t="s">
        <v>18068</v>
      </c>
      <c r="B1255" t="s">
        <v>18069</v>
      </c>
      <c r="C1255" t="s">
        <v>18072</v>
      </c>
      <c r="D1255" t="s">
        <v>18073</v>
      </c>
      <c r="E1255" t="s">
        <v>18070</v>
      </c>
      <c r="F1255">
        <v>0</v>
      </c>
      <c r="G1255">
        <v>0</v>
      </c>
      <c r="H1255" s="1">
        <v>4.5926337524946073</v>
      </c>
      <c r="I1255" s="1">
        <v>4.1037344507179734</v>
      </c>
      <c r="J1255" s="3">
        <v>4.3481841016062903</v>
      </c>
      <c r="K1255" s="1">
        <v>7.9505375928290947E-2</v>
      </c>
      <c r="L1255">
        <v>5.1460958834663895E-2</v>
      </c>
      <c r="M1255">
        <v>0.10308985527374183</v>
      </c>
      <c r="N1255" s="1">
        <v>0.25487353246525846</v>
      </c>
      <c r="O1255" s="1">
        <v>0.25844487153599321</v>
      </c>
      <c r="P1255" s="5">
        <v>0.25665920200062586</v>
      </c>
      <c r="Q1255" s="1">
        <v>9.8391877444816978E-3</v>
      </c>
      <c r="R1255" s="1">
        <v>2.4380556176023833</v>
      </c>
      <c r="S1255" s="1">
        <v>3.061269912791587</v>
      </c>
      <c r="T1255" s="3">
        <v>2.7496627651969852</v>
      </c>
      <c r="U1255" s="1">
        <v>0.16026658244728739</v>
      </c>
      <c r="V1255" s="2">
        <v>0.66957336520065669</v>
      </c>
      <c r="W1255" s="2">
        <v>0.79899711959863373</v>
      </c>
      <c r="X1255" s="5">
        <v>0.73428524239964521</v>
      </c>
      <c r="Y1255" s="1">
        <v>0.12463332925275204</v>
      </c>
      <c r="Z1255" t="s">
        <v>18071</v>
      </c>
      <c r="AA1255">
        <v>777</v>
      </c>
      <c r="AB1255">
        <v>258</v>
      </c>
      <c r="AC1255">
        <v>777</v>
      </c>
      <c r="AD1255">
        <v>0</v>
      </c>
      <c r="AE1255" s="2">
        <v>0.86385282956241938</v>
      </c>
      <c r="AF1255" t="s">
        <v>15</v>
      </c>
      <c r="AG1255" t="str">
        <f>A1255</f>
        <v>RKI1</v>
      </c>
      <c r="AH1255" s="1">
        <v>0.10787212366647558</v>
      </c>
      <c r="AJ1255" s="1">
        <v>3.4818665180389741</v>
      </c>
      <c r="AK1255" s="1">
        <v>4.28657358807438</v>
      </c>
      <c r="AL1255" s="1">
        <v>5.3422162386626441E-2</v>
      </c>
    </row>
    <row r="1256" spans="1:38" x14ac:dyDescent="0.2">
      <c r="A1256" t="s">
        <v>23328</v>
      </c>
      <c r="B1256" t="s">
        <v>23329</v>
      </c>
      <c r="C1256" t="s">
        <v>23332</v>
      </c>
      <c r="D1256" t="s">
        <v>5447</v>
      </c>
      <c r="E1256" t="s">
        <v>23330</v>
      </c>
      <c r="F1256">
        <v>0</v>
      </c>
      <c r="G1256">
        <v>0</v>
      </c>
      <c r="H1256" s="1">
        <v>3.7945914474574041</v>
      </c>
      <c r="I1256" s="1">
        <v>4.9025458304551082</v>
      </c>
      <c r="J1256" s="3">
        <v>4.3485686389562561</v>
      </c>
      <c r="K1256" s="1">
        <v>0.18016090408338978</v>
      </c>
      <c r="L1256">
        <v>1.4011659632859431E-2</v>
      </c>
      <c r="M1256">
        <v>1.5658242367010813E-2</v>
      </c>
      <c r="N1256" s="1">
        <v>0.26487206691289233</v>
      </c>
      <c r="O1256" s="1">
        <v>0.23050152159261136</v>
      </c>
      <c r="P1256" s="5">
        <v>0.24768679425275186</v>
      </c>
      <c r="Q1256" s="1">
        <v>9.8122492732695257E-2</v>
      </c>
      <c r="R1256" s="1">
        <v>2.928430847781502</v>
      </c>
      <c r="S1256" s="1">
        <v>3.4140056690012419</v>
      </c>
      <c r="T1256" s="3">
        <v>3.1712182583913719</v>
      </c>
      <c r="U1256" s="1">
        <v>0.1082717179586663</v>
      </c>
      <c r="V1256" s="2">
        <v>0.83472875915237843</v>
      </c>
      <c r="W1256" s="2">
        <v>0.90763907467538374</v>
      </c>
      <c r="X1256" s="5">
        <v>0.87118391691388108</v>
      </c>
      <c r="Y1256" s="1">
        <v>5.9178524217251179E-2</v>
      </c>
      <c r="Z1256" t="s">
        <v>23331</v>
      </c>
      <c r="AA1256">
        <v>504</v>
      </c>
      <c r="AB1256">
        <v>167</v>
      </c>
      <c r="AC1256">
        <v>504</v>
      </c>
      <c r="AD1256">
        <v>0</v>
      </c>
      <c r="AG1256" t="str">
        <f>A1256</f>
        <v>SEC11</v>
      </c>
      <c r="AH1256" s="1">
        <v>0.38752140229160248</v>
      </c>
      <c r="AJ1256" s="1">
        <v>3.9303303008499415</v>
      </c>
      <c r="AK1256" s="1">
        <v>4.8175407690471532</v>
      </c>
      <c r="AL1256" s="1">
        <v>1.1000039880952335E-2</v>
      </c>
    </row>
    <row r="1257" spans="1:38" x14ac:dyDescent="0.2">
      <c r="A1257" t="s">
        <v>75</v>
      </c>
      <c r="B1257" t="s">
        <v>76</v>
      </c>
      <c r="C1257" t="s">
        <v>75</v>
      </c>
      <c r="E1257" t="s">
        <v>25</v>
      </c>
      <c r="F1257">
        <v>0</v>
      </c>
      <c r="G1257">
        <v>0</v>
      </c>
      <c r="H1257" s="1">
        <v>4.3022028532890957</v>
      </c>
      <c r="I1257" s="1">
        <v>4.3986343960444536</v>
      </c>
      <c r="J1257" s="3">
        <v>4.3504186246667746</v>
      </c>
      <c r="K1257" s="1">
        <v>1.5673755490097682E-2</v>
      </c>
      <c r="L1257">
        <v>5.3788435672587356E-2</v>
      </c>
      <c r="M1257">
        <v>8.5519550907659891E-2</v>
      </c>
      <c r="N1257" s="1">
        <v>0.219591294521743</v>
      </c>
      <c r="O1257" s="1">
        <v>0.21601714642683656</v>
      </c>
      <c r="P1257" s="5">
        <v>0.21780422047428977</v>
      </c>
      <c r="Q1257" s="1">
        <v>1.1603560065869597E-2</v>
      </c>
      <c r="R1257" s="1">
        <v>2.6918947954026655</v>
      </c>
      <c r="S1257" s="1">
        <v>2.5746733938019561</v>
      </c>
      <c r="T1257" s="3">
        <v>2.6332840946023106</v>
      </c>
      <c r="U1257" s="1">
        <v>3.1477062479493431E-2</v>
      </c>
      <c r="V1257" s="2">
        <v>0.90184259637233255</v>
      </c>
      <c r="W1257" s="2">
        <v>0.84392872768425065</v>
      </c>
      <c r="X1257" s="5">
        <v>0.87288566202829165</v>
      </c>
      <c r="Y1257" s="1">
        <v>4.6914837825303486E-2</v>
      </c>
      <c r="Z1257" t="s">
        <v>77</v>
      </c>
      <c r="AA1257">
        <v>258</v>
      </c>
      <c r="AB1257">
        <v>85</v>
      </c>
      <c r="AC1257">
        <v>258</v>
      </c>
      <c r="AD1257">
        <v>0</v>
      </c>
      <c r="AE1257" s="2">
        <v>2.036555419023832</v>
      </c>
      <c r="AF1257" t="s">
        <v>22</v>
      </c>
      <c r="AL1257" s="1">
        <v>-3.6612651162790601E-3</v>
      </c>
    </row>
    <row r="1258" spans="1:38" x14ac:dyDescent="0.2">
      <c r="A1258" t="s">
        <v>4379</v>
      </c>
      <c r="B1258" t="s">
        <v>4380</v>
      </c>
      <c r="C1258" t="s">
        <v>4383</v>
      </c>
      <c r="D1258" t="s">
        <v>1759</v>
      </c>
      <c r="E1258" t="s">
        <v>4381</v>
      </c>
      <c r="F1258">
        <v>0</v>
      </c>
      <c r="G1258">
        <v>0</v>
      </c>
      <c r="H1258" s="1">
        <v>3.7212788046740615</v>
      </c>
      <c r="I1258" s="1">
        <v>4.9818172596008701</v>
      </c>
      <c r="J1258" s="3">
        <v>4.3515480321374653</v>
      </c>
      <c r="K1258" s="1">
        <v>0.20483177086461893</v>
      </c>
      <c r="L1258">
        <v>5.7874415653275217E-3</v>
      </c>
      <c r="M1258">
        <v>6.4216764488110849E-3</v>
      </c>
      <c r="N1258" s="1">
        <v>0.35834124799078615</v>
      </c>
      <c r="O1258" s="1">
        <v>0.25621120868271485</v>
      </c>
      <c r="P1258" s="5">
        <v>0.3072762283367505</v>
      </c>
      <c r="Q1258" s="1">
        <v>0.23502255201610245</v>
      </c>
      <c r="R1258" s="1">
        <v>2.7127473902164225</v>
      </c>
      <c r="S1258" s="1">
        <v>3.2521957302980713</v>
      </c>
      <c r="T1258" s="3">
        <v>2.9824715602572471</v>
      </c>
      <c r="U1258" s="1">
        <v>0.12789646830317458</v>
      </c>
      <c r="V1258" s="2">
        <v>0.6901091621920411</v>
      </c>
      <c r="W1258" s="2">
        <v>0.84986955500766348</v>
      </c>
      <c r="X1258" s="5">
        <v>0.76998935859985229</v>
      </c>
      <c r="Y1258" s="1">
        <v>0.14671327059684838</v>
      </c>
      <c r="Z1258" t="s">
        <v>4382</v>
      </c>
      <c r="AA1258">
        <v>1341</v>
      </c>
      <c r="AB1258">
        <v>446</v>
      </c>
      <c r="AC1258">
        <v>1341</v>
      </c>
      <c r="AD1258">
        <v>0</v>
      </c>
      <c r="AE1258" s="2">
        <v>0.77251815462687945</v>
      </c>
      <c r="AF1258" t="s">
        <v>15</v>
      </c>
      <c r="AG1258" t="str">
        <f>A1258</f>
        <v>RDS2</v>
      </c>
      <c r="AH1258" s="1">
        <v>-0.39407143538750167</v>
      </c>
      <c r="AJ1258" s="1">
        <v>1.0435797531134419</v>
      </c>
      <c r="AK1258" s="1">
        <v>1.3419544640858725</v>
      </c>
      <c r="AL1258" s="1">
        <v>-8.3474387873395409E-2</v>
      </c>
    </row>
    <row r="1259" spans="1:38" x14ac:dyDescent="0.2">
      <c r="A1259" t="s">
        <v>19650</v>
      </c>
      <c r="B1259" t="s">
        <v>19651</v>
      </c>
      <c r="C1259" t="s">
        <v>19654</v>
      </c>
      <c r="D1259" t="s">
        <v>10402</v>
      </c>
      <c r="E1259" t="s">
        <v>19652</v>
      </c>
      <c r="F1259">
        <v>0</v>
      </c>
      <c r="G1259">
        <v>0</v>
      </c>
      <c r="H1259" s="1">
        <v>3.6763708283189525</v>
      </c>
      <c r="I1259" s="1">
        <v>5.0276631936984328</v>
      </c>
      <c r="J1259" s="3">
        <v>4.3520170110086926</v>
      </c>
      <c r="K1259" s="1">
        <v>0.2195552068175344</v>
      </c>
      <c r="L1259">
        <v>2.1173598070104164E-2</v>
      </c>
      <c r="M1259">
        <v>2.9780481324566972E-2</v>
      </c>
      <c r="N1259" s="1">
        <v>0.26346941109115257</v>
      </c>
      <c r="O1259" s="1">
        <v>0.19022447308068172</v>
      </c>
      <c r="P1259" s="5">
        <v>0.22684694208591716</v>
      </c>
      <c r="Q1259" s="1">
        <v>0.22831249951421495</v>
      </c>
      <c r="R1259" s="1">
        <v>2.5500178770566992</v>
      </c>
      <c r="S1259" s="1">
        <v>3.1471314921625906</v>
      </c>
      <c r="T1259" s="3">
        <v>2.8485746846096447</v>
      </c>
      <c r="U1259" s="1">
        <v>0.14822257905379449</v>
      </c>
      <c r="V1259" s="2">
        <v>0.79492580426272774</v>
      </c>
      <c r="W1259" s="2">
        <v>0.88251063520376394</v>
      </c>
      <c r="X1259" s="5">
        <v>0.8387182197332459</v>
      </c>
      <c r="Y1259" s="1">
        <v>7.3841042712988206E-2</v>
      </c>
      <c r="Z1259" t="s">
        <v>19653</v>
      </c>
      <c r="AA1259">
        <v>675</v>
      </c>
      <c r="AB1259">
        <v>224</v>
      </c>
      <c r="AC1259">
        <v>675</v>
      </c>
      <c r="AD1259">
        <v>0</v>
      </c>
      <c r="AE1259" s="2">
        <v>0.63547597816012302</v>
      </c>
      <c r="AF1259" t="s">
        <v>15</v>
      </c>
      <c r="AG1259" t="str">
        <f>A1259</f>
        <v>TRP1</v>
      </c>
      <c r="AH1259" s="1">
        <v>0.17384896859514642</v>
      </c>
      <c r="AI1259" s="1">
        <v>1.5275410767997399</v>
      </c>
      <c r="AJ1259" s="1">
        <v>2.3484092350542527</v>
      </c>
      <c r="AK1259" s="1">
        <v>2.932608263777543</v>
      </c>
      <c r="AL1259" s="1">
        <v>-4.7721266666666658E-2</v>
      </c>
    </row>
    <row r="1260" spans="1:38" x14ac:dyDescent="0.2">
      <c r="A1260" t="s">
        <v>5190</v>
      </c>
      <c r="B1260" t="s">
        <v>5191</v>
      </c>
      <c r="C1260" t="s">
        <v>5194</v>
      </c>
      <c r="D1260" t="s">
        <v>4891</v>
      </c>
      <c r="E1260" t="s">
        <v>5192</v>
      </c>
      <c r="F1260">
        <v>0</v>
      </c>
      <c r="G1260">
        <v>0</v>
      </c>
      <c r="H1260" s="1">
        <v>3.5687272785093733</v>
      </c>
      <c r="I1260" s="1">
        <v>5.1427646791848218</v>
      </c>
      <c r="J1260" s="3">
        <v>4.3557459788470974</v>
      </c>
      <c r="K1260" s="1">
        <v>0.25552741717813787</v>
      </c>
      <c r="L1260">
        <v>1.0372941186209274E-2</v>
      </c>
      <c r="M1260">
        <v>9.3450030406315252E-3</v>
      </c>
      <c r="N1260" s="1">
        <v>0.27498952165589757</v>
      </c>
      <c r="O1260" s="1">
        <v>0.21108166503598333</v>
      </c>
      <c r="P1260" s="5">
        <v>0.24303559334594044</v>
      </c>
      <c r="Q1260" s="1">
        <v>0.18593852104088887</v>
      </c>
      <c r="R1260" s="1">
        <v>2.3877164457763338</v>
      </c>
      <c r="S1260" s="1">
        <v>2.8614454479946563</v>
      </c>
      <c r="T1260" s="3">
        <v>2.6245809468854953</v>
      </c>
      <c r="U1260" s="1">
        <v>0.12763065673810484</v>
      </c>
      <c r="V1260" s="2">
        <v>0.65909501222263822</v>
      </c>
      <c r="W1260" s="2">
        <v>0.74069072131407221</v>
      </c>
      <c r="X1260" s="5">
        <v>0.69989286676835527</v>
      </c>
      <c r="Y1260" s="1">
        <v>8.2436729896511185E-2</v>
      </c>
      <c r="Z1260" t="s">
        <v>5193</v>
      </c>
      <c r="AA1260">
        <v>1437</v>
      </c>
      <c r="AB1260">
        <v>478</v>
      </c>
      <c r="AC1260">
        <v>1437</v>
      </c>
      <c r="AD1260">
        <v>0</v>
      </c>
      <c r="AG1260" t="str">
        <f>A1260</f>
        <v>FAR10</v>
      </c>
      <c r="AH1260" s="1">
        <v>-0.34594618718376691</v>
      </c>
      <c r="AJ1260" s="1">
        <v>0.99179749836304842</v>
      </c>
      <c r="AK1260" s="1">
        <v>1.2777151189892064</v>
      </c>
      <c r="AL1260" s="1">
        <v>-0.10625325121258841</v>
      </c>
    </row>
    <row r="1261" spans="1:38" x14ac:dyDescent="0.2">
      <c r="A1261" t="s">
        <v>19508</v>
      </c>
      <c r="B1261" t="s">
        <v>19509</v>
      </c>
      <c r="C1261" t="s">
        <v>19508</v>
      </c>
      <c r="E1261" t="s">
        <v>19335</v>
      </c>
      <c r="F1261">
        <v>0</v>
      </c>
      <c r="G1261">
        <v>0</v>
      </c>
      <c r="H1261" s="1">
        <v>2.8151912926809555</v>
      </c>
      <c r="I1261" s="1">
        <v>5.8993054260181692</v>
      </c>
      <c r="J1261" s="3">
        <v>4.3572483593495619</v>
      </c>
      <c r="K1261" s="1">
        <v>0.50049890155023447</v>
      </c>
      <c r="L1261">
        <v>1.6750250060683848E-2</v>
      </c>
      <c r="M1261">
        <v>1.7295942808496882E-2</v>
      </c>
      <c r="N1261" s="1">
        <v>0.30417269555232335</v>
      </c>
      <c r="O1261" s="1">
        <v>0.19527377855143924</v>
      </c>
      <c r="P1261" s="5">
        <v>0.24972323705188129</v>
      </c>
      <c r="Q1261" s="1">
        <v>0.30835401456532563</v>
      </c>
      <c r="R1261" s="1">
        <v>2.7640741464522489</v>
      </c>
      <c r="S1261" s="1">
        <v>3.341863156820946</v>
      </c>
      <c r="T1261" s="3">
        <v>3.0529686516365975</v>
      </c>
      <c r="U1261" s="1">
        <v>0.13382336143797455</v>
      </c>
      <c r="V1261" s="2">
        <v>0.80898215956657837</v>
      </c>
      <c r="W1261" s="2">
        <v>0.88071579158926505</v>
      </c>
      <c r="X1261" s="5">
        <v>0.84484897557792171</v>
      </c>
      <c r="Y1261" s="1">
        <v>6.0038348993303514E-2</v>
      </c>
      <c r="Z1261" t="s">
        <v>19510</v>
      </c>
      <c r="AA1261">
        <v>1047</v>
      </c>
      <c r="AB1261">
        <v>348</v>
      </c>
      <c r="AC1261">
        <v>1047</v>
      </c>
      <c r="AD1261">
        <v>0</v>
      </c>
      <c r="AE1261" s="2">
        <v>0.59227037533407112</v>
      </c>
      <c r="AF1261" t="s">
        <v>74</v>
      </c>
      <c r="AH1261" s="1">
        <v>0.1671000009218247</v>
      </c>
      <c r="AJ1261" s="1">
        <v>3.0240664870501694</v>
      </c>
      <c r="AK1261" s="1">
        <v>3.7419872254203814</v>
      </c>
      <c r="AL1261" s="1">
        <v>8.4882699140400742E-3</v>
      </c>
    </row>
    <row r="1262" spans="1:38" x14ac:dyDescent="0.2">
      <c r="A1262" t="s">
        <v>11295</v>
      </c>
      <c r="B1262" t="s">
        <v>11296</v>
      </c>
      <c r="C1262" t="s">
        <v>11298</v>
      </c>
      <c r="D1262" t="s">
        <v>527</v>
      </c>
      <c r="E1262" t="s">
        <v>524</v>
      </c>
      <c r="F1262">
        <v>0</v>
      </c>
      <c r="G1262">
        <v>0</v>
      </c>
      <c r="H1262" s="1">
        <v>3.6953501410216747</v>
      </c>
      <c r="I1262" s="1">
        <v>5.021804976163339</v>
      </c>
      <c r="J1262" s="3">
        <v>4.3585775585925068</v>
      </c>
      <c r="K1262" s="1">
        <v>0.21519525493295111</v>
      </c>
      <c r="L1262">
        <v>7.5605635467141746E-2</v>
      </c>
      <c r="M1262">
        <v>9.0226628341117734E-2</v>
      </c>
      <c r="N1262" s="1">
        <v>0.27472864200090058</v>
      </c>
      <c r="O1262" s="1">
        <v>0.21387056486854736</v>
      </c>
      <c r="P1262" s="5">
        <v>0.24429960343472396</v>
      </c>
      <c r="Q1262" s="1">
        <v>0.17614911536996966</v>
      </c>
      <c r="R1262" s="1">
        <v>2.7270748033294754</v>
      </c>
      <c r="S1262" s="1">
        <v>2.7856715723142749</v>
      </c>
      <c r="T1262" s="3">
        <v>2.7563731878218753</v>
      </c>
      <c r="U1262" s="1">
        <v>1.5032134577362926E-2</v>
      </c>
      <c r="V1262" s="2">
        <v>0.76074660046954612</v>
      </c>
      <c r="W1262" s="2">
        <v>0.78172286904544142</v>
      </c>
      <c r="X1262" s="5">
        <v>0.77123473475749371</v>
      </c>
      <c r="Y1262" s="1">
        <v>1.9232097681219914E-2</v>
      </c>
      <c r="Z1262" t="s">
        <v>11297</v>
      </c>
      <c r="AA1262">
        <v>507</v>
      </c>
      <c r="AB1262">
        <v>168</v>
      </c>
      <c r="AC1262">
        <v>507</v>
      </c>
      <c r="AD1262">
        <v>0</v>
      </c>
      <c r="AE1262" s="2">
        <v>1.0572124888252805</v>
      </c>
      <c r="AF1262" t="s">
        <v>22</v>
      </c>
      <c r="AG1262" t="str">
        <f t="shared" ref="AG1262:AG1274" si="73">A1262</f>
        <v>IGO1</v>
      </c>
      <c r="AH1262" s="1">
        <v>-0.1256321348369063</v>
      </c>
      <c r="AI1262" s="1">
        <v>1.5860767701883001</v>
      </c>
      <c r="AJ1262" s="1">
        <v>1.4380885653927615</v>
      </c>
      <c r="AK1262" s="1">
        <v>1.8279498402224925</v>
      </c>
      <c r="AL1262" s="1">
        <v>-8.0105849949796026E-2</v>
      </c>
    </row>
    <row r="1263" spans="1:38" x14ac:dyDescent="0.2">
      <c r="A1263" t="s">
        <v>13801</v>
      </c>
      <c r="B1263" t="s">
        <v>13802</v>
      </c>
      <c r="C1263" t="s">
        <v>13805</v>
      </c>
      <c r="D1263" t="s">
        <v>3646</v>
      </c>
      <c r="E1263" t="s">
        <v>13803</v>
      </c>
      <c r="F1263">
        <v>0</v>
      </c>
      <c r="G1263">
        <v>0</v>
      </c>
      <c r="H1263" s="1">
        <v>4.1321852023467436</v>
      </c>
      <c r="I1263" s="1">
        <v>4.5900079255586483</v>
      </c>
      <c r="J1263" s="3">
        <v>4.361096563952696</v>
      </c>
      <c r="K1263" s="1">
        <v>7.4231227723840221E-2</v>
      </c>
      <c r="L1263">
        <v>2.0580628513681434E-2</v>
      </c>
      <c r="M1263">
        <v>2.7357936882830055E-2</v>
      </c>
      <c r="N1263" s="1">
        <v>0.24042496705804445</v>
      </c>
      <c r="O1263" s="1">
        <v>0.22297060174776467</v>
      </c>
      <c r="P1263" s="5">
        <v>0.23169778440290456</v>
      </c>
      <c r="Q1263" s="1">
        <v>5.3268097077458915E-2</v>
      </c>
      <c r="R1263" s="1">
        <v>2.7692207342061916</v>
      </c>
      <c r="S1263" s="1">
        <v>2.4028653265998474</v>
      </c>
      <c r="T1263" s="3">
        <v>2.5860430304030197</v>
      </c>
      <c r="U1263" s="1">
        <v>0.10017327244645109</v>
      </c>
      <c r="V1263" s="2">
        <v>0.71481557652359495</v>
      </c>
      <c r="W1263" s="2">
        <v>0.66708094212284763</v>
      </c>
      <c r="X1263" s="5">
        <v>0.69094825932322124</v>
      </c>
      <c r="Y1263" s="1">
        <v>4.8850956966430992E-2</v>
      </c>
      <c r="Z1263" t="s">
        <v>13804</v>
      </c>
      <c r="AA1263">
        <v>702</v>
      </c>
      <c r="AB1263">
        <v>233</v>
      </c>
      <c r="AC1263">
        <v>702</v>
      </c>
      <c r="AD1263">
        <v>0</v>
      </c>
      <c r="AE1263" s="2">
        <v>0.57483458995232528</v>
      </c>
      <c r="AF1263" t="s">
        <v>74</v>
      </c>
      <c r="AG1263" t="str">
        <f t="shared" si="73"/>
        <v>RPA34</v>
      </c>
      <c r="AH1263" s="1">
        <v>-4.3467478590817621E-2</v>
      </c>
      <c r="AJ1263" s="1">
        <v>2.1672835262804115</v>
      </c>
      <c r="AK1263" s="1">
        <v>2.7142880450659193</v>
      </c>
      <c r="AL1263" s="1">
        <v>-1.1758940555555332E-2</v>
      </c>
    </row>
    <row r="1264" spans="1:38" x14ac:dyDescent="0.2">
      <c r="A1264" t="s">
        <v>8069</v>
      </c>
      <c r="B1264" t="s">
        <v>8070</v>
      </c>
      <c r="C1264" t="s">
        <v>8073</v>
      </c>
      <c r="D1264" t="s">
        <v>8074</v>
      </c>
      <c r="E1264" t="s">
        <v>8071</v>
      </c>
      <c r="F1264">
        <v>0</v>
      </c>
      <c r="G1264">
        <v>0</v>
      </c>
      <c r="H1264" s="1">
        <v>3.3405221023864384</v>
      </c>
      <c r="I1264" s="1">
        <v>5.3845961679426484</v>
      </c>
      <c r="J1264" s="3">
        <v>4.3625591351645436</v>
      </c>
      <c r="K1264" s="1">
        <v>0.33131439327706352</v>
      </c>
      <c r="L1264">
        <v>2.4298052084911995E-2</v>
      </c>
      <c r="M1264">
        <v>4.7689483672965695E-2</v>
      </c>
      <c r="N1264" s="1">
        <v>0.28291385219682025</v>
      </c>
      <c r="O1264" s="1">
        <v>0.1934948509141336</v>
      </c>
      <c r="P1264" s="5">
        <v>0.23820435155547692</v>
      </c>
      <c r="Q1264" s="1">
        <v>0.26543924055556356</v>
      </c>
      <c r="R1264" s="1">
        <v>2.4800669181629518</v>
      </c>
      <c r="S1264" s="1">
        <v>2.9028378006774762</v>
      </c>
      <c r="T1264" s="3">
        <v>2.691452359420214</v>
      </c>
      <c r="U1264" s="1">
        <v>0.11107168843911441</v>
      </c>
      <c r="V1264" s="2">
        <v>0.68065484715465352</v>
      </c>
      <c r="W1264" s="2">
        <v>0.79232076117035311</v>
      </c>
      <c r="X1264" s="5">
        <v>0.73648780416250337</v>
      </c>
      <c r="Y1264" s="1">
        <v>0.10721117794704572</v>
      </c>
      <c r="Z1264" t="s">
        <v>8072</v>
      </c>
      <c r="AA1264">
        <v>816</v>
      </c>
      <c r="AB1264">
        <v>271</v>
      </c>
      <c r="AC1264">
        <v>816</v>
      </c>
      <c r="AD1264">
        <v>0</v>
      </c>
      <c r="AE1264" s="2">
        <v>0.56591099120337518</v>
      </c>
      <c r="AF1264" t="s">
        <v>74</v>
      </c>
      <c r="AG1264" t="str">
        <f t="shared" si="73"/>
        <v>PXR1</v>
      </c>
      <c r="AH1264" s="1">
        <v>-0.23214132721450631</v>
      </c>
      <c r="AJ1264" s="1">
        <v>1.6362070338600536</v>
      </c>
      <c r="AK1264" s="1">
        <v>2.0700979635725569</v>
      </c>
      <c r="AL1264" s="1">
        <v>-2.6147521323529224E-2</v>
      </c>
    </row>
    <row r="1265" spans="1:38" x14ac:dyDescent="0.2">
      <c r="A1265" t="s">
        <v>8292</v>
      </c>
      <c r="B1265" t="s">
        <v>8293</v>
      </c>
      <c r="C1265" t="s">
        <v>8296</v>
      </c>
      <c r="D1265" t="s">
        <v>8297</v>
      </c>
      <c r="E1265" t="s">
        <v>8294</v>
      </c>
      <c r="F1265">
        <v>0</v>
      </c>
      <c r="G1265">
        <v>0</v>
      </c>
      <c r="H1265" s="1">
        <v>4.1062591285791337</v>
      </c>
      <c r="I1265" s="1">
        <v>4.6318194073144552</v>
      </c>
      <c r="J1265" s="3">
        <v>4.3690392679467944</v>
      </c>
      <c r="K1265" s="1">
        <v>8.5059257705111455E-2</v>
      </c>
      <c r="L1265">
        <v>1.4268522711365687E-2</v>
      </c>
      <c r="M1265">
        <v>1.6844821473035527E-2</v>
      </c>
      <c r="N1265" s="1">
        <v>0.24660892783633212</v>
      </c>
      <c r="O1265" s="1">
        <v>0.22242819970378122</v>
      </c>
      <c r="P1265" s="5">
        <v>0.23451856377005667</v>
      </c>
      <c r="Q1265" s="1">
        <v>7.2908329991820384E-2</v>
      </c>
      <c r="R1265" s="1">
        <v>2.8263092750016701</v>
      </c>
      <c r="S1265" s="1">
        <v>3.3050764969287911</v>
      </c>
      <c r="T1265" s="3">
        <v>3.0656928859652304</v>
      </c>
      <c r="U1265" s="1">
        <v>0.1104283963942863</v>
      </c>
      <c r="V1265" s="2">
        <v>0.77846303892320612</v>
      </c>
      <c r="W1265" s="2">
        <v>0.88332263333047611</v>
      </c>
      <c r="X1265" s="5">
        <v>0.83089283612684106</v>
      </c>
      <c r="Y1265" s="1">
        <v>8.9237657437851101E-2</v>
      </c>
      <c r="Z1265" t="s">
        <v>8295</v>
      </c>
      <c r="AA1265">
        <v>1494</v>
      </c>
      <c r="AB1265">
        <v>497</v>
      </c>
      <c r="AC1265">
        <v>1494</v>
      </c>
      <c r="AD1265">
        <v>0</v>
      </c>
      <c r="AG1265" t="str">
        <f t="shared" si="73"/>
        <v>IBA57</v>
      </c>
      <c r="AH1265" s="1">
        <v>-0.22482419741296708</v>
      </c>
      <c r="AI1265" s="1">
        <v>2.17607184749258</v>
      </c>
      <c r="AJ1265" s="1">
        <v>1.4634521292109492</v>
      </c>
      <c r="AK1265" s="1">
        <v>1.8590142565689109</v>
      </c>
      <c r="AL1265" s="1">
        <v>-5.2015159437750862E-2</v>
      </c>
    </row>
    <row r="1266" spans="1:38" x14ac:dyDescent="0.2">
      <c r="A1266" t="s">
        <v>19943</v>
      </c>
      <c r="B1266" t="s">
        <v>19944</v>
      </c>
      <c r="C1266" t="s">
        <v>19947</v>
      </c>
      <c r="D1266" t="s">
        <v>1099</v>
      </c>
      <c r="E1266" t="s">
        <v>19945</v>
      </c>
      <c r="F1266">
        <v>0</v>
      </c>
      <c r="G1266">
        <v>0</v>
      </c>
      <c r="H1266" s="1">
        <v>3.6608731962040371</v>
      </c>
      <c r="I1266" s="1">
        <v>5.0781810102230116</v>
      </c>
      <c r="J1266" s="3">
        <v>4.3695271032135246</v>
      </c>
      <c r="K1266" s="1">
        <v>0.22935845061687588</v>
      </c>
      <c r="L1266">
        <v>1.0423812518732036E-2</v>
      </c>
      <c r="M1266">
        <v>9.6884543112514977E-3</v>
      </c>
      <c r="N1266" s="1">
        <v>0.31230835104049237</v>
      </c>
      <c r="O1266" s="1">
        <v>0.24866560082233574</v>
      </c>
      <c r="P1266" s="5">
        <v>0.28048697593141403</v>
      </c>
      <c r="Q1266" s="1">
        <v>0.16044317246168519</v>
      </c>
      <c r="R1266" s="1">
        <v>3.0699145708697686</v>
      </c>
      <c r="S1266" s="1">
        <v>3.4720936937561588</v>
      </c>
      <c r="T1266" s="3">
        <v>3.2710041323129637</v>
      </c>
      <c r="U1266" s="1">
        <v>8.6940759944419133E-2</v>
      </c>
      <c r="V1266" s="2">
        <v>0.75036724863401283</v>
      </c>
      <c r="W1266" s="2">
        <v>0.89739300561830593</v>
      </c>
      <c r="X1266" s="5">
        <v>0.82388012712615932</v>
      </c>
      <c r="Y1266" s="1">
        <v>0.12618693709158904</v>
      </c>
      <c r="Z1266" t="s">
        <v>19946</v>
      </c>
      <c r="AA1266">
        <v>1923</v>
      </c>
      <c r="AB1266">
        <v>640</v>
      </c>
      <c r="AC1266">
        <v>1923</v>
      </c>
      <c r="AD1266">
        <v>0</v>
      </c>
      <c r="AE1266" s="2">
        <v>0.71557593341370973</v>
      </c>
      <c r="AF1266" t="s">
        <v>15</v>
      </c>
      <c r="AG1266" t="str">
        <f t="shared" si="73"/>
        <v>ATG20</v>
      </c>
      <c r="AH1266" s="1">
        <v>0.1883981274302019</v>
      </c>
      <c r="AJ1266" s="1">
        <v>2.2667832760308331</v>
      </c>
      <c r="AK1266" s="1">
        <v>2.8342985306594906</v>
      </c>
      <c r="AL1266" s="1">
        <v>-5.8920636193447784E-2</v>
      </c>
    </row>
    <row r="1267" spans="1:38" x14ac:dyDescent="0.2">
      <c r="A1267" t="s">
        <v>11646</v>
      </c>
      <c r="B1267" t="s">
        <v>11647</v>
      </c>
      <c r="C1267" t="s">
        <v>11650</v>
      </c>
      <c r="D1267" t="s">
        <v>11651</v>
      </c>
      <c r="E1267" t="s">
        <v>11648</v>
      </c>
      <c r="F1267">
        <v>0</v>
      </c>
      <c r="G1267">
        <v>0</v>
      </c>
      <c r="H1267" s="1">
        <v>4.3863557224624223</v>
      </c>
      <c r="I1267" s="1">
        <v>4.3538045657106501</v>
      </c>
      <c r="J1267" s="3">
        <v>4.3700801440865362</v>
      </c>
      <c r="K1267" s="1">
        <v>5.2669843379853191E-3</v>
      </c>
      <c r="L1267">
        <v>1.0132617641371855E-2</v>
      </c>
      <c r="M1267">
        <v>7.037227891833346E-3</v>
      </c>
      <c r="N1267" s="1">
        <v>0.27252298443000944</v>
      </c>
      <c r="O1267" s="1">
        <v>0.30538118072708137</v>
      </c>
      <c r="P1267" s="5">
        <v>0.28895208257854543</v>
      </c>
      <c r="Q1267" s="1">
        <v>8.0408672648699581E-2</v>
      </c>
      <c r="R1267" s="1">
        <v>3.5379153063698743</v>
      </c>
      <c r="S1267" s="1">
        <v>3.5266938880752452</v>
      </c>
      <c r="T1267" s="3">
        <v>3.5323045972225597</v>
      </c>
      <c r="U1267" s="1">
        <v>2.2463354312371787E-3</v>
      </c>
      <c r="V1267" s="2">
        <v>0.7366205613391138</v>
      </c>
      <c r="W1267" s="2">
        <v>0.81684749037416993</v>
      </c>
      <c r="X1267" s="5">
        <v>0.77673402585664186</v>
      </c>
      <c r="Y1267" s="1">
        <v>7.3035303805437143E-2</v>
      </c>
      <c r="Z1267" t="s">
        <v>11649</v>
      </c>
      <c r="AA1267">
        <v>2007</v>
      </c>
      <c r="AB1267">
        <v>668</v>
      </c>
      <c r="AC1267">
        <v>2007</v>
      </c>
      <c r="AD1267">
        <v>0</v>
      </c>
      <c r="AE1267" s="2">
        <v>0.5949569902488826</v>
      </c>
      <c r="AF1267" t="s">
        <v>74</v>
      </c>
      <c r="AG1267" t="str">
        <f t="shared" si="73"/>
        <v>SWA2</v>
      </c>
      <c r="AH1267" s="1">
        <v>-0.11444009276708014</v>
      </c>
      <c r="AJ1267" s="1">
        <v>1.5975652930497151</v>
      </c>
      <c r="AK1267" s="1">
        <v>2.0229559562798478</v>
      </c>
      <c r="AL1267" s="1">
        <v>-6.0160462765321325E-2</v>
      </c>
    </row>
    <row r="1268" spans="1:38" x14ac:dyDescent="0.2">
      <c r="A1268" t="s">
        <v>2880</v>
      </c>
      <c r="B1268" t="s">
        <v>2881</v>
      </c>
      <c r="C1268" t="s">
        <v>2884</v>
      </c>
      <c r="D1268" t="s">
        <v>734</v>
      </c>
      <c r="E1268" t="s">
        <v>2882</v>
      </c>
      <c r="F1268">
        <v>0</v>
      </c>
      <c r="G1268">
        <v>0</v>
      </c>
      <c r="H1268" s="1">
        <v>3.8099617427655166</v>
      </c>
      <c r="I1268" s="1">
        <v>4.9338697088302395</v>
      </c>
      <c r="J1268" s="3">
        <v>4.3719157257978782</v>
      </c>
      <c r="K1268" s="1">
        <v>0.18177910876562128</v>
      </c>
      <c r="L1268">
        <v>7.0212798454479974E-2</v>
      </c>
      <c r="M1268">
        <v>7.3328324645708737E-2</v>
      </c>
      <c r="N1268" s="1">
        <v>0.241278974494785</v>
      </c>
      <c r="O1268" s="1">
        <v>0.24078739024421764</v>
      </c>
      <c r="P1268" s="5">
        <v>0.24103318236950133</v>
      </c>
      <c r="Q1268" s="1">
        <v>1.442135699672327E-3</v>
      </c>
      <c r="R1268" s="1">
        <v>3.5877058607865773</v>
      </c>
      <c r="S1268" s="1">
        <v>3.2509311686230342</v>
      </c>
      <c r="T1268" s="3">
        <v>3.4193185147048055</v>
      </c>
      <c r="U1268" s="1">
        <v>6.9644190073767348E-2</v>
      </c>
      <c r="V1268" s="2">
        <v>0.89521716517606809</v>
      </c>
      <c r="W1268" s="2">
        <v>0.93134631290994108</v>
      </c>
      <c r="X1268" s="5">
        <v>0.91328173904300458</v>
      </c>
      <c r="Y1268" s="1">
        <v>2.7972929129057311E-2</v>
      </c>
      <c r="Z1268" t="s">
        <v>2883</v>
      </c>
      <c r="AA1268">
        <v>552</v>
      </c>
      <c r="AB1268">
        <v>183</v>
      </c>
      <c r="AC1268">
        <v>552</v>
      </c>
      <c r="AD1268">
        <v>0</v>
      </c>
      <c r="AG1268" t="str">
        <f t="shared" si="73"/>
        <v>MRPL32</v>
      </c>
      <c r="AH1268" s="1">
        <v>-0.50616802098121172</v>
      </c>
      <c r="AJ1268" s="1">
        <v>1.127705704237582</v>
      </c>
      <c r="AK1268" s="1">
        <v>1.4460753370434685</v>
      </c>
      <c r="AL1268" s="1">
        <v>-3.9265329891304337E-2</v>
      </c>
    </row>
    <row r="1269" spans="1:38" x14ac:dyDescent="0.2">
      <c r="A1269" t="s">
        <v>16087</v>
      </c>
      <c r="B1269" t="s">
        <v>16088</v>
      </c>
      <c r="C1269" t="s">
        <v>16091</v>
      </c>
      <c r="D1269" t="s">
        <v>16092</v>
      </c>
      <c r="E1269" t="s">
        <v>16089</v>
      </c>
      <c r="F1269">
        <v>0</v>
      </c>
      <c r="G1269">
        <v>0</v>
      </c>
      <c r="H1269" s="1">
        <v>4.297220160901186</v>
      </c>
      <c r="I1269" s="1">
        <v>4.4479702781584054</v>
      </c>
      <c r="J1269" s="3">
        <v>4.3725952195297957</v>
      </c>
      <c r="K1269" s="1">
        <v>2.4378298201750727E-2</v>
      </c>
      <c r="L1269">
        <v>1.4636242725122482E-2</v>
      </c>
      <c r="M1269">
        <v>1.4801846635405016E-2</v>
      </c>
      <c r="N1269" s="1">
        <v>0.25976315716663123</v>
      </c>
      <c r="O1269" s="1">
        <v>0.27946005896905901</v>
      </c>
      <c r="P1269" s="5">
        <v>0.26961160806784512</v>
      </c>
      <c r="Q1269" s="1">
        <v>5.1658802574099168E-2</v>
      </c>
      <c r="R1269" s="1">
        <v>4.0804315622623699</v>
      </c>
      <c r="S1269" s="1">
        <v>4.0187917155880202</v>
      </c>
      <c r="T1269" s="3">
        <v>4.049611638925195</v>
      </c>
      <c r="U1269" s="1">
        <v>1.0762995926764938E-2</v>
      </c>
      <c r="V1269" s="2">
        <v>0.86578443426669704</v>
      </c>
      <c r="W1269" s="2">
        <v>0.94072745156550275</v>
      </c>
      <c r="X1269" s="5">
        <v>0.9032559429160999</v>
      </c>
      <c r="Y1269" s="1">
        <v>5.8668549208193303E-2</v>
      </c>
      <c r="Z1269" t="s">
        <v>16090</v>
      </c>
      <c r="AA1269">
        <v>4860</v>
      </c>
      <c r="AB1269">
        <v>1619</v>
      </c>
      <c r="AC1269">
        <v>4860</v>
      </c>
      <c r="AD1269">
        <v>0</v>
      </c>
      <c r="AE1269" s="2">
        <v>0.67642698184753192</v>
      </c>
      <c r="AF1269" t="s">
        <v>15</v>
      </c>
      <c r="AG1269" t="str">
        <f t="shared" si="73"/>
        <v>ULS1</v>
      </c>
      <c r="AH1269" s="1">
        <v>3.0588321520306841E-2</v>
      </c>
      <c r="AJ1269" s="1">
        <v>1.7759640228042999</v>
      </c>
      <c r="AK1269" s="1">
        <v>2.2402691963758699</v>
      </c>
      <c r="AL1269" s="1">
        <v>-7.2877156820652725E-2</v>
      </c>
    </row>
    <row r="1270" spans="1:38" x14ac:dyDescent="0.2">
      <c r="A1270" t="s">
        <v>9106</v>
      </c>
      <c r="B1270" t="s">
        <v>9107</v>
      </c>
      <c r="C1270" t="s">
        <v>9110</v>
      </c>
      <c r="D1270" t="s">
        <v>6964</v>
      </c>
      <c r="E1270" t="s">
        <v>9108</v>
      </c>
      <c r="F1270">
        <v>0</v>
      </c>
      <c r="G1270">
        <v>0</v>
      </c>
      <c r="H1270" s="1">
        <v>4.2821576738836464</v>
      </c>
      <c r="I1270" s="1">
        <v>4.4634861244407968</v>
      </c>
      <c r="J1270" s="3">
        <v>4.3728218991622221</v>
      </c>
      <c r="K1270" s="1">
        <v>2.932170117323455E-2</v>
      </c>
      <c r="L1270">
        <v>8.7046147895142728E-3</v>
      </c>
      <c r="M1270">
        <v>9.3960703945611228E-3</v>
      </c>
      <c r="N1270" s="1">
        <v>0.29984553401578595</v>
      </c>
      <c r="O1270" s="1">
        <v>0.26025763656323031</v>
      </c>
      <c r="P1270" s="5">
        <v>0.28005158528950813</v>
      </c>
      <c r="Q1270" s="1">
        <v>9.9956123128821545E-2</v>
      </c>
      <c r="R1270" s="1">
        <v>3.4421120323071581</v>
      </c>
      <c r="S1270" s="1">
        <v>3.9572596661732016</v>
      </c>
      <c r="T1270" s="3">
        <v>3.6996858492401801</v>
      </c>
      <c r="U1270" s="1">
        <v>9.8458193495994967E-2</v>
      </c>
      <c r="V1270" s="2">
        <v>0.81503257657989747</v>
      </c>
      <c r="W1270" s="2">
        <v>0.90832063566873977</v>
      </c>
      <c r="X1270" s="5">
        <v>0.86167660612431862</v>
      </c>
      <c r="Y1270" s="1">
        <v>7.6553800714342091E-2</v>
      </c>
      <c r="Z1270" t="s">
        <v>9109</v>
      </c>
      <c r="AA1270">
        <v>2829</v>
      </c>
      <c r="AB1270">
        <v>942</v>
      </c>
      <c r="AC1270">
        <v>2829</v>
      </c>
      <c r="AD1270">
        <v>0</v>
      </c>
      <c r="AE1270" s="2">
        <v>0.85242471745651627</v>
      </c>
      <c r="AF1270" t="s">
        <v>15</v>
      </c>
      <c r="AG1270" t="str">
        <f t="shared" si="73"/>
        <v>ZDS2</v>
      </c>
      <c r="AH1270" s="1">
        <v>-0.19847916081587344</v>
      </c>
      <c r="AJ1270" s="1">
        <v>1.4157890333316503</v>
      </c>
      <c r="AK1270" s="1">
        <v>1.8006217910684086</v>
      </c>
      <c r="AL1270" s="1">
        <v>-6.561776875958962E-2</v>
      </c>
    </row>
    <row r="1271" spans="1:38" x14ac:dyDescent="0.2">
      <c r="A1271" t="s">
        <v>19224</v>
      </c>
      <c r="B1271" t="s">
        <v>19225</v>
      </c>
      <c r="C1271" t="s">
        <v>19228</v>
      </c>
      <c r="D1271" t="s">
        <v>4879</v>
      </c>
      <c r="E1271" t="s">
        <v>19226</v>
      </c>
      <c r="F1271">
        <v>0</v>
      </c>
      <c r="G1271">
        <v>0</v>
      </c>
      <c r="H1271" s="1">
        <v>3.1696160457760465</v>
      </c>
      <c r="I1271" s="1">
        <v>5.5853896668939358</v>
      </c>
      <c r="J1271" s="3">
        <v>4.3775028563349911</v>
      </c>
      <c r="K1271" s="1">
        <v>0.3902247389358004</v>
      </c>
      <c r="L1271">
        <v>4.8926144062113999E-2</v>
      </c>
      <c r="M1271">
        <v>3.6118419963027226E-2</v>
      </c>
      <c r="N1271" s="1">
        <v>0.29467372022571153</v>
      </c>
      <c r="O1271" s="1">
        <v>0.19335999500219908</v>
      </c>
      <c r="P1271" s="5">
        <v>0.24401685761395531</v>
      </c>
      <c r="Q1271" s="1">
        <v>0.29358472538873959</v>
      </c>
      <c r="R1271" s="1">
        <v>3.2678825222319281</v>
      </c>
      <c r="S1271" s="1">
        <v>3.7200284269340442</v>
      </c>
      <c r="T1271" s="3">
        <v>3.4939554745829859</v>
      </c>
      <c r="U1271" s="1">
        <v>9.1505297542107858E-2</v>
      </c>
      <c r="V1271" s="2">
        <v>0.84767028614208106</v>
      </c>
      <c r="W1271" s="2">
        <v>0.92949385621883251</v>
      </c>
      <c r="X1271" s="5">
        <v>0.88858207118045685</v>
      </c>
      <c r="Y1271" s="1">
        <v>6.5112726374617097E-2</v>
      </c>
      <c r="Z1271" t="s">
        <v>19227</v>
      </c>
      <c r="AA1271">
        <v>1656</v>
      </c>
      <c r="AB1271">
        <v>551</v>
      </c>
      <c r="AC1271">
        <v>1656</v>
      </c>
      <c r="AD1271">
        <v>0</v>
      </c>
      <c r="AE1271" s="2">
        <v>0.90338297242237886</v>
      </c>
      <c r="AF1271" t="s">
        <v>15</v>
      </c>
      <c r="AG1271" t="str">
        <f t="shared" si="73"/>
        <v>VPS17</v>
      </c>
      <c r="AH1271" s="1">
        <v>0.15673103420664647</v>
      </c>
      <c r="AJ1271" s="1">
        <v>2.2682860888225194</v>
      </c>
      <c r="AK1271" s="1">
        <v>2.8361096504122316</v>
      </c>
      <c r="AL1271" s="1">
        <v>-5.1013892926694213E-2</v>
      </c>
    </row>
    <row r="1272" spans="1:38" x14ac:dyDescent="0.2">
      <c r="A1272" t="s">
        <v>4779</v>
      </c>
      <c r="B1272" t="s">
        <v>4780</v>
      </c>
      <c r="C1272" t="s">
        <v>4783</v>
      </c>
      <c r="D1272" t="s">
        <v>4784</v>
      </c>
      <c r="E1272" t="s">
        <v>4781</v>
      </c>
      <c r="F1272">
        <v>0</v>
      </c>
      <c r="G1272">
        <v>0</v>
      </c>
      <c r="H1272" s="1">
        <v>3.9277634622933109</v>
      </c>
      <c r="I1272" s="1">
        <v>4.8303692783435475</v>
      </c>
      <c r="J1272" s="3">
        <v>4.3790663703184292</v>
      </c>
      <c r="K1272" s="1">
        <v>0.14574766383847484</v>
      </c>
      <c r="L1272">
        <v>2.4362677148580369E-2</v>
      </c>
      <c r="M1272">
        <v>2.3984930159903457E-2</v>
      </c>
      <c r="N1272" s="1">
        <v>0.31554824691080918</v>
      </c>
      <c r="O1272" s="1">
        <v>0.24861198688016706</v>
      </c>
      <c r="P1272" s="5">
        <v>0.28208011689548812</v>
      </c>
      <c r="Q1272" s="1">
        <v>0.16779305076816003</v>
      </c>
      <c r="R1272" s="1">
        <v>3.2086687610495832</v>
      </c>
      <c r="S1272" s="1">
        <v>3.403903633719759</v>
      </c>
      <c r="T1272" s="3">
        <v>3.3062861973846713</v>
      </c>
      <c r="U1272" s="1">
        <v>4.1754371566011098E-2</v>
      </c>
      <c r="V1272" s="2">
        <v>0.76249087164070017</v>
      </c>
      <c r="W1272" s="2">
        <v>0.87022872751017644</v>
      </c>
      <c r="X1272" s="5">
        <v>0.81635979957543836</v>
      </c>
      <c r="Y1272" s="1">
        <v>9.3319353201156349E-2</v>
      </c>
      <c r="Z1272" t="s">
        <v>4782</v>
      </c>
      <c r="AA1272">
        <v>2076</v>
      </c>
      <c r="AB1272">
        <v>691</v>
      </c>
      <c r="AC1272">
        <v>2076</v>
      </c>
      <c r="AD1272">
        <v>0</v>
      </c>
      <c r="AE1272" s="2">
        <v>1.2194649838294087</v>
      </c>
      <c r="AF1272" t="s">
        <v>15</v>
      </c>
      <c r="AG1272" t="str">
        <f t="shared" si="73"/>
        <v>NDC80</v>
      </c>
      <c r="AH1272" s="1">
        <v>-0.36754253604625364</v>
      </c>
      <c r="AJ1272" s="1">
        <v>0.97171725916352358</v>
      </c>
      <c r="AK1272" s="1">
        <v>1.2527719400572113</v>
      </c>
      <c r="AL1272" s="1">
        <v>-0.10537144031791908</v>
      </c>
    </row>
    <row r="1273" spans="1:38" x14ac:dyDescent="0.2">
      <c r="A1273" t="s">
        <v>2478</v>
      </c>
      <c r="B1273" t="s">
        <v>2479</v>
      </c>
      <c r="C1273" t="s">
        <v>2482</v>
      </c>
      <c r="D1273" t="s">
        <v>2483</v>
      </c>
      <c r="E1273" t="s">
        <v>2480</v>
      </c>
      <c r="F1273">
        <v>0</v>
      </c>
      <c r="G1273">
        <v>0</v>
      </c>
      <c r="H1273" s="1">
        <v>3.5595497102313391</v>
      </c>
      <c r="I1273" s="1">
        <v>5.1995884064837625</v>
      </c>
      <c r="J1273" s="3">
        <v>4.3795690583575508</v>
      </c>
      <c r="K1273" s="1">
        <v>0.26479374296322666</v>
      </c>
      <c r="L1273">
        <v>1.5239593850518528E-2</v>
      </c>
      <c r="M1273">
        <v>1.687197406262855E-2</v>
      </c>
      <c r="N1273" s="1">
        <v>0.27528161805767076</v>
      </c>
      <c r="O1273" s="1">
        <v>0.21300195396215807</v>
      </c>
      <c r="P1273" s="5">
        <v>0.24414178600991443</v>
      </c>
      <c r="Q1273" s="1">
        <v>0.18038031723979051</v>
      </c>
      <c r="R1273" s="1">
        <v>2.3033016736902034</v>
      </c>
      <c r="S1273" s="1">
        <v>2.9148748637389517</v>
      </c>
      <c r="T1273" s="3">
        <v>2.6090882687145776</v>
      </c>
      <c r="U1273" s="1">
        <v>0.16574661542149108</v>
      </c>
      <c r="V1273" s="2">
        <v>0.6859027290341877</v>
      </c>
      <c r="W1273" s="2">
        <v>0.79912792106306663</v>
      </c>
      <c r="X1273" s="5">
        <v>0.74251532504862716</v>
      </c>
      <c r="Y1273" s="1">
        <v>0.10782578942667083</v>
      </c>
      <c r="Z1273" t="s">
        <v>2481</v>
      </c>
      <c r="AA1273">
        <v>1470</v>
      </c>
      <c r="AB1273">
        <v>489</v>
      </c>
      <c r="AC1273">
        <v>1470</v>
      </c>
      <c r="AD1273">
        <v>0</v>
      </c>
      <c r="AE1273" s="2">
        <v>1.7912764010557267</v>
      </c>
      <c r="AF1273" t="s">
        <v>278</v>
      </c>
      <c r="AG1273" t="str">
        <f t="shared" si="73"/>
        <v>MSG5</v>
      </c>
      <c r="AH1273" s="1">
        <v>-0.55341607066680654</v>
      </c>
      <c r="AJ1273" s="1">
        <v>0.89490304215667993</v>
      </c>
      <c r="AK1273" s="1">
        <v>1.1571795698719323</v>
      </c>
      <c r="AL1273" s="1">
        <v>-7.7567930443246183E-2</v>
      </c>
    </row>
    <row r="1274" spans="1:38" x14ac:dyDescent="0.2">
      <c r="A1274" t="s">
        <v>1297</v>
      </c>
      <c r="B1274" t="s">
        <v>1298</v>
      </c>
      <c r="C1274" t="s">
        <v>1301</v>
      </c>
      <c r="D1274" t="s">
        <v>1302</v>
      </c>
      <c r="E1274" t="s">
        <v>1299</v>
      </c>
      <c r="F1274">
        <v>0</v>
      </c>
      <c r="G1274">
        <v>0</v>
      </c>
      <c r="H1274" s="1">
        <v>4.0206850624442714</v>
      </c>
      <c r="I1274" s="1">
        <v>4.7435216936744338</v>
      </c>
      <c r="J1274" s="3">
        <v>4.3821033780593526</v>
      </c>
      <c r="K1274" s="1">
        <v>0.11663866402422531</v>
      </c>
      <c r="L1274">
        <v>2.3341644528674634E-2</v>
      </c>
      <c r="M1274">
        <v>2.2306503722999436E-2</v>
      </c>
      <c r="N1274" s="1">
        <v>0.28443226119314702</v>
      </c>
      <c r="O1274" s="1">
        <v>0.23692289288942522</v>
      </c>
      <c r="P1274" s="5">
        <v>0.26067757704128613</v>
      </c>
      <c r="Q1274" s="1">
        <v>0.12887259763094333</v>
      </c>
      <c r="R1274" s="1">
        <v>2.9251479771235442</v>
      </c>
      <c r="S1274" s="1">
        <v>3.3094500930007729</v>
      </c>
      <c r="T1274" s="3">
        <v>3.1172990350621586</v>
      </c>
      <c r="U1274" s="1">
        <v>8.7172462155433922E-2</v>
      </c>
      <c r="V1274" s="2">
        <v>0.7625177692702596</v>
      </c>
      <c r="W1274" s="2">
        <v>0.8686728024406154</v>
      </c>
      <c r="X1274" s="5">
        <v>0.8155952858554375</v>
      </c>
      <c r="Y1274" s="1">
        <v>9.2034548401186106E-2</v>
      </c>
      <c r="Z1274" t="s">
        <v>1300</v>
      </c>
      <c r="AA1274">
        <v>1158</v>
      </c>
      <c r="AB1274">
        <v>385</v>
      </c>
      <c r="AC1274">
        <v>1158</v>
      </c>
      <c r="AD1274">
        <v>0</v>
      </c>
      <c r="AE1274" s="2">
        <v>1.1748671243149296</v>
      </c>
      <c r="AF1274" t="s">
        <v>15</v>
      </c>
      <c r="AG1274" t="str">
        <f t="shared" si="73"/>
        <v>YOX1</v>
      </c>
      <c r="AH1274" s="1">
        <v>-0.88495450317080104</v>
      </c>
      <c r="AJ1274" s="1">
        <v>0.77753774057478764</v>
      </c>
      <c r="AK1274" s="1">
        <v>1.0105389108858882</v>
      </c>
      <c r="AL1274" s="1">
        <v>-2.6615849288685864E-2</v>
      </c>
    </row>
    <row r="1275" spans="1:38" x14ac:dyDescent="0.2">
      <c r="A1275" t="s">
        <v>7307</v>
      </c>
      <c r="B1275" t="s">
        <v>7308</v>
      </c>
      <c r="C1275" t="s">
        <v>7307</v>
      </c>
      <c r="E1275" t="s">
        <v>7309</v>
      </c>
      <c r="F1275">
        <v>0</v>
      </c>
      <c r="G1275">
        <v>0</v>
      </c>
      <c r="H1275" s="1">
        <v>3.5873132724380441</v>
      </c>
      <c r="I1275" s="1">
        <v>5.1832553587224153</v>
      </c>
      <c r="J1275" s="3">
        <v>4.3852843155802299</v>
      </c>
      <c r="K1275" s="1">
        <v>0.25733826825852413</v>
      </c>
      <c r="L1275">
        <v>4.6184904886726131E-3</v>
      </c>
      <c r="M1275">
        <v>4.6775064650187714E-3</v>
      </c>
      <c r="N1275" s="1">
        <v>0.32912466228600235</v>
      </c>
      <c r="O1275" s="1">
        <v>0.24289241288136021</v>
      </c>
      <c r="P1275" s="5">
        <v>0.28600853758368128</v>
      </c>
      <c r="Q1275" s="1">
        <v>0.21319436414778917</v>
      </c>
      <c r="R1275" s="1">
        <v>3.2811282376924358</v>
      </c>
      <c r="S1275" s="1">
        <v>3.8410900980716449</v>
      </c>
      <c r="T1275" s="3">
        <v>3.5611091678820403</v>
      </c>
      <c r="U1275" s="1">
        <v>0.11118806248657223</v>
      </c>
      <c r="V1275" s="2">
        <v>0.78262270727971406</v>
      </c>
      <c r="W1275" s="2">
        <v>0.89450200066672481</v>
      </c>
      <c r="X1275" s="5">
        <v>0.83856235397321943</v>
      </c>
      <c r="Y1275" s="1">
        <v>9.434075671710998E-2</v>
      </c>
      <c r="Z1275" t="s">
        <v>7310</v>
      </c>
      <c r="AA1275">
        <v>2148</v>
      </c>
      <c r="AB1275">
        <v>715</v>
      </c>
      <c r="AC1275">
        <v>2148</v>
      </c>
      <c r="AD1275">
        <v>0</v>
      </c>
      <c r="AE1275" s="2">
        <v>0.79528204795119273</v>
      </c>
      <c r="AF1275" t="s">
        <v>15</v>
      </c>
      <c r="AH1275" s="1">
        <v>-0.26573672091391476</v>
      </c>
      <c r="AJ1275" s="1">
        <v>1.3365233592474455</v>
      </c>
      <c r="AK1275" s="1">
        <v>1.7033540229896458</v>
      </c>
      <c r="AL1275" s="1">
        <v>-6.1558736592178746E-2</v>
      </c>
    </row>
    <row r="1276" spans="1:38" x14ac:dyDescent="0.2">
      <c r="A1276" t="s">
        <v>10574</v>
      </c>
      <c r="B1276" t="s">
        <v>10575</v>
      </c>
      <c r="C1276" t="s">
        <v>10574</v>
      </c>
      <c r="E1276" t="s">
        <v>25</v>
      </c>
      <c r="F1276">
        <v>0</v>
      </c>
      <c r="G1276">
        <v>0</v>
      </c>
      <c r="H1276" s="1">
        <v>3.0322252468817572</v>
      </c>
      <c r="I1276" s="1">
        <v>5.7424928109085185</v>
      </c>
      <c r="J1276" s="3">
        <v>4.3873590288951378</v>
      </c>
      <c r="K1276" s="1">
        <v>0.43681143045999693</v>
      </c>
      <c r="L1276">
        <v>7.063970668679186E-3</v>
      </c>
      <c r="M1276">
        <v>7.8244695370172854E-3</v>
      </c>
      <c r="N1276" s="1">
        <v>0.30090571125787746</v>
      </c>
      <c r="O1276" s="1">
        <v>0.19107423494461584</v>
      </c>
      <c r="P1276" s="5">
        <v>0.24598997310124665</v>
      </c>
      <c r="Q1276" s="1">
        <v>0.31571442002179501</v>
      </c>
      <c r="R1276" s="1">
        <v>2.9019716349531866</v>
      </c>
      <c r="S1276" s="1">
        <v>3.0773721386413238</v>
      </c>
      <c r="T1276" s="3">
        <v>2.9896718867972552</v>
      </c>
      <c r="U1276" s="1">
        <v>4.1485116185871515E-2</v>
      </c>
      <c r="V1276" s="2">
        <v>0.82080619310496594</v>
      </c>
      <c r="W1276" s="2">
        <v>0.83897567656446825</v>
      </c>
      <c r="X1276" s="5">
        <v>0.8298909348347171</v>
      </c>
      <c r="Y1276" s="1">
        <v>1.5481269195246342E-2</v>
      </c>
      <c r="Z1276" t="s">
        <v>10576</v>
      </c>
      <c r="AA1276">
        <v>723</v>
      </c>
      <c r="AB1276">
        <v>240</v>
      </c>
      <c r="AC1276">
        <v>723</v>
      </c>
      <c r="AD1276">
        <v>0</v>
      </c>
      <c r="AE1276" s="2">
        <v>1.6417995789619451</v>
      </c>
      <c r="AF1276" t="s">
        <v>15</v>
      </c>
      <c r="AH1276" s="1">
        <v>-0.14897510324564067</v>
      </c>
      <c r="AI1276" s="1">
        <v>2.4075480983706301</v>
      </c>
      <c r="AJ1276" s="1">
        <v>1.2450306191174492</v>
      </c>
      <c r="AK1276" s="1">
        <v>1.5908217732458487</v>
      </c>
      <c r="AL1276" s="1">
        <v>-0.10548396508098794</v>
      </c>
    </row>
    <row r="1277" spans="1:38" x14ac:dyDescent="0.2">
      <c r="A1277" t="s">
        <v>11219</v>
      </c>
      <c r="B1277" t="s">
        <v>11220</v>
      </c>
      <c r="C1277" t="s">
        <v>11223</v>
      </c>
      <c r="D1277" t="s">
        <v>2056</v>
      </c>
      <c r="E1277" t="s">
        <v>11221</v>
      </c>
      <c r="F1277">
        <v>0</v>
      </c>
      <c r="G1277">
        <v>0</v>
      </c>
      <c r="H1277" s="1">
        <v>4.0245001724779055</v>
      </c>
      <c r="I1277" s="1">
        <v>4.7504673621982025</v>
      </c>
      <c r="J1277" s="3">
        <v>4.387483767338054</v>
      </c>
      <c r="K1277" s="1">
        <v>0.11700016455710127</v>
      </c>
      <c r="L1277">
        <v>9.955440192292048E-3</v>
      </c>
      <c r="M1277">
        <v>1.5749559864558185E-2</v>
      </c>
      <c r="N1277" s="1">
        <v>0.26475192581872226</v>
      </c>
      <c r="O1277" s="1">
        <v>0.23504100092615626</v>
      </c>
      <c r="P1277" s="5">
        <v>0.24989646337243926</v>
      </c>
      <c r="Q1277" s="1">
        <v>8.4070003165857693E-2</v>
      </c>
      <c r="R1277" s="1">
        <v>2.8465255819453503</v>
      </c>
      <c r="S1277" s="1">
        <v>3.7905025545225977</v>
      </c>
      <c r="T1277" s="3">
        <v>3.318514068233974</v>
      </c>
      <c r="U1277" s="1">
        <v>0.20114198851311124</v>
      </c>
      <c r="V1277" s="2">
        <v>0.69506203227085817</v>
      </c>
      <c r="W1277" s="2">
        <v>0.88283279815231297</v>
      </c>
      <c r="X1277" s="5">
        <v>0.78894741521158562</v>
      </c>
      <c r="Y1277" s="1">
        <v>0.1682925620939629</v>
      </c>
      <c r="Z1277" t="s">
        <v>11222</v>
      </c>
      <c r="AA1277">
        <v>1668</v>
      </c>
      <c r="AB1277">
        <v>555</v>
      </c>
      <c r="AC1277">
        <v>1668</v>
      </c>
      <c r="AD1277">
        <v>0</v>
      </c>
      <c r="AE1277" s="2">
        <v>0.80850028421317388</v>
      </c>
      <c r="AF1277" t="s">
        <v>15</v>
      </c>
      <c r="AG1277" t="str">
        <f t="shared" ref="AG1277:AG1309" si="74">A1277</f>
        <v>IPI3</v>
      </c>
      <c r="AH1277" s="1">
        <v>-0.12751841972356723</v>
      </c>
      <c r="AJ1277" s="1">
        <v>1.5548564574366883</v>
      </c>
      <c r="AK1277" s="1">
        <v>1.9708041717639828</v>
      </c>
      <c r="AL1277" s="1">
        <v>-6.2800312181705606E-2</v>
      </c>
    </row>
    <row r="1278" spans="1:38" x14ac:dyDescent="0.2">
      <c r="A1278" t="s">
        <v>2891</v>
      </c>
      <c r="B1278" t="s">
        <v>2892</v>
      </c>
      <c r="C1278" t="s">
        <v>2895</v>
      </c>
      <c r="D1278" t="s">
        <v>2896</v>
      </c>
      <c r="E1278" t="s">
        <v>2893</v>
      </c>
      <c r="F1278">
        <v>0</v>
      </c>
      <c r="G1278">
        <v>0</v>
      </c>
      <c r="H1278" s="1">
        <v>4.6088548840324242</v>
      </c>
      <c r="I1278" s="1">
        <v>4.169405912964768</v>
      </c>
      <c r="J1278" s="3">
        <v>4.3891303984985957</v>
      </c>
      <c r="K1278" s="1">
        <v>7.0797018820330682E-2</v>
      </c>
      <c r="L1278">
        <v>1.1400223708492169E-2</v>
      </c>
      <c r="M1278">
        <v>1.5896701495014591E-2</v>
      </c>
      <c r="N1278" s="1">
        <v>0.26809367044364429</v>
      </c>
      <c r="O1278" s="1">
        <v>0.27005297100891351</v>
      </c>
      <c r="P1278" s="5">
        <v>0.26907332072627888</v>
      </c>
      <c r="Q1278" s="1">
        <v>5.1489115024297236E-3</v>
      </c>
      <c r="R1278" s="1">
        <v>2.7986231279293015</v>
      </c>
      <c r="S1278" s="1">
        <v>3.6357671902606339</v>
      </c>
      <c r="T1278" s="3">
        <v>3.2171951590949677</v>
      </c>
      <c r="U1278" s="1">
        <v>0.18399575221015144</v>
      </c>
      <c r="V1278" s="2">
        <v>0.606615589026816</v>
      </c>
      <c r="W1278" s="2">
        <v>0.80084247911296202</v>
      </c>
      <c r="X1278" s="5">
        <v>0.70372903406988896</v>
      </c>
      <c r="Y1278" s="1">
        <v>0.19515913713892505</v>
      </c>
      <c r="Z1278" t="s">
        <v>2894</v>
      </c>
      <c r="AA1278">
        <v>1365</v>
      </c>
      <c r="AB1278">
        <v>454</v>
      </c>
      <c r="AC1278">
        <v>1365</v>
      </c>
      <c r="AD1278">
        <v>0</v>
      </c>
      <c r="AG1278" t="str">
        <f t="shared" si="74"/>
        <v>YLH47</v>
      </c>
      <c r="AH1278" s="1">
        <v>-0.50522841999242241</v>
      </c>
      <c r="AJ1278" s="1">
        <v>1.3134270564330537</v>
      </c>
      <c r="AK1278" s="1">
        <v>1.6749735810377984</v>
      </c>
      <c r="AL1278" s="1">
        <v>-6.6039524132945858E-3</v>
      </c>
    </row>
    <row r="1279" spans="1:38" x14ac:dyDescent="0.2">
      <c r="A1279" t="s">
        <v>17302</v>
      </c>
      <c r="B1279" t="s">
        <v>17303</v>
      </c>
      <c r="C1279" t="s">
        <v>17306</v>
      </c>
      <c r="D1279" t="s">
        <v>170</v>
      </c>
      <c r="E1279" t="s">
        <v>17304</v>
      </c>
      <c r="F1279">
        <v>0</v>
      </c>
      <c r="G1279">
        <v>0</v>
      </c>
      <c r="H1279" s="1">
        <v>3.8488515418049785</v>
      </c>
      <c r="I1279" s="1">
        <v>4.9374855251623062</v>
      </c>
      <c r="J1279" s="3">
        <v>4.3931685334836423</v>
      </c>
      <c r="K1279" s="1">
        <v>0.17522215822020279</v>
      </c>
      <c r="L1279">
        <v>2.2581718450931626E-2</v>
      </c>
      <c r="M1279">
        <v>3.5294464908928451E-2</v>
      </c>
      <c r="N1279" s="1">
        <v>0.30070276950139857</v>
      </c>
      <c r="O1279" s="1">
        <v>0.24224026701681198</v>
      </c>
      <c r="P1279" s="5">
        <v>0.27147151825910526</v>
      </c>
      <c r="Q1279" s="1">
        <v>0.15227833924194686</v>
      </c>
      <c r="R1279" s="1">
        <v>3.0512907729780228</v>
      </c>
      <c r="S1279" s="1">
        <v>3.7785118113818852</v>
      </c>
      <c r="T1279" s="3">
        <v>3.414901292179954</v>
      </c>
      <c r="U1279" s="1">
        <v>0.15058207651695585</v>
      </c>
      <c r="V1279" s="2">
        <v>0.7297544682929985</v>
      </c>
      <c r="W1279" s="2">
        <v>0.87243976905346377</v>
      </c>
      <c r="X1279" s="5">
        <v>0.80109711867323119</v>
      </c>
      <c r="Y1279" s="1">
        <v>0.12594445965611037</v>
      </c>
      <c r="Z1279" t="s">
        <v>17305</v>
      </c>
      <c r="AA1279">
        <v>3078</v>
      </c>
      <c r="AB1279">
        <v>1025</v>
      </c>
      <c r="AC1279">
        <v>3078</v>
      </c>
      <c r="AD1279">
        <v>0</v>
      </c>
      <c r="AG1279" t="str">
        <f t="shared" si="74"/>
        <v>MAK21</v>
      </c>
      <c r="AH1279" s="1">
        <v>7.8085821560289037E-2</v>
      </c>
      <c r="AJ1279" s="1">
        <v>2.3987482376593898</v>
      </c>
      <c r="AK1279" s="1">
        <v>2.9931743814285272</v>
      </c>
      <c r="AL1279" s="1">
        <v>-1.9667449415204531E-2</v>
      </c>
    </row>
    <row r="1280" spans="1:38" x14ac:dyDescent="0.2">
      <c r="A1280" t="s">
        <v>9203</v>
      </c>
      <c r="B1280" t="s">
        <v>9204</v>
      </c>
      <c r="C1280" t="s">
        <v>9207</v>
      </c>
      <c r="D1280" t="s">
        <v>9208</v>
      </c>
      <c r="E1280" t="s">
        <v>9205</v>
      </c>
      <c r="F1280">
        <v>0</v>
      </c>
      <c r="G1280">
        <v>0</v>
      </c>
      <c r="H1280" s="1">
        <v>4.0588444105442969</v>
      </c>
      <c r="I1280" s="1">
        <v>4.7275116716650141</v>
      </c>
      <c r="J1280" s="3">
        <v>4.3931780411046555</v>
      </c>
      <c r="K1280" s="1">
        <v>0.10762576664819294</v>
      </c>
      <c r="L1280">
        <v>8.8446620885573174E-3</v>
      </c>
      <c r="M1280">
        <v>1.1644735459473483E-2</v>
      </c>
      <c r="N1280" s="1">
        <v>0.29187852103564843</v>
      </c>
      <c r="O1280" s="1">
        <v>0.23732982621464283</v>
      </c>
      <c r="P1280" s="5">
        <v>0.26460417362514566</v>
      </c>
      <c r="Q1280" s="1">
        <v>0.14577151782742095</v>
      </c>
      <c r="R1280" s="1">
        <v>2.4018363036907644</v>
      </c>
      <c r="S1280" s="1">
        <v>3.4755827741790877</v>
      </c>
      <c r="T1280" s="3">
        <v>2.9387095389349263</v>
      </c>
      <c r="U1280" s="1">
        <v>0.25836286318810114</v>
      </c>
      <c r="V1280" s="2">
        <v>0.63300224863157106</v>
      </c>
      <c r="W1280" s="2">
        <v>0.8682676760121828</v>
      </c>
      <c r="X1280" s="5">
        <v>0.75063496232187688</v>
      </c>
      <c r="Y1280" s="1">
        <v>0.22162274265110396</v>
      </c>
      <c r="Z1280" t="s">
        <v>9206</v>
      </c>
      <c r="AA1280">
        <v>1356</v>
      </c>
      <c r="AB1280">
        <v>451</v>
      </c>
      <c r="AC1280">
        <v>1356</v>
      </c>
      <c r="AD1280">
        <v>0</v>
      </c>
      <c r="AE1280" s="2">
        <v>1.2572889770924922</v>
      </c>
      <c r="AF1280" t="s">
        <v>15</v>
      </c>
      <c r="AG1280" t="str">
        <f t="shared" si="74"/>
        <v>AAT1</v>
      </c>
      <c r="AH1280" s="1">
        <v>-0.19569613911220746</v>
      </c>
      <c r="AJ1280" s="1">
        <v>1.573227519240896</v>
      </c>
      <c r="AK1280" s="1">
        <v>1.9932433503992171</v>
      </c>
      <c r="AL1280" s="1">
        <v>-4.3551142699115059E-2</v>
      </c>
    </row>
    <row r="1281" spans="1:38" x14ac:dyDescent="0.2">
      <c r="A1281" t="s">
        <v>23917</v>
      </c>
      <c r="B1281" t="s">
        <v>23918</v>
      </c>
      <c r="C1281" t="s">
        <v>23921</v>
      </c>
      <c r="D1281" t="s">
        <v>23922</v>
      </c>
      <c r="E1281" t="s">
        <v>23919</v>
      </c>
      <c r="F1281">
        <v>0</v>
      </c>
      <c r="G1281">
        <v>0</v>
      </c>
      <c r="H1281" s="1">
        <v>4.0361627275986782</v>
      </c>
      <c r="I1281" s="1">
        <v>4.7522147237041956</v>
      </c>
      <c r="J1281" s="3">
        <v>4.3941887256514374</v>
      </c>
      <c r="K1281" s="1">
        <v>0.11522609831768481</v>
      </c>
      <c r="L1281">
        <v>2.7833758078702156E-2</v>
      </c>
      <c r="M1281">
        <v>4.0277462825142753E-2</v>
      </c>
      <c r="N1281" s="1">
        <v>0.24461608731310824</v>
      </c>
      <c r="O1281" s="1">
        <v>0.23627655894718208</v>
      </c>
      <c r="P1281" s="5">
        <v>0.24044632313014516</v>
      </c>
      <c r="Q1281" s="1">
        <v>2.452496250588183E-2</v>
      </c>
      <c r="R1281" s="1">
        <v>2.5982853863384592</v>
      </c>
      <c r="S1281" s="1">
        <v>2.7730108630682015</v>
      </c>
      <c r="T1281" s="3">
        <v>2.6856481247033304</v>
      </c>
      <c r="U1281" s="1">
        <v>4.6003632532948084E-2</v>
      </c>
      <c r="V1281" s="2">
        <v>0.82674793302668004</v>
      </c>
      <c r="W1281" s="2">
        <v>0.83190121959446517</v>
      </c>
      <c r="X1281" s="5">
        <v>0.82932457631057255</v>
      </c>
      <c r="Y1281" s="1">
        <v>4.3938452827350042E-3</v>
      </c>
      <c r="Z1281" t="s">
        <v>23920</v>
      </c>
      <c r="AA1281">
        <v>636</v>
      </c>
      <c r="AB1281">
        <v>211</v>
      </c>
      <c r="AC1281">
        <v>636</v>
      </c>
      <c r="AD1281">
        <v>0</v>
      </c>
      <c r="AE1281" s="2">
        <v>1.8667546316825727</v>
      </c>
      <c r="AF1281" t="s">
        <v>278</v>
      </c>
      <c r="AG1281" t="str">
        <f t="shared" si="74"/>
        <v>FAU1</v>
      </c>
      <c r="AH1281" s="1">
        <v>0.44296305198481367</v>
      </c>
      <c r="AJ1281" s="1">
        <v>2.8691810013545846</v>
      </c>
      <c r="AK1281" s="1">
        <v>3.5570847680496676</v>
      </c>
      <c r="AL1281" s="1">
        <v>-7.048762311320754E-2</v>
      </c>
    </row>
    <row r="1282" spans="1:38" x14ac:dyDescent="0.2">
      <c r="A1282" t="s">
        <v>10200</v>
      </c>
      <c r="B1282" t="s">
        <v>10201</v>
      </c>
      <c r="C1282" t="s">
        <v>10204</v>
      </c>
      <c r="D1282" t="s">
        <v>10205</v>
      </c>
      <c r="E1282" t="s">
        <v>10202</v>
      </c>
      <c r="F1282">
        <v>0</v>
      </c>
      <c r="G1282">
        <v>0</v>
      </c>
      <c r="H1282" s="1">
        <v>3.570606382342878</v>
      </c>
      <c r="I1282" s="1">
        <v>5.2255235048905897</v>
      </c>
      <c r="J1282" s="3">
        <v>4.3980649436167338</v>
      </c>
      <c r="K1282" s="1">
        <v>0.26607226920412508</v>
      </c>
      <c r="L1282">
        <v>6.3610888352858153E-3</v>
      </c>
      <c r="M1282">
        <v>7.1761237850999204E-3</v>
      </c>
      <c r="N1282" s="1">
        <v>0.34066225681108137</v>
      </c>
      <c r="O1282" s="1">
        <v>0.24243761865757252</v>
      </c>
      <c r="P1282" s="5">
        <v>0.29154993773432691</v>
      </c>
      <c r="Q1282" s="1">
        <v>0.23822782559203215</v>
      </c>
      <c r="R1282" s="1">
        <v>2.6925949084075107</v>
      </c>
      <c r="S1282" s="1">
        <v>3.396823593199787</v>
      </c>
      <c r="T1282" s="3">
        <v>3.0447092508036491</v>
      </c>
      <c r="U1282" s="1">
        <v>0.16355088039728671</v>
      </c>
      <c r="V1282" s="2">
        <v>0.6915901913697623</v>
      </c>
      <c r="W1282" s="2">
        <v>0.83937228769164096</v>
      </c>
      <c r="X1282" s="5">
        <v>0.76548123953070157</v>
      </c>
      <c r="Y1282" s="1">
        <v>0.1365124539318939</v>
      </c>
      <c r="Z1282" t="s">
        <v>10203</v>
      </c>
      <c r="AA1282">
        <v>1395</v>
      </c>
      <c r="AB1282">
        <v>464</v>
      </c>
      <c r="AC1282">
        <v>1395</v>
      </c>
      <c r="AD1282">
        <v>0</v>
      </c>
      <c r="AE1282" s="2">
        <v>1.1778703563472663</v>
      </c>
      <c r="AF1282" t="s">
        <v>15</v>
      </c>
      <c r="AG1282" t="str">
        <f t="shared" si="74"/>
        <v>ITT1</v>
      </c>
      <c r="AH1282" s="1">
        <v>-0.16124356141905824</v>
      </c>
      <c r="AI1282" s="1">
        <v>2.3728949893735201</v>
      </c>
      <c r="AJ1282" s="1">
        <v>1.3387325551161338</v>
      </c>
      <c r="AK1282" s="1">
        <v>1.7060677210095627</v>
      </c>
      <c r="AL1282" s="1">
        <v>-8.682078505737284E-2</v>
      </c>
    </row>
    <row r="1283" spans="1:38" x14ac:dyDescent="0.2">
      <c r="A1283" t="s">
        <v>18179</v>
      </c>
      <c r="B1283" t="s">
        <v>18180</v>
      </c>
      <c r="C1283" t="s">
        <v>18183</v>
      </c>
      <c r="D1283" t="s">
        <v>5406</v>
      </c>
      <c r="E1283" t="s">
        <v>18181</v>
      </c>
      <c r="F1283">
        <v>0</v>
      </c>
      <c r="G1283">
        <v>0</v>
      </c>
      <c r="H1283" s="1">
        <v>4.4121460719054442</v>
      </c>
      <c r="I1283" s="1">
        <v>4.3872332358146169</v>
      </c>
      <c r="J1283" s="3">
        <v>4.3996896538600305</v>
      </c>
      <c r="K1283" s="1">
        <v>4.003926804918536E-3</v>
      </c>
      <c r="L1283">
        <v>1.732946411630118E-2</v>
      </c>
      <c r="M1283">
        <v>1.6331679368461284E-2</v>
      </c>
      <c r="N1283" s="1">
        <v>0.27576336785858496</v>
      </c>
      <c r="O1283" s="1">
        <v>0.24629840786018578</v>
      </c>
      <c r="P1283" s="5">
        <v>0.26103088785938539</v>
      </c>
      <c r="Q1283" s="1">
        <v>7.9817653738671543E-2</v>
      </c>
      <c r="R1283" s="1">
        <v>3.5073909728049548</v>
      </c>
      <c r="S1283" s="1">
        <v>3.9721989770538171</v>
      </c>
      <c r="T1283" s="3">
        <v>3.739794974929386</v>
      </c>
      <c r="U1283" s="1">
        <v>8.7884200593205494E-2</v>
      </c>
      <c r="V1283" s="2">
        <v>0.76132631017901409</v>
      </c>
      <c r="W1283" s="2">
        <v>0.87300303287892123</v>
      </c>
      <c r="X1283" s="5">
        <v>0.81716467152896766</v>
      </c>
      <c r="Y1283" s="1">
        <v>9.6635807534411589E-2</v>
      </c>
      <c r="Z1283" t="s">
        <v>18182</v>
      </c>
      <c r="AA1283">
        <v>2520</v>
      </c>
      <c r="AB1283">
        <v>839</v>
      </c>
      <c r="AC1283">
        <v>2520</v>
      </c>
      <c r="AD1283">
        <v>0</v>
      </c>
      <c r="AE1283" s="2">
        <v>1.1300145461594915</v>
      </c>
      <c r="AF1283" t="s">
        <v>15</v>
      </c>
      <c r="AG1283" t="str">
        <f t="shared" si="74"/>
        <v>COG6</v>
      </c>
      <c r="AH1283" s="1">
        <v>0.11066459932253928</v>
      </c>
      <c r="AJ1283" s="1">
        <v>1.9059076467892939</v>
      </c>
      <c r="AK1283" s="1">
        <v>2.3980565793441109</v>
      </c>
      <c r="AL1283" s="1">
        <v>-7.7274270845938464E-2</v>
      </c>
    </row>
    <row r="1284" spans="1:38" x14ac:dyDescent="0.2">
      <c r="A1284" t="s">
        <v>8805</v>
      </c>
      <c r="B1284" t="s">
        <v>8806</v>
      </c>
      <c r="C1284" t="s">
        <v>8809</v>
      </c>
      <c r="D1284" t="s">
        <v>8810</v>
      </c>
      <c r="E1284" t="s">
        <v>8807</v>
      </c>
      <c r="F1284">
        <v>0</v>
      </c>
      <c r="G1284">
        <v>0</v>
      </c>
      <c r="H1284" s="1">
        <v>3.7574059074954258</v>
      </c>
      <c r="I1284" s="1">
        <v>5.0432572220961571</v>
      </c>
      <c r="J1284" s="3">
        <v>4.4003315647957919</v>
      </c>
      <c r="K1284" s="1">
        <v>0.20662856213518133</v>
      </c>
      <c r="L1284">
        <v>2.0632445684284666E-2</v>
      </c>
      <c r="M1284">
        <v>1.8449490042554539E-2</v>
      </c>
      <c r="N1284" s="1">
        <v>0.28494535803252236</v>
      </c>
      <c r="O1284" s="1">
        <v>0.22298685421254713</v>
      </c>
      <c r="P1284" s="5">
        <v>0.25396610612253473</v>
      </c>
      <c r="Q1284" s="1">
        <v>0.17250836685324861</v>
      </c>
      <c r="R1284" s="1">
        <v>2.7148772634794849</v>
      </c>
      <c r="S1284" s="1">
        <v>3.5914332459645499</v>
      </c>
      <c r="T1284" s="3">
        <v>3.1531552547220176</v>
      </c>
      <c r="U1284" s="1">
        <v>0.19657093585119581</v>
      </c>
      <c r="V1284" s="2">
        <v>0.70593002762555135</v>
      </c>
      <c r="W1284" s="2">
        <v>0.87752570797743035</v>
      </c>
      <c r="X1284" s="5">
        <v>0.79172786780149085</v>
      </c>
      <c r="Y1284" s="1">
        <v>0.15325527132961228</v>
      </c>
      <c r="Z1284" t="s">
        <v>8808</v>
      </c>
      <c r="AA1284">
        <v>1731</v>
      </c>
      <c r="AB1284">
        <v>576</v>
      </c>
      <c r="AC1284">
        <v>1731</v>
      </c>
      <c r="AD1284">
        <v>0</v>
      </c>
      <c r="AE1284" s="2">
        <v>1.0900086042505299</v>
      </c>
      <c r="AF1284" t="s">
        <v>15</v>
      </c>
      <c r="AG1284" t="str">
        <f t="shared" si="74"/>
        <v>DSN1</v>
      </c>
      <c r="AH1284" s="1">
        <v>-0.20909818350974363</v>
      </c>
      <c r="AJ1284" s="1">
        <v>1.2082960317080482</v>
      </c>
      <c r="AK1284" s="1">
        <v>1.545556779606023</v>
      </c>
      <c r="AL1284" s="1">
        <v>-9.7205142616984347E-2</v>
      </c>
    </row>
    <row r="1285" spans="1:38" x14ac:dyDescent="0.2">
      <c r="A1285" t="s">
        <v>21439</v>
      </c>
      <c r="B1285" t="s">
        <v>21440</v>
      </c>
      <c r="C1285" t="s">
        <v>21443</v>
      </c>
      <c r="D1285" t="s">
        <v>21444</v>
      </c>
      <c r="E1285" t="s">
        <v>21441</v>
      </c>
      <c r="F1285">
        <v>0</v>
      </c>
      <c r="G1285">
        <v>0</v>
      </c>
      <c r="H1285" s="1">
        <v>4.5988829651366085</v>
      </c>
      <c r="I1285" s="1">
        <v>4.2019287387685411</v>
      </c>
      <c r="J1285" s="3">
        <v>4.4004058519525753</v>
      </c>
      <c r="K1285" s="1">
        <v>6.3787076630891046E-2</v>
      </c>
      <c r="L1285">
        <v>8.0189314507583334E-3</v>
      </c>
      <c r="M1285">
        <v>1.5108905735862103E-2</v>
      </c>
      <c r="N1285" s="1">
        <v>0.21494407204233487</v>
      </c>
      <c r="O1285" s="1">
        <v>0.2553369874349059</v>
      </c>
      <c r="P1285" s="5">
        <v>0.23514052973862037</v>
      </c>
      <c r="Q1285" s="1">
        <v>0.12146823186003185</v>
      </c>
      <c r="R1285" s="1">
        <v>2.598879289777595</v>
      </c>
      <c r="S1285" s="1">
        <v>2.176245973582196</v>
      </c>
      <c r="T1285" s="3">
        <v>2.3875626316798955</v>
      </c>
      <c r="U1285" s="1">
        <v>0.1251681861124018</v>
      </c>
      <c r="V1285" s="2">
        <v>0.87519890756095886</v>
      </c>
      <c r="W1285" s="2">
        <v>0.7040074867686702</v>
      </c>
      <c r="X1285" s="5">
        <v>0.78960319716481453</v>
      </c>
      <c r="Y1285" s="1">
        <v>0.15330562864719519</v>
      </c>
      <c r="Z1285" t="s">
        <v>21442</v>
      </c>
      <c r="AA1285">
        <v>489</v>
      </c>
      <c r="AB1285">
        <v>162</v>
      </c>
      <c r="AC1285">
        <v>489</v>
      </c>
      <c r="AD1285">
        <v>0</v>
      </c>
      <c r="AE1285" s="2">
        <v>1.5709867474404977</v>
      </c>
      <c r="AF1285" t="s">
        <v>22</v>
      </c>
      <c r="AG1285" t="str">
        <f t="shared" si="74"/>
        <v>CSN9</v>
      </c>
      <c r="AH1285" s="1">
        <v>0.2721323119298818</v>
      </c>
      <c r="AJ1285" s="1">
        <v>1.5266109589082197</v>
      </c>
      <c r="AK1285" s="1">
        <v>1.936285206509176</v>
      </c>
      <c r="AL1285" s="1">
        <v>-0.16473716564417171</v>
      </c>
    </row>
    <row r="1286" spans="1:38" x14ac:dyDescent="0.2">
      <c r="A1286" t="s">
        <v>6248</v>
      </c>
      <c r="B1286" t="s">
        <v>6249</v>
      </c>
      <c r="C1286" t="s">
        <v>6252</v>
      </c>
      <c r="D1286" t="s">
        <v>6253</v>
      </c>
      <c r="E1286" t="s">
        <v>6250</v>
      </c>
      <c r="F1286">
        <v>0</v>
      </c>
      <c r="G1286">
        <v>0</v>
      </c>
      <c r="H1286" s="1">
        <v>4.0290026675549946</v>
      </c>
      <c r="I1286" s="1">
        <v>4.7722043785025914</v>
      </c>
      <c r="J1286" s="3">
        <v>4.400603523028793</v>
      </c>
      <c r="K1286" s="1">
        <v>0.11942065829161305</v>
      </c>
      <c r="L1286">
        <v>5.2637703925257386E-3</v>
      </c>
      <c r="M1286">
        <v>5.0031516735332873E-3</v>
      </c>
      <c r="N1286" s="1">
        <v>0.29727799732628879</v>
      </c>
      <c r="O1286" s="1">
        <v>0.26366198617614001</v>
      </c>
      <c r="P1286" s="5">
        <v>0.2804699917512144</v>
      </c>
      <c r="Q1286" s="1">
        <v>8.4750989909100946E-2</v>
      </c>
      <c r="R1286" s="1">
        <v>3.27773305517381</v>
      </c>
      <c r="S1286" s="1">
        <v>3.7716880303853557</v>
      </c>
      <c r="T1286" s="3">
        <v>3.5247105427795828</v>
      </c>
      <c r="U1286" s="1">
        <v>9.9094353517459627E-2</v>
      </c>
      <c r="V1286" s="2">
        <v>0.71705937880531134</v>
      </c>
      <c r="W1286" s="2">
        <v>0.86119761111544424</v>
      </c>
      <c r="X1286" s="5">
        <v>0.78912849496037785</v>
      </c>
      <c r="Y1286" s="1">
        <v>0.12915655960421801</v>
      </c>
      <c r="Z1286" t="s">
        <v>6251</v>
      </c>
      <c r="AA1286">
        <v>1656</v>
      </c>
      <c r="AB1286">
        <v>551</v>
      </c>
      <c r="AC1286">
        <v>1656</v>
      </c>
      <c r="AD1286">
        <v>0</v>
      </c>
      <c r="AE1286" s="2">
        <v>1.1753640532227951</v>
      </c>
      <c r="AF1286" t="s">
        <v>15</v>
      </c>
      <c r="AG1286" t="str">
        <f t="shared" si="74"/>
        <v>HEL1</v>
      </c>
      <c r="AH1286" s="1">
        <v>-0.30361820757901903</v>
      </c>
      <c r="AJ1286" s="1">
        <v>1.2462697555327487</v>
      </c>
      <c r="AK1286" s="1">
        <v>1.5923478089683567</v>
      </c>
      <c r="AL1286" s="1">
        <v>-6.7355814112318863E-2</v>
      </c>
    </row>
    <row r="1287" spans="1:38" x14ac:dyDescent="0.2">
      <c r="A1287" t="s">
        <v>5496</v>
      </c>
      <c r="B1287" t="s">
        <v>5497</v>
      </c>
      <c r="C1287" t="s">
        <v>5500</v>
      </c>
      <c r="D1287" t="s">
        <v>5501</v>
      </c>
      <c r="E1287" t="s">
        <v>5498</v>
      </c>
      <c r="F1287">
        <v>0</v>
      </c>
      <c r="G1287">
        <v>0</v>
      </c>
      <c r="H1287" s="1">
        <v>3.8107672482430082</v>
      </c>
      <c r="I1287" s="1">
        <v>4.9911992712113928</v>
      </c>
      <c r="J1287" s="3">
        <v>4.4009832597272007</v>
      </c>
      <c r="K1287" s="1">
        <v>0.18966022793334519</v>
      </c>
      <c r="L1287">
        <v>1.5252436454030269E-2</v>
      </c>
      <c r="M1287">
        <v>1.5049773441345756E-2</v>
      </c>
      <c r="N1287" s="1">
        <v>0.31674898036272275</v>
      </c>
      <c r="O1287" s="1">
        <v>0.24929134600476802</v>
      </c>
      <c r="P1287" s="5">
        <v>0.2830201631837454</v>
      </c>
      <c r="Q1287" s="1">
        <v>0.16853834780083912</v>
      </c>
      <c r="R1287" s="1">
        <v>2.7911115421648449</v>
      </c>
      <c r="S1287" s="1">
        <v>3.6681531463860662</v>
      </c>
      <c r="T1287" s="3">
        <v>3.2296323442754558</v>
      </c>
      <c r="U1287" s="1">
        <v>0.19202249656274104</v>
      </c>
      <c r="V1287" s="2">
        <v>0.72355701897680325</v>
      </c>
      <c r="W1287" s="2">
        <v>0.88887771211144095</v>
      </c>
      <c r="X1287" s="5">
        <v>0.80621736554412204</v>
      </c>
      <c r="Y1287" s="1">
        <v>0.14499735205662231</v>
      </c>
      <c r="Z1287" t="s">
        <v>5499</v>
      </c>
      <c r="AA1287">
        <v>2295</v>
      </c>
      <c r="AB1287">
        <v>764</v>
      </c>
      <c r="AC1287">
        <v>2295</v>
      </c>
      <c r="AD1287">
        <v>0</v>
      </c>
      <c r="AE1287" s="2">
        <v>1.3183394281618406</v>
      </c>
      <c r="AF1287" t="s">
        <v>15</v>
      </c>
      <c r="AG1287" t="str">
        <f t="shared" si="74"/>
        <v>MPS1</v>
      </c>
      <c r="AH1287" s="1">
        <v>-0.33256234208965507</v>
      </c>
      <c r="AJ1287" s="1">
        <v>0.99541770709284283</v>
      </c>
      <c r="AK1287" s="1">
        <v>1.2822101005793005</v>
      </c>
      <c r="AL1287" s="1">
        <v>-0.10874846313725489</v>
      </c>
    </row>
    <row r="1288" spans="1:38" x14ac:dyDescent="0.2">
      <c r="A1288" t="s">
        <v>3415</v>
      </c>
      <c r="B1288" t="s">
        <v>3416</v>
      </c>
      <c r="C1288" t="s">
        <v>3419</v>
      </c>
      <c r="D1288" t="s">
        <v>3420</v>
      </c>
      <c r="E1288" t="s">
        <v>3417</v>
      </c>
      <c r="F1288">
        <v>0</v>
      </c>
      <c r="G1288">
        <v>0</v>
      </c>
      <c r="H1288" s="1">
        <v>4.2152631699555787</v>
      </c>
      <c r="I1288" s="1">
        <v>4.5902005153646623</v>
      </c>
      <c r="J1288" s="3">
        <v>4.4027318426601205</v>
      </c>
      <c r="K1288" s="1">
        <v>6.0217326181432967E-2</v>
      </c>
      <c r="L1288">
        <v>9.3740084428009934E-3</v>
      </c>
      <c r="M1288">
        <v>9.2099941515441514E-3</v>
      </c>
      <c r="N1288" s="1">
        <v>0.2564403778500326</v>
      </c>
      <c r="O1288" s="1">
        <v>0.24753807150098117</v>
      </c>
      <c r="P1288" s="5">
        <v>0.25198922467550688</v>
      </c>
      <c r="Q1288" s="1">
        <v>2.4980755410158519E-2</v>
      </c>
      <c r="R1288" s="1">
        <v>2.8605426158939702</v>
      </c>
      <c r="S1288" s="1">
        <v>3.5452837141796518</v>
      </c>
      <c r="T1288" s="3">
        <v>3.202913165036811</v>
      </c>
      <c r="U1288" s="1">
        <v>0.15117021567750361</v>
      </c>
      <c r="V1288" s="2">
        <v>0.64541105084921913</v>
      </c>
      <c r="W1288" s="2">
        <v>0.8180565143686046</v>
      </c>
      <c r="X1288" s="5">
        <v>0.73173378260891186</v>
      </c>
      <c r="Y1288" s="1">
        <v>0.16683496224596217</v>
      </c>
      <c r="Z1288" t="s">
        <v>3418</v>
      </c>
      <c r="AA1288">
        <v>1722</v>
      </c>
      <c r="AB1288">
        <v>573</v>
      </c>
      <c r="AC1288">
        <v>1722</v>
      </c>
      <c r="AD1288">
        <v>0</v>
      </c>
      <c r="AG1288" t="str">
        <f t="shared" si="74"/>
        <v>YEH1</v>
      </c>
      <c r="AH1288" s="1">
        <v>-0.46097367189017013</v>
      </c>
      <c r="AJ1288" s="1">
        <v>1.2382634512334929</v>
      </c>
      <c r="AK1288" s="1">
        <v>1.582486821722576</v>
      </c>
      <c r="AL1288" s="1">
        <v>-3.0167780296167356E-2</v>
      </c>
    </row>
    <row r="1289" spans="1:38" x14ac:dyDescent="0.2">
      <c r="A1289" t="s">
        <v>9691</v>
      </c>
      <c r="B1289" t="s">
        <v>9692</v>
      </c>
      <c r="C1289" t="s">
        <v>9695</v>
      </c>
      <c r="D1289" t="s">
        <v>9696</v>
      </c>
      <c r="E1289" t="s">
        <v>9693</v>
      </c>
      <c r="F1289">
        <v>0</v>
      </c>
      <c r="G1289">
        <v>0</v>
      </c>
      <c r="H1289" s="1">
        <v>3.8108010561732448</v>
      </c>
      <c r="I1289" s="1">
        <v>5.0148039174685382</v>
      </c>
      <c r="J1289" s="3">
        <v>4.4128024868208913</v>
      </c>
      <c r="K1289" s="1">
        <v>0.19292923042274066</v>
      </c>
      <c r="L1289">
        <v>7.2047406910061666E-3</v>
      </c>
      <c r="M1289">
        <v>7.8708404322693822E-3</v>
      </c>
      <c r="N1289" s="1">
        <v>0.30319120990416154</v>
      </c>
      <c r="O1289" s="1">
        <v>0.24328335939651979</v>
      </c>
      <c r="P1289" s="5">
        <v>0.27323728465034069</v>
      </c>
      <c r="Q1289" s="1">
        <v>0.15503465200392563</v>
      </c>
      <c r="R1289" s="1">
        <v>3.5112095664918024</v>
      </c>
      <c r="S1289" s="1">
        <v>3.6857766406151078</v>
      </c>
      <c r="T1289" s="3">
        <v>3.5984931035534551</v>
      </c>
      <c r="U1289" s="1">
        <v>3.4302570084847821E-2</v>
      </c>
      <c r="V1289" s="2">
        <v>0.79455836678965241</v>
      </c>
      <c r="W1289" s="2">
        <v>0.85866884875423655</v>
      </c>
      <c r="X1289" s="5">
        <v>0.82661360777194448</v>
      </c>
      <c r="Y1289" s="1">
        <v>5.4841773854274925E-2</v>
      </c>
      <c r="Z1289" t="s">
        <v>9694</v>
      </c>
      <c r="AA1289">
        <v>2052</v>
      </c>
      <c r="AB1289">
        <v>683</v>
      </c>
      <c r="AC1289">
        <v>2052</v>
      </c>
      <c r="AD1289">
        <v>0</v>
      </c>
      <c r="AE1289" s="2">
        <v>1.0374162459614769</v>
      </c>
      <c r="AF1289" t="s">
        <v>15</v>
      </c>
      <c r="AG1289" t="str">
        <f t="shared" si="74"/>
        <v>HCS1</v>
      </c>
      <c r="AH1289" s="1">
        <v>-0.1797103341382541</v>
      </c>
      <c r="AJ1289" s="1">
        <v>1.5617861304991711</v>
      </c>
      <c r="AK1289" s="1">
        <v>1.9792694820940444</v>
      </c>
      <c r="AL1289" s="1">
        <v>-4.9045121198830394E-2</v>
      </c>
    </row>
    <row r="1290" spans="1:38" x14ac:dyDescent="0.2">
      <c r="A1290" t="s">
        <v>2103</v>
      </c>
      <c r="B1290" t="s">
        <v>2104</v>
      </c>
      <c r="C1290" t="s">
        <v>2107</v>
      </c>
      <c r="D1290" t="s">
        <v>2108</v>
      </c>
      <c r="E1290" t="s">
        <v>2105</v>
      </c>
      <c r="F1290">
        <v>0</v>
      </c>
      <c r="G1290">
        <v>0</v>
      </c>
      <c r="H1290" s="1">
        <v>3.7590716127628743</v>
      </c>
      <c r="I1290" s="1">
        <v>5.0666844896614442</v>
      </c>
      <c r="J1290" s="3">
        <v>4.412878051212159</v>
      </c>
      <c r="K1290" s="1">
        <v>0.20952809520033117</v>
      </c>
      <c r="L1290">
        <v>6.8860254801037871E-3</v>
      </c>
      <c r="M1290">
        <v>1.0167989736350053E-2</v>
      </c>
      <c r="N1290" s="1">
        <v>0.32806049085621769</v>
      </c>
      <c r="O1290" s="1">
        <v>0.23929643849787574</v>
      </c>
      <c r="P1290" s="5">
        <v>0.28367846467704672</v>
      </c>
      <c r="Q1290" s="1">
        <v>0.22125635592267079</v>
      </c>
      <c r="R1290" s="1">
        <v>2.9515299835299929</v>
      </c>
      <c r="S1290" s="1">
        <v>4.0778913039245364</v>
      </c>
      <c r="T1290" s="3">
        <v>3.5147106437272644</v>
      </c>
      <c r="U1290" s="1">
        <v>0.22660691261702068</v>
      </c>
      <c r="V1290" s="2">
        <v>0.6364456565856571</v>
      </c>
      <c r="W1290" s="2">
        <v>0.87561265101370378</v>
      </c>
      <c r="X1290" s="5">
        <v>0.75602915379968039</v>
      </c>
      <c r="Y1290" s="1">
        <v>0.22369058487510007</v>
      </c>
      <c r="Z1290" t="s">
        <v>2106</v>
      </c>
      <c r="AA1290">
        <v>1548</v>
      </c>
      <c r="AB1290">
        <v>515</v>
      </c>
      <c r="AC1290">
        <v>1548</v>
      </c>
      <c r="AD1290">
        <v>0</v>
      </c>
      <c r="AE1290" s="2">
        <v>1.1756816522858051</v>
      </c>
      <c r="AF1290" t="s">
        <v>15</v>
      </c>
      <c r="AG1290" t="str">
        <f t="shared" si="74"/>
        <v>RSA4</v>
      </c>
      <c r="AH1290" s="1">
        <v>-0.61465753996587302</v>
      </c>
      <c r="AJ1290" s="1">
        <v>1.1705570142979103</v>
      </c>
      <c r="AK1290" s="1">
        <v>1.4990022593787062</v>
      </c>
      <c r="AL1290" s="1">
        <v>-4.6209726550388037E-3</v>
      </c>
    </row>
    <row r="1291" spans="1:38" x14ac:dyDescent="0.2">
      <c r="A1291" t="s">
        <v>5991</v>
      </c>
      <c r="B1291" t="s">
        <v>5992</v>
      </c>
      <c r="C1291" t="s">
        <v>5995</v>
      </c>
      <c r="D1291" t="s">
        <v>2138</v>
      </c>
      <c r="E1291" t="s">
        <v>5993</v>
      </c>
      <c r="F1291">
        <v>0</v>
      </c>
      <c r="G1291">
        <v>0</v>
      </c>
      <c r="H1291" s="1">
        <v>3.0312495831616202</v>
      </c>
      <c r="I1291" s="1">
        <v>5.7993360273555252</v>
      </c>
      <c r="J1291" s="3">
        <v>4.4152928052585727</v>
      </c>
      <c r="K1291" s="1">
        <v>0.44330756349135059</v>
      </c>
      <c r="L1291">
        <v>1.8179816782638612E-2</v>
      </c>
      <c r="M1291">
        <v>2.1186887312722651E-2</v>
      </c>
      <c r="N1291" s="1">
        <v>0.35859719309697852</v>
      </c>
      <c r="O1291" s="1">
        <v>0.20316545513276849</v>
      </c>
      <c r="P1291" s="5">
        <v>0.28088132411487349</v>
      </c>
      <c r="Q1291" s="1">
        <v>0.3912927862770767</v>
      </c>
      <c r="R1291" s="1">
        <v>3.1299649461307091</v>
      </c>
      <c r="S1291" s="1">
        <v>3.7840896002158808</v>
      </c>
      <c r="T1291" s="3">
        <v>3.4570272731732947</v>
      </c>
      <c r="U1291" s="1">
        <v>0.13379587202977311</v>
      </c>
      <c r="V1291" s="2">
        <v>0.81545472009020492</v>
      </c>
      <c r="W1291" s="2">
        <v>0.91715412727937928</v>
      </c>
      <c r="X1291" s="5">
        <v>0.8663044236847921</v>
      </c>
      <c r="Y1291" s="1">
        <v>8.30104735702962E-2</v>
      </c>
      <c r="Z1291" t="s">
        <v>5994</v>
      </c>
      <c r="AA1291">
        <v>1878</v>
      </c>
      <c r="AB1291">
        <v>625</v>
      </c>
      <c r="AC1291">
        <v>1878</v>
      </c>
      <c r="AD1291">
        <v>0</v>
      </c>
      <c r="AE1291" s="2">
        <v>0.8580251209715658</v>
      </c>
      <c r="AF1291" t="s">
        <v>15</v>
      </c>
      <c r="AG1291" t="str">
        <f t="shared" si="74"/>
        <v>RSC4</v>
      </c>
      <c r="AH1291" s="1">
        <v>-0.31322971897449181</v>
      </c>
      <c r="AJ1291" s="1">
        <v>1.2927619202535259</v>
      </c>
      <c r="AK1291" s="1">
        <v>1.649565239574273</v>
      </c>
      <c r="AL1291" s="1">
        <v>-5.7097388482428263E-2</v>
      </c>
    </row>
    <row r="1292" spans="1:38" x14ac:dyDescent="0.2">
      <c r="A1292" t="s">
        <v>11969</v>
      </c>
      <c r="B1292" t="s">
        <v>11970</v>
      </c>
      <c r="C1292" t="s">
        <v>11973</v>
      </c>
      <c r="D1292" t="s">
        <v>11974</v>
      </c>
      <c r="E1292" t="s">
        <v>11971</v>
      </c>
      <c r="F1292">
        <v>0</v>
      </c>
      <c r="G1292">
        <v>0</v>
      </c>
      <c r="H1292" s="1">
        <v>3.5551878851959078</v>
      </c>
      <c r="I1292" s="1">
        <v>5.2778118547781832</v>
      </c>
      <c r="J1292" s="3">
        <v>4.4164998699870459</v>
      </c>
      <c r="K1292" s="1">
        <v>0.27580190788722575</v>
      </c>
      <c r="L1292">
        <v>3.304135157360897E-3</v>
      </c>
      <c r="M1292">
        <v>4.7627500167614061E-3</v>
      </c>
      <c r="N1292" s="1">
        <v>0.27204743475869003</v>
      </c>
      <c r="O1292" s="1">
        <v>0.1874596726637828</v>
      </c>
      <c r="P1292" s="5">
        <v>0.2297535537112364</v>
      </c>
      <c r="Q1292" s="1">
        <v>0.26033364540632215</v>
      </c>
      <c r="R1292" s="1">
        <v>2.8202531877407973</v>
      </c>
      <c r="S1292" s="1">
        <v>3.4349689433687067</v>
      </c>
      <c r="T1292" s="3">
        <v>3.1276110655547518</v>
      </c>
      <c r="U1292" s="1">
        <v>0.13897817541760393</v>
      </c>
      <c r="V1292" s="2">
        <v>0.7137494538967657</v>
      </c>
      <c r="W1292" s="2">
        <v>0.72485479615140946</v>
      </c>
      <c r="X1292" s="5">
        <v>0.71930212502408764</v>
      </c>
      <c r="Y1292" s="1">
        <v>1.0917057718122474E-2</v>
      </c>
      <c r="Z1292" t="s">
        <v>11972</v>
      </c>
      <c r="AA1292">
        <v>1875</v>
      </c>
      <c r="AB1292">
        <v>624</v>
      </c>
      <c r="AC1292">
        <v>1875</v>
      </c>
      <c r="AD1292">
        <v>0</v>
      </c>
      <c r="AE1292" s="2">
        <v>0.84094075351571929</v>
      </c>
      <c r="AF1292" t="s">
        <v>15</v>
      </c>
      <c r="AG1292" t="str">
        <f t="shared" si="74"/>
        <v>SCC4</v>
      </c>
      <c r="AH1292" s="1">
        <v>-0.10434868973486058</v>
      </c>
      <c r="AJ1292" s="1">
        <v>1.4076730005494307</v>
      </c>
      <c r="AK1292" s="1">
        <v>1.7906717534055512</v>
      </c>
      <c r="AL1292" s="1">
        <v>-8.9935878559999988E-2</v>
      </c>
    </row>
    <row r="1293" spans="1:38" x14ac:dyDescent="0.2">
      <c r="A1293" t="s">
        <v>22955</v>
      </c>
      <c r="B1293" t="s">
        <v>22956</v>
      </c>
      <c r="C1293" t="s">
        <v>22959</v>
      </c>
      <c r="D1293" t="s">
        <v>16764</v>
      </c>
      <c r="E1293" t="s">
        <v>22957</v>
      </c>
      <c r="F1293">
        <v>0</v>
      </c>
      <c r="G1293">
        <v>0</v>
      </c>
      <c r="H1293" s="1">
        <v>4.673681422504723</v>
      </c>
      <c r="I1293" s="1">
        <v>4.1608338730802901</v>
      </c>
      <c r="J1293" s="3">
        <v>4.417257647792507</v>
      </c>
      <c r="K1293" s="1">
        <v>8.2095727446223413E-2</v>
      </c>
      <c r="L1293">
        <v>2.6840259786278905E-2</v>
      </c>
      <c r="M1293">
        <v>2.4734979010936606E-2</v>
      </c>
      <c r="N1293" s="1">
        <v>0.23698541236305726</v>
      </c>
      <c r="O1293" s="1">
        <v>0.28948245451457211</v>
      </c>
      <c r="P1293" s="5">
        <v>0.26323393343881468</v>
      </c>
      <c r="Q1293" s="1">
        <v>0.14101910803304724</v>
      </c>
      <c r="R1293" s="1">
        <v>4.2523352060566122</v>
      </c>
      <c r="S1293" s="1">
        <v>3.9764352842456008</v>
      </c>
      <c r="T1293" s="3">
        <v>4.1143852451511069</v>
      </c>
      <c r="U1293" s="1">
        <v>4.741673276009413E-2</v>
      </c>
      <c r="V1293" s="2">
        <v>0.86747334477361193</v>
      </c>
      <c r="W1293" s="2">
        <v>0.9182288453195655</v>
      </c>
      <c r="X1293" s="5">
        <v>0.89285109504658866</v>
      </c>
      <c r="Y1293" s="1">
        <v>4.0196577926231443E-2</v>
      </c>
      <c r="Z1293" t="s">
        <v>22958</v>
      </c>
      <c r="AA1293">
        <v>5628</v>
      </c>
      <c r="AB1293">
        <v>1875</v>
      </c>
      <c r="AC1293">
        <v>5628</v>
      </c>
      <c r="AD1293">
        <v>0</v>
      </c>
      <c r="AE1293" s="2">
        <v>0.29690733887304488</v>
      </c>
      <c r="AF1293" t="s">
        <v>74</v>
      </c>
      <c r="AG1293" t="str">
        <f t="shared" si="74"/>
        <v>MLP1</v>
      </c>
      <c r="AH1293" s="1">
        <v>0.36261294146476969</v>
      </c>
      <c r="AJ1293" s="1">
        <v>2.5756395344697047</v>
      </c>
      <c r="AK1293" s="1">
        <v>3.2056459225249911</v>
      </c>
      <c r="AL1293" s="1">
        <v>-7.4073742643923371E-2</v>
      </c>
    </row>
    <row r="1294" spans="1:38" x14ac:dyDescent="0.2">
      <c r="A1294" t="s">
        <v>4752</v>
      </c>
      <c r="B1294" t="s">
        <v>4753</v>
      </c>
      <c r="C1294" t="s">
        <v>4755</v>
      </c>
      <c r="D1294" t="s">
        <v>122</v>
      </c>
      <c r="E1294" t="s">
        <v>4036</v>
      </c>
      <c r="F1294">
        <v>0</v>
      </c>
      <c r="G1294">
        <v>0</v>
      </c>
      <c r="H1294" s="1">
        <v>4.5001923763433975</v>
      </c>
      <c r="I1294" s="1">
        <v>4.3394503777360693</v>
      </c>
      <c r="J1294" s="3">
        <v>4.4198213770397334</v>
      </c>
      <c r="K1294" s="1">
        <v>2.5716368952640265E-2</v>
      </c>
      <c r="L1294">
        <v>5.7421824931358665E-3</v>
      </c>
      <c r="M1294">
        <v>7.4415875095852763E-3</v>
      </c>
      <c r="N1294" s="1">
        <v>0.27558650384521394</v>
      </c>
      <c r="O1294" s="1">
        <v>0.25507868809900636</v>
      </c>
      <c r="P1294" s="5">
        <v>0.26533259597211012</v>
      </c>
      <c r="Q1294" s="1">
        <v>5.4652974423812978E-2</v>
      </c>
      <c r="R1294" s="1">
        <v>3.8360601958606924</v>
      </c>
      <c r="S1294" s="1">
        <v>4.5458625798198229</v>
      </c>
      <c r="T1294" s="3">
        <v>4.1909613878402574</v>
      </c>
      <c r="U1294" s="1">
        <v>0.11975917517544291</v>
      </c>
      <c r="V1294" s="2">
        <v>0.78027890281879186</v>
      </c>
      <c r="W1294" s="2">
        <v>0.8954182085449639</v>
      </c>
      <c r="X1294" s="5">
        <v>0.83784855568187788</v>
      </c>
      <c r="Y1294" s="1">
        <v>9.7172434454849174E-2</v>
      </c>
      <c r="Z1294" t="s">
        <v>4754</v>
      </c>
      <c r="AA1294">
        <v>2772</v>
      </c>
      <c r="AB1294">
        <v>923</v>
      </c>
      <c r="AC1294">
        <v>2772</v>
      </c>
      <c r="AD1294">
        <v>0</v>
      </c>
      <c r="AG1294" t="str">
        <f t="shared" si="74"/>
        <v>PHO87</v>
      </c>
      <c r="AH1294" s="1">
        <v>-0.36884922368752382</v>
      </c>
      <c r="AJ1294" s="1">
        <v>1.5521856796590074</v>
      </c>
      <c r="AK1294" s="1">
        <v>1.9675411775071074</v>
      </c>
      <c r="AL1294" s="1">
        <v>-4.0046448051948031E-3</v>
      </c>
    </row>
    <row r="1295" spans="1:38" x14ac:dyDescent="0.2">
      <c r="A1295" t="s">
        <v>23468</v>
      </c>
      <c r="B1295" t="s">
        <v>23469</v>
      </c>
      <c r="C1295" t="s">
        <v>23472</v>
      </c>
      <c r="D1295" t="s">
        <v>23473</v>
      </c>
      <c r="E1295" t="s">
        <v>23470</v>
      </c>
      <c r="F1295">
        <v>0</v>
      </c>
      <c r="G1295">
        <v>0</v>
      </c>
      <c r="H1295" s="1">
        <v>3.8630837356274901</v>
      </c>
      <c r="I1295" s="1">
        <v>4.9768565812318029</v>
      </c>
      <c r="J1295" s="3">
        <v>4.4199701584296465</v>
      </c>
      <c r="K1295" s="1">
        <v>0.17818136856110672</v>
      </c>
      <c r="L1295">
        <v>2.6110684074294985E-2</v>
      </c>
      <c r="M1295">
        <v>3.2066850343773656E-2</v>
      </c>
      <c r="N1295" s="1">
        <v>0.26514993794620012</v>
      </c>
      <c r="O1295" s="1">
        <v>0.22185800089832275</v>
      </c>
      <c r="P1295" s="5">
        <v>0.24350396942226143</v>
      </c>
      <c r="Q1295" s="1">
        <v>0.12571467450771101</v>
      </c>
      <c r="R1295" s="1">
        <v>3.2185787004608195</v>
      </c>
      <c r="S1295" s="1">
        <v>3.5724827519249991</v>
      </c>
      <c r="T1295" s="3">
        <v>3.3955307261929093</v>
      </c>
      <c r="U1295" s="1">
        <v>7.3699216664221995E-2</v>
      </c>
      <c r="V1295" s="2">
        <v>0.90993271748394311</v>
      </c>
      <c r="W1295" s="2">
        <v>0.95763946969062563</v>
      </c>
      <c r="X1295" s="5">
        <v>0.93378609358728437</v>
      </c>
      <c r="Y1295" s="1">
        <v>3.6125798215882604E-2</v>
      </c>
      <c r="Z1295" t="s">
        <v>23471</v>
      </c>
      <c r="AA1295">
        <v>657</v>
      </c>
      <c r="AB1295">
        <v>218</v>
      </c>
      <c r="AC1295">
        <v>657</v>
      </c>
      <c r="AD1295">
        <v>0</v>
      </c>
      <c r="AG1295" t="str">
        <f t="shared" si="74"/>
        <v>FMN1</v>
      </c>
      <c r="AH1295" s="1">
        <v>0.40368144798110023</v>
      </c>
      <c r="AJ1295" s="1">
        <v>3.2850885361648774</v>
      </c>
      <c r="AK1295" s="1">
        <v>4.0528304808680549</v>
      </c>
      <c r="AL1295" s="1">
        <v>-3.1651906849315084E-2</v>
      </c>
    </row>
    <row r="1296" spans="1:38" x14ac:dyDescent="0.2">
      <c r="A1296" t="s">
        <v>9606</v>
      </c>
      <c r="B1296" t="s">
        <v>9607</v>
      </c>
      <c r="C1296" t="s">
        <v>9610</v>
      </c>
      <c r="D1296" t="s">
        <v>8761</v>
      </c>
      <c r="E1296" t="s">
        <v>9608</v>
      </c>
      <c r="F1296">
        <v>0</v>
      </c>
      <c r="G1296">
        <v>0</v>
      </c>
      <c r="H1296" s="1">
        <v>4.4871156781543196</v>
      </c>
      <c r="I1296" s="1">
        <v>4.3555045857462753</v>
      </c>
      <c r="J1296" s="3">
        <v>4.4213101319502979</v>
      </c>
      <c r="K1296" s="1">
        <v>2.104876001540432E-2</v>
      </c>
      <c r="L1296">
        <v>7.3271295068528305E-3</v>
      </c>
      <c r="M1296">
        <v>9.3170325584583762E-3</v>
      </c>
      <c r="N1296" s="1">
        <v>0.25770785435020838</v>
      </c>
      <c r="O1296" s="1">
        <v>0.25149513385434535</v>
      </c>
      <c r="P1296" s="5">
        <v>0.25460149410227684</v>
      </c>
      <c r="Q1296" s="1">
        <v>1.7254638696176085E-2</v>
      </c>
      <c r="R1296" s="1">
        <v>3.1729097551656076</v>
      </c>
      <c r="S1296" s="1">
        <v>3.678527903826291</v>
      </c>
      <c r="T1296" s="3">
        <v>3.4257188294959491</v>
      </c>
      <c r="U1296" s="1">
        <v>0.10436525570359274</v>
      </c>
      <c r="V1296" s="2">
        <v>0.75379160822685454</v>
      </c>
      <c r="W1296" s="2">
        <v>0.89252563429525855</v>
      </c>
      <c r="X1296" s="5">
        <v>0.82315862126105654</v>
      </c>
      <c r="Y1296" s="1">
        <v>0.11917480796592225</v>
      </c>
      <c r="Z1296" t="s">
        <v>9609</v>
      </c>
      <c r="AA1296">
        <v>2025</v>
      </c>
      <c r="AB1296">
        <v>674</v>
      </c>
      <c r="AC1296">
        <v>2025</v>
      </c>
      <c r="AD1296">
        <v>0</v>
      </c>
      <c r="AE1296" s="2">
        <v>0.94664309778319644</v>
      </c>
      <c r="AF1296" t="s">
        <v>15</v>
      </c>
      <c r="AG1296" t="str">
        <f t="shared" si="74"/>
        <v>HDA2</v>
      </c>
      <c r="AH1296" s="1">
        <v>-0.18277057774322272</v>
      </c>
      <c r="AJ1296" s="1">
        <v>1.306585844462276</v>
      </c>
      <c r="AK1296" s="1">
        <v>1.66656373785502</v>
      </c>
      <c r="AL1296" s="1">
        <v>-8.6786973911111051E-2</v>
      </c>
    </row>
    <row r="1297" spans="1:38" x14ac:dyDescent="0.2">
      <c r="A1297" t="s">
        <v>7194</v>
      </c>
      <c r="B1297" t="s">
        <v>7195</v>
      </c>
      <c r="C1297" t="s">
        <v>7198</v>
      </c>
      <c r="D1297" t="s">
        <v>7199</v>
      </c>
      <c r="E1297" t="s">
        <v>7196</v>
      </c>
      <c r="F1297">
        <v>0</v>
      </c>
      <c r="G1297">
        <v>0</v>
      </c>
      <c r="H1297" s="1">
        <v>4.4842699005613778</v>
      </c>
      <c r="I1297" s="1">
        <v>4.3621114490172932</v>
      </c>
      <c r="J1297" s="3">
        <v>4.4231906747893355</v>
      </c>
      <c r="K1297" s="1">
        <v>1.9528678688531659E-2</v>
      </c>
      <c r="L1297">
        <v>3.8808332581684707E-3</v>
      </c>
      <c r="M1297">
        <v>3.0278318448681753E-3</v>
      </c>
      <c r="N1297" s="1">
        <v>0.22548445392657199</v>
      </c>
      <c r="O1297" s="1">
        <v>0.30727012796936692</v>
      </c>
      <c r="P1297" s="5">
        <v>0.26637729094796947</v>
      </c>
      <c r="Q1297" s="1">
        <v>0.21710260853605892</v>
      </c>
      <c r="R1297" s="1">
        <v>3.0947787088742653</v>
      </c>
      <c r="S1297" s="1">
        <v>2.8591983970590031</v>
      </c>
      <c r="T1297" s="3">
        <v>2.9769885529666342</v>
      </c>
      <c r="U1297" s="1">
        <v>5.5956021675868453E-2</v>
      </c>
      <c r="V1297" s="2">
        <v>0.64785204884992365</v>
      </c>
      <c r="W1297" s="2">
        <v>0.66554614636020115</v>
      </c>
      <c r="X1297" s="5">
        <v>0.6566990976050624</v>
      </c>
      <c r="Y1297" s="1">
        <v>1.9052281908292945E-2</v>
      </c>
      <c r="Z1297" t="s">
        <v>7197</v>
      </c>
      <c r="AA1297">
        <v>1002</v>
      </c>
      <c r="AB1297">
        <v>333</v>
      </c>
      <c r="AC1297">
        <v>1002</v>
      </c>
      <c r="AD1297">
        <v>0</v>
      </c>
      <c r="AE1297" s="2">
        <v>1.2327690056988581</v>
      </c>
      <c r="AF1297" t="s">
        <v>15</v>
      </c>
      <c r="AG1297" t="str">
        <f t="shared" si="74"/>
        <v>NQM1</v>
      </c>
      <c r="AH1297" s="1">
        <v>-0.26971686640483694</v>
      </c>
      <c r="AI1297" s="1">
        <v>2.1390294367793099</v>
      </c>
      <c r="AJ1297" s="1">
        <v>1.8785526725048747</v>
      </c>
      <c r="AK1297" s="1">
        <v>2.3648733249518057</v>
      </c>
      <c r="AL1297" s="1">
        <v>1.2864063203592829E-2</v>
      </c>
    </row>
    <row r="1298" spans="1:38" x14ac:dyDescent="0.2">
      <c r="A1298" t="s">
        <v>9617</v>
      </c>
      <c r="B1298" t="s">
        <v>9618</v>
      </c>
      <c r="C1298" t="s">
        <v>9621</v>
      </c>
      <c r="D1298" t="s">
        <v>9622</v>
      </c>
      <c r="E1298" t="s">
        <v>9619</v>
      </c>
      <c r="F1298">
        <v>0</v>
      </c>
      <c r="G1298">
        <v>0</v>
      </c>
      <c r="H1298" s="1">
        <v>4.4502430066045084</v>
      </c>
      <c r="I1298" s="1">
        <v>4.3992245438823616</v>
      </c>
      <c r="J1298" s="3">
        <v>4.4247337752434355</v>
      </c>
      <c r="K1298" s="1">
        <v>8.1531461075436875E-3</v>
      </c>
      <c r="L1298">
        <v>1.4062159791834145E-2</v>
      </c>
      <c r="M1298">
        <v>1.6179426878498916E-2</v>
      </c>
      <c r="N1298" s="1">
        <v>0.24473182164355542</v>
      </c>
      <c r="O1298" s="1">
        <v>0.24836778345518939</v>
      </c>
      <c r="P1298" s="5">
        <v>0.24654980254937242</v>
      </c>
      <c r="Q1298" s="1">
        <v>1.042796719590499E-2</v>
      </c>
      <c r="R1298" s="1">
        <v>2.94832054857102</v>
      </c>
      <c r="S1298" s="1">
        <v>3.0251911476679822</v>
      </c>
      <c r="T1298" s="3">
        <v>2.9867558481195013</v>
      </c>
      <c r="U1298" s="1">
        <v>1.8198917038886035E-2</v>
      </c>
      <c r="V1298" s="2">
        <v>0.71264072282759361</v>
      </c>
      <c r="W1298" s="2">
        <v>0.76525728177616281</v>
      </c>
      <c r="X1298" s="5">
        <v>0.73894900230187821</v>
      </c>
      <c r="Y1298" s="1">
        <v>5.0349246726549689E-2</v>
      </c>
      <c r="Z1298" t="s">
        <v>9620</v>
      </c>
      <c r="AA1298">
        <v>879</v>
      </c>
      <c r="AB1298">
        <v>292</v>
      </c>
      <c r="AC1298">
        <v>879</v>
      </c>
      <c r="AD1298">
        <v>0</v>
      </c>
      <c r="AE1298" s="2">
        <v>0.59808996092021371</v>
      </c>
      <c r="AF1298" t="s">
        <v>74</v>
      </c>
      <c r="AG1298" t="str">
        <f t="shared" si="74"/>
        <v>CSL4</v>
      </c>
      <c r="AH1298" s="1">
        <v>-0.18264927422673849</v>
      </c>
      <c r="AJ1298" s="1">
        <v>1.5918975924681547</v>
      </c>
      <c r="AK1298" s="1">
        <v>2.0160380530578825</v>
      </c>
      <c r="AL1298" s="1">
        <v>-4.4204530074559226E-2</v>
      </c>
    </row>
    <row r="1299" spans="1:38" x14ac:dyDescent="0.2">
      <c r="A1299" t="s">
        <v>1923</v>
      </c>
      <c r="B1299" t="s">
        <v>1924</v>
      </c>
      <c r="C1299" t="s">
        <v>1927</v>
      </c>
      <c r="D1299" t="s">
        <v>1928</v>
      </c>
      <c r="E1299" t="s">
        <v>1925</v>
      </c>
      <c r="F1299">
        <v>0</v>
      </c>
      <c r="G1299">
        <v>0</v>
      </c>
      <c r="H1299" s="1">
        <v>3.59454415950949</v>
      </c>
      <c r="I1299" s="1">
        <v>5.2662982450082145</v>
      </c>
      <c r="J1299" s="3">
        <v>4.4304212022588523</v>
      </c>
      <c r="K1299" s="1">
        <v>0.26681631302454095</v>
      </c>
      <c r="L1299">
        <v>7.1500925079679784E-2</v>
      </c>
      <c r="M1299">
        <v>0.12133550297536182</v>
      </c>
      <c r="N1299" s="1">
        <v>0.29411120646764805</v>
      </c>
      <c r="O1299" s="1">
        <v>0.20968088605065838</v>
      </c>
      <c r="P1299" s="5">
        <v>0.25189604625915318</v>
      </c>
      <c r="Q1299" s="1">
        <v>0.23700749968574525</v>
      </c>
      <c r="R1299" s="1">
        <v>2.843039768049159</v>
      </c>
      <c r="S1299" s="1">
        <v>3.5745845620663581</v>
      </c>
      <c r="T1299" s="3">
        <v>3.2088121650577586</v>
      </c>
      <c r="U1299" s="1">
        <v>0.16120615915888822</v>
      </c>
      <c r="V1299" s="2">
        <v>0.71383742116528748</v>
      </c>
      <c r="W1299" s="2">
        <v>0.86181592862414813</v>
      </c>
      <c r="X1299" s="5">
        <v>0.7878266748947178</v>
      </c>
      <c r="Y1299" s="1">
        <v>0.13281678499653204</v>
      </c>
      <c r="Z1299" t="s">
        <v>1926</v>
      </c>
      <c r="AA1299">
        <v>786</v>
      </c>
      <c r="AB1299">
        <v>261</v>
      </c>
      <c r="AC1299">
        <v>786</v>
      </c>
      <c r="AD1299">
        <v>0</v>
      </c>
      <c r="AE1299" s="2">
        <v>0.734633884487364</v>
      </c>
      <c r="AF1299" t="s">
        <v>74</v>
      </c>
      <c r="AG1299" t="str">
        <f t="shared" si="74"/>
        <v>NSA2</v>
      </c>
      <c r="AH1299" s="1">
        <v>-0.65393606093424472</v>
      </c>
      <c r="AJ1299" s="1">
        <v>1.9728811891968043</v>
      </c>
      <c r="AK1299" s="1">
        <v>2.4792274376807892</v>
      </c>
      <c r="AL1299" s="1">
        <v>0.11763250538167944</v>
      </c>
    </row>
    <row r="1300" spans="1:38" x14ac:dyDescent="0.2">
      <c r="A1300" t="s">
        <v>9392</v>
      </c>
      <c r="B1300" t="s">
        <v>9393</v>
      </c>
      <c r="C1300" t="s">
        <v>9396</v>
      </c>
      <c r="D1300" t="s">
        <v>1541</v>
      </c>
      <c r="E1300" t="s">
        <v>9394</v>
      </c>
      <c r="F1300">
        <v>0</v>
      </c>
      <c r="G1300">
        <v>0</v>
      </c>
      <c r="H1300" s="1">
        <v>4.2608904663676768</v>
      </c>
      <c r="I1300" s="1">
        <v>4.6011712825257813</v>
      </c>
      <c r="J1300" s="3">
        <v>4.4310308744467291</v>
      </c>
      <c r="K1300" s="1">
        <v>5.4302233369821082E-2</v>
      </c>
      <c r="L1300">
        <v>2.2588554055134064E-2</v>
      </c>
      <c r="M1300">
        <v>2.6166808706707054E-2</v>
      </c>
      <c r="N1300" s="1">
        <v>0.27255396488609657</v>
      </c>
      <c r="O1300" s="1">
        <v>0.25382562874537151</v>
      </c>
      <c r="P1300" s="5">
        <v>0.26318979681573407</v>
      </c>
      <c r="Q1300" s="1">
        <v>5.0317047414719873E-2</v>
      </c>
      <c r="R1300" s="1">
        <v>3.3330395790860075</v>
      </c>
      <c r="S1300" s="1">
        <v>3.9986141346120125</v>
      </c>
      <c r="T1300" s="3">
        <v>3.66582685684901</v>
      </c>
      <c r="U1300" s="1">
        <v>0.12838366348873229</v>
      </c>
      <c r="V1300" s="2">
        <v>0.70561635964539715</v>
      </c>
      <c r="W1300" s="2">
        <v>0.84137248347544813</v>
      </c>
      <c r="X1300" s="5">
        <v>0.7734944215604227</v>
      </c>
      <c r="Y1300" s="1">
        <v>0.12410441894871634</v>
      </c>
      <c r="Z1300" t="s">
        <v>9395</v>
      </c>
      <c r="AA1300">
        <v>2430</v>
      </c>
      <c r="AB1300">
        <v>809</v>
      </c>
      <c r="AC1300">
        <v>2430</v>
      </c>
      <c r="AD1300">
        <v>0</v>
      </c>
      <c r="AG1300" t="str">
        <f t="shared" si="74"/>
        <v>UBP1</v>
      </c>
      <c r="AH1300" s="1">
        <v>-0.19108959161512593</v>
      </c>
      <c r="AJ1300" s="1">
        <v>1.6896367874227474</v>
      </c>
      <c r="AK1300" s="1">
        <v>2.1352149332338461</v>
      </c>
      <c r="AL1300" s="1">
        <v>-2.9279508518518488E-2</v>
      </c>
    </row>
    <row r="1301" spans="1:38" x14ac:dyDescent="0.2">
      <c r="A1301" t="s">
        <v>22491</v>
      </c>
      <c r="B1301" t="s">
        <v>22492</v>
      </c>
      <c r="C1301" t="s">
        <v>22495</v>
      </c>
      <c r="D1301" t="s">
        <v>22496</v>
      </c>
      <c r="E1301" t="s">
        <v>22493</v>
      </c>
      <c r="F1301">
        <v>0</v>
      </c>
      <c r="G1301">
        <v>0</v>
      </c>
      <c r="H1301" s="1">
        <v>5.0065002339144016</v>
      </c>
      <c r="I1301" s="1">
        <v>3.8569706709967897</v>
      </c>
      <c r="J1301" s="3">
        <v>4.4317354524555954</v>
      </c>
      <c r="K1301" s="1">
        <v>0.18341350873348417</v>
      </c>
      <c r="L1301">
        <v>1.0226504988267944E-2</v>
      </c>
      <c r="M1301">
        <v>1.2608270900917871E-2</v>
      </c>
      <c r="N1301" s="1">
        <v>0.21721457429560995</v>
      </c>
      <c r="O1301" s="1">
        <v>0.25285131341375516</v>
      </c>
      <c r="P1301" s="5">
        <v>0.23503294385468254</v>
      </c>
      <c r="Q1301" s="1">
        <v>0.10721467159683176</v>
      </c>
      <c r="R1301" s="1">
        <v>3.05334659987169</v>
      </c>
      <c r="S1301" s="1">
        <v>3.0542151413273215</v>
      </c>
      <c r="T1301" s="3">
        <v>3.053780870599506</v>
      </c>
      <c r="U1301" s="1">
        <v>2.0111186068767406E-4</v>
      </c>
      <c r="V1301" s="2">
        <v>0.9165759480017337</v>
      </c>
      <c r="W1301" s="2">
        <v>0.88238312974115996</v>
      </c>
      <c r="X1301" s="5">
        <v>0.89947953887144683</v>
      </c>
      <c r="Y1301" s="1">
        <v>2.6879959593373706E-2</v>
      </c>
      <c r="Z1301" t="s">
        <v>22494</v>
      </c>
      <c r="AA1301">
        <v>843</v>
      </c>
      <c r="AB1301">
        <v>280</v>
      </c>
      <c r="AC1301">
        <v>843</v>
      </c>
      <c r="AD1301">
        <v>0</v>
      </c>
      <c r="AE1301" s="2">
        <v>0.9585191845724198</v>
      </c>
      <c r="AF1301" t="s">
        <v>15</v>
      </c>
      <c r="AG1301" t="str">
        <f t="shared" si="74"/>
        <v>SDT1</v>
      </c>
      <c r="AH1301" s="1">
        <v>0.33889244895113357</v>
      </c>
      <c r="AJ1301" s="1">
        <v>2.7677150408503808</v>
      </c>
      <c r="AK1301" s="1">
        <v>3.4357600034001523</v>
      </c>
      <c r="AL1301" s="1">
        <v>-5.2740747330960923E-2</v>
      </c>
    </row>
    <row r="1302" spans="1:38" x14ac:dyDescent="0.2">
      <c r="A1302" t="s">
        <v>13258</v>
      </c>
      <c r="B1302" t="s">
        <v>13259</v>
      </c>
      <c r="C1302" t="s">
        <v>13262</v>
      </c>
      <c r="D1302" t="s">
        <v>6253</v>
      </c>
      <c r="E1302" t="s">
        <v>13260</v>
      </c>
      <c r="F1302">
        <v>0</v>
      </c>
      <c r="G1302">
        <v>0</v>
      </c>
      <c r="H1302" s="1">
        <v>4.2590589447574771</v>
      </c>
      <c r="I1302" s="1">
        <v>4.6100931152838562</v>
      </c>
      <c r="J1302" s="3">
        <v>4.4345760300206667</v>
      </c>
      <c r="K1302" s="1">
        <v>5.5973477673409232E-2</v>
      </c>
      <c r="L1302">
        <v>1.1926618420686081E-2</v>
      </c>
      <c r="M1302">
        <v>1.1753393691975584E-2</v>
      </c>
      <c r="N1302" s="1">
        <v>0.24988798088516745</v>
      </c>
      <c r="O1302" s="1">
        <v>0.27790629464242217</v>
      </c>
      <c r="P1302" s="5">
        <v>0.26389713776379481</v>
      </c>
      <c r="Q1302" s="1">
        <v>7.5074477211269072E-2</v>
      </c>
      <c r="R1302" s="1">
        <v>3.293949456675608</v>
      </c>
      <c r="S1302" s="1">
        <v>3.2443434315687143</v>
      </c>
      <c r="T1302" s="3">
        <v>3.2691464441221614</v>
      </c>
      <c r="U1302" s="1">
        <v>1.0729637641000071E-2</v>
      </c>
      <c r="V1302" s="2">
        <v>0.79877297363074973</v>
      </c>
      <c r="W1302" s="2">
        <v>0.84918819873558193</v>
      </c>
      <c r="X1302" s="5">
        <v>0.82398058618316583</v>
      </c>
      <c r="Y1302" s="1">
        <v>4.3264305184428919E-2</v>
      </c>
      <c r="Z1302" t="s">
        <v>13261</v>
      </c>
      <c r="AA1302">
        <v>1920</v>
      </c>
      <c r="AB1302">
        <v>639</v>
      </c>
      <c r="AC1302">
        <v>1920</v>
      </c>
      <c r="AD1302">
        <v>0</v>
      </c>
      <c r="AE1302" s="2">
        <v>0.91691137015332069</v>
      </c>
      <c r="AF1302" t="s">
        <v>15</v>
      </c>
      <c r="AG1302" t="str">
        <f t="shared" si="74"/>
        <v>HEL2</v>
      </c>
      <c r="AH1302" s="1">
        <v>-6.4279430905664375E-2</v>
      </c>
      <c r="AJ1302" s="1">
        <v>1.8119434684835791</v>
      </c>
      <c r="AK1302" s="1">
        <v>2.2839986923183679</v>
      </c>
      <c r="AL1302" s="1">
        <v>-4.5291453593750031E-2</v>
      </c>
    </row>
    <row r="1303" spans="1:38" x14ac:dyDescent="0.2">
      <c r="A1303" t="s">
        <v>15777</v>
      </c>
      <c r="B1303" t="s">
        <v>15778</v>
      </c>
      <c r="C1303" t="s">
        <v>15781</v>
      </c>
      <c r="D1303" t="s">
        <v>15782</v>
      </c>
      <c r="E1303" t="s">
        <v>15779</v>
      </c>
      <c r="F1303">
        <v>0</v>
      </c>
      <c r="G1303">
        <v>0</v>
      </c>
      <c r="H1303" s="1">
        <v>3.6251166040964096</v>
      </c>
      <c r="I1303" s="1">
        <v>5.2446623149129419</v>
      </c>
      <c r="J1303" s="3">
        <v>4.4348894595046762</v>
      </c>
      <c r="K1303" s="1">
        <v>0.25822329170023051</v>
      </c>
      <c r="L1303">
        <v>1.4207260661847779E-2</v>
      </c>
      <c r="M1303">
        <v>1.7636250031312851E-2</v>
      </c>
      <c r="N1303" s="1">
        <v>0.25989052322864187</v>
      </c>
      <c r="O1303" s="1">
        <v>0.19392291548106019</v>
      </c>
      <c r="P1303" s="5">
        <v>0.22690671935485102</v>
      </c>
      <c r="Q1303" s="1">
        <v>0.20557409189818263</v>
      </c>
      <c r="R1303" s="1">
        <v>2.5290440082798771</v>
      </c>
      <c r="S1303" s="1">
        <v>2.9623930392668671</v>
      </c>
      <c r="T1303" s="3">
        <v>2.7457185237733723</v>
      </c>
      <c r="U1303" s="1">
        <v>0.11160067420545683</v>
      </c>
      <c r="V1303" s="2">
        <v>0.83740824219220522</v>
      </c>
      <c r="W1303" s="2">
        <v>0.89323494571093387</v>
      </c>
      <c r="X1303" s="5">
        <v>0.86532159395156949</v>
      </c>
      <c r="Y1303" s="1">
        <v>4.5619386948516728E-2</v>
      </c>
      <c r="Z1303" t="s">
        <v>15780</v>
      </c>
      <c r="AA1303">
        <v>987</v>
      </c>
      <c r="AB1303">
        <v>328</v>
      </c>
      <c r="AC1303">
        <v>987</v>
      </c>
      <c r="AD1303">
        <v>0</v>
      </c>
      <c r="AE1303" s="2">
        <v>1.4614221459675019</v>
      </c>
      <c r="AF1303" t="s">
        <v>15</v>
      </c>
      <c r="AG1303" t="str">
        <f t="shared" si="74"/>
        <v>LIP2</v>
      </c>
      <c r="AH1303" s="1">
        <v>1.9465164290200204E-2</v>
      </c>
      <c r="AJ1303" s="1">
        <v>1.8888882514072987</v>
      </c>
      <c r="AK1303" s="1">
        <v>2.3774130526071886</v>
      </c>
      <c r="AL1303" s="1">
        <v>-5.6850333796409247E-2</v>
      </c>
    </row>
    <row r="1304" spans="1:38" x14ac:dyDescent="0.2">
      <c r="A1304" t="s">
        <v>16409</v>
      </c>
      <c r="B1304" t="s">
        <v>16410</v>
      </c>
      <c r="C1304" t="s">
        <v>16413</v>
      </c>
      <c r="D1304" t="s">
        <v>2961</v>
      </c>
      <c r="E1304" t="s">
        <v>16411</v>
      </c>
      <c r="F1304">
        <v>0</v>
      </c>
      <c r="G1304">
        <v>0</v>
      </c>
      <c r="H1304" s="1">
        <v>4.7642437380963818</v>
      </c>
      <c r="I1304" s="1">
        <v>4.1088063235989605</v>
      </c>
      <c r="J1304" s="3">
        <v>4.4365250308476707</v>
      </c>
      <c r="K1304" s="1">
        <v>0.10446559801015079</v>
      </c>
      <c r="L1304">
        <v>1.0180866395758301E-2</v>
      </c>
      <c r="M1304">
        <v>1.2187777213886112E-2</v>
      </c>
      <c r="N1304" s="1">
        <v>0.23880069347078658</v>
      </c>
      <c r="O1304" s="1">
        <v>0.27008084538945826</v>
      </c>
      <c r="P1304" s="5">
        <v>0.25444076943012239</v>
      </c>
      <c r="Q1304" s="1">
        <v>8.6929494780955532E-2</v>
      </c>
      <c r="R1304" s="1">
        <v>2.8278652118816763</v>
      </c>
      <c r="S1304" s="1">
        <v>3.406891645045933</v>
      </c>
      <c r="T1304" s="3">
        <v>3.1173784284638044</v>
      </c>
      <c r="U1304" s="1">
        <v>0.13133904874631075</v>
      </c>
      <c r="V1304" s="2">
        <v>0.67084777957895603</v>
      </c>
      <c r="W1304" s="2">
        <v>0.84888297163318638</v>
      </c>
      <c r="X1304" s="5">
        <v>0.75986537560607115</v>
      </c>
      <c r="Y1304" s="1">
        <v>0.16567394124384963</v>
      </c>
      <c r="Z1304" t="s">
        <v>16412</v>
      </c>
      <c r="AA1304">
        <v>1890</v>
      </c>
      <c r="AB1304">
        <v>629</v>
      </c>
      <c r="AC1304">
        <v>1890</v>
      </c>
      <c r="AD1304">
        <v>0</v>
      </c>
      <c r="AE1304" s="2">
        <v>0.99149112127443961</v>
      </c>
      <c r="AF1304" t="s">
        <v>15</v>
      </c>
      <c r="AG1304" t="str">
        <f t="shared" si="74"/>
        <v>PRP39</v>
      </c>
      <c r="AH1304" s="1">
        <v>4.1125208261819535E-2</v>
      </c>
      <c r="AJ1304" s="1">
        <v>1.5886496889666541</v>
      </c>
      <c r="AK1304" s="1">
        <v>2.0120733137569071</v>
      </c>
      <c r="AL1304" s="1">
        <v>-9.9507492764755567E-2</v>
      </c>
    </row>
    <row r="1305" spans="1:38" x14ac:dyDescent="0.2">
      <c r="A1305" t="s">
        <v>5041</v>
      </c>
      <c r="B1305" t="s">
        <v>5042</v>
      </c>
      <c r="C1305" t="s">
        <v>5045</v>
      </c>
      <c r="D1305" t="s">
        <v>5046</v>
      </c>
      <c r="E1305" t="s">
        <v>5043</v>
      </c>
      <c r="F1305">
        <v>0</v>
      </c>
      <c r="G1305">
        <v>0</v>
      </c>
      <c r="H1305" s="1">
        <v>3.5863923619482363</v>
      </c>
      <c r="I1305" s="1">
        <v>5.2907811662431943</v>
      </c>
      <c r="J1305" s="3">
        <v>4.4385867640957155</v>
      </c>
      <c r="K1305" s="1">
        <v>0.27152446157959281</v>
      </c>
      <c r="L1305">
        <v>4.4125542309582811E-3</v>
      </c>
      <c r="M1305">
        <v>4.1154768020940828E-3</v>
      </c>
      <c r="N1305" s="1">
        <v>0.311034851156681</v>
      </c>
      <c r="O1305" s="1">
        <v>0.19466724219573381</v>
      </c>
      <c r="P1305" s="5">
        <v>0.25285104667620739</v>
      </c>
      <c r="Q1305" s="1">
        <v>0.32542608183117727</v>
      </c>
      <c r="R1305" s="1">
        <v>3.0010176792288248</v>
      </c>
      <c r="S1305" s="1">
        <v>3.8215461248821172</v>
      </c>
      <c r="T1305" s="3">
        <v>3.411281902055471</v>
      </c>
      <c r="U1305" s="1">
        <v>0.17008304934526164</v>
      </c>
      <c r="V1305" s="2">
        <v>0.72737989434501371</v>
      </c>
      <c r="W1305" s="2">
        <v>0.83071912487201804</v>
      </c>
      <c r="X1305" s="5">
        <v>0.77904950960851593</v>
      </c>
      <c r="Y1305" s="1">
        <v>9.3796183383729165E-2</v>
      </c>
      <c r="Z1305" t="s">
        <v>5044</v>
      </c>
      <c r="AA1305">
        <v>1146</v>
      </c>
      <c r="AB1305">
        <v>381</v>
      </c>
      <c r="AC1305">
        <v>1146</v>
      </c>
      <c r="AD1305">
        <v>0</v>
      </c>
      <c r="AG1305" t="str">
        <f t="shared" si="74"/>
        <v>MRL1</v>
      </c>
      <c r="AH1305" s="1">
        <v>-0.35249542365521735</v>
      </c>
      <c r="AJ1305" s="1">
        <v>1.3241205519462453</v>
      </c>
      <c r="AK1305" s="1">
        <v>1.6881158351989589</v>
      </c>
      <c r="AL1305" s="1">
        <v>-4.229975032174961E-2</v>
      </c>
    </row>
    <row r="1306" spans="1:38" x14ac:dyDescent="0.2">
      <c r="A1306" t="s">
        <v>6292</v>
      </c>
      <c r="B1306" t="s">
        <v>6293</v>
      </c>
      <c r="C1306" t="s">
        <v>6296</v>
      </c>
      <c r="D1306" t="s">
        <v>421</v>
      </c>
      <c r="E1306" t="s">
        <v>6294</v>
      </c>
      <c r="F1306">
        <v>0</v>
      </c>
      <c r="G1306">
        <v>0</v>
      </c>
      <c r="H1306" s="1">
        <v>3.897113282701369</v>
      </c>
      <c r="I1306" s="1">
        <v>4.9849619659820821</v>
      </c>
      <c r="J1306" s="3">
        <v>4.4410376243417256</v>
      </c>
      <c r="K1306" s="1">
        <v>0.17320843593768651</v>
      </c>
      <c r="L1306">
        <v>0.96764521190452635</v>
      </c>
      <c r="M1306">
        <v>0.95592044891762462</v>
      </c>
      <c r="N1306" s="1">
        <v>0.22470311123291081</v>
      </c>
      <c r="O1306" s="1">
        <v>0.19504414354465754</v>
      </c>
      <c r="P1306" s="5">
        <v>0.20987362738878418</v>
      </c>
      <c r="Q1306" s="1">
        <v>9.9927072478270554E-2</v>
      </c>
      <c r="R1306" s="1">
        <v>2.7317676119885435</v>
      </c>
      <c r="S1306" s="1">
        <v>2.8589768150794916</v>
      </c>
      <c r="T1306" s="3">
        <v>2.7953722135340175</v>
      </c>
      <c r="U1306" s="1">
        <v>3.2178358824432651E-2</v>
      </c>
      <c r="V1306" s="2">
        <v>0.93016606536481872</v>
      </c>
      <c r="W1306" s="2">
        <v>0.94675094175700258</v>
      </c>
      <c r="X1306" s="5">
        <v>0.93845850356091065</v>
      </c>
      <c r="Y1306" s="1">
        <v>1.2496320846958724E-2</v>
      </c>
      <c r="Z1306" t="s">
        <v>6295</v>
      </c>
      <c r="AA1306">
        <v>468</v>
      </c>
      <c r="AB1306">
        <v>155</v>
      </c>
      <c r="AC1306">
        <v>468</v>
      </c>
      <c r="AD1306">
        <v>0</v>
      </c>
      <c r="AE1306" s="2">
        <v>0.65495120086315317</v>
      </c>
      <c r="AF1306" t="s">
        <v>22</v>
      </c>
      <c r="AG1306" t="str">
        <f t="shared" si="74"/>
        <v>RPL24B</v>
      </c>
      <c r="AH1306" s="1">
        <v>-0.30083684123989207</v>
      </c>
      <c r="AJ1306" s="1">
        <v>7.5339028856110541</v>
      </c>
      <c r="AK1306" s="1">
        <v>9.0199106475366015</v>
      </c>
      <c r="AL1306" s="1">
        <v>0.32014828653846117</v>
      </c>
    </row>
    <row r="1307" spans="1:38" x14ac:dyDescent="0.2">
      <c r="A1307" t="s">
        <v>23698</v>
      </c>
      <c r="B1307" t="s">
        <v>23699</v>
      </c>
      <c r="C1307" t="s">
        <v>23702</v>
      </c>
      <c r="D1307" t="s">
        <v>6449</v>
      </c>
      <c r="E1307" t="s">
        <v>23700</v>
      </c>
      <c r="F1307">
        <v>0</v>
      </c>
      <c r="G1307">
        <v>0</v>
      </c>
      <c r="H1307" s="1">
        <v>4.1179051983002886</v>
      </c>
      <c r="I1307" s="1">
        <v>4.7676485179344859</v>
      </c>
      <c r="J1307" s="3">
        <v>4.4427768581173872</v>
      </c>
      <c r="K1307" s="1">
        <v>0.10341233017466575</v>
      </c>
      <c r="L1307">
        <v>2.402740750072906E-2</v>
      </c>
      <c r="M1307">
        <v>2.5645530044090811E-2</v>
      </c>
      <c r="N1307" s="1">
        <v>0.25427839166346977</v>
      </c>
      <c r="O1307" s="1">
        <v>0.22422213984386191</v>
      </c>
      <c r="P1307" s="5">
        <v>0.23925026575366584</v>
      </c>
      <c r="Q1307" s="1">
        <v>8.883158148955822E-2</v>
      </c>
      <c r="R1307" s="1">
        <v>3.5410763804886725</v>
      </c>
      <c r="S1307" s="1">
        <v>4.2135720614874819</v>
      </c>
      <c r="T1307" s="3">
        <v>3.8773242209880774</v>
      </c>
      <c r="U1307" s="1">
        <v>0.12264289217261866</v>
      </c>
      <c r="V1307" s="2">
        <v>0.83161150600751244</v>
      </c>
      <c r="W1307" s="2">
        <v>0.92258777096048805</v>
      </c>
      <c r="X1307" s="5">
        <v>0.87709963848400019</v>
      </c>
      <c r="Y1307" s="1">
        <v>7.3343929301421765E-2</v>
      </c>
      <c r="Z1307" t="s">
        <v>23701</v>
      </c>
      <c r="AA1307">
        <v>2163</v>
      </c>
      <c r="AB1307">
        <v>720</v>
      </c>
      <c r="AC1307">
        <v>2163</v>
      </c>
      <c r="AD1307">
        <v>0</v>
      </c>
      <c r="AE1307" s="2">
        <v>0.37745377593583962</v>
      </c>
      <c r="AF1307" t="s">
        <v>74</v>
      </c>
      <c r="AG1307" t="str">
        <f t="shared" si="74"/>
        <v>NUP2</v>
      </c>
      <c r="AH1307" s="1">
        <v>0.41949513291428314</v>
      </c>
      <c r="AJ1307" s="1">
        <v>3.2177315117567042</v>
      </c>
      <c r="AK1307" s="1">
        <v>3.9727054521699854</v>
      </c>
      <c r="AL1307" s="1">
        <v>-3.9998560466070518E-2</v>
      </c>
    </row>
    <row r="1308" spans="1:38" x14ac:dyDescent="0.2">
      <c r="A1308" t="s">
        <v>3101</v>
      </c>
      <c r="B1308" t="s">
        <v>3102</v>
      </c>
      <c r="C1308" t="s">
        <v>3105</v>
      </c>
      <c r="D1308" t="s">
        <v>3106</v>
      </c>
      <c r="E1308" t="s">
        <v>3103</v>
      </c>
      <c r="F1308">
        <v>0</v>
      </c>
      <c r="G1308">
        <v>0</v>
      </c>
      <c r="H1308" s="1">
        <v>4.3095137369884995</v>
      </c>
      <c r="I1308" s="1">
        <v>4.5778286981043657</v>
      </c>
      <c r="J1308" s="3">
        <v>4.4436712175464326</v>
      </c>
      <c r="K1308" s="1">
        <v>4.2696077007153443E-2</v>
      </c>
      <c r="L1308">
        <v>3.6728989845480698E-3</v>
      </c>
      <c r="M1308">
        <v>4.4753187266917197E-3</v>
      </c>
      <c r="N1308" s="1">
        <v>0.27980140240500978</v>
      </c>
      <c r="O1308" s="1">
        <v>0.27649823111958255</v>
      </c>
      <c r="P1308" s="5">
        <v>0.27814981676229616</v>
      </c>
      <c r="Q1308" s="1">
        <v>8.3972545534421114E-3</v>
      </c>
      <c r="R1308" s="1">
        <v>3.6034781042483424</v>
      </c>
      <c r="S1308" s="1">
        <v>4.2705057209343611</v>
      </c>
      <c r="T1308" s="3">
        <v>3.9369919125913517</v>
      </c>
      <c r="U1308" s="1">
        <v>0.11980206245507262</v>
      </c>
      <c r="V1308" s="2">
        <v>0.79038759668380199</v>
      </c>
      <c r="W1308" s="2">
        <v>0.91999259658587262</v>
      </c>
      <c r="X1308" s="5">
        <v>0.85519009663483736</v>
      </c>
      <c r="Y1308" s="1">
        <v>0.10716281054593156</v>
      </c>
      <c r="Z1308" t="s">
        <v>3104</v>
      </c>
      <c r="AA1308">
        <v>2808</v>
      </c>
      <c r="AB1308">
        <v>935</v>
      </c>
      <c r="AC1308">
        <v>2808</v>
      </c>
      <c r="AD1308">
        <v>0</v>
      </c>
      <c r="AG1308" t="str">
        <f t="shared" si="74"/>
        <v>MNN14</v>
      </c>
      <c r="AH1308" s="1">
        <v>-0.48519526757916964</v>
      </c>
      <c r="AJ1308" s="1">
        <v>0.95679816729195843</v>
      </c>
      <c r="AK1308" s="1">
        <v>1.2342277651644633</v>
      </c>
      <c r="AL1308" s="1">
        <v>-7.9864900427350491E-2</v>
      </c>
    </row>
    <row r="1309" spans="1:38" x14ac:dyDescent="0.2">
      <c r="A1309" t="s">
        <v>17793</v>
      </c>
      <c r="B1309" t="s">
        <v>17794</v>
      </c>
      <c r="C1309" t="s">
        <v>17797</v>
      </c>
      <c r="D1309" t="s">
        <v>17798</v>
      </c>
      <c r="E1309" t="s">
        <v>17795</v>
      </c>
      <c r="F1309">
        <v>0</v>
      </c>
      <c r="G1309">
        <v>0</v>
      </c>
      <c r="H1309" s="1">
        <v>6.3307645353666189</v>
      </c>
      <c r="I1309" s="1">
        <v>2.5612888552623647</v>
      </c>
      <c r="J1309" s="3">
        <v>4.446026695314492</v>
      </c>
      <c r="K1309" s="1">
        <v>0.59950648018566399</v>
      </c>
      <c r="L1309">
        <v>0.7840622570368232</v>
      </c>
      <c r="M1309">
        <v>1.3529149797358274E-2</v>
      </c>
      <c r="N1309" s="1">
        <v>0.14408993202227557</v>
      </c>
      <c r="O1309" s="1">
        <v>0.36361763038610118</v>
      </c>
      <c r="P1309" s="5">
        <v>0.25385378120418839</v>
      </c>
      <c r="Q1309" s="1">
        <v>0.61149187313651432</v>
      </c>
      <c r="R1309" s="1">
        <v>3.439846623195201</v>
      </c>
      <c r="S1309" s="1">
        <v>1.8274959227558176</v>
      </c>
      <c r="T1309" s="3">
        <v>2.6336712729755094</v>
      </c>
      <c r="U1309" s="1">
        <v>0.43289537522406252</v>
      </c>
      <c r="V1309" s="2">
        <v>0.97833807226439751</v>
      </c>
      <c r="W1309" s="2">
        <v>0.63111914870622732</v>
      </c>
      <c r="X1309" s="5">
        <v>0.80472861048531241</v>
      </c>
      <c r="Y1309" s="1">
        <v>0.30509770897322469</v>
      </c>
      <c r="Z1309" t="s">
        <v>17796</v>
      </c>
      <c r="AA1309">
        <v>462</v>
      </c>
      <c r="AB1309">
        <v>153</v>
      </c>
      <c r="AC1309">
        <v>462</v>
      </c>
      <c r="AD1309">
        <v>0</v>
      </c>
      <c r="AG1309" t="str">
        <f t="shared" si="74"/>
        <v>FIT2</v>
      </c>
      <c r="AH1309" s="1">
        <v>9.7019709182256442E-2</v>
      </c>
      <c r="AJ1309" s="1">
        <v>4.9075831373348944</v>
      </c>
      <c r="AK1309" s="1">
        <v>5.9673056248442844</v>
      </c>
      <c r="AL1309" s="1">
        <v>0.13013028956128703</v>
      </c>
    </row>
    <row r="1310" spans="1:38" x14ac:dyDescent="0.2">
      <c r="A1310" t="s">
        <v>17197</v>
      </c>
      <c r="B1310" t="s">
        <v>17198</v>
      </c>
      <c r="C1310" t="s">
        <v>17197</v>
      </c>
      <c r="E1310" t="s">
        <v>25</v>
      </c>
      <c r="F1310">
        <v>0</v>
      </c>
      <c r="G1310">
        <v>0</v>
      </c>
      <c r="H1310" s="1">
        <v>4.1660445513402671</v>
      </c>
      <c r="I1310" s="1">
        <v>4.7282111529676536</v>
      </c>
      <c r="J1310" s="3">
        <v>4.4471278521539599</v>
      </c>
      <c r="K1310" s="1">
        <v>8.9386190229450477E-2</v>
      </c>
      <c r="L1310">
        <v>5.8709629131545342E-3</v>
      </c>
      <c r="M1310">
        <v>4.9055060518856724E-3</v>
      </c>
      <c r="N1310" s="1">
        <v>0.26689703166880413</v>
      </c>
      <c r="O1310" s="1">
        <v>0.2471897827750468</v>
      </c>
      <c r="P1310" s="5">
        <v>0.25704340722192548</v>
      </c>
      <c r="Q1310" s="1">
        <v>5.4213136535634303E-2</v>
      </c>
      <c r="R1310" s="1">
        <v>3.2936011429628267</v>
      </c>
      <c r="S1310" s="1">
        <v>3.4652529758990811</v>
      </c>
      <c r="T1310" s="3">
        <v>3.3794270594309541</v>
      </c>
      <c r="U1310" s="1">
        <v>3.5916199088718848E-2</v>
      </c>
      <c r="V1310" s="2">
        <v>0.73012139386623065</v>
      </c>
      <c r="W1310" s="2">
        <v>0.81918211065265412</v>
      </c>
      <c r="X1310" s="5">
        <v>0.77465175225944238</v>
      </c>
      <c r="Y1310" s="1">
        <v>8.1295158235081627E-2</v>
      </c>
      <c r="Z1310" t="s">
        <v>17199</v>
      </c>
      <c r="AA1310">
        <v>2064</v>
      </c>
      <c r="AB1310">
        <v>687</v>
      </c>
      <c r="AC1310">
        <v>2064</v>
      </c>
      <c r="AD1310">
        <v>0</v>
      </c>
      <c r="AH1310" s="1">
        <v>7.2341251990247574E-2</v>
      </c>
      <c r="AJ1310" s="1">
        <v>1.752235423675776</v>
      </c>
      <c r="AK1310" s="1">
        <v>2.2114119173734101</v>
      </c>
      <c r="AL1310" s="1">
        <v>-8.6015666569767432E-2</v>
      </c>
    </row>
    <row r="1311" spans="1:38" x14ac:dyDescent="0.2">
      <c r="A1311" t="s">
        <v>8215</v>
      </c>
      <c r="B1311" t="s">
        <v>8216</v>
      </c>
      <c r="C1311" t="s">
        <v>8219</v>
      </c>
      <c r="D1311" t="s">
        <v>8220</v>
      </c>
      <c r="E1311" t="s">
        <v>8217</v>
      </c>
      <c r="F1311">
        <v>0</v>
      </c>
      <c r="G1311">
        <v>0</v>
      </c>
      <c r="H1311" s="1">
        <v>4.0442423112541768</v>
      </c>
      <c r="I1311" s="1">
        <v>4.8607342724982674</v>
      </c>
      <c r="J1311" s="3">
        <v>4.4524882918762216</v>
      </c>
      <c r="K1311" s="1">
        <v>0.12966839320687212</v>
      </c>
      <c r="L1311">
        <v>8.2226159032757311E-3</v>
      </c>
      <c r="M1311">
        <v>7.9275451945628531E-3</v>
      </c>
      <c r="N1311" s="1">
        <v>0.22670515149927833</v>
      </c>
      <c r="O1311" s="1">
        <v>0.21851840854308127</v>
      </c>
      <c r="P1311" s="5">
        <v>0.22261178002117982</v>
      </c>
      <c r="Q1311" s="1">
        <v>2.6004470471452032E-2</v>
      </c>
      <c r="R1311" s="1">
        <v>3.2130457754592507</v>
      </c>
      <c r="S1311" s="1">
        <v>3.3440907577229675</v>
      </c>
      <c r="T1311" s="3">
        <v>3.2785682665911091</v>
      </c>
      <c r="U1311" s="1">
        <v>2.8263189314490345E-2</v>
      </c>
      <c r="V1311" s="2">
        <v>0.82874532946550417</v>
      </c>
      <c r="W1311" s="2">
        <v>0.89920657121841663</v>
      </c>
      <c r="X1311" s="5">
        <v>0.8639759503419604</v>
      </c>
      <c r="Y1311" s="1">
        <v>5.76678341967609E-2</v>
      </c>
      <c r="Z1311" t="s">
        <v>8218</v>
      </c>
      <c r="AA1311">
        <v>885</v>
      </c>
      <c r="AB1311">
        <v>294</v>
      </c>
      <c r="AC1311">
        <v>885</v>
      </c>
      <c r="AD1311">
        <v>0</v>
      </c>
      <c r="AE1311" s="2">
        <v>1.9536283179922842</v>
      </c>
      <c r="AF1311" t="s">
        <v>15</v>
      </c>
      <c r="AG1311" t="str">
        <f t="shared" ref="AG1311:AG1326" si="75">A1311</f>
        <v>DPI34</v>
      </c>
      <c r="AH1311" s="1">
        <v>-0.22823672819637714</v>
      </c>
      <c r="AI1311" s="1">
        <v>2.2467344912902201</v>
      </c>
      <c r="AJ1311" s="1">
        <v>1.1669422081602485</v>
      </c>
      <c r="AK1311" s="1">
        <v>1.4945402458350387</v>
      </c>
      <c r="AL1311" s="1">
        <v>-0.1000262503831604</v>
      </c>
    </row>
    <row r="1312" spans="1:38" x14ac:dyDescent="0.2">
      <c r="A1312" t="s">
        <v>12965</v>
      </c>
      <c r="B1312" t="s">
        <v>12966</v>
      </c>
      <c r="C1312" t="s">
        <v>12969</v>
      </c>
      <c r="D1312" t="s">
        <v>12970</v>
      </c>
      <c r="E1312" t="s">
        <v>12967</v>
      </c>
      <c r="F1312">
        <v>0</v>
      </c>
      <c r="G1312">
        <v>0</v>
      </c>
      <c r="H1312" s="1">
        <v>3.8623130133407253</v>
      </c>
      <c r="I1312" s="1">
        <v>5.043675031468088</v>
      </c>
      <c r="J1312" s="3">
        <v>4.4529940224044067</v>
      </c>
      <c r="K1312" s="1">
        <v>0.18759268255272274</v>
      </c>
      <c r="L1312">
        <v>8.1432190518931358E-3</v>
      </c>
      <c r="M1312">
        <v>6.8419725689180533E-3</v>
      </c>
      <c r="N1312" s="1">
        <v>0.30922649499396743</v>
      </c>
      <c r="O1312" s="1">
        <v>0.22101625660212673</v>
      </c>
      <c r="P1312" s="5">
        <v>0.26512137579804707</v>
      </c>
      <c r="Q1312" s="1">
        <v>0.23526604578449903</v>
      </c>
      <c r="R1312" s="1">
        <v>2.7644902863742313</v>
      </c>
      <c r="S1312" s="1">
        <v>3.2799434330612693</v>
      </c>
      <c r="T1312" s="3">
        <v>3.0222168597177506</v>
      </c>
      <c r="U1312" s="1">
        <v>0.12060035143884022</v>
      </c>
      <c r="V1312" s="2">
        <v>0.75189147048731686</v>
      </c>
      <c r="W1312" s="2">
        <v>0.88688253703593445</v>
      </c>
      <c r="X1312" s="5">
        <v>0.81938700376162565</v>
      </c>
      <c r="Y1312" s="1">
        <v>0.11649330306427585</v>
      </c>
      <c r="Z1312" t="s">
        <v>12968</v>
      </c>
      <c r="AA1312">
        <v>1578</v>
      </c>
      <c r="AB1312">
        <v>525</v>
      </c>
      <c r="AC1312">
        <v>1578</v>
      </c>
      <c r="AD1312">
        <v>0</v>
      </c>
      <c r="AE1312" s="2">
        <v>1.0997664019282016</v>
      </c>
      <c r="AF1312" t="s">
        <v>15</v>
      </c>
      <c r="AG1312" t="str">
        <f t="shared" si="75"/>
        <v>ASF2</v>
      </c>
      <c r="AH1312" s="1">
        <v>-7.3298796253683712E-2</v>
      </c>
      <c r="AI1312" s="1">
        <v>2.2801987753597301</v>
      </c>
      <c r="AJ1312" s="1">
        <v>1.6426949935545685</v>
      </c>
      <c r="AK1312" s="1">
        <v>2.0780091496591653</v>
      </c>
      <c r="AL1312" s="1">
        <v>-6.4236816539923941E-2</v>
      </c>
    </row>
    <row r="1313" spans="1:38" x14ac:dyDescent="0.2">
      <c r="A1313" t="s">
        <v>8855</v>
      </c>
      <c r="B1313" t="s">
        <v>8856</v>
      </c>
      <c r="C1313" t="s">
        <v>8859</v>
      </c>
      <c r="D1313" t="s">
        <v>8860</v>
      </c>
      <c r="E1313" t="s">
        <v>8857</v>
      </c>
      <c r="F1313">
        <v>0</v>
      </c>
      <c r="G1313">
        <v>0</v>
      </c>
      <c r="H1313" s="1">
        <v>4.6002514154191623</v>
      </c>
      <c r="I1313" s="1">
        <v>4.3071416039603108</v>
      </c>
      <c r="J1313" s="3">
        <v>4.4536965096897365</v>
      </c>
      <c r="K1313" s="1">
        <v>4.6536609502676442E-2</v>
      </c>
      <c r="L1313">
        <v>2.6050190842248577E-2</v>
      </c>
      <c r="M1313">
        <v>2.8612443453193165E-2</v>
      </c>
      <c r="N1313" s="1">
        <v>0.28047409028390236</v>
      </c>
      <c r="O1313" s="1">
        <v>0.25919914709032554</v>
      </c>
      <c r="P1313" s="5">
        <v>0.26983661868711395</v>
      </c>
      <c r="Q1313" s="1">
        <v>5.5750982482405217E-2</v>
      </c>
      <c r="R1313" s="1">
        <v>2.7437446617510663</v>
      </c>
      <c r="S1313" s="1">
        <v>3.1033460923884206</v>
      </c>
      <c r="T1313" s="3">
        <v>2.9235453770697433</v>
      </c>
      <c r="U1313" s="1">
        <v>8.6975427890542065E-2</v>
      </c>
      <c r="V1313" s="2">
        <v>0.66687257392541488</v>
      </c>
      <c r="W1313" s="2">
        <v>0.82425684209748129</v>
      </c>
      <c r="X1313" s="5">
        <v>0.74556470801144803</v>
      </c>
      <c r="Y1313" s="1">
        <v>0.14926602893178054</v>
      </c>
      <c r="Z1313" t="s">
        <v>8858</v>
      </c>
      <c r="AA1313">
        <v>1218</v>
      </c>
      <c r="AB1313">
        <v>405</v>
      </c>
      <c r="AC1313">
        <v>1218</v>
      </c>
      <c r="AD1313">
        <v>0</v>
      </c>
      <c r="AG1313" t="str">
        <f t="shared" si="75"/>
        <v>ANY1</v>
      </c>
      <c r="AH1313" s="1">
        <v>-0.20714206726255305</v>
      </c>
      <c r="AJ1313" s="1">
        <v>1.3836811156059541</v>
      </c>
      <c r="AK1313" s="1">
        <v>1.7612461748389869</v>
      </c>
      <c r="AL1313" s="1">
        <v>-6.8443064069497198E-2</v>
      </c>
    </row>
    <row r="1314" spans="1:38" x14ac:dyDescent="0.2">
      <c r="A1314" t="s">
        <v>9885</v>
      </c>
      <c r="B1314" t="s">
        <v>9886</v>
      </c>
      <c r="C1314" t="s">
        <v>9889</v>
      </c>
      <c r="D1314" t="s">
        <v>9890</v>
      </c>
      <c r="E1314" t="s">
        <v>9887</v>
      </c>
      <c r="F1314">
        <v>0</v>
      </c>
      <c r="G1314">
        <v>0</v>
      </c>
      <c r="H1314" s="1">
        <v>4.4893671947989864</v>
      </c>
      <c r="I1314" s="1">
        <v>4.4320948367399522</v>
      </c>
      <c r="J1314" s="3">
        <v>4.4607310157694693</v>
      </c>
      <c r="K1314" s="1">
        <v>9.0787076411737652E-3</v>
      </c>
      <c r="L1314">
        <v>5.3745144971776022E-2</v>
      </c>
      <c r="M1314">
        <v>7.5596098076102541E-2</v>
      </c>
      <c r="N1314" s="1">
        <v>0.22134045642155878</v>
      </c>
      <c r="O1314" s="1">
        <v>0.21893903676237239</v>
      </c>
      <c r="P1314" s="5">
        <v>0.22013974659196558</v>
      </c>
      <c r="Q1314" s="1">
        <v>7.7135553745902082E-3</v>
      </c>
      <c r="R1314" s="1">
        <v>2.389267240173774</v>
      </c>
      <c r="S1314" s="1">
        <v>1.7272117874465915</v>
      </c>
      <c r="T1314" s="3">
        <v>2.0582395138101828</v>
      </c>
      <c r="U1314" s="1">
        <v>0.22744869924214978</v>
      </c>
      <c r="V1314" s="2">
        <v>0.71210554252054525</v>
      </c>
      <c r="W1314" s="2">
        <v>0.52221439930725166</v>
      </c>
      <c r="X1314" s="5">
        <v>0.6171599709138984</v>
      </c>
      <c r="Y1314" s="1">
        <v>0.217566467984877</v>
      </c>
      <c r="Z1314" t="s">
        <v>9888</v>
      </c>
      <c r="AA1314">
        <v>402</v>
      </c>
      <c r="AB1314">
        <v>133</v>
      </c>
      <c r="AC1314">
        <v>402</v>
      </c>
      <c r="AD1314">
        <v>0</v>
      </c>
      <c r="AE1314" s="2">
        <v>0.87527428355902037</v>
      </c>
      <c r="AF1314" t="s">
        <v>22</v>
      </c>
      <c r="AG1314" t="str">
        <f t="shared" si="75"/>
        <v>DIF1</v>
      </c>
      <c r="AH1314" s="1">
        <v>-0.17179519517728006</v>
      </c>
      <c r="AJ1314" s="1">
        <v>1.4302277185361341</v>
      </c>
      <c r="AK1314" s="1">
        <v>1.8183181423134587</v>
      </c>
      <c r="AL1314" s="1">
        <v>-6.9970698126642014E-2</v>
      </c>
    </row>
    <row r="1315" spans="1:38" x14ac:dyDescent="0.2">
      <c r="A1315" t="s">
        <v>15046</v>
      </c>
      <c r="B1315" t="s">
        <v>15047</v>
      </c>
      <c r="C1315" t="s">
        <v>15050</v>
      </c>
      <c r="D1315" t="s">
        <v>15051</v>
      </c>
      <c r="E1315" t="s">
        <v>15048</v>
      </c>
      <c r="F1315">
        <v>0</v>
      </c>
      <c r="G1315">
        <v>0</v>
      </c>
      <c r="H1315" s="1">
        <v>4.526131851811475</v>
      </c>
      <c r="I1315" s="1">
        <v>4.4048656476088874</v>
      </c>
      <c r="J1315" s="3">
        <v>4.4654987497101812</v>
      </c>
      <c r="K1315" s="1">
        <v>1.9202369125278E-2</v>
      </c>
      <c r="L1315">
        <v>1.2460440945407412E-2</v>
      </c>
      <c r="M1315">
        <v>2.8361279117662404E-2</v>
      </c>
      <c r="N1315" s="1">
        <v>0.22914775916669225</v>
      </c>
      <c r="O1315" s="1">
        <v>0.20580266003980091</v>
      </c>
      <c r="P1315" s="5">
        <v>0.21747520960324657</v>
      </c>
      <c r="Q1315" s="1">
        <v>7.5905101690499008E-2</v>
      </c>
      <c r="R1315" s="1">
        <v>2.7301716296037752</v>
      </c>
      <c r="S1315" s="1">
        <v>2.2287861520841665</v>
      </c>
      <c r="T1315" s="3">
        <v>2.4794788908439709</v>
      </c>
      <c r="U1315" s="1">
        <v>0.14298692860494361</v>
      </c>
      <c r="V1315" s="2">
        <v>0.81195332356710714</v>
      </c>
      <c r="W1315" s="2">
        <v>0.62197370739379809</v>
      </c>
      <c r="X1315" s="5">
        <v>0.71696351548045256</v>
      </c>
      <c r="Y1315" s="1">
        <v>0.18736779763938718</v>
      </c>
      <c r="Z1315" t="s">
        <v>15049</v>
      </c>
      <c r="AA1315">
        <v>606</v>
      </c>
      <c r="AB1315">
        <v>201</v>
      </c>
      <c r="AC1315">
        <v>606</v>
      </c>
      <c r="AD1315">
        <v>0</v>
      </c>
      <c r="AE1315" s="2">
        <v>0.96518072668840305</v>
      </c>
      <c r="AF1315" t="s">
        <v>15</v>
      </c>
      <c r="AG1315" t="str">
        <f t="shared" si="75"/>
        <v>NNF1</v>
      </c>
      <c r="AH1315" s="1">
        <v>-2.5354601064259685E-3</v>
      </c>
      <c r="AJ1315" s="1">
        <v>1.4553819537644681</v>
      </c>
      <c r="AK1315" s="1">
        <v>1.8491323115667331</v>
      </c>
      <c r="AL1315" s="1">
        <v>-0.10770626034653462</v>
      </c>
    </row>
    <row r="1316" spans="1:38" x14ac:dyDescent="0.2">
      <c r="A1316" t="s">
        <v>14968</v>
      </c>
      <c r="B1316" t="s">
        <v>14969</v>
      </c>
      <c r="C1316" t="s">
        <v>14972</v>
      </c>
      <c r="D1316" t="s">
        <v>14973</v>
      </c>
      <c r="E1316" t="s">
        <v>14970</v>
      </c>
      <c r="F1316">
        <v>0</v>
      </c>
      <c r="G1316">
        <v>0</v>
      </c>
      <c r="H1316" s="1">
        <v>3.4393194294761948</v>
      </c>
      <c r="I1316" s="1">
        <v>5.4925427118236954</v>
      </c>
      <c r="J1316" s="3">
        <v>4.4659310706499449</v>
      </c>
      <c r="K1316" s="1">
        <v>0.3250941591507206</v>
      </c>
      <c r="L1316">
        <v>2.297714606145701E-2</v>
      </c>
      <c r="M1316">
        <v>2.5422841486021596E-2</v>
      </c>
      <c r="N1316" s="1">
        <v>0.30872055391383924</v>
      </c>
      <c r="O1316" s="1">
        <v>0.2323135606123391</v>
      </c>
      <c r="P1316" s="5">
        <v>0.27051705726308917</v>
      </c>
      <c r="Q1316" s="1">
        <v>0.19972087394482255</v>
      </c>
      <c r="R1316" s="1">
        <v>2.8090550490109534</v>
      </c>
      <c r="S1316" s="1">
        <v>3.3792257315432539</v>
      </c>
      <c r="T1316" s="3">
        <v>3.0941403902771034</v>
      </c>
      <c r="U1316" s="1">
        <v>0.13030163638316516</v>
      </c>
      <c r="V1316" s="2">
        <v>0.77657600551303729</v>
      </c>
      <c r="W1316" s="2">
        <v>0.89861514241113138</v>
      </c>
      <c r="X1316" s="5">
        <v>0.83759557396208439</v>
      </c>
      <c r="Y1316" s="1">
        <v>0.10302669206165367</v>
      </c>
      <c r="Z1316" t="s">
        <v>14971</v>
      </c>
      <c r="AA1316">
        <v>738</v>
      </c>
      <c r="AB1316">
        <v>245</v>
      </c>
      <c r="AC1316">
        <v>738</v>
      </c>
      <c r="AD1316">
        <v>0</v>
      </c>
      <c r="AG1316" t="str">
        <f t="shared" si="75"/>
        <v>USE1</v>
      </c>
      <c r="AH1316" s="1">
        <v>-6.4586149454752828E-3</v>
      </c>
      <c r="AJ1316" s="1">
        <v>1.7533962684369842</v>
      </c>
      <c r="AK1316" s="1">
        <v>2.212823993243112</v>
      </c>
      <c r="AL1316" s="1">
        <v>-6.6553581300812958E-2</v>
      </c>
    </row>
    <row r="1317" spans="1:38" x14ac:dyDescent="0.2">
      <c r="A1317" t="s">
        <v>25711</v>
      </c>
      <c r="B1317" t="s">
        <v>25712</v>
      </c>
      <c r="C1317" t="s">
        <v>25715</v>
      </c>
      <c r="D1317" t="s">
        <v>25716</v>
      </c>
      <c r="E1317" t="s">
        <v>25713</v>
      </c>
      <c r="F1317">
        <v>0</v>
      </c>
      <c r="G1317">
        <v>0</v>
      </c>
      <c r="H1317" s="1">
        <v>4.7451232121522136</v>
      </c>
      <c r="I1317" s="1">
        <v>4.1870817294703899</v>
      </c>
      <c r="J1317" s="3">
        <v>4.4661024708113022</v>
      </c>
      <c r="K1317" s="1">
        <v>8.8353305632065268E-2</v>
      </c>
      <c r="L1317">
        <v>1.4633589208077702E-2</v>
      </c>
      <c r="M1317">
        <v>1.9942115501932905E-2</v>
      </c>
      <c r="N1317" s="1">
        <v>0.20843418900607771</v>
      </c>
      <c r="O1317" s="1">
        <v>0.25098228630919356</v>
      </c>
      <c r="P1317" s="5">
        <v>0.22970823765763565</v>
      </c>
      <c r="Q1317" s="1">
        <v>0.13097505094466597</v>
      </c>
      <c r="R1317" s="1">
        <v>2.684333671126395</v>
      </c>
      <c r="S1317" s="1">
        <v>2.8855286491285721</v>
      </c>
      <c r="T1317" s="3">
        <v>2.7849311601274835</v>
      </c>
      <c r="U1317" s="1">
        <v>5.108432672335976E-2</v>
      </c>
      <c r="V1317" s="2">
        <v>0.75305951025497986</v>
      </c>
      <c r="W1317" s="2">
        <v>0.79004878167897474</v>
      </c>
      <c r="X1317" s="5">
        <v>0.77155414596697725</v>
      </c>
      <c r="Y1317" s="1">
        <v>3.3899584095004036E-2</v>
      </c>
      <c r="Z1317" t="s">
        <v>25714</v>
      </c>
      <c r="AA1317">
        <v>767</v>
      </c>
      <c r="AB1317">
        <v>221</v>
      </c>
      <c r="AC1317">
        <v>666</v>
      </c>
      <c r="AD1317">
        <v>101</v>
      </c>
      <c r="AG1317" t="str">
        <f t="shared" si="75"/>
        <v>KEI1</v>
      </c>
      <c r="AH1317" s="1">
        <v>0.68591810347012783</v>
      </c>
      <c r="AJ1317" s="1">
        <v>4.3782305940161255</v>
      </c>
      <c r="AK1317" s="1">
        <v>5.345654661712782</v>
      </c>
      <c r="AL1317" s="1">
        <v>-3.8873504504504393E-2</v>
      </c>
    </row>
    <row r="1318" spans="1:38" x14ac:dyDescent="0.2">
      <c r="A1318" t="s">
        <v>1246</v>
      </c>
      <c r="B1318" t="s">
        <v>1247</v>
      </c>
      <c r="C1318" t="s">
        <v>1250</v>
      </c>
      <c r="E1318" t="s">
        <v>1248</v>
      </c>
      <c r="F1318">
        <v>0</v>
      </c>
      <c r="G1318">
        <v>0</v>
      </c>
      <c r="H1318" s="1">
        <v>3.685661340286583</v>
      </c>
      <c r="I1318" s="1">
        <v>5.2468544193837801</v>
      </c>
      <c r="J1318" s="3">
        <v>4.4662578798351813</v>
      </c>
      <c r="K1318" s="1">
        <v>0.24717117611038467</v>
      </c>
      <c r="L1318">
        <v>1.4012885066089782E-2</v>
      </c>
      <c r="M1318">
        <v>1.4737295415232754E-2</v>
      </c>
      <c r="N1318" s="1">
        <v>0.30537454901343064</v>
      </c>
      <c r="O1318" s="1">
        <v>0.21200406632675356</v>
      </c>
      <c r="P1318" s="5">
        <v>0.25868930767009213</v>
      </c>
      <c r="Q1318" s="1">
        <v>0.25522083639656912</v>
      </c>
      <c r="R1318" s="1">
        <v>3.0043082148552913</v>
      </c>
      <c r="S1318" s="1">
        <v>3.3367339561650899</v>
      </c>
      <c r="T1318" s="3">
        <v>3.1705210855101909</v>
      </c>
      <c r="U1318" s="1">
        <v>7.4139388946312085E-2</v>
      </c>
      <c r="V1318" s="2">
        <v>0.77446870624094355</v>
      </c>
      <c r="W1318" s="2">
        <v>0.86931907463236013</v>
      </c>
      <c r="X1318" s="5">
        <v>0.82189389043665184</v>
      </c>
      <c r="Y1318" s="1">
        <v>8.1603403393083446E-2</v>
      </c>
      <c r="Z1318" t="s">
        <v>1249</v>
      </c>
      <c r="AA1318">
        <v>1683</v>
      </c>
      <c r="AB1318">
        <v>560</v>
      </c>
      <c r="AC1318">
        <v>1683</v>
      </c>
      <c r="AD1318">
        <v>0</v>
      </c>
      <c r="AE1318" s="2">
        <v>2.9632965732620589</v>
      </c>
      <c r="AF1318" t="s">
        <v>278</v>
      </c>
      <c r="AG1318" t="str">
        <f t="shared" si="75"/>
        <v>GAT2</v>
      </c>
      <c r="AH1318" s="1">
        <v>-0.95202392459819141</v>
      </c>
      <c r="AJ1318" s="1">
        <v>0.64496681935787703</v>
      </c>
      <c r="AK1318" s="1">
        <v>0.84392392745282574</v>
      </c>
      <c r="AL1318" s="1">
        <v>-5.0503025662940182E-2</v>
      </c>
    </row>
    <row r="1319" spans="1:38" x14ac:dyDescent="0.2">
      <c r="A1319" t="s">
        <v>4384</v>
      </c>
      <c r="B1319" t="s">
        <v>4385</v>
      </c>
      <c r="C1319" t="s">
        <v>4388</v>
      </c>
      <c r="D1319" t="s">
        <v>1858</v>
      </c>
      <c r="E1319" t="s">
        <v>4386</v>
      </c>
      <c r="F1319">
        <v>0</v>
      </c>
      <c r="G1319">
        <v>0</v>
      </c>
      <c r="H1319" s="1">
        <v>4.2505874968205744</v>
      </c>
      <c r="I1319" s="1">
        <v>4.6823927012126543</v>
      </c>
      <c r="J1319" s="3">
        <v>4.4664900990166139</v>
      </c>
      <c r="K1319" s="1">
        <v>6.8360699656427729E-2</v>
      </c>
      <c r="L1319">
        <v>1.2956396033213701E-2</v>
      </c>
      <c r="M1319">
        <v>1.5299015604472329E-2</v>
      </c>
      <c r="N1319" s="1">
        <v>0.26154016576060102</v>
      </c>
      <c r="O1319" s="1">
        <v>0.24777040024981681</v>
      </c>
      <c r="P1319" s="5">
        <v>0.2546552830052089</v>
      </c>
      <c r="Q1319" s="1">
        <v>3.8234802958417316E-2</v>
      </c>
      <c r="R1319" s="1">
        <v>2.9459183199548384</v>
      </c>
      <c r="S1319" s="1">
        <v>3.563104843751387</v>
      </c>
      <c r="T1319" s="3">
        <v>3.2545115818531127</v>
      </c>
      <c r="U1319" s="1">
        <v>0.13409593582856361</v>
      </c>
      <c r="V1319" s="2">
        <v>0.73343399643261853</v>
      </c>
      <c r="W1319" s="2">
        <v>0.88226963545711257</v>
      </c>
      <c r="X1319" s="5">
        <v>0.80785181594486555</v>
      </c>
      <c r="Y1319" s="1">
        <v>0.13027474539171613</v>
      </c>
      <c r="Z1319" t="s">
        <v>4387</v>
      </c>
      <c r="AA1319">
        <v>1479</v>
      </c>
      <c r="AB1319">
        <v>492</v>
      </c>
      <c r="AC1319">
        <v>1479</v>
      </c>
      <c r="AD1319">
        <v>0</v>
      </c>
      <c r="AG1319" t="str">
        <f t="shared" si="75"/>
        <v>SNU56</v>
      </c>
      <c r="AH1319" s="1">
        <v>-0.39359621500950082</v>
      </c>
      <c r="AJ1319" s="1">
        <v>1.064682206592598</v>
      </c>
      <c r="AK1319" s="1">
        <v>1.3681001078320136</v>
      </c>
      <c r="AL1319" s="1">
        <v>-7.9271737302231207E-2</v>
      </c>
    </row>
    <row r="1320" spans="1:38" x14ac:dyDescent="0.2">
      <c r="A1320" t="s">
        <v>8502</v>
      </c>
      <c r="B1320" t="s">
        <v>8503</v>
      </c>
      <c r="C1320" t="s">
        <v>8506</v>
      </c>
      <c r="D1320" t="s">
        <v>6148</v>
      </c>
      <c r="E1320" t="s">
        <v>8504</v>
      </c>
      <c r="F1320">
        <v>0</v>
      </c>
      <c r="G1320">
        <v>0</v>
      </c>
      <c r="H1320" s="1">
        <v>3.8340644841382101</v>
      </c>
      <c r="I1320" s="1">
        <v>5.100133687610219</v>
      </c>
      <c r="J1320" s="3">
        <v>4.4670990858742146</v>
      </c>
      <c r="K1320" s="1">
        <v>0.20040883401432513</v>
      </c>
      <c r="L1320">
        <v>7.5946279182417756E-3</v>
      </c>
      <c r="M1320">
        <v>9.6735331238428351E-3</v>
      </c>
      <c r="N1320" s="1">
        <v>0.28797037596788821</v>
      </c>
      <c r="O1320" s="1">
        <v>0.21227706821662842</v>
      </c>
      <c r="P1320" s="5">
        <v>0.2501237220922583</v>
      </c>
      <c r="Q1320" s="1">
        <v>0.21398710507599994</v>
      </c>
      <c r="R1320" s="1">
        <v>2.6838656421797413</v>
      </c>
      <c r="S1320" s="1">
        <v>3.5033154440919416</v>
      </c>
      <c r="T1320" s="3">
        <v>3.0935905431358415</v>
      </c>
      <c r="U1320" s="1">
        <v>0.18730291022506756</v>
      </c>
      <c r="V1320" s="2">
        <v>0.70864298616375199</v>
      </c>
      <c r="W1320" s="2">
        <v>0.88000620406944108</v>
      </c>
      <c r="X1320" s="5">
        <v>0.79432459511659648</v>
      </c>
      <c r="Y1320" s="1">
        <v>0.15254732658665218</v>
      </c>
      <c r="Z1320" t="s">
        <v>8505</v>
      </c>
      <c r="AA1320">
        <v>1869</v>
      </c>
      <c r="AB1320">
        <v>622</v>
      </c>
      <c r="AC1320">
        <v>1869</v>
      </c>
      <c r="AD1320">
        <v>0</v>
      </c>
      <c r="AE1320" s="2">
        <v>1.2301919871376574</v>
      </c>
      <c r="AF1320" t="s">
        <v>15</v>
      </c>
      <c r="AG1320" t="str">
        <f t="shared" si="75"/>
        <v>SPC72</v>
      </c>
      <c r="AH1320" s="1">
        <v>-0.22034285024023989</v>
      </c>
      <c r="AI1320" s="1">
        <v>1.5915610970973999</v>
      </c>
      <c r="AJ1320" s="1">
        <v>1.2740957547307072</v>
      </c>
      <c r="AK1320" s="1">
        <v>1.6266020699317458</v>
      </c>
      <c r="AL1320" s="1">
        <v>-8.3008157945425279E-2</v>
      </c>
    </row>
    <row r="1321" spans="1:38" x14ac:dyDescent="0.2">
      <c r="A1321" t="s">
        <v>4428</v>
      </c>
      <c r="B1321" t="s">
        <v>4429</v>
      </c>
      <c r="C1321" t="s">
        <v>4432</v>
      </c>
      <c r="E1321" t="s">
        <v>4430</v>
      </c>
      <c r="F1321">
        <v>0</v>
      </c>
      <c r="G1321">
        <v>0</v>
      </c>
      <c r="H1321" s="1">
        <v>4.0712500420501367</v>
      </c>
      <c r="I1321" s="1">
        <v>4.8632051131932208</v>
      </c>
      <c r="J1321" s="3">
        <v>4.4672275776216788</v>
      </c>
      <c r="K1321" s="1">
        <v>0.12535667625388539</v>
      </c>
      <c r="L1321">
        <v>3.0908271212024673E-3</v>
      </c>
      <c r="M1321">
        <v>2.8314937111875715E-3</v>
      </c>
      <c r="N1321" s="1">
        <v>0.37257273329872148</v>
      </c>
      <c r="O1321" s="1">
        <v>0.30694594827848665</v>
      </c>
      <c r="P1321" s="5">
        <v>0.33975934078860404</v>
      </c>
      <c r="Q1321" s="1">
        <v>0.13658239566738728</v>
      </c>
      <c r="R1321" s="1">
        <v>2.6536651721326985</v>
      </c>
      <c r="S1321" s="1">
        <v>3.0332753951802025</v>
      </c>
      <c r="T1321" s="3">
        <v>2.8434702836564503</v>
      </c>
      <c r="U1321" s="1">
        <v>9.4400481154125956E-2</v>
      </c>
      <c r="V1321" s="2">
        <v>0.60677446964245163</v>
      </c>
      <c r="W1321" s="2">
        <v>0.79110822964378347</v>
      </c>
      <c r="X1321" s="5">
        <v>0.6989413496431176</v>
      </c>
      <c r="Y1321" s="1">
        <v>0.18648725213511655</v>
      </c>
      <c r="Z1321" t="s">
        <v>4431</v>
      </c>
      <c r="AA1321">
        <v>2214</v>
      </c>
      <c r="AB1321">
        <v>737</v>
      </c>
      <c r="AC1321">
        <v>2214</v>
      </c>
      <c r="AD1321">
        <v>0</v>
      </c>
      <c r="AE1321" s="2">
        <v>1.4229579914035326</v>
      </c>
      <c r="AF1321" t="s">
        <v>15</v>
      </c>
      <c r="AG1321" t="str">
        <f t="shared" si="75"/>
        <v>VRL1</v>
      </c>
      <c r="AH1321" s="1">
        <v>-0.39193232171222392</v>
      </c>
      <c r="AI1321" s="1">
        <v>4.00079169421294</v>
      </c>
      <c r="AJ1321" s="1">
        <v>1.0088614571216572</v>
      </c>
      <c r="AK1321" s="1">
        <v>1.29889719147752</v>
      </c>
      <c r="AL1321" s="1">
        <v>-9.1298537316039194E-2</v>
      </c>
    </row>
    <row r="1322" spans="1:38" x14ac:dyDescent="0.2">
      <c r="A1322" t="s">
        <v>3299</v>
      </c>
      <c r="B1322" t="s">
        <v>3300</v>
      </c>
      <c r="C1322" t="s">
        <v>3303</v>
      </c>
      <c r="D1322" t="s">
        <v>980</v>
      </c>
      <c r="E1322" t="s">
        <v>3301</v>
      </c>
      <c r="F1322">
        <v>0</v>
      </c>
      <c r="G1322">
        <v>0</v>
      </c>
      <c r="H1322" s="1">
        <v>2.4951575060751017</v>
      </c>
      <c r="I1322" s="1">
        <v>6.4413331655412307</v>
      </c>
      <c r="J1322" s="3">
        <v>4.4682453358081666</v>
      </c>
      <c r="K1322" s="1">
        <v>0.62448844207367227</v>
      </c>
      <c r="L1322">
        <v>1.437557612997405E-2</v>
      </c>
      <c r="M1322">
        <v>2.7223447378434778E-2</v>
      </c>
      <c r="N1322" s="1">
        <v>0.43098438836906044</v>
      </c>
      <c r="O1322" s="1">
        <v>0.20336157436628621</v>
      </c>
      <c r="P1322" s="5">
        <v>0.31717298136767336</v>
      </c>
      <c r="Q1322" s="1">
        <v>0.50746326071054892</v>
      </c>
      <c r="R1322" s="1">
        <v>2.1320347255052456</v>
      </c>
      <c r="S1322" s="1">
        <v>4.038303273318971</v>
      </c>
      <c r="T1322" s="3">
        <v>3.0851689994121081</v>
      </c>
      <c r="U1322" s="1">
        <v>0.436908129563915</v>
      </c>
      <c r="V1322" s="2">
        <v>0.52501654078078608</v>
      </c>
      <c r="W1322" s="2">
        <v>0.86505483941082983</v>
      </c>
      <c r="X1322" s="5">
        <v>0.6950356900958079</v>
      </c>
      <c r="Y1322" s="1">
        <v>0.34594394252084576</v>
      </c>
      <c r="Z1322" t="s">
        <v>3302</v>
      </c>
      <c r="AA1322">
        <v>1572</v>
      </c>
      <c r="AB1322">
        <v>523</v>
      </c>
      <c r="AC1322">
        <v>1572</v>
      </c>
      <c r="AD1322">
        <v>0</v>
      </c>
      <c r="AE1322" s="2">
        <v>0.37605819719216188</v>
      </c>
      <c r="AF1322" t="s">
        <v>74</v>
      </c>
      <c r="AG1322" t="str">
        <f t="shared" si="75"/>
        <v>DBP3</v>
      </c>
      <c r="AH1322" s="1">
        <v>-0.47095488717669282</v>
      </c>
      <c r="AJ1322" s="1">
        <v>2.0201149627452253</v>
      </c>
      <c r="AK1322" s="1">
        <v>2.5364139434380952</v>
      </c>
      <c r="AL1322" s="1">
        <v>7.7875854389313118E-2</v>
      </c>
    </row>
    <row r="1323" spans="1:38" x14ac:dyDescent="0.2">
      <c r="A1323" t="s">
        <v>6225</v>
      </c>
      <c r="B1323" t="s">
        <v>6226</v>
      </c>
      <c r="C1323" t="s">
        <v>6229</v>
      </c>
      <c r="D1323" t="s">
        <v>6230</v>
      </c>
      <c r="E1323" t="s">
        <v>6227</v>
      </c>
      <c r="F1323">
        <v>0</v>
      </c>
      <c r="G1323">
        <v>0</v>
      </c>
      <c r="H1323" s="1">
        <v>3.963785280604275</v>
      </c>
      <c r="I1323" s="1">
        <v>4.9745532515892599</v>
      </c>
      <c r="J1323" s="3">
        <v>4.4691692660967677</v>
      </c>
      <c r="K1323" s="1">
        <v>0.15992253681496021</v>
      </c>
      <c r="L1323">
        <v>1.4060341098612384E-2</v>
      </c>
      <c r="M1323">
        <v>1.2364516696416319E-2</v>
      </c>
      <c r="N1323" s="1">
        <v>0.29531658857796395</v>
      </c>
      <c r="O1323" s="1">
        <v>0.23224407825965027</v>
      </c>
      <c r="P1323" s="5">
        <v>0.26378033341880713</v>
      </c>
      <c r="Q1323" s="1">
        <v>0.16907628849542608</v>
      </c>
      <c r="R1323" s="1">
        <v>2.8087461673641347</v>
      </c>
      <c r="S1323" s="1">
        <v>3.2679428358696399</v>
      </c>
      <c r="T1323" s="3">
        <v>3.0383445016168871</v>
      </c>
      <c r="U1323" s="1">
        <v>0.10686776237050166</v>
      </c>
      <c r="V1323" s="2">
        <v>0.72879219165866771</v>
      </c>
      <c r="W1323" s="2">
        <v>0.8688899323931577</v>
      </c>
      <c r="X1323" s="5">
        <v>0.79884106202591276</v>
      </c>
      <c r="Y1323" s="1">
        <v>0.12400972760593929</v>
      </c>
      <c r="Z1323" t="s">
        <v>6228</v>
      </c>
      <c r="AA1323">
        <v>1764</v>
      </c>
      <c r="AB1323">
        <v>587</v>
      </c>
      <c r="AC1323">
        <v>1764</v>
      </c>
      <c r="AD1323">
        <v>0</v>
      </c>
      <c r="AG1323" t="str">
        <f t="shared" si="75"/>
        <v>APP1</v>
      </c>
      <c r="AH1323" s="1">
        <v>-0.30413428601475023</v>
      </c>
      <c r="AJ1323" s="1">
        <v>1.4614435231726381</v>
      </c>
      <c r="AK1323" s="1">
        <v>1.8565548992291505</v>
      </c>
      <c r="AL1323" s="1">
        <v>-3.2867188266786376E-2</v>
      </c>
    </row>
    <row r="1324" spans="1:38" x14ac:dyDescent="0.2">
      <c r="A1324" t="s">
        <v>20200</v>
      </c>
      <c r="B1324" t="s">
        <v>20201</v>
      </c>
      <c r="C1324" t="s">
        <v>20204</v>
      </c>
      <c r="D1324" t="s">
        <v>6952</v>
      </c>
      <c r="E1324" t="s">
        <v>20202</v>
      </c>
      <c r="F1324">
        <v>0</v>
      </c>
      <c r="G1324">
        <v>0</v>
      </c>
      <c r="H1324" s="1">
        <v>3.9516577196299059</v>
      </c>
      <c r="I1324" s="1">
        <v>4.9867649093923738</v>
      </c>
      <c r="J1324" s="3">
        <v>4.4692113145111403</v>
      </c>
      <c r="K1324" s="1">
        <v>0.16377191894226792</v>
      </c>
      <c r="L1324">
        <v>8.6453339401951646E-3</v>
      </c>
      <c r="M1324">
        <v>7.6160711227071971E-3</v>
      </c>
      <c r="N1324" s="1">
        <v>0.28025935324255902</v>
      </c>
      <c r="O1324" s="1">
        <v>0.23523340348630425</v>
      </c>
      <c r="P1324" s="5">
        <v>0.25774637836443165</v>
      </c>
      <c r="Q1324" s="1">
        <v>0.12352512808927253</v>
      </c>
      <c r="R1324" s="1">
        <v>4.1545071992826248</v>
      </c>
      <c r="S1324" s="1">
        <v>4.411162323441097</v>
      </c>
      <c r="T1324" s="3">
        <v>4.2828347613618609</v>
      </c>
      <c r="U1324" s="1">
        <v>4.2374405932257581E-2</v>
      </c>
      <c r="V1324" s="2">
        <v>0.85845212743212895</v>
      </c>
      <c r="W1324" s="2">
        <v>0.92878553233872874</v>
      </c>
      <c r="X1324" s="5">
        <v>0.89361882988542884</v>
      </c>
      <c r="Y1324" s="1">
        <v>5.5653737242502173E-2</v>
      </c>
      <c r="Z1324" t="s">
        <v>20203</v>
      </c>
      <c r="AA1324">
        <v>5787</v>
      </c>
      <c r="AB1324">
        <v>1928</v>
      </c>
      <c r="AC1324">
        <v>5787</v>
      </c>
      <c r="AD1324">
        <v>0</v>
      </c>
      <c r="AE1324" s="2">
        <v>0.73217123003339712</v>
      </c>
      <c r="AF1324" t="s">
        <v>15</v>
      </c>
      <c r="AG1324" t="str">
        <f t="shared" si="75"/>
        <v>MYO1</v>
      </c>
      <c r="AH1324" s="1">
        <v>0.20174407143381295</v>
      </c>
      <c r="AJ1324" s="1">
        <v>2.1420170173176887</v>
      </c>
      <c r="AK1324" s="1">
        <v>2.6837817686563574</v>
      </c>
      <c r="AL1324" s="1">
        <v>-7.4406946863659937E-2</v>
      </c>
    </row>
    <row r="1325" spans="1:38" x14ac:dyDescent="0.2">
      <c r="A1325" t="s">
        <v>11272</v>
      </c>
      <c r="B1325" t="s">
        <v>11273</v>
      </c>
      <c r="C1325" t="s">
        <v>11276</v>
      </c>
      <c r="D1325" t="s">
        <v>6194</v>
      </c>
      <c r="E1325" t="s">
        <v>11274</v>
      </c>
      <c r="F1325">
        <v>0</v>
      </c>
      <c r="G1325">
        <v>0</v>
      </c>
      <c r="H1325" s="1">
        <v>4.4994980244659244</v>
      </c>
      <c r="I1325" s="1">
        <v>4.4457256483147338</v>
      </c>
      <c r="J1325" s="3">
        <v>4.4726118363903291</v>
      </c>
      <c r="K1325" s="1">
        <v>8.5012545706866817E-3</v>
      </c>
      <c r="L1325">
        <v>6.2114564099839511E-3</v>
      </c>
      <c r="M1325">
        <v>8.3771963770562577E-3</v>
      </c>
      <c r="N1325" s="1">
        <v>0.25488165553818143</v>
      </c>
      <c r="O1325" s="1">
        <v>0.24966687238644197</v>
      </c>
      <c r="P1325" s="5">
        <v>0.25227426396231167</v>
      </c>
      <c r="Q1325" s="1">
        <v>1.4616665493723145E-2</v>
      </c>
      <c r="R1325" s="1">
        <v>2.153005816112568</v>
      </c>
      <c r="S1325" s="1">
        <v>2.7403541517397643</v>
      </c>
      <c r="T1325" s="3">
        <v>2.4466799839261659</v>
      </c>
      <c r="U1325" s="1">
        <v>0.16974757376081875</v>
      </c>
      <c r="V1325" s="2">
        <v>0.62240807039939516</v>
      </c>
      <c r="W1325" s="2">
        <v>0.83820567597385154</v>
      </c>
      <c r="X1325" s="5">
        <v>0.73030687318662335</v>
      </c>
      <c r="Y1325" s="1">
        <v>0.2089422349261178</v>
      </c>
      <c r="Z1325" t="s">
        <v>11275</v>
      </c>
      <c r="AA1325">
        <v>747</v>
      </c>
      <c r="AB1325">
        <v>248</v>
      </c>
      <c r="AC1325">
        <v>747</v>
      </c>
      <c r="AD1325">
        <v>0</v>
      </c>
      <c r="AE1325" s="2">
        <v>1.1734273505538555</v>
      </c>
      <c r="AF1325" t="s">
        <v>15</v>
      </c>
      <c r="AG1325" t="str">
        <f t="shared" si="75"/>
        <v>SAS5</v>
      </c>
      <c r="AH1325" s="1">
        <v>-0.12581765833231945</v>
      </c>
      <c r="AI1325" s="1">
        <v>2.1749157459353001</v>
      </c>
      <c r="AJ1325" s="1">
        <v>1.1871266558391709</v>
      </c>
      <c r="AK1325" s="1">
        <v>1.5194490028257561</v>
      </c>
      <c r="AL1325" s="1">
        <v>-0.1214362678463132</v>
      </c>
    </row>
    <row r="1326" spans="1:38" x14ac:dyDescent="0.2">
      <c r="A1326" t="s">
        <v>16149</v>
      </c>
      <c r="B1326" t="s">
        <v>16150</v>
      </c>
      <c r="C1326" t="s">
        <v>16153</v>
      </c>
      <c r="D1326" t="s">
        <v>16154</v>
      </c>
      <c r="E1326" t="s">
        <v>16151</v>
      </c>
      <c r="F1326">
        <v>0</v>
      </c>
      <c r="G1326">
        <v>0</v>
      </c>
      <c r="H1326" s="1">
        <v>5.4331227779239351</v>
      </c>
      <c r="I1326" s="1">
        <v>3.5122290256718354</v>
      </c>
      <c r="J1326" s="3">
        <v>4.472675901797885</v>
      </c>
      <c r="K1326" s="1">
        <v>0.30368330457620318</v>
      </c>
      <c r="L1326">
        <v>4.06928448884737E-3</v>
      </c>
      <c r="M1326">
        <v>4.7131478534349737E-3</v>
      </c>
      <c r="N1326" s="1">
        <v>0.24153692627539997</v>
      </c>
      <c r="O1326" s="1">
        <v>0.32691843126180575</v>
      </c>
      <c r="P1326" s="5">
        <v>0.28422767876860289</v>
      </c>
      <c r="Q1326" s="1">
        <v>0.21241365874486928</v>
      </c>
      <c r="R1326" s="1">
        <v>3.4606459247157431</v>
      </c>
      <c r="S1326" s="1">
        <v>4.0560499864629973</v>
      </c>
      <c r="T1326" s="3">
        <v>3.75834795558937</v>
      </c>
      <c r="U1326" s="1">
        <v>0.11202109399726282</v>
      </c>
      <c r="V1326" s="2">
        <v>0.76862415517768601</v>
      </c>
      <c r="W1326" s="2">
        <v>0.91280599711606658</v>
      </c>
      <c r="X1326" s="5">
        <v>0.84071507614687624</v>
      </c>
      <c r="Y1326" s="1">
        <v>0.12126814547665425</v>
      </c>
      <c r="Z1326" t="s">
        <v>16152</v>
      </c>
      <c r="AA1326">
        <v>1731</v>
      </c>
      <c r="AB1326">
        <v>576</v>
      </c>
      <c r="AC1326">
        <v>1731</v>
      </c>
      <c r="AD1326">
        <v>0</v>
      </c>
      <c r="AG1326" t="str">
        <f t="shared" si="75"/>
        <v>BOR1</v>
      </c>
      <c r="AH1326" s="1">
        <v>3.2970093466188538E-2</v>
      </c>
      <c r="AJ1326" s="1">
        <v>1.6763724041599211</v>
      </c>
      <c r="AK1326" s="1">
        <v>2.1190561380151296</v>
      </c>
      <c r="AL1326" s="1">
        <v>-8.5912157102594033E-2</v>
      </c>
    </row>
    <row r="1327" spans="1:38" x14ac:dyDescent="0.2">
      <c r="A1327" t="s">
        <v>667</v>
      </c>
      <c r="B1327" t="s">
        <v>668</v>
      </c>
      <c r="C1327" t="s">
        <v>667</v>
      </c>
      <c r="E1327" t="s">
        <v>25</v>
      </c>
      <c r="F1327">
        <v>0</v>
      </c>
      <c r="G1327">
        <v>0</v>
      </c>
      <c r="H1327" s="1">
        <v>6.0126803172917516</v>
      </c>
      <c r="I1327" s="1">
        <v>2.9381515329544863</v>
      </c>
      <c r="J1327" s="3">
        <v>4.4754159251231194</v>
      </c>
      <c r="K1327" s="1">
        <v>0.48576940975565369</v>
      </c>
      <c r="L1327">
        <v>3.1501842899146516E-3</v>
      </c>
      <c r="M1327">
        <v>2.9831523362218405E-3</v>
      </c>
      <c r="N1327" s="1">
        <v>0.21746518806749418</v>
      </c>
      <c r="O1327" s="1">
        <v>0.38538138299987118</v>
      </c>
      <c r="P1327" s="5">
        <v>0.30142328553368269</v>
      </c>
      <c r="Q1327" s="1">
        <v>0.3939134294070919</v>
      </c>
      <c r="R1327" s="1">
        <v>2.7771959549892391</v>
      </c>
      <c r="S1327" s="1">
        <v>3.3388761129337454</v>
      </c>
      <c r="T1327" s="3">
        <v>3.0580360339614923</v>
      </c>
      <c r="U1327" s="1">
        <v>0.12987677193129266</v>
      </c>
      <c r="V1327" s="2">
        <v>0.73838597265504491</v>
      </c>
      <c r="W1327" s="2">
        <v>0.81683326913496623</v>
      </c>
      <c r="X1327" s="5">
        <v>0.77760962089500563</v>
      </c>
      <c r="Y1327" s="1">
        <v>7.1334785239486762E-2</v>
      </c>
      <c r="Z1327" t="s">
        <v>669</v>
      </c>
      <c r="AA1327">
        <v>753</v>
      </c>
      <c r="AB1327">
        <v>250</v>
      </c>
      <c r="AC1327">
        <v>753</v>
      </c>
      <c r="AD1327">
        <v>0</v>
      </c>
      <c r="AE1327" s="2">
        <v>0.58974142315080813</v>
      </c>
      <c r="AF1327" t="s">
        <v>15</v>
      </c>
      <c r="AL1327" s="1">
        <v>-3.0657016733067727E-2</v>
      </c>
    </row>
    <row r="1328" spans="1:38" x14ac:dyDescent="0.2">
      <c r="A1328" t="s">
        <v>14773</v>
      </c>
      <c r="B1328" t="s">
        <v>14774</v>
      </c>
      <c r="C1328" t="s">
        <v>14777</v>
      </c>
      <c r="D1328" t="s">
        <v>5782</v>
      </c>
      <c r="E1328" t="s">
        <v>14775</v>
      </c>
      <c r="F1328">
        <v>0</v>
      </c>
      <c r="G1328">
        <v>0</v>
      </c>
      <c r="H1328" s="1">
        <v>3.9654004759729617</v>
      </c>
      <c r="I1328" s="1">
        <v>4.9930633296580273</v>
      </c>
      <c r="J1328" s="3">
        <v>4.4792319028154948</v>
      </c>
      <c r="K1328" s="1">
        <v>0.16223035296687111</v>
      </c>
      <c r="L1328">
        <v>6.2948948209830156E-3</v>
      </c>
      <c r="M1328">
        <v>7.0641037490774524E-3</v>
      </c>
      <c r="N1328" s="1">
        <v>0.29214605426861184</v>
      </c>
      <c r="O1328" s="1">
        <v>0.24925721146345969</v>
      </c>
      <c r="P1328" s="5">
        <v>0.27070163286603577</v>
      </c>
      <c r="Q1328" s="1">
        <v>0.11203106262670795</v>
      </c>
      <c r="R1328" s="1">
        <v>3.1872969546884522</v>
      </c>
      <c r="S1328" s="1">
        <v>3.8572261291262993</v>
      </c>
      <c r="T1328" s="3">
        <v>3.5222615419073757</v>
      </c>
      <c r="U1328" s="1">
        <v>0.1344907118689383</v>
      </c>
      <c r="V1328" s="2">
        <v>0.79692772205106832</v>
      </c>
      <c r="W1328" s="2">
        <v>0.92627224809220265</v>
      </c>
      <c r="X1328" s="5">
        <v>0.86159998507163549</v>
      </c>
      <c r="Y1328" s="1">
        <v>0.10615180252752887</v>
      </c>
      <c r="Z1328" t="s">
        <v>14776</v>
      </c>
      <c r="AA1328">
        <v>4077</v>
      </c>
      <c r="AB1328">
        <v>1358</v>
      </c>
      <c r="AC1328">
        <v>4077</v>
      </c>
      <c r="AD1328">
        <v>0</v>
      </c>
      <c r="AE1328" s="2">
        <v>1.3460265387899897</v>
      </c>
      <c r="AF1328" t="s">
        <v>15</v>
      </c>
      <c r="AG1328" t="str">
        <f t="shared" ref="AG1328:AG1335" si="76">A1328</f>
        <v>SIR4</v>
      </c>
      <c r="AH1328" s="1">
        <v>-1.1725326742108799E-2</v>
      </c>
      <c r="AJ1328" s="1">
        <v>1.6093819039137118</v>
      </c>
      <c r="AK1328" s="1">
        <v>2.0373762706697534</v>
      </c>
      <c r="AL1328" s="1">
        <v>-8.3752895136129504E-2</v>
      </c>
    </row>
    <row r="1329" spans="1:38" x14ac:dyDescent="0.2">
      <c r="A1329" t="s">
        <v>13444</v>
      </c>
      <c r="B1329" t="s">
        <v>13445</v>
      </c>
      <c r="C1329" t="s">
        <v>13448</v>
      </c>
      <c r="E1329" t="s">
        <v>13446</v>
      </c>
      <c r="F1329">
        <v>0</v>
      </c>
      <c r="G1329">
        <v>0</v>
      </c>
      <c r="H1329" s="1">
        <v>3.6872142220766349</v>
      </c>
      <c r="I1329" s="1">
        <v>5.2747356011413373</v>
      </c>
      <c r="J1329" s="3">
        <v>4.4809749116089863</v>
      </c>
      <c r="K1329" s="1">
        <v>0.25051404093048063</v>
      </c>
      <c r="L1329">
        <v>1.7357074783443442E-2</v>
      </c>
      <c r="M1329">
        <v>2.3604065390562597E-2</v>
      </c>
      <c r="N1329" s="1">
        <v>0.27670102549127923</v>
      </c>
      <c r="O1329" s="1">
        <v>0.18982883891219093</v>
      </c>
      <c r="P1329" s="5">
        <v>0.23326493220173508</v>
      </c>
      <c r="Q1329" s="1">
        <v>0.26333967839388522</v>
      </c>
      <c r="R1329" s="1">
        <v>2.6873838979575395</v>
      </c>
      <c r="S1329" s="1">
        <v>3.0442514348907377</v>
      </c>
      <c r="T1329" s="3">
        <v>2.8658176664241388</v>
      </c>
      <c r="U1329" s="1">
        <v>8.8052864739880665E-2</v>
      </c>
      <c r="V1329" s="2">
        <v>0.86366367450709647</v>
      </c>
      <c r="W1329" s="2">
        <v>0.88704546825873032</v>
      </c>
      <c r="X1329" s="5">
        <v>0.87535457138291339</v>
      </c>
      <c r="Y1329" s="1">
        <v>1.8887689010369257E-2</v>
      </c>
      <c r="Z1329" t="s">
        <v>13447</v>
      </c>
      <c r="AA1329">
        <v>597</v>
      </c>
      <c r="AB1329">
        <v>198</v>
      </c>
      <c r="AC1329">
        <v>597</v>
      </c>
      <c r="AD1329">
        <v>0</v>
      </c>
      <c r="AE1329" s="2">
        <v>0.70818780445743224</v>
      </c>
      <c r="AF1329" t="s">
        <v>15</v>
      </c>
      <c r="AG1329" t="str">
        <f t="shared" si="76"/>
        <v>HUA1</v>
      </c>
      <c r="AH1329" s="1">
        <v>-5.7133949548159105E-2</v>
      </c>
      <c r="AJ1329" s="1">
        <v>1.800960773034834</v>
      </c>
      <c r="AK1329" s="1">
        <v>2.270653657450028</v>
      </c>
      <c r="AL1329" s="1">
        <v>-4.8354983417085398E-2</v>
      </c>
    </row>
    <row r="1330" spans="1:38" x14ac:dyDescent="0.2">
      <c r="A1330" t="s">
        <v>25013</v>
      </c>
      <c r="B1330" t="s">
        <v>25014</v>
      </c>
      <c r="C1330" t="s">
        <v>25017</v>
      </c>
      <c r="D1330" t="s">
        <v>25018</v>
      </c>
      <c r="E1330" t="s">
        <v>25015</v>
      </c>
      <c r="F1330">
        <v>0</v>
      </c>
      <c r="G1330">
        <v>0</v>
      </c>
      <c r="H1330" s="1">
        <v>4.203993543732059</v>
      </c>
      <c r="I1330" s="1">
        <v>4.7581913173067747</v>
      </c>
      <c r="J1330" s="3">
        <v>4.4810924305194169</v>
      </c>
      <c r="K1330" s="1">
        <v>8.7451220855032596E-2</v>
      </c>
      <c r="L1330">
        <v>1.0545404326444668E-2</v>
      </c>
      <c r="M1330">
        <v>1.0212279140893359E-2</v>
      </c>
      <c r="N1330" s="1">
        <v>0.27414153671311331</v>
      </c>
      <c r="O1330" s="1">
        <v>0.26089852050298418</v>
      </c>
      <c r="P1330" s="5">
        <v>0.26752002860804874</v>
      </c>
      <c r="Q1330" s="1">
        <v>3.5003833598064839E-2</v>
      </c>
      <c r="R1330" s="1">
        <v>3.1092479182231756</v>
      </c>
      <c r="S1330" s="1">
        <v>3.1577820737968447</v>
      </c>
      <c r="T1330" s="3">
        <v>3.1335149960100104</v>
      </c>
      <c r="U1330" s="1">
        <v>1.0952183273098553E-2</v>
      </c>
      <c r="V1330" s="2">
        <v>0.78118605242329731</v>
      </c>
      <c r="W1330" s="2">
        <v>0.90066274919053069</v>
      </c>
      <c r="X1330" s="5">
        <v>0.840924400806914</v>
      </c>
      <c r="Y1330" s="1">
        <v>0.10046418250774224</v>
      </c>
      <c r="Z1330" t="s">
        <v>25016</v>
      </c>
      <c r="AA1330">
        <v>1188</v>
      </c>
      <c r="AB1330">
        <v>395</v>
      </c>
      <c r="AC1330">
        <v>1188</v>
      </c>
      <c r="AD1330">
        <v>0</v>
      </c>
      <c r="AE1330" s="2">
        <v>0.97754272111949814</v>
      </c>
      <c r="AF1330" t="s">
        <v>15</v>
      </c>
      <c r="AG1330" t="str">
        <f t="shared" si="76"/>
        <v>SGT1</v>
      </c>
      <c r="AH1330" s="1">
        <v>0.56101880902722723</v>
      </c>
      <c r="AJ1330" s="1">
        <v>3.5830621957401796</v>
      </c>
      <c r="AK1330" s="1">
        <v>4.406591511942656</v>
      </c>
      <c r="AL1330" s="1">
        <v>-5.1493855931477643E-2</v>
      </c>
    </row>
    <row r="1331" spans="1:38" x14ac:dyDescent="0.2">
      <c r="A1331" t="s">
        <v>14041</v>
      </c>
      <c r="B1331" t="s">
        <v>14042</v>
      </c>
      <c r="C1331" t="s">
        <v>14045</v>
      </c>
      <c r="D1331" t="s">
        <v>14046</v>
      </c>
      <c r="E1331" t="s">
        <v>14043</v>
      </c>
      <c r="F1331">
        <v>0</v>
      </c>
      <c r="G1331">
        <v>0</v>
      </c>
      <c r="H1331" s="1">
        <v>3.5221701058739328</v>
      </c>
      <c r="I1331" s="1">
        <v>5.4407656625978165</v>
      </c>
      <c r="J1331" s="3">
        <v>4.4814678842358742</v>
      </c>
      <c r="K1331" s="1">
        <v>0.30272490254499707</v>
      </c>
      <c r="L1331">
        <v>4.9906193012793617E-3</v>
      </c>
      <c r="M1331">
        <v>5.3921815628290466E-3</v>
      </c>
      <c r="N1331" s="1">
        <v>0.33478765767107338</v>
      </c>
      <c r="O1331" s="1">
        <v>0.23203566636931219</v>
      </c>
      <c r="P1331" s="5">
        <v>0.2834116620201928</v>
      </c>
      <c r="Q1331" s="1">
        <v>0.25636429112334758</v>
      </c>
      <c r="R1331" s="1">
        <v>2.5529947259711041</v>
      </c>
      <c r="S1331" s="1">
        <v>3.5575076368992833</v>
      </c>
      <c r="T1331" s="3">
        <v>3.0552511814351937</v>
      </c>
      <c r="U1331" s="1">
        <v>0.23248428653682543</v>
      </c>
      <c r="V1331" s="2">
        <v>0.64748462761618242</v>
      </c>
      <c r="W1331" s="2">
        <v>0.84431810396427753</v>
      </c>
      <c r="X1331" s="5">
        <v>0.74590136579023003</v>
      </c>
      <c r="Y1331" s="1">
        <v>0.18659610006586574</v>
      </c>
      <c r="Z1331" t="s">
        <v>14044</v>
      </c>
      <c r="AA1331">
        <v>2247</v>
      </c>
      <c r="AB1331">
        <v>748</v>
      </c>
      <c r="AC1331">
        <v>2247</v>
      </c>
      <c r="AD1331">
        <v>0</v>
      </c>
      <c r="AE1331" s="2">
        <v>1.4679606039008732</v>
      </c>
      <c r="AF1331" t="s">
        <v>15</v>
      </c>
      <c r="AG1331" t="str">
        <f t="shared" si="76"/>
        <v>NTO1</v>
      </c>
      <c r="AH1331" s="1">
        <v>-3.4539875606318632E-2</v>
      </c>
      <c r="AJ1331" s="1">
        <v>1.6330410977583383</v>
      </c>
      <c r="AK1331" s="1">
        <v>2.0662371229048375</v>
      </c>
      <c r="AL1331" s="1">
        <v>-7.5010922139328806E-2</v>
      </c>
    </row>
    <row r="1332" spans="1:38" x14ac:dyDescent="0.2">
      <c r="A1332" t="s">
        <v>17037</v>
      </c>
      <c r="B1332" t="s">
        <v>17038</v>
      </c>
      <c r="C1332" t="s">
        <v>17041</v>
      </c>
      <c r="D1332" t="s">
        <v>421</v>
      </c>
      <c r="E1332" t="s">
        <v>17039</v>
      </c>
      <c r="F1332">
        <v>0</v>
      </c>
      <c r="G1332">
        <v>0</v>
      </c>
      <c r="H1332" s="1">
        <v>4.5389368066450739</v>
      </c>
      <c r="I1332" s="1">
        <v>4.4253009363974565</v>
      </c>
      <c r="J1332" s="3">
        <v>4.4821188715212656</v>
      </c>
      <c r="K1332" s="1">
        <v>1.7927390312799225E-2</v>
      </c>
      <c r="L1332">
        <v>0.90061118326954503</v>
      </c>
      <c r="M1332">
        <v>0.93075170696077125</v>
      </c>
      <c r="N1332" s="1">
        <v>0.1967270660929635</v>
      </c>
      <c r="O1332" s="1">
        <v>0.20974572882797024</v>
      </c>
      <c r="P1332" s="5">
        <v>0.20323639746046687</v>
      </c>
      <c r="Q1332" s="1">
        <v>4.5294961025347448E-2</v>
      </c>
      <c r="R1332" s="1">
        <v>2.7067795723868207</v>
      </c>
      <c r="S1332" s="1">
        <v>2.724782252291273</v>
      </c>
      <c r="T1332" s="3">
        <v>2.7157809123390466</v>
      </c>
      <c r="U1332" s="1">
        <v>4.6873505083313682E-3</v>
      </c>
      <c r="V1332" s="2">
        <v>0.93539275596840488</v>
      </c>
      <c r="W1332" s="2">
        <v>0.94319257415118785</v>
      </c>
      <c r="X1332" s="5">
        <v>0.93929266505979636</v>
      </c>
      <c r="Y1332" s="1">
        <v>5.8717634388392266E-3</v>
      </c>
      <c r="Z1332" t="s">
        <v>17040</v>
      </c>
      <c r="AA1332">
        <v>468</v>
      </c>
      <c r="AB1332">
        <v>155</v>
      </c>
      <c r="AC1332">
        <v>468</v>
      </c>
      <c r="AD1332">
        <v>0</v>
      </c>
      <c r="AE1332" s="2">
        <v>0.50067439918203516</v>
      </c>
      <c r="AF1332" t="s">
        <v>22</v>
      </c>
      <c r="AG1332" t="str">
        <f t="shared" si="76"/>
        <v>RPL24A</v>
      </c>
      <c r="AH1332" s="1">
        <v>6.6248636490372492E-2</v>
      </c>
      <c r="AJ1332" s="1">
        <v>11.057376135544287</v>
      </c>
      <c r="AK1332" s="1">
        <v>13.05603949137784</v>
      </c>
      <c r="AL1332" s="1">
        <v>0.3129297801282051</v>
      </c>
    </row>
    <row r="1333" spans="1:38" x14ac:dyDescent="0.2">
      <c r="A1333" t="s">
        <v>18211</v>
      </c>
      <c r="B1333" t="s">
        <v>18212</v>
      </c>
      <c r="C1333" t="s">
        <v>18215</v>
      </c>
      <c r="D1333" t="s">
        <v>15155</v>
      </c>
      <c r="E1333" t="s">
        <v>18213</v>
      </c>
      <c r="F1333">
        <v>0</v>
      </c>
      <c r="G1333">
        <v>0</v>
      </c>
      <c r="H1333" s="1">
        <v>5.4333259181593823</v>
      </c>
      <c r="I1333" s="1">
        <v>3.5323721667519448</v>
      </c>
      <c r="J1333" s="3">
        <v>4.4828490424556637</v>
      </c>
      <c r="K1333" s="1">
        <v>0.29984888529859471</v>
      </c>
      <c r="L1333">
        <v>2.427232727837543E-2</v>
      </c>
      <c r="M1333">
        <v>2.6659826820140092E-2</v>
      </c>
      <c r="N1333" s="1">
        <v>0.21212685064993253</v>
      </c>
      <c r="O1333" s="1">
        <v>0.25683804378265196</v>
      </c>
      <c r="P1333" s="5">
        <v>0.23448244721629224</v>
      </c>
      <c r="Q1333" s="1">
        <v>0.13483136257923956</v>
      </c>
      <c r="R1333" s="1">
        <v>3.2522201453129429</v>
      </c>
      <c r="S1333" s="1">
        <v>2.9696997451180014</v>
      </c>
      <c r="T1333" s="3">
        <v>3.1109599452154724</v>
      </c>
      <c r="U1333" s="1">
        <v>6.4215577930735346E-2</v>
      </c>
      <c r="V1333" s="2">
        <v>0.91723486955029165</v>
      </c>
      <c r="W1333" s="2">
        <v>0.82119297301991989</v>
      </c>
      <c r="X1333" s="5">
        <v>0.86921392128510577</v>
      </c>
      <c r="Y1333" s="1">
        <v>7.8130221630869676E-2</v>
      </c>
      <c r="Z1333" t="s">
        <v>18214</v>
      </c>
      <c r="AA1333">
        <v>330</v>
      </c>
      <c r="AB1333">
        <v>109</v>
      </c>
      <c r="AC1333">
        <v>330</v>
      </c>
      <c r="AD1333">
        <v>0</v>
      </c>
      <c r="AE1333" s="2">
        <v>1.0860487093547735</v>
      </c>
      <c r="AF1333" t="s">
        <v>22</v>
      </c>
      <c r="AG1333" t="str">
        <f t="shared" si="76"/>
        <v>GRX8</v>
      </c>
      <c r="AH1333" s="1">
        <v>0.11133569208053923</v>
      </c>
      <c r="AJ1333" s="1">
        <v>2.9179074909357108</v>
      </c>
      <c r="AK1333" s="1">
        <v>3.615292509763139</v>
      </c>
      <c r="AL1333" s="1">
        <v>1.444999291066339E-2</v>
      </c>
    </row>
    <row r="1334" spans="1:38" x14ac:dyDescent="0.2">
      <c r="A1334" t="s">
        <v>5128</v>
      </c>
      <c r="B1334" t="s">
        <v>5129</v>
      </c>
      <c r="C1334" t="s">
        <v>5132</v>
      </c>
      <c r="D1334" t="s">
        <v>5133</v>
      </c>
      <c r="E1334" t="s">
        <v>5130</v>
      </c>
      <c r="F1334">
        <v>0</v>
      </c>
      <c r="G1334">
        <v>0</v>
      </c>
      <c r="H1334" s="1">
        <v>4.6994013654755085</v>
      </c>
      <c r="I1334" s="1">
        <v>4.2722147652013129</v>
      </c>
      <c r="J1334" s="3">
        <v>4.4858080653384107</v>
      </c>
      <c r="K1334" s="1">
        <v>6.7338267149671893E-2</v>
      </c>
      <c r="L1334">
        <v>1.1335229824378831E-2</v>
      </c>
      <c r="M1334">
        <v>9.0005819912861353E-3</v>
      </c>
      <c r="N1334" s="1">
        <v>0.29891876502259018</v>
      </c>
      <c r="O1334" s="1">
        <v>0.28137660505554019</v>
      </c>
      <c r="P1334" s="5">
        <v>0.29014768503906518</v>
      </c>
      <c r="Q1334" s="1">
        <v>4.2751263956113075E-2</v>
      </c>
      <c r="R1334" s="1">
        <v>3.076588937400814</v>
      </c>
      <c r="S1334" s="1">
        <v>3.6257241190237179</v>
      </c>
      <c r="T1334" s="3">
        <v>3.351156528212266</v>
      </c>
      <c r="U1334" s="1">
        <v>0.11586961320508829</v>
      </c>
      <c r="V1334" s="2">
        <v>0.69440799475879023</v>
      </c>
      <c r="W1334" s="2">
        <v>0.86660161529946023</v>
      </c>
      <c r="X1334" s="5">
        <v>0.78050480502912523</v>
      </c>
      <c r="Y1334" s="1">
        <v>0.15600067543059803</v>
      </c>
      <c r="Z1334" t="s">
        <v>5131</v>
      </c>
      <c r="AA1334">
        <v>2313</v>
      </c>
      <c r="AB1334">
        <v>770</v>
      </c>
      <c r="AC1334">
        <v>2313</v>
      </c>
      <c r="AD1334">
        <v>0</v>
      </c>
      <c r="AE1334" s="2">
        <v>0.84089148527482105</v>
      </c>
      <c r="AF1334" t="s">
        <v>15</v>
      </c>
      <c r="AG1334" t="str">
        <f t="shared" si="76"/>
        <v>ACE2</v>
      </c>
      <c r="AH1334" s="1">
        <v>-0.34891456304059776</v>
      </c>
      <c r="AJ1334" s="1">
        <v>1.072295891150624</v>
      </c>
      <c r="AK1334" s="1">
        <v>1.3775287393384887</v>
      </c>
      <c r="AL1334" s="1">
        <v>-8.8688895029942136E-2</v>
      </c>
    </row>
    <row r="1335" spans="1:38" x14ac:dyDescent="0.2">
      <c r="A1335" t="s">
        <v>2284</v>
      </c>
      <c r="B1335" t="s">
        <v>2285</v>
      </c>
      <c r="C1335" t="s">
        <v>2288</v>
      </c>
      <c r="D1335" t="s">
        <v>2289</v>
      </c>
      <c r="E1335" t="s">
        <v>2286</v>
      </c>
      <c r="F1335">
        <v>0</v>
      </c>
      <c r="G1335">
        <v>0</v>
      </c>
      <c r="H1335" s="1">
        <v>3.6581308592161506</v>
      </c>
      <c r="I1335" s="1">
        <v>5.3151782688874807</v>
      </c>
      <c r="J1335" s="3">
        <v>4.4866545640518156</v>
      </c>
      <c r="K1335" s="1">
        <v>0.26115437313008827</v>
      </c>
      <c r="L1335">
        <v>4.7081700281998698E-3</v>
      </c>
      <c r="M1335">
        <v>4.0247698546138711E-3</v>
      </c>
      <c r="N1335" s="1">
        <v>0.38150557471216823</v>
      </c>
      <c r="O1335" s="1">
        <v>0.25159323354571056</v>
      </c>
      <c r="P1335" s="5">
        <v>0.31654940412893939</v>
      </c>
      <c r="Q1335" s="1">
        <v>0.29019766330441321</v>
      </c>
      <c r="R1335" s="1">
        <v>2.5035400824254861</v>
      </c>
      <c r="S1335" s="1">
        <v>3.0988222476989997</v>
      </c>
      <c r="T1335" s="3">
        <v>2.8011811650622427</v>
      </c>
      <c r="U1335" s="1">
        <v>0.15026805871549662</v>
      </c>
      <c r="V1335" s="2">
        <v>0.59102510919548035</v>
      </c>
      <c r="W1335" s="2">
        <v>0.77749966317233132</v>
      </c>
      <c r="X1335" s="5">
        <v>0.68426238618390589</v>
      </c>
      <c r="Y1335" s="1">
        <v>0.19270008741986985</v>
      </c>
      <c r="Z1335" t="s">
        <v>2287</v>
      </c>
      <c r="AA1335">
        <v>2079</v>
      </c>
      <c r="AB1335">
        <v>692</v>
      </c>
      <c r="AC1335">
        <v>2079</v>
      </c>
      <c r="AD1335">
        <v>0</v>
      </c>
      <c r="AG1335" t="str">
        <f t="shared" si="76"/>
        <v>RAD34</v>
      </c>
      <c r="AH1335" s="1">
        <v>-0.59093177767167893</v>
      </c>
      <c r="AJ1335" s="1">
        <v>0.85946683116066813</v>
      </c>
      <c r="AK1335" s="1">
        <v>1.1129819419090574</v>
      </c>
      <c r="AL1335" s="1">
        <v>-7.7087171269841256E-2</v>
      </c>
    </row>
    <row r="1336" spans="1:38" x14ac:dyDescent="0.2">
      <c r="A1336" t="s">
        <v>15710</v>
      </c>
      <c r="B1336" t="s">
        <v>15711</v>
      </c>
      <c r="C1336" t="s">
        <v>15710</v>
      </c>
      <c r="E1336" t="s">
        <v>25</v>
      </c>
      <c r="F1336">
        <v>0</v>
      </c>
      <c r="G1336">
        <v>0</v>
      </c>
      <c r="H1336" s="1">
        <v>3.1519045153202345</v>
      </c>
      <c r="I1336" s="1">
        <v>5.8244977250171717</v>
      </c>
      <c r="J1336" s="3">
        <v>4.4882011201687035</v>
      </c>
      <c r="K1336" s="1">
        <v>0.42106151915464707</v>
      </c>
      <c r="L1336">
        <v>2.2848910344087262E-2</v>
      </c>
      <c r="M1336">
        <v>2.0504782573979724E-2</v>
      </c>
      <c r="N1336" s="1">
        <v>0.33076475180022108</v>
      </c>
      <c r="O1336" s="1">
        <v>0.21008753647024306</v>
      </c>
      <c r="P1336" s="5">
        <v>0.27042614413523208</v>
      </c>
      <c r="Q1336" s="1">
        <v>0.31554522055332312</v>
      </c>
      <c r="R1336" s="1">
        <v>2.7848082315054108</v>
      </c>
      <c r="S1336" s="1">
        <v>3.0308225255259647</v>
      </c>
      <c r="T1336" s="3">
        <v>2.9078153785156875</v>
      </c>
      <c r="U1336" s="1">
        <v>5.9824422436183994E-2</v>
      </c>
      <c r="V1336" s="2">
        <v>0.73119977023680838</v>
      </c>
      <c r="W1336" s="2">
        <v>0.79860040951250755</v>
      </c>
      <c r="X1336" s="5">
        <v>0.76490008987465796</v>
      </c>
      <c r="Y1336" s="1">
        <v>6.2308070974295547E-2</v>
      </c>
      <c r="Z1336" t="s">
        <v>15712</v>
      </c>
      <c r="AA1336">
        <v>873</v>
      </c>
      <c r="AB1336">
        <v>290</v>
      </c>
      <c r="AC1336">
        <v>873</v>
      </c>
      <c r="AD1336">
        <v>0</v>
      </c>
      <c r="AE1336" s="2">
        <v>0.92045695966252161</v>
      </c>
      <c r="AF1336" t="s">
        <v>15</v>
      </c>
      <c r="AH1336" s="1">
        <v>1.6983857796866397E-2</v>
      </c>
      <c r="AI1336" s="1">
        <v>1.6577297949748599</v>
      </c>
      <c r="AJ1336" s="1">
        <v>1.7523390119035094</v>
      </c>
      <c r="AK1336" s="1">
        <v>2.2115379256359353</v>
      </c>
      <c r="AL1336" s="1">
        <v>-7.2431054112470999E-2</v>
      </c>
    </row>
    <row r="1337" spans="1:38" x14ac:dyDescent="0.2">
      <c r="A1337" t="s">
        <v>13195</v>
      </c>
      <c r="B1337" t="s">
        <v>13196</v>
      </c>
      <c r="C1337" t="s">
        <v>13199</v>
      </c>
      <c r="D1337" t="s">
        <v>5447</v>
      </c>
      <c r="E1337" t="s">
        <v>13197</v>
      </c>
      <c r="F1337">
        <v>0</v>
      </c>
      <c r="G1337">
        <v>0</v>
      </c>
      <c r="H1337" s="1">
        <v>4.3053716950181853</v>
      </c>
      <c r="I1337" s="1">
        <v>4.6714018765271348</v>
      </c>
      <c r="J1337" s="3">
        <v>4.4883867857726596</v>
      </c>
      <c r="K1337" s="1">
        <v>5.7664910761331747E-2</v>
      </c>
      <c r="L1337">
        <v>9.7638448479830629E-3</v>
      </c>
      <c r="M1337">
        <v>8.9295885550928836E-3</v>
      </c>
      <c r="N1337" s="1">
        <v>0.26695144958951483</v>
      </c>
      <c r="O1337" s="1">
        <v>0.26736716358683815</v>
      </c>
      <c r="P1337" s="5">
        <v>0.26715930658817649</v>
      </c>
      <c r="Q1337" s="1">
        <v>1.1002955139220094E-3</v>
      </c>
      <c r="R1337" s="1">
        <v>3.3115055101968598</v>
      </c>
      <c r="S1337" s="1">
        <v>4.044758829063352</v>
      </c>
      <c r="T1337" s="3">
        <v>3.6781321696301061</v>
      </c>
      <c r="U1337" s="1">
        <v>0.14096513398271401</v>
      </c>
      <c r="V1337" s="2">
        <v>0.72691366760240828</v>
      </c>
      <c r="W1337" s="2">
        <v>0.88506683782265083</v>
      </c>
      <c r="X1337" s="5">
        <v>0.80599025271252955</v>
      </c>
      <c r="Y1337" s="1">
        <v>0.13875003916302994</v>
      </c>
      <c r="Z1337" t="s">
        <v>13198</v>
      </c>
      <c r="AA1337">
        <v>2916</v>
      </c>
      <c r="AB1337">
        <v>971</v>
      </c>
      <c r="AC1337">
        <v>2916</v>
      </c>
      <c r="AD1337">
        <v>0</v>
      </c>
      <c r="AE1337" s="2">
        <v>0.99848546114831982</v>
      </c>
      <c r="AF1337" t="s">
        <v>15</v>
      </c>
      <c r="AG1337" t="str">
        <f t="shared" ref="AG1337:AG1352" si="77">A1337</f>
        <v>SEC5</v>
      </c>
      <c r="AH1337" s="1">
        <v>-6.6649838498654856E-2</v>
      </c>
      <c r="AJ1337" s="1">
        <v>1.5806314777702042</v>
      </c>
      <c r="AK1337" s="1">
        <v>2.0022841695555806</v>
      </c>
      <c r="AL1337" s="1">
        <v>-7.4176183127571904E-2</v>
      </c>
    </row>
    <row r="1338" spans="1:38" x14ac:dyDescent="0.2">
      <c r="A1338" t="s">
        <v>4501</v>
      </c>
      <c r="B1338" t="s">
        <v>4502</v>
      </c>
      <c r="C1338" t="s">
        <v>4505</v>
      </c>
      <c r="D1338" t="s">
        <v>4506</v>
      </c>
      <c r="E1338" t="s">
        <v>4503</v>
      </c>
      <c r="F1338">
        <v>0</v>
      </c>
      <c r="G1338">
        <v>0</v>
      </c>
      <c r="H1338" s="1">
        <v>3.7050898636543104</v>
      </c>
      <c r="I1338" s="1">
        <v>5.2726057858993984</v>
      </c>
      <c r="J1338" s="3">
        <v>4.4888478247768546</v>
      </c>
      <c r="K1338" s="1">
        <v>0.24692330448793579</v>
      </c>
      <c r="L1338">
        <v>4.9843180388272528E-3</v>
      </c>
      <c r="M1338">
        <v>6.4773974604721276E-3</v>
      </c>
      <c r="N1338" s="1">
        <v>0.29656571920382885</v>
      </c>
      <c r="O1338" s="1">
        <v>0.21590606228797801</v>
      </c>
      <c r="P1338" s="5">
        <v>0.25623589074590342</v>
      </c>
      <c r="Q1338" s="1">
        <v>0.22258782798674162</v>
      </c>
      <c r="R1338" s="1">
        <v>2.5459320866765065</v>
      </c>
      <c r="S1338" s="1">
        <v>3.4240300649829267</v>
      </c>
      <c r="T1338" s="3">
        <v>2.9849810758297166</v>
      </c>
      <c r="U1338" s="1">
        <v>0.20801104570958731</v>
      </c>
      <c r="V1338" s="2">
        <v>0.72698029125213826</v>
      </c>
      <c r="W1338" s="2">
        <v>0.86086606187659054</v>
      </c>
      <c r="X1338" s="5">
        <v>0.7939231765643644</v>
      </c>
      <c r="Y1338" s="1">
        <v>0.11924521050338896</v>
      </c>
      <c r="Z1338" t="s">
        <v>4504</v>
      </c>
      <c r="AA1338">
        <v>1665</v>
      </c>
      <c r="AB1338">
        <v>554</v>
      </c>
      <c r="AC1338">
        <v>1665</v>
      </c>
      <c r="AD1338">
        <v>0</v>
      </c>
      <c r="AE1338" s="2">
        <v>1.2796469880518391</v>
      </c>
      <c r="AF1338" t="s">
        <v>15</v>
      </c>
      <c r="AG1338" t="str">
        <f t="shared" si="77"/>
        <v>MIH1</v>
      </c>
      <c r="AH1338" s="1">
        <v>-0.38398290124469348</v>
      </c>
      <c r="AI1338" s="1">
        <v>3.0073961243226699</v>
      </c>
      <c r="AJ1338" s="1">
        <v>0.91448801992125184</v>
      </c>
      <c r="AK1338" s="1">
        <v>1.181579536491929</v>
      </c>
      <c r="AL1338" s="1">
        <v>-0.11443679033512676</v>
      </c>
    </row>
    <row r="1339" spans="1:38" x14ac:dyDescent="0.2">
      <c r="A1339" t="s">
        <v>9386</v>
      </c>
      <c r="B1339" t="s">
        <v>9387</v>
      </c>
      <c r="C1339" t="s">
        <v>9390</v>
      </c>
      <c r="D1339" t="s">
        <v>9391</v>
      </c>
      <c r="E1339" t="s">
        <v>9388</v>
      </c>
      <c r="F1339">
        <v>0</v>
      </c>
      <c r="G1339">
        <v>0</v>
      </c>
      <c r="H1339" s="1">
        <v>3.53334401705686</v>
      </c>
      <c r="I1339" s="1">
        <v>5.4479529300878538</v>
      </c>
      <c r="J1339" s="3">
        <v>4.4906484735723566</v>
      </c>
      <c r="K1339" s="1">
        <v>0.30147827283560086</v>
      </c>
      <c r="L1339">
        <v>1.7531411395664064E-2</v>
      </c>
      <c r="M1339">
        <v>1.9695059160795191E-2</v>
      </c>
      <c r="N1339" s="1">
        <v>0.30225944419363993</v>
      </c>
      <c r="O1339" s="1">
        <v>0.22212416603994384</v>
      </c>
      <c r="P1339" s="5">
        <v>0.26219180511679185</v>
      </c>
      <c r="Q1339" s="1">
        <v>0.21611735183526509</v>
      </c>
      <c r="R1339" s="1">
        <v>2.6862544655396032</v>
      </c>
      <c r="S1339" s="1">
        <v>3.4262867999549766</v>
      </c>
      <c r="T1339" s="3">
        <v>3.0562706327472897</v>
      </c>
      <c r="U1339" s="1">
        <v>0.17121581981502887</v>
      </c>
      <c r="V1339" s="2">
        <v>0.70806058296333074</v>
      </c>
      <c r="W1339" s="2">
        <v>0.88596011501905247</v>
      </c>
      <c r="X1339" s="5">
        <v>0.79701034899119161</v>
      </c>
      <c r="Y1339" s="1">
        <v>0.15783228617512635</v>
      </c>
      <c r="Z1339" t="s">
        <v>9389</v>
      </c>
      <c r="AA1339">
        <v>1449</v>
      </c>
      <c r="AB1339">
        <v>482</v>
      </c>
      <c r="AC1339">
        <v>1449</v>
      </c>
      <c r="AD1339">
        <v>0</v>
      </c>
      <c r="AE1339" s="2">
        <v>1.6403076530535916</v>
      </c>
      <c r="AF1339" t="s">
        <v>15</v>
      </c>
      <c r="AG1339" t="str">
        <f t="shared" si="77"/>
        <v>AGE1</v>
      </c>
      <c r="AH1339" s="1">
        <v>-0.19124260930616047</v>
      </c>
      <c r="AJ1339" s="1">
        <v>1.3181513081252849</v>
      </c>
      <c r="AK1339" s="1">
        <v>1.680780138498132</v>
      </c>
      <c r="AL1339" s="1">
        <v>-8.2808578260869556E-2</v>
      </c>
    </row>
    <row r="1340" spans="1:38" x14ac:dyDescent="0.2">
      <c r="A1340" t="s">
        <v>26766</v>
      </c>
      <c r="B1340" t="s">
        <v>26767</v>
      </c>
      <c r="C1340" t="s">
        <v>26770</v>
      </c>
      <c r="D1340" t="s">
        <v>26771</v>
      </c>
      <c r="E1340" t="s">
        <v>26768</v>
      </c>
      <c r="F1340">
        <v>0</v>
      </c>
      <c r="G1340">
        <v>0</v>
      </c>
      <c r="H1340" s="1">
        <v>4.4072939547798775</v>
      </c>
      <c r="I1340" s="1">
        <v>4.5814485474366018</v>
      </c>
      <c r="J1340" s="3">
        <v>4.4943712511082392</v>
      </c>
      <c r="K1340" s="1">
        <v>2.7400026958606247E-2</v>
      </c>
      <c r="L1340">
        <v>0.14493926587014441</v>
      </c>
      <c r="M1340">
        <v>0.23052528018068913</v>
      </c>
      <c r="N1340" s="1">
        <v>0.21472183972736192</v>
      </c>
      <c r="O1340" s="1">
        <v>0.22150546983335298</v>
      </c>
      <c r="P1340" s="5">
        <v>0.21811365478035744</v>
      </c>
      <c r="Q1340" s="1">
        <v>2.1991978694950908E-2</v>
      </c>
      <c r="R1340" s="1">
        <v>2.8451200066595588</v>
      </c>
      <c r="S1340" s="1">
        <v>2.9922971242782821</v>
      </c>
      <c r="T1340" s="3">
        <v>2.9187085654689202</v>
      </c>
      <c r="U1340" s="1">
        <v>3.5656159417536595E-2</v>
      </c>
      <c r="V1340" s="2">
        <v>0.9213175831291226</v>
      </c>
      <c r="W1340" s="2">
        <v>0.95096132205662331</v>
      </c>
      <c r="X1340" s="5">
        <v>0.93613945259287301</v>
      </c>
      <c r="Y1340" s="1">
        <v>2.2391203316238673E-2</v>
      </c>
      <c r="Z1340" t="s">
        <v>26769</v>
      </c>
      <c r="AA1340">
        <v>318</v>
      </c>
      <c r="AB1340">
        <v>105</v>
      </c>
      <c r="AC1340">
        <v>318</v>
      </c>
      <c r="AD1340">
        <v>0</v>
      </c>
      <c r="AG1340" t="str">
        <f t="shared" si="77"/>
        <v>TMH11</v>
      </c>
      <c r="AH1340" s="1">
        <v>1.1447139307886105</v>
      </c>
      <c r="AJ1340" s="1">
        <v>10.448407478758083</v>
      </c>
      <c r="AK1340" s="1">
        <v>12.362283575759406</v>
      </c>
      <c r="AL1340" s="1">
        <v>3.6302950943396292E-2</v>
      </c>
    </row>
    <row r="1341" spans="1:38" x14ac:dyDescent="0.2">
      <c r="A1341" t="s">
        <v>17622</v>
      </c>
      <c r="B1341" t="s">
        <v>17623</v>
      </c>
      <c r="C1341" t="s">
        <v>17626</v>
      </c>
      <c r="D1341" t="s">
        <v>17627</v>
      </c>
      <c r="E1341" t="s">
        <v>17624</v>
      </c>
      <c r="F1341">
        <v>0</v>
      </c>
      <c r="G1341">
        <v>0</v>
      </c>
      <c r="H1341" s="1">
        <v>3.5951493232222123</v>
      </c>
      <c r="I1341" s="1">
        <v>5.4077991001598447</v>
      </c>
      <c r="J1341" s="3">
        <v>4.5014742116910282</v>
      </c>
      <c r="K1341" s="1">
        <v>0.28473715252216975</v>
      </c>
      <c r="L1341">
        <v>1.7261594101559606E-2</v>
      </c>
      <c r="M1341">
        <v>1.3956455337393738E-2</v>
      </c>
      <c r="N1341" s="1">
        <v>0.29854726966535344</v>
      </c>
      <c r="O1341" s="1">
        <v>0.23722823333501356</v>
      </c>
      <c r="P1341" s="5">
        <v>0.26788775150018351</v>
      </c>
      <c r="Q1341" s="1">
        <v>0.16185550165020327</v>
      </c>
      <c r="R1341" s="1">
        <v>2.4236657472869805</v>
      </c>
      <c r="S1341" s="1">
        <v>3.1819107572426333</v>
      </c>
      <c r="T1341" s="3">
        <v>2.8027882522648069</v>
      </c>
      <c r="U1341" s="1">
        <v>0.191295288863601</v>
      </c>
      <c r="V1341" s="2">
        <v>0.65769758742855045</v>
      </c>
      <c r="W1341" s="2">
        <v>0.86018108129283355</v>
      </c>
      <c r="X1341" s="5">
        <v>0.75893933436069205</v>
      </c>
      <c r="Y1341" s="1">
        <v>0.18865467252449938</v>
      </c>
      <c r="Z1341" t="s">
        <v>17625</v>
      </c>
      <c r="AA1341">
        <v>1527</v>
      </c>
      <c r="AB1341">
        <v>508</v>
      </c>
      <c r="AC1341">
        <v>1527</v>
      </c>
      <c r="AD1341">
        <v>0</v>
      </c>
      <c r="AE1341" s="2">
        <v>1.4150961305046783</v>
      </c>
      <c r="AF1341" t="s">
        <v>15</v>
      </c>
      <c r="AG1341" t="str">
        <f t="shared" si="77"/>
        <v>MKK1</v>
      </c>
      <c r="AH1341" s="1">
        <v>9.0837283024435361E-2</v>
      </c>
      <c r="AJ1341" s="1">
        <v>1.7401841763427965</v>
      </c>
      <c r="AK1341" s="1">
        <v>2.1967505259002582</v>
      </c>
      <c r="AL1341" s="1">
        <v>-9.2039262532372185E-2</v>
      </c>
    </row>
    <row r="1342" spans="1:38" x14ac:dyDescent="0.2">
      <c r="A1342" t="s">
        <v>5806</v>
      </c>
      <c r="B1342" t="s">
        <v>5807</v>
      </c>
      <c r="C1342" t="s">
        <v>5810</v>
      </c>
      <c r="D1342" t="s">
        <v>5811</v>
      </c>
      <c r="E1342" t="s">
        <v>5808</v>
      </c>
      <c r="F1342">
        <v>0</v>
      </c>
      <c r="G1342">
        <v>0</v>
      </c>
      <c r="H1342" s="1">
        <v>3.7233792344604266</v>
      </c>
      <c r="I1342" s="1">
        <v>5.2798436160222817</v>
      </c>
      <c r="J1342" s="3">
        <v>4.5016114252413537</v>
      </c>
      <c r="K1342" s="1">
        <v>0.24448723244003834</v>
      </c>
      <c r="L1342">
        <v>4.6777470575637805E-3</v>
      </c>
      <c r="M1342">
        <v>5.6322499707942147E-3</v>
      </c>
      <c r="N1342" s="1">
        <v>0.28082697179001714</v>
      </c>
      <c r="O1342" s="1">
        <v>0.21570063234795411</v>
      </c>
      <c r="P1342" s="5">
        <v>0.24826380206898563</v>
      </c>
      <c r="Q1342" s="1">
        <v>0.18549331746938788</v>
      </c>
      <c r="R1342" s="1">
        <v>3.3925855253253467</v>
      </c>
      <c r="S1342" s="1">
        <v>4.2383422550861836</v>
      </c>
      <c r="T1342" s="3">
        <v>3.8154638902057654</v>
      </c>
      <c r="U1342" s="1">
        <v>0.15674118169043746</v>
      </c>
      <c r="V1342" s="2">
        <v>0.77975506993319676</v>
      </c>
      <c r="W1342" s="2">
        <v>0.9198081552549906</v>
      </c>
      <c r="X1342" s="5">
        <v>0.84978161259409368</v>
      </c>
      <c r="Y1342" s="1">
        <v>0.11653874935564458</v>
      </c>
      <c r="Z1342" t="s">
        <v>5809</v>
      </c>
      <c r="AA1342">
        <v>1524</v>
      </c>
      <c r="AB1342">
        <v>507</v>
      </c>
      <c r="AC1342">
        <v>1524</v>
      </c>
      <c r="AD1342">
        <v>0</v>
      </c>
      <c r="AE1342" s="2">
        <v>1.0535512495336117</v>
      </c>
      <c r="AF1342" t="s">
        <v>15</v>
      </c>
      <c r="AG1342" t="str">
        <f t="shared" si="77"/>
        <v>SHQ1</v>
      </c>
      <c r="AH1342" s="1">
        <v>-0.32164961354267163</v>
      </c>
      <c r="AJ1342" s="1">
        <v>1.1796782268729356</v>
      </c>
      <c r="AK1342" s="1">
        <v>1.5102590137263141</v>
      </c>
      <c r="AL1342" s="1">
        <v>-7.4782488956693052E-2</v>
      </c>
    </row>
    <row r="1343" spans="1:38" x14ac:dyDescent="0.2">
      <c r="A1343" t="s">
        <v>17146</v>
      </c>
      <c r="B1343" t="s">
        <v>17147</v>
      </c>
      <c r="C1343" t="s">
        <v>17150</v>
      </c>
      <c r="D1343" t="s">
        <v>4873</v>
      </c>
      <c r="E1343" t="s">
        <v>17148</v>
      </c>
      <c r="F1343">
        <v>0</v>
      </c>
      <c r="G1343">
        <v>0</v>
      </c>
      <c r="H1343" s="1">
        <v>4.0140761083128931</v>
      </c>
      <c r="I1343" s="1">
        <v>4.9928832173035484</v>
      </c>
      <c r="J1343" s="3">
        <v>4.5034796628082212</v>
      </c>
      <c r="K1343" s="1">
        <v>0.15368585983783611</v>
      </c>
      <c r="L1343">
        <v>4.8330979843765583E-3</v>
      </c>
      <c r="M1343">
        <v>5.4369168925766462E-3</v>
      </c>
      <c r="N1343" s="1">
        <v>0.33913676300658585</v>
      </c>
      <c r="O1343" s="1">
        <v>0.25115642154829648</v>
      </c>
      <c r="P1343" s="5">
        <v>0.29514659227744117</v>
      </c>
      <c r="Q1343" s="1">
        <v>0.21078168504749251</v>
      </c>
      <c r="R1343" s="1">
        <v>2.2213444592110836</v>
      </c>
      <c r="S1343" s="1">
        <v>3.354040908875723</v>
      </c>
      <c r="T1343" s="3">
        <v>2.7876926840434031</v>
      </c>
      <c r="U1343" s="1">
        <v>0.28731192113403181</v>
      </c>
      <c r="V1343" s="2">
        <v>0.6300197054588933</v>
      </c>
      <c r="W1343" s="2">
        <v>0.87072216972633798</v>
      </c>
      <c r="X1343" s="5">
        <v>0.75037093759261564</v>
      </c>
      <c r="Y1343" s="1">
        <v>0.22682427610786271</v>
      </c>
      <c r="Z1343" t="s">
        <v>17149</v>
      </c>
      <c r="AA1343">
        <v>1869</v>
      </c>
      <c r="AB1343">
        <v>622</v>
      </c>
      <c r="AC1343">
        <v>1869</v>
      </c>
      <c r="AD1343">
        <v>0</v>
      </c>
      <c r="AG1343" t="str">
        <f t="shared" si="77"/>
        <v>TOS2</v>
      </c>
      <c r="AH1343" s="1">
        <v>6.9529736409940091E-2</v>
      </c>
      <c r="AJ1343" s="1">
        <v>1.5825285132008795</v>
      </c>
      <c r="AK1343" s="1">
        <v>2.0046003532934087</v>
      </c>
      <c r="AL1343" s="1">
        <v>-0.10730426902086676</v>
      </c>
    </row>
    <row r="1344" spans="1:38" x14ac:dyDescent="0.2">
      <c r="A1344" t="s">
        <v>16568</v>
      </c>
      <c r="B1344" t="s">
        <v>16569</v>
      </c>
      <c r="C1344" t="s">
        <v>16572</v>
      </c>
      <c r="D1344" t="s">
        <v>16573</v>
      </c>
      <c r="E1344" t="s">
        <v>16570</v>
      </c>
      <c r="F1344">
        <v>0</v>
      </c>
      <c r="G1344">
        <v>0</v>
      </c>
      <c r="H1344" s="1">
        <v>4.7472635987746692</v>
      </c>
      <c r="I1344" s="1">
        <v>4.2652296205667204</v>
      </c>
      <c r="J1344" s="3">
        <v>4.5062466096706952</v>
      </c>
      <c r="K1344" s="1">
        <v>7.5639334523255802E-2</v>
      </c>
      <c r="L1344">
        <v>7.8700895674062073E-3</v>
      </c>
      <c r="M1344">
        <v>1.2136362745621991E-2</v>
      </c>
      <c r="N1344" s="1">
        <v>0.24623619978630903</v>
      </c>
      <c r="O1344" s="1">
        <v>0.25449076984895569</v>
      </c>
      <c r="P1344" s="5">
        <v>0.25036348481763238</v>
      </c>
      <c r="Q1344" s="1">
        <v>2.3313553377516498E-2</v>
      </c>
      <c r="R1344" s="1">
        <v>3.2038020031622656</v>
      </c>
      <c r="S1344" s="1">
        <v>3.7438780672448688</v>
      </c>
      <c r="T1344" s="3">
        <v>3.4738400352035672</v>
      </c>
      <c r="U1344" s="1">
        <v>0.10993351547546727</v>
      </c>
      <c r="V1344" s="2">
        <v>0.69221920189740449</v>
      </c>
      <c r="W1344" s="2">
        <v>0.8589364932035094</v>
      </c>
      <c r="X1344" s="5">
        <v>0.77557784755045689</v>
      </c>
      <c r="Y1344" s="1">
        <v>0.15199883234923289</v>
      </c>
      <c r="Z1344" t="s">
        <v>16571</v>
      </c>
      <c r="AA1344">
        <v>2700</v>
      </c>
      <c r="AB1344">
        <v>899</v>
      </c>
      <c r="AC1344">
        <v>2700</v>
      </c>
      <c r="AD1344">
        <v>0</v>
      </c>
      <c r="AG1344" t="str">
        <f t="shared" si="77"/>
        <v>SGD1</v>
      </c>
      <c r="AH1344" s="1">
        <v>4.8156075918157751E-2</v>
      </c>
      <c r="AJ1344" s="1">
        <v>1.8690560031179624</v>
      </c>
      <c r="AK1344" s="1">
        <v>2.353349213104432</v>
      </c>
      <c r="AL1344" s="1">
        <v>-6.6161629804084438E-2</v>
      </c>
    </row>
    <row r="1345" spans="1:38" x14ac:dyDescent="0.2">
      <c r="A1345" t="s">
        <v>4612</v>
      </c>
      <c r="B1345" t="s">
        <v>4613</v>
      </c>
      <c r="C1345" t="s">
        <v>4616</v>
      </c>
      <c r="D1345" t="s">
        <v>4033</v>
      </c>
      <c r="E1345" t="s">
        <v>4614</v>
      </c>
      <c r="F1345">
        <v>0</v>
      </c>
      <c r="G1345">
        <v>0</v>
      </c>
      <c r="H1345" s="1">
        <v>4.5863413532976329</v>
      </c>
      <c r="I1345" s="1">
        <v>4.4272366738126898</v>
      </c>
      <c r="J1345" s="3">
        <v>4.5067890135551618</v>
      </c>
      <c r="K1345" s="1">
        <v>2.4963227132207624E-2</v>
      </c>
      <c r="L1345">
        <v>1.4116455688073272E-2</v>
      </c>
      <c r="M1345">
        <v>1.5300060702583407E-2</v>
      </c>
      <c r="N1345" s="1">
        <v>0.2747930417258968</v>
      </c>
      <c r="O1345" s="1">
        <v>0.24197253799160415</v>
      </c>
      <c r="P1345" s="5">
        <v>0.25838278985875046</v>
      </c>
      <c r="Q1345" s="1">
        <v>8.9818678578258204E-2</v>
      </c>
      <c r="R1345" s="1">
        <v>3.0266928571567848</v>
      </c>
      <c r="S1345" s="1">
        <v>3.8124124928187686</v>
      </c>
      <c r="T1345" s="3">
        <v>3.4195526749877767</v>
      </c>
      <c r="U1345" s="1">
        <v>0.16247378978889263</v>
      </c>
      <c r="V1345" s="2">
        <v>0.68743676659143382</v>
      </c>
      <c r="W1345" s="2">
        <v>0.86037888274611662</v>
      </c>
      <c r="X1345" s="5">
        <v>0.77390782466877517</v>
      </c>
      <c r="Y1345" s="1">
        <v>0.15801435156449892</v>
      </c>
      <c r="Z1345" t="s">
        <v>4615</v>
      </c>
      <c r="AA1345">
        <v>2067</v>
      </c>
      <c r="AB1345">
        <v>688</v>
      </c>
      <c r="AC1345">
        <v>2067</v>
      </c>
      <c r="AD1345">
        <v>0</v>
      </c>
      <c r="AG1345" t="str">
        <f t="shared" si="77"/>
        <v>MRX1</v>
      </c>
      <c r="AH1345" s="1">
        <v>-0.37839807753221866</v>
      </c>
      <c r="AI1345" s="1">
        <v>2.8803804483356599</v>
      </c>
      <c r="AJ1345" s="1">
        <v>1.0698697167920388</v>
      </c>
      <c r="AK1345" s="1">
        <v>1.3745244780512085</v>
      </c>
      <c r="AL1345" s="1">
        <v>-8.1949186066763463E-2</v>
      </c>
    </row>
    <row r="1346" spans="1:38" x14ac:dyDescent="0.2">
      <c r="A1346" t="s">
        <v>10233</v>
      </c>
      <c r="B1346" t="s">
        <v>10234</v>
      </c>
      <c r="C1346" t="s">
        <v>10237</v>
      </c>
      <c r="D1346" t="s">
        <v>10238</v>
      </c>
      <c r="E1346" t="s">
        <v>10235</v>
      </c>
      <c r="F1346">
        <v>0</v>
      </c>
      <c r="G1346">
        <v>0</v>
      </c>
      <c r="H1346" s="1">
        <v>4.2251477594414393</v>
      </c>
      <c r="I1346" s="1">
        <v>4.7893402227277004</v>
      </c>
      <c r="J1346" s="3">
        <v>4.5072439910845699</v>
      </c>
      <c r="K1346" s="1">
        <v>8.8511808429536612E-2</v>
      </c>
      <c r="L1346">
        <v>1.0837625710097117E-2</v>
      </c>
      <c r="M1346">
        <v>1.1483988615980016E-2</v>
      </c>
      <c r="N1346" s="1">
        <v>0.29697546712650519</v>
      </c>
      <c r="O1346" s="1">
        <v>0.24606539626967111</v>
      </c>
      <c r="P1346" s="5">
        <v>0.27152043169808815</v>
      </c>
      <c r="Q1346" s="1">
        <v>0.13258249520457169</v>
      </c>
      <c r="R1346" s="1">
        <v>2.8747109072192596</v>
      </c>
      <c r="S1346" s="1">
        <v>3.4265789379851643</v>
      </c>
      <c r="T1346" s="3">
        <v>3.1506449226022122</v>
      </c>
      <c r="U1346" s="1">
        <v>0.12385706306515021</v>
      </c>
      <c r="V1346" s="2">
        <v>0.71607893840233183</v>
      </c>
      <c r="W1346" s="2">
        <v>0.86700870948018816</v>
      </c>
      <c r="X1346" s="5">
        <v>0.79154382394125999</v>
      </c>
      <c r="Y1346" s="1">
        <v>0.13482950834065929</v>
      </c>
      <c r="Z1346" t="s">
        <v>10236</v>
      </c>
      <c r="AA1346">
        <v>2841</v>
      </c>
      <c r="AB1346">
        <v>946</v>
      </c>
      <c r="AC1346">
        <v>2841</v>
      </c>
      <c r="AD1346">
        <v>0</v>
      </c>
      <c r="AE1346" s="2">
        <v>1.8380886378810712</v>
      </c>
      <c r="AF1346" t="s">
        <v>15</v>
      </c>
      <c r="AG1346" t="str">
        <f t="shared" si="77"/>
        <v>SFI1</v>
      </c>
      <c r="AH1346" s="1">
        <v>-0.16040158347736549</v>
      </c>
      <c r="AJ1346" s="1">
        <v>1.2368057635849876</v>
      </c>
      <c r="AK1346" s="1">
        <v>1.5806912090601564</v>
      </c>
      <c r="AL1346" s="1">
        <v>-0.10411254868004223</v>
      </c>
    </row>
    <row r="1347" spans="1:38" x14ac:dyDescent="0.2">
      <c r="A1347" t="s">
        <v>17777</v>
      </c>
      <c r="B1347" t="s">
        <v>17778</v>
      </c>
      <c r="C1347" t="s">
        <v>17781</v>
      </c>
      <c r="D1347" t="s">
        <v>7005</v>
      </c>
      <c r="E1347" t="s">
        <v>17779</v>
      </c>
      <c r="F1347">
        <v>0</v>
      </c>
      <c r="G1347">
        <v>0</v>
      </c>
      <c r="H1347" s="1">
        <v>4.3306441108180183</v>
      </c>
      <c r="I1347" s="1">
        <v>4.6889199519419504</v>
      </c>
      <c r="J1347" s="3">
        <v>4.5097820313799843</v>
      </c>
      <c r="K1347" s="1">
        <v>5.6175503612205677E-2</v>
      </c>
      <c r="L1347">
        <v>0.2186003386594805</v>
      </c>
      <c r="M1347">
        <v>0.34947620088670961</v>
      </c>
      <c r="N1347" s="1">
        <v>0.20271245004132488</v>
      </c>
      <c r="O1347" s="1">
        <v>0.20846380553088037</v>
      </c>
      <c r="P1347" s="5">
        <v>0.20558812778610264</v>
      </c>
      <c r="Q1347" s="1">
        <v>1.9781407182764735E-2</v>
      </c>
      <c r="R1347" s="1">
        <v>2.6847083875593003</v>
      </c>
      <c r="S1347" s="1">
        <v>2.7561154292802352</v>
      </c>
      <c r="T1347" s="3">
        <v>2.7204119084197678</v>
      </c>
      <c r="U1347" s="1">
        <v>1.8560572856289918E-2</v>
      </c>
      <c r="V1347" s="2">
        <v>0.93494162426550098</v>
      </c>
      <c r="W1347" s="2">
        <v>0.92238503877047828</v>
      </c>
      <c r="X1347" s="5">
        <v>0.92866333151798963</v>
      </c>
      <c r="Y1347" s="1">
        <v>9.5608886996387185E-3</v>
      </c>
      <c r="Z1347" t="s">
        <v>17780</v>
      </c>
      <c r="AA1347">
        <v>417</v>
      </c>
      <c r="AB1347">
        <v>138</v>
      </c>
      <c r="AC1347">
        <v>417</v>
      </c>
      <c r="AD1347">
        <v>0</v>
      </c>
      <c r="AE1347" s="2">
        <v>0.8419483302064168</v>
      </c>
      <c r="AF1347" t="s">
        <v>22</v>
      </c>
      <c r="AG1347" t="str">
        <f t="shared" si="77"/>
        <v>SDH8</v>
      </c>
      <c r="AH1347" s="1">
        <v>9.6381566390301321E-2</v>
      </c>
      <c r="AJ1347" s="1">
        <v>2.0493975588255289</v>
      </c>
      <c r="AK1347" s="1">
        <v>2.5718424053185682</v>
      </c>
      <c r="AL1347" s="1">
        <v>-5.8111930935251778E-2</v>
      </c>
    </row>
    <row r="1348" spans="1:38" x14ac:dyDescent="0.2">
      <c r="A1348" t="s">
        <v>9912</v>
      </c>
      <c r="B1348" t="s">
        <v>9913</v>
      </c>
      <c r="C1348" t="s">
        <v>9916</v>
      </c>
      <c r="D1348" t="s">
        <v>9917</v>
      </c>
      <c r="E1348" t="s">
        <v>9914</v>
      </c>
      <c r="F1348">
        <v>0</v>
      </c>
      <c r="G1348">
        <v>0</v>
      </c>
      <c r="H1348" s="1">
        <v>4.0406597618369631</v>
      </c>
      <c r="I1348" s="1">
        <v>4.9820193534411157</v>
      </c>
      <c r="J1348" s="3">
        <v>4.5113395576390394</v>
      </c>
      <c r="K1348" s="1">
        <v>0.1475485811373182</v>
      </c>
      <c r="L1348">
        <v>3.5353979959668914E-2</v>
      </c>
      <c r="M1348">
        <v>2.7334217733805642E-2</v>
      </c>
      <c r="N1348" s="1">
        <v>0.26670924939070434</v>
      </c>
      <c r="O1348" s="1">
        <v>0.24704232055127912</v>
      </c>
      <c r="P1348" s="5">
        <v>0.25687578497099173</v>
      </c>
      <c r="Q1348" s="1">
        <v>5.4137523118581575E-2</v>
      </c>
      <c r="R1348" s="1">
        <v>3.0429400427083544</v>
      </c>
      <c r="S1348" s="1">
        <v>3.604146398298119</v>
      </c>
      <c r="T1348" s="3">
        <v>3.3235432205032369</v>
      </c>
      <c r="U1348" s="1">
        <v>0.11940052930090216</v>
      </c>
      <c r="V1348" s="2">
        <v>0.64560516336133644</v>
      </c>
      <c r="W1348" s="2">
        <v>0.80099277798648916</v>
      </c>
      <c r="X1348" s="5">
        <v>0.7232989706739128</v>
      </c>
      <c r="Y1348" s="1">
        <v>0.15190901752766756</v>
      </c>
      <c r="Z1348" t="s">
        <v>9915</v>
      </c>
      <c r="AA1348">
        <v>1692</v>
      </c>
      <c r="AB1348">
        <v>563</v>
      </c>
      <c r="AC1348">
        <v>1692</v>
      </c>
      <c r="AD1348">
        <v>0</v>
      </c>
      <c r="AG1348" t="str">
        <f t="shared" si="77"/>
        <v>ERO1</v>
      </c>
      <c r="AH1348" s="1">
        <v>-0.17083215237989241</v>
      </c>
      <c r="AJ1348" s="1">
        <v>1.9121536746761829</v>
      </c>
      <c r="AK1348" s="1">
        <v>2.4056309698726186</v>
      </c>
      <c r="AL1348" s="1">
        <v>-7.5544008827095853E-3</v>
      </c>
    </row>
    <row r="1349" spans="1:38" x14ac:dyDescent="0.2">
      <c r="A1349" t="s">
        <v>22661</v>
      </c>
      <c r="B1349" t="s">
        <v>22662</v>
      </c>
      <c r="C1349" t="s">
        <v>22665</v>
      </c>
      <c r="D1349" t="s">
        <v>22666</v>
      </c>
      <c r="E1349" t="s">
        <v>22663</v>
      </c>
      <c r="F1349">
        <v>0</v>
      </c>
      <c r="G1349">
        <v>0</v>
      </c>
      <c r="H1349" s="1">
        <v>3.6287497700583047</v>
      </c>
      <c r="I1349" s="1">
        <v>5.3986543075800624</v>
      </c>
      <c r="J1349" s="3">
        <v>4.5137020388191837</v>
      </c>
      <c r="K1349" s="1">
        <v>0.27726940984830289</v>
      </c>
      <c r="L1349">
        <v>1.5656552955239319E-2</v>
      </c>
      <c r="M1349">
        <v>6.9183890164349841E-3</v>
      </c>
      <c r="N1349" s="1">
        <v>0.29828073740141886</v>
      </c>
      <c r="O1349" s="1">
        <v>0.25417245259232996</v>
      </c>
      <c r="P1349" s="5">
        <v>0.27622659499687441</v>
      </c>
      <c r="Q1349" s="1">
        <v>0.1129118913961462</v>
      </c>
      <c r="R1349" s="1">
        <v>3.0022241226288062</v>
      </c>
      <c r="S1349" s="1">
        <v>3.504961539719492</v>
      </c>
      <c r="T1349" s="3">
        <v>3.2535928311741493</v>
      </c>
      <c r="U1349" s="1">
        <v>0.10926045612558886</v>
      </c>
      <c r="V1349" s="2">
        <v>0.77292594201863651</v>
      </c>
      <c r="W1349" s="2">
        <v>0.92672914226761172</v>
      </c>
      <c r="X1349" s="5">
        <v>0.84982754214312406</v>
      </c>
      <c r="Y1349" s="1">
        <v>0.12797335985367111</v>
      </c>
      <c r="Z1349" t="s">
        <v>22664</v>
      </c>
      <c r="AA1349">
        <v>1647</v>
      </c>
      <c r="AB1349">
        <v>548</v>
      </c>
      <c r="AC1349">
        <v>1647</v>
      </c>
      <c r="AD1349">
        <v>0</v>
      </c>
      <c r="AE1349" s="2">
        <v>1.5937262965545522</v>
      </c>
      <c r="AF1349" t="s">
        <v>15</v>
      </c>
      <c r="AG1349" t="str">
        <f t="shared" si="77"/>
        <v>GIP2</v>
      </c>
      <c r="AH1349" s="1">
        <v>0.34584117431192163</v>
      </c>
      <c r="AJ1349" s="1">
        <v>2.5164689752457003</v>
      </c>
      <c r="AK1349" s="1">
        <v>3.134634247703163</v>
      </c>
      <c r="AL1349" s="1">
        <v>-7.4976069198542744E-2</v>
      </c>
    </row>
    <row r="1350" spans="1:38" x14ac:dyDescent="0.2">
      <c r="A1350" t="s">
        <v>8039</v>
      </c>
      <c r="B1350" t="s">
        <v>8040</v>
      </c>
      <c r="C1350" t="s">
        <v>8043</v>
      </c>
      <c r="D1350" t="s">
        <v>8044</v>
      </c>
      <c r="E1350" t="s">
        <v>8041</v>
      </c>
      <c r="F1350">
        <v>0</v>
      </c>
      <c r="G1350">
        <v>0</v>
      </c>
      <c r="H1350" s="1">
        <v>3.1372061133263953</v>
      </c>
      <c r="I1350" s="1">
        <v>5.8922336157904791</v>
      </c>
      <c r="J1350" s="3">
        <v>4.5147198645584368</v>
      </c>
      <c r="K1350" s="1">
        <v>0.4314993372325942</v>
      </c>
      <c r="L1350">
        <v>1.6210238007687259E-2</v>
      </c>
      <c r="M1350">
        <v>1.4490837279202614E-2</v>
      </c>
      <c r="N1350" s="1">
        <v>0.31990927915676448</v>
      </c>
      <c r="O1350" s="1">
        <v>0.1934107874117458</v>
      </c>
      <c r="P1350" s="5">
        <v>0.25666003328425513</v>
      </c>
      <c r="Q1350" s="1">
        <v>0.34850747963438533</v>
      </c>
      <c r="R1350" s="1">
        <v>2.7708221516696461</v>
      </c>
      <c r="S1350" s="1">
        <v>3.3748289308588721</v>
      </c>
      <c r="T1350" s="3">
        <v>3.0728255412642591</v>
      </c>
      <c r="U1350" s="1">
        <v>0.13899171420959547</v>
      </c>
      <c r="V1350" s="2">
        <v>0.73898377127318438</v>
      </c>
      <c r="W1350" s="2">
        <v>0.86919410343918768</v>
      </c>
      <c r="X1350" s="5">
        <v>0.80408893735618603</v>
      </c>
      <c r="Y1350" s="1">
        <v>0.11450550377905337</v>
      </c>
      <c r="Z1350" t="s">
        <v>8042</v>
      </c>
      <c r="AA1350">
        <v>1032</v>
      </c>
      <c r="AB1350">
        <v>343</v>
      </c>
      <c r="AC1350">
        <v>1032</v>
      </c>
      <c r="AD1350">
        <v>0</v>
      </c>
      <c r="AE1350" s="2">
        <v>1.3420102269019902</v>
      </c>
      <c r="AF1350" t="s">
        <v>15</v>
      </c>
      <c r="AG1350" t="str">
        <f t="shared" si="77"/>
        <v>DAM1</v>
      </c>
      <c r="AH1350" s="1">
        <v>-0.23273559521828466</v>
      </c>
      <c r="AJ1350" s="1">
        <v>1.3588110233507587</v>
      </c>
      <c r="AK1350" s="1">
        <v>1.730724014317383</v>
      </c>
      <c r="AL1350" s="1">
        <v>-6.6081445319767312E-2</v>
      </c>
    </row>
    <row r="1351" spans="1:38" x14ac:dyDescent="0.2">
      <c r="A1351" t="s">
        <v>3398</v>
      </c>
      <c r="B1351" t="s">
        <v>3399</v>
      </c>
      <c r="C1351" t="s">
        <v>3402</v>
      </c>
      <c r="D1351" t="s">
        <v>3403</v>
      </c>
      <c r="E1351" t="s">
        <v>3400</v>
      </c>
      <c r="F1351">
        <v>0</v>
      </c>
      <c r="G1351">
        <v>0</v>
      </c>
      <c r="H1351" s="1">
        <v>3.284098700969643</v>
      </c>
      <c r="I1351" s="1">
        <v>5.750903295440243</v>
      </c>
      <c r="J1351" s="3">
        <v>4.5175009982049428</v>
      </c>
      <c r="K1351" s="1">
        <v>0.38611928526532685</v>
      </c>
      <c r="L1351">
        <v>9.4018500183194065E-3</v>
      </c>
      <c r="M1351">
        <v>9.693436759049219E-3</v>
      </c>
      <c r="N1351" s="1">
        <v>0.34636331942173099</v>
      </c>
      <c r="O1351" s="1">
        <v>0.20129332064549343</v>
      </c>
      <c r="P1351" s="5">
        <v>0.27382832003361224</v>
      </c>
      <c r="Q1351" s="1">
        <v>0.37461421035198211</v>
      </c>
      <c r="R1351" s="1">
        <v>2.9210130072388782</v>
      </c>
      <c r="S1351" s="1">
        <v>3.8216648414471983</v>
      </c>
      <c r="T1351" s="3">
        <v>3.3713389243430383</v>
      </c>
      <c r="U1351" s="1">
        <v>0.18890329146628523</v>
      </c>
      <c r="V1351" s="2">
        <v>0.77854958008299235</v>
      </c>
      <c r="W1351" s="2">
        <v>0.9118292985248736</v>
      </c>
      <c r="X1351" s="5">
        <v>0.84518943930393298</v>
      </c>
      <c r="Y1351" s="1">
        <v>0.1115051707017341</v>
      </c>
      <c r="Z1351" t="s">
        <v>3401</v>
      </c>
      <c r="AA1351">
        <v>2376</v>
      </c>
      <c r="AB1351">
        <v>791</v>
      </c>
      <c r="AC1351">
        <v>2376</v>
      </c>
      <c r="AD1351">
        <v>0</v>
      </c>
      <c r="AE1351" s="2">
        <v>0.97518845989304015</v>
      </c>
      <c r="AF1351" t="s">
        <v>15</v>
      </c>
      <c r="AG1351" t="str">
        <f t="shared" si="77"/>
        <v>ELG1</v>
      </c>
      <c r="AH1351" s="1">
        <v>-0.46206492327381565</v>
      </c>
      <c r="AJ1351" s="1">
        <v>0.94475211912851753</v>
      </c>
      <c r="AK1351" s="1">
        <v>1.2192471135939322</v>
      </c>
      <c r="AL1351" s="1">
        <v>-8.8269218402526786E-2</v>
      </c>
    </row>
    <row r="1352" spans="1:38" x14ac:dyDescent="0.2">
      <c r="A1352" t="s">
        <v>1536</v>
      </c>
      <c r="B1352" t="s">
        <v>1537</v>
      </c>
      <c r="C1352" t="s">
        <v>1540</v>
      </c>
      <c r="D1352" t="s">
        <v>1541</v>
      </c>
      <c r="E1352" t="s">
        <v>1538</v>
      </c>
      <c r="F1352">
        <v>0</v>
      </c>
      <c r="G1352">
        <v>0</v>
      </c>
      <c r="H1352" s="1">
        <v>4.9596978887655734</v>
      </c>
      <c r="I1352" s="1">
        <v>4.0761161279275235</v>
      </c>
      <c r="J1352" s="3">
        <v>4.5179070083465485</v>
      </c>
      <c r="K1352" s="1">
        <v>0.13829117192254761</v>
      </c>
      <c r="L1352">
        <v>1.3199846345154909E-2</v>
      </c>
      <c r="M1352">
        <v>1.4836123852807293E-2</v>
      </c>
      <c r="N1352" s="1">
        <v>0.23923944112632295</v>
      </c>
      <c r="O1352" s="1">
        <v>0.2804105684710389</v>
      </c>
      <c r="P1352" s="5">
        <v>0.25982500479868093</v>
      </c>
      <c r="Q1352" s="1">
        <v>0.11204611872171645</v>
      </c>
      <c r="R1352" s="1">
        <v>2.9965395814832236</v>
      </c>
      <c r="S1352" s="1">
        <v>3.3962350710175833</v>
      </c>
      <c r="T1352" s="3">
        <v>3.1963873262504032</v>
      </c>
      <c r="U1352" s="1">
        <v>8.842088339493108E-2</v>
      </c>
      <c r="V1352" s="2">
        <v>0.67807816643153729</v>
      </c>
      <c r="W1352" s="2">
        <v>0.83138997290458738</v>
      </c>
      <c r="X1352" s="5">
        <v>0.75473406966806234</v>
      </c>
      <c r="Y1352" s="1">
        <v>0.14363710656487549</v>
      </c>
      <c r="Z1352" t="s">
        <v>1539</v>
      </c>
      <c r="AA1352">
        <v>2379</v>
      </c>
      <c r="AB1352">
        <v>792</v>
      </c>
      <c r="AC1352">
        <v>2379</v>
      </c>
      <c r="AD1352">
        <v>0</v>
      </c>
      <c r="AE1352" s="2">
        <v>1.2857217726737948</v>
      </c>
      <c r="AF1352" t="s">
        <v>15</v>
      </c>
      <c r="AG1352" t="str">
        <f t="shared" si="77"/>
        <v>UBP10</v>
      </c>
      <c r="AH1352" s="1">
        <v>-0.76851235423629505</v>
      </c>
      <c r="AJ1352" s="1">
        <v>0.85976903982061215</v>
      </c>
      <c r="AK1352" s="1">
        <v>1.1133591448215097</v>
      </c>
      <c r="AL1352" s="1">
        <v>-3.3474258455632469E-2</v>
      </c>
    </row>
    <row r="1353" spans="1:38" x14ac:dyDescent="0.2">
      <c r="A1353" t="s">
        <v>23079</v>
      </c>
      <c r="B1353" t="s">
        <v>23080</v>
      </c>
      <c r="C1353" t="s">
        <v>23079</v>
      </c>
      <c r="E1353" t="s">
        <v>25</v>
      </c>
      <c r="F1353">
        <v>0</v>
      </c>
      <c r="G1353">
        <v>0</v>
      </c>
      <c r="H1353" s="1">
        <v>2.9301728958148203</v>
      </c>
      <c r="I1353" s="1">
        <v>6.1197656240329401</v>
      </c>
      <c r="J1353" s="3">
        <v>4.5249692599238802</v>
      </c>
      <c r="K1353" s="1">
        <v>0.49843049041713766</v>
      </c>
      <c r="L1353">
        <v>6.444107796935745E-3</v>
      </c>
      <c r="M1353">
        <v>6.7710265852341679E-3</v>
      </c>
      <c r="N1353" s="1">
        <v>0.35995845348469896</v>
      </c>
      <c r="O1353" s="1">
        <v>0.21299108380863974</v>
      </c>
      <c r="P1353" s="5">
        <v>0.28647476864666932</v>
      </c>
      <c r="Q1353" s="1">
        <v>0.36276012788849171</v>
      </c>
      <c r="R1353" s="1">
        <v>2.4103407384883737</v>
      </c>
      <c r="S1353" s="1">
        <v>3.5610511587909279</v>
      </c>
      <c r="T1353" s="3">
        <v>2.985695948639651</v>
      </c>
      <c r="U1353" s="1">
        <v>0.27252444836142292</v>
      </c>
      <c r="V1353" s="2">
        <v>0.6557718857593271</v>
      </c>
      <c r="W1353" s="2">
        <v>0.86185255986403897</v>
      </c>
      <c r="X1353" s="5">
        <v>0.75881222281168303</v>
      </c>
      <c r="Y1353" s="1">
        <v>0.19203834328206557</v>
      </c>
      <c r="Z1353" t="s">
        <v>23081</v>
      </c>
      <c r="AA1353">
        <v>1659</v>
      </c>
      <c r="AB1353">
        <v>552</v>
      </c>
      <c r="AC1353">
        <v>1659</v>
      </c>
      <c r="AD1353">
        <v>0</v>
      </c>
      <c r="AH1353" s="1">
        <v>0.37292429287838735</v>
      </c>
      <c r="AI1353" s="1">
        <v>1.6035154507941101</v>
      </c>
      <c r="AJ1353" s="1">
        <v>2.5472714874491338</v>
      </c>
      <c r="AK1353" s="1">
        <v>3.1716083508804678</v>
      </c>
      <c r="AL1353" s="1">
        <v>-7.8991180470162722E-2</v>
      </c>
    </row>
    <row r="1354" spans="1:38" x14ac:dyDescent="0.2">
      <c r="A1354" t="s">
        <v>5849</v>
      </c>
      <c r="B1354" t="s">
        <v>5850</v>
      </c>
      <c r="C1354" t="s">
        <v>5853</v>
      </c>
      <c r="D1354" t="s">
        <v>3372</v>
      </c>
      <c r="E1354" t="s">
        <v>5851</v>
      </c>
      <c r="F1354">
        <v>0</v>
      </c>
      <c r="G1354">
        <v>0</v>
      </c>
      <c r="H1354" s="1">
        <v>2.9416830020604912</v>
      </c>
      <c r="I1354" s="1">
        <v>6.109110315501316</v>
      </c>
      <c r="J1354" s="3">
        <v>4.5253966587809034</v>
      </c>
      <c r="K1354" s="1">
        <v>0.49492000395228364</v>
      </c>
      <c r="L1354">
        <v>0.17043810651435806</v>
      </c>
      <c r="M1354">
        <v>0.3978665009417458</v>
      </c>
      <c r="N1354" s="1">
        <v>0.36048507055706741</v>
      </c>
      <c r="O1354" s="1">
        <v>0.18395997793291971</v>
      </c>
      <c r="P1354" s="5">
        <v>0.27222252424499355</v>
      </c>
      <c r="Q1354" s="1">
        <v>0.45852961796718017</v>
      </c>
      <c r="R1354" s="1">
        <v>2.9337343181850066</v>
      </c>
      <c r="S1354" s="1">
        <v>3.9004602609959522</v>
      </c>
      <c r="T1354" s="3">
        <v>3.4170972895904796</v>
      </c>
      <c r="U1354" s="1">
        <v>0.20004653417184382</v>
      </c>
      <c r="V1354" s="2">
        <v>0.67833268521793144</v>
      </c>
      <c r="W1354" s="2">
        <v>0.84254228592036895</v>
      </c>
      <c r="X1354" s="5">
        <v>0.76043748556915025</v>
      </c>
      <c r="Y1354" s="1">
        <v>0.15269331719716916</v>
      </c>
      <c r="Z1354" t="s">
        <v>5852</v>
      </c>
      <c r="AA1354">
        <v>666</v>
      </c>
      <c r="AB1354">
        <v>221</v>
      </c>
      <c r="AC1354">
        <v>666</v>
      </c>
      <c r="AD1354">
        <v>0</v>
      </c>
      <c r="AE1354" s="2">
        <v>2.4565337826992288</v>
      </c>
      <c r="AF1354" t="s">
        <v>15</v>
      </c>
      <c r="AG1354" t="str">
        <f t="shared" ref="AG1354:AG1384" si="78">A1354</f>
        <v>NCE103</v>
      </c>
      <c r="AH1354" s="1">
        <v>-0.32094631271531909</v>
      </c>
      <c r="AJ1354" s="1">
        <v>1.737321703252771</v>
      </c>
      <c r="AK1354" s="1">
        <v>2.1932675397410177</v>
      </c>
      <c r="AL1354" s="1">
        <v>8.5616922308212034E-3</v>
      </c>
    </row>
    <row r="1355" spans="1:38" x14ac:dyDescent="0.2">
      <c r="A1355" t="s">
        <v>9424</v>
      </c>
      <c r="B1355" t="s">
        <v>9425</v>
      </c>
      <c r="C1355" t="s">
        <v>9428</v>
      </c>
      <c r="D1355" t="s">
        <v>6148</v>
      </c>
      <c r="E1355" t="s">
        <v>9426</v>
      </c>
      <c r="F1355">
        <v>0</v>
      </c>
      <c r="G1355">
        <v>0</v>
      </c>
      <c r="H1355" s="1">
        <v>3.5232237534314996</v>
      </c>
      <c r="I1355" s="1">
        <v>5.5321580231499468</v>
      </c>
      <c r="J1355" s="3">
        <v>4.5276908882907234</v>
      </c>
      <c r="K1355" s="1">
        <v>0.31374293875707382</v>
      </c>
      <c r="L1355">
        <v>1.3901223573431248E-2</v>
      </c>
      <c r="M1355">
        <v>1.4062961004528491E-2</v>
      </c>
      <c r="N1355" s="1">
        <v>0.3067996438286163</v>
      </c>
      <c r="O1355" s="1">
        <v>0.21439203434451032</v>
      </c>
      <c r="P1355" s="5">
        <v>0.26059583908656331</v>
      </c>
      <c r="Q1355" s="1">
        <v>0.25074094631934846</v>
      </c>
      <c r="R1355" s="1">
        <v>3.1539023364019707</v>
      </c>
      <c r="S1355" s="1">
        <v>3.9972630315842475</v>
      </c>
      <c r="T1355" s="3">
        <v>3.5755826839931091</v>
      </c>
      <c r="U1355" s="1">
        <v>0.16678290484492658</v>
      </c>
      <c r="V1355" s="2">
        <v>0.76071387302274884</v>
      </c>
      <c r="W1355" s="2">
        <v>0.89514690351261683</v>
      </c>
      <c r="X1355" s="5">
        <v>0.82793038826768284</v>
      </c>
      <c r="Y1355" s="1">
        <v>0.11481461342871939</v>
      </c>
      <c r="Z1355" t="s">
        <v>9427</v>
      </c>
      <c r="AA1355">
        <v>2541</v>
      </c>
      <c r="AB1355">
        <v>846</v>
      </c>
      <c r="AC1355">
        <v>2541</v>
      </c>
      <c r="AD1355">
        <v>0</v>
      </c>
      <c r="AE1355" s="2">
        <v>1.4592599830268762</v>
      </c>
      <c r="AF1355" t="s">
        <v>15</v>
      </c>
      <c r="AG1355" t="str">
        <f t="shared" si="78"/>
        <v>SPC98</v>
      </c>
      <c r="AH1355" s="1">
        <v>-0.19038702120526696</v>
      </c>
      <c r="AJ1355" s="1">
        <v>1.1970484472293539</v>
      </c>
      <c r="AK1355" s="1">
        <v>1.5316874310039323</v>
      </c>
      <c r="AL1355" s="1">
        <v>-0.10381024249883321</v>
      </c>
    </row>
    <row r="1356" spans="1:38" x14ac:dyDescent="0.2">
      <c r="A1356" t="s">
        <v>8433</v>
      </c>
      <c r="B1356" t="s">
        <v>8434</v>
      </c>
      <c r="C1356" t="s">
        <v>8437</v>
      </c>
      <c r="D1356" t="s">
        <v>8438</v>
      </c>
      <c r="E1356" t="s">
        <v>8435</v>
      </c>
      <c r="F1356">
        <v>0</v>
      </c>
      <c r="G1356">
        <v>0</v>
      </c>
      <c r="H1356" s="1">
        <v>2.9764511099223587</v>
      </c>
      <c r="I1356" s="1">
        <v>6.0818735791496872</v>
      </c>
      <c r="J1356" s="3">
        <v>4.5291623445360232</v>
      </c>
      <c r="K1356" s="1">
        <v>0.48482812480519827</v>
      </c>
      <c r="L1356">
        <v>1.5539824940365243E-2</v>
      </c>
      <c r="M1356">
        <v>1.508527929266304E-2</v>
      </c>
      <c r="N1356" s="1">
        <v>0.30780138291664988</v>
      </c>
      <c r="O1356" s="1">
        <v>0.20402405287363523</v>
      </c>
      <c r="P1356" s="5">
        <v>0.25591271789514258</v>
      </c>
      <c r="Q1356" s="1">
        <v>0.2867448496128171</v>
      </c>
      <c r="R1356" s="1">
        <v>2.9454203063948503</v>
      </c>
      <c r="S1356" s="1">
        <v>3.4538198248198104</v>
      </c>
      <c r="T1356" s="3">
        <v>3.1996200656073306</v>
      </c>
      <c r="U1356" s="1">
        <v>0.11235482327869072</v>
      </c>
      <c r="V1356" s="2">
        <v>0.73816988023546348</v>
      </c>
      <c r="W1356" s="2">
        <v>0.88722242908619875</v>
      </c>
      <c r="X1356" s="5">
        <v>0.81269615466083112</v>
      </c>
      <c r="Y1356" s="1">
        <v>0.12968692843081042</v>
      </c>
      <c r="Z1356" t="s">
        <v>8436</v>
      </c>
      <c r="AA1356">
        <v>1125</v>
      </c>
      <c r="AB1356">
        <v>374</v>
      </c>
      <c r="AC1356">
        <v>1125</v>
      </c>
      <c r="AD1356">
        <v>0</v>
      </c>
      <c r="AE1356" s="2">
        <v>1.4454445195374801</v>
      </c>
      <c r="AF1356" t="s">
        <v>15</v>
      </c>
      <c r="AG1356" t="str">
        <f t="shared" si="78"/>
        <v>HAT1</v>
      </c>
      <c r="AH1356" s="1">
        <v>-0.22190865820691433</v>
      </c>
      <c r="AJ1356" s="1">
        <v>1.454448223713614</v>
      </c>
      <c r="AK1356" s="1">
        <v>1.8479888297331739</v>
      </c>
      <c r="AL1356" s="1">
        <v>-5.40614470595248E-2</v>
      </c>
    </row>
    <row r="1357" spans="1:38" x14ac:dyDescent="0.2">
      <c r="A1357" t="s">
        <v>6726</v>
      </c>
      <c r="B1357" t="s">
        <v>6727</v>
      </c>
      <c r="C1357" t="s">
        <v>6730</v>
      </c>
      <c r="D1357" t="s">
        <v>3378</v>
      </c>
      <c r="E1357" t="s">
        <v>6728</v>
      </c>
      <c r="F1357">
        <v>0</v>
      </c>
      <c r="G1357">
        <v>0</v>
      </c>
      <c r="H1357" s="1">
        <v>4.4482724883239566</v>
      </c>
      <c r="I1357" s="1">
        <v>4.6152529986751514</v>
      </c>
      <c r="J1357" s="3">
        <v>4.531762743499554</v>
      </c>
      <c r="K1357" s="1">
        <v>2.6054552693581881E-2</v>
      </c>
      <c r="L1357">
        <v>1.4006844264949895E-2</v>
      </c>
      <c r="M1357">
        <v>1.9053959352060328E-2</v>
      </c>
      <c r="N1357" s="1">
        <v>0.26654294810076884</v>
      </c>
      <c r="O1357" s="1">
        <v>0.25501520744862227</v>
      </c>
      <c r="P1357" s="5">
        <v>0.26077907777469556</v>
      </c>
      <c r="Q1357" s="1">
        <v>3.1257659381459892E-2</v>
      </c>
      <c r="R1357" s="1">
        <v>2.8085722941360909</v>
      </c>
      <c r="S1357" s="1">
        <v>3.6355366176449015</v>
      </c>
      <c r="T1357" s="3">
        <v>3.222054455890496</v>
      </c>
      <c r="U1357" s="1">
        <v>0.18148423279544418</v>
      </c>
      <c r="V1357" s="2">
        <v>0.64301468017946461</v>
      </c>
      <c r="W1357" s="2">
        <v>0.83734214878509317</v>
      </c>
      <c r="X1357" s="5">
        <v>0.74017841448227895</v>
      </c>
      <c r="Y1357" s="1">
        <v>0.18564479608334372</v>
      </c>
      <c r="Z1357" t="s">
        <v>6729</v>
      </c>
      <c r="AA1357">
        <v>1932</v>
      </c>
      <c r="AB1357">
        <v>643</v>
      </c>
      <c r="AC1357">
        <v>1932</v>
      </c>
      <c r="AD1357">
        <v>0</v>
      </c>
      <c r="AE1357" s="2">
        <v>0.63145661685925225</v>
      </c>
      <c r="AF1357" t="s">
        <v>74</v>
      </c>
      <c r="AG1357" t="str">
        <f t="shared" si="78"/>
        <v>UTP5</v>
      </c>
      <c r="AH1357" s="1">
        <v>-0.28480576136945784</v>
      </c>
      <c r="AJ1357" s="1">
        <v>1.6292805412165832</v>
      </c>
      <c r="AK1357" s="1">
        <v>2.0616507944820026</v>
      </c>
      <c r="AL1357" s="1">
        <v>-1.4151145962732934E-2</v>
      </c>
    </row>
    <row r="1358" spans="1:38" x14ac:dyDescent="0.2">
      <c r="A1358" t="s">
        <v>10713</v>
      </c>
      <c r="B1358" t="s">
        <v>10714</v>
      </c>
      <c r="C1358" t="s">
        <v>10717</v>
      </c>
      <c r="D1358" t="s">
        <v>4879</v>
      </c>
      <c r="E1358" t="s">
        <v>10715</v>
      </c>
      <c r="F1358">
        <v>0</v>
      </c>
      <c r="G1358">
        <v>0</v>
      </c>
      <c r="H1358" s="1">
        <v>4.366495607144623</v>
      </c>
      <c r="I1358" s="1">
        <v>4.7002816873247335</v>
      </c>
      <c r="J1358" s="3">
        <v>4.5333886472346787</v>
      </c>
      <c r="K1358" s="1">
        <v>5.2063129620489097E-2</v>
      </c>
      <c r="L1358">
        <v>1.0054933984891455E-2</v>
      </c>
      <c r="M1358">
        <v>9.0282533616855478E-3</v>
      </c>
      <c r="N1358" s="1">
        <v>0.24632922935750068</v>
      </c>
      <c r="O1358" s="1">
        <v>0.24639887602038454</v>
      </c>
      <c r="P1358" s="5">
        <v>0.24636405268894263</v>
      </c>
      <c r="Q1358" s="1">
        <v>1.9989778165556632E-4</v>
      </c>
      <c r="R1358" s="1">
        <v>3.3199436282288546</v>
      </c>
      <c r="S1358" s="1">
        <v>3.6213128614187839</v>
      </c>
      <c r="T1358" s="3">
        <v>3.4706282448238195</v>
      </c>
      <c r="U1358" s="1">
        <v>6.1401052892199541E-2</v>
      </c>
      <c r="V1358" s="2">
        <v>0.76940580792123625</v>
      </c>
      <c r="W1358" s="2">
        <v>0.8803206378526055</v>
      </c>
      <c r="X1358" s="5">
        <v>0.82486322288692082</v>
      </c>
      <c r="Y1358" s="1">
        <v>9.508076757760299E-2</v>
      </c>
      <c r="Z1358" t="s">
        <v>10716</v>
      </c>
      <c r="AA1358">
        <v>1926</v>
      </c>
      <c r="AB1358">
        <v>641</v>
      </c>
      <c r="AC1358">
        <v>1926</v>
      </c>
      <c r="AD1358">
        <v>0</v>
      </c>
      <c r="AE1358" s="2">
        <v>1.086744893667301</v>
      </c>
      <c r="AF1358" t="s">
        <v>15</v>
      </c>
      <c r="AG1358" t="str">
        <f t="shared" si="78"/>
        <v>VPS52</v>
      </c>
      <c r="AH1358" s="1">
        <v>-0.14267415733058436</v>
      </c>
      <c r="AI1358" s="1">
        <v>2.0543562907566999</v>
      </c>
      <c r="AJ1358" s="1">
        <v>1.2654286900657046</v>
      </c>
      <c r="AK1358" s="1">
        <v>1.6159356986465561</v>
      </c>
      <c r="AL1358" s="1">
        <v>-0.10352267506230529</v>
      </c>
    </row>
    <row r="1359" spans="1:38" x14ac:dyDescent="0.2">
      <c r="A1359" t="s">
        <v>4157</v>
      </c>
      <c r="B1359" t="s">
        <v>4158</v>
      </c>
      <c r="C1359" t="s">
        <v>4161</v>
      </c>
      <c r="D1359" t="s">
        <v>4162</v>
      </c>
      <c r="E1359" t="s">
        <v>4159</v>
      </c>
      <c r="F1359">
        <v>0</v>
      </c>
      <c r="G1359">
        <v>0</v>
      </c>
      <c r="H1359" s="1">
        <v>2.9041660394025128</v>
      </c>
      <c r="I1359" s="1">
        <v>6.1682194103603258</v>
      </c>
      <c r="J1359" s="3">
        <v>4.5361927248814196</v>
      </c>
      <c r="K1359" s="1">
        <v>0.50880427987534704</v>
      </c>
      <c r="L1359">
        <v>8.4930856479744545E-3</v>
      </c>
      <c r="M1359">
        <v>9.7091591452871523E-3</v>
      </c>
      <c r="N1359" s="1">
        <v>0.42234411045550552</v>
      </c>
      <c r="O1359" s="1">
        <v>0.19198739241128665</v>
      </c>
      <c r="P1359" s="5">
        <v>0.30716575143339608</v>
      </c>
      <c r="Q1359" s="1">
        <v>0.53028958033514373</v>
      </c>
      <c r="R1359" s="1">
        <v>2.4008910547825244</v>
      </c>
      <c r="S1359" s="1">
        <v>3.2532170329603569</v>
      </c>
      <c r="T1359" s="3">
        <v>2.8270540438714407</v>
      </c>
      <c r="U1359" s="1">
        <v>0.21318498677360603</v>
      </c>
      <c r="V1359" s="2">
        <v>0.67311012585090424</v>
      </c>
      <c r="W1359" s="2">
        <v>0.86161326929660853</v>
      </c>
      <c r="X1359" s="5">
        <v>0.76736169757375639</v>
      </c>
      <c r="Y1359" s="1">
        <v>0.1737014649374351</v>
      </c>
      <c r="Z1359" t="s">
        <v>4160</v>
      </c>
      <c r="AA1359">
        <v>2127</v>
      </c>
      <c r="AB1359">
        <v>708</v>
      </c>
      <c r="AC1359">
        <v>2127</v>
      </c>
      <c r="AD1359">
        <v>0</v>
      </c>
      <c r="AE1359" s="2">
        <v>1.4779311098080485</v>
      </c>
      <c r="AF1359" t="s">
        <v>15</v>
      </c>
      <c r="AG1359" t="str">
        <f t="shared" si="78"/>
        <v>GID12</v>
      </c>
      <c r="AH1359" s="1">
        <v>-0.41030218309669531</v>
      </c>
      <c r="AI1359" s="1">
        <v>3.2587086144548998</v>
      </c>
      <c r="AJ1359" s="1">
        <v>0.91518012779421309</v>
      </c>
      <c r="AK1359" s="1">
        <v>1.1824414519824582</v>
      </c>
      <c r="AL1359" s="1">
        <v>-0.10782092454160788</v>
      </c>
    </row>
    <row r="1360" spans="1:38" x14ac:dyDescent="0.2">
      <c r="A1360" t="s">
        <v>7742</v>
      </c>
      <c r="B1360" t="s">
        <v>7743</v>
      </c>
      <c r="C1360" t="s">
        <v>7746</v>
      </c>
      <c r="D1360" t="s">
        <v>4553</v>
      </c>
      <c r="E1360" t="s">
        <v>7744</v>
      </c>
      <c r="F1360">
        <v>0</v>
      </c>
      <c r="G1360">
        <v>0</v>
      </c>
      <c r="H1360" s="1">
        <v>3.8918888419239734</v>
      </c>
      <c r="I1360" s="1">
        <v>5.1838567896951195</v>
      </c>
      <c r="J1360" s="3">
        <v>4.5378728158095463</v>
      </c>
      <c r="K1360" s="1">
        <v>0.20131884123369106</v>
      </c>
      <c r="L1360">
        <v>5.9116887165102279E-3</v>
      </c>
      <c r="M1360">
        <v>7.2412345459672029E-3</v>
      </c>
      <c r="N1360" s="1">
        <v>0.23247458492827858</v>
      </c>
      <c r="O1360" s="1">
        <v>0.18802617671838562</v>
      </c>
      <c r="P1360" s="5">
        <v>0.21025038082333208</v>
      </c>
      <c r="Q1360" s="1">
        <v>0.14948734330509059</v>
      </c>
      <c r="R1360" s="1">
        <v>2.6257305683950727</v>
      </c>
      <c r="S1360" s="1">
        <v>2.8917198174856065</v>
      </c>
      <c r="T1360" s="3">
        <v>2.7587251929403394</v>
      </c>
      <c r="U1360" s="1">
        <v>6.8177432908483854E-2</v>
      </c>
      <c r="V1360" s="2">
        <v>0.81200508406944816</v>
      </c>
      <c r="W1360" s="2">
        <v>0.811146653581727</v>
      </c>
      <c r="X1360" s="5">
        <v>0.81157586882558763</v>
      </c>
      <c r="Y1360" s="1">
        <v>7.4793009792576456E-4</v>
      </c>
      <c r="Z1360" t="s">
        <v>7745</v>
      </c>
      <c r="AA1360">
        <v>780</v>
      </c>
      <c r="AB1360">
        <v>259</v>
      </c>
      <c r="AC1360">
        <v>780</v>
      </c>
      <c r="AD1360">
        <v>0</v>
      </c>
      <c r="AE1360" s="2">
        <v>0.64442520419117388</v>
      </c>
      <c r="AF1360" t="s">
        <v>15</v>
      </c>
      <c r="AG1360" t="str">
        <f t="shared" si="78"/>
        <v>CWC24</v>
      </c>
      <c r="AH1360" s="1">
        <v>-0.24717367782703561</v>
      </c>
      <c r="AJ1360" s="1">
        <v>1.1825266095919056</v>
      </c>
      <c r="AK1360" s="1">
        <v>1.5137736401827711</v>
      </c>
      <c r="AL1360" s="1">
        <v>-9.2521296494904259E-2</v>
      </c>
    </row>
    <row r="1361" spans="1:38" x14ac:dyDescent="0.2">
      <c r="A1361" t="s">
        <v>21196</v>
      </c>
      <c r="B1361" t="s">
        <v>21197</v>
      </c>
      <c r="C1361" t="s">
        <v>21200</v>
      </c>
      <c r="D1361" t="s">
        <v>12784</v>
      </c>
      <c r="E1361" t="s">
        <v>21198</v>
      </c>
      <c r="F1361">
        <v>0</v>
      </c>
      <c r="G1361">
        <v>0</v>
      </c>
      <c r="H1361" s="1">
        <v>4.3622704100641609</v>
      </c>
      <c r="I1361" s="1">
        <v>4.7158646792974741</v>
      </c>
      <c r="J1361" s="3">
        <v>4.5390675446808171</v>
      </c>
      <c r="K1361" s="1">
        <v>5.5083759627366224E-2</v>
      </c>
      <c r="L1361">
        <v>1.1983047903665972E-2</v>
      </c>
      <c r="M1361">
        <v>1.6120370708043986E-2</v>
      </c>
      <c r="N1361" s="1">
        <v>0.24293727570419113</v>
      </c>
      <c r="O1361" s="1">
        <v>0.2243786843777382</v>
      </c>
      <c r="P1361" s="5">
        <v>0.23365798004096466</v>
      </c>
      <c r="Q1361" s="1">
        <v>5.6162882919316592E-2</v>
      </c>
      <c r="R1361" s="1">
        <v>3.8569229816228816</v>
      </c>
      <c r="S1361" s="1">
        <v>4.3714646449592278</v>
      </c>
      <c r="T1361" s="3">
        <v>4.1141938132910543</v>
      </c>
      <c r="U1361" s="1">
        <v>8.8434312008527832E-2</v>
      </c>
      <c r="V1361" s="2">
        <v>0.81086641872664522</v>
      </c>
      <c r="W1361" s="2">
        <v>0.91020614492099716</v>
      </c>
      <c r="X1361" s="5">
        <v>0.86053628182382114</v>
      </c>
      <c r="Y1361" s="1">
        <v>8.1627928440584085E-2</v>
      </c>
      <c r="Z1361" t="s">
        <v>21199</v>
      </c>
      <c r="AA1361">
        <v>1314</v>
      </c>
      <c r="AB1361">
        <v>437</v>
      </c>
      <c r="AC1361">
        <v>1314</v>
      </c>
      <c r="AD1361">
        <v>0</v>
      </c>
      <c r="AE1361" s="2">
        <v>0.90382661549178855</v>
      </c>
      <c r="AF1361" t="s">
        <v>15</v>
      </c>
      <c r="AG1361" t="str">
        <f t="shared" si="78"/>
        <v>OSH7</v>
      </c>
      <c r="AH1361" s="1">
        <v>0.25650515067860735</v>
      </c>
      <c r="AJ1361" s="1">
        <v>2.7063462530222409</v>
      </c>
      <c r="AK1361" s="1">
        <v>3.3623024891805859</v>
      </c>
      <c r="AL1361" s="1">
        <v>-3.737965068493157E-2</v>
      </c>
    </row>
    <row r="1362" spans="1:38" x14ac:dyDescent="0.2">
      <c r="A1362" t="s">
        <v>19138</v>
      </c>
      <c r="B1362" t="s">
        <v>19139</v>
      </c>
      <c r="C1362" t="s">
        <v>19142</v>
      </c>
      <c r="D1362" t="s">
        <v>18884</v>
      </c>
      <c r="E1362" t="s">
        <v>19140</v>
      </c>
      <c r="F1362">
        <v>0</v>
      </c>
      <c r="G1362">
        <v>0</v>
      </c>
      <c r="H1362" s="1">
        <v>3.7638194965058434</v>
      </c>
      <c r="I1362" s="1">
        <v>5.314451603804704</v>
      </c>
      <c r="J1362" s="3">
        <v>4.5391355501552741</v>
      </c>
      <c r="K1362" s="1">
        <v>0.24155755343307639</v>
      </c>
      <c r="L1362">
        <v>5.0363171649916556E-2</v>
      </c>
      <c r="M1362">
        <v>6.5637646759314661E-2</v>
      </c>
      <c r="N1362" s="1">
        <v>0.27420124669599716</v>
      </c>
      <c r="O1362" s="1">
        <v>0.19223573740681951</v>
      </c>
      <c r="P1362" s="5">
        <v>0.23321849205140832</v>
      </c>
      <c r="Q1362" s="1">
        <v>0.24851531682578118</v>
      </c>
      <c r="R1362" s="1">
        <v>2.9606858491061274</v>
      </c>
      <c r="S1362" s="1">
        <v>3.2018917984182713</v>
      </c>
      <c r="T1362" s="3">
        <v>3.0812888237621996</v>
      </c>
      <c r="U1362" s="1">
        <v>5.5352929302131058E-2</v>
      </c>
      <c r="V1362" s="2">
        <v>0.87843074714880942</v>
      </c>
      <c r="W1362" s="2">
        <v>0.86359815304430476</v>
      </c>
      <c r="X1362" s="5">
        <v>0.87101445009655709</v>
      </c>
      <c r="Y1362" s="1">
        <v>1.2041393656236321E-2</v>
      </c>
      <c r="Z1362" t="s">
        <v>19141</v>
      </c>
      <c r="AA1362">
        <v>861</v>
      </c>
      <c r="AB1362">
        <v>286</v>
      </c>
      <c r="AC1362">
        <v>861</v>
      </c>
      <c r="AD1362">
        <v>0</v>
      </c>
      <c r="AE1362" s="2">
        <v>0.59456433496443672</v>
      </c>
      <c r="AF1362" t="s">
        <v>74</v>
      </c>
      <c r="AG1362" t="str">
        <f t="shared" si="78"/>
        <v>PLP2</v>
      </c>
      <c r="AH1362" s="1">
        <v>0.15396576665223866</v>
      </c>
      <c r="AJ1362" s="1">
        <v>2.4341968960822955</v>
      </c>
      <c r="AK1362" s="1">
        <v>3.0357973440727131</v>
      </c>
      <c r="AL1362" s="1">
        <v>-3.510579121442424E-2</v>
      </c>
    </row>
    <row r="1363" spans="1:38" x14ac:dyDescent="0.2">
      <c r="A1363" t="s">
        <v>3356</v>
      </c>
      <c r="B1363" t="s">
        <v>3357</v>
      </c>
      <c r="C1363" t="s">
        <v>3360</v>
      </c>
      <c r="D1363" t="s">
        <v>2138</v>
      </c>
      <c r="E1363" t="s">
        <v>3358</v>
      </c>
      <c r="F1363">
        <v>0</v>
      </c>
      <c r="G1363">
        <v>0</v>
      </c>
      <c r="H1363" s="1">
        <v>4.5548318806537251</v>
      </c>
      <c r="I1363" s="1">
        <v>4.5356957584811814</v>
      </c>
      <c r="J1363" s="3">
        <v>4.5452638195674533</v>
      </c>
      <c r="K1363" s="1">
        <v>2.9770069001423946E-3</v>
      </c>
      <c r="L1363">
        <v>1.2549434870793625E-2</v>
      </c>
      <c r="M1363">
        <v>1.3246915978865979E-2</v>
      </c>
      <c r="N1363" s="1">
        <v>0.27549309738809147</v>
      </c>
      <c r="O1363" s="1">
        <v>0.26144858538958954</v>
      </c>
      <c r="P1363" s="5">
        <v>0.26847084138884048</v>
      </c>
      <c r="Q1363" s="1">
        <v>3.6990868808031929E-2</v>
      </c>
      <c r="R1363" s="1">
        <v>3.5130619037461033</v>
      </c>
      <c r="S1363" s="1">
        <v>3.7704075044065197</v>
      </c>
      <c r="T1363" s="3">
        <v>3.6417347040763115</v>
      </c>
      <c r="U1363" s="1">
        <v>4.9968170150291265E-2</v>
      </c>
      <c r="V1363" s="2">
        <v>0.78540623766041429</v>
      </c>
      <c r="W1363" s="2">
        <v>0.88160951989064318</v>
      </c>
      <c r="X1363" s="5">
        <v>0.83350787877552879</v>
      </c>
      <c r="Y1363" s="1">
        <v>8.1614097442404804E-2</v>
      </c>
      <c r="Z1363" t="s">
        <v>3359</v>
      </c>
      <c r="AA1363">
        <v>2787</v>
      </c>
      <c r="AB1363">
        <v>928</v>
      </c>
      <c r="AC1363">
        <v>2787</v>
      </c>
      <c r="AD1363">
        <v>0</v>
      </c>
      <c r="AE1363" s="2">
        <v>1.0880161920654625</v>
      </c>
      <c r="AF1363" t="s">
        <v>15</v>
      </c>
      <c r="AG1363" t="str">
        <f t="shared" si="78"/>
        <v>RSC1</v>
      </c>
      <c r="AH1363" s="1">
        <v>-0.46680704869013734</v>
      </c>
      <c r="AJ1363" s="1">
        <v>0.94468847167037018</v>
      </c>
      <c r="AK1363" s="1">
        <v>1.2191679423718114</v>
      </c>
      <c r="AL1363" s="1">
        <v>-8.7121136587728715E-2</v>
      </c>
    </row>
    <row r="1364" spans="1:38" x14ac:dyDescent="0.2">
      <c r="A1364" t="s">
        <v>6897</v>
      </c>
      <c r="B1364" t="s">
        <v>6898</v>
      </c>
      <c r="C1364" t="s">
        <v>6901</v>
      </c>
      <c r="D1364" t="s">
        <v>6902</v>
      </c>
      <c r="E1364" t="s">
        <v>6899</v>
      </c>
      <c r="F1364">
        <v>0</v>
      </c>
      <c r="G1364">
        <v>0</v>
      </c>
      <c r="H1364" s="1">
        <v>4.0965292167481993</v>
      </c>
      <c r="I1364" s="1">
        <v>5.000604576055057</v>
      </c>
      <c r="J1364" s="3">
        <v>4.5485668964016277</v>
      </c>
      <c r="K1364" s="1">
        <v>0.14054488629710524</v>
      </c>
      <c r="L1364">
        <v>1.9399590612574531E-2</v>
      </c>
      <c r="M1364">
        <v>2.0865363948619212E-2</v>
      </c>
      <c r="N1364" s="1">
        <v>0.31248852602141902</v>
      </c>
      <c r="O1364" s="1">
        <v>0.24427589848816353</v>
      </c>
      <c r="P1364" s="5">
        <v>0.27838221225479126</v>
      </c>
      <c r="Q1364" s="1">
        <v>0.17326398515423574</v>
      </c>
      <c r="R1364" s="1">
        <v>2.6301079977903332</v>
      </c>
      <c r="S1364" s="1">
        <v>3.0606305725482441</v>
      </c>
      <c r="T1364" s="3">
        <v>2.8453692851692889</v>
      </c>
      <c r="U1364" s="1">
        <v>0.10698977937659819</v>
      </c>
      <c r="V1364" s="2">
        <v>0.67998593720770817</v>
      </c>
      <c r="W1364" s="2">
        <v>0.80726889837115856</v>
      </c>
      <c r="X1364" s="5">
        <v>0.74362741778943331</v>
      </c>
      <c r="Y1364" s="1">
        <v>0.12103190766651512</v>
      </c>
      <c r="Z1364" t="s">
        <v>6900</v>
      </c>
      <c r="AA1364">
        <v>1701</v>
      </c>
      <c r="AB1364">
        <v>566</v>
      </c>
      <c r="AC1364">
        <v>1701</v>
      </c>
      <c r="AD1364">
        <v>0</v>
      </c>
      <c r="AE1364" s="2">
        <v>1.2657092093064291</v>
      </c>
      <c r="AF1364" t="s">
        <v>15</v>
      </c>
      <c r="AG1364" t="str">
        <f t="shared" si="78"/>
        <v>AHC1</v>
      </c>
      <c r="AH1364" s="1">
        <v>-0.2795595970375353</v>
      </c>
      <c r="AJ1364" s="1">
        <v>1.3797561703390067</v>
      </c>
      <c r="AK1364" s="1">
        <v>1.756430559007581</v>
      </c>
      <c r="AL1364" s="1">
        <v>-5.1301466547636183E-2</v>
      </c>
    </row>
    <row r="1365" spans="1:38" x14ac:dyDescent="0.2">
      <c r="A1365" t="s">
        <v>14845</v>
      </c>
      <c r="B1365" t="s">
        <v>14846</v>
      </c>
      <c r="C1365" t="s">
        <v>14849</v>
      </c>
      <c r="D1365" t="s">
        <v>14850</v>
      </c>
      <c r="E1365" t="s">
        <v>14847</v>
      </c>
      <c r="F1365">
        <v>0</v>
      </c>
      <c r="G1365">
        <v>0</v>
      </c>
      <c r="H1365" s="1">
        <v>3.7770828767814106</v>
      </c>
      <c r="I1365" s="1">
        <v>5.3237793787990846</v>
      </c>
      <c r="J1365" s="3">
        <v>4.5504311277902474</v>
      </c>
      <c r="K1365" s="1">
        <v>0.24034636593770778</v>
      </c>
      <c r="L1365">
        <v>8.5151797503462533E-3</v>
      </c>
      <c r="M1365">
        <v>6.3040418477787151E-3</v>
      </c>
      <c r="N1365" s="1">
        <v>0.35538818400903216</v>
      </c>
      <c r="O1365" s="1">
        <v>0.2435903718344043</v>
      </c>
      <c r="P1365" s="5">
        <v>0.2994892779217182</v>
      </c>
      <c r="Q1365" s="1">
        <v>0.26395933657151749</v>
      </c>
      <c r="R1365" s="1">
        <v>2.4847177396860332</v>
      </c>
      <c r="S1365" s="1">
        <v>3.2270697117650475</v>
      </c>
      <c r="T1365" s="3">
        <v>2.8558937257255401</v>
      </c>
      <c r="U1365" s="1">
        <v>0.18380309769787445</v>
      </c>
      <c r="V1365" s="2">
        <v>0.66535715232649173</v>
      </c>
      <c r="W1365" s="2">
        <v>0.84476133043351376</v>
      </c>
      <c r="X1365" s="5">
        <v>0.7550592413800028</v>
      </c>
      <c r="Y1365" s="1">
        <v>0.16801054004824659</v>
      </c>
      <c r="Z1365" t="s">
        <v>14848</v>
      </c>
      <c r="AA1365">
        <v>1869</v>
      </c>
      <c r="AB1365">
        <v>622</v>
      </c>
      <c r="AC1365">
        <v>1869</v>
      </c>
      <c r="AD1365">
        <v>0</v>
      </c>
      <c r="AG1365" t="str">
        <f t="shared" si="78"/>
        <v>SIA1</v>
      </c>
      <c r="AH1365" s="1">
        <v>-9.5908813653960423E-3</v>
      </c>
      <c r="AI1365" s="1">
        <v>2.5581785527390202</v>
      </c>
      <c r="AJ1365" s="1">
        <v>1.5220076148547259</v>
      </c>
      <c r="AK1365" s="1">
        <v>1.9306572598503722</v>
      </c>
      <c r="AL1365" s="1">
        <v>-9.6319219544691234E-2</v>
      </c>
    </row>
    <row r="1366" spans="1:38" x14ac:dyDescent="0.2">
      <c r="A1366" t="s">
        <v>9312</v>
      </c>
      <c r="B1366" t="s">
        <v>9313</v>
      </c>
      <c r="C1366" t="s">
        <v>9316</v>
      </c>
      <c r="D1366" t="s">
        <v>9317</v>
      </c>
      <c r="E1366" t="s">
        <v>9314</v>
      </c>
      <c r="F1366">
        <v>0</v>
      </c>
      <c r="G1366">
        <v>0</v>
      </c>
      <c r="H1366" s="1">
        <v>4.1578759252890727</v>
      </c>
      <c r="I1366" s="1">
        <v>4.9478105996687702</v>
      </c>
      <c r="J1366" s="3">
        <v>4.5528432624789215</v>
      </c>
      <c r="K1366" s="1">
        <v>0.12268556871956614</v>
      </c>
      <c r="L1366">
        <v>6.5890178821459673E-3</v>
      </c>
      <c r="M1366">
        <v>6.4274985216978891E-3</v>
      </c>
      <c r="N1366" s="1">
        <v>0.24790594647723732</v>
      </c>
      <c r="O1366" s="1">
        <v>0.23283154010369536</v>
      </c>
      <c r="P1366" s="5">
        <v>0.24036874329046634</v>
      </c>
      <c r="Q1366" s="1">
        <v>4.4345262296489295E-2</v>
      </c>
      <c r="R1366" s="1">
        <v>3.7697834737951852</v>
      </c>
      <c r="S1366" s="1">
        <v>4.2337440254928698</v>
      </c>
      <c r="T1366" s="3">
        <v>4.0017637496440273</v>
      </c>
      <c r="U1366" s="1">
        <v>8.1981264470614393E-2</v>
      </c>
      <c r="V1366" s="2">
        <v>0.85064149902443553</v>
      </c>
      <c r="W1366" s="2">
        <v>0.93247261924263825</v>
      </c>
      <c r="X1366" s="5">
        <v>0.89155705913353689</v>
      </c>
      <c r="Y1366" s="1">
        <v>6.4901443408027573E-2</v>
      </c>
      <c r="Z1366" t="s">
        <v>9315</v>
      </c>
      <c r="AA1366">
        <v>4542</v>
      </c>
      <c r="AB1366">
        <v>1513</v>
      </c>
      <c r="AC1366">
        <v>4542</v>
      </c>
      <c r="AD1366">
        <v>0</v>
      </c>
      <c r="AE1366" s="2">
        <v>1.243756207688417</v>
      </c>
      <c r="AF1366" t="s">
        <v>15</v>
      </c>
      <c r="AG1366" t="str">
        <f t="shared" si="78"/>
        <v>STU1</v>
      </c>
      <c r="AH1366" s="1">
        <v>-0.19365906328636753</v>
      </c>
      <c r="AJ1366" s="1">
        <v>1.3875849364649386</v>
      </c>
      <c r="AK1366" s="1">
        <v>1.7660353828606468</v>
      </c>
      <c r="AL1366" s="1">
        <v>-7.1140825759577309E-2</v>
      </c>
    </row>
    <row r="1367" spans="1:38" x14ac:dyDescent="0.2">
      <c r="A1367" t="s">
        <v>26354</v>
      </c>
      <c r="B1367" t="s">
        <v>26355</v>
      </c>
      <c r="C1367" t="s">
        <v>26358</v>
      </c>
      <c r="D1367" t="s">
        <v>26359</v>
      </c>
      <c r="E1367" t="s">
        <v>26356</v>
      </c>
      <c r="F1367">
        <v>0</v>
      </c>
      <c r="G1367">
        <v>0</v>
      </c>
      <c r="H1367" s="1">
        <v>4.0845171935249915</v>
      </c>
      <c r="I1367" s="1">
        <v>5.0237068242931322</v>
      </c>
      <c r="J1367" s="3">
        <v>4.5541120089090619</v>
      </c>
      <c r="K1367" s="1">
        <v>0.14582587240653433</v>
      </c>
      <c r="L1367">
        <v>0.12336980783748713</v>
      </c>
      <c r="M1367">
        <v>0.15266496992031364</v>
      </c>
      <c r="N1367" s="1">
        <v>0.20846915436501115</v>
      </c>
      <c r="O1367" s="1">
        <v>0.18775362822565766</v>
      </c>
      <c r="P1367" s="5">
        <v>0.19811139129533439</v>
      </c>
      <c r="Q1367" s="1">
        <v>7.3938650943838988E-2</v>
      </c>
      <c r="R1367" s="1">
        <v>2.6171917145440715</v>
      </c>
      <c r="S1367" s="1">
        <v>2.6921727547897376</v>
      </c>
      <c r="T1367" s="3">
        <v>2.6546822346669048</v>
      </c>
      <c r="U1367" s="1">
        <v>1.9972108648545858E-2</v>
      </c>
      <c r="V1367" s="2">
        <v>0.90347382500414886</v>
      </c>
      <c r="W1367" s="2">
        <v>0.88736326183072856</v>
      </c>
      <c r="X1367" s="5">
        <v>0.89541854341743865</v>
      </c>
      <c r="Y1367" s="1">
        <v>1.2722417412958278E-2</v>
      </c>
      <c r="Z1367" t="s">
        <v>26357</v>
      </c>
      <c r="AA1367">
        <v>342</v>
      </c>
      <c r="AB1367">
        <v>113</v>
      </c>
      <c r="AC1367">
        <v>342</v>
      </c>
      <c r="AD1367">
        <v>0</v>
      </c>
      <c r="AG1367" t="str">
        <f t="shared" si="78"/>
        <v>MIM1</v>
      </c>
      <c r="AH1367" s="1">
        <v>0.87012257477387545</v>
      </c>
      <c r="AJ1367" s="1">
        <v>4.2196553982622209</v>
      </c>
      <c r="AK1367" s="1">
        <v>5.1589147202554102</v>
      </c>
      <c r="AL1367" s="1">
        <v>-9.1993730787243017E-2</v>
      </c>
    </row>
    <row r="1368" spans="1:38" x14ac:dyDescent="0.2">
      <c r="A1368" t="s">
        <v>798</v>
      </c>
      <c r="B1368" t="s">
        <v>799</v>
      </c>
      <c r="C1368" t="s">
        <v>802</v>
      </c>
      <c r="D1368" t="s">
        <v>803</v>
      </c>
      <c r="E1368" t="s">
        <v>800</v>
      </c>
      <c r="F1368">
        <v>0</v>
      </c>
      <c r="G1368">
        <v>0</v>
      </c>
      <c r="H1368" s="1">
        <v>4.3703780501860621</v>
      </c>
      <c r="I1368" s="1">
        <v>4.7481038262666706</v>
      </c>
      <c r="J1368" s="3">
        <v>4.5592409382263668</v>
      </c>
      <c r="K1368" s="1">
        <v>5.8582659112429762E-2</v>
      </c>
      <c r="L1368">
        <v>4.4331745902282775E-2</v>
      </c>
      <c r="M1368">
        <v>5.8795921634228858E-2</v>
      </c>
      <c r="N1368" s="1">
        <v>0.21884749042481913</v>
      </c>
      <c r="O1368" s="1">
        <v>0.22903470261930806</v>
      </c>
      <c r="P1368" s="5">
        <v>0.22394109652206359</v>
      </c>
      <c r="Q1368" s="1">
        <v>3.2166703369694793E-2</v>
      </c>
      <c r="R1368" s="1">
        <v>2.7256057727925711</v>
      </c>
      <c r="S1368" s="1">
        <v>2.9644910119238603</v>
      </c>
      <c r="T1368" s="3">
        <v>2.8450483923582155</v>
      </c>
      <c r="U1368" s="1">
        <v>5.9372407502387571E-2</v>
      </c>
      <c r="V1368" s="2">
        <v>0.89585832208205052</v>
      </c>
      <c r="W1368" s="2">
        <v>0.93486979365669542</v>
      </c>
      <c r="X1368" s="5">
        <v>0.91536405786937292</v>
      </c>
      <c r="Y1368" s="1">
        <v>3.0135852350053942E-2</v>
      </c>
      <c r="Z1368" t="s">
        <v>801</v>
      </c>
      <c r="AA1368">
        <v>396</v>
      </c>
      <c r="AB1368">
        <v>131</v>
      </c>
      <c r="AC1368">
        <v>396</v>
      </c>
      <c r="AD1368">
        <v>0</v>
      </c>
      <c r="AE1368" s="2">
        <v>1.7680589316916293</v>
      </c>
      <c r="AF1368" t="s">
        <v>22</v>
      </c>
      <c r="AG1368" t="str">
        <f t="shared" si="78"/>
        <v>MED11</v>
      </c>
      <c r="AL1368" s="1">
        <v>-8.1337771212121129E-2</v>
      </c>
    </row>
    <row r="1369" spans="1:38" x14ac:dyDescent="0.2">
      <c r="A1369" t="s">
        <v>15718</v>
      </c>
      <c r="B1369" t="s">
        <v>15719</v>
      </c>
      <c r="C1369" t="s">
        <v>15722</v>
      </c>
      <c r="D1369" t="s">
        <v>15723</v>
      </c>
      <c r="E1369" t="s">
        <v>15720</v>
      </c>
      <c r="F1369">
        <v>0</v>
      </c>
      <c r="G1369">
        <v>0</v>
      </c>
      <c r="H1369" s="1">
        <v>3.0896863778005343</v>
      </c>
      <c r="I1369" s="1">
        <v>6.033143796641629</v>
      </c>
      <c r="J1369" s="3">
        <v>4.5614150872210821</v>
      </c>
      <c r="K1369" s="1">
        <v>0.45629232621852589</v>
      </c>
      <c r="L1369">
        <v>1.0381595828251646E-2</v>
      </c>
      <c r="M1369">
        <v>8.1481783267636151E-3</v>
      </c>
      <c r="N1369" s="1">
        <v>0.33012228832752805</v>
      </c>
      <c r="O1369" s="1">
        <v>0.1988684615453972</v>
      </c>
      <c r="P1369" s="5">
        <v>0.26449537493646263</v>
      </c>
      <c r="Q1369" s="1">
        <v>0.35089638522648725</v>
      </c>
      <c r="R1369" s="1">
        <v>3.0744061289735152</v>
      </c>
      <c r="S1369" s="1">
        <v>3.5311639632039444</v>
      </c>
      <c r="T1369" s="3">
        <v>3.3027850460887298</v>
      </c>
      <c r="U1369" s="1">
        <v>9.7789155950944284E-2</v>
      </c>
      <c r="V1369" s="2">
        <v>0.73082844190947716</v>
      </c>
      <c r="W1369" s="2">
        <v>0.80115473022850237</v>
      </c>
      <c r="X1369" s="5">
        <v>0.76599158606898976</v>
      </c>
      <c r="Y1369" s="1">
        <v>6.4920028196738186E-2</v>
      </c>
      <c r="Z1369" t="s">
        <v>15721</v>
      </c>
      <c r="AA1369">
        <v>1029</v>
      </c>
      <c r="AB1369">
        <v>342</v>
      </c>
      <c r="AC1369">
        <v>1029</v>
      </c>
      <c r="AD1369">
        <v>0</v>
      </c>
      <c r="AE1369" s="2">
        <v>0.6238689855862749</v>
      </c>
      <c r="AF1369" t="s">
        <v>15</v>
      </c>
      <c r="AG1369" t="str">
        <f t="shared" si="78"/>
        <v>FDO1</v>
      </c>
      <c r="AH1369" s="1">
        <v>1.7498114791878516E-2</v>
      </c>
      <c r="AJ1369" s="1">
        <v>1.3697421645851831</v>
      </c>
      <c r="AK1369" s="1">
        <v>1.7441418722323057</v>
      </c>
      <c r="AL1369" s="1">
        <v>-0.12570205993981728</v>
      </c>
    </row>
    <row r="1370" spans="1:38" x14ac:dyDescent="0.2">
      <c r="A1370" t="s">
        <v>19728</v>
      </c>
      <c r="B1370" t="s">
        <v>19729</v>
      </c>
      <c r="C1370" t="s">
        <v>19732</v>
      </c>
      <c r="D1370" t="s">
        <v>19733</v>
      </c>
      <c r="E1370" t="s">
        <v>19730</v>
      </c>
      <c r="F1370">
        <v>0</v>
      </c>
      <c r="G1370">
        <v>0</v>
      </c>
      <c r="H1370" s="1">
        <v>5.3204666451523597</v>
      </c>
      <c r="I1370" s="1">
        <v>3.8037976168126817</v>
      </c>
      <c r="J1370" s="3">
        <v>4.5621321309825209</v>
      </c>
      <c r="K1370" s="1">
        <v>0.23507582068291122</v>
      </c>
      <c r="L1370">
        <v>3.3782723947759483E-3</v>
      </c>
      <c r="M1370">
        <v>3.4351598270839332E-3</v>
      </c>
      <c r="N1370" s="1">
        <v>0.21046076679033984</v>
      </c>
      <c r="O1370" s="1">
        <v>0.28101022752019389</v>
      </c>
      <c r="P1370" s="5">
        <v>0.24573549715526688</v>
      </c>
      <c r="Q1370" s="1">
        <v>0.20300690241594746</v>
      </c>
      <c r="R1370" s="1">
        <v>3.2071329509062285</v>
      </c>
      <c r="S1370" s="1">
        <v>3.5779927640097307</v>
      </c>
      <c r="T1370" s="3">
        <v>3.3925628574579796</v>
      </c>
      <c r="U1370" s="1">
        <v>7.7297753861384447E-2</v>
      </c>
      <c r="V1370" s="2">
        <v>0.77246744940123646</v>
      </c>
      <c r="W1370" s="2">
        <v>0.8953917379819728</v>
      </c>
      <c r="X1370" s="5">
        <v>0.83392959369160469</v>
      </c>
      <c r="Y1370" s="1">
        <v>0.10423013967305594</v>
      </c>
      <c r="Z1370" t="s">
        <v>19731</v>
      </c>
      <c r="AA1370">
        <v>2565</v>
      </c>
      <c r="AB1370">
        <v>854</v>
      </c>
      <c r="AC1370">
        <v>2565</v>
      </c>
      <c r="AD1370">
        <v>0</v>
      </c>
      <c r="AE1370" s="2">
        <v>1.0090243473415086</v>
      </c>
      <c r="AF1370" t="s">
        <v>15</v>
      </c>
      <c r="AG1370" t="str">
        <f t="shared" si="78"/>
        <v>XRS2</v>
      </c>
      <c r="AH1370" s="1">
        <v>0.17645807091618687</v>
      </c>
      <c r="AI1370" s="1">
        <v>5.0344074150861902</v>
      </c>
      <c r="AJ1370" s="1">
        <v>2.050372922966774</v>
      </c>
      <c r="AK1370" s="1">
        <v>2.5730221637315149</v>
      </c>
      <c r="AL1370" s="1">
        <v>-7.7641466783625754E-2</v>
      </c>
    </row>
    <row r="1371" spans="1:38" x14ac:dyDescent="0.2">
      <c r="A1371" t="s">
        <v>2717</v>
      </c>
      <c r="B1371" t="s">
        <v>2718</v>
      </c>
      <c r="C1371" t="s">
        <v>2721</v>
      </c>
      <c r="D1371" t="s">
        <v>1240</v>
      </c>
      <c r="E1371" t="s">
        <v>2719</v>
      </c>
      <c r="F1371">
        <v>0</v>
      </c>
      <c r="G1371">
        <v>0</v>
      </c>
      <c r="H1371" s="1">
        <v>4.4701424688540925</v>
      </c>
      <c r="I1371" s="1">
        <v>4.6556130929151296</v>
      </c>
      <c r="J1371" s="3">
        <v>4.5628777808846106</v>
      </c>
      <c r="K1371" s="1">
        <v>2.8742285522939084E-2</v>
      </c>
      <c r="L1371">
        <v>9.3255242035155603E-3</v>
      </c>
      <c r="M1371">
        <v>1.2499246911925815E-2</v>
      </c>
      <c r="N1371" s="1">
        <v>0.2489454515693002</v>
      </c>
      <c r="O1371" s="1">
        <v>0.25670147212161315</v>
      </c>
      <c r="P1371" s="5">
        <v>0.25282346184545668</v>
      </c>
      <c r="Q1371" s="1">
        <v>2.1692348833175636E-2</v>
      </c>
      <c r="R1371" s="1">
        <v>2.5871430268112108</v>
      </c>
      <c r="S1371" s="1">
        <v>3.1436784243267772</v>
      </c>
      <c r="T1371" s="3">
        <v>2.865410725568994</v>
      </c>
      <c r="U1371" s="1">
        <v>0.13733806118683503</v>
      </c>
      <c r="V1371" s="2">
        <v>0.77342412470260335</v>
      </c>
      <c r="W1371" s="2">
        <v>0.83935658735529872</v>
      </c>
      <c r="X1371" s="5">
        <v>0.80639035602895104</v>
      </c>
      <c r="Y1371" s="1">
        <v>5.781479291448257E-2</v>
      </c>
      <c r="Z1371" t="s">
        <v>2720</v>
      </c>
      <c r="AA1371">
        <v>720</v>
      </c>
      <c r="AB1371">
        <v>239</v>
      </c>
      <c r="AC1371">
        <v>720</v>
      </c>
      <c r="AD1371">
        <v>0</v>
      </c>
      <c r="AE1371" s="2">
        <v>1.5281803174158446</v>
      </c>
      <c r="AF1371" t="s">
        <v>15</v>
      </c>
      <c r="AG1371" t="str">
        <f t="shared" si="78"/>
        <v>MCM22</v>
      </c>
      <c r="AH1371" s="1">
        <v>-0.52554409046342698</v>
      </c>
      <c r="AJ1371" s="1">
        <v>0.86168436562332851</v>
      </c>
      <c r="AK1371" s="1">
        <v>1.115749654799967</v>
      </c>
      <c r="AL1371" s="1">
        <v>-9.2562195833333444E-2</v>
      </c>
    </row>
    <row r="1372" spans="1:38" x14ac:dyDescent="0.2">
      <c r="A1372" t="s">
        <v>26019</v>
      </c>
      <c r="B1372" t="s">
        <v>26020</v>
      </c>
      <c r="C1372" t="s">
        <v>26023</v>
      </c>
      <c r="D1372" t="s">
        <v>7969</v>
      </c>
      <c r="E1372" t="s">
        <v>26021</v>
      </c>
      <c r="F1372">
        <v>0</v>
      </c>
      <c r="G1372">
        <v>0</v>
      </c>
      <c r="H1372" s="1">
        <v>2.732826329105428</v>
      </c>
      <c r="I1372" s="1">
        <v>6.3939709800378868</v>
      </c>
      <c r="J1372" s="3">
        <v>4.5633986545716576</v>
      </c>
      <c r="K1372" s="1">
        <v>0.56730091003241445</v>
      </c>
      <c r="L1372">
        <v>1.6679664651043011E-2</v>
      </c>
      <c r="M1372">
        <v>1.7122404911394145E-2</v>
      </c>
      <c r="N1372" s="1">
        <v>0.40668805378121287</v>
      </c>
      <c r="O1372" s="1">
        <v>0.18497028315209027</v>
      </c>
      <c r="P1372" s="5">
        <v>0.29582916846665158</v>
      </c>
      <c r="Q1372" s="1">
        <v>0.5299617341117242</v>
      </c>
      <c r="R1372" s="1">
        <v>2.3488645269564103</v>
      </c>
      <c r="S1372" s="1">
        <v>3.7963311567813864</v>
      </c>
      <c r="T1372" s="3">
        <v>3.0725978418688982</v>
      </c>
      <c r="U1372" s="1">
        <v>0.3331101309593873</v>
      </c>
      <c r="V1372" s="2">
        <v>0.61572775061074347</v>
      </c>
      <c r="W1372" s="2">
        <v>0.88232830569465714</v>
      </c>
      <c r="X1372" s="5">
        <v>0.74902802815270031</v>
      </c>
      <c r="Y1372" s="1">
        <v>0.25167958111375449</v>
      </c>
      <c r="Z1372" t="s">
        <v>26022</v>
      </c>
      <c r="AA1372">
        <v>1308</v>
      </c>
      <c r="AB1372">
        <v>435</v>
      </c>
      <c r="AC1372">
        <v>1308</v>
      </c>
      <c r="AD1372">
        <v>0</v>
      </c>
      <c r="AE1372" s="2">
        <v>1.8465953566376989</v>
      </c>
      <c r="AF1372" t="s">
        <v>278</v>
      </c>
      <c r="AG1372" t="str">
        <f t="shared" si="78"/>
        <v>GAL80</v>
      </c>
      <c r="AH1372" s="1">
        <v>0.77174182803741875</v>
      </c>
      <c r="AJ1372" s="1">
        <v>4.8956102710929752</v>
      </c>
      <c r="AK1372" s="1">
        <v>5.9532729712273564</v>
      </c>
      <c r="AL1372" s="1">
        <v>-3.5816938284526215E-2</v>
      </c>
    </row>
    <row r="1373" spans="1:38" x14ac:dyDescent="0.2">
      <c r="A1373" t="s">
        <v>17757</v>
      </c>
      <c r="B1373" t="s">
        <v>17758</v>
      </c>
      <c r="C1373" t="s">
        <v>17761</v>
      </c>
      <c r="D1373" t="s">
        <v>2961</v>
      </c>
      <c r="E1373" t="s">
        <v>17759</v>
      </c>
      <c r="F1373">
        <v>0</v>
      </c>
      <c r="G1373">
        <v>0</v>
      </c>
      <c r="H1373" s="1">
        <v>4.2911986033135445</v>
      </c>
      <c r="I1373" s="1">
        <v>4.8360398673545371</v>
      </c>
      <c r="J1373" s="3">
        <v>4.5636192353340412</v>
      </c>
      <c r="K1373" s="1">
        <v>8.4420047468188111E-2</v>
      </c>
      <c r="L1373">
        <v>1.9643810475133121E-2</v>
      </c>
      <c r="M1373">
        <v>2.7244097371721808E-2</v>
      </c>
      <c r="N1373" s="1">
        <v>0.265639114775924</v>
      </c>
      <c r="O1373" s="1">
        <v>0.24046915093309998</v>
      </c>
      <c r="P1373" s="5">
        <v>0.253054132854512</v>
      </c>
      <c r="Q1373" s="1">
        <v>7.033219301624119E-2</v>
      </c>
      <c r="R1373" s="1">
        <v>3.2043930384594068</v>
      </c>
      <c r="S1373" s="1">
        <v>3.8798438905324129</v>
      </c>
      <c r="T1373" s="3">
        <v>3.5421184644959096</v>
      </c>
      <c r="U1373" s="1">
        <v>0.1348390469281002</v>
      </c>
      <c r="V1373" s="2">
        <v>0.71938130515035348</v>
      </c>
      <c r="W1373" s="2">
        <v>0.88095218579416545</v>
      </c>
      <c r="X1373" s="5">
        <v>0.80016674547225941</v>
      </c>
      <c r="Y1373" s="1">
        <v>0.14278007176878266</v>
      </c>
      <c r="Z1373" t="s">
        <v>17760</v>
      </c>
      <c r="AA1373">
        <v>2304</v>
      </c>
      <c r="AB1373">
        <v>767</v>
      </c>
      <c r="AC1373">
        <v>2304</v>
      </c>
      <c r="AD1373">
        <v>0</v>
      </c>
      <c r="AE1373" s="2">
        <v>0.51813969459130171</v>
      </c>
      <c r="AF1373" t="s">
        <v>74</v>
      </c>
      <c r="AG1373" t="str">
        <f t="shared" si="78"/>
        <v>PRP43</v>
      </c>
      <c r="AH1373" s="1">
        <v>9.5647747070708639E-2</v>
      </c>
      <c r="AJ1373" s="1">
        <v>2.9543862316105263</v>
      </c>
      <c r="AK1373" s="1">
        <v>3.6588462987148698</v>
      </c>
      <c r="AL1373" s="1">
        <v>2.0976662890624956E-2</v>
      </c>
    </row>
    <row r="1374" spans="1:38" x14ac:dyDescent="0.2">
      <c r="A1374" t="s">
        <v>2464</v>
      </c>
      <c r="B1374" t="s">
        <v>2465</v>
      </c>
      <c r="C1374" t="s">
        <v>2468</v>
      </c>
      <c r="D1374" t="s">
        <v>1541</v>
      </c>
      <c r="E1374" t="s">
        <v>2466</v>
      </c>
      <c r="F1374">
        <v>0</v>
      </c>
      <c r="G1374">
        <v>0</v>
      </c>
      <c r="H1374" s="1">
        <v>3.1922974182754644</v>
      </c>
      <c r="I1374" s="1">
        <v>5.9360869162310133</v>
      </c>
      <c r="J1374" s="3">
        <v>4.5641921672532391</v>
      </c>
      <c r="K1374" s="1">
        <v>0.42508117297795456</v>
      </c>
      <c r="L1374">
        <v>1.4792396614206768E-2</v>
      </c>
      <c r="M1374">
        <v>1.8968184689510746E-2</v>
      </c>
      <c r="N1374" s="1">
        <v>0.35809460663009396</v>
      </c>
      <c r="O1374" s="1">
        <v>0.20233632205435459</v>
      </c>
      <c r="P1374" s="5">
        <v>0.28021546434222427</v>
      </c>
      <c r="Q1374" s="1">
        <v>0.39304661328390961</v>
      </c>
      <c r="R1374" s="1">
        <v>2.3736289303628211</v>
      </c>
      <c r="S1374" s="1">
        <v>3.3397822928960688</v>
      </c>
      <c r="T1374" s="3">
        <v>2.8567056116294447</v>
      </c>
      <c r="U1374" s="1">
        <v>0.23914735614768878</v>
      </c>
      <c r="V1374" s="2">
        <v>0.68952205158262836</v>
      </c>
      <c r="W1374" s="2">
        <v>0.87325245327910095</v>
      </c>
      <c r="X1374" s="5">
        <v>0.78138725243086471</v>
      </c>
      <c r="Y1374" s="1">
        <v>0.1662645666992095</v>
      </c>
      <c r="Z1374" t="s">
        <v>2467</v>
      </c>
      <c r="AA1374">
        <v>1500</v>
      </c>
      <c r="AB1374">
        <v>499</v>
      </c>
      <c r="AC1374">
        <v>1500</v>
      </c>
      <c r="AD1374">
        <v>0</v>
      </c>
      <c r="AG1374" t="str">
        <f t="shared" si="78"/>
        <v>UBP16</v>
      </c>
      <c r="AH1374" s="1">
        <v>-0.55607666316257276</v>
      </c>
      <c r="AJ1374" s="1">
        <v>0.89626837708234031</v>
      </c>
      <c r="AK1374" s="1">
        <v>1.1588811950344451</v>
      </c>
      <c r="AL1374" s="1">
        <v>-7.6586727400000013E-2</v>
      </c>
    </row>
    <row r="1375" spans="1:38" x14ac:dyDescent="0.2">
      <c r="A1375" t="s">
        <v>3118</v>
      </c>
      <c r="B1375" t="s">
        <v>3119</v>
      </c>
      <c r="C1375" t="s">
        <v>3122</v>
      </c>
      <c r="D1375" t="s">
        <v>3123</v>
      </c>
      <c r="E1375" t="s">
        <v>3120</v>
      </c>
      <c r="F1375">
        <v>0</v>
      </c>
      <c r="G1375">
        <v>0</v>
      </c>
      <c r="H1375" s="1">
        <v>4.6611389144065081</v>
      </c>
      <c r="I1375" s="1">
        <v>4.4680862227810625</v>
      </c>
      <c r="J1375" s="3">
        <v>4.5646125685937857</v>
      </c>
      <c r="K1375" s="1">
        <v>2.9905904460303862E-2</v>
      </c>
      <c r="L1375">
        <v>1.6402485524436915E-2</v>
      </c>
      <c r="M1375">
        <v>2.206707506633632E-2</v>
      </c>
      <c r="N1375" s="1">
        <v>0.22157292999132355</v>
      </c>
      <c r="O1375" s="1">
        <v>0.24098806616893265</v>
      </c>
      <c r="P1375" s="5">
        <v>0.2312804980801281</v>
      </c>
      <c r="Q1375" s="1">
        <v>5.9358979952089747E-2</v>
      </c>
      <c r="R1375" s="1">
        <v>2.9805731529504227</v>
      </c>
      <c r="S1375" s="1">
        <v>3.1710269672980993</v>
      </c>
      <c r="T1375" s="3">
        <v>3.0758000601242612</v>
      </c>
      <c r="U1375" s="1">
        <v>4.3784115025553787E-2</v>
      </c>
      <c r="V1375" s="2">
        <v>0.79795051703775244</v>
      </c>
      <c r="W1375" s="2">
        <v>0.83044428019318217</v>
      </c>
      <c r="X1375" s="5">
        <v>0.81419739861546736</v>
      </c>
      <c r="Y1375" s="1">
        <v>2.8219889074253136E-2</v>
      </c>
      <c r="Z1375" t="s">
        <v>3121</v>
      </c>
      <c r="AA1375">
        <v>840</v>
      </c>
      <c r="AB1375">
        <v>279</v>
      </c>
      <c r="AC1375">
        <v>840</v>
      </c>
      <c r="AD1375">
        <v>0</v>
      </c>
      <c r="AE1375" s="2">
        <v>1.0837054919022453</v>
      </c>
      <c r="AF1375" t="s">
        <v>15</v>
      </c>
      <c r="AG1375" t="str">
        <f t="shared" si="78"/>
        <v>EAF5</v>
      </c>
      <c r="AH1375" s="1">
        <v>-0.48378304352092782</v>
      </c>
      <c r="AI1375" s="1">
        <v>2.25628769153922</v>
      </c>
      <c r="AJ1375" s="1">
        <v>1.0641144141548193</v>
      </c>
      <c r="AK1375" s="1">
        <v>1.3673968678305177</v>
      </c>
      <c r="AL1375" s="1">
        <v>-5.7275906785714308E-2</v>
      </c>
    </row>
    <row r="1376" spans="1:38" x14ac:dyDescent="0.2">
      <c r="A1376" t="s">
        <v>1314</v>
      </c>
      <c r="B1376" t="s">
        <v>1315</v>
      </c>
      <c r="C1376" t="s">
        <v>1318</v>
      </c>
      <c r="D1376" t="s">
        <v>1319</v>
      </c>
      <c r="E1376" t="s">
        <v>1316</v>
      </c>
      <c r="F1376">
        <v>0</v>
      </c>
      <c r="G1376">
        <v>0</v>
      </c>
      <c r="H1376" s="1">
        <v>3.676222913733493</v>
      </c>
      <c r="I1376" s="1">
        <v>5.4546917448037133</v>
      </c>
      <c r="J1376" s="3">
        <v>4.5654573292686029</v>
      </c>
      <c r="K1376" s="1">
        <v>0.27545266112039912</v>
      </c>
      <c r="L1376">
        <v>1.5193309938123849</v>
      </c>
      <c r="M1376">
        <v>1.9563713045727011</v>
      </c>
      <c r="N1376" s="1">
        <v>0.24402389146461745</v>
      </c>
      <c r="O1376" s="1">
        <v>0.18179419583486692</v>
      </c>
      <c r="P1376" s="5">
        <v>0.21290904364974217</v>
      </c>
      <c r="Q1376" s="1">
        <v>0.20667529672136076</v>
      </c>
      <c r="R1376" s="1">
        <v>3.0732415734449008</v>
      </c>
      <c r="S1376" s="1">
        <v>3.3072216337879001</v>
      </c>
      <c r="T1376" s="3">
        <v>3.1902316036164002</v>
      </c>
      <c r="U1376" s="1">
        <v>5.186108969123808E-2</v>
      </c>
      <c r="V1376" s="2">
        <v>0.94179239450360785</v>
      </c>
      <c r="W1376" s="2">
        <v>0.96256874429113648</v>
      </c>
      <c r="X1376" s="5">
        <v>0.95218056939737217</v>
      </c>
      <c r="Y1376" s="1">
        <v>1.5428898987471526E-2</v>
      </c>
      <c r="Z1376" t="s">
        <v>1317</v>
      </c>
      <c r="AA1376">
        <v>399</v>
      </c>
      <c r="AB1376">
        <v>132</v>
      </c>
      <c r="AC1376">
        <v>399</v>
      </c>
      <c r="AD1376">
        <v>0</v>
      </c>
      <c r="AE1376" s="2">
        <v>1.3117902462784328</v>
      </c>
      <c r="AF1376" t="s">
        <v>22</v>
      </c>
      <c r="AG1376" t="str">
        <f t="shared" si="78"/>
        <v>HTA1</v>
      </c>
      <c r="AH1376" s="1">
        <v>-0.86660726499908658</v>
      </c>
      <c r="AJ1376" s="1">
        <v>3.4671849832626247</v>
      </c>
      <c r="AK1376" s="1">
        <v>4.2691509201018274</v>
      </c>
      <c r="AL1376" s="1">
        <v>0.29142162781954889</v>
      </c>
    </row>
    <row r="1377" spans="1:38" x14ac:dyDescent="0.2">
      <c r="A1377" t="s">
        <v>26014</v>
      </c>
      <c r="B1377" t="s">
        <v>26015</v>
      </c>
      <c r="C1377" t="s">
        <v>26018</v>
      </c>
      <c r="D1377" t="s">
        <v>1111</v>
      </c>
      <c r="E1377" t="s">
        <v>26016</v>
      </c>
      <c r="F1377">
        <v>0</v>
      </c>
      <c r="G1377">
        <v>0</v>
      </c>
      <c r="H1377" s="1">
        <v>3.9645723837230085</v>
      </c>
      <c r="I1377" s="1">
        <v>5.1666757543984678</v>
      </c>
      <c r="J1377" s="3">
        <v>4.5656240690607381</v>
      </c>
      <c r="K1377" s="1">
        <v>0.18617727439541251</v>
      </c>
      <c r="L1377">
        <v>4.7831093678366868E-2</v>
      </c>
      <c r="M1377">
        <v>8.7408585077824535E-2</v>
      </c>
      <c r="N1377" s="1">
        <v>0.22175443674747319</v>
      </c>
      <c r="O1377" s="1">
        <v>0.18571552991330081</v>
      </c>
      <c r="P1377" s="5">
        <v>0.203734983330387</v>
      </c>
      <c r="Q1377" s="1">
        <v>0.12508090163223662</v>
      </c>
      <c r="R1377" s="1">
        <v>2.5576546422777438</v>
      </c>
      <c r="S1377" s="1">
        <v>2.3902966457272865</v>
      </c>
      <c r="T1377" s="3">
        <v>2.4739756440025151</v>
      </c>
      <c r="U1377" s="1">
        <v>4.7833928573026339E-2</v>
      </c>
      <c r="V1377" s="2">
        <v>0.8280316046018994</v>
      </c>
      <c r="W1377" s="2">
        <v>0.74165699274789465</v>
      </c>
      <c r="X1377" s="5">
        <v>0.78484429867489702</v>
      </c>
      <c r="Y1377" s="1">
        <v>7.7819350752042618E-2</v>
      </c>
      <c r="Z1377" t="s">
        <v>26017</v>
      </c>
      <c r="AA1377">
        <v>477</v>
      </c>
      <c r="AB1377">
        <v>158</v>
      </c>
      <c r="AC1377">
        <v>477</v>
      </c>
      <c r="AD1377">
        <v>0</v>
      </c>
      <c r="AE1377" s="2">
        <v>0.66094550388674744</v>
      </c>
      <c r="AF1377" t="s">
        <v>22</v>
      </c>
      <c r="AG1377" t="str">
        <f t="shared" si="78"/>
        <v>FCY1</v>
      </c>
      <c r="AH1377" s="1">
        <v>0.77116626668860189</v>
      </c>
      <c r="AJ1377" s="1">
        <v>6.2333192697574935</v>
      </c>
      <c r="AK1377" s="1">
        <v>7.5140886029399629</v>
      </c>
      <c r="AL1377" s="1">
        <v>1.6442372197506595E-2</v>
      </c>
    </row>
    <row r="1378" spans="1:38" x14ac:dyDescent="0.2">
      <c r="A1378" t="s">
        <v>17103</v>
      </c>
      <c r="B1378" t="s">
        <v>17104</v>
      </c>
      <c r="C1378" t="s">
        <v>17107</v>
      </c>
      <c r="D1378" t="s">
        <v>17108</v>
      </c>
      <c r="E1378" t="s">
        <v>17105</v>
      </c>
      <c r="F1378">
        <v>0</v>
      </c>
      <c r="G1378">
        <v>0</v>
      </c>
      <c r="H1378" s="1">
        <v>4.4519228483945961</v>
      </c>
      <c r="I1378" s="1">
        <v>4.6853503206880101</v>
      </c>
      <c r="J1378" s="3">
        <v>4.5686365845413031</v>
      </c>
      <c r="K1378" s="1">
        <v>3.6128535399906403E-2</v>
      </c>
      <c r="L1378">
        <v>2.9335982215834038E-2</v>
      </c>
      <c r="M1378">
        <v>2.8246270904521281E-2</v>
      </c>
      <c r="N1378" s="1">
        <v>0.23310985265024162</v>
      </c>
      <c r="O1378" s="1">
        <v>0.21530209346448015</v>
      </c>
      <c r="P1378" s="5">
        <v>0.2242059730573609</v>
      </c>
      <c r="Q1378" s="1">
        <v>5.6162586153614337E-2</v>
      </c>
      <c r="R1378" s="1">
        <v>3.0427418866383449</v>
      </c>
      <c r="S1378" s="1">
        <v>3.0885932505122264</v>
      </c>
      <c r="T1378" s="3">
        <v>3.0656675685752859</v>
      </c>
      <c r="U1378" s="1">
        <v>1.0575774964713801E-2</v>
      </c>
      <c r="V1378" s="2">
        <v>0.88289729973168474</v>
      </c>
      <c r="W1378" s="2">
        <v>0.87060628658365291</v>
      </c>
      <c r="X1378" s="5">
        <v>0.87675179315766882</v>
      </c>
      <c r="Y1378" s="1">
        <v>9.9127926654418372E-3</v>
      </c>
      <c r="Z1378" t="s">
        <v>17106</v>
      </c>
      <c r="AA1378">
        <v>588</v>
      </c>
      <c r="AB1378">
        <v>195</v>
      </c>
      <c r="AC1378">
        <v>588</v>
      </c>
      <c r="AD1378">
        <v>0</v>
      </c>
      <c r="AE1378" s="2">
        <v>2.1349233769740481</v>
      </c>
      <c r="AF1378" t="s">
        <v>22</v>
      </c>
      <c r="AG1378" t="str">
        <f t="shared" si="78"/>
        <v>IGD1</v>
      </c>
      <c r="AH1378" s="1">
        <v>6.8021775300392884E-2</v>
      </c>
      <c r="AJ1378" s="1">
        <v>2.4794527409450171</v>
      </c>
      <c r="AK1378" s="1">
        <v>3.0901797763168037</v>
      </c>
      <c r="AL1378" s="1">
        <v>-1.00607938775511E-2</v>
      </c>
    </row>
    <row r="1379" spans="1:38" x14ac:dyDescent="0.2">
      <c r="A1379" t="s">
        <v>9929</v>
      </c>
      <c r="B1379" t="s">
        <v>9930</v>
      </c>
      <c r="C1379" t="s">
        <v>9933</v>
      </c>
      <c r="D1379" t="s">
        <v>9934</v>
      </c>
      <c r="E1379" t="s">
        <v>9931</v>
      </c>
      <c r="F1379">
        <v>0</v>
      </c>
      <c r="G1379">
        <v>0</v>
      </c>
      <c r="H1379" s="1">
        <v>3.6021106694729386</v>
      </c>
      <c r="I1379" s="1">
        <v>5.5359315334019215</v>
      </c>
      <c r="J1379" s="3">
        <v>4.5690211014374302</v>
      </c>
      <c r="K1379" s="1">
        <v>0.29928026509967631</v>
      </c>
      <c r="L1379">
        <v>9.7296571830871349E-3</v>
      </c>
      <c r="M1379">
        <v>9.5372182932533228E-3</v>
      </c>
      <c r="N1379" s="1">
        <v>0.27973641166378305</v>
      </c>
      <c r="O1379" s="1">
        <v>0.22640493889100741</v>
      </c>
      <c r="P1379" s="5">
        <v>0.25307067527739524</v>
      </c>
      <c r="Q1379" s="1">
        <v>0.14901389110753133</v>
      </c>
      <c r="R1379" s="1">
        <v>3.6879299842123174</v>
      </c>
      <c r="S1379" s="1">
        <v>4.0142796768385489</v>
      </c>
      <c r="T1379" s="3">
        <v>3.8511048305254332</v>
      </c>
      <c r="U1379" s="1">
        <v>5.9921526639582265E-2</v>
      </c>
      <c r="V1379" s="2">
        <v>0.80917125420635305</v>
      </c>
      <c r="W1379" s="2">
        <v>0.91811147637289947</v>
      </c>
      <c r="X1379" s="5">
        <v>0.86364136528962621</v>
      </c>
      <c r="Y1379" s="1">
        <v>8.9194859039783081E-2</v>
      </c>
      <c r="Z1379" t="s">
        <v>9932</v>
      </c>
      <c r="AA1379">
        <v>2622</v>
      </c>
      <c r="AB1379">
        <v>873</v>
      </c>
      <c r="AC1379">
        <v>2622</v>
      </c>
      <c r="AD1379">
        <v>0</v>
      </c>
      <c r="AE1379" s="2">
        <v>0.54633146153473355</v>
      </c>
      <c r="AF1379" t="s">
        <v>15</v>
      </c>
      <c r="AG1379" t="str">
        <f t="shared" si="78"/>
        <v>PMS1</v>
      </c>
      <c r="AH1379" s="1">
        <v>-0.17050088496113719</v>
      </c>
      <c r="AJ1379" s="1">
        <v>1.2672758650107769</v>
      </c>
      <c r="AK1379" s="1">
        <v>1.6182091981893718</v>
      </c>
      <c r="AL1379" s="1">
        <v>-9.6385751263861855E-2</v>
      </c>
    </row>
    <row r="1380" spans="1:38" x14ac:dyDescent="0.2">
      <c r="A1380" t="s">
        <v>316</v>
      </c>
      <c r="B1380" t="s">
        <v>317</v>
      </c>
      <c r="C1380" t="s">
        <v>320</v>
      </c>
      <c r="D1380" t="s">
        <v>321</v>
      </c>
      <c r="E1380" t="s">
        <v>318</v>
      </c>
      <c r="F1380">
        <v>1</v>
      </c>
      <c r="G1380">
        <v>0</v>
      </c>
      <c r="H1380" s="1">
        <v>3.7574005181949448</v>
      </c>
      <c r="I1380" s="1">
        <v>5.3809154954531113</v>
      </c>
      <c r="J1380" s="3">
        <v>4.5691580068240283</v>
      </c>
      <c r="K1380" s="1">
        <v>0.25124945297637763</v>
      </c>
      <c r="L1380">
        <v>0.11675827007606225</v>
      </c>
      <c r="M1380">
        <v>0.22460635055046599</v>
      </c>
      <c r="N1380" s="1">
        <v>0.17866977946271317</v>
      </c>
      <c r="O1380" s="1">
        <v>0.1725353289968827</v>
      </c>
      <c r="P1380" s="5">
        <v>0.17560255422979792</v>
      </c>
      <c r="Q1380" s="1">
        <v>2.4701870324535618E-2</v>
      </c>
      <c r="R1380" s="1">
        <v>2.6120114691482033</v>
      </c>
      <c r="S1380" s="1">
        <v>2.3382124000407134</v>
      </c>
      <c r="T1380" s="3">
        <v>2.4751119345944583</v>
      </c>
      <c r="U1380" s="1">
        <v>7.8220776904052228E-2</v>
      </c>
      <c r="V1380" s="2">
        <v>0.95899121364355688</v>
      </c>
      <c r="W1380" s="2">
        <v>0.86425779359267796</v>
      </c>
      <c r="X1380" s="5">
        <v>0.91162450361811742</v>
      </c>
      <c r="Y1380" s="1">
        <v>7.3480521264082943E-2</v>
      </c>
      <c r="Z1380" t="s">
        <v>319</v>
      </c>
      <c r="AA1380">
        <v>240</v>
      </c>
      <c r="AB1380">
        <v>79</v>
      </c>
      <c r="AC1380">
        <v>240</v>
      </c>
      <c r="AD1380">
        <v>0</v>
      </c>
      <c r="AG1380" t="str">
        <f t="shared" si="78"/>
        <v>SNA2</v>
      </c>
      <c r="AL1380" s="1">
        <v>-2.5381448750000018E-2</v>
      </c>
    </row>
    <row r="1381" spans="1:38" x14ac:dyDescent="0.2">
      <c r="A1381" t="s">
        <v>7877</v>
      </c>
      <c r="B1381" t="s">
        <v>7878</v>
      </c>
      <c r="C1381" t="s">
        <v>7881</v>
      </c>
      <c r="D1381" t="s">
        <v>7882</v>
      </c>
      <c r="E1381" t="s">
        <v>7879</v>
      </c>
      <c r="F1381">
        <v>0</v>
      </c>
      <c r="G1381">
        <v>0</v>
      </c>
      <c r="H1381" s="1">
        <v>3.8303169968448465</v>
      </c>
      <c r="I1381" s="1">
        <v>5.3088414560888841</v>
      </c>
      <c r="J1381" s="3">
        <v>4.5695792264668658</v>
      </c>
      <c r="K1381" s="1">
        <v>0.22879014006941162</v>
      </c>
      <c r="L1381">
        <v>8.4967136421548982E-3</v>
      </c>
      <c r="M1381">
        <v>9.7228292196235213E-3</v>
      </c>
      <c r="N1381" s="1">
        <v>0.30631993427199999</v>
      </c>
      <c r="O1381" s="1">
        <v>0.22575039132216107</v>
      </c>
      <c r="P1381" s="5">
        <v>0.2660351627970805</v>
      </c>
      <c r="Q1381" s="1">
        <v>0.21414939881607822</v>
      </c>
      <c r="R1381" s="1">
        <v>2.6191324053181524</v>
      </c>
      <c r="S1381" s="1">
        <v>3.4540909624759863</v>
      </c>
      <c r="T1381" s="3">
        <v>3.0366116838970694</v>
      </c>
      <c r="U1381" s="1">
        <v>0.19442883030020344</v>
      </c>
      <c r="V1381" s="2">
        <v>0.68754203605110786</v>
      </c>
      <c r="W1381" s="2">
        <v>0.85503867353692764</v>
      </c>
      <c r="X1381" s="5">
        <v>0.77129035479401775</v>
      </c>
      <c r="Y1381" s="1">
        <v>0.15355826435013448</v>
      </c>
      <c r="Z1381" t="s">
        <v>7880</v>
      </c>
      <c r="AA1381">
        <v>1266</v>
      </c>
      <c r="AB1381">
        <v>421</v>
      </c>
      <c r="AC1381">
        <v>1266</v>
      </c>
      <c r="AD1381">
        <v>0</v>
      </c>
      <c r="AE1381" s="2">
        <v>0.99868682025201527</v>
      </c>
      <c r="AF1381" t="s">
        <v>15</v>
      </c>
      <c r="AG1381" t="str">
        <f t="shared" si="78"/>
        <v>LIF1</v>
      </c>
      <c r="AH1381" s="1">
        <v>-0.2411839387879838</v>
      </c>
      <c r="AJ1381" s="1">
        <v>1.2343935679843094</v>
      </c>
      <c r="AK1381" s="1">
        <v>1.5777196438103738</v>
      </c>
      <c r="AL1381" s="1">
        <v>-8.4728498104265387E-2</v>
      </c>
    </row>
    <row r="1382" spans="1:38" x14ac:dyDescent="0.2">
      <c r="A1382" t="s">
        <v>16768</v>
      </c>
      <c r="B1382" t="s">
        <v>16769</v>
      </c>
      <c r="C1382" t="s">
        <v>16772</v>
      </c>
      <c r="D1382" t="s">
        <v>8642</v>
      </c>
      <c r="E1382" t="s">
        <v>16770</v>
      </c>
      <c r="F1382">
        <v>0</v>
      </c>
      <c r="G1382">
        <v>0</v>
      </c>
      <c r="H1382" s="1">
        <v>3.6359183100771526</v>
      </c>
      <c r="I1382" s="1">
        <v>5.5040350058374372</v>
      </c>
      <c r="J1382" s="3">
        <v>4.5699766579572945</v>
      </c>
      <c r="K1382" s="1">
        <v>0.28905136338493981</v>
      </c>
      <c r="L1382">
        <v>1.0454943399298332E-2</v>
      </c>
      <c r="M1382">
        <v>9.9512267032747809E-3</v>
      </c>
      <c r="N1382" s="1">
        <v>0.30773747029299803</v>
      </c>
      <c r="O1382" s="1">
        <v>0.21066557298426122</v>
      </c>
      <c r="P1382" s="5">
        <v>0.25920152163862964</v>
      </c>
      <c r="Q1382" s="1">
        <v>0.26481401966979162</v>
      </c>
      <c r="R1382" s="1">
        <v>2.1794502261221722</v>
      </c>
      <c r="S1382" s="1">
        <v>3.1627953022134339</v>
      </c>
      <c r="T1382" s="3">
        <v>2.6711227641678033</v>
      </c>
      <c r="U1382" s="1">
        <v>0.26031374554481113</v>
      </c>
      <c r="V1382" s="2">
        <v>0.58334838226696839</v>
      </c>
      <c r="W1382" s="2">
        <v>0.79239117966266748</v>
      </c>
      <c r="X1382" s="5">
        <v>0.68786978096481799</v>
      </c>
      <c r="Y1382" s="1">
        <v>0.21488889857812205</v>
      </c>
      <c r="Z1382" t="s">
        <v>16771</v>
      </c>
      <c r="AA1382">
        <v>1683</v>
      </c>
      <c r="AB1382">
        <v>560</v>
      </c>
      <c r="AC1382">
        <v>1683</v>
      </c>
      <c r="AD1382">
        <v>0</v>
      </c>
      <c r="AE1382" s="2">
        <v>1.0436612888326262</v>
      </c>
      <c r="AF1382" t="s">
        <v>15</v>
      </c>
      <c r="AG1382" t="str">
        <f t="shared" si="78"/>
        <v>TRS65</v>
      </c>
      <c r="AH1382" s="1">
        <v>5.5951209170813088E-2</v>
      </c>
      <c r="AJ1382" s="1">
        <v>1.5796566009119937</v>
      </c>
      <c r="AK1382" s="1">
        <v>2.0010938554372357</v>
      </c>
      <c r="AL1382" s="1">
        <v>-0.1043671360071301</v>
      </c>
    </row>
    <row r="1383" spans="1:38" x14ac:dyDescent="0.2">
      <c r="A1383" t="s">
        <v>9521</v>
      </c>
      <c r="B1383" t="s">
        <v>9522</v>
      </c>
      <c r="C1383" t="s">
        <v>9524</v>
      </c>
      <c r="E1383" t="s">
        <v>1366</v>
      </c>
      <c r="F1383">
        <v>0</v>
      </c>
      <c r="G1383">
        <v>0</v>
      </c>
      <c r="H1383" s="1">
        <v>3.4300764963369925</v>
      </c>
      <c r="I1383" s="1">
        <v>5.7146004349714676</v>
      </c>
      <c r="J1383" s="3">
        <v>4.5723384656542301</v>
      </c>
      <c r="K1383" s="1">
        <v>0.35329894777601495</v>
      </c>
      <c r="L1383">
        <v>9.7430203492930353E-3</v>
      </c>
      <c r="M1383">
        <v>1.061155360771613E-2</v>
      </c>
      <c r="N1383" s="1">
        <v>0.32474283829050243</v>
      </c>
      <c r="O1383" s="1">
        <v>0.21105566806545997</v>
      </c>
      <c r="P1383" s="5">
        <v>0.26789925317798119</v>
      </c>
      <c r="Q1383" s="1">
        <v>0.30007164277770476</v>
      </c>
      <c r="R1383" s="1">
        <v>2.3689722049295026</v>
      </c>
      <c r="S1383" s="1">
        <v>3.4664604808657207</v>
      </c>
      <c r="T1383" s="3">
        <v>2.9177163428976116</v>
      </c>
      <c r="U1383" s="1">
        <v>0.26597561619596588</v>
      </c>
      <c r="V1383" s="2">
        <v>0.68958050821995798</v>
      </c>
      <c r="W1383" s="2">
        <v>0.8958082142586643</v>
      </c>
      <c r="X1383" s="5">
        <v>0.79269436123931114</v>
      </c>
      <c r="Y1383" s="1">
        <v>0.18396120439223287</v>
      </c>
      <c r="Z1383" t="s">
        <v>9523</v>
      </c>
      <c r="AA1383">
        <v>1008</v>
      </c>
      <c r="AB1383">
        <v>335</v>
      </c>
      <c r="AC1383">
        <v>1008</v>
      </c>
      <c r="AD1383">
        <v>0</v>
      </c>
      <c r="AG1383" t="str">
        <f t="shared" si="78"/>
        <v>YEA6</v>
      </c>
      <c r="AH1383" s="1">
        <v>-0.18672139260316487</v>
      </c>
      <c r="AI1383" s="1">
        <v>2.0521947301361601</v>
      </c>
      <c r="AJ1383" s="1">
        <v>1.3827116558705137</v>
      </c>
      <c r="AK1383" s="1">
        <v>1.7600567658389805</v>
      </c>
      <c r="AL1383" s="1">
        <v>-7.3600772916666654E-2</v>
      </c>
    </row>
    <row r="1384" spans="1:38" x14ac:dyDescent="0.2">
      <c r="A1384" t="s">
        <v>3741</v>
      </c>
      <c r="B1384" t="s">
        <v>3742</v>
      </c>
      <c r="C1384" t="s">
        <v>3745</v>
      </c>
      <c r="D1384" t="s">
        <v>3746</v>
      </c>
      <c r="E1384" t="s">
        <v>3743</v>
      </c>
      <c r="F1384">
        <v>0</v>
      </c>
      <c r="G1384">
        <v>0</v>
      </c>
      <c r="H1384" s="1">
        <v>3.9741764379801943</v>
      </c>
      <c r="I1384" s="1">
        <v>5.1738348959458484</v>
      </c>
      <c r="J1384" s="3">
        <v>4.5740056669630214</v>
      </c>
      <c r="K1384" s="1">
        <v>0.18545815036091631</v>
      </c>
      <c r="L1384">
        <v>9.7965241255951168E-3</v>
      </c>
      <c r="M1384">
        <v>1.4529388022189067E-2</v>
      </c>
      <c r="N1384" s="1">
        <v>0.28179880535073748</v>
      </c>
      <c r="O1384" s="1">
        <v>0.23397281317101884</v>
      </c>
      <c r="P1384" s="5">
        <v>0.25788580926087817</v>
      </c>
      <c r="Q1384" s="1">
        <v>0.13113588329725948</v>
      </c>
      <c r="R1384" s="1">
        <v>2.5386085443431492</v>
      </c>
      <c r="S1384" s="1">
        <v>2.3471622247708299</v>
      </c>
      <c r="T1384" s="3">
        <v>2.4428853845569893</v>
      </c>
      <c r="U1384" s="1">
        <v>5.5415203537002355E-2</v>
      </c>
      <c r="V1384" s="2">
        <v>0.68582919600636338</v>
      </c>
      <c r="W1384" s="2">
        <v>0.69511361564243179</v>
      </c>
      <c r="X1384" s="5">
        <v>0.69047140582439759</v>
      </c>
      <c r="Y1384" s="1">
        <v>9.5081071115567031E-3</v>
      </c>
      <c r="Z1384" t="s">
        <v>3744</v>
      </c>
      <c r="AA1384">
        <v>843</v>
      </c>
      <c r="AB1384">
        <v>280</v>
      </c>
      <c r="AC1384">
        <v>843</v>
      </c>
      <c r="AD1384">
        <v>0</v>
      </c>
      <c r="AE1384" s="2">
        <v>0.8438226026770056</v>
      </c>
      <c r="AF1384" t="s">
        <v>15</v>
      </c>
      <c r="AG1384" t="str">
        <f t="shared" si="78"/>
        <v>LAA2</v>
      </c>
      <c r="AH1384" s="1">
        <v>-0.43764933592958066</v>
      </c>
      <c r="AJ1384" s="1">
        <v>0.95043907163134922</v>
      </c>
      <c r="AK1384" s="1">
        <v>1.2263203505454099</v>
      </c>
      <c r="AL1384" s="1">
        <v>-9.2960333096085507E-2</v>
      </c>
    </row>
    <row r="1385" spans="1:38" x14ac:dyDescent="0.2">
      <c r="A1385" t="s">
        <v>19288</v>
      </c>
      <c r="B1385" t="s">
        <v>19289</v>
      </c>
      <c r="C1385" t="s">
        <v>19288</v>
      </c>
      <c r="E1385" t="s">
        <v>25</v>
      </c>
      <c r="F1385">
        <v>0</v>
      </c>
      <c r="G1385">
        <v>0</v>
      </c>
      <c r="H1385" s="1">
        <v>3.9380316184056534</v>
      </c>
      <c r="I1385" s="1">
        <v>5.2170579819159206</v>
      </c>
      <c r="J1385" s="3">
        <v>4.577544800160787</v>
      </c>
      <c r="K1385" s="1">
        <v>0.19757495654061363</v>
      </c>
      <c r="L1385">
        <v>6.1049329020259179E-3</v>
      </c>
      <c r="M1385">
        <v>7.8257417391708588E-3</v>
      </c>
      <c r="N1385" s="1">
        <v>0.25964789557222018</v>
      </c>
      <c r="O1385" s="1">
        <v>0.17719112329957987</v>
      </c>
      <c r="P1385" s="5">
        <v>0.21841950943590002</v>
      </c>
      <c r="Q1385" s="1">
        <v>0.2669438411400239</v>
      </c>
      <c r="R1385" s="1">
        <v>3.1183739407227309</v>
      </c>
      <c r="S1385" s="1">
        <v>3.5420097593821418</v>
      </c>
      <c r="T1385" s="3">
        <v>3.3301918500524366</v>
      </c>
      <c r="U1385" s="1">
        <v>8.9951502380521187E-2</v>
      </c>
      <c r="V1385" s="2">
        <v>0.78515659266721693</v>
      </c>
      <c r="W1385" s="2">
        <v>0.87392549771436379</v>
      </c>
      <c r="X1385" s="5">
        <v>0.8295410451907903</v>
      </c>
      <c r="Y1385" s="1">
        <v>7.5667256106544678E-2</v>
      </c>
      <c r="Z1385" t="s">
        <v>19290</v>
      </c>
      <c r="AA1385">
        <v>1365</v>
      </c>
      <c r="AB1385">
        <v>454</v>
      </c>
      <c r="AC1385">
        <v>1365</v>
      </c>
      <c r="AD1385">
        <v>0</v>
      </c>
      <c r="AE1385" s="2">
        <v>0.753213868939416</v>
      </c>
      <c r="AF1385" t="s">
        <v>15</v>
      </c>
      <c r="AH1385" s="1">
        <v>0.15816787909670127</v>
      </c>
      <c r="AJ1385" s="1">
        <v>2.7960735319717807</v>
      </c>
      <c r="AK1385" s="1">
        <v>3.4696847268856912</v>
      </c>
      <c r="AL1385" s="1">
        <v>-6.2335356047175956E-3</v>
      </c>
    </row>
    <row r="1386" spans="1:38" x14ac:dyDescent="0.2">
      <c r="A1386" t="s">
        <v>23088</v>
      </c>
      <c r="B1386" t="s">
        <v>23089</v>
      </c>
      <c r="C1386" t="s">
        <v>23092</v>
      </c>
      <c r="D1386" t="s">
        <v>758</v>
      </c>
      <c r="E1386" t="s">
        <v>23090</v>
      </c>
      <c r="F1386">
        <v>0</v>
      </c>
      <c r="G1386">
        <v>0</v>
      </c>
      <c r="H1386" s="1">
        <v>3.5577197679527863</v>
      </c>
      <c r="I1386" s="1">
        <v>5.5974385961886615</v>
      </c>
      <c r="J1386" s="3">
        <v>4.5775791820707239</v>
      </c>
      <c r="K1386" s="1">
        <v>0.31507898777777665</v>
      </c>
      <c r="L1386">
        <v>7.6739549814778915E-2</v>
      </c>
      <c r="M1386">
        <v>0.11673863365950675</v>
      </c>
      <c r="N1386" s="1">
        <v>0.26947722161043908</v>
      </c>
      <c r="O1386" s="1">
        <v>0.18292174548027684</v>
      </c>
      <c r="P1386" s="5">
        <v>0.22619948354535796</v>
      </c>
      <c r="Q1386" s="1">
        <v>0.27057517179607193</v>
      </c>
      <c r="R1386" s="1">
        <v>2.5855434185546167</v>
      </c>
      <c r="S1386" s="1">
        <v>2.7136948119808224</v>
      </c>
      <c r="T1386" s="3">
        <v>2.6496191152677193</v>
      </c>
      <c r="U1386" s="1">
        <v>3.4199903974129975E-2</v>
      </c>
      <c r="V1386" s="2">
        <v>0.86068236210421312</v>
      </c>
      <c r="W1386" s="2">
        <v>0.8730613127863659</v>
      </c>
      <c r="X1386" s="5">
        <v>0.86687183744528951</v>
      </c>
      <c r="Y1386" s="1">
        <v>1.0097501837319185E-2</v>
      </c>
      <c r="Z1386" t="s">
        <v>23091</v>
      </c>
      <c r="AA1386">
        <v>564</v>
      </c>
      <c r="AB1386">
        <v>187</v>
      </c>
      <c r="AC1386">
        <v>564</v>
      </c>
      <c r="AD1386">
        <v>0</v>
      </c>
      <c r="AE1386" s="2">
        <v>0.92103582768727532</v>
      </c>
      <c r="AF1386" t="s">
        <v>22</v>
      </c>
      <c r="AG1386" t="str">
        <f t="shared" ref="AG1386:AG1391" si="79">A1386</f>
        <v>LSM12</v>
      </c>
      <c r="AH1386" s="1">
        <v>0.37315882518080679</v>
      </c>
      <c r="AJ1386" s="1">
        <v>3.5819757260931371</v>
      </c>
      <c r="AK1386" s="1">
        <v>4.4053036173512679</v>
      </c>
      <c r="AL1386" s="1">
        <v>-5.5020404255317562E-3</v>
      </c>
    </row>
    <row r="1387" spans="1:38" x14ac:dyDescent="0.2">
      <c r="A1387" t="s">
        <v>4268</v>
      </c>
      <c r="B1387" t="s">
        <v>4269</v>
      </c>
      <c r="C1387" t="s">
        <v>4272</v>
      </c>
      <c r="D1387" t="s">
        <v>1885</v>
      </c>
      <c r="E1387" t="s">
        <v>4270</v>
      </c>
      <c r="F1387">
        <v>0</v>
      </c>
      <c r="G1387">
        <v>0</v>
      </c>
      <c r="H1387" s="1">
        <v>3.9046420631709928</v>
      </c>
      <c r="I1387" s="1">
        <v>5.2552977007997832</v>
      </c>
      <c r="J1387" s="3">
        <v>4.579969881985388</v>
      </c>
      <c r="K1387" s="1">
        <v>0.20852926657263221</v>
      </c>
      <c r="L1387">
        <v>1.6943364370368315E-2</v>
      </c>
      <c r="M1387">
        <v>1.6300973319318034E-2</v>
      </c>
      <c r="N1387" s="1">
        <v>0.28009000564812109</v>
      </c>
      <c r="O1387" s="1">
        <v>0.22160624199565085</v>
      </c>
      <c r="P1387" s="5">
        <v>0.25084812382188598</v>
      </c>
      <c r="Q1387" s="1">
        <v>0.16485778421582425</v>
      </c>
      <c r="R1387" s="1">
        <v>2.8310582488313076</v>
      </c>
      <c r="S1387" s="1">
        <v>3.5743788567704984</v>
      </c>
      <c r="T1387" s="3">
        <v>3.2027185528009028</v>
      </c>
      <c r="U1387" s="1">
        <v>0.16411277912942085</v>
      </c>
      <c r="V1387" s="2">
        <v>0.6840856930871495</v>
      </c>
      <c r="W1387" s="2">
        <v>0.85797671591347058</v>
      </c>
      <c r="X1387" s="5">
        <v>0.77103120450031004</v>
      </c>
      <c r="Y1387" s="1">
        <v>0.15947411818130416</v>
      </c>
      <c r="Z1387" t="s">
        <v>4271</v>
      </c>
      <c r="AA1387">
        <v>1533</v>
      </c>
      <c r="AB1387">
        <v>510</v>
      </c>
      <c r="AC1387">
        <v>1533</v>
      </c>
      <c r="AD1387">
        <v>0</v>
      </c>
      <c r="AE1387" s="2">
        <v>0.9358242126278169</v>
      </c>
      <c r="AF1387" t="s">
        <v>15</v>
      </c>
      <c r="AG1387" t="str">
        <f t="shared" si="79"/>
        <v>TAF8</v>
      </c>
      <c r="AH1387" s="1">
        <v>-0.40140525450371267</v>
      </c>
      <c r="AI1387" s="1">
        <v>2.1573199827279801</v>
      </c>
      <c r="AJ1387" s="1">
        <v>1.0852878832824528</v>
      </c>
      <c r="AK1387" s="1">
        <v>1.3936121799558689</v>
      </c>
      <c r="AL1387" s="1">
        <v>-7.3221558030991826E-2</v>
      </c>
    </row>
    <row r="1388" spans="1:38" x14ac:dyDescent="0.2">
      <c r="A1388" t="s">
        <v>12827</v>
      </c>
      <c r="B1388" t="s">
        <v>12828</v>
      </c>
      <c r="C1388" t="s">
        <v>12831</v>
      </c>
      <c r="D1388" t="s">
        <v>421</v>
      </c>
      <c r="E1388" t="s">
        <v>12829</v>
      </c>
      <c r="F1388">
        <v>0</v>
      </c>
      <c r="G1388">
        <v>0</v>
      </c>
      <c r="H1388" s="1">
        <v>3.8311606321496647</v>
      </c>
      <c r="I1388" s="1">
        <v>5.3298715429713797</v>
      </c>
      <c r="J1388" s="3">
        <v>4.5805160875605218</v>
      </c>
      <c r="K1388" s="1">
        <v>0.23136009738254265</v>
      </c>
      <c r="L1388">
        <v>1.6373147376747847</v>
      </c>
      <c r="M1388">
        <v>1.835311402926586</v>
      </c>
      <c r="N1388" s="1">
        <v>0.22871137588683219</v>
      </c>
      <c r="O1388" s="1">
        <v>0.18771825980877618</v>
      </c>
      <c r="P1388" s="5">
        <v>0.20821481784780418</v>
      </c>
      <c r="Q1388" s="1">
        <v>0.1392144452559978</v>
      </c>
      <c r="R1388" s="1">
        <v>2.8998817874931344</v>
      </c>
      <c r="S1388" s="1">
        <v>3.0214512547987655</v>
      </c>
      <c r="T1388" s="3">
        <v>2.9606665211459502</v>
      </c>
      <c r="U1388" s="1">
        <v>2.9034879174360886E-2</v>
      </c>
      <c r="V1388" s="2">
        <v>0.95178075046056643</v>
      </c>
      <c r="W1388" s="2">
        <v>0.96695387737798122</v>
      </c>
      <c r="X1388" s="5">
        <v>0.95936731391927377</v>
      </c>
      <c r="Y1388" s="1">
        <v>1.118343389382029E-2</v>
      </c>
      <c r="Z1388" t="s">
        <v>12830</v>
      </c>
      <c r="AA1388">
        <v>755</v>
      </c>
      <c r="AB1388">
        <v>121</v>
      </c>
      <c r="AC1388">
        <v>366</v>
      </c>
      <c r="AD1388">
        <v>389</v>
      </c>
      <c r="AE1388" s="2">
        <v>0.90250148353597681</v>
      </c>
      <c r="AF1388" t="s">
        <v>22</v>
      </c>
      <c r="AG1388" t="str">
        <f t="shared" si="79"/>
        <v>RPL22A</v>
      </c>
      <c r="AH1388" s="1">
        <v>-7.8371430623278115E-2</v>
      </c>
      <c r="AJ1388" s="1">
        <v>10.191244537464636</v>
      </c>
      <c r="AK1388" s="1">
        <v>12.068881166538389</v>
      </c>
      <c r="AL1388" s="1">
        <v>0.33078770549901609</v>
      </c>
    </row>
    <row r="1389" spans="1:38" x14ac:dyDescent="0.2">
      <c r="A1389" t="s">
        <v>11055</v>
      </c>
      <c r="B1389" t="s">
        <v>11056</v>
      </c>
      <c r="C1389" t="s">
        <v>11059</v>
      </c>
      <c r="D1389" t="s">
        <v>11060</v>
      </c>
      <c r="E1389" t="s">
        <v>11057</v>
      </c>
      <c r="F1389">
        <v>0</v>
      </c>
      <c r="G1389">
        <v>0</v>
      </c>
      <c r="H1389" s="1">
        <v>4.7042485055186916</v>
      </c>
      <c r="I1389" s="1">
        <v>4.4568774050923432</v>
      </c>
      <c r="J1389" s="3">
        <v>4.5805629553055169</v>
      </c>
      <c r="K1389" s="1">
        <v>3.8186961796573014E-2</v>
      </c>
      <c r="L1389">
        <v>5.9667982858509312E-3</v>
      </c>
      <c r="M1389">
        <v>6.5735057564404219E-3</v>
      </c>
      <c r="N1389" s="1">
        <v>0.20007279829078897</v>
      </c>
      <c r="O1389" s="1">
        <v>0.27112306396607311</v>
      </c>
      <c r="P1389" s="5">
        <v>0.23559793112843103</v>
      </c>
      <c r="Q1389" s="1">
        <v>0.21324518608235143</v>
      </c>
      <c r="R1389" s="1">
        <v>3.2060985200347676</v>
      </c>
      <c r="S1389" s="1">
        <v>3.5340996610928919</v>
      </c>
      <c r="T1389" s="3">
        <v>3.3700990905638299</v>
      </c>
      <c r="U1389" s="1">
        <v>6.8820478225262494E-2</v>
      </c>
      <c r="V1389" s="2">
        <v>0.78262381952893489</v>
      </c>
      <c r="W1389" s="2">
        <v>0.90168759689508771</v>
      </c>
      <c r="X1389" s="5">
        <v>0.84215570821201124</v>
      </c>
      <c r="Y1389" s="1">
        <v>9.9970591600024084E-2</v>
      </c>
      <c r="Z1389" t="s">
        <v>11058</v>
      </c>
      <c r="AA1389">
        <v>1353</v>
      </c>
      <c r="AB1389">
        <v>450</v>
      </c>
      <c r="AC1389">
        <v>1353</v>
      </c>
      <c r="AD1389">
        <v>0</v>
      </c>
      <c r="AE1389" s="2">
        <v>1.0539464741040023</v>
      </c>
      <c r="AF1389" t="s">
        <v>15</v>
      </c>
      <c r="AG1389" t="str">
        <f t="shared" si="79"/>
        <v>CHM7</v>
      </c>
      <c r="AH1389" s="1">
        <v>-0.13360291462902804</v>
      </c>
      <c r="AJ1389" s="1">
        <v>1.4832176642694077</v>
      </c>
      <c r="AK1389" s="1">
        <v>1.8832088953398374</v>
      </c>
      <c r="AL1389" s="1">
        <v>-7.1485284013303854E-2</v>
      </c>
    </row>
    <row r="1390" spans="1:38" x14ac:dyDescent="0.2">
      <c r="A1390" t="s">
        <v>18200</v>
      </c>
      <c r="B1390" t="s">
        <v>18201</v>
      </c>
      <c r="C1390" t="s">
        <v>18204</v>
      </c>
      <c r="D1390" t="s">
        <v>18205</v>
      </c>
      <c r="E1390" t="s">
        <v>18202</v>
      </c>
      <c r="F1390">
        <v>0</v>
      </c>
      <c r="G1390">
        <v>0</v>
      </c>
      <c r="H1390" s="1">
        <v>2.8514567813601563</v>
      </c>
      <c r="I1390" s="1">
        <v>6.311869064315486</v>
      </c>
      <c r="J1390" s="3">
        <v>4.581662922837821</v>
      </c>
      <c r="K1390" s="1">
        <v>0.53405958320988189</v>
      </c>
      <c r="L1390">
        <v>5.6873469239348455E-3</v>
      </c>
      <c r="M1390">
        <v>7.2119367516560269E-3</v>
      </c>
      <c r="N1390" s="1">
        <v>0.39702743459265172</v>
      </c>
      <c r="O1390" s="1">
        <v>0.20676381439543084</v>
      </c>
      <c r="P1390" s="5">
        <v>0.30189562449404128</v>
      </c>
      <c r="Q1390" s="1">
        <v>0.44563976798283172</v>
      </c>
      <c r="R1390" s="1">
        <v>2.7557027042239355</v>
      </c>
      <c r="S1390" s="1">
        <v>3.6515957786055759</v>
      </c>
      <c r="T1390" s="3">
        <v>3.2036492414147557</v>
      </c>
      <c r="U1390" s="1">
        <v>0.19774077009553234</v>
      </c>
      <c r="V1390" s="2">
        <v>0.71423452332121951</v>
      </c>
      <c r="W1390" s="2">
        <v>0.87602532214151596</v>
      </c>
      <c r="X1390" s="5">
        <v>0.79512992273136773</v>
      </c>
      <c r="Y1390" s="1">
        <v>0.1438800977158935</v>
      </c>
      <c r="Z1390" t="s">
        <v>18203</v>
      </c>
      <c r="AA1390">
        <v>1935</v>
      </c>
      <c r="AB1390">
        <v>644</v>
      </c>
      <c r="AC1390">
        <v>1935</v>
      </c>
      <c r="AD1390">
        <v>0</v>
      </c>
      <c r="AE1390" s="2">
        <v>1.3181108693497774</v>
      </c>
      <c r="AF1390" t="s">
        <v>15</v>
      </c>
      <c r="AG1390" t="str">
        <f t="shared" si="79"/>
        <v>MON1</v>
      </c>
      <c r="AH1390" s="1">
        <v>0.11119569896401099</v>
      </c>
      <c r="AJ1390" s="1">
        <v>1.7230741360421655</v>
      </c>
      <c r="AK1390" s="1">
        <v>2.1759283611594782</v>
      </c>
      <c r="AL1390" s="1">
        <v>-9.9162291317829498E-2</v>
      </c>
    </row>
    <row r="1391" spans="1:38" x14ac:dyDescent="0.2">
      <c r="A1391" t="s">
        <v>12034</v>
      </c>
      <c r="B1391" t="s">
        <v>12035</v>
      </c>
      <c r="C1391" t="s">
        <v>12038</v>
      </c>
      <c r="D1391" t="s">
        <v>12039</v>
      </c>
      <c r="E1391" t="s">
        <v>12036</v>
      </c>
      <c r="F1391">
        <v>0</v>
      </c>
      <c r="G1391">
        <v>0</v>
      </c>
      <c r="H1391" s="1">
        <v>3.9439764274190234</v>
      </c>
      <c r="I1391" s="1">
        <v>5.2242531203703662</v>
      </c>
      <c r="J1391" s="3">
        <v>4.5841147738946946</v>
      </c>
      <c r="K1391" s="1">
        <v>0.19748465647858171</v>
      </c>
      <c r="L1391">
        <v>9.6311033962822624E-3</v>
      </c>
      <c r="M1391">
        <v>9.2328652411306378E-3</v>
      </c>
      <c r="N1391" s="1">
        <v>0.29716440565533986</v>
      </c>
      <c r="O1391" s="1">
        <v>0.23108150020770554</v>
      </c>
      <c r="P1391" s="5">
        <v>0.26412295293152271</v>
      </c>
      <c r="Q1391" s="1">
        <v>0.17691635673423067</v>
      </c>
      <c r="R1391" s="1">
        <v>3.5460115140599346</v>
      </c>
      <c r="S1391" s="1">
        <v>4.3202125928621831</v>
      </c>
      <c r="T1391" s="3">
        <v>3.9331120534610591</v>
      </c>
      <c r="U1391" s="1">
        <v>0.13918821162017794</v>
      </c>
      <c r="V1391" s="2">
        <v>0.78095292200718658</v>
      </c>
      <c r="W1391" s="2">
        <v>0.88648199373106307</v>
      </c>
      <c r="X1391" s="5">
        <v>0.83371745786912488</v>
      </c>
      <c r="Y1391" s="1">
        <v>8.9503130255895805E-2</v>
      </c>
      <c r="Z1391" t="s">
        <v>12037</v>
      </c>
      <c r="AA1391">
        <v>3144</v>
      </c>
      <c r="AB1391">
        <v>1047</v>
      </c>
      <c r="AC1391">
        <v>3144</v>
      </c>
      <c r="AD1391">
        <v>0</v>
      </c>
      <c r="AG1391" t="str">
        <f t="shared" si="79"/>
        <v>OAF1</v>
      </c>
      <c r="AH1391" s="1">
        <v>-0.10277200361085201</v>
      </c>
      <c r="AJ1391" s="1">
        <v>1.6339725403102909</v>
      </c>
      <c r="AK1391" s="1">
        <v>2.0673730397463985</v>
      </c>
      <c r="AL1391" s="1">
        <v>-5.815957022900764E-2</v>
      </c>
    </row>
    <row r="1392" spans="1:38" x14ac:dyDescent="0.2">
      <c r="A1392" t="s">
        <v>22020</v>
      </c>
      <c r="B1392" t="s">
        <v>22021</v>
      </c>
      <c r="C1392" t="s">
        <v>22020</v>
      </c>
      <c r="E1392" t="s">
        <v>22022</v>
      </c>
      <c r="F1392">
        <v>0</v>
      </c>
      <c r="G1392">
        <v>0</v>
      </c>
      <c r="H1392" s="1">
        <v>4.3127545692144569</v>
      </c>
      <c r="I1392" s="1">
        <v>4.8571107965321874</v>
      </c>
      <c r="J1392" s="3">
        <v>4.5849326828733226</v>
      </c>
      <c r="K1392" s="1">
        <v>8.3952809417535329E-2</v>
      </c>
      <c r="L1392">
        <v>2.1996855162165627E-2</v>
      </c>
      <c r="M1392">
        <v>2.3587326544135444E-2</v>
      </c>
      <c r="N1392" s="1">
        <v>0.21244163243208936</v>
      </c>
      <c r="O1392" s="1">
        <v>0.21433811011181961</v>
      </c>
      <c r="P1392" s="5">
        <v>0.21338987127195447</v>
      </c>
      <c r="Q1392" s="1">
        <v>6.2843293344375236E-3</v>
      </c>
      <c r="R1392" s="1">
        <v>3.0855302249613472</v>
      </c>
      <c r="S1392" s="1">
        <v>2.6932709321090265</v>
      </c>
      <c r="T1392" s="3">
        <v>2.8894005785351871</v>
      </c>
      <c r="U1392" s="1">
        <v>9.5995414419114966E-2</v>
      </c>
      <c r="V1392" s="2">
        <v>0.78361676420576121</v>
      </c>
      <c r="W1392" s="2">
        <v>0.71345825908948923</v>
      </c>
      <c r="X1392" s="5">
        <v>0.74853751164762516</v>
      </c>
      <c r="Y1392" s="1">
        <v>6.6275308790377296E-2</v>
      </c>
      <c r="Z1392" t="s">
        <v>22023</v>
      </c>
      <c r="AA1392">
        <v>657</v>
      </c>
      <c r="AB1392">
        <v>218</v>
      </c>
      <c r="AC1392">
        <v>657</v>
      </c>
      <c r="AD1392">
        <v>0</v>
      </c>
      <c r="AE1392" s="2">
        <v>0.63076971178582197</v>
      </c>
      <c r="AF1392" t="s">
        <v>74</v>
      </c>
      <c r="AH1392" s="1">
        <v>0.31087910415211417</v>
      </c>
      <c r="AJ1392" s="1">
        <v>2.0967877355495901</v>
      </c>
      <c r="AK1392" s="1">
        <v>2.6291402470659033</v>
      </c>
      <c r="AL1392" s="1">
        <v>-0.10576771629392094</v>
      </c>
    </row>
    <row r="1393" spans="1:38" x14ac:dyDescent="0.2">
      <c r="A1393" t="s">
        <v>7465</v>
      </c>
      <c r="B1393" t="s">
        <v>7466</v>
      </c>
      <c r="C1393" t="s">
        <v>7469</v>
      </c>
      <c r="E1393" t="s">
        <v>7467</v>
      </c>
      <c r="F1393">
        <v>0</v>
      </c>
      <c r="G1393">
        <v>0</v>
      </c>
      <c r="H1393" s="1">
        <v>4.6387356986331598</v>
      </c>
      <c r="I1393" s="1">
        <v>4.5321467405725286</v>
      </c>
      <c r="J1393" s="3">
        <v>4.5854412196028438</v>
      </c>
      <c r="K1393" s="1">
        <v>1.6436755250961166E-2</v>
      </c>
      <c r="L1393">
        <v>3.175280031991471E-2</v>
      </c>
      <c r="M1393">
        <v>3.5908194138271295E-2</v>
      </c>
      <c r="N1393" s="1">
        <v>0.23837700980587026</v>
      </c>
      <c r="O1393" s="1">
        <v>0.22788079605523096</v>
      </c>
      <c r="P1393" s="5">
        <v>0.23312890293055061</v>
      </c>
      <c r="Q1393" s="1">
        <v>3.1836223765319839E-2</v>
      </c>
      <c r="R1393" s="1">
        <v>2.6865492178173427</v>
      </c>
      <c r="S1393" s="1">
        <v>2.8310690796772739</v>
      </c>
      <c r="T1393" s="3">
        <v>2.7588091487473081</v>
      </c>
      <c r="U1393" s="1">
        <v>3.7041697641064561E-2</v>
      </c>
      <c r="V1393" s="2">
        <v>0.7435348177719765</v>
      </c>
      <c r="W1393" s="2">
        <v>0.79790230535180884</v>
      </c>
      <c r="X1393" s="5">
        <v>0.77071856156189267</v>
      </c>
      <c r="Y1393" s="1">
        <v>4.9880230036068271E-2</v>
      </c>
      <c r="Z1393" t="s">
        <v>7468</v>
      </c>
      <c r="AA1393">
        <v>753</v>
      </c>
      <c r="AB1393">
        <v>250</v>
      </c>
      <c r="AC1393">
        <v>753</v>
      </c>
      <c r="AD1393">
        <v>0</v>
      </c>
      <c r="AE1393" s="2">
        <v>1.0704345137302764</v>
      </c>
      <c r="AF1393" t="s">
        <v>15</v>
      </c>
      <c r="AG1393" t="str">
        <f>A1393</f>
        <v>SDO1</v>
      </c>
      <c r="AH1393" s="1">
        <v>-0.25668928516103307</v>
      </c>
      <c r="AJ1393" s="1">
        <v>1.4083819159428288</v>
      </c>
      <c r="AK1393" s="1">
        <v>1.7915409470687982</v>
      </c>
      <c r="AL1393" s="1">
        <v>-5.2478223607840394E-2</v>
      </c>
    </row>
    <row r="1394" spans="1:38" x14ac:dyDescent="0.2">
      <c r="A1394" t="s">
        <v>12492</v>
      </c>
      <c r="B1394" t="s">
        <v>12493</v>
      </c>
      <c r="C1394" t="s">
        <v>12496</v>
      </c>
      <c r="D1394" t="s">
        <v>12497</v>
      </c>
      <c r="E1394" t="s">
        <v>12494</v>
      </c>
      <c r="F1394">
        <v>0</v>
      </c>
      <c r="G1394">
        <v>0</v>
      </c>
      <c r="H1394" s="1">
        <v>4.2616842750519552</v>
      </c>
      <c r="I1394" s="1">
        <v>4.9123937347239055</v>
      </c>
      <c r="J1394" s="3">
        <v>4.5870390048879308</v>
      </c>
      <c r="K1394" s="1">
        <v>0.10030895116129754</v>
      </c>
      <c r="L1394">
        <v>4.0069362654001827E-3</v>
      </c>
      <c r="M1394">
        <v>4.699261115957979E-3</v>
      </c>
      <c r="N1394" s="1">
        <v>0.27627577981591667</v>
      </c>
      <c r="O1394" s="1">
        <v>0.25603466266865149</v>
      </c>
      <c r="P1394" s="5">
        <v>0.26615522124228408</v>
      </c>
      <c r="Q1394" s="1">
        <v>5.3775504109286526E-2</v>
      </c>
      <c r="R1394" s="1">
        <v>3.1301138296926272</v>
      </c>
      <c r="S1394" s="1">
        <v>3.6557808481857581</v>
      </c>
      <c r="T1394" s="3">
        <v>3.3929473389391926</v>
      </c>
      <c r="U1394" s="1">
        <v>0.10955157162528206</v>
      </c>
      <c r="V1394" s="2">
        <v>0.76104303352325375</v>
      </c>
      <c r="W1394" s="2">
        <v>0.89785478830448751</v>
      </c>
      <c r="X1394" s="5">
        <v>0.82944891091387063</v>
      </c>
      <c r="Y1394" s="1">
        <v>0.11663228232496518</v>
      </c>
      <c r="Z1394" t="s">
        <v>12495</v>
      </c>
      <c r="AA1394">
        <v>3531</v>
      </c>
      <c r="AB1394">
        <v>1176</v>
      </c>
      <c r="AC1394">
        <v>3531</v>
      </c>
      <c r="AD1394">
        <v>0</v>
      </c>
      <c r="AE1394" s="2">
        <v>0.95646685586795355</v>
      </c>
      <c r="AF1394" t="s">
        <v>15</v>
      </c>
      <c r="AG1394" t="str">
        <f>A1394</f>
        <v>AVO1</v>
      </c>
      <c r="AH1394" s="1">
        <v>-8.9751942070817908E-2</v>
      </c>
      <c r="AJ1394" s="1">
        <v>1.4198624064741068</v>
      </c>
      <c r="AK1394" s="1">
        <v>1.8056148591543855</v>
      </c>
      <c r="AL1394" s="1">
        <v>-9.1654359312850195E-2</v>
      </c>
    </row>
    <row r="1395" spans="1:38" x14ac:dyDescent="0.2">
      <c r="A1395" t="s">
        <v>13032</v>
      </c>
      <c r="B1395" t="s">
        <v>13033</v>
      </c>
      <c r="C1395" t="s">
        <v>13036</v>
      </c>
      <c r="D1395" t="s">
        <v>1550</v>
      </c>
      <c r="E1395" t="s">
        <v>13034</v>
      </c>
      <c r="F1395">
        <v>0</v>
      </c>
      <c r="G1395">
        <v>0</v>
      </c>
      <c r="H1395" s="1">
        <v>4.4483204525553584</v>
      </c>
      <c r="I1395" s="1">
        <v>4.7280947305596577</v>
      </c>
      <c r="J1395" s="3">
        <v>4.5882075915575076</v>
      </c>
      <c r="K1395" s="1">
        <v>4.3117118227698835E-2</v>
      </c>
      <c r="L1395">
        <v>1.1174441406251899E-2</v>
      </c>
      <c r="M1395">
        <v>1.2144558692073117E-2</v>
      </c>
      <c r="N1395" s="1">
        <v>0.27694802387201772</v>
      </c>
      <c r="O1395" s="1">
        <v>0.24584691298402014</v>
      </c>
      <c r="P1395" s="5">
        <v>0.26139746842801892</v>
      </c>
      <c r="Q1395" s="1">
        <v>8.4131673285098185E-2</v>
      </c>
      <c r="R1395" s="1">
        <v>2.8061300801727231</v>
      </c>
      <c r="S1395" s="1">
        <v>3.1375938293808119</v>
      </c>
      <c r="T1395" s="3">
        <v>2.9718619547767675</v>
      </c>
      <c r="U1395" s="1">
        <v>7.8866471037064789E-2</v>
      </c>
      <c r="V1395" s="2">
        <v>0.75146346908525186</v>
      </c>
      <c r="W1395" s="2">
        <v>0.89629400195411824</v>
      </c>
      <c r="X1395" s="5">
        <v>0.82387873551968505</v>
      </c>
      <c r="Y1395" s="1">
        <v>0.12430306487985533</v>
      </c>
      <c r="Z1395" t="s">
        <v>13035</v>
      </c>
      <c r="AA1395">
        <v>1812</v>
      </c>
      <c r="AB1395">
        <v>603</v>
      </c>
      <c r="AC1395">
        <v>1812</v>
      </c>
      <c r="AD1395">
        <v>0</v>
      </c>
      <c r="AG1395" t="str">
        <f>A1395</f>
        <v>BUD8</v>
      </c>
      <c r="AH1395" s="1">
        <v>-7.1626218265742086E-2</v>
      </c>
      <c r="AJ1395" s="1">
        <v>1.5038040696431634</v>
      </c>
      <c r="AK1395" s="1">
        <v>1.9083959619921178</v>
      </c>
      <c r="AL1395" s="1">
        <v>-8.37060898532688E-2</v>
      </c>
    </row>
    <row r="1396" spans="1:38" x14ac:dyDescent="0.2">
      <c r="A1396" t="s">
        <v>687</v>
      </c>
      <c r="B1396" t="s">
        <v>688</v>
      </c>
      <c r="C1396" t="s">
        <v>687</v>
      </c>
      <c r="E1396" t="s">
        <v>25</v>
      </c>
      <c r="F1396">
        <v>1</v>
      </c>
      <c r="G1396">
        <v>0</v>
      </c>
      <c r="H1396" s="1">
        <v>6.4972440158716376</v>
      </c>
      <c r="I1396" s="1">
        <v>2.6801247959274606</v>
      </c>
      <c r="J1396" s="3">
        <v>4.5886844058995493</v>
      </c>
      <c r="K1396" s="1">
        <v>0.58821018101612232</v>
      </c>
      <c r="L1396">
        <v>2.2964651666706696E-3</v>
      </c>
      <c r="M1396">
        <v>2.8746346639166058E-3</v>
      </c>
      <c r="N1396" s="1">
        <v>0.23864580801129695</v>
      </c>
      <c r="O1396" s="1">
        <v>0.43349763104308608</v>
      </c>
      <c r="P1396" s="5">
        <v>0.3360717195271915</v>
      </c>
      <c r="Q1396" s="1">
        <v>0.40997512550648146</v>
      </c>
      <c r="R1396" s="1">
        <v>3.7246090216100356</v>
      </c>
      <c r="S1396" s="1">
        <v>3.6453885213313457</v>
      </c>
      <c r="T1396" s="3">
        <v>3.6849987714706907</v>
      </c>
      <c r="U1396" s="1">
        <v>1.5201457701896532E-2</v>
      </c>
      <c r="V1396" s="2">
        <v>0.68366273829651314</v>
      </c>
      <c r="W1396" s="2">
        <v>0.90553556528551382</v>
      </c>
      <c r="X1396" s="5">
        <v>0.79459915179101348</v>
      </c>
      <c r="Y1396" s="1">
        <v>0.19744267304002239</v>
      </c>
      <c r="Z1396" t="s">
        <v>689</v>
      </c>
      <c r="AA1396">
        <v>411</v>
      </c>
      <c r="AB1396">
        <v>136</v>
      </c>
      <c r="AC1396">
        <v>411</v>
      </c>
      <c r="AD1396">
        <v>0</v>
      </c>
      <c r="AE1396" s="2">
        <v>1.1872598913617716</v>
      </c>
      <c r="AF1396" t="s">
        <v>22</v>
      </c>
      <c r="AL1396" s="1">
        <v>-4.0494778832116794E-2</v>
      </c>
    </row>
    <row r="1397" spans="1:38" x14ac:dyDescent="0.2">
      <c r="A1397" t="s">
        <v>10812</v>
      </c>
      <c r="B1397" t="s">
        <v>10813</v>
      </c>
      <c r="C1397" t="s">
        <v>10816</v>
      </c>
      <c r="D1397" t="s">
        <v>6426</v>
      </c>
      <c r="E1397" t="s">
        <v>10814</v>
      </c>
      <c r="F1397">
        <v>0</v>
      </c>
      <c r="G1397">
        <v>0</v>
      </c>
      <c r="H1397" s="1">
        <v>4.5169180353883256</v>
      </c>
      <c r="I1397" s="1">
        <v>4.6613226079843617</v>
      </c>
      <c r="J1397" s="3">
        <v>4.5891203216863437</v>
      </c>
      <c r="K1397" s="1">
        <v>2.2250332386029161E-2</v>
      </c>
      <c r="L1397">
        <v>2.4586750765589079E-2</v>
      </c>
      <c r="M1397">
        <v>2.4407249105627235E-2</v>
      </c>
      <c r="N1397" s="1">
        <v>0.23167058212241026</v>
      </c>
      <c r="O1397" s="1">
        <v>0.22913064404414207</v>
      </c>
      <c r="P1397" s="5">
        <v>0.23040061308327617</v>
      </c>
      <c r="Q1397" s="1">
        <v>7.7951504334244723E-3</v>
      </c>
      <c r="R1397" s="1">
        <v>3.6603630378929939</v>
      </c>
      <c r="S1397" s="1">
        <v>4.4272380637532853</v>
      </c>
      <c r="T1397" s="3">
        <v>4.0438005508231392</v>
      </c>
      <c r="U1397" s="1">
        <v>0.1340972494298811</v>
      </c>
      <c r="V1397" s="2">
        <v>0.7959760071649834</v>
      </c>
      <c r="W1397" s="2">
        <v>0.91786778909923017</v>
      </c>
      <c r="X1397" s="5">
        <v>0.85692189813210673</v>
      </c>
      <c r="Y1397" s="1">
        <v>0.10058151829763405</v>
      </c>
      <c r="Z1397" t="s">
        <v>10815</v>
      </c>
      <c r="AA1397">
        <v>1368</v>
      </c>
      <c r="AB1397">
        <v>455</v>
      </c>
      <c r="AC1397">
        <v>1368</v>
      </c>
      <c r="AD1397">
        <v>0</v>
      </c>
      <c r="AG1397" t="str">
        <f t="shared" ref="AG1397:AG1428" si="80">A1397</f>
        <v>UBX3</v>
      </c>
      <c r="AH1397" s="1">
        <v>-0.14025478531823751</v>
      </c>
      <c r="AJ1397" s="1">
        <v>1.405693212574727</v>
      </c>
      <c r="AK1397" s="1">
        <v>1.7882442724992123</v>
      </c>
      <c r="AL1397" s="1">
        <v>-8.1436501951754434E-2</v>
      </c>
    </row>
    <row r="1398" spans="1:38" x14ac:dyDescent="0.2">
      <c r="A1398" t="s">
        <v>13837</v>
      </c>
      <c r="B1398" t="s">
        <v>13838</v>
      </c>
      <c r="C1398" t="s">
        <v>13841</v>
      </c>
      <c r="D1398" t="s">
        <v>3378</v>
      </c>
      <c r="E1398" t="s">
        <v>13839</v>
      </c>
      <c r="F1398">
        <v>0</v>
      </c>
      <c r="G1398">
        <v>0</v>
      </c>
      <c r="H1398" s="1">
        <v>4.4020960371121562</v>
      </c>
      <c r="I1398" s="1">
        <v>4.7793501219474761</v>
      </c>
      <c r="J1398" s="3">
        <v>4.5907230795298162</v>
      </c>
      <c r="K1398" s="1">
        <v>5.8108258110114823E-2</v>
      </c>
      <c r="L1398">
        <v>1.3967143614724162E-2</v>
      </c>
      <c r="M1398">
        <v>2.8044430080323129E-2</v>
      </c>
      <c r="N1398" s="1">
        <v>0.28329294560454937</v>
      </c>
      <c r="O1398" s="1">
        <v>0.23551428188980228</v>
      </c>
      <c r="P1398" s="5">
        <v>0.2594036137471758</v>
      </c>
      <c r="Q1398" s="1">
        <v>0.13023957770170863</v>
      </c>
      <c r="R1398" s="1">
        <v>3.0403107918264927</v>
      </c>
      <c r="S1398" s="1">
        <v>3.6614773346885463</v>
      </c>
      <c r="T1398" s="3">
        <v>3.3508940632575195</v>
      </c>
      <c r="U1398" s="1">
        <v>0.13107877074364169</v>
      </c>
      <c r="V1398" s="2">
        <v>0.75911902426574329</v>
      </c>
      <c r="W1398" s="2">
        <v>0.88392511598660128</v>
      </c>
      <c r="X1398" s="5">
        <v>0.82152207012617229</v>
      </c>
      <c r="Y1398" s="1">
        <v>0.10742405712320666</v>
      </c>
      <c r="Z1398" t="s">
        <v>13840</v>
      </c>
      <c r="AA1398">
        <v>2700</v>
      </c>
      <c r="AB1398">
        <v>899</v>
      </c>
      <c r="AC1398">
        <v>2700</v>
      </c>
      <c r="AD1398">
        <v>0</v>
      </c>
      <c r="AE1398" s="2">
        <v>0.40265443105092796</v>
      </c>
      <c r="AF1398" t="s">
        <v>74</v>
      </c>
      <c r="AG1398" t="str">
        <f t="shared" si="80"/>
        <v>UTP14</v>
      </c>
      <c r="AH1398" s="1">
        <v>-4.2919209875032005E-2</v>
      </c>
      <c r="AJ1398" s="1">
        <v>2.3100361505630076</v>
      </c>
      <c r="AK1398" s="1">
        <v>2.8864076401682617</v>
      </c>
      <c r="AL1398" s="1">
        <v>1.8688955576627907E-3</v>
      </c>
    </row>
    <row r="1399" spans="1:38" x14ac:dyDescent="0.2">
      <c r="A1399" t="s">
        <v>25538</v>
      </c>
      <c r="B1399" t="s">
        <v>25539</v>
      </c>
      <c r="C1399" t="s">
        <v>25542</v>
      </c>
      <c r="D1399" t="s">
        <v>25543</v>
      </c>
      <c r="E1399" t="s">
        <v>25540</v>
      </c>
      <c r="F1399">
        <v>0</v>
      </c>
      <c r="G1399">
        <v>0</v>
      </c>
      <c r="H1399" s="1">
        <v>4.6015254560682282</v>
      </c>
      <c r="I1399" s="1">
        <v>4.5814028853060353</v>
      </c>
      <c r="J1399" s="3">
        <v>4.5914641706871322</v>
      </c>
      <c r="K1399" s="1">
        <v>3.0989692420322844E-3</v>
      </c>
      <c r="L1399">
        <v>4.6486563889163142E-3</v>
      </c>
      <c r="M1399">
        <v>3.9900378339824474E-3</v>
      </c>
      <c r="N1399" s="1">
        <v>0.21352167054656426</v>
      </c>
      <c r="O1399" s="1">
        <v>0.26939538446055505</v>
      </c>
      <c r="P1399" s="5">
        <v>0.24145852750355967</v>
      </c>
      <c r="Q1399" s="1">
        <v>0.16362512605017657</v>
      </c>
      <c r="R1399" s="1">
        <v>3.2974647893083979</v>
      </c>
      <c r="S1399" s="1">
        <v>3.2765671302018977</v>
      </c>
      <c r="T1399" s="3">
        <v>3.2870159597551476</v>
      </c>
      <c r="U1399" s="1">
        <v>4.4955292721584007E-3</v>
      </c>
      <c r="V1399" s="2">
        <v>0.68506983303503943</v>
      </c>
      <c r="W1399" s="2">
        <v>0.68704278640350414</v>
      </c>
      <c r="X1399" s="5">
        <v>0.68605630971927178</v>
      </c>
      <c r="Y1399" s="1">
        <v>2.0334900882656272E-3</v>
      </c>
      <c r="Z1399" t="s">
        <v>25541</v>
      </c>
      <c r="AA1399">
        <v>1215</v>
      </c>
      <c r="AB1399">
        <v>404</v>
      </c>
      <c r="AC1399">
        <v>1215</v>
      </c>
      <c r="AD1399">
        <v>0</v>
      </c>
      <c r="AG1399" t="str">
        <f t="shared" si="80"/>
        <v>YSR3</v>
      </c>
      <c r="AH1399" s="1">
        <v>0.64970088377638913</v>
      </c>
      <c r="AJ1399" s="1">
        <v>4.1325621158666355</v>
      </c>
      <c r="AK1399" s="1">
        <v>5.0562453142336903</v>
      </c>
      <c r="AL1399" s="1">
        <v>-4.245300962962973E-2</v>
      </c>
    </row>
    <row r="1400" spans="1:38" x14ac:dyDescent="0.2">
      <c r="A1400" t="s">
        <v>2216</v>
      </c>
      <c r="B1400" t="s">
        <v>2217</v>
      </c>
      <c r="C1400" t="s">
        <v>2220</v>
      </c>
      <c r="D1400" t="s">
        <v>980</v>
      </c>
      <c r="E1400" t="s">
        <v>2218</v>
      </c>
      <c r="F1400">
        <v>0</v>
      </c>
      <c r="G1400">
        <v>0</v>
      </c>
      <c r="H1400" s="1">
        <v>4.2296055005954436</v>
      </c>
      <c r="I1400" s="1">
        <v>4.953738556009486</v>
      </c>
      <c r="J1400" s="3">
        <v>4.5916720283024652</v>
      </c>
      <c r="K1400" s="1">
        <v>0.11151480132040346</v>
      </c>
      <c r="L1400">
        <v>5.3273720079124367E-3</v>
      </c>
      <c r="M1400">
        <v>9.5289853604884085E-3</v>
      </c>
      <c r="N1400" s="1">
        <v>0.31249142849701794</v>
      </c>
      <c r="O1400" s="1">
        <v>0.24028179726544638</v>
      </c>
      <c r="P1400" s="5">
        <v>0.27638661288123217</v>
      </c>
      <c r="Q1400" s="1">
        <v>0.18474093002748049</v>
      </c>
      <c r="R1400" s="1">
        <v>2.9689910105441837</v>
      </c>
      <c r="S1400" s="1">
        <v>3.7988667582887703</v>
      </c>
      <c r="T1400" s="3">
        <v>3.383928884416477</v>
      </c>
      <c r="U1400" s="1">
        <v>0.17341108185659895</v>
      </c>
      <c r="V1400" s="2">
        <v>0.71039641113424512</v>
      </c>
      <c r="W1400" s="2">
        <v>0.88796021252543744</v>
      </c>
      <c r="X1400" s="5">
        <v>0.79917831182984123</v>
      </c>
      <c r="Y1400" s="1">
        <v>0.15710707635382753</v>
      </c>
      <c r="Z1400" t="s">
        <v>2219</v>
      </c>
      <c r="AA1400">
        <v>2229</v>
      </c>
      <c r="AB1400">
        <v>742</v>
      </c>
      <c r="AC1400">
        <v>2229</v>
      </c>
      <c r="AD1400">
        <v>0</v>
      </c>
      <c r="AE1400" s="2">
        <v>0.64095213013866881</v>
      </c>
      <c r="AF1400" t="s">
        <v>74</v>
      </c>
      <c r="AG1400" t="str">
        <f t="shared" si="80"/>
        <v>DBP7</v>
      </c>
      <c r="AH1400" s="1">
        <v>-0.59630136166247572</v>
      </c>
      <c r="AJ1400" s="1">
        <v>1.1024497212627202</v>
      </c>
      <c r="AK1400" s="1">
        <v>1.4148470307312013</v>
      </c>
      <c r="AL1400" s="1">
        <v>-2.2054318707940803E-2</v>
      </c>
    </row>
    <row r="1401" spans="1:38" x14ac:dyDescent="0.2">
      <c r="A1401" t="s">
        <v>7596</v>
      </c>
      <c r="B1401" t="s">
        <v>7597</v>
      </c>
      <c r="C1401" t="s">
        <v>7600</v>
      </c>
      <c r="D1401" t="s">
        <v>7601</v>
      </c>
      <c r="E1401" t="s">
        <v>7598</v>
      </c>
      <c r="F1401">
        <v>0</v>
      </c>
      <c r="G1401">
        <v>0</v>
      </c>
      <c r="H1401" s="1">
        <v>4.7827748580225249</v>
      </c>
      <c r="I1401" s="1">
        <v>4.4044674715272158</v>
      </c>
      <c r="J1401" s="3">
        <v>4.5936211647748699</v>
      </c>
      <c r="K1401" s="1">
        <v>5.823373516629627E-2</v>
      </c>
      <c r="L1401">
        <v>3.0615783718864103E-3</v>
      </c>
      <c r="M1401">
        <v>3.4464236634343631E-3</v>
      </c>
      <c r="N1401" s="1">
        <v>0.22824291268465707</v>
      </c>
      <c r="O1401" s="1">
        <v>0.25619618320650728</v>
      </c>
      <c r="P1401" s="5">
        <v>0.24221954794558218</v>
      </c>
      <c r="Q1401" s="1">
        <v>8.1603435024092202E-2</v>
      </c>
      <c r="R1401" s="1">
        <v>3.3606778931219314</v>
      </c>
      <c r="S1401" s="1">
        <v>4.1676025436973001</v>
      </c>
      <c r="T1401" s="3">
        <v>3.764140218409616</v>
      </c>
      <c r="U1401" s="1">
        <v>0.15158359126416904</v>
      </c>
      <c r="V1401" s="2">
        <v>0.74047745427315703</v>
      </c>
      <c r="W1401" s="2">
        <v>0.89168817907194997</v>
      </c>
      <c r="X1401" s="5">
        <v>0.81608281667255356</v>
      </c>
      <c r="Y1401" s="1">
        <v>0.13101872347872379</v>
      </c>
      <c r="Z1401" t="s">
        <v>7599</v>
      </c>
      <c r="AA1401">
        <v>3117</v>
      </c>
      <c r="AB1401">
        <v>1038</v>
      </c>
      <c r="AC1401">
        <v>3117</v>
      </c>
      <c r="AD1401">
        <v>0</v>
      </c>
      <c r="AE1401" s="2">
        <v>1.1405311903356299</v>
      </c>
      <c r="AF1401" t="s">
        <v>15</v>
      </c>
      <c r="AG1401" t="str">
        <f t="shared" si="80"/>
        <v>TTI1</v>
      </c>
      <c r="AH1401" s="1">
        <v>-0.25148525723190596</v>
      </c>
      <c r="AJ1401" s="1">
        <v>1.1765416288237178</v>
      </c>
      <c r="AK1401" s="1">
        <v>1.506388402761843</v>
      </c>
      <c r="AL1401" s="1">
        <v>-9.2558946583253046E-2</v>
      </c>
    </row>
    <row r="1402" spans="1:38" x14ac:dyDescent="0.2">
      <c r="A1402" t="s">
        <v>22039</v>
      </c>
      <c r="B1402" t="s">
        <v>22040</v>
      </c>
      <c r="C1402" t="s">
        <v>22043</v>
      </c>
      <c r="D1402" t="s">
        <v>10800</v>
      </c>
      <c r="E1402" t="s">
        <v>22041</v>
      </c>
      <c r="F1402">
        <v>0</v>
      </c>
      <c r="G1402">
        <v>0</v>
      </c>
      <c r="H1402" s="1">
        <v>3.5852517302650448</v>
      </c>
      <c r="I1402" s="1">
        <v>5.6033159801991808</v>
      </c>
      <c r="J1402" s="3">
        <v>4.5942838552321126</v>
      </c>
      <c r="K1402" s="1">
        <v>0.31060051162782987</v>
      </c>
      <c r="L1402">
        <v>4.6691178247523831E-3</v>
      </c>
      <c r="M1402">
        <v>5.1088692139419512E-3</v>
      </c>
      <c r="N1402" s="1">
        <v>0.27466938504001848</v>
      </c>
      <c r="O1402" s="1">
        <v>0.1964974541447293</v>
      </c>
      <c r="P1402" s="5">
        <v>0.23558341959237389</v>
      </c>
      <c r="Q1402" s="1">
        <v>0.23463409492123069</v>
      </c>
      <c r="R1402" s="1">
        <v>3.9180217866763778</v>
      </c>
      <c r="S1402" s="1">
        <v>4.5345861857048604</v>
      </c>
      <c r="T1402" s="3">
        <v>4.2263039861906186</v>
      </c>
      <c r="U1402" s="1">
        <v>0.10315795291010678</v>
      </c>
      <c r="V1402" s="2">
        <v>0.85862747426267894</v>
      </c>
      <c r="W1402" s="2">
        <v>0.91716985735409162</v>
      </c>
      <c r="X1402" s="5">
        <v>0.88789866580838528</v>
      </c>
      <c r="Y1402" s="1">
        <v>4.6622117663697532E-2</v>
      </c>
      <c r="Z1402" t="s">
        <v>22042</v>
      </c>
      <c r="AA1402">
        <v>4284</v>
      </c>
      <c r="AB1402">
        <v>1427</v>
      </c>
      <c r="AC1402">
        <v>4284</v>
      </c>
      <c r="AD1402">
        <v>0</v>
      </c>
      <c r="AE1402" s="2">
        <v>1.3254149110800084</v>
      </c>
      <c r="AF1402" t="s">
        <v>15</v>
      </c>
      <c r="AG1402" t="str">
        <f t="shared" si="80"/>
        <v>SRB8</v>
      </c>
      <c r="AH1402" s="1">
        <v>0.31119445818850161</v>
      </c>
      <c r="AJ1402" s="1">
        <v>2.5335291353236182</v>
      </c>
      <c r="AK1402" s="1">
        <v>3.1551145895638983</v>
      </c>
      <c r="AL1402" s="1">
        <v>-6.5024099362745252E-2</v>
      </c>
    </row>
    <row r="1403" spans="1:38" x14ac:dyDescent="0.2">
      <c r="A1403" t="s">
        <v>7804</v>
      </c>
      <c r="B1403" t="s">
        <v>7805</v>
      </c>
      <c r="C1403" t="s">
        <v>7808</v>
      </c>
      <c r="D1403" t="s">
        <v>7809</v>
      </c>
      <c r="E1403" t="s">
        <v>7806</v>
      </c>
      <c r="F1403">
        <v>0</v>
      </c>
      <c r="G1403">
        <v>0</v>
      </c>
      <c r="H1403" s="1">
        <v>4.3643071278360228</v>
      </c>
      <c r="I1403" s="1">
        <v>4.8277204581003899</v>
      </c>
      <c r="J1403" s="3">
        <v>4.5960137929682059</v>
      </c>
      <c r="K1403" s="1">
        <v>7.1297155118098643E-2</v>
      </c>
      <c r="L1403">
        <v>1.1854573294767728E-2</v>
      </c>
      <c r="M1403">
        <v>1.6692391084117703E-2</v>
      </c>
      <c r="N1403" s="1">
        <v>0.24787424169803865</v>
      </c>
      <c r="O1403" s="1">
        <v>0.20624432325849348</v>
      </c>
      <c r="P1403" s="5">
        <v>0.22705928247826607</v>
      </c>
      <c r="Q1403" s="1">
        <v>0.12964366533512212</v>
      </c>
      <c r="R1403" s="1">
        <v>2.7572588537995313</v>
      </c>
      <c r="S1403" s="1">
        <v>3.1848692852142557</v>
      </c>
      <c r="T1403" s="3">
        <v>2.9710640695068937</v>
      </c>
      <c r="U1403" s="1">
        <v>0.10177035186240206</v>
      </c>
      <c r="V1403" s="2">
        <v>0.79744944920180749</v>
      </c>
      <c r="W1403" s="2">
        <v>0.88280697805283348</v>
      </c>
      <c r="X1403" s="5">
        <v>0.84012821362732049</v>
      </c>
      <c r="Y1403" s="1">
        <v>7.1842471776172326E-2</v>
      </c>
      <c r="Z1403" t="s">
        <v>7807</v>
      </c>
      <c r="AA1403">
        <v>1224</v>
      </c>
      <c r="AB1403">
        <v>407</v>
      </c>
      <c r="AC1403">
        <v>1224</v>
      </c>
      <c r="AD1403">
        <v>0</v>
      </c>
      <c r="AE1403" s="2">
        <v>1.4149177194354638</v>
      </c>
      <c r="AF1403" t="s">
        <v>15</v>
      </c>
      <c r="AG1403" t="str">
        <f t="shared" si="80"/>
        <v>NIS1</v>
      </c>
      <c r="AH1403" s="1">
        <v>-0.24419153316958908</v>
      </c>
      <c r="AJ1403" s="1">
        <v>1.1339686965779165</v>
      </c>
      <c r="AK1403" s="1">
        <v>1.4538154163169834</v>
      </c>
      <c r="AL1403" s="1">
        <v>-0.10229867213477523</v>
      </c>
    </row>
    <row r="1404" spans="1:38" x14ac:dyDescent="0.2">
      <c r="A1404" t="s">
        <v>6176</v>
      </c>
      <c r="B1404" t="s">
        <v>6177</v>
      </c>
      <c r="C1404" t="s">
        <v>6180</v>
      </c>
      <c r="D1404" t="s">
        <v>6181</v>
      </c>
      <c r="E1404" t="s">
        <v>6178</v>
      </c>
      <c r="F1404">
        <v>0</v>
      </c>
      <c r="G1404">
        <v>0</v>
      </c>
      <c r="H1404" s="1">
        <v>3.8545046414423365</v>
      </c>
      <c r="I1404" s="1">
        <v>5.3384993251812549</v>
      </c>
      <c r="J1404" s="3">
        <v>4.5965019833117955</v>
      </c>
      <c r="K1404" s="1">
        <v>0.22829158084263895</v>
      </c>
      <c r="L1404">
        <v>2.3152375591789062E-2</v>
      </c>
      <c r="M1404">
        <v>2.3662791060462391E-2</v>
      </c>
      <c r="N1404" s="1">
        <v>0.27204430739290703</v>
      </c>
      <c r="O1404" s="1">
        <v>0.19059719104673212</v>
      </c>
      <c r="P1404" s="5">
        <v>0.23132074921981957</v>
      </c>
      <c r="Q1404" s="1">
        <v>0.24896948704649741</v>
      </c>
      <c r="R1404" s="1">
        <v>2.936083970921767</v>
      </c>
      <c r="S1404" s="1">
        <v>3.3702051396583199</v>
      </c>
      <c r="T1404" s="3">
        <v>3.1531445552900434</v>
      </c>
      <c r="U1404" s="1">
        <v>9.7353615379047923E-2</v>
      </c>
      <c r="V1404" s="2">
        <v>0.71910756074196247</v>
      </c>
      <c r="W1404" s="2">
        <v>0.80608618536188004</v>
      </c>
      <c r="X1404" s="5">
        <v>0.76259687305192125</v>
      </c>
      <c r="Y1404" s="1">
        <v>8.0649655749159457E-2</v>
      </c>
      <c r="Z1404" t="s">
        <v>6179</v>
      </c>
      <c r="AA1404">
        <v>1218</v>
      </c>
      <c r="AB1404">
        <v>405</v>
      </c>
      <c r="AC1404">
        <v>1218</v>
      </c>
      <c r="AD1404">
        <v>0</v>
      </c>
      <c r="AE1404" s="2">
        <v>0.37193229037827896</v>
      </c>
      <c r="AF1404" t="s">
        <v>1811</v>
      </c>
      <c r="AG1404" t="str">
        <f t="shared" si="80"/>
        <v>DEP1</v>
      </c>
      <c r="AH1404" s="1">
        <v>-0.305406201285223</v>
      </c>
      <c r="AJ1404" s="1">
        <v>1.3600081293791453</v>
      </c>
      <c r="AK1404" s="1">
        <v>1.7321936387315708</v>
      </c>
      <c r="AL1404" s="1">
        <v>-4.8074953423645414E-2</v>
      </c>
    </row>
    <row r="1405" spans="1:38" x14ac:dyDescent="0.2">
      <c r="A1405" t="s">
        <v>20215</v>
      </c>
      <c r="B1405" t="s">
        <v>20216</v>
      </c>
      <c r="C1405" t="s">
        <v>20219</v>
      </c>
      <c r="D1405" t="s">
        <v>20220</v>
      </c>
      <c r="E1405" t="s">
        <v>20217</v>
      </c>
      <c r="F1405">
        <v>0</v>
      </c>
      <c r="G1405">
        <v>0</v>
      </c>
      <c r="H1405" s="1">
        <v>4.8648118576508974</v>
      </c>
      <c r="I1405" s="1">
        <v>4.328272465202768</v>
      </c>
      <c r="J1405" s="3">
        <v>4.5965421614268323</v>
      </c>
      <c r="K1405" s="1">
        <v>8.2538271041554923E-2</v>
      </c>
      <c r="L1405">
        <v>6.4268294254720998E-2</v>
      </c>
      <c r="M1405">
        <v>5.7206960521323694E-2</v>
      </c>
      <c r="N1405" s="1">
        <v>0.20982014987241937</v>
      </c>
      <c r="O1405" s="1">
        <v>0.26106242871393937</v>
      </c>
      <c r="P1405" s="5">
        <v>0.23544128929317937</v>
      </c>
      <c r="Q1405" s="1">
        <v>0.15389723255877716</v>
      </c>
      <c r="R1405" s="1">
        <v>3.9149287487949493</v>
      </c>
      <c r="S1405" s="1">
        <v>3.6976561600818902</v>
      </c>
      <c r="T1405" s="3">
        <v>3.8062924544384198</v>
      </c>
      <c r="U1405" s="1">
        <v>4.0363404200801783E-2</v>
      </c>
      <c r="V1405" s="2">
        <v>0.81197289658238136</v>
      </c>
      <c r="W1405" s="2">
        <v>0.84749752274457291</v>
      </c>
      <c r="X1405" s="5">
        <v>0.82973520966347714</v>
      </c>
      <c r="Y1405" s="1">
        <v>3.0274361948061351E-2</v>
      </c>
      <c r="Z1405" t="s">
        <v>20218</v>
      </c>
      <c r="AA1405">
        <v>1179</v>
      </c>
      <c r="AB1405">
        <v>392</v>
      </c>
      <c r="AC1405">
        <v>1179</v>
      </c>
      <c r="AD1405">
        <v>0</v>
      </c>
      <c r="AE1405" s="2">
        <v>0.59811124359575563</v>
      </c>
      <c r="AF1405" t="s">
        <v>74</v>
      </c>
      <c r="AG1405" t="str">
        <f t="shared" si="80"/>
        <v>FPR4</v>
      </c>
      <c r="AH1405" s="1">
        <v>0.20237356580823651</v>
      </c>
      <c r="AJ1405" s="1">
        <v>3.8535214287779134</v>
      </c>
      <c r="AK1405" s="1">
        <v>4.726764143744612</v>
      </c>
      <c r="AL1405" s="1">
        <v>5.2134337714639989E-2</v>
      </c>
    </row>
    <row r="1406" spans="1:38" x14ac:dyDescent="0.2">
      <c r="A1406" t="s">
        <v>6095</v>
      </c>
      <c r="B1406" t="s">
        <v>6096</v>
      </c>
      <c r="C1406" t="s">
        <v>6099</v>
      </c>
      <c r="D1406" t="s">
        <v>4033</v>
      </c>
      <c r="E1406" t="s">
        <v>6097</v>
      </c>
      <c r="F1406">
        <v>0</v>
      </c>
      <c r="G1406">
        <v>0</v>
      </c>
      <c r="H1406" s="1">
        <v>5.0452419507335859</v>
      </c>
      <c r="I1406" s="1">
        <v>4.1497590069537669</v>
      </c>
      <c r="J1406" s="3">
        <v>4.597500478843676</v>
      </c>
      <c r="K1406" s="1">
        <v>0.13772745971368763</v>
      </c>
      <c r="L1406">
        <v>3.6557031248833048E-3</v>
      </c>
      <c r="M1406">
        <v>3.6588562230154818E-3</v>
      </c>
      <c r="N1406" s="1">
        <v>0.21806310942347737</v>
      </c>
      <c r="O1406" s="1">
        <v>0.27958762993193964</v>
      </c>
      <c r="P1406" s="5">
        <v>0.24882536967770852</v>
      </c>
      <c r="Q1406" s="1">
        <v>0.17483910791384921</v>
      </c>
      <c r="R1406" s="1">
        <v>2.7132572273265283</v>
      </c>
      <c r="S1406" s="1">
        <v>3.426029257392543</v>
      </c>
      <c r="T1406" s="3">
        <v>3.0696432423595357</v>
      </c>
      <c r="U1406" s="1">
        <v>0.1641903948135571</v>
      </c>
      <c r="V1406" s="2">
        <v>0.59035407256359762</v>
      </c>
      <c r="W1406" s="2">
        <v>0.81138947774426073</v>
      </c>
      <c r="X1406" s="5">
        <v>0.70087177515392918</v>
      </c>
      <c r="Y1406" s="1">
        <v>0.22300175214109186</v>
      </c>
      <c r="Z1406" t="s">
        <v>6098</v>
      </c>
      <c r="AA1406">
        <v>1488</v>
      </c>
      <c r="AB1406">
        <v>495</v>
      </c>
      <c r="AC1406">
        <v>1488</v>
      </c>
      <c r="AD1406">
        <v>0</v>
      </c>
      <c r="AE1406" s="2">
        <v>1.0120840004450131</v>
      </c>
      <c r="AF1406" t="s">
        <v>15</v>
      </c>
      <c r="AG1406" t="str">
        <f t="shared" si="80"/>
        <v>MRX16</v>
      </c>
      <c r="AH1406" s="1">
        <v>-0.30914433986447354</v>
      </c>
      <c r="AI1406" s="1">
        <v>0.52570161497044599</v>
      </c>
      <c r="AJ1406" s="1">
        <v>1.1954219851767729</v>
      </c>
      <c r="AK1406" s="1">
        <v>1.529681458758914</v>
      </c>
      <c r="AL1406" s="1">
        <v>-7.4988096975806467E-2</v>
      </c>
    </row>
    <row r="1407" spans="1:38" x14ac:dyDescent="0.2">
      <c r="A1407" t="s">
        <v>12122</v>
      </c>
      <c r="B1407" t="s">
        <v>12123</v>
      </c>
      <c r="C1407" t="s">
        <v>12126</v>
      </c>
      <c r="D1407" t="s">
        <v>9434</v>
      </c>
      <c r="E1407" t="s">
        <v>12124</v>
      </c>
      <c r="F1407">
        <v>0</v>
      </c>
      <c r="G1407">
        <v>0</v>
      </c>
      <c r="H1407" s="1">
        <v>4.6027865099381291</v>
      </c>
      <c r="I1407" s="1">
        <v>4.5995004868129543</v>
      </c>
      <c r="J1407" s="3">
        <v>4.6011434983755422</v>
      </c>
      <c r="K1407" s="1">
        <v>5.0499821093761828E-4</v>
      </c>
      <c r="L1407">
        <v>1.0962635995844322E-2</v>
      </c>
      <c r="M1407">
        <v>8.9551643229384536E-3</v>
      </c>
      <c r="N1407" s="1">
        <v>0.23199092487488798</v>
      </c>
      <c r="O1407" s="1">
        <v>0.26161346943883612</v>
      </c>
      <c r="P1407" s="5">
        <v>0.24680219715686205</v>
      </c>
      <c r="Q1407" s="1">
        <v>8.4870809006029307E-2</v>
      </c>
      <c r="R1407" s="1">
        <v>3.3152567034702942</v>
      </c>
      <c r="S1407" s="1">
        <v>3.8131080564233453</v>
      </c>
      <c r="T1407" s="3">
        <v>3.5641823799468195</v>
      </c>
      <c r="U1407" s="1">
        <v>9.8769936599387015E-2</v>
      </c>
      <c r="V1407" s="2">
        <v>0.7748387797581886</v>
      </c>
      <c r="W1407" s="2">
        <v>0.88656497524047173</v>
      </c>
      <c r="X1407" s="5">
        <v>0.83070187749933022</v>
      </c>
      <c r="Y1407" s="1">
        <v>9.5103132184457984E-2</v>
      </c>
      <c r="Z1407" t="s">
        <v>12125</v>
      </c>
      <c r="AA1407">
        <v>2628</v>
      </c>
      <c r="AB1407">
        <v>875</v>
      </c>
      <c r="AC1407">
        <v>2628</v>
      </c>
      <c r="AD1407">
        <v>0</v>
      </c>
      <c r="AE1407" s="2">
        <v>1.1210437410569571</v>
      </c>
      <c r="AF1407" t="s">
        <v>15</v>
      </c>
      <c r="AG1407" t="str">
        <f t="shared" si="80"/>
        <v>HIR2</v>
      </c>
      <c r="AH1407" s="1">
        <v>-9.9864319212722152E-2</v>
      </c>
      <c r="AJ1407" s="1">
        <v>1.5593640215366049</v>
      </c>
      <c r="AK1407" s="1">
        <v>1.9763107808347387</v>
      </c>
      <c r="AL1407" s="1">
        <v>-6.8955658177627804E-2</v>
      </c>
    </row>
    <row r="1408" spans="1:38" x14ac:dyDescent="0.2">
      <c r="A1408" t="s">
        <v>24278</v>
      </c>
      <c r="B1408" t="s">
        <v>24279</v>
      </c>
      <c r="C1408" t="s">
        <v>24282</v>
      </c>
      <c r="D1408" t="s">
        <v>24283</v>
      </c>
      <c r="E1408" t="s">
        <v>24280</v>
      </c>
      <c r="F1408">
        <v>0</v>
      </c>
      <c r="G1408">
        <v>0</v>
      </c>
      <c r="H1408" s="1">
        <v>3.0581870537703595</v>
      </c>
      <c r="I1408" s="1">
        <v>6.1495425770212204</v>
      </c>
      <c r="J1408" s="3">
        <v>4.6038648153957897</v>
      </c>
      <c r="K1408" s="1">
        <v>0.47480074702437802</v>
      </c>
      <c r="L1408">
        <v>2.0744432951924846E-3</v>
      </c>
      <c r="M1408">
        <v>2.6665006186182881E-3</v>
      </c>
      <c r="N1408" s="1">
        <v>0.27217632959883636</v>
      </c>
      <c r="O1408" s="1">
        <v>0.19988976559472416</v>
      </c>
      <c r="P1408" s="5">
        <v>0.23603304759678026</v>
      </c>
      <c r="Q1408" s="1">
        <v>0.21655577520357569</v>
      </c>
      <c r="R1408" s="1">
        <v>2.774733148839871</v>
      </c>
      <c r="S1408" s="1">
        <v>3.1616081492899131</v>
      </c>
      <c r="T1408" s="3">
        <v>2.9681706490648923</v>
      </c>
      <c r="U1408" s="1">
        <v>9.2165164552098014E-2</v>
      </c>
      <c r="V1408" s="2">
        <v>0.7514232078656834</v>
      </c>
      <c r="W1408" s="2">
        <v>0.83135614644882583</v>
      </c>
      <c r="X1408" s="5">
        <v>0.79138967715725461</v>
      </c>
      <c r="Y1408" s="1">
        <v>7.1420091193679675E-2</v>
      </c>
      <c r="Z1408" t="s">
        <v>24281</v>
      </c>
      <c r="AA1408">
        <v>1203</v>
      </c>
      <c r="AB1408">
        <v>400</v>
      </c>
      <c r="AC1408">
        <v>1203</v>
      </c>
      <c r="AD1408">
        <v>0</v>
      </c>
      <c r="AE1408" s="2">
        <v>1.076570644202173</v>
      </c>
      <c r="AF1408" t="s">
        <v>15</v>
      </c>
      <c r="AG1408" t="str">
        <f t="shared" si="80"/>
        <v>PPE1</v>
      </c>
      <c r="AH1408" s="1">
        <v>0.48038564171980613</v>
      </c>
      <c r="AJ1408" s="1">
        <v>2.9143130086780551</v>
      </c>
      <c r="AK1408" s="1">
        <v>3.6109998167264092</v>
      </c>
      <c r="AL1408" s="1">
        <v>-7.6295160099750625E-2</v>
      </c>
    </row>
    <row r="1409" spans="1:38" x14ac:dyDescent="0.2">
      <c r="A1409" t="s">
        <v>8840</v>
      </c>
      <c r="B1409" t="s">
        <v>8841</v>
      </c>
      <c r="C1409" t="s">
        <v>8844</v>
      </c>
      <c r="D1409" t="s">
        <v>8845</v>
      </c>
      <c r="E1409" t="s">
        <v>8842</v>
      </c>
      <c r="F1409">
        <v>0</v>
      </c>
      <c r="G1409">
        <v>0</v>
      </c>
      <c r="H1409" s="1">
        <v>4.6344860681386253</v>
      </c>
      <c r="I1409" s="1">
        <v>4.5760237544525975</v>
      </c>
      <c r="J1409" s="3">
        <v>4.6052549112956118</v>
      </c>
      <c r="K1409" s="1">
        <v>8.9765060235537149E-3</v>
      </c>
      <c r="L1409">
        <v>3.5122277703715017E-2</v>
      </c>
      <c r="M1409">
        <v>3.5457522698898181E-2</v>
      </c>
      <c r="N1409" s="1">
        <v>0.24470387007249522</v>
      </c>
      <c r="O1409" s="1">
        <v>0.23837300974568282</v>
      </c>
      <c r="P1409" s="5">
        <v>0.24153843990908902</v>
      </c>
      <c r="Q1409" s="1">
        <v>1.85336721952781E-2</v>
      </c>
      <c r="R1409" s="1">
        <v>3.273864025504285</v>
      </c>
      <c r="S1409" s="1">
        <v>3.4618528881039508</v>
      </c>
      <c r="T1409" s="3">
        <v>3.3678584568041181</v>
      </c>
      <c r="U1409" s="1">
        <v>3.9469651482298376E-2</v>
      </c>
      <c r="V1409" s="2">
        <v>0.74389418298059784</v>
      </c>
      <c r="W1409" s="2">
        <v>0.82725281176176046</v>
      </c>
      <c r="X1409" s="5">
        <v>0.78557349737117921</v>
      </c>
      <c r="Y1409" s="1">
        <v>7.5032383193703575E-2</v>
      </c>
      <c r="Z1409" t="s">
        <v>8843</v>
      </c>
      <c r="AA1409">
        <v>1047</v>
      </c>
      <c r="AB1409">
        <v>348</v>
      </c>
      <c r="AC1409">
        <v>1047</v>
      </c>
      <c r="AD1409">
        <v>0</v>
      </c>
      <c r="AE1409" s="2">
        <v>0.55110734308781928</v>
      </c>
      <c r="AF1409" t="s">
        <v>74</v>
      </c>
      <c r="AG1409" t="str">
        <f t="shared" si="80"/>
        <v>DRE2</v>
      </c>
      <c r="AH1409" s="1">
        <v>-0.20784054157392318</v>
      </c>
      <c r="AJ1409" s="1">
        <v>1.7508835570698158</v>
      </c>
      <c r="AK1409" s="1">
        <v>2.2097674359137898</v>
      </c>
      <c r="AL1409" s="1">
        <v>-1.7490589111747841E-2</v>
      </c>
    </row>
    <row r="1410" spans="1:38" x14ac:dyDescent="0.2">
      <c r="A1410" t="s">
        <v>4056</v>
      </c>
      <c r="B1410" t="s">
        <v>4057</v>
      </c>
      <c r="C1410" t="s">
        <v>4060</v>
      </c>
      <c r="D1410" t="s">
        <v>3527</v>
      </c>
      <c r="E1410" t="s">
        <v>4058</v>
      </c>
      <c r="F1410">
        <v>0</v>
      </c>
      <c r="G1410">
        <v>0</v>
      </c>
      <c r="H1410" s="1">
        <v>3.7502280969264907</v>
      </c>
      <c r="I1410" s="1">
        <v>5.4647211116868668</v>
      </c>
      <c r="J1410" s="3">
        <v>4.6074746043066792</v>
      </c>
      <c r="K1410" s="1">
        <v>0.26312236987716459</v>
      </c>
      <c r="L1410">
        <v>1.7096707394847435E-2</v>
      </c>
      <c r="M1410">
        <v>1.9417494616982309E-2</v>
      </c>
      <c r="N1410" s="1">
        <v>0.2805866325515653</v>
      </c>
      <c r="O1410" s="1">
        <v>0.20838795953176195</v>
      </c>
      <c r="P1410" s="5">
        <v>0.24448729604166364</v>
      </c>
      <c r="Q1410" s="1">
        <v>0.20881318625354242</v>
      </c>
      <c r="R1410" s="1">
        <v>2.4692235597446714</v>
      </c>
      <c r="S1410" s="1">
        <v>2.7023605596688194</v>
      </c>
      <c r="T1410" s="3">
        <v>2.5857920597067454</v>
      </c>
      <c r="U1410" s="1">
        <v>6.3753290978296434E-2</v>
      </c>
      <c r="V1410" s="2">
        <v>0.60920158910552369</v>
      </c>
      <c r="W1410" s="2">
        <v>0.68374524203435894</v>
      </c>
      <c r="X1410" s="5">
        <v>0.64647341556994131</v>
      </c>
      <c r="Y1410" s="1">
        <v>8.1535174085891185E-2</v>
      </c>
      <c r="Z1410" t="s">
        <v>4059</v>
      </c>
      <c r="AA1410">
        <v>852</v>
      </c>
      <c r="AB1410">
        <v>283</v>
      </c>
      <c r="AC1410">
        <v>852</v>
      </c>
      <c r="AD1410">
        <v>0</v>
      </c>
      <c r="AE1410" s="2">
        <v>2.0253838895294325</v>
      </c>
      <c r="AF1410" t="s">
        <v>278</v>
      </c>
      <c r="AG1410" t="str">
        <f t="shared" si="80"/>
        <v>PXP2</v>
      </c>
      <c r="AH1410" s="1">
        <v>-0.41499480803727562</v>
      </c>
      <c r="AJ1410" s="1">
        <v>1.1142015001248018</v>
      </c>
      <c r="AK1410" s="1">
        <v>1.4293809530470392</v>
      </c>
      <c r="AL1410" s="1">
        <v>-6.4217238380281705E-2</v>
      </c>
    </row>
    <row r="1411" spans="1:38" x14ac:dyDescent="0.2">
      <c r="A1411" t="s">
        <v>25088</v>
      </c>
      <c r="B1411" t="s">
        <v>25089</v>
      </c>
      <c r="C1411" t="s">
        <v>25092</v>
      </c>
      <c r="D1411" t="s">
        <v>25093</v>
      </c>
      <c r="E1411" t="s">
        <v>25090</v>
      </c>
      <c r="F1411">
        <v>0</v>
      </c>
      <c r="G1411">
        <v>0</v>
      </c>
      <c r="H1411" s="1">
        <v>3.92897732309918</v>
      </c>
      <c r="I1411" s="1">
        <v>5.2902538194269004</v>
      </c>
      <c r="J1411" s="3">
        <v>4.6096155712630402</v>
      </c>
      <c r="K1411" s="1">
        <v>0.20881737896408784</v>
      </c>
      <c r="L1411">
        <v>3.5978407779212081E-2</v>
      </c>
      <c r="M1411">
        <v>4.4217760511440593E-2</v>
      </c>
      <c r="N1411" s="1">
        <v>0.24058314239989892</v>
      </c>
      <c r="O1411" s="1">
        <v>0.20957767641748451</v>
      </c>
      <c r="P1411" s="5">
        <v>0.22508040940869173</v>
      </c>
      <c r="Q1411" s="1">
        <v>9.7405968416402838E-2</v>
      </c>
      <c r="R1411" s="1">
        <v>2.83486364667375</v>
      </c>
      <c r="S1411" s="1">
        <v>2.7005538560787055</v>
      </c>
      <c r="T1411" s="3">
        <v>2.7677087513762277</v>
      </c>
      <c r="U1411" s="1">
        <v>3.4314074290612118E-2</v>
      </c>
      <c r="V1411" s="2">
        <v>0.85783082677768274</v>
      </c>
      <c r="W1411" s="2">
        <v>0.78764622338531165</v>
      </c>
      <c r="X1411" s="5">
        <v>0.82273852508149714</v>
      </c>
      <c r="Y1411" s="1">
        <v>6.0320511901053885E-2</v>
      </c>
      <c r="Z1411" t="s">
        <v>25091</v>
      </c>
      <c r="AA1411">
        <v>603</v>
      </c>
      <c r="AB1411">
        <v>200</v>
      </c>
      <c r="AC1411">
        <v>603</v>
      </c>
      <c r="AD1411">
        <v>0</v>
      </c>
      <c r="AE1411" s="2">
        <v>0.88039719813172135</v>
      </c>
      <c r="AF1411" t="s">
        <v>15</v>
      </c>
      <c r="AG1411" t="str">
        <f t="shared" si="80"/>
        <v>SCP1</v>
      </c>
      <c r="AH1411" s="1">
        <v>0.56853178639333102</v>
      </c>
      <c r="AJ1411" s="1">
        <v>3.6036662642207071</v>
      </c>
      <c r="AK1411" s="1">
        <v>4.4310127838921236</v>
      </c>
      <c r="AL1411" s="1">
        <v>-5.2098712847179401E-2</v>
      </c>
    </row>
    <row r="1412" spans="1:38" x14ac:dyDescent="0.2">
      <c r="A1412" t="s">
        <v>23120</v>
      </c>
      <c r="B1412" t="s">
        <v>23121</v>
      </c>
      <c r="C1412" t="s">
        <v>23124</v>
      </c>
      <c r="D1412" t="s">
        <v>3249</v>
      </c>
      <c r="E1412" t="s">
        <v>23122</v>
      </c>
      <c r="F1412">
        <v>0</v>
      </c>
      <c r="G1412">
        <v>0</v>
      </c>
      <c r="H1412" s="1">
        <v>4.3785966294910059</v>
      </c>
      <c r="I1412" s="1">
        <v>4.8462369216627161</v>
      </c>
      <c r="J1412" s="3">
        <v>4.612416775576861</v>
      </c>
      <c r="K1412" s="1">
        <v>7.1691618047529659E-2</v>
      </c>
      <c r="L1412">
        <v>1.687938634474331E-2</v>
      </c>
      <c r="M1412">
        <v>2.09988542926056E-2</v>
      </c>
      <c r="N1412" s="1">
        <v>0.25344285966575636</v>
      </c>
      <c r="O1412" s="1">
        <v>0.21728427640284328</v>
      </c>
      <c r="P1412" s="5">
        <v>0.23536356803429981</v>
      </c>
      <c r="Q1412" s="1">
        <v>0.10863184832232906</v>
      </c>
      <c r="R1412" s="1">
        <v>2.357175860422966</v>
      </c>
      <c r="S1412" s="1">
        <v>2.936312383163874</v>
      </c>
      <c r="T1412" s="3">
        <v>2.6467441217934198</v>
      </c>
      <c r="U1412" s="1">
        <v>0.15472268705197453</v>
      </c>
      <c r="V1412" s="2">
        <v>0.68745962776782088</v>
      </c>
      <c r="W1412" s="2">
        <v>0.77715380398374267</v>
      </c>
      <c r="X1412" s="5">
        <v>0.73230671587578178</v>
      </c>
      <c r="Y1412" s="1">
        <v>8.6607645212388965E-2</v>
      </c>
      <c r="Z1412" t="s">
        <v>23123</v>
      </c>
      <c r="AA1412">
        <v>993</v>
      </c>
      <c r="AB1412">
        <v>330</v>
      </c>
      <c r="AC1412">
        <v>993</v>
      </c>
      <c r="AD1412">
        <v>0</v>
      </c>
      <c r="AG1412" t="str">
        <f t="shared" si="80"/>
        <v>ENV9</v>
      </c>
      <c r="AH1412" s="1">
        <v>0.37577899000395404</v>
      </c>
      <c r="AJ1412" s="1">
        <v>3.3137675314267807</v>
      </c>
      <c r="AK1412" s="1">
        <v>4.0869276926986471</v>
      </c>
      <c r="AL1412" s="1">
        <v>-2.2935803141274004E-2</v>
      </c>
    </row>
    <row r="1413" spans="1:38" x14ac:dyDescent="0.2">
      <c r="A1413" t="s">
        <v>7959</v>
      </c>
      <c r="B1413" t="s">
        <v>7960</v>
      </c>
      <c r="C1413" t="s">
        <v>7963</v>
      </c>
      <c r="D1413" t="s">
        <v>216</v>
      </c>
      <c r="E1413" t="s">
        <v>7961</v>
      </c>
      <c r="F1413">
        <v>0</v>
      </c>
      <c r="G1413">
        <v>0</v>
      </c>
      <c r="H1413" s="1">
        <v>4.9515003882462878</v>
      </c>
      <c r="I1413" s="1">
        <v>4.2747044380990502</v>
      </c>
      <c r="J1413" s="3">
        <v>4.613102413172669</v>
      </c>
      <c r="K1413" s="1">
        <v>0.10374081539186315</v>
      </c>
      <c r="L1413">
        <v>4.0568053709830298E-2</v>
      </c>
      <c r="M1413">
        <v>5.4535136147483267E-2</v>
      </c>
      <c r="N1413" s="1">
        <v>0.20590717788424515</v>
      </c>
      <c r="O1413" s="1">
        <v>0.22182630371181494</v>
      </c>
      <c r="P1413" s="5">
        <v>0.21386674079803003</v>
      </c>
      <c r="Q1413" s="1">
        <v>5.2633344395830436E-2</v>
      </c>
      <c r="R1413" s="1">
        <v>2.6776596324379733</v>
      </c>
      <c r="S1413" s="1">
        <v>2.6981341452035665</v>
      </c>
      <c r="T1413" s="3">
        <v>2.6878968888207702</v>
      </c>
      <c r="U1413" s="1">
        <v>5.3862433779567733E-3</v>
      </c>
      <c r="V1413" s="2">
        <v>0.80114024744530865</v>
      </c>
      <c r="W1413" s="2">
        <v>0.82533142893812661</v>
      </c>
      <c r="X1413" s="5">
        <v>0.81323583819171763</v>
      </c>
      <c r="Y1413" s="1">
        <v>2.1034179355058705E-2</v>
      </c>
      <c r="Z1413" t="s">
        <v>7962</v>
      </c>
      <c r="AA1413">
        <v>414</v>
      </c>
      <c r="AB1413">
        <v>137</v>
      </c>
      <c r="AC1413">
        <v>414</v>
      </c>
      <c r="AD1413">
        <v>0</v>
      </c>
      <c r="AE1413" s="2">
        <v>1.9457592846269642</v>
      </c>
      <c r="AF1413" t="s">
        <v>22</v>
      </c>
      <c r="AG1413" t="str">
        <f t="shared" si="80"/>
        <v>MRP49</v>
      </c>
      <c r="AH1413" s="1">
        <v>-0.23795396035646763</v>
      </c>
      <c r="AJ1413" s="1">
        <v>1.3325756606931201</v>
      </c>
      <c r="AK1413" s="1">
        <v>1.6985044058936887</v>
      </c>
      <c r="AL1413" s="1">
        <v>-6.900837753623186E-2</v>
      </c>
    </row>
    <row r="1414" spans="1:38" x14ac:dyDescent="0.2">
      <c r="A1414" t="s">
        <v>466</v>
      </c>
      <c r="B1414" t="s">
        <v>467</v>
      </c>
      <c r="C1414" t="s">
        <v>470</v>
      </c>
      <c r="D1414" t="s">
        <v>471</v>
      </c>
      <c r="E1414" t="s">
        <v>468</v>
      </c>
      <c r="F1414">
        <v>0</v>
      </c>
      <c r="G1414">
        <v>0</v>
      </c>
      <c r="H1414" s="1">
        <v>3.9683058090927221</v>
      </c>
      <c r="I1414" s="1">
        <v>5.2652044884873801</v>
      </c>
      <c r="J1414" s="3">
        <v>4.6167551487900509</v>
      </c>
      <c r="K1414" s="1">
        <v>0.19863428342137293</v>
      </c>
      <c r="L1414">
        <v>9.3085559131966061E-2</v>
      </c>
      <c r="M1414">
        <v>0.16962790864708538</v>
      </c>
      <c r="N1414" s="1">
        <v>0.23477402913736201</v>
      </c>
      <c r="O1414" s="1">
        <v>0.18113399298426591</v>
      </c>
      <c r="P1414" s="5">
        <v>0.20795401106081396</v>
      </c>
      <c r="Q1414" s="1">
        <v>0.18239241029043579</v>
      </c>
      <c r="R1414" s="1">
        <v>2.9260815147349013</v>
      </c>
      <c r="S1414" s="1">
        <v>3.2645520198455458</v>
      </c>
      <c r="T1414" s="3">
        <v>3.0953167672902238</v>
      </c>
      <c r="U1414" s="1">
        <v>7.7321582050840276E-2</v>
      </c>
      <c r="V1414" s="2">
        <v>0.93430693312996971</v>
      </c>
      <c r="W1414" s="2">
        <v>0.9399479938945573</v>
      </c>
      <c r="X1414" s="5">
        <v>0.9371274635122635</v>
      </c>
      <c r="Y1414" s="1">
        <v>4.2564458678603836E-3</v>
      </c>
      <c r="Z1414" t="s">
        <v>469</v>
      </c>
      <c r="AA1414">
        <v>513</v>
      </c>
      <c r="AB1414">
        <v>170</v>
      </c>
      <c r="AC1414">
        <v>513</v>
      </c>
      <c r="AD1414">
        <v>0</v>
      </c>
      <c r="AG1414" t="str">
        <f t="shared" si="80"/>
        <v>CBP4</v>
      </c>
      <c r="AL1414" s="1">
        <v>-5.10877970760234E-2</v>
      </c>
    </row>
    <row r="1415" spans="1:38" x14ac:dyDescent="0.2">
      <c r="A1415" t="s">
        <v>17968</v>
      </c>
      <c r="B1415" t="s">
        <v>17969</v>
      </c>
      <c r="C1415" t="s">
        <v>17972</v>
      </c>
      <c r="D1415" t="s">
        <v>17064</v>
      </c>
      <c r="E1415" t="s">
        <v>17970</v>
      </c>
      <c r="F1415">
        <v>0</v>
      </c>
      <c r="G1415">
        <v>0</v>
      </c>
      <c r="H1415" s="1">
        <v>3.7419503836594825</v>
      </c>
      <c r="I1415" s="1">
        <v>5.4945759532373515</v>
      </c>
      <c r="J1415" s="3">
        <v>4.6182631684484168</v>
      </c>
      <c r="K1415" s="1">
        <v>0.26834621153601568</v>
      </c>
      <c r="L1415">
        <v>6.5273892351801303E-3</v>
      </c>
      <c r="M1415">
        <v>8.9352769947233061E-3</v>
      </c>
      <c r="N1415" s="1">
        <v>0.29502141398346987</v>
      </c>
      <c r="O1415" s="1">
        <v>0.21236110137981354</v>
      </c>
      <c r="P1415" s="5">
        <v>0.25369125768164169</v>
      </c>
      <c r="Q1415" s="1">
        <v>0.23039685368422955</v>
      </c>
      <c r="R1415" s="1">
        <v>4.0243326895514944</v>
      </c>
      <c r="S1415" s="1">
        <v>4.6108227659263292</v>
      </c>
      <c r="T1415" s="3">
        <v>4.3175777277389118</v>
      </c>
      <c r="U1415" s="1">
        <v>9.6051799470543292E-2</v>
      </c>
      <c r="V1415" s="2">
        <v>0.84543695497179783</v>
      </c>
      <c r="W1415" s="2">
        <v>0.94100500013182464</v>
      </c>
      <c r="X1415" s="5">
        <v>0.89322097755181118</v>
      </c>
      <c r="Y1415" s="1">
        <v>7.5655201227601471E-2</v>
      </c>
      <c r="Z1415" t="s">
        <v>17971</v>
      </c>
      <c r="AA1415">
        <v>5295</v>
      </c>
      <c r="AB1415">
        <v>1764</v>
      </c>
      <c r="AC1415">
        <v>5295</v>
      </c>
      <c r="AD1415">
        <v>0</v>
      </c>
      <c r="AE1415" s="2">
        <v>0.76319378209599276</v>
      </c>
      <c r="AF1415" t="s">
        <v>15</v>
      </c>
      <c r="AG1415" t="str">
        <f t="shared" si="80"/>
        <v>URB1</v>
      </c>
      <c r="AH1415" s="1">
        <v>0.10442108126298517</v>
      </c>
      <c r="AJ1415" s="1">
        <v>2.0679742720788088</v>
      </c>
      <c r="AK1415" s="1">
        <v>2.5943085205424956</v>
      </c>
      <c r="AL1415" s="1">
        <v>-5.8136132005665773E-2</v>
      </c>
    </row>
    <row r="1416" spans="1:38" x14ac:dyDescent="0.2">
      <c r="A1416" t="s">
        <v>18622</v>
      </c>
      <c r="B1416" t="s">
        <v>18623</v>
      </c>
      <c r="C1416" t="s">
        <v>18625</v>
      </c>
      <c r="D1416" t="s">
        <v>7175</v>
      </c>
      <c r="E1416" t="s">
        <v>14444</v>
      </c>
      <c r="F1416">
        <v>0</v>
      </c>
      <c r="G1416">
        <v>0</v>
      </c>
      <c r="H1416" s="1">
        <v>3.721814696514997</v>
      </c>
      <c r="I1416" s="1">
        <v>5.5151185877824815</v>
      </c>
      <c r="J1416" s="3">
        <v>4.6184666421487393</v>
      </c>
      <c r="K1416" s="1">
        <v>0.27456241226709321</v>
      </c>
      <c r="L1416">
        <v>8.7010563319112645E-3</v>
      </c>
      <c r="M1416">
        <v>9.898563041595556E-3</v>
      </c>
      <c r="N1416" s="1">
        <v>0.26040788588727215</v>
      </c>
      <c r="O1416" s="1">
        <v>0.21181753052246885</v>
      </c>
      <c r="P1416" s="5">
        <v>0.23611270820487051</v>
      </c>
      <c r="Q1416" s="1">
        <v>0.1455176641695369</v>
      </c>
      <c r="R1416" s="1">
        <v>2.1981077691534465</v>
      </c>
      <c r="S1416" s="1">
        <v>2.9179601442357961</v>
      </c>
      <c r="T1416" s="3">
        <v>2.5580339566946213</v>
      </c>
      <c r="U1416" s="1">
        <v>0.19898582446172572</v>
      </c>
      <c r="V1416" s="2">
        <v>0.61773234468324789</v>
      </c>
      <c r="W1416" s="2">
        <v>0.768353742083413</v>
      </c>
      <c r="X1416" s="5">
        <v>0.69304304338333045</v>
      </c>
      <c r="Y1416" s="1">
        <v>0.15367791728130872</v>
      </c>
      <c r="Z1416" t="s">
        <v>18624</v>
      </c>
      <c r="AA1416">
        <v>1260</v>
      </c>
      <c r="AB1416">
        <v>419</v>
      </c>
      <c r="AC1416">
        <v>1260</v>
      </c>
      <c r="AD1416">
        <v>0</v>
      </c>
      <c r="AE1416" s="2">
        <v>0.76736044838288464</v>
      </c>
      <c r="AF1416" t="s">
        <v>15</v>
      </c>
      <c r="AG1416" t="str">
        <f t="shared" si="80"/>
        <v>EFM2</v>
      </c>
      <c r="AH1416" s="1">
        <v>0.12815666545475937</v>
      </c>
      <c r="AJ1416" s="1">
        <v>1.6374084931590975</v>
      </c>
      <c r="AK1416" s="1">
        <v>2.0715630654966701</v>
      </c>
      <c r="AL1416" s="1">
        <v>-0.11432267357142864</v>
      </c>
    </row>
    <row r="1417" spans="1:38" x14ac:dyDescent="0.2">
      <c r="A1417" t="s">
        <v>15334</v>
      </c>
      <c r="B1417" t="s">
        <v>15335</v>
      </c>
      <c r="C1417" t="s">
        <v>15338</v>
      </c>
      <c r="D1417" t="s">
        <v>15339</v>
      </c>
      <c r="E1417" t="s">
        <v>15336</v>
      </c>
      <c r="F1417">
        <v>0</v>
      </c>
      <c r="G1417">
        <v>0</v>
      </c>
      <c r="H1417" s="1">
        <v>4.187210218019926</v>
      </c>
      <c r="I1417" s="1">
        <v>5.0506675269471817</v>
      </c>
      <c r="J1417" s="3">
        <v>4.6189388724835538</v>
      </c>
      <c r="K1417" s="1">
        <v>0.13218545108808952</v>
      </c>
      <c r="L1417">
        <v>1.1564484940871462E-2</v>
      </c>
      <c r="M1417">
        <v>1.2135744317597782E-2</v>
      </c>
      <c r="N1417" s="1">
        <v>0.2917396114484524</v>
      </c>
      <c r="O1417" s="1">
        <v>0.21420574783224308</v>
      </c>
      <c r="P1417" s="5">
        <v>0.25297267964034775</v>
      </c>
      <c r="Q1417" s="1">
        <v>0.21672190377458522</v>
      </c>
      <c r="R1417" s="1">
        <v>3.7224748110102421</v>
      </c>
      <c r="S1417" s="1">
        <v>3.9878836366866928</v>
      </c>
      <c r="T1417" s="3">
        <v>3.8551792238484675</v>
      </c>
      <c r="U1417" s="1">
        <v>4.8680585136384617E-2</v>
      </c>
      <c r="V1417" s="2">
        <v>0.78651740104155832</v>
      </c>
      <c r="W1417" s="2">
        <v>0.89572651816076021</v>
      </c>
      <c r="X1417" s="5">
        <v>0.84112195960115921</v>
      </c>
      <c r="Y1417" s="1">
        <v>9.1808930204367367E-2</v>
      </c>
      <c r="Z1417" t="s">
        <v>15337</v>
      </c>
      <c r="AA1417">
        <v>2265</v>
      </c>
      <c r="AB1417">
        <v>754</v>
      </c>
      <c r="AC1417">
        <v>2265</v>
      </c>
      <c r="AD1417">
        <v>0</v>
      </c>
      <c r="AE1417" s="2">
        <v>0.8948153457099296</v>
      </c>
      <c r="AF1417" t="s">
        <v>15</v>
      </c>
      <c r="AG1417" t="str">
        <f t="shared" si="80"/>
        <v>DSL1</v>
      </c>
      <c r="AH1417" s="1">
        <v>5.646137170541965E-3</v>
      </c>
      <c r="AJ1417" s="1">
        <v>1.5747252064763233</v>
      </c>
      <c r="AK1417" s="1">
        <v>1.9950722688569551</v>
      </c>
      <c r="AL1417" s="1">
        <v>-9.2708523135736798E-2</v>
      </c>
    </row>
    <row r="1418" spans="1:38" x14ac:dyDescent="0.2">
      <c r="A1418" t="s">
        <v>9685</v>
      </c>
      <c r="B1418" t="s">
        <v>9686</v>
      </c>
      <c r="C1418" t="s">
        <v>9689</v>
      </c>
      <c r="D1418" t="s">
        <v>9690</v>
      </c>
      <c r="E1418" t="s">
        <v>9687</v>
      </c>
      <c r="F1418">
        <v>0</v>
      </c>
      <c r="G1418">
        <v>0</v>
      </c>
      <c r="H1418" s="1">
        <v>5.0223248110141236</v>
      </c>
      <c r="I1418" s="1">
        <v>4.2217837996318641</v>
      </c>
      <c r="J1418" s="3">
        <v>4.6220543053229939</v>
      </c>
      <c r="K1418" s="1">
        <v>0.12247107895604341</v>
      </c>
      <c r="L1418">
        <v>6.4830885108871032E-3</v>
      </c>
      <c r="M1418">
        <v>7.034691331930667E-3</v>
      </c>
      <c r="N1418" s="1">
        <v>0.22954053328443308</v>
      </c>
      <c r="O1418" s="1">
        <v>0.24962002771031586</v>
      </c>
      <c r="P1418" s="5">
        <v>0.23958028049737445</v>
      </c>
      <c r="Q1418" s="1">
        <v>5.926341951792978E-2</v>
      </c>
      <c r="R1418" s="1">
        <v>3.423535800762568</v>
      </c>
      <c r="S1418" s="1">
        <v>3.6715517822849244</v>
      </c>
      <c r="T1418" s="3">
        <v>3.5475437915237462</v>
      </c>
      <c r="U1418" s="1">
        <v>4.9435269212496136E-2</v>
      </c>
      <c r="V1418" s="2">
        <v>0.82028445985849419</v>
      </c>
      <c r="W1418" s="2">
        <v>0.89096957194673487</v>
      </c>
      <c r="X1418" s="5">
        <v>0.85562701590261447</v>
      </c>
      <c r="Y1418" s="1">
        <v>5.8415549249341399E-2</v>
      </c>
      <c r="Z1418" t="s">
        <v>9688</v>
      </c>
      <c r="AA1418">
        <v>2580</v>
      </c>
      <c r="AB1418">
        <v>859</v>
      </c>
      <c r="AC1418">
        <v>2580</v>
      </c>
      <c r="AD1418">
        <v>0</v>
      </c>
      <c r="AG1418" t="str">
        <f t="shared" si="80"/>
        <v>PIF1</v>
      </c>
      <c r="AH1418" s="1">
        <v>-0.17982523292288694</v>
      </c>
      <c r="AJ1418" s="1">
        <v>1.548806353601363</v>
      </c>
      <c r="AK1418" s="1">
        <v>1.9634122310620026</v>
      </c>
      <c r="AL1418" s="1">
        <v>-5.0817492538941827E-2</v>
      </c>
    </row>
    <row r="1419" spans="1:38" x14ac:dyDescent="0.2">
      <c r="A1419" t="s">
        <v>15210</v>
      </c>
      <c r="B1419" t="s">
        <v>15211</v>
      </c>
      <c r="C1419" t="s">
        <v>15214</v>
      </c>
      <c r="D1419" t="s">
        <v>4622</v>
      </c>
      <c r="E1419" t="s">
        <v>15212</v>
      </c>
      <c r="F1419">
        <v>0</v>
      </c>
      <c r="G1419">
        <v>0</v>
      </c>
      <c r="H1419" s="1">
        <v>3.3137834021190313</v>
      </c>
      <c r="I1419" s="1">
        <v>5.9363163010424964</v>
      </c>
      <c r="J1419" s="3">
        <v>4.6250498515807639</v>
      </c>
      <c r="K1419" s="1">
        <v>0.40094936405491732</v>
      </c>
      <c r="L1419">
        <v>9.6935110545998873E-3</v>
      </c>
      <c r="M1419">
        <v>1.7431075633068362E-2</v>
      </c>
      <c r="N1419" s="1">
        <v>0.28358811374737697</v>
      </c>
      <c r="O1419" s="1">
        <v>0.17400233777627333</v>
      </c>
      <c r="P1419" s="5">
        <v>0.22879522576182515</v>
      </c>
      <c r="Q1419" s="1">
        <v>0.33868209029598678</v>
      </c>
      <c r="R1419" s="1">
        <v>2.7944280745360435</v>
      </c>
      <c r="S1419" s="1">
        <v>3.3029159498992273</v>
      </c>
      <c r="T1419" s="3">
        <v>3.0486720122176356</v>
      </c>
      <c r="U1419" s="1">
        <v>0.11793830998530506</v>
      </c>
      <c r="V1419" s="2">
        <v>0.81032972079548404</v>
      </c>
      <c r="W1419" s="2">
        <v>0.85211371166293615</v>
      </c>
      <c r="X1419" s="5">
        <v>0.83122171622921015</v>
      </c>
      <c r="Y1419" s="1">
        <v>3.5544960761425645E-2</v>
      </c>
      <c r="Z1419" t="s">
        <v>15213</v>
      </c>
      <c r="AA1419">
        <v>701</v>
      </c>
      <c r="AB1419">
        <v>188</v>
      </c>
      <c r="AC1419">
        <v>567</v>
      </c>
      <c r="AD1419">
        <v>134</v>
      </c>
      <c r="AE1419" s="2">
        <v>0.68651569426644965</v>
      </c>
      <c r="AF1419" t="s">
        <v>22</v>
      </c>
      <c r="AG1419" t="str">
        <f t="shared" si="80"/>
        <v>UBC12</v>
      </c>
      <c r="AH1419" s="1">
        <v>1.634585210727249E-3</v>
      </c>
      <c r="AJ1419" s="1">
        <v>1.880416247355404</v>
      </c>
      <c r="AK1419" s="1">
        <v>2.3671345066303444</v>
      </c>
      <c r="AL1419" s="1">
        <v>-5.3448691732526463E-2</v>
      </c>
    </row>
    <row r="1420" spans="1:38" x14ac:dyDescent="0.2">
      <c r="A1420" t="s">
        <v>3350</v>
      </c>
      <c r="B1420" t="s">
        <v>3351</v>
      </c>
      <c r="C1420" t="s">
        <v>3354</v>
      </c>
      <c r="D1420" t="s">
        <v>3355</v>
      </c>
      <c r="E1420" t="s">
        <v>3352</v>
      </c>
      <c r="F1420">
        <v>0</v>
      </c>
      <c r="G1420">
        <v>0</v>
      </c>
      <c r="H1420" s="1">
        <v>3.4622274357700165</v>
      </c>
      <c r="I1420" s="1">
        <v>5.7927993943621789</v>
      </c>
      <c r="J1420" s="3">
        <v>4.6275134150660975</v>
      </c>
      <c r="K1420" s="1">
        <v>0.35612284355532081</v>
      </c>
      <c r="L1420">
        <v>1.230268668168759E-2</v>
      </c>
      <c r="M1420">
        <v>1.5133140765543241E-2</v>
      </c>
      <c r="N1420" s="1">
        <v>0.32222349586664983</v>
      </c>
      <c r="O1420" s="1">
        <v>0.2052740596775828</v>
      </c>
      <c r="P1420" s="5">
        <v>0.26374877777211631</v>
      </c>
      <c r="Q1420" s="1">
        <v>0.31353980133581266</v>
      </c>
      <c r="R1420" s="1">
        <v>3.0566980250863658</v>
      </c>
      <c r="S1420" s="1">
        <v>4.0392472689963483</v>
      </c>
      <c r="T1420" s="3">
        <v>3.5479726470413571</v>
      </c>
      <c r="U1420" s="1">
        <v>0.19582091023103818</v>
      </c>
      <c r="V1420" s="2">
        <v>0.71426934157221822</v>
      </c>
      <c r="W1420" s="2">
        <v>0.85778866166270673</v>
      </c>
      <c r="X1420" s="5">
        <v>0.78602900161746247</v>
      </c>
      <c r="Y1420" s="1">
        <v>0.12910908409033003</v>
      </c>
      <c r="Z1420" t="s">
        <v>3353</v>
      </c>
      <c r="AA1420">
        <v>1323</v>
      </c>
      <c r="AB1420">
        <v>440</v>
      </c>
      <c r="AC1420">
        <v>1323</v>
      </c>
      <c r="AD1420">
        <v>0</v>
      </c>
      <c r="AE1420" s="2">
        <v>2.1652316380788874</v>
      </c>
      <c r="AF1420" t="s">
        <v>278</v>
      </c>
      <c r="AG1420" t="str">
        <f t="shared" si="80"/>
        <v>MTF2</v>
      </c>
      <c r="AH1420" s="1">
        <v>-0.46810378725218849</v>
      </c>
      <c r="AJ1420" s="1">
        <v>1.0564135885655086</v>
      </c>
      <c r="AK1420" s="1">
        <v>1.3578576585841078</v>
      </c>
      <c r="AL1420" s="1">
        <v>-6.2686966893424109E-2</v>
      </c>
    </row>
    <row r="1421" spans="1:38" x14ac:dyDescent="0.2">
      <c r="A1421" t="s">
        <v>9856</v>
      </c>
      <c r="B1421" t="s">
        <v>9857</v>
      </c>
      <c r="C1421" t="s">
        <v>9860</v>
      </c>
      <c r="D1421" t="s">
        <v>9861</v>
      </c>
      <c r="E1421" t="s">
        <v>9858</v>
      </c>
      <c r="F1421">
        <v>1</v>
      </c>
      <c r="G1421">
        <v>0</v>
      </c>
      <c r="H1421" s="1">
        <v>6.0160277107069575</v>
      </c>
      <c r="I1421" s="1">
        <v>3.2408970173265845</v>
      </c>
      <c r="J1421" s="3">
        <v>4.6284623640167712</v>
      </c>
      <c r="K1421" s="1">
        <v>0.42396666055316212</v>
      </c>
      <c r="L1421">
        <v>5.8273897841044061E-3</v>
      </c>
      <c r="M1421">
        <v>6.6544713333624691E-3</v>
      </c>
      <c r="N1421" s="1">
        <v>0.18507232480614563</v>
      </c>
      <c r="O1421" s="1">
        <v>0.31861923207703474</v>
      </c>
      <c r="P1421" s="5">
        <v>0.25184577844159017</v>
      </c>
      <c r="Q1421" s="1">
        <v>0.37495932757768347</v>
      </c>
      <c r="R1421" s="1">
        <v>2.6647329949169896</v>
      </c>
      <c r="S1421" s="1">
        <v>3.1159032873919124</v>
      </c>
      <c r="T1421" s="3">
        <v>2.890318141154451</v>
      </c>
      <c r="U1421" s="1">
        <v>0.11037732100712992</v>
      </c>
      <c r="V1421" s="2">
        <v>0.72471443846152406</v>
      </c>
      <c r="W1421" s="2">
        <v>0.90026249411828185</v>
      </c>
      <c r="X1421" s="5">
        <v>0.81248846628990301</v>
      </c>
      <c r="Y1421" s="1">
        <v>0.15277905561642136</v>
      </c>
      <c r="Z1421" t="s">
        <v>9859</v>
      </c>
      <c r="AA1421">
        <v>843</v>
      </c>
      <c r="AB1421">
        <v>280</v>
      </c>
      <c r="AC1421">
        <v>843</v>
      </c>
      <c r="AD1421">
        <v>0</v>
      </c>
      <c r="AG1421" t="str">
        <f t="shared" si="80"/>
        <v>GPI2</v>
      </c>
      <c r="AH1421" s="1">
        <v>-0.17245160818162833</v>
      </c>
      <c r="AI1421" s="1">
        <v>2.19322782548468</v>
      </c>
      <c r="AJ1421" s="1">
        <v>1.573020900503995</v>
      </c>
      <c r="AK1421" s="1">
        <v>1.9929910305496203</v>
      </c>
      <c r="AL1421" s="1">
        <v>-4.9278293413948224E-2</v>
      </c>
    </row>
    <row r="1422" spans="1:38" x14ac:dyDescent="0.2">
      <c r="A1422" t="s">
        <v>3625</v>
      </c>
      <c r="B1422" t="s">
        <v>3626</v>
      </c>
      <c r="C1422" t="s">
        <v>3629</v>
      </c>
      <c r="E1422" t="s">
        <v>3627</v>
      </c>
      <c r="F1422">
        <v>0</v>
      </c>
      <c r="G1422">
        <v>0</v>
      </c>
      <c r="H1422" s="1">
        <v>4.8990428482167978</v>
      </c>
      <c r="I1422" s="1">
        <v>4.3643585072268056</v>
      </c>
      <c r="J1422" s="3">
        <v>4.6317006777218017</v>
      </c>
      <c r="K1422" s="1">
        <v>8.1628531206003954E-2</v>
      </c>
      <c r="L1422">
        <v>1.896069779083541E-2</v>
      </c>
      <c r="M1422">
        <v>1.8687873535333629E-2</v>
      </c>
      <c r="N1422" s="1">
        <v>0.23698202451882563</v>
      </c>
      <c r="O1422" s="1">
        <v>0.2653296829861107</v>
      </c>
      <c r="P1422" s="5">
        <v>0.25115585375246818</v>
      </c>
      <c r="Q1422" s="1">
        <v>7.9810290039001475E-2</v>
      </c>
      <c r="R1422" s="1">
        <v>2.9274117378839173</v>
      </c>
      <c r="S1422" s="1">
        <v>3.3285366240271492</v>
      </c>
      <c r="T1422" s="3">
        <v>3.1279741809555333</v>
      </c>
      <c r="U1422" s="1">
        <v>9.0677899076492804E-2</v>
      </c>
      <c r="V1422" s="2">
        <v>0.6992731489401699</v>
      </c>
      <c r="W1422" s="2">
        <v>0.83042644303071056</v>
      </c>
      <c r="X1422" s="5">
        <v>0.76484979598544023</v>
      </c>
      <c r="Y1422" s="1">
        <v>0.12125175964371997</v>
      </c>
      <c r="Z1422" t="s">
        <v>3628</v>
      </c>
      <c r="AA1422">
        <v>1338</v>
      </c>
      <c r="AB1422">
        <v>445</v>
      </c>
      <c r="AC1422">
        <v>1338</v>
      </c>
      <c r="AD1422">
        <v>0</v>
      </c>
      <c r="AE1422" s="2">
        <v>1.3966263711254581</v>
      </c>
      <c r="AF1422" t="s">
        <v>15</v>
      </c>
      <c r="AG1422" t="str">
        <f t="shared" si="80"/>
        <v>ESA1</v>
      </c>
      <c r="AH1422" s="1">
        <v>-0.44673837404581218</v>
      </c>
      <c r="AJ1422" s="1">
        <v>1.0867092583082647</v>
      </c>
      <c r="AK1422" s="1">
        <v>1.3953713478055731</v>
      </c>
      <c r="AL1422" s="1">
        <v>-6.18249557533328E-2</v>
      </c>
    </row>
    <row r="1423" spans="1:38" x14ac:dyDescent="0.2">
      <c r="A1423" t="s">
        <v>2508</v>
      </c>
      <c r="B1423" t="s">
        <v>2509</v>
      </c>
      <c r="C1423" t="s">
        <v>2512</v>
      </c>
      <c r="D1423" t="s">
        <v>2513</v>
      </c>
      <c r="E1423" t="s">
        <v>2510</v>
      </c>
      <c r="F1423">
        <v>0</v>
      </c>
      <c r="G1423">
        <v>0</v>
      </c>
      <c r="H1423" s="1">
        <v>4.4930569868818857</v>
      </c>
      <c r="I1423" s="1">
        <v>4.7820743151895053</v>
      </c>
      <c r="J1423" s="3">
        <v>4.6375656510356951</v>
      </c>
      <c r="K1423" s="1">
        <v>4.4067540624701675E-2</v>
      </c>
      <c r="L1423">
        <v>6.689716093729617E-3</v>
      </c>
      <c r="M1423">
        <v>6.4739047714817022E-3</v>
      </c>
      <c r="N1423" s="1">
        <v>0.29125744885739102</v>
      </c>
      <c r="O1423" s="1">
        <v>0.27183356536422837</v>
      </c>
      <c r="P1423" s="5">
        <v>0.28154550711080972</v>
      </c>
      <c r="Q1423" s="1">
        <v>4.8783444907139213E-2</v>
      </c>
      <c r="R1423" s="1">
        <v>3.1749913443631486</v>
      </c>
      <c r="S1423" s="1">
        <v>3.8009681769782522</v>
      </c>
      <c r="T1423" s="3">
        <v>3.4879797606707004</v>
      </c>
      <c r="U1423" s="1">
        <v>0.12690224530508823</v>
      </c>
      <c r="V1423" s="2">
        <v>0.75012584616555422</v>
      </c>
      <c r="W1423" s="2">
        <v>0.8633850510350789</v>
      </c>
      <c r="X1423" s="5">
        <v>0.80675544860031656</v>
      </c>
      <c r="Y1423" s="1">
        <v>9.9269675753641901E-2</v>
      </c>
      <c r="Z1423" t="s">
        <v>2511</v>
      </c>
      <c r="AA1423">
        <v>2529</v>
      </c>
      <c r="AB1423">
        <v>842</v>
      </c>
      <c r="AC1423">
        <v>2529</v>
      </c>
      <c r="AD1423">
        <v>0</v>
      </c>
      <c r="AE1423" s="2">
        <v>0.99771233441573182</v>
      </c>
      <c r="AF1423" t="s">
        <v>15</v>
      </c>
      <c r="AG1423" t="str">
        <f t="shared" si="80"/>
        <v>CLA4</v>
      </c>
      <c r="AH1423" s="1">
        <v>-0.5505223935597201</v>
      </c>
      <c r="AJ1423" s="1">
        <v>0.95783732640537</v>
      </c>
      <c r="AK1423" s="1">
        <v>1.2355197588807412</v>
      </c>
      <c r="AL1423" s="1">
        <v>-6.3614591361623021E-2</v>
      </c>
    </row>
    <row r="1424" spans="1:38" x14ac:dyDescent="0.2">
      <c r="A1424" t="s">
        <v>4484</v>
      </c>
      <c r="B1424" t="s">
        <v>4485</v>
      </c>
      <c r="C1424" t="s">
        <v>4488</v>
      </c>
      <c r="D1424" t="s">
        <v>4489</v>
      </c>
      <c r="E1424" t="s">
        <v>4486</v>
      </c>
      <c r="F1424">
        <v>0</v>
      </c>
      <c r="G1424">
        <v>0</v>
      </c>
      <c r="H1424" s="1">
        <v>4.2040569562786461</v>
      </c>
      <c r="I1424" s="1">
        <v>5.0770159559051855</v>
      </c>
      <c r="J1424" s="3">
        <v>4.6405364560919153</v>
      </c>
      <c r="K1424" s="1">
        <v>0.13301807542604605</v>
      </c>
      <c r="L1424">
        <v>3.6157295578636553E-3</v>
      </c>
      <c r="M1424">
        <v>3.79024492555593E-3</v>
      </c>
      <c r="N1424" s="1">
        <v>0.33423915870416149</v>
      </c>
      <c r="O1424" s="1">
        <v>0.25012824948309542</v>
      </c>
      <c r="P1424" s="5">
        <v>0.29218370409362848</v>
      </c>
      <c r="Q1424" s="1">
        <v>0.20355479600232351</v>
      </c>
      <c r="R1424" s="1">
        <v>2.8855338736541745</v>
      </c>
      <c r="S1424" s="1">
        <v>3.755079629592208</v>
      </c>
      <c r="T1424" s="3">
        <v>3.3203067516231912</v>
      </c>
      <c r="U1424" s="1">
        <v>0.18518219748075376</v>
      </c>
      <c r="V1424" s="2">
        <v>0.74415497467766334</v>
      </c>
      <c r="W1424" s="2">
        <v>0.9011071848239679</v>
      </c>
      <c r="X1424" s="5">
        <v>0.82263107975081562</v>
      </c>
      <c r="Y1424" s="1">
        <v>0.13491098847163144</v>
      </c>
      <c r="Z1424" t="s">
        <v>4487</v>
      </c>
      <c r="AA1424">
        <v>2202</v>
      </c>
      <c r="AB1424">
        <v>733</v>
      </c>
      <c r="AC1424">
        <v>2202</v>
      </c>
      <c r="AD1424">
        <v>0</v>
      </c>
      <c r="AG1424" t="str">
        <f t="shared" si="80"/>
        <v>CTF3</v>
      </c>
      <c r="AH1424" s="1">
        <v>-0.38631026267885243</v>
      </c>
      <c r="AJ1424" s="1">
        <v>1.1844167325138784</v>
      </c>
      <c r="AK1424" s="1">
        <v>1.5161056985800263</v>
      </c>
      <c r="AL1424" s="1">
        <v>-5.8064895658676799E-2</v>
      </c>
    </row>
    <row r="1425" spans="1:38" x14ac:dyDescent="0.2">
      <c r="A1425" t="s">
        <v>25849</v>
      </c>
      <c r="B1425" t="s">
        <v>25850</v>
      </c>
      <c r="C1425" t="s">
        <v>25853</v>
      </c>
      <c r="D1425" t="s">
        <v>25854</v>
      </c>
      <c r="E1425" t="s">
        <v>25851</v>
      </c>
      <c r="F1425">
        <v>0</v>
      </c>
      <c r="G1425">
        <v>0</v>
      </c>
      <c r="H1425" s="1">
        <v>4.4182344286779509</v>
      </c>
      <c r="I1425" s="1">
        <v>4.8647687609910468</v>
      </c>
      <c r="J1425" s="3">
        <v>4.6415015948344989</v>
      </c>
      <c r="K1425" s="1">
        <v>6.8027005476544694E-2</v>
      </c>
      <c r="L1425">
        <v>2.2902341864917158E-2</v>
      </c>
      <c r="M1425">
        <v>3.2806580413761777E-2</v>
      </c>
      <c r="N1425" s="1">
        <v>0.22151379844607835</v>
      </c>
      <c r="O1425" s="1">
        <v>0.20041587589327406</v>
      </c>
      <c r="P1425" s="5">
        <v>0.21096483716967621</v>
      </c>
      <c r="Q1425" s="1">
        <v>7.0715500773419288E-2</v>
      </c>
      <c r="R1425" s="1">
        <v>3.1646921517150362</v>
      </c>
      <c r="S1425" s="1">
        <v>3.4545068795141916</v>
      </c>
      <c r="T1425" s="3">
        <v>3.3095995156146136</v>
      </c>
      <c r="U1425" s="1">
        <v>6.1919866239906488E-2</v>
      </c>
      <c r="V1425" s="2">
        <v>0.90480876667366039</v>
      </c>
      <c r="W1425" s="2">
        <v>0.94650163116755137</v>
      </c>
      <c r="X1425" s="5">
        <v>0.92565519892060588</v>
      </c>
      <c r="Y1425" s="1">
        <v>3.1849123998979212E-2</v>
      </c>
      <c r="Z1425" t="s">
        <v>25852</v>
      </c>
      <c r="AA1425">
        <v>582</v>
      </c>
      <c r="AB1425">
        <v>161</v>
      </c>
      <c r="AC1425">
        <v>486</v>
      </c>
      <c r="AD1425">
        <v>96</v>
      </c>
      <c r="AG1425" t="str">
        <f t="shared" si="80"/>
        <v>TMH18</v>
      </c>
      <c r="AH1425" s="1">
        <v>0.72625599601146362</v>
      </c>
      <c r="AJ1425" s="1">
        <v>6.1855682347448253</v>
      </c>
      <c r="AK1425" s="1">
        <v>7.4585989632038832</v>
      </c>
      <c r="AL1425" s="1">
        <v>2.5793807757489996E-2</v>
      </c>
    </row>
    <row r="1426" spans="1:38" x14ac:dyDescent="0.2">
      <c r="A1426" t="s">
        <v>24356</v>
      </c>
      <c r="B1426" t="s">
        <v>24357</v>
      </c>
      <c r="C1426" t="s">
        <v>24359</v>
      </c>
      <c r="D1426" t="s">
        <v>24360</v>
      </c>
      <c r="E1426" t="s">
        <v>17241</v>
      </c>
      <c r="F1426">
        <v>0</v>
      </c>
      <c r="G1426">
        <v>0</v>
      </c>
      <c r="H1426" s="1">
        <v>5.4115305728358107</v>
      </c>
      <c r="I1426" s="1">
        <v>3.8725980667681528</v>
      </c>
      <c r="J1426" s="3">
        <v>4.6420643198019818</v>
      </c>
      <c r="K1426" s="1">
        <v>0.2344193306815851</v>
      </c>
      <c r="L1426">
        <v>7.6512651682866223E-2</v>
      </c>
      <c r="M1426">
        <v>5.8483185071277088E-2</v>
      </c>
      <c r="N1426" s="1">
        <v>0.20263796303510487</v>
      </c>
      <c r="O1426" s="1">
        <v>0.29568428965597698</v>
      </c>
      <c r="P1426" s="5">
        <v>0.24916112634554094</v>
      </c>
      <c r="Q1426" s="1">
        <v>0.2640608086948249</v>
      </c>
      <c r="R1426" s="1">
        <v>4.1990435187490238</v>
      </c>
      <c r="S1426" s="1">
        <v>4.494934377663701</v>
      </c>
      <c r="T1426" s="3">
        <v>4.3469889482063628</v>
      </c>
      <c r="U1426" s="1">
        <v>4.8131346852402369E-2</v>
      </c>
      <c r="V1426" s="2">
        <v>0.85467236134035951</v>
      </c>
      <c r="W1426" s="2">
        <v>0.90631548842362109</v>
      </c>
      <c r="X1426" s="5">
        <v>0.8804939248819903</v>
      </c>
      <c r="Y1426" s="1">
        <v>4.147354607488881E-2</v>
      </c>
      <c r="Z1426" t="s">
        <v>24358</v>
      </c>
      <c r="AA1426">
        <v>1191</v>
      </c>
      <c r="AB1426">
        <v>396</v>
      </c>
      <c r="AC1426">
        <v>1191</v>
      </c>
      <c r="AD1426">
        <v>0</v>
      </c>
      <c r="AG1426" t="str">
        <f t="shared" si="80"/>
        <v>HOC1</v>
      </c>
      <c r="AH1426" s="1">
        <v>0.49226495744169735</v>
      </c>
      <c r="AJ1426" s="1">
        <v>4.0655069647953441</v>
      </c>
      <c r="AK1426" s="1">
        <v>4.9771445206915192</v>
      </c>
      <c r="AL1426" s="1">
        <v>-7.384214357682618E-3</v>
      </c>
    </row>
    <row r="1427" spans="1:38" x14ac:dyDescent="0.2">
      <c r="A1427" t="s">
        <v>21290</v>
      </c>
      <c r="B1427" t="s">
        <v>21291</v>
      </c>
      <c r="C1427" t="s">
        <v>21294</v>
      </c>
      <c r="D1427" t="s">
        <v>128</v>
      </c>
      <c r="E1427" t="s">
        <v>21292</v>
      </c>
      <c r="F1427">
        <v>0</v>
      </c>
      <c r="G1427">
        <v>0</v>
      </c>
      <c r="H1427" s="1">
        <v>4.2946114118179164</v>
      </c>
      <c r="I1427" s="1">
        <v>4.9905855247262103</v>
      </c>
      <c r="J1427" s="3">
        <v>4.6425984682720634</v>
      </c>
      <c r="K1427" s="1">
        <v>0.10600270907143784</v>
      </c>
      <c r="L1427">
        <v>1.9091575858869853E-2</v>
      </c>
      <c r="M1427">
        <v>1.9220539415403741E-2</v>
      </c>
      <c r="N1427" s="1">
        <v>0.24674867619115029</v>
      </c>
      <c r="O1427" s="1">
        <v>0.23979382703605767</v>
      </c>
      <c r="P1427" s="5">
        <v>0.24327125161360397</v>
      </c>
      <c r="Q1427" s="1">
        <v>2.0215380843712123E-2</v>
      </c>
      <c r="R1427" s="1">
        <v>3.2470599217606217</v>
      </c>
      <c r="S1427" s="1">
        <v>3.4724178990483598</v>
      </c>
      <c r="T1427" s="3">
        <v>3.3597389104044906</v>
      </c>
      <c r="U1427" s="1">
        <v>4.7429921843378783E-2</v>
      </c>
      <c r="V1427" s="2">
        <v>0.75467861072254416</v>
      </c>
      <c r="W1427" s="2">
        <v>0.83162198141713195</v>
      </c>
      <c r="X1427" s="5">
        <v>0.793150296069838</v>
      </c>
      <c r="Y1427" s="1">
        <v>6.8596304452116938E-2</v>
      </c>
      <c r="Z1427" t="s">
        <v>21293</v>
      </c>
      <c r="AA1427">
        <v>1407</v>
      </c>
      <c r="AB1427">
        <v>468</v>
      </c>
      <c r="AC1427">
        <v>1407</v>
      </c>
      <c r="AD1427">
        <v>0</v>
      </c>
      <c r="AE1427" s="2">
        <v>0.55031220284939497</v>
      </c>
      <c r="AF1427" t="s">
        <v>15</v>
      </c>
      <c r="AG1427" t="str">
        <f t="shared" si="80"/>
        <v>MAL33</v>
      </c>
      <c r="AH1427" s="1">
        <v>0.25993291855758588</v>
      </c>
      <c r="AJ1427" s="1">
        <v>2.3017364568337833</v>
      </c>
      <c r="AK1427" s="1">
        <v>2.8764112986788191</v>
      </c>
      <c r="AL1427" s="1">
        <v>-7.315728976545853E-2</v>
      </c>
    </row>
    <row r="1428" spans="1:38" x14ac:dyDescent="0.2">
      <c r="A1428" t="s">
        <v>4192</v>
      </c>
      <c r="B1428" t="s">
        <v>4193</v>
      </c>
      <c r="C1428" t="s">
        <v>4196</v>
      </c>
      <c r="D1428" t="s">
        <v>4197</v>
      </c>
      <c r="E1428" t="s">
        <v>4194</v>
      </c>
      <c r="F1428">
        <v>0</v>
      </c>
      <c r="G1428">
        <v>0</v>
      </c>
      <c r="H1428" s="1">
        <v>2.9931935821860263</v>
      </c>
      <c r="I1428" s="1">
        <v>6.292816908060737</v>
      </c>
      <c r="J1428" s="3">
        <v>4.6430052451233816</v>
      </c>
      <c r="K1428" s="1">
        <v>0.50251634575211779</v>
      </c>
      <c r="L1428">
        <v>5.8481718703427893E-3</v>
      </c>
      <c r="M1428">
        <v>6.7523112378681683E-3</v>
      </c>
      <c r="N1428" s="1">
        <v>0.34351787213916746</v>
      </c>
      <c r="O1428" s="1">
        <v>0.17470159279793229</v>
      </c>
      <c r="P1428" s="5">
        <v>0.25910973246854985</v>
      </c>
      <c r="Q1428" s="1">
        <v>0.4606972295467866</v>
      </c>
      <c r="R1428" s="1">
        <v>3.5138973019393154</v>
      </c>
      <c r="S1428" s="1">
        <v>4.3757131408452343</v>
      </c>
      <c r="T1428" s="3">
        <v>3.9448052213922749</v>
      </c>
      <c r="U1428" s="1">
        <v>0.15448058639743717</v>
      </c>
      <c r="V1428" s="2">
        <v>0.84733259064584132</v>
      </c>
      <c r="W1428" s="2">
        <v>0.94382086355366279</v>
      </c>
      <c r="X1428" s="5">
        <v>0.89557672709975211</v>
      </c>
      <c r="Y1428" s="1">
        <v>7.618276582403799E-2</v>
      </c>
      <c r="Z1428" t="s">
        <v>4195</v>
      </c>
      <c r="AA1428">
        <v>1938</v>
      </c>
      <c r="AB1428">
        <v>645</v>
      </c>
      <c r="AC1428">
        <v>1938</v>
      </c>
      <c r="AD1428">
        <v>0</v>
      </c>
      <c r="AE1428" s="2">
        <v>1.0923543452825766</v>
      </c>
      <c r="AF1428" t="s">
        <v>15</v>
      </c>
      <c r="AG1428" t="str">
        <f t="shared" si="80"/>
        <v>GUF1</v>
      </c>
      <c r="AH1428" s="1">
        <v>-0.40867029847945735</v>
      </c>
      <c r="AJ1428" s="1">
        <v>1.035649392209641</v>
      </c>
      <c r="AK1428" s="1">
        <v>1.3321239375851943</v>
      </c>
      <c r="AL1428" s="1">
        <v>-8.154098433313503E-2</v>
      </c>
    </row>
    <row r="1429" spans="1:38" x14ac:dyDescent="0.2">
      <c r="A1429" t="s">
        <v>2695</v>
      </c>
      <c r="B1429" t="s">
        <v>2696</v>
      </c>
      <c r="C1429" t="s">
        <v>2699</v>
      </c>
      <c r="D1429" t="s">
        <v>2463</v>
      </c>
      <c r="E1429" t="s">
        <v>2697</v>
      </c>
      <c r="F1429">
        <v>0</v>
      </c>
      <c r="G1429">
        <v>0</v>
      </c>
      <c r="H1429" s="1">
        <v>4.7682845260570295</v>
      </c>
      <c r="I1429" s="1">
        <v>4.5188370901256016</v>
      </c>
      <c r="J1429" s="3">
        <v>4.6435608080913156</v>
      </c>
      <c r="K1429" s="1">
        <v>3.7985068094588161E-2</v>
      </c>
      <c r="L1429">
        <v>2.709485836269946E-2</v>
      </c>
      <c r="M1429">
        <v>6.0790830840397471E-2</v>
      </c>
      <c r="N1429" s="1">
        <v>0.21403495405559031</v>
      </c>
      <c r="O1429" s="1">
        <v>0.2374969853814243</v>
      </c>
      <c r="P1429" s="5">
        <v>0.22576596971850732</v>
      </c>
      <c r="Q1429" s="1">
        <v>7.3483888965168651E-2</v>
      </c>
      <c r="R1429" s="1">
        <v>2.6701942878588514</v>
      </c>
      <c r="S1429" s="1">
        <v>2.7866992304439804</v>
      </c>
      <c r="T1429" s="3">
        <v>2.7284467591514159</v>
      </c>
      <c r="U1429" s="1">
        <v>3.0193528485531397E-2</v>
      </c>
      <c r="V1429" s="2">
        <v>0.74749844914562413</v>
      </c>
      <c r="W1429" s="2">
        <v>0.76795591166341071</v>
      </c>
      <c r="X1429" s="5">
        <v>0.75772718040451736</v>
      </c>
      <c r="Y1429" s="1">
        <v>1.9090789991819946E-2</v>
      </c>
      <c r="Z1429" t="s">
        <v>2698</v>
      </c>
      <c r="AA1429">
        <v>456</v>
      </c>
      <c r="AB1429">
        <v>151</v>
      </c>
      <c r="AC1429">
        <v>456</v>
      </c>
      <c r="AD1429">
        <v>0</v>
      </c>
      <c r="AE1429" s="2">
        <v>0.56823471689801608</v>
      </c>
      <c r="AF1429" t="s">
        <v>22</v>
      </c>
      <c r="AG1429" t="str">
        <f t="shared" ref="AG1429:AG1457" si="81">A1429</f>
        <v>FYV7</v>
      </c>
      <c r="AH1429" s="1">
        <v>-0.52806207750046685</v>
      </c>
      <c r="AJ1429" s="1">
        <v>1.3877556435096046</v>
      </c>
      <c r="AK1429" s="1">
        <v>1.7662447951655122</v>
      </c>
      <c r="AL1429" s="1">
        <v>1.0870613077831414E-2</v>
      </c>
    </row>
    <row r="1430" spans="1:38" x14ac:dyDescent="0.2">
      <c r="A1430" t="s">
        <v>10632</v>
      </c>
      <c r="B1430" t="s">
        <v>10633</v>
      </c>
      <c r="C1430" t="s">
        <v>10636</v>
      </c>
      <c r="D1430" t="s">
        <v>10637</v>
      </c>
      <c r="E1430" t="s">
        <v>10634</v>
      </c>
      <c r="F1430">
        <v>0</v>
      </c>
      <c r="G1430">
        <v>0</v>
      </c>
      <c r="H1430" s="1">
        <v>4.2956697410723184</v>
      </c>
      <c r="I1430" s="1">
        <v>4.992877437708537</v>
      </c>
      <c r="J1430" s="3">
        <v>4.6442735893904281</v>
      </c>
      <c r="K1430" s="1">
        <v>0.10615229286085855</v>
      </c>
      <c r="L1430">
        <v>4.8678709657963171E-2</v>
      </c>
      <c r="M1430">
        <v>6.5478094810535958E-2</v>
      </c>
      <c r="N1430" s="1">
        <v>0.23947837422369925</v>
      </c>
      <c r="O1430" s="1">
        <v>0.21547300361259503</v>
      </c>
      <c r="P1430" s="5">
        <v>0.22747568891814712</v>
      </c>
      <c r="Q1430" s="1">
        <v>7.4620547033999549E-2</v>
      </c>
      <c r="R1430" s="1">
        <v>2.7930106861165731</v>
      </c>
      <c r="S1430" s="1">
        <v>2.8641870695224916</v>
      </c>
      <c r="T1430" s="3">
        <v>2.8285988778195321</v>
      </c>
      <c r="U1430" s="1">
        <v>1.7793015390522852E-2</v>
      </c>
      <c r="V1430" s="2">
        <v>0.79836197077265891</v>
      </c>
      <c r="W1430" s="2">
        <v>0.80953998261825277</v>
      </c>
      <c r="X1430" s="5">
        <v>0.80395097669545579</v>
      </c>
      <c r="Y1430" s="1">
        <v>9.8315049117691424E-3</v>
      </c>
      <c r="Z1430" t="s">
        <v>10635</v>
      </c>
      <c r="AA1430">
        <v>759</v>
      </c>
      <c r="AB1430">
        <v>252</v>
      </c>
      <c r="AC1430">
        <v>759</v>
      </c>
      <c r="AD1430">
        <v>0</v>
      </c>
      <c r="AE1430" s="2">
        <v>0.8322521185527173</v>
      </c>
      <c r="AF1430" t="s">
        <v>15</v>
      </c>
      <c r="AG1430" t="str">
        <f t="shared" si="81"/>
        <v>EMG1</v>
      </c>
      <c r="AH1430" s="1">
        <v>-0.14636012382692734</v>
      </c>
      <c r="AJ1430" s="1">
        <v>2.337869090402704</v>
      </c>
      <c r="AK1430" s="1">
        <v>2.9199208232335301</v>
      </c>
      <c r="AL1430" s="1">
        <v>2.9813236884648788E-2</v>
      </c>
    </row>
    <row r="1431" spans="1:38" x14ac:dyDescent="0.2">
      <c r="A1431" t="s">
        <v>11277</v>
      </c>
      <c r="B1431" t="s">
        <v>11278</v>
      </c>
      <c r="C1431" t="s">
        <v>11281</v>
      </c>
      <c r="D1431" t="s">
        <v>11282</v>
      </c>
      <c r="E1431" t="s">
        <v>11279</v>
      </c>
      <c r="F1431">
        <v>0</v>
      </c>
      <c r="G1431">
        <v>0</v>
      </c>
      <c r="H1431" s="1">
        <v>4.3816122328662104</v>
      </c>
      <c r="I1431" s="1">
        <v>4.9135779790804817</v>
      </c>
      <c r="J1431" s="3">
        <v>4.6475951059733465</v>
      </c>
      <c r="K1431" s="1">
        <v>8.0935748043889602E-2</v>
      </c>
      <c r="L1431">
        <v>6.1119273958561617E-3</v>
      </c>
      <c r="M1431">
        <v>6.6214375205174703E-3</v>
      </c>
      <c r="N1431" s="1">
        <v>0.28841039442650657</v>
      </c>
      <c r="O1431" s="1">
        <v>0.22602502408332198</v>
      </c>
      <c r="P1431" s="5">
        <v>0.25721770925491427</v>
      </c>
      <c r="Q1431" s="1">
        <v>0.17150109354555312</v>
      </c>
      <c r="R1431" s="1">
        <v>2.9619679344589467</v>
      </c>
      <c r="S1431" s="1">
        <v>3.9407378087998128</v>
      </c>
      <c r="T1431" s="3">
        <v>3.4513528716293798</v>
      </c>
      <c r="U1431" s="1">
        <v>0.20052855825222973</v>
      </c>
      <c r="V1431" s="2">
        <v>0.68771154554947067</v>
      </c>
      <c r="W1431" s="2">
        <v>0.85719006570093859</v>
      </c>
      <c r="X1431" s="5">
        <v>0.77245080562520463</v>
      </c>
      <c r="Y1431" s="1">
        <v>0.15514180319556978</v>
      </c>
      <c r="Z1431" t="s">
        <v>11280</v>
      </c>
      <c r="AA1431">
        <v>1992</v>
      </c>
      <c r="AB1431">
        <v>663</v>
      </c>
      <c r="AC1431">
        <v>1992</v>
      </c>
      <c r="AD1431">
        <v>0</v>
      </c>
      <c r="AG1431" t="str">
        <f t="shared" si="81"/>
        <v>HEH2</v>
      </c>
      <c r="AH1431" s="1">
        <v>-0.1257933953987623</v>
      </c>
      <c r="AJ1431" s="1">
        <v>1.3633983059062722</v>
      </c>
      <c r="AK1431" s="1">
        <v>1.7363553274546613</v>
      </c>
      <c r="AL1431" s="1">
        <v>-9.1573116400602464E-2</v>
      </c>
    </row>
    <row r="1432" spans="1:38" x14ac:dyDescent="0.2">
      <c r="A1432" t="s">
        <v>13513</v>
      </c>
      <c r="B1432" t="s">
        <v>13514</v>
      </c>
      <c r="C1432" t="s">
        <v>13517</v>
      </c>
      <c r="D1432" t="s">
        <v>13518</v>
      </c>
      <c r="E1432" t="s">
        <v>13515</v>
      </c>
      <c r="F1432">
        <v>0</v>
      </c>
      <c r="G1432">
        <v>0</v>
      </c>
      <c r="H1432" s="1">
        <v>4.5780211644394422</v>
      </c>
      <c r="I1432" s="1">
        <v>4.7185457977868914</v>
      </c>
      <c r="J1432" s="3">
        <v>4.6482834811131664</v>
      </c>
      <c r="K1432" s="1">
        <v>2.1376906457507745E-2</v>
      </c>
      <c r="L1432">
        <v>9.0150743483944397E-3</v>
      </c>
      <c r="M1432">
        <v>9.4208761423385853E-3</v>
      </c>
      <c r="N1432" s="1">
        <v>0.29895521906516598</v>
      </c>
      <c r="O1432" s="1">
        <v>0.25059997993875072</v>
      </c>
      <c r="P1432" s="5">
        <v>0.27477759950195835</v>
      </c>
      <c r="Q1432" s="1">
        <v>0.12443633525498358</v>
      </c>
      <c r="R1432" s="1">
        <v>2.3189636856089222</v>
      </c>
      <c r="S1432" s="1">
        <v>3.2116712133609928</v>
      </c>
      <c r="T1432" s="3">
        <v>2.7653174494849573</v>
      </c>
      <c r="U1432" s="1">
        <v>0.22827019248995697</v>
      </c>
      <c r="V1432" s="2">
        <v>0.61071418656318155</v>
      </c>
      <c r="W1432" s="2">
        <v>0.8353716163694298</v>
      </c>
      <c r="X1432" s="5">
        <v>0.72304290146630568</v>
      </c>
      <c r="Y1432" s="1">
        <v>0.21970590090544193</v>
      </c>
      <c r="Z1432" t="s">
        <v>13516</v>
      </c>
      <c r="AA1432">
        <v>1857</v>
      </c>
      <c r="AB1432">
        <v>618</v>
      </c>
      <c r="AC1432">
        <v>1857</v>
      </c>
      <c r="AD1432">
        <v>0</v>
      </c>
      <c r="AE1432" s="2">
        <v>1.5657913742919221</v>
      </c>
      <c r="AF1432" t="s">
        <v>15</v>
      </c>
      <c r="AG1432" t="str">
        <f t="shared" si="81"/>
        <v>GSM1</v>
      </c>
      <c r="AH1432" s="1">
        <v>-5.428994166194645E-2</v>
      </c>
      <c r="AJ1432" s="1">
        <v>1.3485371059536193</v>
      </c>
      <c r="AK1432" s="1">
        <v>1.7181093349106005</v>
      </c>
      <c r="AL1432" s="1">
        <v>-0.11146805749596106</v>
      </c>
    </row>
    <row r="1433" spans="1:38" x14ac:dyDescent="0.2">
      <c r="A1433" t="s">
        <v>14019</v>
      </c>
      <c r="B1433" t="s">
        <v>14020</v>
      </c>
      <c r="C1433" t="s">
        <v>14023</v>
      </c>
      <c r="D1433" t="s">
        <v>14024</v>
      </c>
      <c r="E1433" t="s">
        <v>14021</v>
      </c>
      <c r="F1433">
        <v>0</v>
      </c>
      <c r="G1433">
        <v>0</v>
      </c>
      <c r="H1433" s="1">
        <v>3.3507814158597533</v>
      </c>
      <c r="I1433" s="1">
        <v>5.9459783318110047</v>
      </c>
      <c r="J1433" s="3">
        <v>4.6483798738353794</v>
      </c>
      <c r="K1433" s="1">
        <v>0.39477869442486307</v>
      </c>
      <c r="L1433">
        <v>6.1616363973350198E-3</v>
      </c>
      <c r="M1433">
        <v>6.0724818600443285E-3</v>
      </c>
      <c r="N1433" s="1">
        <v>0.36263395489941536</v>
      </c>
      <c r="O1433" s="1">
        <v>0.25997606779395438</v>
      </c>
      <c r="P1433" s="5">
        <v>0.31130501134668487</v>
      </c>
      <c r="Q1433" s="1">
        <v>0.2331799536426816</v>
      </c>
      <c r="R1433" s="1">
        <v>3.1429634356493024</v>
      </c>
      <c r="S1433" s="1">
        <v>3.7487255727157605</v>
      </c>
      <c r="T1433" s="3">
        <v>3.4458445041825314</v>
      </c>
      <c r="U1433" s="1">
        <v>0.1243058165816346</v>
      </c>
      <c r="V1433" s="2">
        <v>0.74146896674721297</v>
      </c>
      <c r="W1433" s="2">
        <v>0.88364629577078124</v>
      </c>
      <c r="X1433" s="5">
        <v>0.81255763125899705</v>
      </c>
      <c r="Y1433" s="1">
        <v>0.12372605907077056</v>
      </c>
      <c r="Z1433" t="s">
        <v>14022</v>
      </c>
      <c r="AA1433">
        <v>3348</v>
      </c>
      <c r="AB1433">
        <v>1115</v>
      </c>
      <c r="AC1433">
        <v>3348</v>
      </c>
      <c r="AD1433">
        <v>0</v>
      </c>
      <c r="AG1433" t="str">
        <f t="shared" si="81"/>
        <v>IRE1</v>
      </c>
      <c r="AH1433" s="1">
        <v>-3.5771038222613322E-2</v>
      </c>
      <c r="AJ1433" s="1">
        <v>1.5045378605163668</v>
      </c>
      <c r="AK1433" s="1">
        <v>1.9092935098284791</v>
      </c>
      <c r="AL1433" s="1">
        <v>-9.2391380645161281E-2</v>
      </c>
    </row>
    <row r="1434" spans="1:38" x14ac:dyDescent="0.2">
      <c r="A1434" t="s">
        <v>8721</v>
      </c>
      <c r="B1434" t="s">
        <v>8722</v>
      </c>
      <c r="C1434" t="s">
        <v>8725</v>
      </c>
      <c r="D1434" t="s">
        <v>8726</v>
      </c>
      <c r="E1434" t="s">
        <v>8723</v>
      </c>
      <c r="F1434">
        <v>0</v>
      </c>
      <c r="G1434">
        <v>0</v>
      </c>
      <c r="H1434" s="1">
        <v>5.1522261203170423</v>
      </c>
      <c r="I1434" s="1">
        <v>4.1455986533299329</v>
      </c>
      <c r="J1434" s="3">
        <v>4.6489123868234881</v>
      </c>
      <c r="K1434" s="1">
        <v>0.15310959829070278</v>
      </c>
      <c r="L1434">
        <v>1.3173165719427444E-2</v>
      </c>
      <c r="M1434">
        <v>1.118952876225961E-2</v>
      </c>
      <c r="N1434" s="1">
        <v>0.21881896269878037</v>
      </c>
      <c r="O1434" s="1">
        <v>0.2975725457036924</v>
      </c>
      <c r="P1434" s="5">
        <v>0.25819575420123642</v>
      </c>
      <c r="Q1434" s="1">
        <v>0.21567818865878219</v>
      </c>
      <c r="R1434" s="1">
        <v>3.9489420271644518</v>
      </c>
      <c r="S1434" s="1">
        <v>3.9370302258641181</v>
      </c>
      <c r="T1434" s="3">
        <v>3.9429861265142847</v>
      </c>
      <c r="U1434" s="1">
        <v>2.1361767973195381E-3</v>
      </c>
      <c r="V1434" s="2">
        <v>0.81379794929440163</v>
      </c>
      <c r="W1434" s="2">
        <v>0.87728270153222432</v>
      </c>
      <c r="X1434" s="5">
        <v>0.84554032541331292</v>
      </c>
      <c r="Y1434" s="1">
        <v>5.3090902302464528E-2</v>
      </c>
      <c r="Z1434" t="s">
        <v>8724</v>
      </c>
      <c r="AA1434">
        <v>3171</v>
      </c>
      <c r="AB1434">
        <v>1056</v>
      </c>
      <c r="AC1434">
        <v>3171</v>
      </c>
      <c r="AD1434">
        <v>0</v>
      </c>
      <c r="AE1434" s="2">
        <v>1.0961162808374798</v>
      </c>
      <c r="AF1434" t="s">
        <v>15</v>
      </c>
      <c r="AG1434" t="str">
        <f t="shared" si="81"/>
        <v>RIC1</v>
      </c>
      <c r="AH1434" s="1">
        <v>-0.21172981251095183</v>
      </c>
      <c r="AJ1434" s="1">
        <v>1.2954784489246938</v>
      </c>
      <c r="AK1434" s="1">
        <v>1.6529061178460569</v>
      </c>
      <c r="AL1434" s="1">
        <v>-8.1529028299607634E-2</v>
      </c>
    </row>
    <row r="1435" spans="1:38" x14ac:dyDescent="0.2">
      <c r="A1435" t="s">
        <v>3373</v>
      </c>
      <c r="B1435" t="s">
        <v>3374</v>
      </c>
      <c r="C1435" t="s">
        <v>3377</v>
      </c>
      <c r="D1435" t="s">
        <v>3378</v>
      </c>
      <c r="E1435" t="s">
        <v>3375</v>
      </c>
      <c r="F1435">
        <v>0</v>
      </c>
      <c r="G1435">
        <v>0</v>
      </c>
      <c r="H1435" s="1">
        <v>4.8242290585463392</v>
      </c>
      <c r="I1435" s="1">
        <v>4.4737686883907175</v>
      </c>
      <c r="J1435" s="3">
        <v>4.6489988734685284</v>
      </c>
      <c r="K1435" s="1">
        <v>5.3304573956435314E-2</v>
      </c>
      <c r="L1435">
        <v>1.7977011659828082E-2</v>
      </c>
      <c r="M1435">
        <v>2.2476281125609426E-2</v>
      </c>
      <c r="N1435" s="1">
        <v>0.26089722661755188</v>
      </c>
      <c r="O1435" s="1">
        <v>0.29769048683296595</v>
      </c>
      <c r="P1435" s="5">
        <v>0.27929385672525892</v>
      </c>
      <c r="Q1435" s="1">
        <v>9.3151937193782119E-2</v>
      </c>
      <c r="R1435" s="1">
        <v>2.6753028958596659</v>
      </c>
      <c r="S1435" s="1">
        <v>3.3311551324557818</v>
      </c>
      <c r="T1435" s="3">
        <v>3.003229014157724</v>
      </c>
      <c r="U1435" s="1">
        <v>0.15441964690912507</v>
      </c>
      <c r="V1435" s="2">
        <v>0.59432312040675495</v>
      </c>
      <c r="W1435" s="2">
        <v>0.78097101622013387</v>
      </c>
      <c r="X1435" s="5">
        <v>0.68764706831344435</v>
      </c>
      <c r="Y1435" s="1">
        <v>0.19192984149200465</v>
      </c>
      <c r="Z1435" t="s">
        <v>3376</v>
      </c>
      <c r="AA1435">
        <v>2166</v>
      </c>
      <c r="AB1435">
        <v>721</v>
      </c>
      <c r="AC1435">
        <v>2166</v>
      </c>
      <c r="AD1435">
        <v>0</v>
      </c>
      <c r="AE1435" s="2">
        <v>0.51089454418225511</v>
      </c>
      <c r="AF1435" t="s">
        <v>74</v>
      </c>
      <c r="AG1435" t="str">
        <f t="shared" si="81"/>
        <v>UTP25</v>
      </c>
      <c r="AH1435" s="1">
        <v>-0.4647602160483929</v>
      </c>
      <c r="AJ1435" s="1">
        <v>1.184307161179599</v>
      </c>
      <c r="AK1435" s="1">
        <v>1.5159705117087683</v>
      </c>
      <c r="AL1435" s="1">
        <v>-3.8851442105263187E-2</v>
      </c>
    </row>
    <row r="1436" spans="1:38" x14ac:dyDescent="0.2">
      <c r="A1436" t="s">
        <v>15052</v>
      </c>
      <c r="B1436" t="s">
        <v>15053</v>
      </c>
      <c r="C1436" t="s">
        <v>15056</v>
      </c>
      <c r="D1436" t="s">
        <v>15057</v>
      </c>
      <c r="E1436" t="s">
        <v>15054</v>
      </c>
      <c r="F1436">
        <v>0</v>
      </c>
      <c r="G1436">
        <v>0</v>
      </c>
      <c r="H1436" s="1">
        <v>3.5915836112109205</v>
      </c>
      <c r="I1436" s="1">
        <v>5.7070685322717036</v>
      </c>
      <c r="J1436" s="3">
        <v>4.6493260717413118</v>
      </c>
      <c r="K1436" s="1">
        <v>0.32173990597732377</v>
      </c>
      <c r="L1436">
        <v>3.9515986801043753E-3</v>
      </c>
      <c r="M1436">
        <v>3.495594575439841E-3</v>
      </c>
      <c r="N1436" s="1">
        <v>0.31076620639157509</v>
      </c>
      <c r="O1436" s="1">
        <v>0.22449189503252867</v>
      </c>
      <c r="P1436" s="5">
        <v>0.2676290507120519</v>
      </c>
      <c r="Q1436" s="1">
        <v>0.22794666887571155</v>
      </c>
      <c r="R1436" s="1">
        <v>2.9647916420740801</v>
      </c>
      <c r="S1436" s="1">
        <v>3.8757840270310102</v>
      </c>
      <c r="T1436" s="3">
        <v>3.4202878345525454</v>
      </c>
      <c r="U1436" s="1">
        <v>0.18833762658943615</v>
      </c>
      <c r="V1436" s="2">
        <v>0.75476812562390461</v>
      </c>
      <c r="W1436" s="2">
        <v>0.87071065749361787</v>
      </c>
      <c r="X1436" s="5">
        <v>0.81273939155876129</v>
      </c>
      <c r="Y1436" s="1">
        <v>0.10087335665590685</v>
      </c>
      <c r="Z1436" t="s">
        <v>15055</v>
      </c>
      <c r="AA1436">
        <v>2127</v>
      </c>
      <c r="AB1436">
        <v>708</v>
      </c>
      <c r="AC1436">
        <v>2127</v>
      </c>
      <c r="AD1436">
        <v>0</v>
      </c>
      <c r="AE1436" s="2">
        <v>0.73531165166028944</v>
      </c>
      <c r="AF1436" t="s">
        <v>15</v>
      </c>
      <c r="AG1436" t="str">
        <f t="shared" si="81"/>
        <v>SPP382</v>
      </c>
      <c r="AH1436" s="1">
        <v>-2.5172473877590196E-3</v>
      </c>
      <c r="AJ1436" s="1">
        <v>1.543617522313689</v>
      </c>
      <c r="AK1436" s="1">
        <v>1.9570717510223232</v>
      </c>
      <c r="AL1436" s="1">
        <v>-9.5011740669779216E-2</v>
      </c>
    </row>
    <row r="1437" spans="1:38" x14ac:dyDescent="0.2">
      <c r="A1437" t="s">
        <v>3641</v>
      </c>
      <c r="B1437" t="s">
        <v>3642</v>
      </c>
      <c r="C1437" t="s">
        <v>3645</v>
      </c>
      <c r="D1437" t="s">
        <v>3646</v>
      </c>
      <c r="E1437" t="s">
        <v>3643</v>
      </c>
      <c r="F1437">
        <v>0</v>
      </c>
      <c r="G1437">
        <v>0</v>
      </c>
      <c r="H1437" s="1">
        <v>4.762646739275632</v>
      </c>
      <c r="I1437" s="1">
        <v>4.5388854373465115</v>
      </c>
      <c r="J1437" s="3">
        <v>4.6507660883110713</v>
      </c>
      <c r="K1437" s="1">
        <v>3.4020875476597108E-2</v>
      </c>
      <c r="L1437">
        <v>5.0256615764700044E-2</v>
      </c>
      <c r="M1437">
        <v>9.7840787717339062E-2</v>
      </c>
      <c r="N1437" s="1">
        <v>0.23124224072206917</v>
      </c>
      <c r="O1437" s="1">
        <v>0.21759157442570434</v>
      </c>
      <c r="P1437" s="5">
        <v>0.22441690757388677</v>
      </c>
      <c r="Q1437" s="1">
        <v>4.3011370267172278E-2</v>
      </c>
      <c r="R1437" s="1">
        <v>2.4178368135669479</v>
      </c>
      <c r="S1437" s="1">
        <v>2.4028852014121522</v>
      </c>
      <c r="T1437" s="3">
        <v>2.4103610074895503</v>
      </c>
      <c r="U1437" s="1">
        <v>4.3862252631354298E-3</v>
      </c>
      <c r="V1437" s="2">
        <v>0.82344100223671313</v>
      </c>
      <c r="W1437" s="2">
        <v>0.77823034657602785</v>
      </c>
      <c r="X1437" s="5">
        <v>0.80083567440637049</v>
      </c>
      <c r="Y1437" s="1">
        <v>3.9919252127794846E-2</v>
      </c>
      <c r="Z1437" t="s">
        <v>3644</v>
      </c>
      <c r="AA1437">
        <v>378</v>
      </c>
      <c r="AB1437">
        <v>125</v>
      </c>
      <c r="AC1437">
        <v>378</v>
      </c>
      <c r="AD1437">
        <v>0</v>
      </c>
      <c r="AE1437" s="2">
        <v>1.2211730637607969</v>
      </c>
      <c r="AF1437" t="s">
        <v>22</v>
      </c>
      <c r="AG1437" t="str">
        <f t="shared" si="81"/>
        <v>RPA12</v>
      </c>
      <c r="AH1437" s="1">
        <v>-0.44456281055366653</v>
      </c>
      <c r="AJ1437" s="1">
        <v>1.5925351017484863</v>
      </c>
      <c r="AK1437" s="1">
        <v>2.0168162309034043</v>
      </c>
      <c r="AL1437" s="1">
        <v>2.0094655634920567E-2</v>
      </c>
    </row>
    <row r="1438" spans="1:38" x14ac:dyDescent="0.2">
      <c r="A1438" t="s">
        <v>7070</v>
      </c>
      <c r="B1438" t="s">
        <v>7071</v>
      </c>
      <c r="C1438" t="s">
        <v>7074</v>
      </c>
      <c r="D1438" t="s">
        <v>5447</v>
      </c>
      <c r="E1438" t="s">
        <v>7072</v>
      </c>
      <c r="F1438">
        <v>0</v>
      </c>
      <c r="G1438">
        <v>0</v>
      </c>
      <c r="H1438" s="1">
        <v>3.3270915020595195</v>
      </c>
      <c r="I1438" s="1">
        <v>5.9780445333220609</v>
      </c>
      <c r="J1438" s="3">
        <v>4.6525680176907898</v>
      </c>
      <c r="K1438" s="1">
        <v>0.402897251127809</v>
      </c>
      <c r="L1438">
        <v>1.0351996181120048E-2</v>
      </c>
      <c r="M1438">
        <v>1.1804071544625191E-2</v>
      </c>
      <c r="N1438" s="1">
        <v>0.3267511170701965</v>
      </c>
      <c r="O1438" s="1">
        <v>0.19812454012341293</v>
      </c>
      <c r="P1438" s="5">
        <v>0.2624378285968047</v>
      </c>
      <c r="Q1438" s="1">
        <v>0.3465686531784975</v>
      </c>
      <c r="R1438" s="1">
        <v>2.6768387939500191</v>
      </c>
      <c r="S1438" s="1">
        <v>3.2208561910702955</v>
      </c>
      <c r="T1438" s="3">
        <v>2.9488474925101573</v>
      </c>
      <c r="U1438" s="1">
        <v>0.13045041887186623</v>
      </c>
      <c r="V1438" s="2">
        <v>0.70643020131231193</v>
      </c>
      <c r="W1438" s="2">
        <v>0.81405285066344857</v>
      </c>
      <c r="X1438" s="5">
        <v>0.76024152598788031</v>
      </c>
      <c r="Y1438" s="1">
        <v>0.10010069506077453</v>
      </c>
      <c r="Z1438" t="s">
        <v>7073</v>
      </c>
      <c r="AA1438">
        <v>1152</v>
      </c>
      <c r="AB1438">
        <v>383</v>
      </c>
      <c r="AC1438">
        <v>1152</v>
      </c>
      <c r="AD1438">
        <v>0</v>
      </c>
      <c r="AG1438" t="str">
        <f t="shared" si="81"/>
        <v>SEC20</v>
      </c>
      <c r="AH1438" s="1">
        <v>-0.27487295734812045</v>
      </c>
      <c r="AJ1438" s="1">
        <v>1.4041029531239924</v>
      </c>
      <c r="AK1438" s="1">
        <v>1.786294315396713</v>
      </c>
      <c r="AL1438" s="1">
        <v>-4.8676655442708383E-2</v>
      </c>
    </row>
    <row r="1439" spans="1:38" x14ac:dyDescent="0.2">
      <c r="A1439" t="s">
        <v>8928</v>
      </c>
      <c r="B1439" t="s">
        <v>8929</v>
      </c>
      <c r="C1439" t="s">
        <v>8932</v>
      </c>
      <c r="D1439" t="s">
        <v>8933</v>
      </c>
      <c r="E1439" t="s">
        <v>8930</v>
      </c>
      <c r="F1439">
        <v>0</v>
      </c>
      <c r="G1439">
        <v>0</v>
      </c>
      <c r="H1439" s="1">
        <v>3.9833598730048445</v>
      </c>
      <c r="I1439" s="1">
        <v>5.3220284026158318</v>
      </c>
      <c r="J1439" s="3">
        <v>4.6526941378103377</v>
      </c>
      <c r="K1439" s="1">
        <v>0.20344805977176117</v>
      </c>
      <c r="L1439">
        <v>1.1903032306922297E-2</v>
      </c>
      <c r="M1439">
        <v>1.0707729288812964E-2</v>
      </c>
      <c r="N1439" s="1">
        <v>0.26163325165510098</v>
      </c>
      <c r="O1439" s="1">
        <v>0.21226352204197585</v>
      </c>
      <c r="P1439" s="5">
        <v>0.23694838684853842</v>
      </c>
      <c r="Q1439" s="1">
        <v>0.14733027331012002</v>
      </c>
      <c r="R1439" s="1">
        <v>3.6544283413796657</v>
      </c>
      <c r="S1439" s="1">
        <v>4.4230205025235065</v>
      </c>
      <c r="T1439" s="3">
        <v>4.0387244219515859</v>
      </c>
      <c r="U1439" s="1">
        <v>0.13456643046940442</v>
      </c>
      <c r="V1439" s="2">
        <v>0.85191010464501271</v>
      </c>
      <c r="W1439" s="2">
        <v>0.93667567868778401</v>
      </c>
      <c r="X1439" s="5">
        <v>0.89429289166639836</v>
      </c>
      <c r="Y1439" s="1">
        <v>6.7023133891992298E-2</v>
      </c>
      <c r="Z1439" t="s">
        <v>8931</v>
      </c>
      <c r="AA1439">
        <v>3453</v>
      </c>
      <c r="AB1439">
        <v>1150</v>
      </c>
      <c r="AC1439">
        <v>3453</v>
      </c>
      <c r="AD1439">
        <v>0</v>
      </c>
      <c r="AE1439" s="2">
        <v>0.780023761522601</v>
      </c>
      <c r="AF1439" t="s">
        <v>15</v>
      </c>
      <c r="AG1439" t="str">
        <f t="shared" si="81"/>
        <v>IRR1</v>
      </c>
      <c r="AH1439" s="1">
        <v>-0.20398856799176893</v>
      </c>
      <c r="AJ1439" s="1">
        <v>1.5196594993296308</v>
      </c>
      <c r="AK1439" s="1">
        <v>1.927786268878471</v>
      </c>
      <c r="AL1439" s="1">
        <v>-4.8992246481320584E-2</v>
      </c>
    </row>
    <row r="1440" spans="1:38" x14ac:dyDescent="0.2">
      <c r="A1440" t="s">
        <v>23212</v>
      </c>
      <c r="B1440" t="s">
        <v>23213</v>
      </c>
      <c r="C1440" t="s">
        <v>23216</v>
      </c>
      <c r="D1440" t="s">
        <v>18974</v>
      </c>
      <c r="E1440" t="s">
        <v>23214</v>
      </c>
      <c r="F1440">
        <v>0</v>
      </c>
      <c r="G1440">
        <v>0</v>
      </c>
      <c r="H1440" s="1">
        <v>4.6359351333846677</v>
      </c>
      <c r="I1440" s="1">
        <v>4.6722552545461991</v>
      </c>
      <c r="J1440" s="3">
        <v>4.6540951939654338</v>
      </c>
      <c r="K1440" s="1">
        <v>5.518194814780707E-3</v>
      </c>
      <c r="L1440">
        <v>3.4999325285265157E-2</v>
      </c>
      <c r="M1440">
        <v>5.3245281540505812E-2</v>
      </c>
      <c r="N1440" s="1">
        <v>0.21887848558350254</v>
      </c>
      <c r="O1440" s="1">
        <v>0.22634554586727604</v>
      </c>
      <c r="P1440" s="5">
        <v>0.2226120157253893</v>
      </c>
      <c r="Q1440" s="1">
        <v>2.3718436513769887E-2</v>
      </c>
      <c r="R1440" s="1">
        <v>2.9795124096311607</v>
      </c>
      <c r="S1440" s="1">
        <v>3.1921406894261835</v>
      </c>
      <c r="T1440" s="3">
        <v>3.0858265495286723</v>
      </c>
      <c r="U1440" s="1">
        <v>4.8723055590423794E-2</v>
      </c>
      <c r="V1440" s="2">
        <v>0.80251591076712248</v>
      </c>
      <c r="W1440" s="2">
        <v>0.88975679275325659</v>
      </c>
      <c r="X1440" s="5">
        <v>0.84613635176018953</v>
      </c>
      <c r="Y1440" s="1">
        <v>7.2906239190364472E-2</v>
      </c>
      <c r="Z1440" t="s">
        <v>23215</v>
      </c>
      <c r="AA1440">
        <v>575</v>
      </c>
      <c r="AB1440">
        <v>163</v>
      </c>
      <c r="AC1440">
        <v>492</v>
      </c>
      <c r="AD1440">
        <v>83</v>
      </c>
      <c r="AE1440" s="2">
        <v>1.2499616076020788</v>
      </c>
      <c r="AF1440" t="s">
        <v>22</v>
      </c>
      <c r="AG1440" t="str">
        <f t="shared" si="81"/>
        <v>GIM5</v>
      </c>
      <c r="AH1440" s="1">
        <v>0.38038021869196781</v>
      </c>
      <c r="AJ1440" s="1">
        <v>3.6409647082538998</v>
      </c>
      <c r="AK1440" s="1">
        <v>4.4752084917983499</v>
      </c>
      <c r="AL1440" s="1">
        <v>-3.7484380291929994E-3</v>
      </c>
    </row>
    <row r="1441" spans="1:38" x14ac:dyDescent="0.2">
      <c r="A1441" t="s">
        <v>3782</v>
      </c>
      <c r="B1441" t="s">
        <v>3783</v>
      </c>
      <c r="C1441" t="s">
        <v>3786</v>
      </c>
      <c r="D1441" t="s">
        <v>3787</v>
      </c>
      <c r="E1441" t="s">
        <v>3784</v>
      </c>
      <c r="F1441">
        <v>0</v>
      </c>
      <c r="G1441">
        <v>0</v>
      </c>
      <c r="H1441" s="1">
        <v>4.2411048104928177</v>
      </c>
      <c r="I1441" s="1">
        <v>5.0675382746181707</v>
      </c>
      <c r="J1441" s="3">
        <v>4.6543215425554942</v>
      </c>
      <c r="K1441" s="1">
        <v>0.12555572307143817</v>
      </c>
      <c r="L1441">
        <v>1.4538929895452028E-2</v>
      </c>
      <c r="M1441">
        <v>2.4976521106394242E-2</v>
      </c>
      <c r="N1441" s="1">
        <v>0.24703432086115937</v>
      </c>
      <c r="O1441" s="1">
        <v>0.21192076163107873</v>
      </c>
      <c r="P1441" s="5">
        <v>0.22947754124611905</v>
      </c>
      <c r="Q1441" s="1">
        <v>0.1081981082260067</v>
      </c>
      <c r="R1441" s="1">
        <v>3.0605273512175626</v>
      </c>
      <c r="S1441" s="1">
        <v>3.7597281769989204</v>
      </c>
      <c r="T1441" s="3">
        <v>3.4101277641082417</v>
      </c>
      <c r="U1441" s="1">
        <v>0.14498273364561715</v>
      </c>
      <c r="V1441" s="2">
        <v>0.77619252619277923</v>
      </c>
      <c r="W1441" s="2">
        <v>0.89255380566755937</v>
      </c>
      <c r="X1441" s="5">
        <v>0.8343731659301693</v>
      </c>
      <c r="Y1441" s="1">
        <v>9.8612770812725625E-2</v>
      </c>
      <c r="Z1441" t="s">
        <v>3785</v>
      </c>
      <c r="AA1441">
        <v>1887</v>
      </c>
      <c r="AB1441">
        <v>628</v>
      </c>
      <c r="AC1441">
        <v>1887</v>
      </c>
      <c r="AD1441">
        <v>0</v>
      </c>
      <c r="AE1441" s="2">
        <v>0.35441195900906669</v>
      </c>
      <c r="AF1441" t="s">
        <v>74</v>
      </c>
      <c r="AG1441" t="str">
        <f t="shared" si="81"/>
        <v>ESF1</v>
      </c>
      <c r="AH1441" s="1">
        <v>-0.43525989916022922</v>
      </c>
      <c r="AI1441" s="1">
        <v>2.1137322623610202</v>
      </c>
      <c r="AJ1441" s="1">
        <v>1.5163794086971658</v>
      </c>
      <c r="AK1441" s="1">
        <v>1.9237755032435619</v>
      </c>
      <c r="AL1441" s="1">
        <v>7.2418879173291014E-3</v>
      </c>
    </row>
    <row r="1442" spans="1:38" x14ac:dyDescent="0.2">
      <c r="A1442" t="s">
        <v>22138</v>
      </c>
      <c r="B1442" t="s">
        <v>22139</v>
      </c>
      <c r="C1442" t="s">
        <v>22142</v>
      </c>
      <c r="D1442" t="s">
        <v>777</v>
      </c>
      <c r="E1442" t="s">
        <v>22140</v>
      </c>
      <c r="F1442">
        <v>0</v>
      </c>
      <c r="G1442">
        <v>0</v>
      </c>
      <c r="H1442" s="1">
        <v>4.8365029232217092</v>
      </c>
      <c r="I1442" s="1">
        <v>4.4722703405986213</v>
      </c>
      <c r="J1442" s="3">
        <v>4.6543866319101657</v>
      </c>
      <c r="K1442" s="1">
        <v>5.5335181511591683E-2</v>
      </c>
      <c r="L1442">
        <v>0.4427129567428113</v>
      </c>
      <c r="M1442">
        <v>1.0274292205960371</v>
      </c>
      <c r="N1442" s="1">
        <v>0.21581903767283456</v>
      </c>
      <c r="O1442" s="1">
        <v>0.21816264595605539</v>
      </c>
      <c r="P1442" s="5">
        <v>0.21699084181444497</v>
      </c>
      <c r="Q1442" s="1">
        <v>7.6371025415326805E-3</v>
      </c>
      <c r="R1442" s="1">
        <v>2.679353494632867</v>
      </c>
      <c r="S1442" s="1">
        <v>2.7738847529677075</v>
      </c>
      <c r="T1442" s="3">
        <v>2.7266191238002873</v>
      </c>
      <c r="U1442" s="1">
        <v>2.451522958201004E-2</v>
      </c>
      <c r="V1442" s="2">
        <v>0.91438878204711393</v>
      </c>
      <c r="W1442" s="2">
        <v>0.94325024969123894</v>
      </c>
      <c r="X1442" s="5">
        <v>0.92881951586917644</v>
      </c>
      <c r="Y1442" s="1">
        <v>2.1972126056222306E-2</v>
      </c>
      <c r="Z1442" t="s">
        <v>22141</v>
      </c>
      <c r="AA1442">
        <v>348</v>
      </c>
      <c r="AB1442">
        <v>115</v>
      </c>
      <c r="AC1442">
        <v>348</v>
      </c>
      <c r="AD1442">
        <v>0</v>
      </c>
      <c r="AE1442" s="2">
        <v>1.3599216817768185</v>
      </c>
      <c r="AF1442" t="s">
        <v>22</v>
      </c>
      <c r="AG1442" t="str">
        <f t="shared" si="81"/>
        <v>ATP20</v>
      </c>
      <c r="AH1442" s="1">
        <v>0.31673344154309502</v>
      </c>
      <c r="AJ1442" s="1">
        <v>2.6313084184476261</v>
      </c>
      <c r="AK1442" s="1">
        <v>3.2724013312137288</v>
      </c>
      <c r="AL1442" s="1">
        <v>-5.8212148880209987E-2</v>
      </c>
    </row>
    <row r="1443" spans="1:38" x14ac:dyDescent="0.2">
      <c r="A1443" t="s">
        <v>5911</v>
      </c>
      <c r="B1443" t="s">
        <v>5912</v>
      </c>
      <c r="C1443" t="s">
        <v>5915</v>
      </c>
      <c r="D1443" t="s">
        <v>1550</v>
      </c>
      <c r="E1443" t="s">
        <v>5913</v>
      </c>
      <c r="F1443">
        <v>0</v>
      </c>
      <c r="G1443">
        <v>0</v>
      </c>
      <c r="H1443" s="1">
        <v>4.5750707617017303</v>
      </c>
      <c r="I1443" s="1">
        <v>4.7378828019265722</v>
      </c>
      <c r="J1443" s="3">
        <v>4.6564767818141508</v>
      </c>
      <c r="K1443" s="1">
        <v>2.4723734938704028E-2</v>
      </c>
      <c r="L1443">
        <v>1.4641631681046929E-2</v>
      </c>
      <c r="M1443">
        <v>2.2310975842638421E-2</v>
      </c>
      <c r="N1443" s="1">
        <v>0.25734019751837539</v>
      </c>
      <c r="O1443" s="1">
        <v>0.24933139608005606</v>
      </c>
      <c r="P1443" s="5">
        <v>0.2533357967992157</v>
      </c>
      <c r="Q1443" s="1">
        <v>2.235403712291207E-2</v>
      </c>
      <c r="R1443" s="1">
        <v>3.2967937593240433</v>
      </c>
      <c r="S1443" s="1">
        <v>3.5785418764378094</v>
      </c>
      <c r="T1443" s="3">
        <v>3.4376678178809263</v>
      </c>
      <c r="U1443" s="1">
        <v>5.7953826475442886E-2</v>
      </c>
      <c r="V1443" s="2">
        <v>0.70686100837288113</v>
      </c>
      <c r="W1443" s="2">
        <v>0.84008760108402081</v>
      </c>
      <c r="X1443" s="5">
        <v>0.77347430472845091</v>
      </c>
      <c r="Y1443" s="1">
        <v>0.12179516056903597</v>
      </c>
      <c r="Z1443" t="s">
        <v>5914</v>
      </c>
      <c r="AA1443">
        <v>2391</v>
      </c>
      <c r="AB1443">
        <v>796</v>
      </c>
      <c r="AC1443">
        <v>2391</v>
      </c>
      <c r="AD1443">
        <v>0</v>
      </c>
      <c r="AE1443" s="2">
        <v>0.30953446608468466</v>
      </c>
      <c r="AF1443" t="s">
        <v>74</v>
      </c>
      <c r="AG1443" t="str">
        <f t="shared" si="81"/>
        <v>BUD27</v>
      </c>
      <c r="AH1443" s="1">
        <v>-0.31762013291160285</v>
      </c>
      <c r="AJ1443" s="1">
        <v>1.1774085454254115</v>
      </c>
      <c r="AK1443" s="1">
        <v>1.5074582286380915</v>
      </c>
      <c r="AL1443" s="1">
        <v>-7.6185883437892232E-2</v>
      </c>
    </row>
    <row r="1444" spans="1:38" x14ac:dyDescent="0.2">
      <c r="A1444" t="s">
        <v>12127</v>
      </c>
      <c r="B1444" t="s">
        <v>12128</v>
      </c>
      <c r="C1444" t="s">
        <v>12131</v>
      </c>
      <c r="D1444" t="s">
        <v>12132</v>
      </c>
      <c r="E1444" t="s">
        <v>12129</v>
      </c>
      <c r="F1444">
        <v>0</v>
      </c>
      <c r="G1444">
        <v>0</v>
      </c>
      <c r="H1444" s="1">
        <v>4.4094551141290079</v>
      </c>
      <c r="I1444" s="1">
        <v>4.9037043917711793</v>
      </c>
      <c r="J1444" s="3">
        <v>4.6565797529500941</v>
      </c>
      <c r="K1444" s="1">
        <v>7.5052298974568346E-2</v>
      </c>
      <c r="L1444">
        <v>7.2540952847166907E-3</v>
      </c>
      <c r="M1444">
        <v>7.5642709463671146E-3</v>
      </c>
      <c r="N1444" s="1">
        <v>0.23137451664083997</v>
      </c>
      <c r="O1444" s="1">
        <v>0.21917835431687149</v>
      </c>
      <c r="P1444" s="5">
        <v>0.22527643547885573</v>
      </c>
      <c r="Q1444" s="1">
        <v>3.828180726225771E-2</v>
      </c>
      <c r="R1444" s="1">
        <v>3.5898580384386674</v>
      </c>
      <c r="S1444" s="1">
        <v>4.1740630601071169</v>
      </c>
      <c r="T1444" s="3">
        <v>3.8819605492728924</v>
      </c>
      <c r="U1444" s="1">
        <v>0.10641409854161683</v>
      </c>
      <c r="V1444" s="2">
        <v>0.80759628707510001</v>
      </c>
      <c r="W1444" s="2">
        <v>0.91483031669792569</v>
      </c>
      <c r="X1444" s="5">
        <v>0.86121330188651291</v>
      </c>
      <c r="Y1444" s="1">
        <v>8.8045446295546406E-2</v>
      </c>
      <c r="Z1444" t="s">
        <v>12130</v>
      </c>
      <c r="AA1444">
        <v>1740</v>
      </c>
      <c r="AB1444">
        <v>579</v>
      </c>
      <c r="AC1444">
        <v>1740</v>
      </c>
      <c r="AD1444">
        <v>0</v>
      </c>
      <c r="AG1444" t="str">
        <f t="shared" si="81"/>
        <v>TPN1</v>
      </c>
      <c r="AH1444" s="1">
        <v>-9.9091659346969022E-2</v>
      </c>
      <c r="AJ1444" s="1">
        <v>1.822982069162397</v>
      </c>
      <c r="AK1444" s="1">
        <v>2.2974087117486466</v>
      </c>
      <c r="AL1444" s="1">
        <v>-3.5446234482758653E-2</v>
      </c>
    </row>
    <row r="1445" spans="1:38" x14ac:dyDescent="0.2">
      <c r="A1445" t="s">
        <v>11837</v>
      </c>
      <c r="B1445" t="s">
        <v>11838</v>
      </c>
      <c r="C1445" t="s">
        <v>11841</v>
      </c>
      <c r="D1445" t="s">
        <v>11842</v>
      </c>
      <c r="E1445" t="s">
        <v>11839</v>
      </c>
      <c r="F1445">
        <v>0</v>
      </c>
      <c r="G1445">
        <v>0</v>
      </c>
      <c r="H1445" s="1">
        <v>4.5269712085734666</v>
      </c>
      <c r="I1445" s="1">
        <v>4.788143750492253</v>
      </c>
      <c r="J1445" s="3">
        <v>4.6575574795328603</v>
      </c>
      <c r="K1445" s="1">
        <v>3.9651013704510275E-2</v>
      </c>
      <c r="L1445">
        <v>8.7253989483468148E-3</v>
      </c>
      <c r="M1445">
        <v>5.9912230581604092E-3</v>
      </c>
      <c r="N1445" s="1">
        <v>0.2989551019947515</v>
      </c>
      <c r="O1445" s="1">
        <v>0.26658616500386728</v>
      </c>
      <c r="P1445" s="5">
        <v>0.28277063349930942</v>
      </c>
      <c r="Q1445" s="1">
        <v>8.0942969794316408E-2</v>
      </c>
      <c r="R1445" s="1">
        <v>1.7567707473619305</v>
      </c>
      <c r="S1445" s="1">
        <v>2.6125888338495367</v>
      </c>
      <c r="T1445" s="3">
        <v>2.1846797906057338</v>
      </c>
      <c r="U1445" s="1">
        <v>0.27699929986064048</v>
      </c>
      <c r="V1445" s="2">
        <v>0.46388587609267379</v>
      </c>
      <c r="W1445" s="2">
        <v>0.59475250443860772</v>
      </c>
      <c r="X1445" s="5">
        <v>0.52931919026564078</v>
      </c>
      <c r="Y1445" s="1">
        <v>0.17482207718180381</v>
      </c>
      <c r="Z1445" t="s">
        <v>11840</v>
      </c>
      <c r="AA1445">
        <v>1080</v>
      </c>
      <c r="AB1445">
        <v>359</v>
      </c>
      <c r="AC1445">
        <v>1080</v>
      </c>
      <c r="AD1445">
        <v>0</v>
      </c>
      <c r="AG1445" t="str">
        <f t="shared" si="81"/>
        <v>ERF2</v>
      </c>
      <c r="AH1445" s="1">
        <v>-0.10783353341402943</v>
      </c>
      <c r="AI1445" s="1">
        <v>2.3119555070459299</v>
      </c>
      <c r="AJ1445" s="1">
        <v>1.4860330329948808</v>
      </c>
      <c r="AK1445" s="1">
        <v>1.8866541862309336</v>
      </c>
      <c r="AL1445" s="1">
        <v>-7.7393976767304987E-2</v>
      </c>
    </row>
    <row r="1446" spans="1:38" x14ac:dyDescent="0.2">
      <c r="A1446" t="s">
        <v>21776</v>
      </c>
      <c r="B1446" t="s">
        <v>21777</v>
      </c>
      <c r="C1446" t="s">
        <v>21780</v>
      </c>
      <c r="D1446" t="s">
        <v>21781</v>
      </c>
      <c r="E1446" t="s">
        <v>21778</v>
      </c>
      <c r="F1446">
        <v>0</v>
      </c>
      <c r="G1446">
        <v>0</v>
      </c>
      <c r="H1446" s="1">
        <v>3.6287897310709716</v>
      </c>
      <c r="I1446" s="1">
        <v>5.6879001251792802</v>
      </c>
      <c r="J1446" s="3">
        <v>4.6583449281251257</v>
      </c>
      <c r="K1446" s="1">
        <v>0.31255970636586161</v>
      </c>
      <c r="L1446">
        <v>0.5687908048541338</v>
      </c>
      <c r="M1446">
        <v>0.92592016893708817</v>
      </c>
      <c r="N1446" s="1">
        <v>0.25517903645954254</v>
      </c>
      <c r="O1446" s="1">
        <v>0.17424384369617499</v>
      </c>
      <c r="P1446" s="5">
        <v>0.21471144007785875</v>
      </c>
      <c r="Q1446" s="1">
        <v>0.26654296398396371</v>
      </c>
      <c r="R1446" s="1">
        <v>2.9444739176890815</v>
      </c>
      <c r="S1446" s="1">
        <v>3.1600663549897283</v>
      </c>
      <c r="T1446" s="3">
        <v>3.0522701363394047</v>
      </c>
      <c r="U1446" s="1">
        <v>4.9945407050587233E-2</v>
      </c>
      <c r="V1446" s="2">
        <v>0.94859053139067551</v>
      </c>
      <c r="W1446" s="2">
        <v>0.9560838497045876</v>
      </c>
      <c r="X1446" s="5">
        <v>0.95233719054763155</v>
      </c>
      <c r="Y1446" s="1">
        <v>5.5637606574092677E-3</v>
      </c>
      <c r="Z1446" t="s">
        <v>21779</v>
      </c>
      <c r="AA1446">
        <v>378</v>
      </c>
      <c r="AB1446">
        <v>125</v>
      </c>
      <c r="AC1446">
        <v>378</v>
      </c>
      <c r="AD1446">
        <v>0</v>
      </c>
      <c r="AE1446" s="2">
        <v>1.1605927942111105</v>
      </c>
      <c r="AF1446" t="s">
        <v>22</v>
      </c>
      <c r="AG1446" t="str">
        <f t="shared" si="81"/>
        <v>ACP1</v>
      </c>
      <c r="AH1446" s="1">
        <v>0.29684224486371436</v>
      </c>
      <c r="AJ1446" s="1">
        <v>4.1684549298929845</v>
      </c>
      <c r="AK1446" s="1">
        <v>5.0985667291807362</v>
      </c>
      <c r="AL1446" s="1">
        <v>4.5922373809523714E-2</v>
      </c>
    </row>
    <row r="1447" spans="1:38" x14ac:dyDescent="0.2">
      <c r="A1447" t="s">
        <v>8779</v>
      </c>
      <c r="B1447" t="s">
        <v>8780</v>
      </c>
      <c r="C1447" t="s">
        <v>8783</v>
      </c>
      <c r="D1447" t="s">
        <v>8784</v>
      </c>
      <c r="E1447" t="s">
        <v>8781</v>
      </c>
      <c r="F1447">
        <v>0</v>
      </c>
      <c r="G1447">
        <v>0</v>
      </c>
      <c r="H1447" s="1">
        <v>3.6994470465118088</v>
      </c>
      <c r="I1447" s="1">
        <v>5.6211763560592312</v>
      </c>
      <c r="J1447" s="3">
        <v>4.6603117012855204</v>
      </c>
      <c r="K1447" s="1">
        <v>0.291583034244487</v>
      </c>
      <c r="L1447">
        <v>6.9855976803424539E-3</v>
      </c>
      <c r="M1447">
        <v>7.7086745020708159E-3</v>
      </c>
      <c r="N1447" s="1">
        <v>0.28772749279946214</v>
      </c>
      <c r="O1447" s="1">
        <v>0.2187742684259941</v>
      </c>
      <c r="P1447" s="5">
        <v>0.2532508806127281</v>
      </c>
      <c r="Q1447" s="1">
        <v>0.19252565843479441</v>
      </c>
      <c r="R1447" s="1">
        <v>2.9660623672869035</v>
      </c>
      <c r="S1447" s="1">
        <v>3.6562082262956843</v>
      </c>
      <c r="T1447" s="3">
        <v>3.3111352967912939</v>
      </c>
      <c r="U1447" s="1">
        <v>0.14738353258649273</v>
      </c>
      <c r="V1447" s="2">
        <v>0.77685032440293356</v>
      </c>
      <c r="W1447" s="2">
        <v>0.89397990194779586</v>
      </c>
      <c r="X1447" s="5">
        <v>0.83541511317536465</v>
      </c>
      <c r="Y1447" s="1">
        <v>9.9140076895044199E-2</v>
      </c>
      <c r="Z1447" t="s">
        <v>8782</v>
      </c>
      <c r="AA1447">
        <v>1548</v>
      </c>
      <c r="AB1447">
        <v>515</v>
      </c>
      <c r="AC1447">
        <v>1548</v>
      </c>
      <c r="AD1447">
        <v>0</v>
      </c>
      <c r="AE1447" s="2">
        <v>1.9858626885027828</v>
      </c>
      <c r="AF1447" t="s">
        <v>278</v>
      </c>
      <c r="AG1447" t="str">
        <f t="shared" si="81"/>
        <v>MAD3</v>
      </c>
      <c r="AH1447" s="1">
        <v>-0.20974270182800217</v>
      </c>
      <c r="AJ1447" s="1">
        <v>1.2792870271958454</v>
      </c>
      <c r="AK1447" s="1">
        <v>1.6329896011326899</v>
      </c>
      <c r="AL1447" s="1">
        <v>-8.4729701337209348E-2</v>
      </c>
    </row>
    <row r="1448" spans="1:38" x14ac:dyDescent="0.2">
      <c r="A1448" t="s">
        <v>9674</v>
      </c>
      <c r="B1448" t="s">
        <v>9675</v>
      </c>
      <c r="C1448" t="s">
        <v>9678</v>
      </c>
      <c r="D1448" t="s">
        <v>3976</v>
      </c>
      <c r="E1448" t="s">
        <v>9676</v>
      </c>
      <c r="F1448">
        <v>0</v>
      </c>
      <c r="G1448">
        <v>0</v>
      </c>
      <c r="H1448" s="1">
        <v>4.1826272659006891</v>
      </c>
      <c r="I1448" s="1">
        <v>5.1380745724631227</v>
      </c>
      <c r="J1448" s="3">
        <v>4.6603509191819059</v>
      </c>
      <c r="K1448" s="1">
        <v>0.14496832561598524</v>
      </c>
      <c r="L1448">
        <v>9.261708672826198E-3</v>
      </c>
      <c r="M1448">
        <v>9.88659817847648E-3</v>
      </c>
      <c r="N1448" s="1">
        <v>0.27632972361145652</v>
      </c>
      <c r="O1448" s="1">
        <v>0.23597568956258458</v>
      </c>
      <c r="P1448" s="5">
        <v>0.25615270658702055</v>
      </c>
      <c r="Q1448" s="1">
        <v>0.11139687534199982</v>
      </c>
      <c r="R1448" s="1">
        <v>2.6058335685385048</v>
      </c>
      <c r="S1448" s="1">
        <v>3.2841084725423566</v>
      </c>
      <c r="T1448" s="3">
        <v>2.9449710205404305</v>
      </c>
      <c r="U1448" s="1">
        <v>0.16285823554276171</v>
      </c>
      <c r="V1448" s="2">
        <v>0.64706367686735444</v>
      </c>
      <c r="W1448" s="2">
        <v>0.85421397537819388</v>
      </c>
      <c r="X1448" s="5">
        <v>0.75063882612277411</v>
      </c>
      <c r="Y1448" s="1">
        <v>0.19513696294984162</v>
      </c>
      <c r="Z1448" t="s">
        <v>9677</v>
      </c>
      <c r="AA1448">
        <v>1431</v>
      </c>
      <c r="AB1448">
        <v>476</v>
      </c>
      <c r="AC1448">
        <v>1431</v>
      </c>
      <c r="AD1448">
        <v>0</v>
      </c>
      <c r="AE1448" s="2">
        <v>0.77390626707448607</v>
      </c>
      <c r="AF1448" t="s">
        <v>15</v>
      </c>
      <c r="AG1448" t="str">
        <f t="shared" si="81"/>
        <v>SWC4</v>
      </c>
      <c r="AH1448" s="1">
        <v>-0.18023654573505563</v>
      </c>
      <c r="AJ1448" s="1">
        <v>1.3161243757796528</v>
      </c>
      <c r="AK1448" s="1">
        <v>1.6782889369476812</v>
      </c>
      <c r="AL1448" s="1">
        <v>-8.583892471698111E-2</v>
      </c>
    </row>
    <row r="1449" spans="1:38" x14ac:dyDescent="0.2">
      <c r="A1449" t="s">
        <v>9380</v>
      </c>
      <c r="B1449" t="s">
        <v>9381</v>
      </c>
      <c r="C1449" t="s">
        <v>9384</v>
      </c>
      <c r="D1449" t="s">
        <v>9385</v>
      </c>
      <c r="E1449" t="s">
        <v>9382</v>
      </c>
      <c r="F1449">
        <v>0</v>
      </c>
      <c r="G1449">
        <v>0</v>
      </c>
      <c r="H1449" s="1">
        <v>5.2091939497883448</v>
      </c>
      <c r="I1449" s="1">
        <v>4.1118704507612183</v>
      </c>
      <c r="J1449" s="3">
        <v>4.6605322002747815</v>
      </c>
      <c r="K1449" s="1">
        <v>0.16648847255506269</v>
      </c>
      <c r="L1449">
        <v>2.3575185750544903E-2</v>
      </c>
      <c r="M1449">
        <v>1.9723730987615075E-2</v>
      </c>
      <c r="N1449" s="1">
        <v>0.19018131406326313</v>
      </c>
      <c r="O1449" s="1">
        <v>0.26837687289167322</v>
      </c>
      <c r="P1449" s="5">
        <v>0.22927909347746817</v>
      </c>
      <c r="Q1449" s="1">
        <v>0.24115853332992218</v>
      </c>
      <c r="R1449" s="1">
        <v>3.6029440097839509</v>
      </c>
      <c r="S1449" s="1">
        <v>2.7609654500170064</v>
      </c>
      <c r="T1449" s="3">
        <v>3.1819547299004789</v>
      </c>
      <c r="U1449" s="1">
        <v>0.18710786285872444</v>
      </c>
      <c r="V1449" s="2">
        <v>0.86915768120850601</v>
      </c>
      <c r="W1449" s="2">
        <v>0.78983606200346257</v>
      </c>
      <c r="X1449" s="5">
        <v>0.82949687160598429</v>
      </c>
      <c r="Y1449" s="1">
        <v>6.7617922085697529E-2</v>
      </c>
      <c r="Z1449" t="s">
        <v>9383</v>
      </c>
      <c r="AA1449">
        <v>573</v>
      </c>
      <c r="AB1449">
        <v>190</v>
      </c>
      <c r="AC1449">
        <v>573</v>
      </c>
      <c r="AD1449">
        <v>0</v>
      </c>
      <c r="AE1449" s="2">
        <v>1.3892398579787579</v>
      </c>
      <c r="AF1449" t="s">
        <v>22</v>
      </c>
      <c r="AG1449" t="str">
        <f t="shared" si="81"/>
        <v>CSM1</v>
      </c>
      <c r="AH1449" s="1">
        <v>-0.19181977268888034</v>
      </c>
      <c r="AJ1449" s="1">
        <v>1.1989783633744784</v>
      </c>
      <c r="AK1449" s="1">
        <v>1.5340675359553781</v>
      </c>
      <c r="AL1449" s="1">
        <v>-0.10311142303664922</v>
      </c>
    </row>
    <row r="1450" spans="1:38" x14ac:dyDescent="0.2">
      <c r="A1450" t="s">
        <v>4746</v>
      </c>
      <c r="B1450" t="s">
        <v>4747</v>
      </c>
      <c r="C1450" t="s">
        <v>4750</v>
      </c>
      <c r="D1450" t="s">
        <v>4751</v>
      </c>
      <c r="E1450" t="s">
        <v>4748</v>
      </c>
      <c r="F1450">
        <v>0</v>
      </c>
      <c r="G1450">
        <v>0</v>
      </c>
      <c r="H1450" s="1">
        <v>3.616327386916629</v>
      </c>
      <c r="I1450" s="1">
        <v>5.7089824264478679</v>
      </c>
      <c r="J1450" s="3">
        <v>4.6626549066822482</v>
      </c>
      <c r="K1450" s="1">
        <v>0.31735794279265189</v>
      </c>
      <c r="L1450">
        <v>1.1148248307217249E-2</v>
      </c>
      <c r="M1450">
        <v>1.3443244674883326E-2</v>
      </c>
      <c r="N1450" s="1">
        <v>0.299990980533691</v>
      </c>
      <c r="O1450" s="1">
        <v>0.20212259689683906</v>
      </c>
      <c r="P1450" s="5">
        <v>0.25105678871526504</v>
      </c>
      <c r="Q1450" s="1">
        <v>0.27564838253336871</v>
      </c>
      <c r="R1450" s="1">
        <v>2.5146127367763702</v>
      </c>
      <c r="S1450" s="1">
        <v>3.5320922399615458</v>
      </c>
      <c r="T1450" s="3">
        <v>3.0233524883689578</v>
      </c>
      <c r="U1450" s="1">
        <v>0.23796982296586194</v>
      </c>
      <c r="V1450" s="2">
        <v>0.67014754227616125</v>
      </c>
      <c r="W1450" s="2">
        <v>0.86440818454781976</v>
      </c>
      <c r="X1450" s="5">
        <v>0.76727786341199056</v>
      </c>
      <c r="Y1450" s="1">
        <v>0.17902643099477247</v>
      </c>
      <c r="Z1450" t="s">
        <v>4749</v>
      </c>
      <c r="AA1450">
        <v>1008</v>
      </c>
      <c r="AB1450">
        <v>335</v>
      </c>
      <c r="AC1450">
        <v>1008</v>
      </c>
      <c r="AD1450">
        <v>0</v>
      </c>
      <c r="AE1450" s="2">
        <v>0.79489875365727347</v>
      </c>
      <c r="AF1450" t="s">
        <v>15</v>
      </c>
      <c r="AG1450" t="str">
        <f t="shared" si="81"/>
        <v>PEF1</v>
      </c>
      <c r="AH1450" s="1">
        <v>-0.36887405619062652</v>
      </c>
      <c r="AJ1450" s="1">
        <v>1.1393790642613655</v>
      </c>
      <c r="AK1450" s="1">
        <v>1.4605005406867044</v>
      </c>
      <c r="AL1450" s="1">
        <v>-7.0703591339285762E-2</v>
      </c>
    </row>
    <row r="1451" spans="1:38" x14ac:dyDescent="0.2">
      <c r="A1451" t="s">
        <v>4813</v>
      </c>
      <c r="B1451" t="s">
        <v>4814</v>
      </c>
      <c r="C1451" t="s">
        <v>4817</v>
      </c>
      <c r="D1451" t="s">
        <v>2002</v>
      </c>
      <c r="E1451" t="s">
        <v>4815</v>
      </c>
      <c r="F1451">
        <v>0</v>
      </c>
      <c r="G1451">
        <v>0</v>
      </c>
      <c r="H1451" s="1">
        <v>4.3204369618092686</v>
      </c>
      <c r="I1451" s="1">
        <v>5.0063404445492807</v>
      </c>
      <c r="J1451" s="3">
        <v>4.6633887031792742</v>
      </c>
      <c r="K1451" s="1">
        <v>0.10400312621469408</v>
      </c>
      <c r="L1451">
        <v>4.9443873300368413E-3</v>
      </c>
      <c r="M1451">
        <v>5.923277262679218E-3</v>
      </c>
      <c r="N1451" s="1">
        <v>0.28899349253276391</v>
      </c>
      <c r="O1451" s="1">
        <v>0.22840897269089741</v>
      </c>
      <c r="P1451" s="5">
        <v>0.25870123261183064</v>
      </c>
      <c r="Q1451" s="1">
        <v>0.16559536412953152</v>
      </c>
      <c r="R1451" s="1">
        <v>2.6910654550328474</v>
      </c>
      <c r="S1451" s="1">
        <v>3.4315371839578703</v>
      </c>
      <c r="T1451" s="3">
        <v>3.0613013194953589</v>
      </c>
      <c r="U1451" s="1">
        <v>0.17103595045198686</v>
      </c>
      <c r="V1451" s="2">
        <v>0.67189393353066007</v>
      </c>
      <c r="W1451" s="2">
        <v>0.82586913613845969</v>
      </c>
      <c r="X1451" s="5">
        <v>0.74888153483455988</v>
      </c>
      <c r="Y1451" s="1">
        <v>0.14538602547143911</v>
      </c>
      <c r="Z1451" t="s">
        <v>4816</v>
      </c>
      <c r="AA1451">
        <v>2685</v>
      </c>
      <c r="AB1451">
        <v>894</v>
      </c>
      <c r="AC1451">
        <v>2685</v>
      </c>
      <c r="AD1451">
        <v>0</v>
      </c>
      <c r="AE1451" s="2">
        <v>1.4580640721180489</v>
      </c>
      <c r="AF1451" t="s">
        <v>15</v>
      </c>
      <c r="AG1451" t="str">
        <f t="shared" si="81"/>
        <v>RRN6</v>
      </c>
      <c r="AH1451" s="1">
        <v>-0.36586493282033627</v>
      </c>
      <c r="AI1451" s="1">
        <v>2.5111584908875901</v>
      </c>
      <c r="AJ1451" s="1">
        <v>1.0305764889327091</v>
      </c>
      <c r="AK1451" s="1">
        <v>1.3258341082326079</v>
      </c>
      <c r="AL1451" s="1">
        <v>-9.3094877988826763E-2</v>
      </c>
    </row>
    <row r="1452" spans="1:38" x14ac:dyDescent="0.2">
      <c r="A1452" t="s">
        <v>7023</v>
      </c>
      <c r="B1452" t="s">
        <v>7024</v>
      </c>
      <c r="C1452" t="s">
        <v>7027</v>
      </c>
      <c r="D1452" t="s">
        <v>7028</v>
      </c>
      <c r="E1452" t="s">
        <v>7025</v>
      </c>
      <c r="F1452">
        <v>0</v>
      </c>
      <c r="G1452">
        <v>0</v>
      </c>
      <c r="H1452" s="1">
        <v>5.1143573388645152</v>
      </c>
      <c r="I1452" s="1">
        <v>4.2165058786342486</v>
      </c>
      <c r="J1452" s="3">
        <v>4.6654316087493815</v>
      </c>
      <c r="K1452" s="1">
        <v>0.13608105514534607</v>
      </c>
      <c r="L1452">
        <v>1.1365332313049462E-2</v>
      </c>
      <c r="M1452">
        <v>1.1148384335320427E-2</v>
      </c>
      <c r="N1452" s="1">
        <v>0.2440931330933615</v>
      </c>
      <c r="O1452" s="1">
        <v>0.28605156907354623</v>
      </c>
      <c r="P1452" s="5">
        <v>0.26507235108345384</v>
      </c>
      <c r="Q1452" s="1">
        <v>0.11192828859102472</v>
      </c>
      <c r="R1452" s="1">
        <v>2.8750220345263142</v>
      </c>
      <c r="S1452" s="1">
        <v>3.3639317374977571</v>
      </c>
      <c r="T1452" s="3">
        <v>3.1194768860120359</v>
      </c>
      <c r="U1452" s="1">
        <v>0.11082350630940824</v>
      </c>
      <c r="V1452" s="2">
        <v>0.64646465819327636</v>
      </c>
      <c r="W1452" s="2">
        <v>0.85660913523432469</v>
      </c>
      <c r="X1452" s="5">
        <v>0.75153689671380053</v>
      </c>
      <c r="Y1452" s="1">
        <v>0.19772094410051713</v>
      </c>
      <c r="Z1452" t="s">
        <v>7026</v>
      </c>
      <c r="AA1452">
        <v>1179</v>
      </c>
      <c r="AB1452">
        <v>392</v>
      </c>
      <c r="AC1452">
        <v>1179</v>
      </c>
      <c r="AD1452">
        <v>0</v>
      </c>
      <c r="AE1452" s="2">
        <v>0.80398774902636527</v>
      </c>
      <c r="AF1452" t="s">
        <v>15</v>
      </c>
      <c r="AG1452" t="str">
        <f t="shared" si="81"/>
        <v>SRL2</v>
      </c>
      <c r="AH1452" s="1">
        <v>-0.27620191095892144</v>
      </c>
      <c r="AJ1452" s="1">
        <v>1.2139773784005614</v>
      </c>
      <c r="AK1452" s="1">
        <v>1.5525606476634333</v>
      </c>
      <c r="AL1452" s="1">
        <v>-7.9741402280569584E-2</v>
      </c>
    </row>
    <row r="1453" spans="1:38" x14ac:dyDescent="0.2">
      <c r="A1453" t="s">
        <v>11886</v>
      </c>
      <c r="B1453" t="s">
        <v>11887</v>
      </c>
      <c r="C1453" t="s">
        <v>11890</v>
      </c>
      <c r="D1453" t="s">
        <v>5596</v>
      </c>
      <c r="E1453" t="s">
        <v>11888</v>
      </c>
      <c r="F1453">
        <v>0</v>
      </c>
      <c r="G1453">
        <v>0</v>
      </c>
      <c r="H1453" s="1">
        <v>4.0764658295459739</v>
      </c>
      <c r="I1453" s="1">
        <v>5.2564824992046333</v>
      </c>
      <c r="J1453" s="3">
        <v>4.6664741643753036</v>
      </c>
      <c r="K1453" s="1">
        <v>0.17880690209296454</v>
      </c>
      <c r="L1453">
        <v>7.5140890163056702E-3</v>
      </c>
      <c r="M1453">
        <v>6.6997115902841745E-3</v>
      </c>
      <c r="N1453" s="1">
        <v>0.30306824428973</v>
      </c>
      <c r="O1453" s="1">
        <v>0.22031996278156935</v>
      </c>
      <c r="P1453" s="5">
        <v>0.2616941035356497</v>
      </c>
      <c r="Q1453" s="1">
        <v>0.2235888015642</v>
      </c>
      <c r="R1453" s="1">
        <v>2.8699984150824251</v>
      </c>
      <c r="S1453" s="1">
        <v>3.3741876581081782</v>
      </c>
      <c r="T1453" s="3">
        <v>3.1220930365953015</v>
      </c>
      <c r="U1453" s="1">
        <v>0.11419122638754191</v>
      </c>
      <c r="V1453" s="2">
        <v>0.74198852210826172</v>
      </c>
      <c r="W1453" s="2">
        <v>0.86271965105726289</v>
      </c>
      <c r="X1453" s="5">
        <v>0.8023540865827623</v>
      </c>
      <c r="Y1453" s="1">
        <v>0.10639915893460136</v>
      </c>
      <c r="Z1453" t="s">
        <v>11889</v>
      </c>
      <c r="AA1453">
        <v>1602</v>
      </c>
      <c r="AB1453">
        <v>533</v>
      </c>
      <c r="AC1453">
        <v>1602</v>
      </c>
      <c r="AD1453">
        <v>0</v>
      </c>
      <c r="AG1453" t="str">
        <f t="shared" si="81"/>
        <v>RIM21</v>
      </c>
      <c r="AH1453" s="1">
        <v>-0.10620321703290145</v>
      </c>
      <c r="AI1453" s="1">
        <v>1.62390163456267</v>
      </c>
      <c r="AJ1453" s="1">
        <v>1.5985658711276702</v>
      </c>
      <c r="AK1453" s="1">
        <v>2.0241771534068418</v>
      </c>
      <c r="AL1453" s="1">
        <v>-6.2044796984180119E-2</v>
      </c>
    </row>
    <row r="1454" spans="1:38" x14ac:dyDescent="0.2">
      <c r="A1454" t="s">
        <v>14778</v>
      </c>
      <c r="B1454" t="s">
        <v>14779</v>
      </c>
      <c r="C1454" t="s">
        <v>14782</v>
      </c>
      <c r="D1454" t="s">
        <v>14783</v>
      </c>
      <c r="E1454" t="s">
        <v>14780</v>
      </c>
      <c r="F1454">
        <v>0</v>
      </c>
      <c r="G1454">
        <v>0</v>
      </c>
      <c r="H1454" s="1">
        <v>4.3685830754799708</v>
      </c>
      <c r="I1454" s="1">
        <v>4.9696968984565091</v>
      </c>
      <c r="J1454" s="3">
        <v>4.66913998696824</v>
      </c>
      <c r="K1454" s="1">
        <v>9.1034250778091172E-2</v>
      </c>
      <c r="L1454">
        <v>2.7728607052161916E-2</v>
      </c>
      <c r="M1454">
        <v>3.7058698422937311E-2</v>
      </c>
      <c r="N1454" s="1">
        <v>0.25954984714326057</v>
      </c>
      <c r="O1454" s="1">
        <v>0.21003715100460821</v>
      </c>
      <c r="P1454" s="5">
        <v>0.23479349907393438</v>
      </c>
      <c r="Q1454" s="1">
        <v>0.14911300071151273</v>
      </c>
      <c r="R1454" s="1">
        <v>2.5947787901584713</v>
      </c>
      <c r="S1454" s="1">
        <v>3.0792932315753578</v>
      </c>
      <c r="T1454" s="3">
        <v>2.8370360108669148</v>
      </c>
      <c r="U1454" s="1">
        <v>0.12076104984088766</v>
      </c>
      <c r="V1454" s="2">
        <v>0.77937575084707444</v>
      </c>
      <c r="W1454" s="2">
        <v>0.88410290077441456</v>
      </c>
      <c r="X1454" s="5">
        <v>0.8317393258107445</v>
      </c>
      <c r="Y1454" s="1">
        <v>8.9034238961562165E-2</v>
      </c>
      <c r="Z1454" t="s">
        <v>14781</v>
      </c>
      <c r="AA1454">
        <v>888</v>
      </c>
      <c r="AB1454">
        <v>295</v>
      </c>
      <c r="AC1454">
        <v>888</v>
      </c>
      <c r="AD1454">
        <v>0</v>
      </c>
      <c r="AE1454" s="2">
        <v>0.79476522911818581</v>
      </c>
      <c r="AF1454" t="s">
        <v>15</v>
      </c>
      <c r="AG1454" t="str">
        <f t="shared" si="81"/>
        <v>PAR32</v>
      </c>
      <c r="AH1454" s="1">
        <v>-1.1596942735152327E-2</v>
      </c>
      <c r="AJ1454" s="1">
        <v>2.4276808212265655</v>
      </c>
      <c r="AK1454" s="1">
        <v>3.0279642009680261</v>
      </c>
      <c r="AL1454" s="1">
        <v>4.9065699662163165E-3</v>
      </c>
    </row>
    <row r="1455" spans="1:38" x14ac:dyDescent="0.2">
      <c r="A1455" t="s">
        <v>3179</v>
      </c>
      <c r="B1455" t="s">
        <v>3180</v>
      </c>
      <c r="C1455" t="s">
        <v>3183</v>
      </c>
      <c r="D1455" t="s">
        <v>3184</v>
      </c>
      <c r="E1455" t="s">
        <v>3181</v>
      </c>
      <c r="F1455">
        <v>0</v>
      </c>
      <c r="G1455">
        <v>0</v>
      </c>
      <c r="H1455" s="1">
        <v>4.1305975116222005</v>
      </c>
      <c r="I1455" s="1">
        <v>5.2103983560089056</v>
      </c>
      <c r="J1455" s="3">
        <v>4.670497933815553</v>
      </c>
      <c r="K1455" s="1">
        <v>0.16348032056038828</v>
      </c>
      <c r="L1455">
        <v>8.7955532290425603E-3</v>
      </c>
      <c r="M1455">
        <v>1.0026303677726441E-2</v>
      </c>
      <c r="N1455" s="1">
        <v>0.25899080180948408</v>
      </c>
      <c r="O1455" s="1">
        <v>0.2211708607636324</v>
      </c>
      <c r="P1455" s="5">
        <v>0.24008083128655824</v>
      </c>
      <c r="Q1455" s="1">
        <v>0.11139055389922942</v>
      </c>
      <c r="R1455" s="1">
        <v>3.0568629097507007</v>
      </c>
      <c r="S1455" s="1">
        <v>3.6170509260698074</v>
      </c>
      <c r="T1455" s="3">
        <v>3.3369569179102543</v>
      </c>
      <c r="U1455" s="1">
        <v>0.11870478247790608</v>
      </c>
      <c r="V1455" s="2">
        <v>0.73940050329028517</v>
      </c>
      <c r="W1455" s="2">
        <v>0.90480402054320586</v>
      </c>
      <c r="X1455" s="5">
        <v>0.82210226191674551</v>
      </c>
      <c r="Y1455" s="1">
        <v>0.14226691021255314</v>
      </c>
      <c r="Z1455" t="s">
        <v>3182</v>
      </c>
      <c r="AA1455">
        <v>1311</v>
      </c>
      <c r="AB1455">
        <v>436</v>
      </c>
      <c r="AC1455">
        <v>1311</v>
      </c>
      <c r="AD1455">
        <v>0</v>
      </c>
      <c r="AE1455" s="2">
        <v>0.53354385194163867</v>
      </c>
      <c r="AF1455" t="s">
        <v>74</v>
      </c>
      <c r="AG1455" t="str">
        <f t="shared" si="81"/>
        <v>CUS1</v>
      </c>
      <c r="AH1455" s="1">
        <v>-0.47842990648103734</v>
      </c>
      <c r="AI1455" s="1">
        <v>2.3691444577086598</v>
      </c>
      <c r="AJ1455" s="1">
        <v>1.0087141954386465</v>
      </c>
      <c r="AK1455" s="1">
        <v>1.2987144462486147</v>
      </c>
      <c r="AL1455" s="1">
        <v>-7.0123597239411195E-2</v>
      </c>
    </row>
    <row r="1456" spans="1:38" x14ac:dyDescent="0.2">
      <c r="A1456" t="s">
        <v>20389</v>
      </c>
      <c r="B1456" t="s">
        <v>20390</v>
      </c>
      <c r="C1456" t="s">
        <v>20393</v>
      </c>
      <c r="D1456" t="s">
        <v>20394</v>
      </c>
      <c r="E1456" t="s">
        <v>20391</v>
      </c>
      <c r="F1456">
        <v>0</v>
      </c>
      <c r="G1456">
        <v>0</v>
      </c>
      <c r="H1456" s="1">
        <v>3.2540302384232662</v>
      </c>
      <c r="I1456" s="1">
        <v>6.0885170878081363</v>
      </c>
      <c r="J1456" s="3">
        <v>4.6712736631157012</v>
      </c>
      <c r="K1456" s="1">
        <v>0.42906603571739615</v>
      </c>
      <c r="L1456">
        <v>1.3233921156099351E-2</v>
      </c>
      <c r="M1456">
        <v>1.5686811684494123E-2</v>
      </c>
      <c r="N1456" s="1">
        <v>0.28210829228723872</v>
      </c>
      <c r="O1456" s="1">
        <v>0.17746693976381492</v>
      </c>
      <c r="P1456" s="5">
        <v>0.22978761602552683</v>
      </c>
      <c r="Q1456" s="1">
        <v>0.32200434140726364</v>
      </c>
      <c r="R1456" s="1">
        <v>3.0419780011959978</v>
      </c>
      <c r="S1456" s="1">
        <v>3.7261576722767629</v>
      </c>
      <c r="T1456" s="3">
        <v>3.3840678367363806</v>
      </c>
      <c r="U1456" s="1">
        <v>0.14296051625187181</v>
      </c>
      <c r="V1456" s="2">
        <v>0.8329635701902065</v>
      </c>
      <c r="W1456" s="2">
        <v>0.93548182941955149</v>
      </c>
      <c r="X1456" s="5">
        <v>0.884222699804879</v>
      </c>
      <c r="Y1456" s="1">
        <v>8.1983143287892107E-2</v>
      </c>
      <c r="Z1456" t="s">
        <v>20392</v>
      </c>
      <c r="AA1456">
        <v>1335</v>
      </c>
      <c r="AB1456">
        <v>444</v>
      </c>
      <c r="AC1456">
        <v>1335</v>
      </c>
      <c r="AD1456">
        <v>0</v>
      </c>
      <c r="AE1456" s="2">
        <v>1.657391711299621</v>
      </c>
      <c r="AF1456" t="s">
        <v>15</v>
      </c>
      <c r="AG1456" t="str">
        <f t="shared" si="81"/>
        <v>PCI8</v>
      </c>
      <c r="AH1456" s="1">
        <v>0.21004562496110665</v>
      </c>
      <c r="AI1456" s="1">
        <v>2.28829783953775</v>
      </c>
      <c r="AJ1456" s="1">
        <v>1.6559385223896073</v>
      </c>
      <c r="AK1456" s="1">
        <v>2.0941543348958565</v>
      </c>
      <c r="AL1456" s="1">
        <v>-0.13197138402247185</v>
      </c>
    </row>
    <row r="1457" spans="1:38" x14ac:dyDescent="0.2">
      <c r="A1457" t="s">
        <v>17292</v>
      </c>
      <c r="B1457" t="s">
        <v>17293</v>
      </c>
      <c r="C1457" t="s">
        <v>17296</v>
      </c>
      <c r="D1457" t="s">
        <v>11491</v>
      </c>
      <c r="E1457" t="s">
        <v>17294</v>
      </c>
      <c r="F1457">
        <v>0</v>
      </c>
      <c r="G1457">
        <v>0</v>
      </c>
      <c r="H1457" s="1">
        <v>3.8352292069363689</v>
      </c>
      <c r="I1457" s="1">
        <v>5.5111862789048187</v>
      </c>
      <c r="J1457" s="3">
        <v>4.673207742920594</v>
      </c>
      <c r="K1457" s="1">
        <v>0.25359039780795273</v>
      </c>
      <c r="L1457">
        <v>5.7011131534715383E-3</v>
      </c>
      <c r="M1457">
        <v>4.7900721684904137E-3</v>
      </c>
      <c r="N1457" s="1">
        <v>0.28566083395451808</v>
      </c>
      <c r="O1457" s="1">
        <v>0.16855609387881451</v>
      </c>
      <c r="P1457" s="5">
        <v>0.22710846391666628</v>
      </c>
      <c r="Q1457" s="1">
        <v>0.36460796919925575</v>
      </c>
      <c r="R1457" s="1">
        <v>3.4756317191158637</v>
      </c>
      <c r="S1457" s="1">
        <v>3.6613460030937146</v>
      </c>
      <c r="T1457" s="3">
        <v>3.5684888611047891</v>
      </c>
      <c r="U1457" s="1">
        <v>3.6799842923787782E-2</v>
      </c>
      <c r="V1457" s="2">
        <v>0.84610044008156893</v>
      </c>
      <c r="W1457" s="2">
        <v>0.93209033411382347</v>
      </c>
      <c r="X1457" s="5">
        <v>0.8890953870976962</v>
      </c>
      <c r="Y1457" s="1">
        <v>6.8388654430211901E-2</v>
      </c>
      <c r="Z1457" t="s">
        <v>17295</v>
      </c>
      <c r="AA1457">
        <v>1476</v>
      </c>
      <c r="AB1457">
        <v>491</v>
      </c>
      <c r="AC1457">
        <v>1476</v>
      </c>
      <c r="AD1457">
        <v>0</v>
      </c>
      <c r="AE1457" s="2">
        <v>1.1919332728014813</v>
      </c>
      <c r="AF1457" t="s">
        <v>15</v>
      </c>
      <c r="AG1457" t="str">
        <f t="shared" si="81"/>
        <v>LDB17</v>
      </c>
      <c r="AH1457" s="1">
        <v>7.7754740870851852E-2</v>
      </c>
      <c r="AJ1457" s="1">
        <v>2.0650243150714851</v>
      </c>
      <c r="AK1457" s="1">
        <v>2.5907414206336359</v>
      </c>
      <c r="AL1457" s="1">
        <v>-5.1906383333333354E-2</v>
      </c>
    </row>
    <row r="1458" spans="1:38" x14ac:dyDescent="0.2">
      <c r="A1458" t="s">
        <v>27219</v>
      </c>
      <c r="B1458" t="s">
        <v>27220</v>
      </c>
      <c r="C1458" t="s">
        <v>27219</v>
      </c>
      <c r="E1458" t="s">
        <v>27121</v>
      </c>
      <c r="F1458">
        <v>0</v>
      </c>
      <c r="G1458">
        <v>0</v>
      </c>
      <c r="H1458" s="1">
        <v>5.0244142712332103</v>
      </c>
      <c r="I1458" s="1">
        <v>4.3277047295278939</v>
      </c>
      <c r="J1458" s="3">
        <v>4.6760595003805516</v>
      </c>
      <c r="K1458" s="1">
        <v>0.10535538339858759</v>
      </c>
      <c r="L1458">
        <v>3.59857546120659E-3</v>
      </c>
      <c r="M1458">
        <v>3.2439404747016671E-3</v>
      </c>
      <c r="N1458" s="1">
        <v>0.25678088865326848</v>
      </c>
      <c r="O1458" s="1">
        <v>0.25693253915425579</v>
      </c>
      <c r="P1458" s="5">
        <v>0.25685671390376213</v>
      </c>
      <c r="Q1458" s="1">
        <v>4.1748216734814245E-4</v>
      </c>
      <c r="R1458" s="1">
        <v>3.4914398874940855</v>
      </c>
      <c r="S1458" s="1">
        <v>3.06544911976443</v>
      </c>
      <c r="T1458" s="3">
        <v>3.2784445036292578</v>
      </c>
      <c r="U1458" s="1">
        <v>9.1879231218051569E-2</v>
      </c>
      <c r="V1458" s="2">
        <v>0.80656336827550668</v>
      </c>
      <c r="W1458" s="2">
        <v>0.90682953001655087</v>
      </c>
      <c r="X1458" s="5">
        <v>0.85669644914602872</v>
      </c>
      <c r="Y1458" s="1">
        <v>8.2758464752962224E-2</v>
      </c>
      <c r="Z1458" t="s">
        <v>27221</v>
      </c>
      <c r="AA1458">
        <v>5314</v>
      </c>
      <c r="AB1458">
        <v>1770</v>
      </c>
      <c r="AC1458">
        <v>5313</v>
      </c>
      <c r="AD1458" t="s">
        <v>27321</v>
      </c>
    </row>
    <row r="1459" spans="1:38" x14ac:dyDescent="0.2">
      <c r="A1459" t="s">
        <v>21238</v>
      </c>
      <c r="B1459" t="s">
        <v>21239</v>
      </c>
      <c r="C1459" t="s">
        <v>21242</v>
      </c>
      <c r="D1459" t="s">
        <v>1099</v>
      </c>
      <c r="E1459" t="s">
        <v>21240</v>
      </c>
      <c r="F1459">
        <v>0</v>
      </c>
      <c r="G1459">
        <v>0</v>
      </c>
      <c r="H1459" s="1">
        <v>3.8594207495831512</v>
      </c>
      <c r="I1459" s="1">
        <v>5.4930106100330489</v>
      </c>
      <c r="J1459" s="3">
        <v>4.6762156798081005</v>
      </c>
      <c r="K1459" s="1">
        <v>0.247020784988495</v>
      </c>
      <c r="L1459">
        <v>1.1656590818701934E-2</v>
      </c>
      <c r="M1459">
        <v>1.251927809544531E-2</v>
      </c>
      <c r="N1459" s="1">
        <v>0.25231805655434492</v>
      </c>
      <c r="O1459" s="1">
        <v>0.21313303676665615</v>
      </c>
      <c r="P1459" s="5">
        <v>0.23272554666050055</v>
      </c>
      <c r="Q1459" s="1">
        <v>0.11905866635786284</v>
      </c>
      <c r="R1459" s="1">
        <v>3.8407497099817127</v>
      </c>
      <c r="S1459" s="1">
        <v>3.4638692261813335</v>
      </c>
      <c r="T1459" s="3">
        <v>3.6523094680815231</v>
      </c>
      <c r="U1459" s="1">
        <v>7.2966091214635945E-2</v>
      </c>
      <c r="V1459" s="2">
        <v>0.87756065163277963</v>
      </c>
      <c r="W1459" s="2">
        <v>0.82395306366952492</v>
      </c>
      <c r="X1459" s="5">
        <v>0.85075685765115228</v>
      </c>
      <c r="Y1459" s="1">
        <v>4.4555960532045448E-2</v>
      </c>
      <c r="Z1459" t="s">
        <v>21241</v>
      </c>
      <c r="AA1459">
        <v>816</v>
      </c>
      <c r="AB1459">
        <v>271</v>
      </c>
      <c r="AC1459">
        <v>816</v>
      </c>
      <c r="AD1459">
        <v>0</v>
      </c>
      <c r="AG1459" t="str">
        <f t="shared" ref="AG1459:AG1468" si="82">A1459</f>
        <v>ATG27</v>
      </c>
      <c r="AH1459" s="1">
        <v>0.25775521248525896</v>
      </c>
      <c r="AJ1459" s="1">
        <v>2.8203103595684085</v>
      </c>
      <c r="AK1459" s="1">
        <v>3.4986689228863677</v>
      </c>
      <c r="AL1459" s="1">
        <v>-2.8787078308823578E-2</v>
      </c>
    </row>
    <row r="1460" spans="1:38" x14ac:dyDescent="0.2">
      <c r="A1460" t="s">
        <v>18094</v>
      </c>
      <c r="B1460" t="s">
        <v>18095</v>
      </c>
      <c r="C1460" t="s">
        <v>18098</v>
      </c>
      <c r="D1460" t="s">
        <v>18099</v>
      </c>
      <c r="E1460" t="s">
        <v>18096</v>
      </c>
      <c r="F1460">
        <v>0</v>
      </c>
      <c r="G1460">
        <v>0</v>
      </c>
      <c r="H1460" s="1">
        <v>4.4339802045563221</v>
      </c>
      <c r="I1460" s="1">
        <v>4.9318444676849618</v>
      </c>
      <c r="J1460" s="3">
        <v>4.6829123361206424</v>
      </c>
      <c r="K1460" s="1">
        <v>7.5176123595843303E-2</v>
      </c>
      <c r="L1460">
        <v>1.269922898468027E-2</v>
      </c>
      <c r="M1460">
        <v>1.290859553601547E-2</v>
      </c>
      <c r="N1460" s="1">
        <v>0.2468833966270671</v>
      </c>
      <c r="O1460" s="1">
        <v>0.2327632346357795</v>
      </c>
      <c r="P1460" s="5">
        <v>0.23982331563142328</v>
      </c>
      <c r="Q1460" s="1">
        <v>4.1632575503362662E-2</v>
      </c>
      <c r="R1460" s="1">
        <v>3.1770523638968262</v>
      </c>
      <c r="S1460" s="1">
        <v>3.7102191998300773</v>
      </c>
      <c r="T1460" s="3">
        <v>3.4436357818634518</v>
      </c>
      <c r="U1460" s="1">
        <v>0.10947902422716968</v>
      </c>
      <c r="V1460" s="2">
        <v>0.81674349661927415</v>
      </c>
      <c r="W1460" s="2">
        <v>0.90323882518481169</v>
      </c>
      <c r="X1460" s="5">
        <v>0.85999116090204297</v>
      </c>
      <c r="Y1460" s="1">
        <v>7.111867673790738E-2</v>
      </c>
      <c r="Z1460" t="s">
        <v>18097</v>
      </c>
      <c r="AA1460">
        <v>1944</v>
      </c>
      <c r="AB1460">
        <v>647</v>
      </c>
      <c r="AC1460">
        <v>1944</v>
      </c>
      <c r="AD1460">
        <v>0</v>
      </c>
      <c r="AE1460" s="2">
        <v>1.0132871491180162</v>
      </c>
      <c r="AF1460" t="s">
        <v>15</v>
      </c>
      <c r="AG1460" t="str">
        <f t="shared" si="82"/>
        <v>SKO1</v>
      </c>
      <c r="AH1460" s="1">
        <v>0.10838712413067284</v>
      </c>
      <c r="AJ1460" s="1">
        <v>1.6758230770127232</v>
      </c>
      <c r="AK1460" s="1">
        <v>2.1183868431579245</v>
      </c>
      <c r="AL1460" s="1">
        <v>-0.10447270471673592</v>
      </c>
    </row>
    <row r="1461" spans="1:38" x14ac:dyDescent="0.2">
      <c r="A1461" t="s">
        <v>10968</v>
      </c>
      <c r="B1461" t="s">
        <v>10969</v>
      </c>
      <c r="C1461" t="s">
        <v>10972</v>
      </c>
      <c r="D1461" t="s">
        <v>533</v>
      </c>
      <c r="E1461" t="s">
        <v>10970</v>
      </c>
      <c r="F1461">
        <v>0</v>
      </c>
      <c r="G1461">
        <v>0</v>
      </c>
      <c r="H1461" s="1">
        <v>3.8873081524655104</v>
      </c>
      <c r="I1461" s="1">
        <v>5.4791662956302138</v>
      </c>
      <c r="J1461" s="3">
        <v>4.6832372240478621</v>
      </c>
      <c r="K1461" s="1">
        <v>0.24034949200072453</v>
      </c>
      <c r="L1461">
        <v>3.248855449220904E-2</v>
      </c>
      <c r="M1461">
        <v>5.7251254208189786E-2</v>
      </c>
      <c r="N1461" s="1">
        <v>0.26691368651383224</v>
      </c>
      <c r="O1461" s="1">
        <v>0.19343226244705572</v>
      </c>
      <c r="P1461" s="5">
        <v>0.23017297448044399</v>
      </c>
      <c r="Q1461" s="1">
        <v>0.22573985224002305</v>
      </c>
      <c r="R1461" s="1">
        <v>3.1093443055085022</v>
      </c>
      <c r="S1461" s="1">
        <v>2.8977545008258505</v>
      </c>
      <c r="T1461" s="3">
        <v>3.0035494031671766</v>
      </c>
      <c r="U1461" s="1">
        <v>4.9813259460048401E-2</v>
      </c>
      <c r="V1461" s="2">
        <v>0.865304392679909</v>
      </c>
      <c r="W1461" s="2">
        <v>0.76405586952748128</v>
      </c>
      <c r="X1461" s="5">
        <v>0.81468013110369508</v>
      </c>
      <c r="Y1461" s="1">
        <v>8.7879297128816494E-2</v>
      </c>
      <c r="Z1461" t="s">
        <v>10971</v>
      </c>
      <c r="AA1461">
        <v>639</v>
      </c>
      <c r="AB1461">
        <v>212</v>
      </c>
      <c r="AC1461">
        <v>639</v>
      </c>
      <c r="AD1461">
        <v>0</v>
      </c>
      <c r="AE1461" s="2">
        <v>1.8826250820860237</v>
      </c>
      <c r="AF1461" t="s">
        <v>278</v>
      </c>
      <c r="AG1461" t="str">
        <f t="shared" si="82"/>
        <v>RPC25</v>
      </c>
      <c r="AH1461" s="1">
        <v>-0.13612448432240279</v>
      </c>
      <c r="AJ1461" s="1">
        <v>1.6940845363693906</v>
      </c>
      <c r="AK1461" s="1">
        <v>2.1406321942235338</v>
      </c>
      <c r="AL1461" s="1">
        <v>-4.2188008873239473E-2</v>
      </c>
    </row>
    <row r="1462" spans="1:38" x14ac:dyDescent="0.2">
      <c r="A1462" t="s">
        <v>4907</v>
      </c>
      <c r="B1462" t="s">
        <v>4908</v>
      </c>
      <c r="C1462" t="s">
        <v>4911</v>
      </c>
      <c r="D1462" t="s">
        <v>3378</v>
      </c>
      <c r="E1462" t="s">
        <v>4909</v>
      </c>
      <c r="F1462">
        <v>0</v>
      </c>
      <c r="G1462">
        <v>0</v>
      </c>
      <c r="H1462" s="1">
        <v>3.8653932205724448</v>
      </c>
      <c r="I1462" s="1">
        <v>5.504468509681729</v>
      </c>
      <c r="J1462" s="3">
        <v>4.6849308651270869</v>
      </c>
      <c r="K1462" s="1">
        <v>0.24738918997325204</v>
      </c>
      <c r="L1462">
        <v>1.5232520779441506E-2</v>
      </c>
      <c r="M1462">
        <v>2.48440194974726E-2</v>
      </c>
      <c r="N1462" s="1">
        <v>0.3053866951899542</v>
      </c>
      <c r="O1462" s="1">
        <v>0.20707477161180424</v>
      </c>
      <c r="P1462" s="5">
        <v>0.25623073340087921</v>
      </c>
      <c r="Q1462" s="1">
        <v>0.2713063609151154</v>
      </c>
      <c r="R1462" s="1">
        <v>3.0510852134992592</v>
      </c>
      <c r="S1462" s="1">
        <v>4.0503807211240606</v>
      </c>
      <c r="T1462" s="3">
        <v>3.5507329673116601</v>
      </c>
      <c r="U1462" s="1">
        <v>0.19900359625909458</v>
      </c>
      <c r="V1462" s="2">
        <v>0.69526126263526156</v>
      </c>
      <c r="W1462" s="2">
        <v>0.87187676716986384</v>
      </c>
      <c r="X1462" s="5">
        <v>0.7835690149025627</v>
      </c>
      <c r="Y1462" s="1">
        <v>0.15938100989691423</v>
      </c>
      <c r="Z1462" t="s">
        <v>4910</v>
      </c>
      <c r="AA1462">
        <v>1665</v>
      </c>
      <c r="AB1462">
        <v>554</v>
      </c>
      <c r="AC1462">
        <v>1665</v>
      </c>
      <c r="AD1462">
        <v>0</v>
      </c>
      <c r="AE1462" s="2">
        <v>0.74565801768966378</v>
      </c>
      <c r="AF1462" t="s">
        <v>15</v>
      </c>
      <c r="AG1462" t="str">
        <f t="shared" si="82"/>
        <v>UTP7</v>
      </c>
      <c r="AH1462" s="1">
        <v>-0.36008840649480639</v>
      </c>
      <c r="AJ1462" s="1">
        <v>1.4149314261406423</v>
      </c>
      <c r="AK1462" s="1">
        <v>1.7995704853626018</v>
      </c>
      <c r="AL1462" s="1">
        <v>-2.6127090630630703E-2</v>
      </c>
    </row>
    <row r="1463" spans="1:38" x14ac:dyDescent="0.2">
      <c r="A1463" t="s">
        <v>6243</v>
      </c>
      <c r="B1463" t="s">
        <v>6244</v>
      </c>
      <c r="C1463" t="s">
        <v>6247</v>
      </c>
      <c r="D1463" t="s">
        <v>421</v>
      </c>
      <c r="E1463" t="s">
        <v>6245</v>
      </c>
      <c r="F1463">
        <v>0</v>
      </c>
      <c r="G1463">
        <v>0</v>
      </c>
      <c r="H1463" s="1">
        <v>4.0132430082403205</v>
      </c>
      <c r="I1463" s="1">
        <v>5.3571068655994605</v>
      </c>
      <c r="J1463" s="3">
        <v>4.685174936919891</v>
      </c>
      <c r="K1463" s="1">
        <v>0.20282172156305217</v>
      </c>
      <c r="L1463">
        <v>0.20416814540502737</v>
      </c>
      <c r="M1463">
        <v>0.22641656439565147</v>
      </c>
      <c r="N1463" s="1">
        <v>0.24703049562930587</v>
      </c>
      <c r="O1463" s="1">
        <v>0.1950724848909246</v>
      </c>
      <c r="P1463" s="5">
        <v>0.22105149026011522</v>
      </c>
      <c r="Q1463" s="1">
        <v>0.16620499453245238</v>
      </c>
      <c r="R1463" s="1">
        <v>2.7873719173747684</v>
      </c>
      <c r="S1463" s="1">
        <v>3.0074125393583504</v>
      </c>
      <c r="T1463" s="3">
        <v>2.8973922283665594</v>
      </c>
      <c r="U1463" s="1">
        <v>5.3700777691673994E-2</v>
      </c>
      <c r="V1463" s="2">
        <v>0.91261506229691003</v>
      </c>
      <c r="W1463" s="2">
        <v>0.92570844556457488</v>
      </c>
      <c r="X1463" s="5">
        <v>0.9191617539307424</v>
      </c>
      <c r="Y1463" s="1">
        <v>1.0072677695353608E-2</v>
      </c>
      <c r="Z1463" t="s">
        <v>6246</v>
      </c>
      <c r="AA1463">
        <v>815</v>
      </c>
      <c r="AB1463">
        <v>138</v>
      </c>
      <c r="AC1463">
        <v>417</v>
      </c>
      <c r="AD1463">
        <v>398</v>
      </c>
      <c r="AE1463" s="2">
        <v>1.4629171987547802</v>
      </c>
      <c r="AF1463" t="s">
        <v>22</v>
      </c>
      <c r="AG1463" t="str">
        <f t="shared" si="82"/>
        <v>RPL14B</v>
      </c>
      <c r="AH1463" s="1">
        <v>-0.30365458595492978</v>
      </c>
      <c r="AJ1463" s="1">
        <v>6.8617506854482668</v>
      </c>
      <c r="AK1463" s="1">
        <v>8.2429768996401727</v>
      </c>
      <c r="AL1463" s="1">
        <v>0.30067734532374107</v>
      </c>
    </row>
    <row r="1464" spans="1:38" x14ac:dyDescent="0.2">
      <c r="A1464" t="s">
        <v>16382</v>
      </c>
      <c r="B1464" t="s">
        <v>16383</v>
      </c>
      <c r="C1464" t="s">
        <v>16386</v>
      </c>
      <c r="D1464" t="s">
        <v>7536</v>
      </c>
      <c r="E1464" t="s">
        <v>16384</v>
      </c>
      <c r="F1464">
        <v>0</v>
      </c>
      <c r="G1464">
        <v>0</v>
      </c>
      <c r="H1464" s="1">
        <v>4.1411263569788686</v>
      </c>
      <c r="I1464" s="1">
        <v>5.2332035255964016</v>
      </c>
      <c r="J1464" s="3">
        <v>4.6871649412876355</v>
      </c>
      <c r="K1464" s="1">
        <v>0.16475101285774571</v>
      </c>
      <c r="L1464">
        <v>9.5101033681690428E-3</v>
      </c>
      <c r="M1464">
        <v>1.0512169021645399E-2</v>
      </c>
      <c r="N1464" s="1">
        <v>0.32191360082589909</v>
      </c>
      <c r="O1464" s="1">
        <v>0.22955755203844863</v>
      </c>
      <c r="P1464" s="5">
        <v>0.27573557643217383</v>
      </c>
      <c r="Q1464" s="1">
        <v>0.23684135803660478</v>
      </c>
      <c r="R1464" s="1">
        <v>2.7688013668793419</v>
      </c>
      <c r="S1464" s="1">
        <v>3.3710979945769526</v>
      </c>
      <c r="T1464" s="3">
        <v>3.069949680728147</v>
      </c>
      <c r="U1464" s="1">
        <v>0.1387280164246065</v>
      </c>
      <c r="V1464" s="2">
        <v>0.72675697470031742</v>
      </c>
      <c r="W1464" s="2">
        <v>0.85861915845650894</v>
      </c>
      <c r="X1464" s="5">
        <v>0.79268806657841318</v>
      </c>
      <c r="Y1464" s="1">
        <v>0.11762589629806951</v>
      </c>
      <c r="Z1464" t="s">
        <v>16385</v>
      </c>
      <c r="AA1464">
        <v>2115</v>
      </c>
      <c r="AB1464">
        <v>704</v>
      </c>
      <c r="AC1464">
        <v>2115</v>
      </c>
      <c r="AD1464">
        <v>0</v>
      </c>
      <c r="AE1464" s="2">
        <v>0.87691958791618563</v>
      </c>
      <c r="AF1464" t="s">
        <v>15</v>
      </c>
      <c r="AG1464" t="str">
        <f t="shared" si="82"/>
        <v>MSN2</v>
      </c>
      <c r="AH1464" s="1">
        <v>4.0377124130286657E-2</v>
      </c>
      <c r="AJ1464" s="1">
        <v>1.6152418322321676</v>
      </c>
      <c r="AK1464" s="1">
        <v>2.0445259701061231</v>
      </c>
      <c r="AL1464" s="1">
        <v>-9.5742612064005417E-2</v>
      </c>
    </row>
    <row r="1465" spans="1:38" x14ac:dyDescent="0.2">
      <c r="A1465" t="s">
        <v>10419</v>
      </c>
      <c r="B1465" t="s">
        <v>10420</v>
      </c>
      <c r="C1465" t="s">
        <v>10423</v>
      </c>
      <c r="D1465" t="s">
        <v>10424</v>
      </c>
      <c r="E1465" t="s">
        <v>10421</v>
      </c>
      <c r="F1465">
        <v>0</v>
      </c>
      <c r="G1465">
        <v>0</v>
      </c>
      <c r="H1465" s="1">
        <v>4.606582380480952</v>
      </c>
      <c r="I1465" s="1">
        <v>4.774807055070573</v>
      </c>
      <c r="J1465" s="3">
        <v>4.690694717775763</v>
      </c>
      <c r="K1465" s="1">
        <v>2.5359315692500752E-2</v>
      </c>
      <c r="L1465">
        <v>1.4412080755228696E-2</v>
      </c>
      <c r="M1465">
        <v>1.7245790474571466E-2</v>
      </c>
      <c r="N1465" s="1">
        <v>0.23713642242876506</v>
      </c>
      <c r="O1465" s="1">
        <v>0.23429904671235316</v>
      </c>
      <c r="P1465" s="5">
        <v>0.23571773457055911</v>
      </c>
      <c r="Q1465" s="1">
        <v>8.5115683531581179E-3</v>
      </c>
      <c r="R1465" s="1">
        <v>2.8934085209115095</v>
      </c>
      <c r="S1465" s="1">
        <v>2.676013319199932</v>
      </c>
      <c r="T1465" s="3">
        <v>2.784710920055721</v>
      </c>
      <c r="U1465" s="1">
        <v>5.5202003274579699E-2</v>
      </c>
      <c r="V1465" s="2">
        <v>0.78064330430228313</v>
      </c>
      <c r="W1465" s="2">
        <v>0.75936378233855051</v>
      </c>
      <c r="X1465" s="5">
        <v>0.77000354332041687</v>
      </c>
      <c r="Y1465" s="1">
        <v>1.954133122047471E-2</v>
      </c>
      <c r="Z1465" t="s">
        <v>10422</v>
      </c>
      <c r="AA1465">
        <v>627</v>
      </c>
      <c r="AB1465">
        <v>208</v>
      </c>
      <c r="AC1465">
        <v>627</v>
      </c>
      <c r="AD1465">
        <v>0</v>
      </c>
      <c r="AE1465" s="2">
        <v>2.0705922407551145</v>
      </c>
      <c r="AF1465" t="s">
        <v>278</v>
      </c>
      <c r="AG1465" t="str">
        <f t="shared" si="82"/>
        <v>YTH1</v>
      </c>
      <c r="AH1465" s="1">
        <v>-0.1529956756759914</v>
      </c>
      <c r="AJ1465" s="1">
        <v>1.4186125229481865</v>
      </c>
      <c r="AK1465" s="1">
        <v>1.8040828293679632</v>
      </c>
      <c r="AL1465" s="1">
        <v>-7.6339026588277611E-2</v>
      </c>
    </row>
    <row r="1466" spans="1:38" x14ac:dyDescent="0.2">
      <c r="A1466" t="s">
        <v>5704</v>
      </c>
      <c r="B1466" t="s">
        <v>5705</v>
      </c>
      <c r="C1466" t="s">
        <v>5708</v>
      </c>
      <c r="D1466" t="s">
        <v>2450</v>
      </c>
      <c r="E1466" t="s">
        <v>5706</v>
      </c>
      <c r="F1466">
        <v>0</v>
      </c>
      <c r="G1466">
        <v>0</v>
      </c>
      <c r="H1466" s="1">
        <v>5.6798476957915529</v>
      </c>
      <c r="I1466" s="1">
        <v>3.7015506271298988</v>
      </c>
      <c r="J1466" s="3">
        <v>4.6906991614607261</v>
      </c>
      <c r="K1466" s="1">
        <v>0.29822148560397216</v>
      </c>
      <c r="L1466">
        <v>5.8964270427874048E-3</v>
      </c>
      <c r="M1466">
        <v>4.5017479468662186E-3</v>
      </c>
      <c r="N1466" s="1">
        <v>0.21907174396950857</v>
      </c>
      <c r="O1466" s="1">
        <v>0.35188413190082879</v>
      </c>
      <c r="P1466" s="5">
        <v>0.28547793793516868</v>
      </c>
      <c r="Q1466" s="1">
        <v>0.32896601681753163</v>
      </c>
      <c r="R1466" s="1">
        <v>3.7946340826998846</v>
      </c>
      <c r="S1466" s="1">
        <v>3.9278492458788699</v>
      </c>
      <c r="T1466" s="3">
        <v>3.861241664289377</v>
      </c>
      <c r="U1466" s="1">
        <v>2.4395609866099656E-2</v>
      </c>
      <c r="V1466" s="2">
        <v>0.81656852638749367</v>
      </c>
      <c r="W1466" s="2">
        <v>0.88659838516596279</v>
      </c>
      <c r="X1466" s="5">
        <v>0.85158345577672823</v>
      </c>
      <c r="Y1466" s="1">
        <v>5.8148837547138524E-2</v>
      </c>
      <c r="Z1466" t="s">
        <v>5707</v>
      </c>
      <c r="AA1466">
        <v>2697</v>
      </c>
      <c r="AB1466">
        <v>898</v>
      </c>
      <c r="AC1466">
        <v>2697</v>
      </c>
      <c r="AD1466">
        <v>0</v>
      </c>
      <c r="AE1466" s="2">
        <v>0.69441264783767775</v>
      </c>
      <c r="AF1466" t="s">
        <v>15</v>
      </c>
      <c r="AG1466" t="str">
        <f t="shared" si="82"/>
        <v>RAD54</v>
      </c>
      <c r="AH1466" s="1">
        <v>-0.32452279452244592</v>
      </c>
      <c r="AI1466" s="1">
        <v>1.6112534215876899</v>
      </c>
      <c r="AJ1466" s="1">
        <v>1.463745111289839</v>
      </c>
      <c r="AK1466" s="1">
        <v>1.8593729765592124</v>
      </c>
      <c r="AL1466" s="1">
        <v>-2.752907151279195E-2</v>
      </c>
    </row>
    <row r="1467" spans="1:38" x14ac:dyDescent="0.2">
      <c r="A1467" t="s">
        <v>9490</v>
      </c>
      <c r="B1467" t="s">
        <v>9491</v>
      </c>
      <c r="C1467" t="s">
        <v>9494</v>
      </c>
      <c r="D1467" t="s">
        <v>4879</v>
      </c>
      <c r="E1467" t="s">
        <v>9492</v>
      </c>
      <c r="F1467">
        <v>0</v>
      </c>
      <c r="G1467">
        <v>0</v>
      </c>
      <c r="H1467" s="1">
        <v>5.2009405393505466</v>
      </c>
      <c r="I1467" s="1">
        <v>4.1836199551435325</v>
      </c>
      <c r="J1467" s="3">
        <v>4.6922802472470391</v>
      </c>
      <c r="K1467" s="1">
        <v>0.15330590796564103</v>
      </c>
      <c r="L1467">
        <v>1.1807670185492069E-2</v>
      </c>
      <c r="M1467">
        <v>1.1231815606341006E-2</v>
      </c>
      <c r="N1467" s="1">
        <v>0.23561208054083668</v>
      </c>
      <c r="O1467" s="1">
        <v>0.30153785364056157</v>
      </c>
      <c r="P1467" s="5">
        <v>0.26857496709069911</v>
      </c>
      <c r="Q1467" s="1">
        <v>0.17357001554816792</v>
      </c>
      <c r="R1467" s="1">
        <v>3.3015852404741244</v>
      </c>
      <c r="S1467" s="1">
        <v>3.5630977052804971</v>
      </c>
      <c r="T1467" s="3">
        <v>3.4323414728773107</v>
      </c>
      <c r="U1467" s="1">
        <v>5.3874953494758057E-2</v>
      </c>
      <c r="V1467" s="2">
        <v>0.76757555950884504</v>
      </c>
      <c r="W1467" s="2">
        <v>0.87034319522280257</v>
      </c>
      <c r="X1467" s="5">
        <v>0.8189593773658238</v>
      </c>
      <c r="Y1467" s="1">
        <v>8.873174190102473E-2</v>
      </c>
      <c r="Z1467" t="s">
        <v>9493</v>
      </c>
      <c r="AA1467">
        <v>3036</v>
      </c>
      <c r="AB1467">
        <v>1011</v>
      </c>
      <c r="AC1467">
        <v>3036</v>
      </c>
      <c r="AD1467">
        <v>0</v>
      </c>
      <c r="AE1467" s="2">
        <v>0.85189737007600752</v>
      </c>
      <c r="AF1467" t="s">
        <v>15</v>
      </c>
      <c r="AG1467" t="str">
        <f t="shared" si="82"/>
        <v>VPS3</v>
      </c>
      <c r="AH1467" s="1">
        <v>-0.18759889393148782</v>
      </c>
      <c r="AJ1467" s="1">
        <v>1.190946223552771</v>
      </c>
      <c r="AK1467" s="1">
        <v>1.5241608365270045</v>
      </c>
      <c r="AL1467" s="1">
        <v>-0.10559643764822121</v>
      </c>
    </row>
    <row r="1468" spans="1:38" x14ac:dyDescent="0.2">
      <c r="A1468" t="s">
        <v>7855</v>
      </c>
      <c r="B1468" t="s">
        <v>7856</v>
      </c>
      <c r="C1468" t="s">
        <v>7859</v>
      </c>
      <c r="D1468" t="s">
        <v>7860</v>
      </c>
      <c r="E1468" t="s">
        <v>7857</v>
      </c>
      <c r="F1468">
        <v>0</v>
      </c>
      <c r="G1468">
        <v>0</v>
      </c>
      <c r="H1468" s="1">
        <v>4.4311622301353433</v>
      </c>
      <c r="I1468" s="1">
        <v>4.9585594914424904</v>
      </c>
      <c r="J1468" s="3">
        <v>4.6948608607889168</v>
      </c>
      <c r="K1468" s="1">
        <v>7.9432850281921111E-2</v>
      </c>
      <c r="L1468">
        <v>8.4743577491869955E-3</v>
      </c>
      <c r="M1468">
        <v>7.6876446726495597E-3</v>
      </c>
      <c r="N1468" s="1">
        <v>0.26572194997596255</v>
      </c>
      <c r="O1468" s="1">
        <v>0.24142196232433838</v>
      </c>
      <c r="P1468" s="5">
        <v>0.25357195615015049</v>
      </c>
      <c r="Q1468" s="1">
        <v>6.7762564567819303E-2</v>
      </c>
      <c r="R1468" s="1">
        <v>3.2336987270615465</v>
      </c>
      <c r="S1468" s="1">
        <v>3.6715529126817574</v>
      </c>
      <c r="T1468" s="3">
        <v>3.4526258198716517</v>
      </c>
      <c r="U1468" s="1">
        <v>8.96736802583704E-2</v>
      </c>
      <c r="V1468" s="2">
        <v>0.75174109129078104</v>
      </c>
      <c r="W1468" s="2">
        <v>0.85927172537552821</v>
      </c>
      <c r="X1468" s="5">
        <v>0.80550640833315468</v>
      </c>
      <c r="Y1468" s="1">
        <v>9.4394830084537251E-2</v>
      </c>
      <c r="Z1468" t="s">
        <v>7858</v>
      </c>
      <c r="AA1468">
        <v>1974</v>
      </c>
      <c r="AB1468">
        <v>657</v>
      </c>
      <c r="AC1468">
        <v>1974</v>
      </c>
      <c r="AD1468">
        <v>0</v>
      </c>
      <c r="AE1468" s="2">
        <v>0.80483685024201268</v>
      </c>
      <c r="AF1468" t="s">
        <v>15</v>
      </c>
      <c r="AG1468" t="str">
        <f t="shared" si="82"/>
        <v>SGF73</v>
      </c>
      <c r="AH1468" s="1">
        <v>-0.24217330175146104</v>
      </c>
      <c r="AI1468" s="1">
        <v>2.5518769808622501</v>
      </c>
      <c r="AJ1468" s="1">
        <v>1.2601032424266252</v>
      </c>
      <c r="AK1468" s="1">
        <v>1.6093804753556906</v>
      </c>
      <c r="AL1468" s="1">
        <v>-8.0038546656535037E-2</v>
      </c>
    </row>
    <row r="1469" spans="1:38" x14ac:dyDescent="0.2">
      <c r="A1469" t="s">
        <v>15795</v>
      </c>
      <c r="B1469" t="s">
        <v>15796</v>
      </c>
      <c r="C1469" t="s">
        <v>15795</v>
      </c>
      <c r="E1469" t="s">
        <v>25</v>
      </c>
      <c r="F1469">
        <v>0</v>
      </c>
      <c r="G1469">
        <v>0</v>
      </c>
      <c r="H1469" s="1">
        <v>4.4784134510147933</v>
      </c>
      <c r="I1469" s="1">
        <v>4.9129065516549808</v>
      </c>
      <c r="J1469" s="3">
        <v>4.695660001334887</v>
      </c>
      <c r="K1469" s="1">
        <v>6.5429144732392294E-2</v>
      </c>
      <c r="L1469">
        <v>6.054889924512136E-3</v>
      </c>
      <c r="M1469">
        <v>5.7350324736793997E-3</v>
      </c>
      <c r="N1469" s="1">
        <v>0.28241966728235279</v>
      </c>
      <c r="O1469" s="1">
        <v>0.24085323524737598</v>
      </c>
      <c r="P1469" s="5">
        <v>0.2616364512648644</v>
      </c>
      <c r="Q1469" s="1">
        <v>0.11233872734310756</v>
      </c>
      <c r="R1469" s="1">
        <v>2.6773237246773847</v>
      </c>
      <c r="S1469" s="1">
        <v>3.5320031447952633</v>
      </c>
      <c r="T1469" s="3">
        <v>3.1046634347363238</v>
      </c>
      <c r="U1469" s="1">
        <v>0.19465865669824811</v>
      </c>
      <c r="V1469" s="2">
        <v>0.63860449523769902</v>
      </c>
      <c r="W1469" s="2">
        <v>0.83984450342092598</v>
      </c>
      <c r="X1469" s="5">
        <v>0.73922449932931245</v>
      </c>
      <c r="Y1469" s="1">
        <v>0.19249656168254967</v>
      </c>
      <c r="Z1469" t="s">
        <v>15797</v>
      </c>
      <c r="AA1469">
        <v>1386</v>
      </c>
      <c r="AB1469">
        <v>461</v>
      </c>
      <c r="AC1469">
        <v>1386</v>
      </c>
      <c r="AD1469">
        <v>0</v>
      </c>
      <c r="AH1469" s="1">
        <v>1.9788178535991324E-2</v>
      </c>
      <c r="AJ1469" s="1">
        <v>1.8433295753507222</v>
      </c>
      <c r="AK1469" s="1">
        <v>2.3221197886955935</v>
      </c>
      <c r="AL1469" s="1">
        <v>-6.2196996044996594E-2</v>
      </c>
    </row>
    <row r="1470" spans="1:38" x14ac:dyDescent="0.2">
      <c r="A1470" t="s">
        <v>13940</v>
      </c>
      <c r="B1470" t="s">
        <v>13941</v>
      </c>
      <c r="C1470" t="s">
        <v>13944</v>
      </c>
      <c r="D1470" t="s">
        <v>1934</v>
      </c>
      <c r="E1470" t="s">
        <v>13942</v>
      </c>
      <c r="F1470">
        <v>0</v>
      </c>
      <c r="G1470">
        <v>0</v>
      </c>
      <c r="H1470" s="1">
        <v>4.1544998028611664</v>
      </c>
      <c r="I1470" s="1">
        <v>5.2396067240777775</v>
      </c>
      <c r="J1470" s="3">
        <v>4.6970532634694724</v>
      </c>
      <c r="K1470" s="1">
        <v>0.16335485660172389</v>
      </c>
      <c r="L1470">
        <v>1.070079102929034E-2</v>
      </c>
      <c r="M1470">
        <v>1.4383049103230157E-2</v>
      </c>
      <c r="N1470" s="1">
        <v>0.2907097165060934</v>
      </c>
      <c r="O1470" s="1">
        <v>0.22627183549562155</v>
      </c>
      <c r="P1470" s="5">
        <v>0.25849077600085746</v>
      </c>
      <c r="Q1470" s="1">
        <v>0.17627113560000035</v>
      </c>
      <c r="R1470" s="1">
        <v>3.0052228827765615</v>
      </c>
      <c r="S1470" s="1">
        <v>3.6258558541095165</v>
      </c>
      <c r="T1470" s="3">
        <v>3.315539368443039</v>
      </c>
      <c r="U1470" s="1">
        <v>0.13236271203245348</v>
      </c>
      <c r="V1470" s="2">
        <v>0.75028072832135506</v>
      </c>
      <c r="W1470" s="2">
        <v>0.86909965644273746</v>
      </c>
      <c r="X1470" s="5">
        <v>0.80969019238204631</v>
      </c>
      <c r="Y1470" s="1">
        <v>0.10376520624607412</v>
      </c>
      <c r="Z1470" t="s">
        <v>13943</v>
      </c>
      <c r="AA1470">
        <v>1743</v>
      </c>
      <c r="AB1470">
        <v>580</v>
      </c>
      <c r="AC1470">
        <v>1743</v>
      </c>
      <c r="AD1470">
        <v>0</v>
      </c>
      <c r="AG1470" t="str">
        <f t="shared" ref="AG1470:AG1499" si="83">A1470</f>
        <v>AEP2</v>
      </c>
      <c r="AH1470" s="1">
        <v>-3.9912840441554354E-2</v>
      </c>
      <c r="AJ1470" s="1">
        <v>1.448050805046309</v>
      </c>
      <c r="AK1470" s="1">
        <v>1.8401535894794676</v>
      </c>
      <c r="AL1470" s="1">
        <v>-9.9632050818137793E-2</v>
      </c>
    </row>
    <row r="1471" spans="1:38" x14ac:dyDescent="0.2">
      <c r="A1471" t="s">
        <v>8699</v>
      </c>
      <c r="B1471" t="s">
        <v>8700</v>
      </c>
      <c r="C1471" t="s">
        <v>8703</v>
      </c>
      <c r="D1471" t="s">
        <v>8704</v>
      </c>
      <c r="E1471" t="s">
        <v>8701</v>
      </c>
      <c r="F1471">
        <v>0</v>
      </c>
      <c r="G1471">
        <v>0</v>
      </c>
      <c r="H1471" s="1">
        <v>3.9078284517247761</v>
      </c>
      <c r="I1471" s="1">
        <v>5.4871047426545081</v>
      </c>
      <c r="J1471" s="3">
        <v>4.6974665971896421</v>
      </c>
      <c r="K1471" s="1">
        <v>0.23772749663651713</v>
      </c>
      <c r="L1471">
        <v>1.8560871466624974E-2</v>
      </c>
      <c r="M1471">
        <v>2.1661082804424102E-2</v>
      </c>
      <c r="N1471" s="1">
        <v>0.27412712943628087</v>
      </c>
      <c r="O1471" s="1">
        <v>0.20180260349209095</v>
      </c>
      <c r="P1471" s="5">
        <v>0.23796486646418591</v>
      </c>
      <c r="Q1471" s="1">
        <v>0.21491056012226875</v>
      </c>
      <c r="R1471" s="1">
        <v>2.9717902229742594</v>
      </c>
      <c r="S1471" s="1">
        <v>3.6546216524241193</v>
      </c>
      <c r="T1471" s="3">
        <v>3.3132059376991894</v>
      </c>
      <c r="U1471" s="1">
        <v>0.145730372107989</v>
      </c>
      <c r="V1471" s="2">
        <v>0.74358221107744771</v>
      </c>
      <c r="W1471" s="2">
        <v>0.8958236909651508</v>
      </c>
      <c r="X1471" s="5">
        <v>0.8197029510212992</v>
      </c>
      <c r="Y1471" s="1">
        <v>0.13132926101137463</v>
      </c>
      <c r="Z1471" t="s">
        <v>8702</v>
      </c>
      <c r="AA1471">
        <v>1587</v>
      </c>
      <c r="AB1471">
        <v>528</v>
      </c>
      <c r="AC1471">
        <v>1587</v>
      </c>
      <c r="AD1471">
        <v>0</v>
      </c>
      <c r="AE1471" s="2">
        <v>1.4172894826490217</v>
      </c>
      <c r="AF1471" t="s">
        <v>15</v>
      </c>
      <c r="AG1471" t="str">
        <f t="shared" si="83"/>
        <v>ASM4</v>
      </c>
      <c r="AH1471" s="1">
        <v>-0.21323528450219284</v>
      </c>
      <c r="AJ1471" s="1">
        <v>1.3209326499161733</v>
      </c>
      <c r="AK1471" s="1">
        <v>1.6841983218067689</v>
      </c>
      <c r="AL1471" s="1">
        <v>-7.6961924196597309E-2</v>
      </c>
    </row>
    <row r="1472" spans="1:38" x14ac:dyDescent="0.2">
      <c r="A1472" t="s">
        <v>11359</v>
      </c>
      <c r="B1472" t="s">
        <v>11360</v>
      </c>
      <c r="C1472" t="s">
        <v>11363</v>
      </c>
      <c r="D1472" t="s">
        <v>11364</v>
      </c>
      <c r="E1472" t="s">
        <v>11361</v>
      </c>
      <c r="F1472">
        <v>0</v>
      </c>
      <c r="G1472">
        <v>0</v>
      </c>
      <c r="H1472" s="1">
        <v>4.5341368397934163</v>
      </c>
      <c r="I1472" s="1">
        <v>4.8609282103753451</v>
      </c>
      <c r="J1472" s="3">
        <v>4.6975325250843802</v>
      </c>
      <c r="K1472" s="1">
        <v>4.9191015269782964E-2</v>
      </c>
      <c r="L1472">
        <v>7.6499605751416296E-3</v>
      </c>
      <c r="M1472">
        <v>8.7889758889604496E-3</v>
      </c>
      <c r="N1472" s="1">
        <v>0.2928437361367412</v>
      </c>
      <c r="O1472" s="1">
        <v>0.21269150565589681</v>
      </c>
      <c r="P1472" s="5">
        <v>0.25276762089631899</v>
      </c>
      <c r="Q1472" s="1">
        <v>0.22422249139054076</v>
      </c>
      <c r="R1472" s="1">
        <v>2.8331666489421936</v>
      </c>
      <c r="S1472" s="1">
        <v>3.5119594629262152</v>
      </c>
      <c r="T1472" s="3">
        <v>3.1725630559342042</v>
      </c>
      <c r="U1472" s="1">
        <v>0.15129061056517479</v>
      </c>
      <c r="V1472" s="2">
        <v>0.64411263568674315</v>
      </c>
      <c r="W1472" s="2">
        <v>0.79145132485822633</v>
      </c>
      <c r="X1472" s="5">
        <v>0.71778198027248474</v>
      </c>
      <c r="Y1472" s="1">
        <v>0.14514739727060652</v>
      </c>
      <c r="Z1472" t="s">
        <v>11362</v>
      </c>
      <c r="AA1472">
        <v>1302</v>
      </c>
      <c r="AB1472">
        <v>433</v>
      </c>
      <c r="AC1472">
        <v>1302</v>
      </c>
      <c r="AD1472">
        <v>0</v>
      </c>
      <c r="AG1472" t="str">
        <f t="shared" si="83"/>
        <v>GPI18</v>
      </c>
      <c r="AH1472" s="1">
        <v>-0.12405356597559708</v>
      </c>
      <c r="AJ1472" s="1">
        <v>1.7118226999771762</v>
      </c>
      <c r="AK1472" s="1">
        <v>2.1622317904344097</v>
      </c>
      <c r="AL1472" s="1">
        <v>-4.2900136612903164E-2</v>
      </c>
    </row>
    <row r="1473" spans="1:38" x14ac:dyDescent="0.2">
      <c r="A1473" t="s">
        <v>5184</v>
      </c>
      <c r="B1473" t="s">
        <v>5185</v>
      </c>
      <c r="C1473" t="s">
        <v>5188</v>
      </c>
      <c r="D1473" t="s">
        <v>5189</v>
      </c>
      <c r="E1473" t="s">
        <v>5186</v>
      </c>
      <c r="F1473">
        <v>0</v>
      </c>
      <c r="G1473">
        <v>0</v>
      </c>
      <c r="H1473" s="1">
        <v>4.5441276438484639</v>
      </c>
      <c r="I1473" s="1">
        <v>4.8509699688359555</v>
      </c>
      <c r="J1473" s="3">
        <v>4.6975488063422102</v>
      </c>
      <c r="K1473" s="1">
        <v>4.6187979667346488E-2</v>
      </c>
      <c r="L1473">
        <v>1.2242024190515325E-2</v>
      </c>
      <c r="M1473">
        <v>1.2796502745828556E-2</v>
      </c>
      <c r="N1473" s="1">
        <v>0.28030709851002517</v>
      </c>
      <c r="O1473" s="1">
        <v>0.22813591747925518</v>
      </c>
      <c r="P1473" s="5">
        <v>0.25422150799464016</v>
      </c>
      <c r="Q1473" s="1">
        <v>0.14511201739133028</v>
      </c>
      <c r="R1473" s="1">
        <v>2.2072850836121591</v>
      </c>
      <c r="S1473" s="1">
        <v>3.1030670812108698</v>
      </c>
      <c r="T1473" s="3">
        <v>2.6551760824115145</v>
      </c>
      <c r="U1473" s="1">
        <v>0.2385580109593318</v>
      </c>
      <c r="V1473" s="2">
        <v>0.66029916640331343</v>
      </c>
      <c r="W1473" s="2">
        <v>0.8720413627220619</v>
      </c>
      <c r="X1473" s="5">
        <v>0.76617026456268766</v>
      </c>
      <c r="Y1473" s="1">
        <v>0.19541915133678539</v>
      </c>
      <c r="Z1473" t="s">
        <v>5187</v>
      </c>
      <c r="AA1473">
        <v>1656</v>
      </c>
      <c r="AB1473">
        <v>551</v>
      </c>
      <c r="AC1473">
        <v>1656</v>
      </c>
      <c r="AD1473">
        <v>0</v>
      </c>
      <c r="AE1473" s="2">
        <v>1.2025567618323809</v>
      </c>
      <c r="AF1473" t="s">
        <v>15</v>
      </c>
      <c r="AG1473" t="str">
        <f t="shared" si="83"/>
        <v>GZF3</v>
      </c>
      <c r="AH1473" s="1">
        <v>-0.34675833374437626</v>
      </c>
      <c r="AJ1473" s="1">
        <v>0.97454048774695023</v>
      </c>
      <c r="AK1473" s="1">
        <v>1.2562800020260472</v>
      </c>
      <c r="AL1473" s="1">
        <v>-0.10984113532608696</v>
      </c>
    </row>
    <row r="1474" spans="1:38" x14ac:dyDescent="0.2">
      <c r="A1474" t="s">
        <v>22313</v>
      </c>
      <c r="B1474" t="s">
        <v>22314</v>
      </c>
      <c r="C1474" t="s">
        <v>22317</v>
      </c>
      <c r="D1474" t="s">
        <v>15643</v>
      </c>
      <c r="E1474" t="s">
        <v>22315</v>
      </c>
      <c r="F1474">
        <v>0</v>
      </c>
      <c r="G1474">
        <v>0</v>
      </c>
      <c r="H1474" s="1">
        <v>4.7816331876889704</v>
      </c>
      <c r="I1474" s="1">
        <v>4.6174564359213566</v>
      </c>
      <c r="J1474" s="3">
        <v>4.699544811805163</v>
      </c>
      <c r="K1474" s="1">
        <v>2.470249761135232E-2</v>
      </c>
      <c r="L1474">
        <v>1.8849551491477611E-2</v>
      </c>
      <c r="M1474">
        <v>1.3234579840570696E-2</v>
      </c>
      <c r="N1474" s="1">
        <v>0.23182187469880197</v>
      </c>
      <c r="O1474" s="1">
        <v>0.26191301837977932</v>
      </c>
      <c r="P1474" s="5">
        <v>0.24686744653929066</v>
      </c>
      <c r="Q1474" s="1">
        <v>8.6190593570591834E-2</v>
      </c>
      <c r="R1474" s="1">
        <v>4.2369220159049243</v>
      </c>
      <c r="S1474" s="1">
        <v>4.2693111869655738</v>
      </c>
      <c r="T1474" s="3">
        <v>4.2531166014352486</v>
      </c>
      <c r="U1474" s="1">
        <v>5.3848988025081701E-3</v>
      </c>
      <c r="V1474" s="2">
        <v>0.85541570419446955</v>
      </c>
      <c r="W1474" s="2">
        <v>0.92539361596720582</v>
      </c>
      <c r="X1474" s="5">
        <v>0.89040466008083774</v>
      </c>
      <c r="Y1474" s="1">
        <v>5.557232364808537E-2</v>
      </c>
      <c r="Z1474" t="s">
        <v>22316</v>
      </c>
      <c r="AA1474">
        <v>4557</v>
      </c>
      <c r="AB1474">
        <v>1518</v>
      </c>
      <c r="AC1474">
        <v>4557</v>
      </c>
      <c r="AD1474">
        <v>0</v>
      </c>
      <c r="AE1474" s="2">
        <v>0.70034744648864722</v>
      </c>
      <c r="AF1474" t="s">
        <v>74</v>
      </c>
      <c r="AG1474" t="str">
        <f t="shared" si="83"/>
        <v>HSL1</v>
      </c>
      <c r="AH1474" s="1">
        <v>0.32711832565071008</v>
      </c>
      <c r="AJ1474" s="1">
        <v>2.4471621044193355</v>
      </c>
      <c r="AK1474" s="1">
        <v>3.05138090621511</v>
      </c>
      <c r="AL1474" s="1">
        <v>-7.6411164318630612E-2</v>
      </c>
    </row>
    <row r="1475" spans="1:38" x14ac:dyDescent="0.2">
      <c r="A1475" t="s">
        <v>14167</v>
      </c>
      <c r="B1475" t="s">
        <v>14168</v>
      </c>
      <c r="C1475" t="s">
        <v>14171</v>
      </c>
      <c r="D1475" t="s">
        <v>11684</v>
      </c>
      <c r="E1475" t="s">
        <v>14169</v>
      </c>
      <c r="F1475">
        <v>0</v>
      </c>
      <c r="G1475">
        <v>0</v>
      </c>
      <c r="H1475" s="1">
        <v>4.0535230252246386</v>
      </c>
      <c r="I1475" s="1">
        <v>5.3491800667393923</v>
      </c>
      <c r="J1475" s="3">
        <v>4.7013515459820159</v>
      </c>
      <c r="K1475" s="1">
        <v>0.19487329785626845</v>
      </c>
      <c r="L1475">
        <v>1.4487363493815643E-2</v>
      </c>
      <c r="M1475">
        <v>1.4280508583204584E-2</v>
      </c>
      <c r="N1475" s="1">
        <v>0.27354392693329438</v>
      </c>
      <c r="O1475" s="1">
        <v>0.22977216237198417</v>
      </c>
      <c r="P1475" s="5">
        <v>0.2516580446526393</v>
      </c>
      <c r="Q1475" s="1">
        <v>0.12298955747083386</v>
      </c>
      <c r="R1475" s="1">
        <v>3.0597209369342426</v>
      </c>
      <c r="S1475" s="1">
        <v>3.5570617685983001</v>
      </c>
      <c r="T1475" s="3">
        <v>3.3083913527662716</v>
      </c>
      <c r="U1475" s="1">
        <v>0.10629730196113742</v>
      </c>
      <c r="V1475" s="2">
        <v>0.71085823652290903</v>
      </c>
      <c r="W1475" s="2">
        <v>0.85484518714643554</v>
      </c>
      <c r="X1475" s="5">
        <v>0.78285171183467228</v>
      </c>
      <c r="Y1475" s="1">
        <v>0.13005547238270582</v>
      </c>
      <c r="Z1475" t="s">
        <v>14170</v>
      </c>
      <c r="AA1475">
        <v>1428</v>
      </c>
      <c r="AB1475">
        <v>475</v>
      </c>
      <c r="AC1475">
        <v>1428</v>
      </c>
      <c r="AD1475">
        <v>0</v>
      </c>
      <c r="AE1475" s="2">
        <v>1.2059424296033809</v>
      </c>
      <c r="AF1475" t="s">
        <v>15</v>
      </c>
      <c r="AG1475" t="str">
        <f t="shared" si="83"/>
        <v>APM1</v>
      </c>
      <c r="AH1475" s="1">
        <v>-3.0525800885410015E-2</v>
      </c>
      <c r="AJ1475" s="1">
        <v>1.6926861871167793</v>
      </c>
      <c r="AK1475" s="1">
        <v>2.1389290908699428</v>
      </c>
      <c r="AL1475" s="1">
        <v>-6.8255578948120413E-2</v>
      </c>
    </row>
    <row r="1476" spans="1:38" x14ac:dyDescent="0.2">
      <c r="A1476" t="s">
        <v>20949</v>
      </c>
      <c r="B1476" t="s">
        <v>20950</v>
      </c>
      <c r="C1476" t="s">
        <v>20953</v>
      </c>
      <c r="D1476" t="s">
        <v>20954</v>
      </c>
      <c r="E1476" t="s">
        <v>20951</v>
      </c>
      <c r="F1476">
        <v>0</v>
      </c>
      <c r="G1476">
        <v>0</v>
      </c>
      <c r="H1476" s="1">
        <v>5.1131060429997532</v>
      </c>
      <c r="I1476" s="1">
        <v>4.2897005622701192</v>
      </c>
      <c r="J1476" s="3">
        <v>4.7014033026349367</v>
      </c>
      <c r="K1476" s="1">
        <v>0.12384293829116404</v>
      </c>
      <c r="L1476">
        <v>3.9410248450730732E-2</v>
      </c>
      <c r="M1476">
        <v>5.4566584656771167E-2</v>
      </c>
      <c r="N1476" s="1">
        <v>0.20110728164153083</v>
      </c>
      <c r="O1476" s="1">
        <v>0.22118022550124317</v>
      </c>
      <c r="P1476" s="5">
        <v>0.21114375357138698</v>
      </c>
      <c r="Q1476" s="1">
        <v>6.7222991357784215E-2</v>
      </c>
      <c r="R1476" s="1">
        <v>2.7220879043623349</v>
      </c>
      <c r="S1476" s="1">
        <v>2.7846764715248113</v>
      </c>
      <c r="T1476" s="3">
        <v>2.7533821879435729</v>
      </c>
      <c r="U1476" s="1">
        <v>1.6073613194393092E-2</v>
      </c>
      <c r="V1476" s="2">
        <v>0.87282413767033407</v>
      </c>
      <c r="W1476" s="2">
        <v>0.87108082304753343</v>
      </c>
      <c r="X1476" s="5">
        <v>0.8719524803589338</v>
      </c>
      <c r="Y1476" s="1">
        <v>1.4137348299262406E-3</v>
      </c>
      <c r="Z1476" t="s">
        <v>20952</v>
      </c>
      <c r="AA1476">
        <v>345</v>
      </c>
      <c r="AB1476">
        <v>114</v>
      </c>
      <c r="AC1476">
        <v>345</v>
      </c>
      <c r="AD1476">
        <v>0</v>
      </c>
      <c r="AE1476" s="2">
        <v>1.3232253585625833</v>
      </c>
      <c r="AF1476" t="s">
        <v>22</v>
      </c>
      <c r="AG1476" t="str">
        <f t="shared" si="83"/>
        <v>YKE2</v>
      </c>
      <c r="AH1476" s="1">
        <v>0.23964109622898158</v>
      </c>
      <c r="AJ1476" s="1">
        <v>2.3970691332759619</v>
      </c>
      <c r="AK1476" s="1">
        <v>2.9911548880382011</v>
      </c>
      <c r="AL1476" s="1">
        <v>-5.9426697923151021E-2</v>
      </c>
    </row>
    <row r="1477" spans="1:38" x14ac:dyDescent="0.2">
      <c r="A1477" t="s">
        <v>21378</v>
      </c>
      <c r="B1477" t="s">
        <v>21379</v>
      </c>
      <c r="C1477" t="s">
        <v>21382</v>
      </c>
      <c r="D1477" t="s">
        <v>21383</v>
      </c>
      <c r="E1477" t="s">
        <v>21380</v>
      </c>
      <c r="F1477">
        <v>0</v>
      </c>
      <c r="G1477">
        <v>0</v>
      </c>
      <c r="H1477" s="1">
        <v>3.4077641626982191</v>
      </c>
      <c r="I1477" s="1">
        <v>5.9983664817426812</v>
      </c>
      <c r="J1477" s="3">
        <v>4.7030653222204499</v>
      </c>
      <c r="K1477" s="1">
        <v>0.38949755992099999</v>
      </c>
      <c r="L1477">
        <v>2.5538451003793934E-2</v>
      </c>
      <c r="M1477">
        <v>2.6909148262675819E-2</v>
      </c>
      <c r="N1477" s="1">
        <v>0.27927199316409385</v>
      </c>
      <c r="O1477" s="1">
        <v>0.17305237734649381</v>
      </c>
      <c r="P1477" s="5">
        <v>0.22616218525529383</v>
      </c>
      <c r="Q1477" s="1">
        <v>0.33210065844947328</v>
      </c>
      <c r="R1477" s="1">
        <v>4.0780387714170896</v>
      </c>
      <c r="S1477" s="1">
        <v>4.3310251183129491</v>
      </c>
      <c r="T1477" s="3">
        <v>4.2045319448650194</v>
      </c>
      <c r="U1477" s="1">
        <v>4.2546557805596005E-2</v>
      </c>
      <c r="V1477" s="2">
        <v>0.89074541150938136</v>
      </c>
      <c r="W1477" s="2">
        <v>0.93698980011839139</v>
      </c>
      <c r="X1477" s="5">
        <v>0.91386760581388637</v>
      </c>
      <c r="Y1477" s="1">
        <v>3.5781682783399139E-2</v>
      </c>
      <c r="Z1477" t="s">
        <v>21381</v>
      </c>
      <c r="AA1477">
        <v>888</v>
      </c>
      <c r="AB1477">
        <v>295</v>
      </c>
      <c r="AC1477">
        <v>888</v>
      </c>
      <c r="AD1477">
        <v>0</v>
      </c>
      <c r="AG1477" t="str">
        <f t="shared" si="83"/>
        <v>ERJ5</v>
      </c>
      <c r="AH1477" s="1">
        <v>0.26683316554190972</v>
      </c>
      <c r="AJ1477" s="1">
        <v>2.6682858007153345</v>
      </c>
      <c r="AK1477" s="1">
        <v>3.3167145282779762</v>
      </c>
      <c r="AL1477" s="1">
        <v>-4.296743543918928E-2</v>
      </c>
    </row>
    <row r="1478" spans="1:38" x14ac:dyDescent="0.2">
      <c r="A1478" t="s">
        <v>7476</v>
      </c>
      <c r="B1478" t="s">
        <v>7477</v>
      </c>
      <c r="C1478" t="s">
        <v>7480</v>
      </c>
      <c r="D1478" t="s">
        <v>5507</v>
      </c>
      <c r="E1478" t="s">
        <v>7478</v>
      </c>
      <c r="F1478">
        <v>0</v>
      </c>
      <c r="G1478">
        <v>0</v>
      </c>
      <c r="H1478" s="1">
        <v>3.3129570539123381</v>
      </c>
      <c r="I1478" s="1">
        <v>6.0934874998636204</v>
      </c>
      <c r="J1478" s="3">
        <v>4.7032222768879794</v>
      </c>
      <c r="K1478" s="1">
        <v>0.41803933938855947</v>
      </c>
      <c r="L1478">
        <v>5.7978159823909588E-2</v>
      </c>
      <c r="M1478">
        <v>0.10053128890594833</v>
      </c>
      <c r="N1478" s="1">
        <v>0.29791982630277808</v>
      </c>
      <c r="O1478" s="1">
        <v>0.17676694503818577</v>
      </c>
      <c r="P1478" s="5">
        <v>0.23734338567048191</v>
      </c>
      <c r="Q1478" s="1">
        <v>0.36094548689644163</v>
      </c>
      <c r="R1478" s="1">
        <v>3.2510109162909293</v>
      </c>
      <c r="S1478" s="1">
        <v>3.9148052317467577</v>
      </c>
      <c r="T1478" s="3">
        <v>3.5829080740188433</v>
      </c>
      <c r="U1478" s="1">
        <v>0.13100348992359606</v>
      </c>
      <c r="V1478" s="2">
        <v>0.78781632085932252</v>
      </c>
      <c r="W1478" s="2">
        <v>0.88022370746099621</v>
      </c>
      <c r="X1478" s="5">
        <v>0.83402001416015936</v>
      </c>
      <c r="Y1478" s="1">
        <v>7.8345709441479408E-2</v>
      </c>
      <c r="Z1478" t="s">
        <v>7479</v>
      </c>
      <c r="AA1478">
        <v>1035</v>
      </c>
      <c r="AB1478">
        <v>344</v>
      </c>
      <c r="AC1478">
        <v>1035</v>
      </c>
      <c r="AD1478">
        <v>0</v>
      </c>
      <c r="AE1478" s="2">
        <v>0.54862227836413247</v>
      </c>
      <c r="AF1478" t="s">
        <v>74</v>
      </c>
      <c r="AG1478" t="str">
        <f t="shared" si="83"/>
        <v>RPF2</v>
      </c>
      <c r="AH1478" s="1">
        <v>-0.25618145466889669</v>
      </c>
      <c r="AJ1478" s="1">
        <v>2.007151518697412</v>
      </c>
      <c r="AK1478" s="1">
        <v>2.5207238035989805</v>
      </c>
      <c r="AL1478" s="1">
        <v>2.3831340289855053E-2</v>
      </c>
    </row>
    <row r="1479" spans="1:38" x14ac:dyDescent="0.2">
      <c r="A1479" t="s">
        <v>23190</v>
      </c>
      <c r="B1479" t="s">
        <v>23191</v>
      </c>
      <c r="C1479" t="s">
        <v>23194</v>
      </c>
      <c r="D1479" t="s">
        <v>11155</v>
      </c>
      <c r="E1479" t="s">
        <v>23192</v>
      </c>
      <c r="F1479">
        <v>0</v>
      </c>
      <c r="G1479">
        <v>0</v>
      </c>
      <c r="H1479" s="1">
        <v>4.2151664528400339</v>
      </c>
      <c r="I1479" s="1">
        <v>5.1924065122763254</v>
      </c>
      <c r="J1479" s="3">
        <v>4.7037864825581792</v>
      </c>
      <c r="K1479" s="1">
        <v>0.14690570574086545</v>
      </c>
      <c r="L1479">
        <v>4.9266996613373778E-3</v>
      </c>
      <c r="M1479">
        <v>5.7662006375358383E-3</v>
      </c>
      <c r="N1479" s="1">
        <v>0.27359918688644164</v>
      </c>
      <c r="O1479" s="1">
        <v>0.21990158172203572</v>
      </c>
      <c r="P1479" s="5">
        <v>0.24675038430423868</v>
      </c>
      <c r="Q1479" s="1">
        <v>0.15387996599191844</v>
      </c>
      <c r="R1479" s="1">
        <v>3.1090689579280983</v>
      </c>
      <c r="S1479" s="1">
        <v>3.3482997524462061</v>
      </c>
      <c r="T1479" s="3">
        <v>3.228684355187152</v>
      </c>
      <c r="U1479" s="1">
        <v>5.2393389524320363E-2</v>
      </c>
      <c r="V1479" s="2">
        <v>0.74016110493441511</v>
      </c>
      <c r="W1479" s="2">
        <v>0.8327801366453943</v>
      </c>
      <c r="X1479" s="5">
        <v>0.78647062078990471</v>
      </c>
      <c r="Y1479" s="1">
        <v>8.3272716943943503E-2</v>
      </c>
      <c r="Z1479" t="s">
        <v>23193</v>
      </c>
      <c r="AA1479">
        <v>2958</v>
      </c>
      <c r="AB1479">
        <v>985</v>
      </c>
      <c r="AC1479">
        <v>2958</v>
      </c>
      <c r="AD1479">
        <v>0</v>
      </c>
      <c r="AE1479" s="2">
        <v>0.98324396129822866</v>
      </c>
      <c r="AF1479" t="s">
        <v>15</v>
      </c>
      <c r="AG1479" t="str">
        <f t="shared" si="83"/>
        <v>REV1</v>
      </c>
      <c r="AH1479" s="1">
        <v>0.37945443748686219</v>
      </c>
      <c r="AJ1479" s="1">
        <v>2.4024424975616632</v>
      </c>
      <c r="AK1479" s="1">
        <v>2.9976173640051571</v>
      </c>
      <c r="AL1479" s="1">
        <v>-9.3221359352105085E-2</v>
      </c>
    </row>
    <row r="1480" spans="1:38" x14ac:dyDescent="0.2">
      <c r="A1480" t="s">
        <v>3208</v>
      </c>
      <c r="B1480" t="s">
        <v>3209</v>
      </c>
      <c r="C1480" t="s">
        <v>3212</v>
      </c>
      <c r="D1480" t="s">
        <v>3213</v>
      </c>
      <c r="E1480" t="s">
        <v>3210</v>
      </c>
      <c r="F1480">
        <v>0</v>
      </c>
      <c r="G1480">
        <v>0</v>
      </c>
      <c r="H1480" s="1">
        <v>4.9669497571862919</v>
      </c>
      <c r="I1480" s="1">
        <v>4.4409069003408383</v>
      </c>
      <c r="J1480" s="3">
        <v>4.7039283287635651</v>
      </c>
      <c r="K1480" s="1">
        <v>7.9076134939312953E-2</v>
      </c>
      <c r="L1480">
        <v>6.9214558648362312E-3</v>
      </c>
      <c r="M1480">
        <v>9.1541491227041649E-3</v>
      </c>
      <c r="N1480" s="1">
        <v>0.25698829409630192</v>
      </c>
      <c r="O1480" s="1">
        <v>0.2736127319398452</v>
      </c>
      <c r="P1480" s="5">
        <v>0.26530051301807356</v>
      </c>
      <c r="Q1480" s="1">
        <v>4.4309197139708871E-2</v>
      </c>
      <c r="R1480" s="1">
        <v>2.6723823482941862</v>
      </c>
      <c r="S1480" s="1">
        <v>3.5156595769672965</v>
      </c>
      <c r="T1480" s="3">
        <v>3.0940209626307413</v>
      </c>
      <c r="U1480" s="1">
        <v>0.19272236808245566</v>
      </c>
      <c r="V1480" s="2">
        <v>0.63778201499532061</v>
      </c>
      <c r="W1480" s="2">
        <v>0.82597620034371255</v>
      </c>
      <c r="X1480" s="5">
        <v>0.73187910766951658</v>
      </c>
      <c r="Y1480" s="1">
        <v>0.18182427021788394</v>
      </c>
      <c r="Z1480" t="s">
        <v>3211</v>
      </c>
      <c r="AA1480">
        <v>2436</v>
      </c>
      <c r="AB1480">
        <v>811</v>
      </c>
      <c r="AC1480">
        <v>2436</v>
      </c>
      <c r="AD1480">
        <v>0</v>
      </c>
      <c r="AE1480" s="2">
        <v>0.71054823473668061</v>
      </c>
      <c r="AF1480" t="s">
        <v>15</v>
      </c>
      <c r="AG1480" t="str">
        <f t="shared" si="83"/>
        <v>BAS1</v>
      </c>
      <c r="AH1480" s="1">
        <v>-0.4768347235396031</v>
      </c>
      <c r="AJ1480" s="1">
        <v>0.91650283764517015</v>
      </c>
      <c r="AK1480" s="1">
        <v>1.1840886211682224</v>
      </c>
      <c r="AL1480" s="1">
        <v>-9.119768348522167E-2</v>
      </c>
    </row>
    <row r="1481" spans="1:38" x14ac:dyDescent="0.2">
      <c r="A1481" t="s">
        <v>5694</v>
      </c>
      <c r="B1481" t="s">
        <v>5695</v>
      </c>
      <c r="C1481" t="s">
        <v>5698</v>
      </c>
      <c r="D1481" t="s">
        <v>3646</v>
      </c>
      <c r="E1481" t="s">
        <v>5696</v>
      </c>
      <c r="F1481">
        <v>0</v>
      </c>
      <c r="G1481">
        <v>0</v>
      </c>
      <c r="H1481" s="1">
        <v>3.5675492978232652</v>
      </c>
      <c r="I1481" s="1">
        <v>5.8412769473863637</v>
      </c>
      <c r="J1481" s="3">
        <v>4.704413122604814</v>
      </c>
      <c r="K1481" s="1">
        <v>0.34175745149847836</v>
      </c>
      <c r="L1481">
        <v>3.1103809476849004E-2</v>
      </c>
      <c r="M1481">
        <v>4.6443046950864056E-2</v>
      </c>
      <c r="N1481" s="1">
        <v>0.2850861158936529</v>
      </c>
      <c r="O1481" s="1">
        <v>0.18765797817911678</v>
      </c>
      <c r="P1481" s="5">
        <v>0.23637204703638484</v>
      </c>
      <c r="Q1481" s="1">
        <v>0.29145619255783117</v>
      </c>
      <c r="R1481" s="1">
        <v>3.1274021732040578</v>
      </c>
      <c r="S1481" s="1">
        <v>3.963652156373906</v>
      </c>
      <c r="T1481" s="3">
        <v>3.5455271647889819</v>
      </c>
      <c r="U1481" s="1">
        <v>0.16677859353017452</v>
      </c>
      <c r="V1481" s="2">
        <v>0.75919409800039217</v>
      </c>
      <c r="W1481" s="2">
        <v>0.87707648184522313</v>
      </c>
      <c r="X1481" s="5">
        <v>0.8181352899228076</v>
      </c>
      <c r="Y1481" s="1">
        <v>0.10188465651809277</v>
      </c>
      <c r="Z1481" t="s">
        <v>5697</v>
      </c>
      <c r="AA1481">
        <v>1248</v>
      </c>
      <c r="AB1481">
        <v>415</v>
      </c>
      <c r="AC1481">
        <v>1248</v>
      </c>
      <c r="AD1481">
        <v>0</v>
      </c>
      <c r="AE1481" s="2">
        <v>0.46240769173915908</v>
      </c>
      <c r="AF1481" t="s">
        <v>74</v>
      </c>
      <c r="AG1481" t="str">
        <f t="shared" si="83"/>
        <v>RPA49</v>
      </c>
      <c r="AH1481" s="1">
        <v>-0.32574221393240926</v>
      </c>
      <c r="AJ1481" s="1">
        <v>2.0990989815620957</v>
      </c>
      <c r="AK1481" s="1">
        <v>2.6319334899882931</v>
      </c>
      <c r="AL1481" s="1">
        <v>5.05491043239562E-2</v>
      </c>
    </row>
    <row r="1482" spans="1:38" x14ac:dyDescent="0.2">
      <c r="A1482" t="s">
        <v>25987</v>
      </c>
      <c r="B1482" t="s">
        <v>25988</v>
      </c>
      <c r="C1482" t="s">
        <v>25991</v>
      </c>
      <c r="D1482" t="s">
        <v>25992</v>
      </c>
      <c r="E1482" t="s">
        <v>25989</v>
      </c>
      <c r="F1482">
        <v>0</v>
      </c>
      <c r="G1482">
        <v>0</v>
      </c>
      <c r="H1482" s="1">
        <v>4.784938337015114</v>
      </c>
      <c r="I1482" s="1">
        <v>4.6248806682909462</v>
      </c>
      <c r="J1482" s="3">
        <v>4.7049095026530301</v>
      </c>
      <c r="K1482" s="1">
        <v>2.4055268836084862E-2</v>
      </c>
      <c r="L1482">
        <v>0.22549262601136433</v>
      </c>
      <c r="M1482">
        <v>0.39546384126488288</v>
      </c>
      <c r="N1482" s="1">
        <v>0.21528735144758065</v>
      </c>
      <c r="O1482" s="1">
        <v>0.22218843536717772</v>
      </c>
      <c r="P1482" s="5">
        <v>0.2187378934073792</v>
      </c>
      <c r="Q1482" s="1">
        <v>2.2308906614531304E-2</v>
      </c>
      <c r="R1482" s="1">
        <v>2.022862269261156</v>
      </c>
      <c r="S1482" s="1">
        <v>1.7377431948967101</v>
      </c>
      <c r="T1482" s="3">
        <v>1.8803027320789329</v>
      </c>
      <c r="U1482" s="1">
        <v>0.10722189969155872</v>
      </c>
      <c r="V1482" s="2">
        <v>0.68783217667435015</v>
      </c>
      <c r="W1482" s="2">
        <v>0.53484029621409235</v>
      </c>
      <c r="X1482" s="5">
        <v>0.61133623644422119</v>
      </c>
      <c r="Y1482" s="1">
        <v>0.1769592405795512</v>
      </c>
      <c r="Z1482" t="s">
        <v>25990</v>
      </c>
      <c r="AA1482">
        <v>336</v>
      </c>
      <c r="AB1482">
        <v>111</v>
      </c>
      <c r="AC1482">
        <v>336</v>
      </c>
      <c r="AD1482">
        <v>0</v>
      </c>
      <c r="AE1482" s="2">
        <v>1.2579469772348983</v>
      </c>
      <c r="AF1482" t="s">
        <v>22</v>
      </c>
      <c r="AG1482" t="str">
        <f t="shared" si="83"/>
        <v>TAH1</v>
      </c>
      <c r="AH1482" s="1">
        <v>0.76208745858718052</v>
      </c>
      <c r="AJ1482" s="1">
        <v>3.9520812393103562</v>
      </c>
      <c r="AK1482" s="1">
        <v>4.8432354298133609</v>
      </c>
      <c r="AL1482" s="1">
        <v>-7.964086508928564E-2</v>
      </c>
    </row>
    <row r="1483" spans="1:38" x14ac:dyDescent="0.2">
      <c r="A1483" t="s">
        <v>9368</v>
      </c>
      <c r="B1483" t="s">
        <v>9369</v>
      </c>
      <c r="C1483" t="s">
        <v>9372</v>
      </c>
      <c r="D1483" t="s">
        <v>9373</v>
      </c>
      <c r="E1483" t="s">
        <v>9370</v>
      </c>
      <c r="F1483">
        <v>0</v>
      </c>
      <c r="G1483">
        <v>0</v>
      </c>
      <c r="H1483" s="1">
        <v>4.3618078212560452</v>
      </c>
      <c r="I1483" s="1">
        <v>5.0489038897266614</v>
      </c>
      <c r="J1483" s="3">
        <v>4.7053558554913533</v>
      </c>
      <c r="K1483" s="1">
        <v>0.10325473869849415</v>
      </c>
      <c r="L1483">
        <v>2.4828743229345047E-2</v>
      </c>
      <c r="M1483">
        <v>2.7707161311798303E-2</v>
      </c>
      <c r="N1483" s="1">
        <v>0.28693805387405302</v>
      </c>
      <c r="O1483" s="1">
        <v>0.24266379298828847</v>
      </c>
      <c r="P1483" s="5">
        <v>0.26480092343117073</v>
      </c>
      <c r="Q1483" s="1">
        <v>0.11822704278629118</v>
      </c>
      <c r="R1483" s="1">
        <v>2.7361251033181802</v>
      </c>
      <c r="S1483" s="1">
        <v>3.6498332234785016</v>
      </c>
      <c r="T1483" s="3">
        <v>3.1929791633983409</v>
      </c>
      <c r="U1483" s="1">
        <v>0.20234682869115064</v>
      </c>
      <c r="V1483" s="2">
        <v>0.67953170098551874</v>
      </c>
      <c r="W1483" s="2">
        <v>0.85654923171266029</v>
      </c>
      <c r="X1483" s="5">
        <v>0.76804046634908951</v>
      </c>
      <c r="Y1483" s="1">
        <v>0.16297356955820538</v>
      </c>
      <c r="Z1483" t="s">
        <v>9371</v>
      </c>
      <c r="AA1483">
        <v>2085</v>
      </c>
      <c r="AB1483">
        <v>694</v>
      </c>
      <c r="AC1483">
        <v>2085</v>
      </c>
      <c r="AD1483">
        <v>0</v>
      </c>
      <c r="AE1483" s="2">
        <v>0.86958124726069697</v>
      </c>
      <c r="AF1483" t="s">
        <v>15</v>
      </c>
      <c r="AG1483" t="str">
        <f t="shared" si="83"/>
        <v>HAA1</v>
      </c>
      <c r="AH1483" s="1">
        <v>-0.1921633446963264</v>
      </c>
      <c r="AJ1483" s="1">
        <v>1.229605918008994</v>
      </c>
      <c r="AK1483" s="1">
        <v>1.5718211524131567</v>
      </c>
      <c r="AL1483" s="1">
        <v>-9.7585190474124228E-2</v>
      </c>
    </row>
    <row r="1484" spans="1:38" x14ac:dyDescent="0.2">
      <c r="A1484" t="s">
        <v>649</v>
      </c>
      <c r="B1484" t="s">
        <v>650</v>
      </c>
      <c r="C1484" t="s">
        <v>653</v>
      </c>
      <c r="D1484" t="s">
        <v>654</v>
      </c>
      <c r="E1484" t="s">
        <v>651</v>
      </c>
      <c r="F1484">
        <v>0</v>
      </c>
      <c r="G1484">
        <v>0</v>
      </c>
      <c r="H1484" s="1">
        <v>5.2833933748088642</v>
      </c>
      <c r="I1484" s="1">
        <v>4.1277982664108501</v>
      </c>
      <c r="J1484" s="3">
        <v>4.7055958206098571</v>
      </c>
      <c r="K1484" s="1">
        <v>0.17365051496248929</v>
      </c>
      <c r="L1484">
        <v>21.762430567565882</v>
      </c>
      <c r="M1484">
        <v>20.182566468660244</v>
      </c>
      <c r="N1484" s="1">
        <v>0.24017345317894762</v>
      </c>
      <c r="O1484" s="1">
        <v>0.29140999992174887</v>
      </c>
      <c r="P1484" s="5">
        <v>0.26579172655034822</v>
      </c>
      <c r="Q1484" s="1">
        <v>0.13630864329990117</v>
      </c>
      <c r="R1484" s="1">
        <v>2.8719304481838828</v>
      </c>
      <c r="S1484" s="1">
        <v>2.7322054061290184</v>
      </c>
      <c r="T1484" s="3">
        <v>2.8020679271564504</v>
      </c>
      <c r="U1484" s="1">
        <v>3.5259860683974673E-2</v>
      </c>
      <c r="V1484" s="2">
        <v>0.8921968156052037</v>
      </c>
      <c r="W1484" s="2">
        <v>0.88560440967677823</v>
      </c>
      <c r="X1484" s="5">
        <v>0.88890061264099096</v>
      </c>
      <c r="Y1484" s="1">
        <v>5.2441576370099181E-3</v>
      </c>
      <c r="Z1484" t="s">
        <v>652</v>
      </c>
      <c r="AA1484">
        <v>279</v>
      </c>
      <c r="AB1484">
        <v>92</v>
      </c>
      <c r="AC1484">
        <v>279</v>
      </c>
      <c r="AD1484">
        <v>0</v>
      </c>
      <c r="AG1484" t="str">
        <f t="shared" si="83"/>
        <v>CWP2</v>
      </c>
      <c r="AL1484" s="1">
        <v>0.3146894139784947</v>
      </c>
    </row>
    <row r="1485" spans="1:38" x14ac:dyDescent="0.2">
      <c r="A1485" t="s">
        <v>2612</v>
      </c>
      <c r="B1485" t="s">
        <v>2613</v>
      </c>
      <c r="C1485" t="s">
        <v>2616</v>
      </c>
      <c r="D1485" t="s">
        <v>2617</v>
      </c>
      <c r="E1485" t="s">
        <v>2614</v>
      </c>
      <c r="F1485">
        <v>0</v>
      </c>
      <c r="G1485">
        <v>0</v>
      </c>
      <c r="H1485" s="1">
        <v>4.5265032637915228</v>
      </c>
      <c r="I1485" s="1">
        <v>4.8937167721159627</v>
      </c>
      <c r="J1485" s="3">
        <v>4.7101100179537427</v>
      </c>
      <c r="K1485" s="1">
        <v>5.5128046030721023E-2</v>
      </c>
      <c r="L1485">
        <v>6.1650634792151928E-3</v>
      </c>
      <c r="M1485">
        <v>4.8714306684125436E-3</v>
      </c>
      <c r="N1485" s="1">
        <v>0.26898016947210796</v>
      </c>
      <c r="O1485" s="1">
        <v>0.26187386306302735</v>
      </c>
      <c r="P1485" s="5">
        <v>0.26542701626756765</v>
      </c>
      <c r="Q1485" s="1">
        <v>1.8931446850100894E-2</v>
      </c>
      <c r="R1485" s="1">
        <v>2.9954474749562121</v>
      </c>
      <c r="S1485" s="1">
        <v>3.4819376890021023</v>
      </c>
      <c r="T1485" s="3">
        <v>3.2386925819791572</v>
      </c>
      <c r="U1485" s="1">
        <v>0.10621586353914642</v>
      </c>
      <c r="V1485" s="2">
        <v>0.76857511519315469</v>
      </c>
      <c r="W1485" s="2">
        <v>0.87687289897930321</v>
      </c>
      <c r="X1485" s="5">
        <v>0.82272400708622895</v>
      </c>
      <c r="Y1485" s="1">
        <v>9.3078719768820442E-2</v>
      </c>
      <c r="Z1485" t="s">
        <v>2615</v>
      </c>
      <c r="AA1485">
        <v>1038</v>
      </c>
      <c r="AB1485">
        <v>345</v>
      </c>
      <c r="AC1485">
        <v>1038</v>
      </c>
      <c r="AD1485">
        <v>0</v>
      </c>
      <c r="AE1485" s="2">
        <v>1.1290461471025532</v>
      </c>
      <c r="AF1485" t="s">
        <v>15</v>
      </c>
      <c r="AG1485" t="str">
        <f t="shared" si="83"/>
        <v>SAE2</v>
      </c>
      <c r="AH1485" s="1">
        <v>-0.53650423989768647</v>
      </c>
      <c r="AJ1485" s="1">
        <v>0.9132612462448858</v>
      </c>
      <c r="AK1485" s="1">
        <v>1.1800517178063585</v>
      </c>
      <c r="AL1485" s="1">
        <v>-7.7333065028901818E-2</v>
      </c>
    </row>
    <row r="1486" spans="1:38" x14ac:dyDescent="0.2">
      <c r="A1486" t="s">
        <v>14077</v>
      </c>
      <c r="B1486" t="s">
        <v>14078</v>
      </c>
      <c r="C1486" t="s">
        <v>14081</v>
      </c>
      <c r="D1486" t="s">
        <v>14082</v>
      </c>
      <c r="E1486" t="s">
        <v>14079</v>
      </c>
      <c r="F1486">
        <v>0</v>
      </c>
      <c r="G1486">
        <v>0</v>
      </c>
      <c r="H1486" s="1">
        <v>4.3448025571007163</v>
      </c>
      <c r="I1486" s="1">
        <v>5.0776432519283894</v>
      </c>
      <c r="J1486" s="3">
        <v>4.7112229045145533</v>
      </c>
      <c r="K1486" s="1">
        <v>0.10999195651420873</v>
      </c>
      <c r="L1486">
        <v>5.2481047508398826E-2</v>
      </c>
      <c r="M1486">
        <v>7.1590854233915119E-2</v>
      </c>
      <c r="N1486" s="1">
        <v>0.27318227196730804</v>
      </c>
      <c r="O1486" s="1">
        <v>0.21634136797332801</v>
      </c>
      <c r="P1486" s="5">
        <v>0.24476181997031804</v>
      </c>
      <c r="Q1486" s="1">
        <v>0.16421102224109468</v>
      </c>
      <c r="R1486" s="1">
        <v>2.7820041731722895</v>
      </c>
      <c r="S1486" s="1">
        <v>2.877717455607824</v>
      </c>
      <c r="T1486" s="3">
        <v>2.8298608143900568</v>
      </c>
      <c r="U1486" s="1">
        <v>2.3916197826986486E-2</v>
      </c>
      <c r="V1486" s="2">
        <v>0.7209404098312423</v>
      </c>
      <c r="W1486" s="2">
        <v>0.74386370703591642</v>
      </c>
      <c r="X1486" s="5">
        <v>0.73240205843357931</v>
      </c>
      <c r="Y1486" s="1">
        <v>2.2131585669279894E-2</v>
      </c>
      <c r="Z1486" t="s">
        <v>14080</v>
      </c>
      <c r="AA1486">
        <v>798</v>
      </c>
      <c r="AB1486">
        <v>265</v>
      </c>
      <c r="AC1486">
        <v>798</v>
      </c>
      <c r="AD1486">
        <v>0</v>
      </c>
      <c r="AE1486" s="2">
        <v>0.43992584743405194</v>
      </c>
      <c r="AF1486" t="s">
        <v>74</v>
      </c>
      <c r="AG1486" t="str">
        <f t="shared" si="83"/>
        <v>GIR2</v>
      </c>
      <c r="AH1486" s="1">
        <v>-3.2868542516216459E-2</v>
      </c>
      <c r="AJ1486" s="1">
        <v>2.1491108335435869</v>
      </c>
      <c r="AK1486" s="1">
        <v>2.6923480068357892</v>
      </c>
      <c r="AL1486" s="1">
        <v>-1.6174134210526377E-2</v>
      </c>
    </row>
    <row r="1487" spans="1:38" x14ac:dyDescent="0.2">
      <c r="A1487" t="s">
        <v>7898</v>
      </c>
      <c r="B1487" t="s">
        <v>7899</v>
      </c>
      <c r="C1487" t="s">
        <v>7902</v>
      </c>
      <c r="D1487" t="s">
        <v>7903</v>
      </c>
      <c r="E1487" t="s">
        <v>7900</v>
      </c>
      <c r="F1487">
        <v>0</v>
      </c>
      <c r="G1487">
        <v>0</v>
      </c>
      <c r="H1487" s="1">
        <v>3.3073235615304575</v>
      </c>
      <c r="I1487" s="1">
        <v>6.1175277625829514</v>
      </c>
      <c r="J1487" s="3">
        <v>4.7124256620567042</v>
      </c>
      <c r="K1487" s="1">
        <v>0.42167549996234432</v>
      </c>
      <c r="L1487">
        <v>1.7461515241501323E-2</v>
      </c>
      <c r="M1487">
        <v>2.2979435391734724E-2</v>
      </c>
      <c r="N1487" s="1">
        <v>0.28203684942404328</v>
      </c>
      <c r="O1487" s="1">
        <v>0.17357816634019788</v>
      </c>
      <c r="P1487" s="5">
        <v>0.22780750788212056</v>
      </c>
      <c r="Q1487" s="1">
        <v>0.33665207525484286</v>
      </c>
      <c r="R1487" s="1">
        <v>3.0225653942798387</v>
      </c>
      <c r="S1487" s="1">
        <v>3.2609950031914625</v>
      </c>
      <c r="T1487" s="3">
        <v>3.1417801987356508</v>
      </c>
      <c r="U1487" s="1">
        <v>5.3662313284969322E-2</v>
      </c>
      <c r="V1487" s="2">
        <v>0.879366305658423</v>
      </c>
      <c r="W1487" s="2">
        <v>0.91158175444626599</v>
      </c>
      <c r="X1487" s="5">
        <v>0.89547403005234449</v>
      </c>
      <c r="Y1487" s="1">
        <v>2.5438774919603356E-2</v>
      </c>
      <c r="Z1487" t="s">
        <v>7901</v>
      </c>
      <c r="AA1487">
        <v>555</v>
      </c>
      <c r="AB1487">
        <v>184</v>
      </c>
      <c r="AC1487">
        <v>555</v>
      </c>
      <c r="AD1487">
        <v>0</v>
      </c>
      <c r="AE1487" s="2">
        <v>1.2766376798582615</v>
      </c>
      <c r="AF1487" t="s">
        <v>22</v>
      </c>
      <c r="AG1487" t="str">
        <f t="shared" si="83"/>
        <v>JAC1</v>
      </c>
      <c r="AH1487" s="1">
        <v>-0.24024553545811619</v>
      </c>
      <c r="AI1487" s="1">
        <v>2.6954064218565099</v>
      </c>
      <c r="AJ1487" s="1">
        <v>1.9213264560752787</v>
      </c>
      <c r="AK1487" s="1">
        <v>2.4167529358395328</v>
      </c>
      <c r="AL1487" s="1">
        <v>1.0496023243243325E-2</v>
      </c>
    </row>
    <row r="1488" spans="1:38" x14ac:dyDescent="0.2">
      <c r="A1488" t="s">
        <v>13823</v>
      </c>
      <c r="B1488" t="s">
        <v>13824</v>
      </c>
      <c r="C1488" t="s">
        <v>13826</v>
      </c>
      <c r="D1488" t="s">
        <v>3135</v>
      </c>
      <c r="E1488" t="s">
        <v>7709</v>
      </c>
      <c r="F1488">
        <v>0</v>
      </c>
      <c r="G1488">
        <v>0</v>
      </c>
      <c r="H1488" s="1">
        <v>3.3703101425158444</v>
      </c>
      <c r="I1488" s="1">
        <v>6.0571045366141556</v>
      </c>
      <c r="J1488" s="3">
        <v>4.7137073395649995</v>
      </c>
      <c r="K1488" s="1">
        <v>0.40304804665625377</v>
      </c>
      <c r="L1488">
        <v>4.5401159894624572E-3</v>
      </c>
      <c r="M1488">
        <v>5.8811821400238835E-3</v>
      </c>
      <c r="N1488" s="1">
        <v>0.37655337047204751</v>
      </c>
      <c r="O1488" s="1">
        <v>0.17899497838900896</v>
      </c>
      <c r="P1488" s="5">
        <v>0.27777417443052821</v>
      </c>
      <c r="Q1488" s="1">
        <v>0.50290808714891977</v>
      </c>
      <c r="R1488" s="1">
        <v>2.6737572638975271</v>
      </c>
      <c r="S1488" s="1">
        <v>3.8304810639653311</v>
      </c>
      <c r="T1488" s="3">
        <v>3.2521191639314289</v>
      </c>
      <c r="U1488" s="1">
        <v>0.2515059263692665</v>
      </c>
      <c r="V1488" s="2">
        <v>0.67347721313191156</v>
      </c>
      <c r="W1488" s="2">
        <v>0.88289109568237456</v>
      </c>
      <c r="X1488" s="5">
        <v>0.77818415440714306</v>
      </c>
      <c r="Y1488" s="1">
        <v>0.19028654796864655</v>
      </c>
      <c r="Z1488" t="s">
        <v>13825</v>
      </c>
      <c r="AA1488">
        <v>1971</v>
      </c>
      <c r="AB1488">
        <v>656</v>
      </c>
      <c r="AC1488">
        <v>1971</v>
      </c>
      <c r="AD1488">
        <v>0</v>
      </c>
      <c r="AE1488" s="2">
        <v>1.1661636502969124</v>
      </c>
      <c r="AF1488" t="s">
        <v>15</v>
      </c>
      <c r="AG1488" t="str">
        <f t="shared" si="83"/>
        <v>SLM2</v>
      </c>
      <c r="AH1488" s="1">
        <v>-4.2951485517845972E-2</v>
      </c>
      <c r="AJ1488" s="1">
        <v>1.5431186314017216</v>
      </c>
      <c r="AK1488" s="1">
        <v>1.9564620919053815</v>
      </c>
      <c r="AL1488" s="1">
        <v>-8.5168301872822288E-2</v>
      </c>
    </row>
    <row r="1489" spans="1:38" x14ac:dyDescent="0.2">
      <c r="A1489" t="s">
        <v>16392</v>
      </c>
      <c r="B1489" t="s">
        <v>16393</v>
      </c>
      <c r="C1489" t="s">
        <v>16396</v>
      </c>
      <c r="D1489" t="s">
        <v>16397</v>
      </c>
      <c r="E1489" t="s">
        <v>16394</v>
      </c>
      <c r="F1489">
        <v>0</v>
      </c>
      <c r="G1489">
        <v>0</v>
      </c>
      <c r="H1489" s="1">
        <v>4.8413093287762061</v>
      </c>
      <c r="I1489" s="1">
        <v>4.5891105635061171</v>
      </c>
      <c r="J1489" s="3">
        <v>4.7152099461411616</v>
      </c>
      <c r="K1489" s="1">
        <v>3.7820470173400733E-2</v>
      </c>
      <c r="L1489">
        <v>9.1714469968001509E-3</v>
      </c>
      <c r="M1489">
        <v>1.1614370093002374E-2</v>
      </c>
      <c r="N1489" s="1">
        <v>0.25777837674438742</v>
      </c>
      <c r="O1489" s="1">
        <v>0.25568451257034497</v>
      </c>
      <c r="P1489" s="5">
        <v>0.25673144465736619</v>
      </c>
      <c r="Q1489" s="1">
        <v>5.7670596538144121E-3</v>
      </c>
      <c r="R1489" s="1">
        <v>2.861888087134234</v>
      </c>
      <c r="S1489" s="1">
        <v>3.3627950285835375</v>
      </c>
      <c r="T1489" s="3">
        <v>3.112341557858886</v>
      </c>
      <c r="U1489" s="1">
        <v>0.1138032855513073</v>
      </c>
      <c r="V1489" s="2">
        <v>0.7524929001139965</v>
      </c>
      <c r="W1489" s="2">
        <v>0.8623572285886083</v>
      </c>
      <c r="X1489" s="5">
        <v>0.80742506435130235</v>
      </c>
      <c r="Y1489" s="1">
        <v>9.6214268177714141E-2</v>
      </c>
      <c r="Z1489" t="s">
        <v>16395</v>
      </c>
      <c r="AA1489">
        <v>2124</v>
      </c>
      <c r="AB1489">
        <v>707</v>
      </c>
      <c r="AC1489">
        <v>2124</v>
      </c>
      <c r="AD1489">
        <v>0</v>
      </c>
      <c r="AE1489" s="2">
        <v>0.53422949020739996</v>
      </c>
      <c r="AF1489" t="s">
        <v>74</v>
      </c>
      <c r="AG1489" t="str">
        <f t="shared" si="83"/>
        <v>SGM1</v>
      </c>
      <c r="AH1489" s="1">
        <v>4.0420419874073049E-2</v>
      </c>
      <c r="AJ1489" s="1">
        <v>1.6245163034746479</v>
      </c>
      <c r="AK1489" s="1">
        <v>2.0558398392696988</v>
      </c>
      <c r="AL1489" s="1">
        <v>-9.4517978954802351E-2</v>
      </c>
    </row>
    <row r="1490" spans="1:38" x14ac:dyDescent="0.2">
      <c r="A1490" t="s">
        <v>13248</v>
      </c>
      <c r="B1490" t="s">
        <v>13249</v>
      </c>
      <c r="C1490" t="s">
        <v>13252</v>
      </c>
      <c r="D1490" t="s">
        <v>13253</v>
      </c>
      <c r="E1490" t="s">
        <v>13250</v>
      </c>
      <c r="F1490">
        <v>0</v>
      </c>
      <c r="G1490">
        <v>0</v>
      </c>
      <c r="H1490" s="1">
        <v>4.2253146215311581</v>
      </c>
      <c r="I1490" s="1">
        <v>5.2089674866567313</v>
      </c>
      <c r="J1490" s="3">
        <v>4.7171410540939451</v>
      </c>
      <c r="K1490" s="1">
        <v>0.14745109448448754</v>
      </c>
      <c r="L1490">
        <v>7.1212821921302983E-3</v>
      </c>
      <c r="M1490">
        <v>7.4032386440151428E-3</v>
      </c>
      <c r="N1490" s="1">
        <v>0.26062058119848963</v>
      </c>
      <c r="O1490" s="1">
        <v>0.2299945826275136</v>
      </c>
      <c r="P1490" s="5">
        <v>0.24530758191300162</v>
      </c>
      <c r="Q1490" s="1">
        <v>8.8280399249245051E-2</v>
      </c>
      <c r="R1490" s="1">
        <v>3.0063243642517041</v>
      </c>
      <c r="S1490" s="1">
        <v>3.9628940944003008</v>
      </c>
      <c r="T1490" s="3">
        <v>3.4846092293260025</v>
      </c>
      <c r="U1490" s="1">
        <v>0.19410984083190444</v>
      </c>
      <c r="V1490" s="2">
        <v>0.76230860989733029</v>
      </c>
      <c r="W1490" s="2">
        <v>0.91498431039931016</v>
      </c>
      <c r="X1490" s="5">
        <v>0.83864646014832023</v>
      </c>
      <c r="Y1490" s="1">
        <v>0.12872888431230395</v>
      </c>
      <c r="Z1490" t="s">
        <v>13251</v>
      </c>
      <c r="AA1490">
        <v>2400</v>
      </c>
      <c r="AB1490">
        <v>799</v>
      </c>
      <c r="AC1490">
        <v>2400</v>
      </c>
      <c r="AD1490">
        <v>0</v>
      </c>
      <c r="AE1490" s="2">
        <v>0.91883683572355146</v>
      </c>
      <c r="AF1490" t="s">
        <v>15</v>
      </c>
      <c r="AG1490" t="str">
        <f t="shared" si="83"/>
        <v>TCO89</v>
      </c>
      <c r="AH1490" s="1">
        <v>-6.4567385289625329E-2</v>
      </c>
      <c r="AJ1490" s="1">
        <v>1.4573875738641588</v>
      </c>
      <c r="AK1490" s="1">
        <v>1.8515883816712086</v>
      </c>
      <c r="AL1490" s="1">
        <v>-9.2200909862500013E-2</v>
      </c>
    </row>
    <row r="1491" spans="1:38" x14ac:dyDescent="0.2">
      <c r="A1491" t="s">
        <v>21873</v>
      </c>
      <c r="B1491" t="s">
        <v>21874</v>
      </c>
      <c r="C1491" t="s">
        <v>21877</v>
      </c>
      <c r="D1491" t="s">
        <v>21878</v>
      </c>
      <c r="E1491" t="s">
        <v>21875</v>
      </c>
      <c r="F1491">
        <v>0</v>
      </c>
      <c r="G1491">
        <v>0</v>
      </c>
      <c r="H1491" s="1">
        <v>2.916814861002258</v>
      </c>
      <c r="I1491" s="1">
        <v>6.5201723038559836</v>
      </c>
      <c r="J1491" s="3">
        <v>4.7184935824291205</v>
      </c>
      <c r="K1491" s="1">
        <v>0.53999405496047681</v>
      </c>
      <c r="L1491">
        <v>1.8263536629601371E-2</v>
      </c>
      <c r="M1491">
        <v>2.2766447908253329E-2</v>
      </c>
      <c r="N1491" s="1">
        <v>0.35263918313929676</v>
      </c>
      <c r="O1491" s="1">
        <v>0.18769824149133935</v>
      </c>
      <c r="P1491" s="5">
        <v>0.27016871231531803</v>
      </c>
      <c r="Q1491" s="1">
        <v>0.43169639198799542</v>
      </c>
      <c r="R1491" s="1">
        <v>2.7208418604289166</v>
      </c>
      <c r="S1491" s="1">
        <v>2.8243288732640894</v>
      </c>
      <c r="T1491" s="3">
        <v>2.7725853668465028</v>
      </c>
      <c r="U1491" s="1">
        <v>2.6392827941568373E-2</v>
      </c>
      <c r="V1491" s="2">
        <v>0.8286370089010473</v>
      </c>
      <c r="W1491" s="2">
        <v>0.84646770462960996</v>
      </c>
      <c r="X1491" s="5">
        <v>0.83755235676532869</v>
      </c>
      <c r="Y1491" s="1">
        <v>1.5053633078693994E-2</v>
      </c>
      <c r="Z1491" t="s">
        <v>21876</v>
      </c>
      <c r="AA1491">
        <v>1104</v>
      </c>
      <c r="AB1491">
        <v>367</v>
      </c>
      <c r="AC1491">
        <v>1104</v>
      </c>
      <c r="AD1491">
        <v>0</v>
      </c>
      <c r="AE1491" s="2">
        <v>1.1402701454358635</v>
      </c>
      <c r="AF1491" t="s">
        <v>15</v>
      </c>
      <c r="AG1491" t="str">
        <f t="shared" si="83"/>
        <v>MTG1</v>
      </c>
      <c r="AH1491" s="1">
        <v>0.30289145218988234</v>
      </c>
      <c r="AJ1491" s="1">
        <v>2.1643062933363142</v>
      </c>
      <c r="AK1491" s="1">
        <v>2.7106940646899331</v>
      </c>
      <c r="AL1491" s="1">
        <v>-9.6971626214760187E-2</v>
      </c>
    </row>
    <row r="1492" spans="1:38" x14ac:dyDescent="0.2">
      <c r="A1492" t="s">
        <v>1037</v>
      </c>
      <c r="B1492" t="s">
        <v>1038</v>
      </c>
      <c r="C1492" t="s">
        <v>1041</v>
      </c>
      <c r="D1492" t="s">
        <v>1042</v>
      </c>
      <c r="E1492" t="s">
        <v>1039</v>
      </c>
      <c r="F1492">
        <v>0</v>
      </c>
      <c r="G1492">
        <v>0</v>
      </c>
      <c r="H1492" s="1">
        <v>4.1024444749467932</v>
      </c>
      <c r="I1492" s="1">
        <v>5.3346247254691939</v>
      </c>
      <c r="J1492" s="3">
        <v>4.7185346002079935</v>
      </c>
      <c r="K1492" s="1">
        <v>0.18465118614370768</v>
      </c>
      <c r="L1492">
        <v>1.1965314261073716</v>
      </c>
      <c r="M1492">
        <v>1.7081162613777578</v>
      </c>
      <c r="N1492" s="1">
        <v>0.23442431903136818</v>
      </c>
      <c r="O1492" s="1">
        <v>0.18344830791686653</v>
      </c>
      <c r="P1492" s="5">
        <v>0.20893631347411734</v>
      </c>
      <c r="Q1492" s="1">
        <v>0.17251899651886227</v>
      </c>
      <c r="R1492" s="1">
        <v>2.7747525357785952</v>
      </c>
      <c r="S1492" s="1">
        <v>2.9215096259757667</v>
      </c>
      <c r="T1492" s="3">
        <v>2.8481310808771809</v>
      </c>
      <c r="U1492" s="1">
        <v>3.643544862186094E-2</v>
      </c>
      <c r="V1492" s="2">
        <v>0.91859440978899443</v>
      </c>
      <c r="W1492" s="2">
        <v>0.92669479047837644</v>
      </c>
      <c r="X1492" s="5">
        <v>0.92264460013368543</v>
      </c>
      <c r="Y1492" s="1">
        <v>6.208061169842273E-3</v>
      </c>
      <c r="Z1492" t="s">
        <v>1040</v>
      </c>
      <c r="AA1492">
        <v>312</v>
      </c>
      <c r="AB1492">
        <v>103</v>
      </c>
      <c r="AC1492">
        <v>312</v>
      </c>
      <c r="AD1492">
        <v>0</v>
      </c>
      <c r="AE1492" s="2">
        <v>1.7933970472622103</v>
      </c>
      <c r="AF1492" t="s">
        <v>22</v>
      </c>
      <c r="AG1492" t="str">
        <f t="shared" si="83"/>
        <v>HHF2</v>
      </c>
      <c r="AH1492" s="1">
        <v>-1.3211148933001067</v>
      </c>
      <c r="AJ1492" s="1">
        <v>1.9903752989814476</v>
      </c>
      <c r="AK1492" s="1">
        <v>2.5004134777760716</v>
      </c>
      <c r="AL1492" s="1">
        <v>0.28310803148107999</v>
      </c>
    </row>
    <row r="1493" spans="1:38" x14ac:dyDescent="0.2">
      <c r="A1493" t="s">
        <v>3185</v>
      </c>
      <c r="B1493" t="s">
        <v>3186</v>
      </c>
      <c r="C1493" t="s">
        <v>3189</v>
      </c>
      <c r="D1493" t="s">
        <v>3190</v>
      </c>
      <c r="E1493" t="s">
        <v>3187</v>
      </c>
      <c r="F1493">
        <v>0</v>
      </c>
      <c r="G1493">
        <v>0</v>
      </c>
      <c r="H1493" s="1">
        <v>4.3877265914595576</v>
      </c>
      <c r="I1493" s="1">
        <v>5.0518013447114258</v>
      </c>
      <c r="J1493" s="3">
        <v>4.7197639680854913</v>
      </c>
      <c r="K1493" s="1">
        <v>9.9490517834021006E-2</v>
      </c>
      <c r="L1493">
        <v>6.2476677723265015E-3</v>
      </c>
      <c r="M1493">
        <v>7.1557191322334998E-3</v>
      </c>
      <c r="N1493" s="1">
        <v>0.2689706170920374</v>
      </c>
      <c r="O1493" s="1">
        <v>0.21213982692407612</v>
      </c>
      <c r="P1493" s="5">
        <v>0.24055522200805676</v>
      </c>
      <c r="Q1493" s="1">
        <v>0.16705285702178377</v>
      </c>
      <c r="R1493" s="1">
        <v>3.1497234686689435</v>
      </c>
      <c r="S1493" s="1">
        <v>3.9354955570912065</v>
      </c>
      <c r="T1493" s="3">
        <v>3.542609512880075</v>
      </c>
      <c r="U1493" s="1">
        <v>0.15684053525243999</v>
      </c>
      <c r="V1493" s="2">
        <v>0.75978830511969908</v>
      </c>
      <c r="W1493" s="2">
        <v>0.91332017143983035</v>
      </c>
      <c r="X1493" s="5">
        <v>0.83655423827976472</v>
      </c>
      <c r="Y1493" s="1">
        <v>0.12977451889603001</v>
      </c>
      <c r="Z1493" t="s">
        <v>3188</v>
      </c>
      <c r="AA1493">
        <v>1305</v>
      </c>
      <c r="AB1493">
        <v>434</v>
      </c>
      <c r="AC1493">
        <v>1305</v>
      </c>
      <c r="AD1493">
        <v>0</v>
      </c>
      <c r="AE1493" s="2">
        <v>1.0993076456675941</v>
      </c>
      <c r="AF1493" t="s">
        <v>15</v>
      </c>
      <c r="AG1493" t="str">
        <f t="shared" si="83"/>
        <v>ADA2</v>
      </c>
      <c r="AH1493" s="1">
        <v>-0.47768979187103522</v>
      </c>
      <c r="AJ1493" s="1">
        <v>0.93661685436984288</v>
      </c>
      <c r="AK1493" s="1">
        <v>1.2091260715448271</v>
      </c>
      <c r="AL1493" s="1">
        <v>-8.6304351724137973E-2</v>
      </c>
    </row>
    <row r="1494" spans="1:38" x14ac:dyDescent="0.2">
      <c r="A1494" t="s">
        <v>13918</v>
      </c>
      <c r="B1494" t="s">
        <v>13919</v>
      </c>
      <c r="C1494" t="s">
        <v>13922</v>
      </c>
      <c r="D1494" t="s">
        <v>4139</v>
      </c>
      <c r="E1494" t="s">
        <v>13920</v>
      </c>
      <c r="F1494">
        <v>0</v>
      </c>
      <c r="G1494">
        <v>0</v>
      </c>
      <c r="H1494" s="1">
        <v>4.8180808921894007</v>
      </c>
      <c r="I1494" s="1">
        <v>4.6216543415268934</v>
      </c>
      <c r="J1494" s="3">
        <v>4.7198676168581475</v>
      </c>
      <c r="K1494" s="1">
        <v>2.9427635953696341E-2</v>
      </c>
      <c r="L1494">
        <v>9.9624455549808325E-3</v>
      </c>
      <c r="M1494">
        <v>1.342428106866848E-2</v>
      </c>
      <c r="N1494" s="1">
        <v>0.23113551732020454</v>
      </c>
      <c r="O1494" s="1">
        <v>0.24198588695853601</v>
      </c>
      <c r="P1494" s="5">
        <v>0.23656070213937028</v>
      </c>
      <c r="Q1494" s="1">
        <v>3.243298603808089E-2</v>
      </c>
      <c r="R1494" s="1">
        <v>2.6679769875881445</v>
      </c>
      <c r="S1494" s="1">
        <v>3.3003203792023039</v>
      </c>
      <c r="T1494" s="3">
        <v>2.9841486833952242</v>
      </c>
      <c r="U1494" s="1">
        <v>0.14983646851675692</v>
      </c>
      <c r="V1494" s="2">
        <v>0.68946428254826708</v>
      </c>
      <c r="W1494" s="2">
        <v>0.86381570512275208</v>
      </c>
      <c r="X1494" s="5">
        <v>0.77663999383550952</v>
      </c>
      <c r="Y1494" s="1">
        <v>0.15874159738167082</v>
      </c>
      <c r="Z1494" t="s">
        <v>13921</v>
      </c>
      <c r="AA1494">
        <v>1431</v>
      </c>
      <c r="AB1494">
        <v>476</v>
      </c>
      <c r="AC1494">
        <v>1431</v>
      </c>
      <c r="AD1494">
        <v>0</v>
      </c>
      <c r="AE1494" s="2">
        <v>0.64612536118543151</v>
      </c>
      <c r="AF1494" t="s">
        <v>15</v>
      </c>
      <c r="AG1494" t="str">
        <f t="shared" si="83"/>
        <v>TRM13</v>
      </c>
      <c r="AH1494" s="1">
        <v>-4.0496859460426859E-2</v>
      </c>
      <c r="AI1494" s="1">
        <v>1.5411059241674101</v>
      </c>
      <c r="AJ1494" s="1">
        <v>1.614449472893319</v>
      </c>
      <c r="AK1494" s="1">
        <v>2.043559267244468</v>
      </c>
      <c r="AL1494" s="1">
        <v>-7.6020765464328149E-2</v>
      </c>
    </row>
    <row r="1495" spans="1:38" x14ac:dyDescent="0.2">
      <c r="A1495" t="s">
        <v>16948</v>
      </c>
      <c r="B1495" t="s">
        <v>16949</v>
      </c>
      <c r="C1495" t="s">
        <v>16952</v>
      </c>
      <c r="D1495" t="s">
        <v>1550</v>
      </c>
      <c r="E1495" t="s">
        <v>16950</v>
      </c>
      <c r="F1495">
        <v>0</v>
      </c>
      <c r="G1495">
        <v>0</v>
      </c>
      <c r="H1495" s="1">
        <v>4.507755721940085</v>
      </c>
      <c r="I1495" s="1">
        <v>4.9324222009829288</v>
      </c>
      <c r="J1495" s="3">
        <v>4.7200889614615065</v>
      </c>
      <c r="K1495" s="1">
        <v>6.3618408365937032E-2</v>
      </c>
      <c r="L1495">
        <v>2.4492046173889545E-2</v>
      </c>
      <c r="M1495">
        <v>2.5079505729903116E-2</v>
      </c>
      <c r="N1495" s="1">
        <v>0.21841742599437669</v>
      </c>
      <c r="O1495" s="1">
        <v>0.21540080727994806</v>
      </c>
      <c r="P1495" s="5">
        <v>0.21690911663716239</v>
      </c>
      <c r="Q1495" s="1">
        <v>9.8339414326916036E-3</v>
      </c>
      <c r="R1495" s="1">
        <v>2.6306007722659444</v>
      </c>
      <c r="S1495" s="1">
        <v>3.1926125906453775</v>
      </c>
      <c r="T1495" s="3">
        <v>2.9116066814556607</v>
      </c>
      <c r="U1495" s="1">
        <v>0.13648902869133334</v>
      </c>
      <c r="V1495" s="2">
        <v>0.69031761956483084</v>
      </c>
      <c r="W1495" s="2">
        <v>0.81245588948290093</v>
      </c>
      <c r="X1495" s="5">
        <v>0.75138675452386594</v>
      </c>
      <c r="Y1495" s="1">
        <v>0.11494053945120096</v>
      </c>
      <c r="Z1495" t="s">
        <v>16951</v>
      </c>
      <c r="AA1495">
        <v>954</v>
      </c>
      <c r="AB1495">
        <v>317</v>
      </c>
      <c r="AC1495">
        <v>954</v>
      </c>
      <c r="AD1495">
        <v>0</v>
      </c>
      <c r="AE1495" s="2">
        <v>1.2747729370815801</v>
      </c>
      <c r="AF1495" t="s">
        <v>15</v>
      </c>
      <c r="AG1495" t="str">
        <f t="shared" si="83"/>
        <v>BUD17</v>
      </c>
      <c r="AH1495" s="1">
        <v>6.3424548281277748E-2</v>
      </c>
      <c r="AJ1495" s="1">
        <v>1.9056598035482661</v>
      </c>
      <c r="AK1495" s="1">
        <v>2.397756008003737</v>
      </c>
      <c r="AL1495" s="1">
        <v>-6.572058239196911E-2</v>
      </c>
    </row>
    <row r="1496" spans="1:38" x14ac:dyDescent="0.2">
      <c r="A1496" t="s">
        <v>10182</v>
      </c>
      <c r="B1496" t="s">
        <v>10183</v>
      </c>
      <c r="C1496" t="s">
        <v>10186</v>
      </c>
      <c r="D1496" t="s">
        <v>10187</v>
      </c>
      <c r="E1496" t="s">
        <v>10184</v>
      </c>
      <c r="F1496">
        <v>0</v>
      </c>
      <c r="G1496">
        <v>0</v>
      </c>
      <c r="H1496" s="1">
        <v>4.0695380821007605</v>
      </c>
      <c r="I1496" s="1">
        <v>5.3725426269281291</v>
      </c>
      <c r="J1496" s="3">
        <v>4.7210403545144448</v>
      </c>
      <c r="K1496" s="1">
        <v>0.19516108323100473</v>
      </c>
      <c r="L1496">
        <v>8.0424349276903354E-3</v>
      </c>
      <c r="M1496">
        <v>7.8338419067118092E-3</v>
      </c>
      <c r="N1496" s="1">
        <v>0.30288234268834724</v>
      </c>
      <c r="O1496" s="1">
        <v>0.23293057865952627</v>
      </c>
      <c r="P1496" s="5">
        <v>0.26790646067393675</v>
      </c>
      <c r="Q1496" s="1">
        <v>0.18462924177458109</v>
      </c>
      <c r="R1496" s="1">
        <v>3.0600173064816665</v>
      </c>
      <c r="S1496" s="1">
        <v>3.7289230190549603</v>
      </c>
      <c r="T1496" s="3">
        <v>3.3944701627683136</v>
      </c>
      <c r="U1496" s="1">
        <v>0.13934067546767212</v>
      </c>
      <c r="V1496" s="2">
        <v>0.69668382313510002</v>
      </c>
      <c r="W1496" s="2">
        <v>0.88056243782794152</v>
      </c>
      <c r="X1496" s="5">
        <v>0.78862313048152077</v>
      </c>
      <c r="Y1496" s="1">
        <v>0.16487192720952371</v>
      </c>
      <c r="Z1496" t="s">
        <v>10185</v>
      </c>
      <c r="AA1496">
        <v>3054</v>
      </c>
      <c r="AB1496">
        <v>1017</v>
      </c>
      <c r="AC1496">
        <v>3054</v>
      </c>
      <c r="AD1496">
        <v>0</v>
      </c>
      <c r="AE1496" s="2">
        <v>0.93548627139341856</v>
      </c>
      <c r="AF1496" t="s">
        <v>15</v>
      </c>
      <c r="AG1496" t="str">
        <f t="shared" si="83"/>
        <v>LRG1</v>
      </c>
      <c r="AH1496" s="1">
        <v>-0.1618473789832762</v>
      </c>
      <c r="AJ1496" s="1">
        <v>1.3851223042496565</v>
      </c>
      <c r="AK1496" s="1">
        <v>1.7630142820811658</v>
      </c>
      <c r="AL1496" s="1">
        <v>-7.9323271905697504E-2</v>
      </c>
    </row>
    <row r="1497" spans="1:38" x14ac:dyDescent="0.2">
      <c r="A1497" t="s">
        <v>3657</v>
      </c>
      <c r="B1497" t="s">
        <v>3658</v>
      </c>
      <c r="C1497" t="s">
        <v>3661</v>
      </c>
      <c r="D1497" t="s">
        <v>3662</v>
      </c>
      <c r="E1497" t="s">
        <v>3659</v>
      </c>
      <c r="F1497">
        <v>0</v>
      </c>
      <c r="G1497">
        <v>0</v>
      </c>
      <c r="H1497" s="1">
        <v>4.3167802628376704</v>
      </c>
      <c r="I1497" s="1">
        <v>5.1334248196174377</v>
      </c>
      <c r="J1497" s="3">
        <v>4.725102541227554</v>
      </c>
      <c r="K1497" s="1">
        <v>0.12221002589459923</v>
      </c>
      <c r="L1497">
        <v>1.0848729485516862E-2</v>
      </c>
      <c r="M1497">
        <v>1.1614788991637398E-2</v>
      </c>
      <c r="N1497" s="1">
        <v>0.26519432934022458</v>
      </c>
      <c r="O1497" s="1">
        <v>0.23304309302637188</v>
      </c>
      <c r="P1497" s="5">
        <v>0.24911871118329823</v>
      </c>
      <c r="Q1497" s="1">
        <v>9.1259131492249804E-2</v>
      </c>
      <c r="R1497" s="1">
        <v>3.1663729475348905</v>
      </c>
      <c r="S1497" s="1">
        <v>3.9906640908552999</v>
      </c>
      <c r="T1497" s="3">
        <v>3.5785185191950952</v>
      </c>
      <c r="U1497" s="1">
        <v>0.16287797701406764</v>
      </c>
      <c r="V1497" s="2">
        <v>0.77948098952865574</v>
      </c>
      <c r="W1497" s="2">
        <v>0.89637632183402349</v>
      </c>
      <c r="X1497" s="5">
        <v>0.83792865568133967</v>
      </c>
      <c r="Y1497" s="1">
        <v>9.8645011841693941E-2</v>
      </c>
      <c r="Z1497" t="s">
        <v>3660</v>
      </c>
      <c r="AA1497">
        <v>3246</v>
      </c>
      <c r="AB1497">
        <v>1081</v>
      </c>
      <c r="AC1497">
        <v>3246</v>
      </c>
      <c r="AD1497">
        <v>0</v>
      </c>
      <c r="AE1497" s="2">
        <v>0.96391004216217979</v>
      </c>
      <c r="AF1497" t="s">
        <v>15</v>
      </c>
      <c r="AG1497" t="str">
        <f t="shared" si="83"/>
        <v>PKH2</v>
      </c>
      <c r="AH1497" s="1">
        <v>-0.44313601254728707</v>
      </c>
      <c r="AI1497" s="1">
        <v>1.6001454308663701</v>
      </c>
      <c r="AJ1497" s="1">
        <v>1.0441186194878778</v>
      </c>
      <c r="AK1497" s="1">
        <v>1.3426223481197306</v>
      </c>
      <c r="AL1497" s="1">
        <v>-7.1333951049226837E-2</v>
      </c>
    </row>
    <row r="1498" spans="1:38" x14ac:dyDescent="0.2">
      <c r="A1498" t="s">
        <v>12843</v>
      </c>
      <c r="B1498" t="s">
        <v>12844</v>
      </c>
      <c r="C1498" t="s">
        <v>12847</v>
      </c>
      <c r="D1498" t="s">
        <v>11325</v>
      </c>
      <c r="E1498" t="s">
        <v>12845</v>
      </c>
      <c r="F1498">
        <v>0</v>
      </c>
      <c r="G1498">
        <v>0</v>
      </c>
      <c r="H1498" s="1">
        <v>3.2115178002168254</v>
      </c>
      <c r="I1498" s="1">
        <v>6.2389427445489289</v>
      </c>
      <c r="J1498" s="3">
        <v>4.725230272382877</v>
      </c>
      <c r="K1498" s="1">
        <v>0.45303881171297977</v>
      </c>
      <c r="L1498">
        <v>1.2706774905960165E-2</v>
      </c>
      <c r="M1498">
        <v>1.4474842471453643E-2</v>
      </c>
      <c r="N1498" s="1">
        <v>0.35280308648902503</v>
      </c>
      <c r="O1498" s="1">
        <v>0.20429793049201039</v>
      </c>
      <c r="P1498" s="5">
        <v>0.27855050849051771</v>
      </c>
      <c r="Q1498" s="1">
        <v>0.37698370545329585</v>
      </c>
      <c r="R1498" s="1">
        <v>2.667018155189028</v>
      </c>
      <c r="S1498" s="1">
        <v>3.320327273399045</v>
      </c>
      <c r="T1498" s="3">
        <v>2.9936727142940365</v>
      </c>
      <c r="U1498" s="1">
        <v>0.15431189438029319</v>
      </c>
      <c r="V1498" s="2">
        <v>0.77958018451222422</v>
      </c>
      <c r="W1498" s="2">
        <v>0.87204425019373843</v>
      </c>
      <c r="X1498" s="5">
        <v>0.82581221735298138</v>
      </c>
      <c r="Y1498" s="1">
        <v>7.9172923923369928E-2</v>
      </c>
      <c r="Z1498" t="s">
        <v>12846</v>
      </c>
      <c r="AA1498">
        <v>930</v>
      </c>
      <c r="AB1498">
        <v>309</v>
      </c>
      <c r="AC1498">
        <v>930</v>
      </c>
      <c r="AD1498">
        <v>0</v>
      </c>
      <c r="AE1498" s="2">
        <v>1.485696443303703</v>
      </c>
      <c r="AF1498" t="s">
        <v>15</v>
      </c>
      <c r="AG1498" t="str">
        <f t="shared" si="83"/>
        <v>ACF4</v>
      </c>
      <c r="AH1498" s="1">
        <v>-7.8264969664204154E-2</v>
      </c>
      <c r="AJ1498" s="1">
        <v>1.2547475418584784</v>
      </c>
      <c r="AK1498" s="1">
        <v>1.6027870030218567</v>
      </c>
      <c r="AL1498" s="1">
        <v>-0.12114254193548382</v>
      </c>
    </row>
    <row r="1499" spans="1:38" x14ac:dyDescent="0.2">
      <c r="A1499" t="s">
        <v>5030</v>
      </c>
      <c r="B1499" t="s">
        <v>5031</v>
      </c>
      <c r="C1499" t="s">
        <v>5034</v>
      </c>
      <c r="D1499" t="s">
        <v>5035</v>
      </c>
      <c r="E1499" t="s">
        <v>5032</v>
      </c>
      <c r="F1499">
        <v>0</v>
      </c>
      <c r="G1499">
        <v>0</v>
      </c>
      <c r="H1499" s="1">
        <v>3.3469890968890095</v>
      </c>
      <c r="I1499" s="1">
        <v>6.1049209077841819</v>
      </c>
      <c r="J1499" s="3">
        <v>4.7259550023365957</v>
      </c>
      <c r="K1499" s="1">
        <v>0.4126472394616284</v>
      </c>
      <c r="L1499">
        <v>7.0068075266035675E-3</v>
      </c>
      <c r="M1499">
        <v>9.1181745034487217E-3</v>
      </c>
      <c r="N1499" s="1">
        <v>0.36133330754778825</v>
      </c>
      <c r="O1499" s="1">
        <v>0.19384664734931145</v>
      </c>
      <c r="P1499" s="5">
        <v>0.27758997744854985</v>
      </c>
      <c r="Q1499" s="1">
        <v>0.42663987465678821</v>
      </c>
      <c r="R1499" s="1">
        <v>2.98939208309999</v>
      </c>
      <c r="S1499" s="1">
        <v>4.2676376958978528</v>
      </c>
      <c r="T1499" s="3">
        <v>3.6285148894989216</v>
      </c>
      <c r="U1499" s="1">
        <v>0.24909809339548789</v>
      </c>
      <c r="V1499" s="2">
        <v>0.75812196689274813</v>
      </c>
      <c r="W1499" s="2">
        <v>0.91692915467291292</v>
      </c>
      <c r="X1499" s="5">
        <v>0.83752556078283047</v>
      </c>
      <c r="Y1499" s="1">
        <v>0.13407786536754734</v>
      </c>
      <c r="Z1499" t="s">
        <v>5033</v>
      </c>
      <c r="AA1499">
        <v>2265</v>
      </c>
      <c r="AB1499">
        <v>754</v>
      </c>
      <c r="AC1499">
        <v>2265</v>
      </c>
      <c r="AD1499">
        <v>0</v>
      </c>
      <c r="AE1499" s="2">
        <v>0.92934633011673073</v>
      </c>
      <c r="AF1499" t="s">
        <v>15</v>
      </c>
      <c r="AG1499" t="str">
        <f t="shared" si="83"/>
        <v>YTA6</v>
      </c>
      <c r="AH1499" s="1">
        <v>-0.35354007121235254</v>
      </c>
      <c r="AJ1499" s="1">
        <v>1.1200789266594942</v>
      </c>
      <c r="AK1499" s="1">
        <v>1.4366477332957779</v>
      </c>
      <c r="AL1499" s="1">
        <v>-7.8148888565100896E-2</v>
      </c>
    </row>
    <row r="1500" spans="1:38" x14ac:dyDescent="0.2">
      <c r="A1500" t="s">
        <v>9062</v>
      </c>
      <c r="B1500" t="s">
        <v>9063</v>
      </c>
      <c r="C1500" t="s">
        <v>9062</v>
      </c>
      <c r="E1500" t="s">
        <v>9064</v>
      </c>
      <c r="F1500">
        <v>0</v>
      </c>
      <c r="G1500">
        <v>0</v>
      </c>
      <c r="H1500" s="1">
        <v>3.6360376784957253</v>
      </c>
      <c r="I1500" s="1">
        <v>5.8159883822984479</v>
      </c>
      <c r="J1500" s="3">
        <v>4.7260130303970866</v>
      </c>
      <c r="K1500" s="1">
        <v>0.32616455253018573</v>
      </c>
      <c r="L1500">
        <v>3.0384851250200517E-3</v>
      </c>
      <c r="M1500">
        <v>2.9330995681018011E-3</v>
      </c>
      <c r="N1500" s="1">
        <v>0.33918389899551427</v>
      </c>
      <c r="O1500" s="1">
        <v>0.16807504702116899</v>
      </c>
      <c r="P1500" s="5">
        <v>0.2536294730083416</v>
      </c>
      <c r="Q1500" s="1">
        <v>0.47704325572653611</v>
      </c>
      <c r="R1500" s="1">
        <v>1.9967538335035482</v>
      </c>
      <c r="S1500" s="1">
        <v>3.4364670149809218</v>
      </c>
      <c r="T1500" s="3">
        <v>2.7166104242422349</v>
      </c>
      <c r="U1500" s="1">
        <v>0.37474307854438743</v>
      </c>
      <c r="V1500" s="2">
        <v>0.56410639305646948</v>
      </c>
      <c r="W1500" s="2">
        <v>0.83446653198650078</v>
      </c>
      <c r="X1500" s="5">
        <v>0.69928646252148519</v>
      </c>
      <c r="Y1500" s="1">
        <v>0.2733836529748182</v>
      </c>
      <c r="Z1500" t="s">
        <v>9065</v>
      </c>
      <c r="AA1500">
        <v>1413</v>
      </c>
      <c r="AB1500">
        <v>470</v>
      </c>
      <c r="AC1500">
        <v>1413</v>
      </c>
      <c r="AD1500">
        <v>0</v>
      </c>
      <c r="AE1500" s="2">
        <v>1.3213672571039103</v>
      </c>
      <c r="AF1500" t="s">
        <v>15</v>
      </c>
      <c r="AH1500" s="1">
        <v>-0.20075491201708759</v>
      </c>
      <c r="AI1500" s="1">
        <v>2.0346968828872498</v>
      </c>
      <c r="AJ1500" s="1">
        <v>1.3373768128366619</v>
      </c>
      <c r="AK1500" s="1">
        <v>1.7044023943781876</v>
      </c>
      <c r="AL1500" s="1">
        <v>-7.7352468368850777E-2</v>
      </c>
    </row>
    <row r="1501" spans="1:38" x14ac:dyDescent="0.2">
      <c r="A1501" t="s">
        <v>16236</v>
      </c>
      <c r="B1501" t="s">
        <v>16237</v>
      </c>
      <c r="C1501" t="s">
        <v>16240</v>
      </c>
      <c r="D1501" t="s">
        <v>5406</v>
      </c>
      <c r="E1501" t="s">
        <v>16238</v>
      </c>
      <c r="F1501">
        <v>0</v>
      </c>
      <c r="G1501">
        <v>0</v>
      </c>
      <c r="H1501" s="1">
        <v>4.0513740510036538</v>
      </c>
      <c r="I1501" s="1">
        <v>5.4014842349372456</v>
      </c>
      <c r="J1501" s="3">
        <v>4.7264291429704492</v>
      </c>
      <c r="K1501" s="1">
        <v>0.20198590469262273</v>
      </c>
      <c r="L1501">
        <v>1.8531871663265909E-2</v>
      </c>
      <c r="M1501">
        <v>2.2462535313254459E-2</v>
      </c>
      <c r="N1501" s="1">
        <v>0.26947225245823819</v>
      </c>
      <c r="O1501" s="1">
        <v>0.20958840931866737</v>
      </c>
      <c r="P1501" s="5">
        <v>0.23953033088845277</v>
      </c>
      <c r="Q1501" s="1">
        <v>0.17678041611866491</v>
      </c>
      <c r="R1501" s="1">
        <v>3.2699245722381938</v>
      </c>
      <c r="S1501" s="1">
        <v>3.7400978674175711</v>
      </c>
      <c r="T1501" s="3">
        <v>3.5050112198278827</v>
      </c>
      <c r="U1501" s="1">
        <v>9.4853540973968101E-2</v>
      </c>
      <c r="V1501" s="2">
        <v>0.82772041655446338</v>
      </c>
      <c r="W1501" s="2">
        <v>0.88926043950282496</v>
      </c>
      <c r="X1501" s="5">
        <v>0.85849042802864417</v>
      </c>
      <c r="Y1501" s="1">
        <v>5.0688238471204364E-2</v>
      </c>
      <c r="Z1501" t="s">
        <v>16239</v>
      </c>
      <c r="AA1501">
        <v>1254</v>
      </c>
      <c r="AB1501">
        <v>417</v>
      </c>
      <c r="AC1501">
        <v>1254</v>
      </c>
      <c r="AD1501">
        <v>0</v>
      </c>
      <c r="AE1501" s="2">
        <v>1.2470429217846244</v>
      </c>
      <c r="AF1501" t="s">
        <v>15</v>
      </c>
      <c r="AG1501" t="str">
        <f t="shared" ref="AG1501:AG1516" si="84">A1501</f>
        <v>COG1</v>
      </c>
      <c r="AH1501" s="1">
        <v>3.523638722616898E-2</v>
      </c>
      <c r="AJ1501" s="1">
        <v>1.8935069068197032</v>
      </c>
      <c r="AK1501" s="1">
        <v>2.3830158724501755</v>
      </c>
      <c r="AL1501" s="1">
        <v>-6.0190035645932963E-2</v>
      </c>
    </row>
    <row r="1502" spans="1:38" x14ac:dyDescent="0.2">
      <c r="A1502" t="s">
        <v>13103</v>
      </c>
      <c r="B1502" t="s">
        <v>13104</v>
      </c>
      <c r="C1502" t="s">
        <v>13107</v>
      </c>
      <c r="D1502" t="s">
        <v>4116</v>
      </c>
      <c r="E1502" t="s">
        <v>13105</v>
      </c>
      <c r="F1502">
        <v>0</v>
      </c>
      <c r="G1502">
        <v>0</v>
      </c>
      <c r="H1502" s="1">
        <v>5.3558051806170237</v>
      </c>
      <c r="I1502" s="1">
        <v>4.1011689317389672</v>
      </c>
      <c r="J1502" s="3">
        <v>4.728487056177995</v>
      </c>
      <c r="K1502" s="1">
        <v>0.18762064672356721</v>
      </c>
      <c r="L1502">
        <v>1.051371969104966E-2</v>
      </c>
      <c r="M1502">
        <v>1.0635101597346156E-2</v>
      </c>
      <c r="N1502" s="1">
        <v>0.20910362070088442</v>
      </c>
      <c r="O1502" s="1">
        <v>0.25967549040874466</v>
      </c>
      <c r="P1502" s="5">
        <v>0.23438955555481455</v>
      </c>
      <c r="Q1502" s="1">
        <v>0.15256529636341834</v>
      </c>
      <c r="R1502" s="1">
        <v>2.3520455012535866</v>
      </c>
      <c r="S1502" s="1">
        <v>2.733070483831499</v>
      </c>
      <c r="T1502" s="3">
        <v>2.5425579925425428</v>
      </c>
      <c r="U1502" s="1">
        <v>0.10596625515428429</v>
      </c>
      <c r="V1502" s="2">
        <v>0.5966599048639345</v>
      </c>
      <c r="W1502" s="2">
        <v>0.71737789551182662</v>
      </c>
      <c r="X1502" s="5">
        <v>0.65701890018788056</v>
      </c>
      <c r="Y1502" s="1">
        <v>0.12992093495929741</v>
      </c>
      <c r="Z1502" t="s">
        <v>13106</v>
      </c>
      <c r="AA1502">
        <v>999</v>
      </c>
      <c r="AB1502">
        <v>332</v>
      </c>
      <c r="AC1502">
        <v>999</v>
      </c>
      <c r="AD1502">
        <v>0</v>
      </c>
      <c r="AE1502" s="2">
        <v>1.3584256436194784</v>
      </c>
      <c r="AF1502" t="s">
        <v>15</v>
      </c>
      <c r="AG1502" t="str">
        <f t="shared" si="84"/>
        <v>SNF6</v>
      </c>
      <c r="AH1502" s="1">
        <v>-6.8632019138695266E-2</v>
      </c>
      <c r="AI1502" s="1">
        <v>2.07362962680538</v>
      </c>
      <c r="AJ1502" s="1">
        <v>1.6001107894061517</v>
      </c>
      <c r="AK1502" s="1">
        <v>2.0260626589144688</v>
      </c>
      <c r="AL1502" s="1">
        <v>-7.1047643543543468E-2</v>
      </c>
    </row>
    <row r="1503" spans="1:38" x14ac:dyDescent="0.2">
      <c r="A1503" t="s">
        <v>25118</v>
      </c>
      <c r="B1503" t="s">
        <v>25119</v>
      </c>
      <c r="C1503" t="s">
        <v>25122</v>
      </c>
      <c r="D1503" t="s">
        <v>17515</v>
      </c>
      <c r="E1503" t="s">
        <v>25120</v>
      </c>
      <c r="F1503">
        <v>0</v>
      </c>
      <c r="G1503">
        <v>0</v>
      </c>
      <c r="H1503" s="1">
        <v>4.4067441677350185</v>
      </c>
      <c r="I1503" s="1">
        <v>5.0514012945073459</v>
      </c>
      <c r="J1503" s="3">
        <v>4.7290727311211818</v>
      </c>
      <c r="K1503" s="1">
        <v>9.6391291020148123E-2</v>
      </c>
      <c r="L1503">
        <v>0.34785428536647139</v>
      </c>
      <c r="M1503">
        <v>0.39139246254251603</v>
      </c>
      <c r="N1503" s="1">
        <v>0.21544100765860116</v>
      </c>
      <c r="O1503" s="1">
        <v>0.19798138081536723</v>
      </c>
      <c r="P1503" s="5">
        <v>0.2067111942369842</v>
      </c>
      <c r="Q1503" s="1">
        <v>5.9724973209160183E-2</v>
      </c>
      <c r="R1503" s="1">
        <v>2.8800192943587519</v>
      </c>
      <c r="S1503" s="1">
        <v>2.9708860223101419</v>
      </c>
      <c r="T1503" s="3">
        <v>2.9254526583344469</v>
      </c>
      <c r="U1503" s="1">
        <v>2.1963260740388124E-2</v>
      </c>
      <c r="V1503" s="2">
        <v>0.89564219040621895</v>
      </c>
      <c r="W1503" s="2">
        <v>0.90060905060310825</v>
      </c>
      <c r="X1503" s="5">
        <v>0.8981256205046636</v>
      </c>
      <c r="Y1503" s="1">
        <v>3.9104780514473006E-3</v>
      </c>
      <c r="Z1503" t="s">
        <v>25121</v>
      </c>
      <c r="AA1503">
        <v>465</v>
      </c>
      <c r="AB1503">
        <v>154</v>
      </c>
      <c r="AC1503">
        <v>465</v>
      </c>
      <c r="AD1503">
        <v>0</v>
      </c>
      <c r="AE1503" s="2">
        <v>0.8189354042388185</v>
      </c>
      <c r="AF1503" t="s">
        <v>22</v>
      </c>
      <c r="AG1503" t="str">
        <f t="shared" si="84"/>
        <v>ARC15</v>
      </c>
      <c r="AH1503" s="1">
        <v>0.57606956733208259</v>
      </c>
      <c r="AJ1503" s="1">
        <v>4.1230188858180359</v>
      </c>
      <c r="AK1503" s="1">
        <v>5.0449906077602904</v>
      </c>
      <c r="AL1503" s="1">
        <v>-2.4899768967741959E-2</v>
      </c>
    </row>
    <row r="1504" spans="1:38" x14ac:dyDescent="0.2">
      <c r="A1504" t="s">
        <v>1865</v>
      </c>
      <c r="B1504" t="s">
        <v>1866</v>
      </c>
      <c r="C1504" t="s">
        <v>1869</v>
      </c>
      <c r="E1504" t="s">
        <v>1867</v>
      </c>
      <c r="F1504">
        <v>0</v>
      </c>
      <c r="G1504">
        <v>0</v>
      </c>
      <c r="H1504" s="1">
        <v>3.2327055932697406</v>
      </c>
      <c r="I1504" s="1">
        <v>6.2313787141716697</v>
      </c>
      <c r="J1504" s="3">
        <v>4.7320421537207054</v>
      </c>
      <c r="K1504" s="1">
        <v>0.44809028099725828</v>
      </c>
      <c r="L1504">
        <v>9.5734339551567342E-3</v>
      </c>
      <c r="M1504">
        <v>1.1886136598893655E-2</v>
      </c>
      <c r="N1504" s="1">
        <v>0.34517675154176075</v>
      </c>
      <c r="O1504" s="1">
        <v>0.16361568538227614</v>
      </c>
      <c r="P1504" s="5">
        <v>0.25439621846201843</v>
      </c>
      <c r="Q1504" s="1">
        <v>0.50465789883586176</v>
      </c>
      <c r="R1504" s="1">
        <v>2.6532400685972939</v>
      </c>
      <c r="S1504" s="1">
        <v>3.4270945191132425</v>
      </c>
      <c r="T1504" s="3">
        <v>3.0401672938552684</v>
      </c>
      <c r="U1504" s="1">
        <v>0.17998934819054213</v>
      </c>
      <c r="V1504" s="2">
        <v>0.6950523207721232</v>
      </c>
      <c r="W1504" s="2">
        <v>0.8374173237220478</v>
      </c>
      <c r="X1504" s="5">
        <v>0.7662348222470855</v>
      </c>
      <c r="Y1504" s="1">
        <v>0.13137912304000282</v>
      </c>
      <c r="Z1504" t="s">
        <v>1868</v>
      </c>
      <c r="AA1504">
        <v>1293</v>
      </c>
      <c r="AB1504">
        <v>430</v>
      </c>
      <c r="AC1504">
        <v>1293</v>
      </c>
      <c r="AD1504">
        <v>0</v>
      </c>
      <c r="AE1504" s="2">
        <v>0.58577240035009093</v>
      </c>
      <c r="AF1504" t="s">
        <v>15</v>
      </c>
      <c r="AG1504" t="str">
        <f t="shared" si="84"/>
        <v>RXT2</v>
      </c>
      <c r="AH1504" s="1">
        <v>-0.66643460108817287</v>
      </c>
      <c r="AJ1504" s="1">
        <v>0.87771004190362634</v>
      </c>
      <c r="AK1504" s="1">
        <v>1.1357437493835263</v>
      </c>
      <c r="AL1504" s="1">
        <v>-5.4044720649651865E-2</v>
      </c>
    </row>
    <row r="1505" spans="1:38" x14ac:dyDescent="0.2">
      <c r="A1505" t="s">
        <v>18000</v>
      </c>
      <c r="B1505" t="s">
        <v>18001</v>
      </c>
      <c r="C1505" t="s">
        <v>18004</v>
      </c>
      <c r="D1505" t="s">
        <v>18005</v>
      </c>
      <c r="E1505" t="s">
        <v>18002</v>
      </c>
      <c r="F1505">
        <v>0</v>
      </c>
      <c r="G1505">
        <v>0</v>
      </c>
      <c r="H1505" s="1">
        <v>3.0397146078339436</v>
      </c>
      <c r="I1505" s="1">
        <v>6.4244214892260443</v>
      </c>
      <c r="J1505" s="3">
        <v>4.7320680485299942</v>
      </c>
      <c r="K1505" s="1">
        <v>0.50577235230262851</v>
      </c>
      <c r="L1505">
        <v>2.0041700540624222E-2</v>
      </c>
      <c r="M1505">
        <v>2.8408014165076715E-2</v>
      </c>
      <c r="N1505" s="1">
        <v>0.31514016179664783</v>
      </c>
      <c r="O1505" s="1">
        <v>0.16706410922135759</v>
      </c>
      <c r="P1505" s="5">
        <v>0.24110213550900272</v>
      </c>
      <c r="Q1505" s="1">
        <v>0.43427894442442122</v>
      </c>
      <c r="R1505" s="1">
        <v>3.046461509430658</v>
      </c>
      <c r="S1505" s="1">
        <v>3.5678203546798404</v>
      </c>
      <c r="T1505" s="3">
        <v>3.3071409320552494</v>
      </c>
      <c r="U1505" s="1">
        <v>0.11147283483869562</v>
      </c>
      <c r="V1505" s="2">
        <v>0.84650026360040986</v>
      </c>
      <c r="W1505" s="2">
        <v>0.91964855599245832</v>
      </c>
      <c r="X1505" s="5">
        <v>0.88307440979643403</v>
      </c>
      <c r="Y1505" s="1">
        <v>5.8572248282630135E-2</v>
      </c>
      <c r="Z1505" t="s">
        <v>18003</v>
      </c>
      <c r="AA1505">
        <v>663</v>
      </c>
      <c r="AB1505">
        <v>220</v>
      </c>
      <c r="AC1505">
        <v>663</v>
      </c>
      <c r="AD1505">
        <v>0</v>
      </c>
      <c r="AE1505" s="2">
        <v>0.79105025471154145</v>
      </c>
      <c r="AF1505" t="s">
        <v>15</v>
      </c>
      <c r="AG1505" t="str">
        <f t="shared" si="84"/>
        <v>NAS2</v>
      </c>
      <c r="AH1505" s="1">
        <v>0.10575799348624923</v>
      </c>
      <c r="AJ1505" s="1">
        <v>1.9474473520943685</v>
      </c>
      <c r="AK1505" s="1">
        <v>2.4484139510662839</v>
      </c>
      <c r="AL1505" s="1">
        <v>-7.1419565610859784E-2</v>
      </c>
    </row>
    <row r="1506" spans="1:38" x14ac:dyDescent="0.2">
      <c r="A1506" t="s">
        <v>1896</v>
      </c>
      <c r="B1506" t="s">
        <v>1897</v>
      </c>
      <c r="C1506" t="s">
        <v>1900</v>
      </c>
      <c r="D1506" t="s">
        <v>1901</v>
      </c>
      <c r="E1506" t="s">
        <v>1898</v>
      </c>
      <c r="F1506">
        <v>0</v>
      </c>
      <c r="G1506">
        <v>0</v>
      </c>
      <c r="H1506" s="1">
        <v>3.6874165690736853</v>
      </c>
      <c r="I1506" s="1">
        <v>5.7782281657696632</v>
      </c>
      <c r="J1506" s="3">
        <v>4.7328223674216741</v>
      </c>
      <c r="K1506" s="1">
        <v>0.31237746600927524</v>
      </c>
      <c r="L1506">
        <v>5.9035203787431104E-3</v>
      </c>
      <c r="M1506">
        <v>6.4167501606339633E-3</v>
      </c>
      <c r="N1506" s="1">
        <v>0.31177189293335772</v>
      </c>
      <c r="O1506" s="1">
        <v>0.20788585718225505</v>
      </c>
      <c r="P1506" s="5">
        <v>0.25982887505780639</v>
      </c>
      <c r="Q1506" s="1">
        <v>0.28271884844919543</v>
      </c>
      <c r="R1506" s="1">
        <v>3.1024508313305281</v>
      </c>
      <c r="S1506" s="1">
        <v>3.6919831461196533</v>
      </c>
      <c r="T1506" s="3">
        <v>3.3972169887250905</v>
      </c>
      <c r="U1506" s="1">
        <v>0.12270699778657149</v>
      </c>
      <c r="V1506" s="2">
        <v>0.78394192394177786</v>
      </c>
      <c r="W1506" s="2">
        <v>0.90059249345978232</v>
      </c>
      <c r="X1506" s="5">
        <v>0.84226720870078009</v>
      </c>
      <c r="Y1506" s="1">
        <v>9.7931402152872785E-2</v>
      </c>
      <c r="Z1506" t="s">
        <v>1899</v>
      </c>
      <c r="AA1506">
        <v>1878</v>
      </c>
      <c r="AB1506">
        <v>625</v>
      </c>
      <c r="AC1506">
        <v>1878</v>
      </c>
      <c r="AD1506">
        <v>0</v>
      </c>
      <c r="AE1506" s="2">
        <v>1.2200947491491096</v>
      </c>
      <c r="AF1506" t="s">
        <v>15</v>
      </c>
      <c r="AG1506" t="str">
        <f t="shared" si="84"/>
        <v>SNX41</v>
      </c>
      <c r="AH1506" s="1">
        <v>-0.65914361234409879</v>
      </c>
      <c r="AJ1506" s="1">
        <v>0.83317572025590758</v>
      </c>
      <c r="AK1506" s="1">
        <v>1.0801480450391623</v>
      </c>
      <c r="AL1506" s="1">
        <v>-6.7066596166134113E-2</v>
      </c>
    </row>
    <row r="1507" spans="1:38" x14ac:dyDescent="0.2">
      <c r="A1507" t="s">
        <v>7662</v>
      </c>
      <c r="B1507" t="s">
        <v>7663</v>
      </c>
      <c r="C1507" t="s">
        <v>7666</v>
      </c>
      <c r="D1507" t="s">
        <v>3982</v>
      </c>
      <c r="E1507" t="s">
        <v>7664</v>
      </c>
      <c r="F1507">
        <v>0</v>
      </c>
      <c r="G1507">
        <v>0</v>
      </c>
      <c r="H1507" s="1">
        <v>4.361255357991193</v>
      </c>
      <c r="I1507" s="1">
        <v>5.1073032813803838</v>
      </c>
      <c r="J1507" s="3">
        <v>4.734279319685788</v>
      </c>
      <c r="K1507" s="1">
        <v>0.11142890186581787</v>
      </c>
      <c r="L1507">
        <v>5.4396822267984719E-3</v>
      </c>
      <c r="M1507">
        <v>7.7101173302782048E-3</v>
      </c>
      <c r="N1507" s="1">
        <v>0.25242939570824519</v>
      </c>
      <c r="O1507" s="1">
        <v>0.20106050251704163</v>
      </c>
      <c r="P1507" s="5">
        <v>0.22674494911264342</v>
      </c>
      <c r="Q1507" s="1">
        <v>0.16019449544387512</v>
      </c>
      <c r="R1507" s="1">
        <v>3.0222087373347803</v>
      </c>
      <c r="S1507" s="1">
        <v>3.3117110113442099</v>
      </c>
      <c r="T1507" s="3">
        <v>3.1669598743394953</v>
      </c>
      <c r="U1507" s="1">
        <v>6.4638968993469784E-2</v>
      </c>
      <c r="V1507" s="2">
        <v>0.82915313360554577</v>
      </c>
      <c r="W1507" s="2">
        <v>0.90893399408792697</v>
      </c>
      <c r="X1507" s="5">
        <v>0.86904356384673642</v>
      </c>
      <c r="Y1507" s="1">
        <v>6.4914567926008637E-2</v>
      </c>
      <c r="Z1507" t="s">
        <v>7665</v>
      </c>
      <c r="AA1507">
        <v>1215</v>
      </c>
      <c r="AB1507">
        <v>404</v>
      </c>
      <c r="AC1507">
        <v>1215</v>
      </c>
      <c r="AD1507">
        <v>0</v>
      </c>
      <c r="AE1507" s="2">
        <v>0.79736576412559323</v>
      </c>
      <c r="AF1507" t="s">
        <v>15</v>
      </c>
      <c r="AG1507" t="str">
        <f t="shared" si="84"/>
        <v>PUS6</v>
      </c>
      <c r="AH1507" s="1">
        <v>-0.24984917034726423</v>
      </c>
      <c r="AI1507" s="1">
        <v>1.7392399707149599</v>
      </c>
      <c r="AJ1507" s="1">
        <v>1.4661853303711114</v>
      </c>
      <c r="AK1507" s="1">
        <v>1.8623606195031297</v>
      </c>
      <c r="AL1507" s="1">
        <v>-4.5477275061728481E-2</v>
      </c>
    </row>
    <row r="1508" spans="1:38" x14ac:dyDescent="0.2">
      <c r="A1508" t="s">
        <v>18937</v>
      </c>
      <c r="B1508" t="s">
        <v>18938</v>
      </c>
      <c r="C1508" t="s">
        <v>18941</v>
      </c>
      <c r="D1508" t="s">
        <v>18942</v>
      </c>
      <c r="E1508" t="s">
        <v>18939</v>
      </c>
      <c r="F1508">
        <v>0</v>
      </c>
      <c r="G1508">
        <v>0</v>
      </c>
      <c r="H1508" s="1">
        <v>4.1717514499475516</v>
      </c>
      <c r="I1508" s="1">
        <v>5.2968815264796278</v>
      </c>
      <c r="J1508" s="3">
        <v>4.7343164882135902</v>
      </c>
      <c r="K1508" s="1">
        <v>0.16804687832201975</v>
      </c>
      <c r="L1508">
        <v>2.285284139515803E-2</v>
      </c>
      <c r="M1508">
        <v>2.4921248038282919E-2</v>
      </c>
      <c r="N1508" s="1">
        <v>0.26431988821583724</v>
      </c>
      <c r="O1508" s="1">
        <v>0.2160976567131076</v>
      </c>
      <c r="P1508" s="5">
        <v>0.24020877246447242</v>
      </c>
      <c r="Q1508" s="1">
        <v>0.14195262958004964</v>
      </c>
      <c r="R1508" s="1">
        <v>3.0233444885310705</v>
      </c>
      <c r="S1508" s="1">
        <v>3.8577249818762041</v>
      </c>
      <c r="T1508" s="3">
        <v>3.4405347352036371</v>
      </c>
      <c r="U1508" s="1">
        <v>0.17148383909549539</v>
      </c>
      <c r="V1508" s="2">
        <v>0.77459384687633459</v>
      </c>
      <c r="W1508" s="2">
        <v>0.90993844029771209</v>
      </c>
      <c r="X1508" s="5">
        <v>0.84226614358702334</v>
      </c>
      <c r="Y1508" s="1">
        <v>0.11362569958898523</v>
      </c>
      <c r="Z1508" t="s">
        <v>18940</v>
      </c>
      <c r="AA1508">
        <v>2559</v>
      </c>
      <c r="AB1508">
        <v>852</v>
      </c>
      <c r="AC1508">
        <v>2559</v>
      </c>
      <c r="AD1508">
        <v>0</v>
      </c>
      <c r="AE1508" s="2">
        <v>0.95445670987556397</v>
      </c>
      <c r="AF1508" t="s">
        <v>15</v>
      </c>
      <c r="AG1508" t="str">
        <f t="shared" si="84"/>
        <v>SBE22</v>
      </c>
      <c r="AH1508" s="1">
        <v>0.1430552504279827</v>
      </c>
      <c r="AJ1508" s="1">
        <v>1.9832363674768783</v>
      </c>
      <c r="AK1508" s="1">
        <v>2.4917687732720677</v>
      </c>
      <c r="AL1508" s="1">
        <v>-7.6634766107854774E-2</v>
      </c>
    </row>
    <row r="1509" spans="1:38" x14ac:dyDescent="0.2">
      <c r="A1509" t="s">
        <v>10912</v>
      </c>
      <c r="B1509" t="s">
        <v>10913</v>
      </c>
      <c r="C1509" t="s">
        <v>10916</v>
      </c>
      <c r="D1509" t="s">
        <v>1633</v>
      </c>
      <c r="E1509" t="s">
        <v>10914</v>
      </c>
      <c r="F1509">
        <v>0</v>
      </c>
      <c r="G1509">
        <v>0</v>
      </c>
      <c r="H1509" s="1">
        <v>4.366903667086584</v>
      </c>
      <c r="I1509" s="1">
        <v>5.1049039867290329</v>
      </c>
      <c r="J1509" s="3">
        <v>4.7359038269078084</v>
      </c>
      <c r="K1509" s="1">
        <v>0.11018911059216781</v>
      </c>
      <c r="L1509">
        <v>3.6610439179506097E-3</v>
      </c>
      <c r="M1509">
        <v>3.2184707337935482E-3</v>
      </c>
      <c r="N1509" s="1">
        <v>0.29558988380262297</v>
      </c>
      <c r="O1509" s="1">
        <v>0.22964383145007891</v>
      </c>
      <c r="P1509" s="5">
        <v>0.26261685762635095</v>
      </c>
      <c r="Q1509" s="1">
        <v>0.17756248107009612</v>
      </c>
      <c r="R1509" s="1">
        <v>3.091741520758152</v>
      </c>
      <c r="S1509" s="1">
        <v>3.8498280031907122</v>
      </c>
      <c r="T1509" s="3">
        <v>3.4707847619744321</v>
      </c>
      <c r="U1509" s="1">
        <v>0.1544457894153535</v>
      </c>
      <c r="V1509" s="2">
        <v>0.73250805202773472</v>
      </c>
      <c r="W1509" s="2">
        <v>0.84845653232059781</v>
      </c>
      <c r="X1509" s="5">
        <v>0.79048229217416632</v>
      </c>
      <c r="Y1509" s="1">
        <v>0.10371890363015737</v>
      </c>
      <c r="Z1509" t="s">
        <v>10915</v>
      </c>
      <c r="AA1509">
        <v>1929</v>
      </c>
      <c r="AB1509">
        <v>642</v>
      </c>
      <c r="AC1509">
        <v>1929</v>
      </c>
      <c r="AD1509">
        <v>0</v>
      </c>
      <c r="AE1509" s="2">
        <v>0.47177083888693561</v>
      </c>
      <c r="AF1509" t="s">
        <v>74</v>
      </c>
      <c r="AG1509" t="str">
        <f t="shared" si="84"/>
        <v>SSA4</v>
      </c>
      <c r="AH1509" s="1">
        <v>-0.13776675697653462</v>
      </c>
      <c r="AJ1509" s="1">
        <v>2.4062685541375957</v>
      </c>
      <c r="AK1509" s="1">
        <v>3.0022185944374131</v>
      </c>
      <c r="AL1509" s="1">
        <v>3.3928015552099504E-2</v>
      </c>
    </row>
    <row r="1510" spans="1:38" x14ac:dyDescent="0.2">
      <c r="A1510" t="s">
        <v>11129</v>
      </c>
      <c r="B1510" t="s">
        <v>11130</v>
      </c>
      <c r="C1510" t="s">
        <v>11133</v>
      </c>
      <c r="D1510" t="s">
        <v>73</v>
      </c>
      <c r="E1510" t="s">
        <v>11131</v>
      </c>
      <c r="F1510">
        <v>0</v>
      </c>
      <c r="G1510">
        <v>0</v>
      </c>
      <c r="H1510" s="1">
        <v>4.6320871017605159</v>
      </c>
      <c r="I1510" s="1">
        <v>4.8471857528587048</v>
      </c>
      <c r="J1510" s="3">
        <v>4.7396364273096108</v>
      </c>
      <c r="K1510" s="1">
        <v>3.2090586935999386E-2</v>
      </c>
      <c r="L1510">
        <v>0.81089082836174586</v>
      </c>
      <c r="M1510">
        <v>1.1828112186631339</v>
      </c>
      <c r="N1510" s="1">
        <v>0.22351589987388135</v>
      </c>
      <c r="O1510" s="1">
        <v>0.20389981794748283</v>
      </c>
      <c r="P1510" s="5">
        <v>0.21370785891068209</v>
      </c>
      <c r="Q1510" s="1">
        <v>6.4904793961107571E-2</v>
      </c>
      <c r="R1510" s="1">
        <v>2.708023626908175</v>
      </c>
      <c r="S1510" s="1">
        <v>2.8267431082111254</v>
      </c>
      <c r="T1510" s="3">
        <v>2.76738336755965</v>
      </c>
      <c r="U1510" s="1">
        <v>3.0334557644715737E-2</v>
      </c>
      <c r="V1510" s="2">
        <v>0.92060167801080728</v>
      </c>
      <c r="W1510" s="2">
        <v>0.94797864389858899</v>
      </c>
      <c r="X1510" s="5">
        <v>0.93429016095469808</v>
      </c>
      <c r="Y1510" s="1">
        <v>2.0719942301203245E-2</v>
      </c>
      <c r="Z1510" t="s">
        <v>11132</v>
      </c>
      <c r="AA1510">
        <v>321</v>
      </c>
      <c r="AB1510">
        <v>106</v>
      </c>
      <c r="AC1510">
        <v>321</v>
      </c>
      <c r="AD1510">
        <v>0</v>
      </c>
      <c r="AE1510" s="2">
        <v>1.2667777675601946</v>
      </c>
      <c r="AF1510" t="s">
        <v>22</v>
      </c>
      <c r="AG1510" t="str">
        <f t="shared" si="84"/>
        <v>HSP10</v>
      </c>
      <c r="AH1510" s="1">
        <v>-0.12913083803687797</v>
      </c>
      <c r="AJ1510" s="1">
        <v>4.2586954472298642</v>
      </c>
      <c r="AK1510" s="1">
        <v>5.2049119017598615</v>
      </c>
      <c r="AL1510" s="1">
        <v>0.15497808103310601</v>
      </c>
    </row>
    <row r="1511" spans="1:38" x14ac:dyDescent="0.2">
      <c r="A1511" t="s">
        <v>22000</v>
      </c>
      <c r="B1511" t="s">
        <v>22001</v>
      </c>
      <c r="C1511" t="s">
        <v>22004</v>
      </c>
      <c r="D1511" t="s">
        <v>5447</v>
      </c>
      <c r="E1511" t="s">
        <v>22002</v>
      </c>
      <c r="F1511">
        <v>0</v>
      </c>
      <c r="G1511">
        <v>0</v>
      </c>
      <c r="H1511" s="1">
        <v>4.4624835746118574</v>
      </c>
      <c r="I1511" s="1">
        <v>5.018307617060116</v>
      </c>
      <c r="J1511" s="3">
        <v>4.7403955958359862</v>
      </c>
      <c r="K1511" s="1">
        <v>8.2910158364614572E-2</v>
      </c>
      <c r="L1511">
        <v>2.3074061442845323E-2</v>
      </c>
      <c r="M1511">
        <v>2.221558476033314E-2</v>
      </c>
      <c r="N1511" s="1">
        <v>0.22351535648926155</v>
      </c>
      <c r="O1511" s="1">
        <v>0.22836575500129855</v>
      </c>
      <c r="P1511" s="5">
        <v>0.22594055574528005</v>
      </c>
      <c r="Q1511" s="1">
        <v>1.5179876264379562E-2</v>
      </c>
      <c r="R1511" s="1">
        <v>2.558019520143008</v>
      </c>
      <c r="S1511" s="1">
        <v>2.6611840391850863</v>
      </c>
      <c r="T1511" s="3">
        <v>2.6096017796640472</v>
      </c>
      <c r="U1511" s="1">
        <v>2.7953817153624643E-2</v>
      </c>
      <c r="V1511" s="2">
        <v>0.82400725336454206</v>
      </c>
      <c r="W1511" s="2">
        <v>0.83608315637744968</v>
      </c>
      <c r="X1511" s="5">
        <v>0.83004520487099587</v>
      </c>
      <c r="Y1511" s="1">
        <v>1.0287334785224313E-2</v>
      </c>
      <c r="Z1511" t="s">
        <v>22003</v>
      </c>
      <c r="AA1511">
        <v>645</v>
      </c>
      <c r="AB1511">
        <v>214</v>
      </c>
      <c r="AC1511">
        <v>645</v>
      </c>
      <c r="AD1511">
        <v>0</v>
      </c>
      <c r="AG1511" t="str">
        <f t="shared" si="84"/>
        <v>SEC22</v>
      </c>
      <c r="AH1511" s="1">
        <v>0.30923809297709665</v>
      </c>
      <c r="AJ1511" s="1">
        <v>3.5137993373507799</v>
      </c>
      <c r="AK1511" s="1">
        <v>4.3244593096513571</v>
      </c>
      <c r="AL1511" s="1">
        <v>6.0233256994808079E-3</v>
      </c>
    </row>
    <row r="1512" spans="1:38" x14ac:dyDescent="0.2">
      <c r="A1512" t="s">
        <v>6266</v>
      </c>
      <c r="B1512" t="s">
        <v>6267</v>
      </c>
      <c r="C1512" t="s">
        <v>6270</v>
      </c>
      <c r="D1512" t="s">
        <v>4553</v>
      </c>
      <c r="E1512" t="s">
        <v>6268</v>
      </c>
      <c r="F1512">
        <v>0</v>
      </c>
      <c r="G1512">
        <v>0</v>
      </c>
      <c r="H1512" s="1">
        <v>5.7086950201338738</v>
      </c>
      <c r="I1512" s="1">
        <v>3.780529963189438</v>
      </c>
      <c r="J1512" s="3">
        <v>4.7446124916616554</v>
      </c>
      <c r="K1512" s="1">
        <v>0.28736142085543903</v>
      </c>
      <c r="L1512">
        <v>7.7057890061790124E-3</v>
      </c>
      <c r="M1512">
        <v>6.0771543476800301E-3</v>
      </c>
      <c r="N1512" s="1">
        <v>0.21695157973931867</v>
      </c>
      <c r="O1512" s="1">
        <v>0.31158851412847627</v>
      </c>
      <c r="P1512" s="5">
        <v>0.26427004693389744</v>
      </c>
      <c r="Q1512" s="1">
        <v>0.25321983642746443</v>
      </c>
      <c r="R1512" s="1">
        <v>3.6151605650536296</v>
      </c>
      <c r="S1512" s="1">
        <v>3.7790221073310746</v>
      </c>
      <c r="T1512" s="3">
        <v>3.6970913361923521</v>
      </c>
      <c r="U1512" s="1">
        <v>3.1340206985364868E-2</v>
      </c>
      <c r="V1512" s="2">
        <v>0.75033472004089108</v>
      </c>
      <c r="W1512" s="2">
        <v>0.82508871922277904</v>
      </c>
      <c r="X1512" s="5">
        <v>0.78771171963183506</v>
      </c>
      <c r="Y1512" s="1">
        <v>6.7104574459082758E-2</v>
      </c>
      <c r="Z1512" t="s">
        <v>6269</v>
      </c>
      <c r="AA1512">
        <v>1734</v>
      </c>
      <c r="AB1512">
        <v>577</v>
      </c>
      <c r="AC1512">
        <v>1734</v>
      </c>
      <c r="AD1512">
        <v>0</v>
      </c>
      <c r="AG1512" t="str">
        <f t="shared" si="84"/>
        <v>CWC22</v>
      </c>
      <c r="AH1512" s="1">
        <v>-0.30250410520806748</v>
      </c>
      <c r="AJ1512" s="1">
        <v>1.1727330933309223</v>
      </c>
      <c r="AK1512" s="1">
        <v>1.5016881089993681</v>
      </c>
      <c r="AL1512" s="1">
        <v>-8.0750281989619477E-2</v>
      </c>
    </row>
    <row r="1513" spans="1:38" x14ac:dyDescent="0.2">
      <c r="A1513" t="s">
        <v>4930</v>
      </c>
      <c r="B1513" t="s">
        <v>4931</v>
      </c>
      <c r="C1513" t="s">
        <v>4934</v>
      </c>
      <c r="D1513" t="s">
        <v>4935</v>
      </c>
      <c r="E1513" t="s">
        <v>4932</v>
      </c>
      <c r="F1513">
        <v>0</v>
      </c>
      <c r="G1513">
        <v>0</v>
      </c>
      <c r="H1513" s="1">
        <v>4.6244608367078426</v>
      </c>
      <c r="I1513" s="1">
        <v>4.8674325312196931</v>
      </c>
      <c r="J1513" s="3">
        <v>4.7459466839637674</v>
      </c>
      <c r="K1513" s="1">
        <v>3.620077178832197E-2</v>
      </c>
      <c r="L1513">
        <v>4.5162634304519313E-2</v>
      </c>
      <c r="M1513">
        <v>4.2949711705775759E-2</v>
      </c>
      <c r="N1513" s="1">
        <v>0.25629956188862529</v>
      </c>
      <c r="O1513" s="1">
        <v>0.24306610545335317</v>
      </c>
      <c r="P1513" s="5">
        <v>0.24968283367098923</v>
      </c>
      <c r="Q1513" s="1">
        <v>3.7477413430224642E-2</v>
      </c>
      <c r="R1513" s="1">
        <v>3.4297893589583559</v>
      </c>
      <c r="S1513" s="1">
        <v>4.2952685896900649</v>
      </c>
      <c r="T1513" s="3">
        <v>3.8625289743242104</v>
      </c>
      <c r="U1513" s="1">
        <v>0.15844184913424011</v>
      </c>
      <c r="V1513" s="2">
        <v>0.73725186782929042</v>
      </c>
      <c r="W1513" s="2">
        <v>0.87601003954193757</v>
      </c>
      <c r="X1513" s="5">
        <v>0.80663095368561399</v>
      </c>
      <c r="Y1513" s="1">
        <v>0.12163783662745653</v>
      </c>
      <c r="Z1513" t="s">
        <v>4933</v>
      </c>
      <c r="AA1513">
        <v>1404</v>
      </c>
      <c r="AB1513">
        <v>467</v>
      </c>
      <c r="AC1513">
        <v>1404</v>
      </c>
      <c r="AD1513">
        <v>0</v>
      </c>
      <c r="AG1513" t="str">
        <f t="shared" si="84"/>
        <v>UTR2</v>
      </c>
      <c r="AH1513" s="1">
        <v>-0.35784369548999406</v>
      </c>
      <c r="AJ1513" s="1">
        <v>1.9388355266521666</v>
      </c>
      <c r="AK1513" s="1">
        <v>2.4379773041213402</v>
      </c>
      <c r="AL1513" s="1">
        <v>4.1284529487179263E-2</v>
      </c>
    </row>
    <row r="1514" spans="1:38" x14ac:dyDescent="0.2">
      <c r="A1514" t="s">
        <v>16677</v>
      </c>
      <c r="B1514" t="s">
        <v>16678</v>
      </c>
      <c r="C1514" t="s">
        <v>16681</v>
      </c>
      <c r="D1514" t="s">
        <v>16682</v>
      </c>
      <c r="E1514" t="s">
        <v>16679</v>
      </c>
      <c r="F1514">
        <v>0</v>
      </c>
      <c r="G1514">
        <v>0</v>
      </c>
      <c r="H1514" s="1">
        <v>4.4580275786259449</v>
      </c>
      <c r="I1514" s="1">
        <v>5.0347027268334861</v>
      </c>
      <c r="J1514" s="3">
        <v>4.7463651527297159</v>
      </c>
      <c r="K1514" s="1">
        <v>8.591224963060283E-2</v>
      </c>
      <c r="L1514">
        <v>1.6280013938865197E-2</v>
      </c>
      <c r="M1514">
        <v>2.3193150975158224E-2</v>
      </c>
      <c r="N1514" s="1">
        <v>0.24140953934847356</v>
      </c>
      <c r="O1514" s="1">
        <v>0.23240604650508526</v>
      </c>
      <c r="P1514" s="5">
        <v>0.23690779292677941</v>
      </c>
      <c r="Q1514" s="1">
        <v>2.6873032605947582E-2</v>
      </c>
      <c r="R1514" s="1">
        <v>3.5843263503504601</v>
      </c>
      <c r="S1514" s="1">
        <v>3.8325265898867205</v>
      </c>
      <c r="T1514" s="3">
        <v>3.7084264701185905</v>
      </c>
      <c r="U1514" s="1">
        <v>4.7325752278594528E-2</v>
      </c>
      <c r="V1514" s="2">
        <v>0.80195102973947352</v>
      </c>
      <c r="W1514" s="2">
        <v>0.89441439959925673</v>
      </c>
      <c r="X1514" s="5">
        <v>0.84818271466936512</v>
      </c>
      <c r="Y1514" s="1">
        <v>7.7084188003877521E-2</v>
      </c>
      <c r="Z1514" t="s">
        <v>16680</v>
      </c>
      <c r="AA1514">
        <v>2424</v>
      </c>
      <c r="AB1514">
        <v>807</v>
      </c>
      <c r="AC1514">
        <v>2424</v>
      </c>
      <c r="AD1514">
        <v>0</v>
      </c>
      <c r="AE1514" s="2">
        <v>0.54831905428644712</v>
      </c>
      <c r="AF1514" t="s">
        <v>74</v>
      </c>
      <c r="AG1514" t="str">
        <f t="shared" si="84"/>
        <v>ERB1</v>
      </c>
      <c r="AH1514" s="1">
        <v>5.2953888477141525E-2</v>
      </c>
      <c r="AJ1514" s="1">
        <v>2.6300290971526765</v>
      </c>
      <c r="AK1514" s="1">
        <v>3.2708678087373593</v>
      </c>
      <c r="AL1514" s="1">
        <v>6.3532204392023886E-3</v>
      </c>
    </row>
    <row r="1515" spans="1:38" x14ac:dyDescent="0.2">
      <c r="A1515" t="s">
        <v>1217</v>
      </c>
      <c r="B1515" t="s">
        <v>1218</v>
      </c>
      <c r="C1515" t="s">
        <v>1221</v>
      </c>
      <c r="D1515" t="s">
        <v>1222</v>
      </c>
      <c r="E1515" t="s">
        <v>1219</v>
      </c>
      <c r="F1515">
        <v>0</v>
      </c>
      <c r="G1515">
        <v>0</v>
      </c>
      <c r="H1515" s="1">
        <v>4.0390433923005196</v>
      </c>
      <c r="I1515" s="1">
        <v>5.4537908526649819</v>
      </c>
      <c r="J1515" s="3">
        <v>4.7464171224827503</v>
      </c>
      <c r="K1515" s="1">
        <v>0.21076477205334312</v>
      </c>
      <c r="L1515">
        <v>1.3070297181155256E-2</v>
      </c>
      <c r="M1515">
        <v>2.042343072246787E-2</v>
      </c>
      <c r="N1515" s="1">
        <v>0.29483635871397906</v>
      </c>
      <c r="O1515" s="1">
        <v>0.21256423879217107</v>
      </c>
      <c r="P1515" s="5">
        <v>0.25370029875307509</v>
      </c>
      <c r="Q1515" s="1">
        <v>0.22930668266939863</v>
      </c>
      <c r="R1515" s="1">
        <v>3.1242641675974743</v>
      </c>
      <c r="S1515" s="1">
        <v>4.2441238434608577</v>
      </c>
      <c r="T1515" s="3">
        <v>3.6841940055291662</v>
      </c>
      <c r="U1515" s="1">
        <v>0.21493449302397144</v>
      </c>
      <c r="V1515" s="2">
        <v>0.70819158032116891</v>
      </c>
      <c r="W1515" s="2">
        <v>0.88577986719056356</v>
      </c>
      <c r="X1515" s="5">
        <v>0.79698572375586618</v>
      </c>
      <c r="Y1515" s="1">
        <v>0.1575610179224711</v>
      </c>
      <c r="Z1515" t="s">
        <v>1220</v>
      </c>
      <c r="AA1515">
        <v>1674</v>
      </c>
      <c r="AB1515">
        <v>557</v>
      </c>
      <c r="AC1515">
        <v>1674</v>
      </c>
      <c r="AD1515">
        <v>0</v>
      </c>
      <c r="AE1515" s="2">
        <v>1.6073304675785198</v>
      </c>
      <c r="AF1515" t="s">
        <v>15</v>
      </c>
      <c r="AG1515" t="str">
        <f t="shared" si="84"/>
        <v>ICL1</v>
      </c>
      <c r="AH1515" s="1">
        <v>-0.97597374758038535</v>
      </c>
      <c r="AI1515" s="1">
        <v>2.8803105568167999</v>
      </c>
      <c r="AJ1515" s="1">
        <v>1.1070562171894831</v>
      </c>
      <c r="AK1515" s="1">
        <v>1.4205447432470721</v>
      </c>
      <c r="AL1515" s="1">
        <v>7.1928784408602064E-2</v>
      </c>
    </row>
    <row r="1516" spans="1:38" x14ac:dyDescent="0.2">
      <c r="A1516" t="s">
        <v>7112</v>
      </c>
      <c r="B1516" t="s">
        <v>7113</v>
      </c>
      <c r="C1516" t="s">
        <v>7116</v>
      </c>
      <c r="D1516" t="s">
        <v>7117</v>
      </c>
      <c r="E1516" t="s">
        <v>7114</v>
      </c>
      <c r="F1516">
        <v>0</v>
      </c>
      <c r="G1516">
        <v>0</v>
      </c>
      <c r="H1516" s="1">
        <v>3.2663430762662138</v>
      </c>
      <c r="I1516" s="1">
        <v>6.2267827387796553</v>
      </c>
      <c r="J1516" s="3">
        <v>4.7465629075229341</v>
      </c>
      <c r="K1516" s="1">
        <v>0.44102374738130579</v>
      </c>
      <c r="L1516">
        <v>1.551125917251228E-2</v>
      </c>
      <c r="M1516">
        <v>2.1354242421031389E-2</v>
      </c>
      <c r="N1516" s="1">
        <v>0.30095874647128684</v>
      </c>
      <c r="O1516" s="1">
        <v>0.17939418579266692</v>
      </c>
      <c r="P1516" s="5">
        <v>0.24017646613197688</v>
      </c>
      <c r="Q1516" s="1">
        <v>0.35789986667795015</v>
      </c>
      <c r="R1516" s="1">
        <v>2.8891943541767975</v>
      </c>
      <c r="S1516" s="1">
        <v>3.6731163205532464</v>
      </c>
      <c r="T1516" s="3">
        <v>3.2811553373650222</v>
      </c>
      <c r="U1516" s="1">
        <v>0.16893943789660087</v>
      </c>
      <c r="V1516" s="2">
        <v>0.83805140004075018</v>
      </c>
      <c r="W1516" s="2">
        <v>0.93161307454056064</v>
      </c>
      <c r="X1516" s="5">
        <v>0.88483223729065541</v>
      </c>
      <c r="Y1516" s="1">
        <v>7.4769082442746049E-2</v>
      </c>
      <c r="Z1516" t="s">
        <v>7115</v>
      </c>
      <c r="AA1516">
        <v>864</v>
      </c>
      <c r="AB1516">
        <v>287</v>
      </c>
      <c r="AC1516">
        <v>864</v>
      </c>
      <c r="AD1516">
        <v>0</v>
      </c>
      <c r="AG1516" t="str">
        <f t="shared" si="84"/>
        <v>GEP7</v>
      </c>
      <c r="AH1516" s="1">
        <v>-0.27220436854246033</v>
      </c>
      <c r="AJ1516" s="1">
        <v>1.2029471364049782</v>
      </c>
      <c r="AK1516" s="1">
        <v>1.5389616641360142</v>
      </c>
      <c r="AL1516" s="1">
        <v>-8.2690723611111155E-2</v>
      </c>
    </row>
    <row r="1517" spans="1:38" x14ac:dyDescent="0.2">
      <c r="A1517" t="s">
        <v>15605</v>
      </c>
      <c r="B1517" t="s">
        <v>15606</v>
      </c>
      <c r="C1517" t="s">
        <v>15605</v>
      </c>
      <c r="E1517" t="s">
        <v>25</v>
      </c>
      <c r="F1517">
        <v>0</v>
      </c>
      <c r="G1517">
        <v>0</v>
      </c>
      <c r="H1517" s="1">
        <v>4.1337355224565151</v>
      </c>
      <c r="I1517" s="1">
        <v>5.3619496480911017</v>
      </c>
      <c r="J1517" s="3">
        <v>4.7478425852738084</v>
      </c>
      <c r="K1517" s="1">
        <v>0.18292066794275127</v>
      </c>
      <c r="L1517">
        <v>2.0988954735239963E-2</v>
      </c>
      <c r="M1517">
        <v>1.9629664165364862E-2</v>
      </c>
      <c r="N1517" s="1">
        <v>0.29530014960311946</v>
      </c>
      <c r="O1517" s="1">
        <v>0.19892817978288183</v>
      </c>
      <c r="P1517" s="5">
        <v>0.24711416469300063</v>
      </c>
      <c r="Q1517" s="1">
        <v>0.27576433532596112</v>
      </c>
      <c r="R1517" s="1">
        <v>2.7695021843529917</v>
      </c>
      <c r="S1517" s="1">
        <v>3.127228524676243</v>
      </c>
      <c r="T1517" s="3">
        <v>2.9483653545146176</v>
      </c>
      <c r="U1517" s="1">
        <v>8.5793546808672377E-2</v>
      </c>
      <c r="V1517" s="2">
        <v>0.72821919567224414</v>
      </c>
      <c r="W1517" s="2">
        <v>0.80230664135460183</v>
      </c>
      <c r="X1517" s="5">
        <v>0.76526291851342299</v>
      </c>
      <c r="Y1517" s="1">
        <v>6.8457172006389636E-2</v>
      </c>
      <c r="Z1517" t="s">
        <v>15607</v>
      </c>
      <c r="AA1517">
        <v>798</v>
      </c>
      <c r="AB1517">
        <v>265</v>
      </c>
      <c r="AC1517">
        <v>798</v>
      </c>
      <c r="AD1517">
        <v>0</v>
      </c>
      <c r="AE1517" s="2">
        <v>1.4396102104515458</v>
      </c>
      <c r="AF1517" t="s">
        <v>15</v>
      </c>
      <c r="AH1517" s="1">
        <v>1.2939986820683674E-2</v>
      </c>
      <c r="AI1517" s="1">
        <v>2.16641954294214</v>
      </c>
      <c r="AJ1517" s="1">
        <v>1.7764275312240312</v>
      </c>
      <c r="AK1517" s="1">
        <v>2.2408327477559915</v>
      </c>
      <c r="AL1517" s="1">
        <v>-6.8494050338345852E-2</v>
      </c>
    </row>
    <row r="1518" spans="1:38" x14ac:dyDescent="0.2">
      <c r="A1518" t="s">
        <v>12644</v>
      </c>
      <c r="B1518" t="s">
        <v>12645</v>
      </c>
      <c r="C1518" t="s">
        <v>12648</v>
      </c>
      <c r="D1518" t="s">
        <v>12649</v>
      </c>
      <c r="E1518" t="s">
        <v>12646</v>
      </c>
      <c r="F1518">
        <v>0</v>
      </c>
      <c r="G1518">
        <v>0</v>
      </c>
      <c r="H1518" s="1">
        <v>4.7350574169383508</v>
      </c>
      <c r="I1518" s="1">
        <v>4.7623883644581575</v>
      </c>
      <c r="J1518" s="3">
        <v>4.7487228906982537</v>
      </c>
      <c r="K1518" s="1">
        <v>4.0697043757521251E-3</v>
      </c>
      <c r="L1518">
        <v>1.5836745056488556E-2</v>
      </c>
      <c r="M1518">
        <v>1.6187374063316148E-2</v>
      </c>
      <c r="N1518" s="1">
        <v>0.25185596781335423</v>
      </c>
      <c r="O1518" s="1">
        <v>0.23137114534639391</v>
      </c>
      <c r="P1518" s="5">
        <v>0.24161355657987407</v>
      </c>
      <c r="Q1518" s="1">
        <v>5.9950927765932936E-2</v>
      </c>
      <c r="R1518" s="1">
        <v>2.9016402329332842</v>
      </c>
      <c r="S1518" s="1">
        <v>3.8736326091100248</v>
      </c>
      <c r="T1518" s="3">
        <v>3.3876364210216545</v>
      </c>
      <c r="U1518" s="1">
        <v>0.20288552696836326</v>
      </c>
      <c r="V1518" s="2">
        <v>0.71828629563175828</v>
      </c>
      <c r="W1518" s="2">
        <v>0.89901636034209198</v>
      </c>
      <c r="X1518" s="5">
        <v>0.80865132798692518</v>
      </c>
      <c r="Y1518" s="1">
        <v>0.15803529889587523</v>
      </c>
      <c r="Z1518" t="s">
        <v>12647</v>
      </c>
      <c r="AA1518">
        <v>1605</v>
      </c>
      <c r="AB1518">
        <v>534</v>
      </c>
      <c r="AC1518">
        <v>1605</v>
      </c>
      <c r="AD1518">
        <v>0</v>
      </c>
      <c r="AE1518" s="2">
        <v>0.66582049688358791</v>
      </c>
      <c r="AF1518" t="s">
        <v>15</v>
      </c>
      <c r="AG1518" t="str">
        <f t="shared" ref="AG1518:AG1559" si="85">A1518</f>
        <v>GCR2</v>
      </c>
      <c r="AH1518" s="1">
        <v>-8.5265749859824436E-2</v>
      </c>
      <c r="AJ1518" s="1">
        <v>1.2293572645216859</v>
      </c>
      <c r="AK1518" s="1">
        <v>1.5715147831298946</v>
      </c>
      <c r="AL1518" s="1">
        <v>-0.12383668699414986</v>
      </c>
    </row>
    <row r="1519" spans="1:38" x14ac:dyDescent="0.2">
      <c r="A1519" t="s">
        <v>10761</v>
      </c>
      <c r="B1519" t="s">
        <v>10762</v>
      </c>
      <c r="C1519" t="s">
        <v>10765</v>
      </c>
      <c r="D1519" t="s">
        <v>10766</v>
      </c>
      <c r="E1519" t="s">
        <v>10763</v>
      </c>
      <c r="F1519">
        <v>0</v>
      </c>
      <c r="G1519">
        <v>0</v>
      </c>
      <c r="H1519" s="1">
        <v>4.6963900040077879</v>
      </c>
      <c r="I1519" s="1">
        <v>4.8046054206740365</v>
      </c>
      <c r="J1519" s="3">
        <v>4.7504977123409127</v>
      </c>
      <c r="K1519" s="1">
        <v>1.6107755352633406E-2</v>
      </c>
      <c r="L1519">
        <v>5.5515079659618598E-3</v>
      </c>
      <c r="M1519">
        <v>6.8879508249847302E-3</v>
      </c>
      <c r="N1519" s="1">
        <v>0.25810487869221505</v>
      </c>
      <c r="O1519" s="1">
        <v>0.24522860050984524</v>
      </c>
      <c r="P1519" s="5">
        <v>0.25166673960103014</v>
      </c>
      <c r="Q1519" s="1">
        <v>3.6178414492245493E-2</v>
      </c>
      <c r="R1519" s="1">
        <v>3.0642240130130785</v>
      </c>
      <c r="S1519" s="1">
        <v>3.3378553852697515</v>
      </c>
      <c r="T1519" s="3">
        <v>3.2010396991414147</v>
      </c>
      <c r="U1519" s="1">
        <v>6.0444923229153055E-2</v>
      </c>
      <c r="V1519" s="2">
        <v>0.74991440933018627</v>
      </c>
      <c r="W1519" s="2">
        <v>0.89863345169866704</v>
      </c>
      <c r="X1519" s="5">
        <v>0.82427393051442666</v>
      </c>
      <c r="Y1519" s="1">
        <v>0.12757924211516922</v>
      </c>
      <c r="Z1519" t="s">
        <v>10764</v>
      </c>
      <c r="AA1519">
        <v>2160</v>
      </c>
      <c r="AB1519">
        <v>719</v>
      </c>
      <c r="AC1519">
        <v>2160</v>
      </c>
      <c r="AD1519">
        <v>0</v>
      </c>
      <c r="AG1519" t="str">
        <f t="shared" si="85"/>
        <v>HOT1</v>
      </c>
      <c r="AH1519" s="1">
        <v>-0.1415903581146811</v>
      </c>
      <c r="AJ1519" s="1">
        <v>1.3594291996188683</v>
      </c>
      <c r="AK1519" s="1">
        <v>1.7314829228070274</v>
      </c>
      <c r="AL1519" s="1">
        <v>-8.8329205574192812E-2</v>
      </c>
    </row>
    <row r="1520" spans="1:38" x14ac:dyDescent="0.2">
      <c r="A1520" t="s">
        <v>10801</v>
      </c>
      <c r="B1520" t="s">
        <v>10802</v>
      </c>
      <c r="C1520" t="s">
        <v>10805</v>
      </c>
      <c r="D1520" t="s">
        <v>1731</v>
      </c>
      <c r="E1520" t="s">
        <v>10803</v>
      </c>
      <c r="F1520">
        <v>0</v>
      </c>
      <c r="G1520">
        <v>0</v>
      </c>
      <c r="H1520" s="1">
        <v>4.3621269554518154</v>
      </c>
      <c r="I1520" s="1">
        <v>5.1418780913914803</v>
      </c>
      <c r="J1520" s="3">
        <v>4.7520025234216483</v>
      </c>
      <c r="K1520" s="1">
        <v>0.11602841394617823</v>
      </c>
      <c r="L1520">
        <v>8.6527705682125661E-3</v>
      </c>
      <c r="M1520">
        <v>7.555409800456981E-3</v>
      </c>
      <c r="N1520" s="1">
        <v>0.24238986963159576</v>
      </c>
      <c r="O1520" s="1">
        <v>0.20324602990460425</v>
      </c>
      <c r="P1520" s="5">
        <v>0.22281794976809999</v>
      </c>
      <c r="Q1520" s="1">
        <v>0.12422192440708719</v>
      </c>
      <c r="R1520" s="1">
        <v>3.618490142356908</v>
      </c>
      <c r="S1520" s="1">
        <v>3.7049709341540451</v>
      </c>
      <c r="T1520" s="3">
        <v>3.6617305382554766</v>
      </c>
      <c r="U1520" s="1">
        <v>1.6700069457123747E-2</v>
      </c>
      <c r="V1520" s="2">
        <v>0.77273812339221382</v>
      </c>
      <c r="W1520" s="2">
        <v>0.88086151356412667</v>
      </c>
      <c r="X1520" s="5">
        <v>0.82679981847817019</v>
      </c>
      <c r="Y1520" s="1">
        <v>9.2470729536640678E-2</v>
      </c>
      <c r="Z1520" t="s">
        <v>10804</v>
      </c>
      <c r="AA1520">
        <v>1971</v>
      </c>
      <c r="AB1520">
        <v>656</v>
      </c>
      <c r="AC1520">
        <v>1971</v>
      </c>
      <c r="AD1520">
        <v>0</v>
      </c>
      <c r="AE1520" s="2">
        <v>0.881107454110032</v>
      </c>
      <c r="AF1520" t="s">
        <v>15</v>
      </c>
      <c r="AG1520" t="str">
        <f t="shared" si="85"/>
        <v>SMY1</v>
      </c>
      <c r="AH1520" s="1">
        <v>-0.14036430137751177</v>
      </c>
      <c r="AJ1520" s="1">
        <v>1.3126877613097558</v>
      </c>
      <c r="AK1520" s="1">
        <v>1.6740648483344784</v>
      </c>
      <c r="AL1520" s="1">
        <v>-9.6178410030441377E-2</v>
      </c>
    </row>
    <row r="1521" spans="1:38" x14ac:dyDescent="0.2">
      <c r="A1521" t="s">
        <v>19996</v>
      </c>
      <c r="B1521" t="s">
        <v>19997</v>
      </c>
      <c r="C1521" t="s">
        <v>20000</v>
      </c>
      <c r="D1521" t="s">
        <v>3640</v>
      </c>
      <c r="E1521" t="s">
        <v>19998</v>
      </c>
      <c r="F1521">
        <v>0</v>
      </c>
      <c r="G1521">
        <v>0</v>
      </c>
      <c r="H1521" s="1">
        <v>5.3154305355757767</v>
      </c>
      <c r="I1521" s="1">
        <v>4.1887788017344878</v>
      </c>
      <c r="J1521" s="3">
        <v>4.7521046686551323</v>
      </c>
      <c r="K1521" s="1">
        <v>0.16764426219177025</v>
      </c>
      <c r="L1521">
        <v>4.5761340982280255E-2</v>
      </c>
      <c r="M1521">
        <v>3.4809894909064949E-2</v>
      </c>
      <c r="N1521" s="1">
        <v>0.20253228099415491</v>
      </c>
      <c r="O1521" s="1">
        <v>0.26472594809443056</v>
      </c>
      <c r="P1521" s="5">
        <v>0.23362911454429275</v>
      </c>
      <c r="Q1521" s="1">
        <v>0.18823665808623369</v>
      </c>
      <c r="R1521" s="1">
        <v>3.9708941826115396</v>
      </c>
      <c r="S1521" s="1">
        <v>3.5216742754677628</v>
      </c>
      <c r="T1521" s="3">
        <v>3.7462842290396514</v>
      </c>
      <c r="U1521" s="1">
        <v>8.4789733817602894E-2</v>
      </c>
      <c r="V1521" s="2">
        <v>0.78752773376778862</v>
      </c>
      <c r="W1521" s="2">
        <v>0.82603002328157538</v>
      </c>
      <c r="X1521" s="5">
        <v>0.806778878524682</v>
      </c>
      <c r="Y1521" s="1">
        <v>3.3745590930927438E-2</v>
      </c>
      <c r="Z1521" t="s">
        <v>19999</v>
      </c>
      <c r="AA1521">
        <v>1437</v>
      </c>
      <c r="AB1521">
        <v>478</v>
      </c>
      <c r="AC1521">
        <v>1437</v>
      </c>
      <c r="AD1521">
        <v>0</v>
      </c>
      <c r="AE1521" s="2">
        <v>0.40433942584714599</v>
      </c>
      <c r="AF1521" t="s">
        <v>74</v>
      </c>
      <c r="AG1521" t="str">
        <f t="shared" si="85"/>
        <v>MTC1</v>
      </c>
      <c r="AH1521" s="1">
        <v>0.19195707560383499</v>
      </c>
      <c r="AJ1521" s="1">
        <v>2.4107167066982407</v>
      </c>
      <c r="AK1521" s="1">
        <v>3.0075676275171959</v>
      </c>
      <c r="AL1521" s="1">
        <v>-4.651124089770365E-2</v>
      </c>
    </row>
    <row r="1522" spans="1:38" x14ac:dyDescent="0.2">
      <c r="A1522" t="s">
        <v>24325</v>
      </c>
      <c r="B1522" t="s">
        <v>24326</v>
      </c>
      <c r="C1522" t="s">
        <v>24329</v>
      </c>
      <c r="D1522" t="s">
        <v>2062</v>
      </c>
      <c r="E1522" t="s">
        <v>24327</v>
      </c>
      <c r="F1522">
        <v>0</v>
      </c>
      <c r="G1522">
        <v>0</v>
      </c>
      <c r="H1522" s="1">
        <v>4.3638927367112332</v>
      </c>
      <c r="I1522" s="1">
        <v>5.1433301414016812</v>
      </c>
      <c r="J1522" s="3">
        <v>4.7536114390564572</v>
      </c>
      <c r="K1522" s="1">
        <v>0.11594247477586342</v>
      </c>
      <c r="L1522">
        <v>2.67424468529147E-2</v>
      </c>
      <c r="M1522">
        <v>3.2768572603840466E-2</v>
      </c>
      <c r="N1522" s="1">
        <v>0.21161052799902536</v>
      </c>
      <c r="O1522" s="1">
        <v>0.19306500810393834</v>
      </c>
      <c r="P1522" s="5">
        <v>0.20233776805148185</v>
      </c>
      <c r="Q1522" s="1">
        <v>6.4810751866697866E-2</v>
      </c>
      <c r="R1522" s="1">
        <v>2.8378675535450246</v>
      </c>
      <c r="S1522" s="1">
        <v>2.7470178681826023</v>
      </c>
      <c r="T1522" s="3">
        <v>2.7924427108638135</v>
      </c>
      <c r="U1522" s="1">
        <v>2.300510171202794E-2</v>
      </c>
      <c r="V1522" s="2">
        <v>0.9149128207807683</v>
      </c>
      <c r="W1522" s="2">
        <v>0.84779925200609696</v>
      </c>
      <c r="X1522" s="5">
        <v>0.88135603639343263</v>
      </c>
      <c r="Y1522" s="1">
        <v>5.3844822785119643E-2</v>
      </c>
      <c r="Z1522" t="s">
        <v>24328</v>
      </c>
      <c r="AA1522">
        <v>441</v>
      </c>
      <c r="AB1522">
        <v>146</v>
      </c>
      <c r="AC1522">
        <v>441</v>
      </c>
      <c r="AD1522">
        <v>0</v>
      </c>
      <c r="AE1522" s="2">
        <v>1.013262409732274</v>
      </c>
      <c r="AF1522" t="s">
        <v>22</v>
      </c>
      <c r="AG1522" t="str">
        <f t="shared" si="85"/>
        <v>SRP14</v>
      </c>
      <c r="AH1522" s="1">
        <v>0.48861939041624391</v>
      </c>
      <c r="AJ1522" s="1">
        <v>3.4141125522003724</v>
      </c>
      <c r="AK1522" s="1">
        <v>4.2061472084763425</v>
      </c>
      <c r="AL1522" s="1">
        <v>-4.4164501972789066E-2</v>
      </c>
    </row>
    <row r="1523" spans="1:38" x14ac:dyDescent="0.2">
      <c r="A1523" t="s">
        <v>11193</v>
      </c>
      <c r="B1523" t="s">
        <v>11194</v>
      </c>
      <c r="C1523" t="s">
        <v>11197</v>
      </c>
      <c r="D1523" t="s">
        <v>6920</v>
      </c>
      <c r="E1523" t="s">
        <v>11195</v>
      </c>
      <c r="F1523">
        <v>0</v>
      </c>
      <c r="G1523">
        <v>0</v>
      </c>
      <c r="H1523" s="1">
        <v>4.2736363974931102</v>
      </c>
      <c r="I1523" s="1">
        <v>5.2343117037555276</v>
      </c>
      <c r="J1523" s="3">
        <v>4.7539740506243184</v>
      </c>
      <c r="K1523" s="1">
        <v>0.14289098264796304</v>
      </c>
      <c r="L1523">
        <v>8.3573953218894267E-3</v>
      </c>
      <c r="M1523">
        <v>1.4538484117096953E-2</v>
      </c>
      <c r="N1523" s="1">
        <v>0.28080898677323368</v>
      </c>
      <c r="O1523" s="1">
        <v>0.23356915376528783</v>
      </c>
      <c r="P1523" s="5">
        <v>0.25718907026926074</v>
      </c>
      <c r="Q1523" s="1">
        <v>0.12987957158158836</v>
      </c>
      <c r="R1523" s="1">
        <v>3.5470232383728271</v>
      </c>
      <c r="S1523" s="1">
        <v>3.9998124058391546</v>
      </c>
      <c r="T1523" s="3">
        <v>3.7734178221059906</v>
      </c>
      <c r="U1523" s="1">
        <v>8.4848883918336032E-2</v>
      </c>
      <c r="V1523" s="2">
        <v>0.73216613631544536</v>
      </c>
      <c r="W1523" s="2">
        <v>0.87483910190049474</v>
      </c>
      <c r="X1523" s="5">
        <v>0.80350261910797005</v>
      </c>
      <c r="Y1523" s="1">
        <v>0.1255565558319941</v>
      </c>
      <c r="Z1523" t="s">
        <v>11196</v>
      </c>
      <c r="AA1523">
        <v>2124</v>
      </c>
      <c r="AB1523">
        <v>707</v>
      </c>
      <c r="AC1523">
        <v>2124</v>
      </c>
      <c r="AD1523">
        <v>0</v>
      </c>
      <c r="AE1523" s="2">
        <v>0.46140119991849726</v>
      </c>
      <c r="AF1523" t="s">
        <v>1811</v>
      </c>
      <c r="AG1523" t="str">
        <f t="shared" si="85"/>
        <v>ENP2</v>
      </c>
      <c r="AH1523" s="1">
        <v>-0.12798373574233624</v>
      </c>
      <c r="AJ1523" s="1">
        <v>2.0827249759821953</v>
      </c>
      <c r="AK1523" s="1">
        <v>2.6121423775571948</v>
      </c>
      <c r="AL1523" s="1">
        <v>3.755283898304821E-4</v>
      </c>
    </row>
    <row r="1524" spans="1:38" x14ac:dyDescent="0.2">
      <c r="A1524" t="s">
        <v>4006</v>
      </c>
      <c r="B1524" t="s">
        <v>4007</v>
      </c>
      <c r="C1524" t="s">
        <v>4010</v>
      </c>
      <c r="D1524" t="s">
        <v>216</v>
      </c>
      <c r="E1524" t="s">
        <v>4008</v>
      </c>
      <c r="F1524">
        <v>0</v>
      </c>
      <c r="G1524">
        <v>0</v>
      </c>
      <c r="H1524" s="1">
        <v>3.7303295942255681</v>
      </c>
      <c r="I1524" s="1">
        <v>5.781615817155493</v>
      </c>
      <c r="J1524" s="3">
        <v>4.7559727056905308</v>
      </c>
      <c r="K1524" s="1">
        <v>0.30498038743006006</v>
      </c>
      <c r="L1524">
        <v>4.0643631743446151E-2</v>
      </c>
      <c r="M1524">
        <v>5.2812542605898738E-2</v>
      </c>
      <c r="N1524" s="1">
        <v>0.28068831216326096</v>
      </c>
      <c r="O1524" s="1">
        <v>0.19053984102247437</v>
      </c>
      <c r="P1524" s="5">
        <v>0.23561407659286765</v>
      </c>
      <c r="Q1524" s="1">
        <v>0.27054663362664177</v>
      </c>
      <c r="R1524" s="1">
        <v>2.9774365417118798</v>
      </c>
      <c r="S1524" s="1">
        <v>3.5230842393856108</v>
      </c>
      <c r="T1524" s="3">
        <v>3.2502603905487453</v>
      </c>
      <c r="U1524" s="1">
        <v>0.1187077774709558</v>
      </c>
      <c r="V1524" s="2">
        <v>0.76697188580307318</v>
      </c>
      <c r="W1524" s="2">
        <v>0.86321745756303958</v>
      </c>
      <c r="X1524" s="5">
        <v>0.81509467168305638</v>
      </c>
      <c r="Y1524" s="1">
        <v>8.3494468575193631E-2</v>
      </c>
      <c r="Z1524" t="s">
        <v>4009</v>
      </c>
      <c r="AA1524">
        <v>1020</v>
      </c>
      <c r="AB1524">
        <v>339</v>
      </c>
      <c r="AC1524">
        <v>1020</v>
      </c>
      <c r="AD1524">
        <v>0</v>
      </c>
      <c r="AG1524" t="str">
        <f t="shared" si="85"/>
        <v>MRP13</v>
      </c>
      <c r="AH1524" s="1">
        <v>-0.41840667929252251</v>
      </c>
      <c r="AJ1524" s="1">
        <v>1.0794491322254307</v>
      </c>
      <c r="AK1524" s="1">
        <v>1.3863849622960622</v>
      </c>
      <c r="AL1524" s="1">
        <v>-7.0217190882352898E-2</v>
      </c>
    </row>
    <row r="1525" spans="1:38" x14ac:dyDescent="0.2">
      <c r="A1525" t="s">
        <v>17065</v>
      </c>
      <c r="B1525" t="s">
        <v>17066</v>
      </c>
      <c r="C1525" t="s">
        <v>17069</v>
      </c>
      <c r="D1525" t="s">
        <v>17070</v>
      </c>
      <c r="E1525" t="s">
        <v>17067</v>
      </c>
      <c r="F1525">
        <v>0</v>
      </c>
      <c r="G1525">
        <v>0</v>
      </c>
      <c r="H1525" s="1">
        <v>3.3819344321301079</v>
      </c>
      <c r="I1525" s="1">
        <v>6.1312486815821776</v>
      </c>
      <c r="J1525" s="3">
        <v>4.7565915568561428</v>
      </c>
      <c r="K1525" s="1">
        <v>0.40870836315516745</v>
      </c>
      <c r="L1525">
        <v>1.5524927583152427E-2</v>
      </c>
      <c r="M1525">
        <v>1.1423446050240909E-2</v>
      </c>
      <c r="N1525" s="1">
        <v>0.30117909058725562</v>
      </c>
      <c r="O1525" s="1">
        <v>0.17350609500775668</v>
      </c>
      <c r="P1525" s="5">
        <v>0.23734259279750614</v>
      </c>
      <c r="Q1525" s="1">
        <v>0.38037184933631718</v>
      </c>
      <c r="R1525" s="1">
        <v>2.2526605866504346</v>
      </c>
      <c r="S1525" s="1">
        <v>3.2092342621618615</v>
      </c>
      <c r="T1525" s="3">
        <v>2.730947424406148</v>
      </c>
      <c r="U1525" s="1">
        <v>0.24767951466724247</v>
      </c>
      <c r="V1525" s="2">
        <v>0.6167500338299986</v>
      </c>
      <c r="W1525" s="2">
        <v>0.77336527916865516</v>
      </c>
      <c r="X1525" s="5">
        <v>0.69505765649932694</v>
      </c>
      <c r="Y1525" s="1">
        <v>0.1593302382624214</v>
      </c>
      <c r="Z1525" t="s">
        <v>17068</v>
      </c>
      <c r="AA1525">
        <v>1185</v>
      </c>
      <c r="AB1525">
        <v>394</v>
      </c>
      <c r="AC1525">
        <v>1185</v>
      </c>
      <c r="AD1525">
        <v>0</v>
      </c>
      <c r="AE1525" s="2">
        <v>1.1234939761932592</v>
      </c>
      <c r="AF1525" t="s">
        <v>15</v>
      </c>
      <c r="AG1525" t="str">
        <f t="shared" si="85"/>
        <v>ICT1</v>
      </c>
      <c r="AH1525" s="1">
        <v>6.6613764973685458E-2</v>
      </c>
      <c r="AJ1525" s="1">
        <v>2.241210805580617</v>
      </c>
      <c r="AK1525" s="1">
        <v>2.8034731070142072</v>
      </c>
      <c r="AL1525" s="1">
        <v>-3.1510783465275791E-2</v>
      </c>
    </row>
    <row r="1526" spans="1:38" x14ac:dyDescent="0.2">
      <c r="A1526" t="s">
        <v>13519</v>
      </c>
      <c r="B1526" t="s">
        <v>13520</v>
      </c>
      <c r="C1526" t="s">
        <v>13523</v>
      </c>
      <c r="D1526" t="s">
        <v>13524</v>
      </c>
      <c r="E1526" t="s">
        <v>13521</v>
      </c>
      <c r="F1526">
        <v>0</v>
      </c>
      <c r="G1526">
        <v>0</v>
      </c>
      <c r="H1526" s="1">
        <v>4.9790132784072334</v>
      </c>
      <c r="I1526" s="1">
        <v>4.5354656736311743</v>
      </c>
      <c r="J1526" s="3">
        <v>4.7572394760192038</v>
      </c>
      <c r="K1526" s="1">
        <v>6.592804938603769E-2</v>
      </c>
      <c r="L1526">
        <v>3.410199926544327E-3</v>
      </c>
      <c r="M1526">
        <v>3.4804751218953443E-3</v>
      </c>
      <c r="N1526" s="1">
        <v>0.22840436197052424</v>
      </c>
      <c r="O1526" s="1">
        <v>0.25048702703001319</v>
      </c>
      <c r="P1526" s="5">
        <v>0.2394456945002687</v>
      </c>
      <c r="Q1526" s="1">
        <v>6.5212290589832855E-2</v>
      </c>
      <c r="R1526" s="1">
        <v>3.8588277261675836</v>
      </c>
      <c r="S1526" s="1">
        <v>3.986976867260466</v>
      </c>
      <c r="T1526" s="3">
        <v>3.9229022967140246</v>
      </c>
      <c r="U1526" s="1">
        <v>2.3099001661578855E-2</v>
      </c>
      <c r="V1526" s="2">
        <v>0.79799005743602869</v>
      </c>
      <c r="W1526" s="2">
        <v>0.89387065972537072</v>
      </c>
      <c r="X1526" s="5">
        <v>0.84593035858069965</v>
      </c>
      <c r="Y1526" s="1">
        <v>8.0145869426881927E-2</v>
      </c>
      <c r="Z1526" t="s">
        <v>13522</v>
      </c>
      <c r="AA1526">
        <v>1917</v>
      </c>
      <c r="AB1526">
        <v>638</v>
      </c>
      <c r="AC1526">
        <v>1917</v>
      </c>
      <c r="AD1526">
        <v>0</v>
      </c>
      <c r="AE1526" s="2">
        <v>0.89725748946586237</v>
      </c>
      <c r="AF1526" t="s">
        <v>15</v>
      </c>
      <c r="AG1526" t="str">
        <f t="shared" si="85"/>
        <v>ARK1</v>
      </c>
      <c r="AH1526" s="1">
        <v>-5.4080863379894678E-2</v>
      </c>
      <c r="AJ1526" s="1">
        <v>1.5824161554310303</v>
      </c>
      <c r="AK1526" s="1">
        <v>2.0044631729703659</v>
      </c>
      <c r="AL1526" s="1">
        <v>-7.7014231281399267E-2</v>
      </c>
    </row>
    <row r="1527" spans="1:38" x14ac:dyDescent="0.2">
      <c r="A1527" t="s">
        <v>25201</v>
      </c>
      <c r="B1527" t="s">
        <v>25202</v>
      </c>
      <c r="C1527" t="s">
        <v>25205</v>
      </c>
      <c r="D1527" t="s">
        <v>7028</v>
      </c>
      <c r="E1527" t="s">
        <v>25203</v>
      </c>
      <c r="F1527">
        <v>0</v>
      </c>
      <c r="G1527">
        <v>0</v>
      </c>
      <c r="H1527" s="1">
        <v>4.5517110617231866</v>
      </c>
      <c r="I1527" s="1">
        <v>4.969068895496692</v>
      </c>
      <c r="J1527" s="3">
        <v>4.7603899786099397</v>
      </c>
      <c r="K1527" s="1">
        <v>6.1994197065499489E-2</v>
      </c>
      <c r="L1527">
        <v>0.14749794958603124</v>
      </c>
      <c r="M1527">
        <v>0.18720636831893533</v>
      </c>
      <c r="N1527" s="1">
        <v>0.25594903007342729</v>
      </c>
      <c r="O1527" s="1">
        <v>0.21994342135975586</v>
      </c>
      <c r="P1527" s="5">
        <v>0.23794622571659158</v>
      </c>
      <c r="Q1527" s="1">
        <v>0.10699816736118643</v>
      </c>
      <c r="R1527" s="1">
        <v>2.750967410661334</v>
      </c>
      <c r="S1527" s="1">
        <v>3.0391540194719568</v>
      </c>
      <c r="T1527" s="3">
        <v>2.8950607150666454</v>
      </c>
      <c r="U1527" s="1">
        <v>7.0388404732456597E-2</v>
      </c>
      <c r="V1527" s="2">
        <v>0.77228716824310861</v>
      </c>
      <c r="W1527" s="2">
        <v>0.84034871724000404</v>
      </c>
      <c r="X1527" s="5">
        <v>0.80631794274155633</v>
      </c>
      <c r="Y1527" s="1">
        <v>5.968710391105729E-2</v>
      </c>
      <c r="Z1527" t="s">
        <v>25204</v>
      </c>
      <c r="AA1527">
        <v>633</v>
      </c>
      <c r="AB1527">
        <v>210</v>
      </c>
      <c r="AC1527">
        <v>633</v>
      </c>
      <c r="AD1527">
        <v>0</v>
      </c>
      <c r="AG1527" t="str">
        <f t="shared" si="85"/>
        <v>SRL1</v>
      </c>
      <c r="AH1527" s="1">
        <v>0.5890333621582583</v>
      </c>
      <c r="AJ1527" s="1">
        <v>6.3694727802314866</v>
      </c>
      <c r="AK1527" s="1">
        <v>7.6722234145818851</v>
      </c>
      <c r="AL1527" s="1">
        <v>6.5757339261383954E-2</v>
      </c>
    </row>
    <row r="1528" spans="1:38" x14ac:dyDescent="0.2">
      <c r="A1528" t="s">
        <v>15265</v>
      </c>
      <c r="B1528" t="s">
        <v>15266</v>
      </c>
      <c r="C1528" t="s">
        <v>15269</v>
      </c>
      <c r="D1528" t="s">
        <v>7475</v>
      </c>
      <c r="E1528" t="s">
        <v>15267</v>
      </c>
      <c r="F1528">
        <v>0</v>
      </c>
      <c r="G1528">
        <v>0</v>
      </c>
      <c r="H1528" s="1">
        <v>2.8331352294192982</v>
      </c>
      <c r="I1528" s="1">
        <v>6.692393436944033</v>
      </c>
      <c r="J1528" s="3">
        <v>4.762764333181666</v>
      </c>
      <c r="K1528" s="1">
        <v>0.57296717997961233</v>
      </c>
      <c r="L1528">
        <v>5.0493789843499195E-3</v>
      </c>
      <c r="M1528">
        <v>6.4638112056001808E-3</v>
      </c>
      <c r="N1528" s="1">
        <v>0.33034598420386935</v>
      </c>
      <c r="O1528" s="1">
        <v>0.17485994772268298</v>
      </c>
      <c r="P1528" s="5">
        <v>0.25260296596327614</v>
      </c>
      <c r="Q1528" s="1">
        <v>0.43524916802303082</v>
      </c>
      <c r="R1528" s="1">
        <v>2.8012930538701211</v>
      </c>
      <c r="S1528" s="1">
        <v>3.6103234399328952</v>
      </c>
      <c r="T1528" s="3">
        <v>3.2058082469015083</v>
      </c>
      <c r="U1528" s="1">
        <v>0.17844825021080862</v>
      </c>
      <c r="V1528" s="2">
        <v>0.7872176457638449</v>
      </c>
      <c r="W1528" s="2">
        <v>0.90307615128760876</v>
      </c>
      <c r="X1528" s="5">
        <v>0.84514689852572689</v>
      </c>
      <c r="Y1528" s="1">
        <v>9.693502402588379E-2</v>
      </c>
      <c r="Z1528" t="s">
        <v>15268</v>
      </c>
      <c r="AA1528">
        <v>1581</v>
      </c>
      <c r="AB1528">
        <v>526</v>
      </c>
      <c r="AC1528">
        <v>1581</v>
      </c>
      <c r="AD1528">
        <v>0</v>
      </c>
      <c r="AG1528" t="str">
        <f t="shared" si="85"/>
        <v>MSS1</v>
      </c>
      <c r="AH1528" s="1">
        <v>3.2295300760507573E-3</v>
      </c>
      <c r="AJ1528" s="1">
        <v>1.7216941334569955</v>
      </c>
      <c r="AK1528" s="1">
        <v>2.1742486341270055</v>
      </c>
      <c r="AL1528" s="1">
        <v>-7.2865308776588603E-2</v>
      </c>
    </row>
    <row r="1529" spans="1:38" x14ac:dyDescent="0.2">
      <c r="A1529" t="s">
        <v>2027</v>
      </c>
      <c r="B1529" t="s">
        <v>2028</v>
      </c>
      <c r="C1529" t="s">
        <v>2031</v>
      </c>
      <c r="D1529" t="s">
        <v>2032</v>
      </c>
      <c r="E1529" t="s">
        <v>2029</v>
      </c>
      <c r="F1529">
        <v>0</v>
      </c>
      <c r="G1529">
        <v>0</v>
      </c>
      <c r="H1529" s="1">
        <v>6.0729252436520467</v>
      </c>
      <c r="I1529" s="1">
        <v>3.4528114699720178</v>
      </c>
      <c r="J1529" s="3">
        <v>4.7628683568120325</v>
      </c>
      <c r="K1529" s="1">
        <v>0.38898833183151532</v>
      </c>
      <c r="L1529">
        <v>7.4361609747723989E-3</v>
      </c>
      <c r="M1529">
        <v>6.2168888258755705E-3</v>
      </c>
      <c r="N1529" s="1">
        <v>0.24444718556895653</v>
      </c>
      <c r="O1529" s="1">
        <v>0.31102551144551022</v>
      </c>
      <c r="P1529" s="5">
        <v>0.27773634850723339</v>
      </c>
      <c r="Q1529" s="1">
        <v>0.16950602958666353</v>
      </c>
      <c r="R1529" s="1">
        <v>3.6440244664920134</v>
      </c>
      <c r="S1529" s="1">
        <v>3.7956589964492715</v>
      </c>
      <c r="T1529" s="3">
        <v>3.7198417314706425</v>
      </c>
      <c r="U1529" s="1">
        <v>2.8824292035785532E-2</v>
      </c>
      <c r="V1529" s="2">
        <v>0.76765762003757154</v>
      </c>
      <c r="W1529" s="2">
        <v>0.86586785777999464</v>
      </c>
      <c r="X1529" s="5">
        <v>0.81676273890878304</v>
      </c>
      <c r="Y1529" s="1">
        <v>8.502484476996458E-2</v>
      </c>
      <c r="Z1529" t="s">
        <v>2030</v>
      </c>
      <c r="AA1529">
        <v>3220</v>
      </c>
      <c r="AB1529">
        <v>859</v>
      </c>
      <c r="AC1529">
        <v>2580</v>
      </c>
      <c r="AD1529">
        <v>640</v>
      </c>
      <c r="AE1529" s="2">
        <v>1.1548719225679078</v>
      </c>
      <c r="AF1529" t="s">
        <v>15</v>
      </c>
      <c r="AG1529" t="str">
        <f t="shared" si="85"/>
        <v>MPT5</v>
      </c>
      <c r="AH1529" s="1">
        <v>-0.62572954612115772</v>
      </c>
      <c r="AJ1529" s="1">
        <v>0.92042928929783352</v>
      </c>
      <c r="AK1529" s="1">
        <v>1.18897772168081</v>
      </c>
      <c r="AL1529" s="1">
        <v>-5.3771121162790744E-2</v>
      </c>
    </row>
    <row r="1530" spans="1:38" x14ac:dyDescent="0.2">
      <c r="A1530" t="s">
        <v>12351</v>
      </c>
      <c r="B1530" t="s">
        <v>12352</v>
      </c>
      <c r="C1530" t="s">
        <v>12355</v>
      </c>
      <c r="D1530" t="s">
        <v>2628</v>
      </c>
      <c r="E1530" t="s">
        <v>12353</v>
      </c>
      <c r="F1530">
        <v>0</v>
      </c>
      <c r="G1530">
        <v>0</v>
      </c>
      <c r="H1530" s="1">
        <v>4.3176133116862907</v>
      </c>
      <c r="I1530" s="1">
        <v>5.2087762025987949</v>
      </c>
      <c r="J1530" s="3">
        <v>4.7631947571425428</v>
      </c>
      <c r="K1530" s="1">
        <v>0.13229509928417599</v>
      </c>
      <c r="L1530">
        <v>8.9204517019212219E-3</v>
      </c>
      <c r="M1530">
        <v>1.6518294341074102E-2</v>
      </c>
      <c r="N1530" s="1">
        <v>0.26008203802825403</v>
      </c>
      <c r="O1530" s="1">
        <v>0.20475757054396193</v>
      </c>
      <c r="P1530" s="5">
        <v>0.23241980428610798</v>
      </c>
      <c r="Q1530" s="1">
        <v>0.16831743854116921</v>
      </c>
      <c r="R1530" s="1">
        <v>2.5195164854279839</v>
      </c>
      <c r="S1530" s="1">
        <v>3.3275162552286104</v>
      </c>
      <c r="T1530" s="3">
        <v>2.9235163703282971</v>
      </c>
      <c r="U1530" s="1">
        <v>0.19542976472508483</v>
      </c>
      <c r="V1530" s="2">
        <v>0.62501841203974851</v>
      </c>
      <c r="W1530" s="2">
        <v>0.82728430809083386</v>
      </c>
      <c r="X1530" s="5">
        <v>0.72615136006529113</v>
      </c>
      <c r="Y1530" s="1">
        <v>0.19696112211046013</v>
      </c>
      <c r="Z1530" t="s">
        <v>12354</v>
      </c>
      <c r="AA1530">
        <v>867</v>
      </c>
      <c r="AB1530">
        <v>288</v>
      </c>
      <c r="AC1530">
        <v>867</v>
      </c>
      <c r="AD1530">
        <v>0</v>
      </c>
      <c r="AE1530" s="2">
        <v>3.7483976317545968</v>
      </c>
      <c r="AF1530" t="s">
        <v>278</v>
      </c>
      <c r="AG1530" t="str">
        <f t="shared" si="85"/>
        <v>PEX21</v>
      </c>
      <c r="AH1530" s="1">
        <v>-9.344462541062884E-2</v>
      </c>
      <c r="AJ1530" s="1">
        <v>1.4116346563448974</v>
      </c>
      <c r="AK1530" s="1">
        <v>1.7955288950479544</v>
      </c>
      <c r="AL1530" s="1">
        <v>-9.2002872975778444E-2</v>
      </c>
    </row>
    <row r="1531" spans="1:38" x14ac:dyDescent="0.2">
      <c r="A1531" t="s">
        <v>6126</v>
      </c>
      <c r="B1531" t="s">
        <v>6127</v>
      </c>
      <c r="C1531" t="s">
        <v>6130</v>
      </c>
      <c r="D1531" t="s">
        <v>1141</v>
      </c>
      <c r="E1531" t="s">
        <v>6128</v>
      </c>
      <c r="F1531">
        <v>0</v>
      </c>
      <c r="G1531">
        <v>0</v>
      </c>
      <c r="H1531" s="1">
        <v>3.4573180892903537</v>
      </c>
      <c r="I1531" s="1">
        <v>6.0783462542874478</v>
      </c>
      <c r="J1531" s="3">
        <v>4.7678321717889007</v>
      </c>
      <c r="K1531" s="1">
        <v>0.38871896542763579</v>
      </c>
      <c r="L1531">
        <v>4.8568027316147262</v>
      </c>
      <c r="M1531">
        <v>6.3974688004587135</v>
      </c>
      <c r="N1531" s="1">
        <v>0.26499796535539649</v>
      </c>
      <c r="O1531" s="1">
        <v>0.15825396870790637</v>
      </c>
      <c r="P1531" s="5">
        <v>0.21162596703165143</v>
      </c>
      <c r="Q1531" s="1">
        <v>0.35666418889467105</v>
      </c>
      <c r="R1531" s="1">
        <v>2.6323610093954266</v>
      </c>
      <c r="S1531" s="1">
        <v>3.0004937269590291</v>
      </c>
      <c r="T1531" s="3">
        <v>2.8164273681772278</v>
      </c>
      <c r="U1531" s="1">
        <v>9.2425298769314823E-2</v>
      </c>
      <c r="V1531" s="2">
        <v>0.93092581106747918</v>
      </c>
      <c r="W1531" s="2">
        <v>0.93690712645339969</v>
      </c>
      <c r="X1531" s="5">
        <v>0.93391646876043943</v>
      </c>
      <c r="Y1531" s="1">
        <v>4.5287012396445052E-3</v>
      </c>
      <c r="Z1531" t="s">
        <v>6129</v>
      </c>
      <c r="AA1531">
        <v>459</v>
      </c>
      <c r="AB1531">
        <v>152</v>
      </c>
      <c r="AC1531">
        <v>459</v>
      </c>
      <c r="AD1531">
        <v>0</v>
      </c>
      <c r="AE1531" s="2">
        <v>0.46069275535364673</v>
      </c>
      <c r="AF1531" t="s">
        <v>22</v>
      </c>
      <c r="AG1531" t="str">
        <f t="shared" si="85"/>
        <v>RPS31</v>
      </c>
      <c r="AH1531" s="1">
        <v>-0.30742003494697956</v>
      </c>
      <c r="AJ1531" s="1">
        <v>7.1645426528522949</v>
      </c>
      <c r="AK1531" s="1">
        <v>8.5932962109829507</v>
      </c>
      <c r="AL1531" s="1">
        <v>0.31091685110148098</v>
      </c>
    </row>
    <row r="1532" spans="1:38" x14ac:dyDescent="0.2">
      <c r="A1532" t="s">
        <v>14994</v>
      </c>
      <c r="B1532" t="s">
        <v>14995</v>
      </c>
      <c r="C1532" t="s">
        <v>14998</v>
      </c>
      <c r="D1532" t="s">
        <v>8960</v>
      </c>
      <c r="E1532" t="s">
        <v>14996</v>
      </c>
      <c r="F1532">
        <v>0</v>
      </c>
      <c r="G1532">
        <v>0</v>
      </c>
      <c r="H1532" s="1">
        <v>4.8067650221755915</v>
      </c>
      <c r="I1532" s="1">
        <v>4.7374600360476835</v>
      </c>
      <c r="J1532" s="3">
        <v>4.772112529111638</v>
      </c>
      <c r="K1532" s="1">
        <v>1.0269251900940858E-2</v>
      </c>
      <c r="L1532">
        <v>4.319745095202613E-3</v>
      </c>
      <c r="M1532">
        <v>5.0666706594369804E-3</v>
      </c>
      <c r="N1532" s="1">
        <v>0.2448211396815976</v>
      </c>
      <c r="O1532" s="1">
        <v>0.26898027068575098</v>
      </c>
      <c r="P1532" s="5">
        <v>0.2569007051836743</v>
      </c>
      <c r="Q1532" s="1">
        <v>6.649684105926161E-2</v>
      </c>
      <c r="R1532" s="1">
        <v>3.5929150210323093</v>
      </c>
      <c r="S1532" s="1">
        <v>4.1564960649699145</v>
      </c>
      <c r="T1532" s="3">
        <v>3.8747055430011121</v>
      </c>
      <c r="U1532" s="1">
        <v>0.10284961618213988</v>
      </c>
      <c r="V1532" s="2">
        <v>0.79320342585488834</v>
      </c>
      <c r="W1532" s="2">
        <v>0.89964004011890586</v>
      </c>
      <c r="X1532" s="5">
        <v>0.84642173298689705</v>
      </c>
      <c r="Y1532" s="1">
        <v>8.8917910279825818E-2</v>
      </c>
      <c r="Z1532" t="s">
        <v>14997</v>
      </c>
      <c r="AA1532">
        <v>3093</v>
      </c>
      <c r="AB1532">
        <v>1030</v>
      </c>
      <c r="AC1532">
        <v>3093</v>
      </c>
      <c r="AD1532">
        <v>0</v>
      </c>
      <c r="AG1532" t="str">
        <f t="shared" si="85"/>
        <v>HAL9</v>
      </c>
      <c r="AH1532" s="1">
        <v>-4.887155875589827E-3</v>
      </c>
      <c r="AJ1532" s="1">
        <v>1.5618820693174071</v>
      </c>
      <c r="AK1532" s="1">
        <v>1.9793866717134316</v>
      </c>
      <c r="AL1532" s="1">
        <v>-9.1892906967977875E-2</v>
      </c>
    </row>
    <row r="1533" spans="1:38" x14ac:dyDescent="0.2">
      <c r="A1533" t="s">
        <v>11001</v>
      </c>
      <c r="B1533" t="s">
        <v>11002</v>
      </c>
      <c r="C1533" t="s">
        <v>11005</v>
      </c>
      <c r="D1533" t="s">
        <v>122</v>
      </c>
      <c r="E1533" t="s">
        <v>11003</v>
      </c>
      <c r="F1533">
        <v>0</v>
      </c>
      <c r="G1533">
        <v>0</v>
      </c>
      <c r="H1533" s="1">
        <v>4.3853311894779887</v>
      </c>
      <c r="I1533" s="1">
        <v>5.1599740838393799</v>
      </c>
      <c r="J1533" s="3">
        <v>4.7726526366586839</v>
      </c>
      <c r="K1533" s="1">
        <v>0.11476956009612206</v>
      </c>
      <c r="L1533">
        <v>6.6878295838828823E-3</v>
      </c>
      <c r="M1533">
        <v>9.3299204247008095E-3</v>
      </c>
      <c r="N1533" s="1">
        <v>0.25326442392267534</v>
      </c>
      <c r="O1533" s="1">
        <v>0.2133510122677594</v>
      </c>
      <c r="P1533" s="5">
        <v>0.23330771809521739</v>
      </c>
      <c r="Q1533" s="1">
        <v>0.12096918298246297</v>
      </c>
      <c r="R1533" s="1">
        <v>4.0368095989873147</v>
      </c>
      <c r="S1533" s="1">
        <v>4.3786973141279049</v>
      </c>
      <c r="T1533" s="3">
        <v>4.2077534565576098</v>
      </c>
      <c r="U1533" s="1">
        <v>5.7453727808963434E-2</v>
      </c>
      <c r="V1533" s="2">
        <v>0.82148508184633962</v>
      </c>
      <c r="W1533" s="2">
        <v>0.90107524690992302</v>
      </c>
      <c r="X1533" s="5">
        <v>0.86128016437813137</v>
      </c>
      <c r="Y1533" s="1">
        <v>6.5343134278323153E-2</v>
      </c>
      <c r="Z1533" t="s">
        <v>11004</v>
      </c>
      <c r="AA1533">
        <v>1404</v>
      </c>
      <c r="AB1533">
        <v>467</v>
      </c>
      <c r="AC1533">
        <v>1404</v>
      </c>
      <c r="AD1533">
        <v>0</v>
      </c>
      <c r="AG1533" t="str">
        <f t="shared" si="85"/>
        <v>PHO3</v>
      </c>
      <c r="AH1533" s="1">
        <v>-0.13431038596873357</v>
      </c>
      <c r="AJ1533" s="1">
        <v>3.5608173698418262</v>
      </c>
      <c r="AK1533" s="1">
        <v>4.3802198085964381</v>
      </c>
      <c r="AL1533" s="1">
        <v>0.11763496239316241</v>
      </c>
    </row>
    <row r="1534" spans="1:38" x14ac:dyDescent="0.2">
      <c r="A1534" t="s">
        <v>284</v>
      </c>
      <c r="B1534" t="s">
        <v>285</v>
      </c>
      <c r="C1534" t="s">
        <v>288</v>
      </c>
      <c r="D1534" t="s">
        <v>289</v>
      </c>
      <c r="E1534" t="s">
        <v>286</v>
      </c>
      <c r="F1534">
        <v>0</v>
      </c>
      <c r="G1534">
        <v>0</v>
      </c>
      <c r="H1534" s="1">
        <v>3.933880001840754</v>
      </c>
      <c r="I1534" s="1">
        <v>5.6118559301927586</v>
      </c>
      <c r="J1534" s="3">
        <v>4.7728679660167561</v>
      </c>
      <c r="K1534" s="1">
        <v>0.24859438099975525</v>
      </c>
      <c r="L1534">
        <v>0.95639502501386808</v>
      </c>
      <c r="M1534">
        <v>1.7746909411423466</v>
      </c>
      <c r="N1534" s="1">
        <v>0.22452829876937944</v>
      </c>
      <c r="O1534" s="1">
        <v>0.1760595395469976</v>
      </c>
      <c r="P1534" s="5">
        <v>0.2002939191581885</v>
      </c>
      <c r="Q1534" s="1">
        <v>0.17111147690298367</v>
      </c>
      <c r="R1534" s="1">
        <v>2.90490783117593</v>
      </c>
      <c r="S1534" s="1">
        <v>3.2524841468840449</v>
      </c>
      <c r="T1534" s="3">
        <v>3.0786959890299874</v>
      </c>
      <c r="U1534" s="1">
        <v>7.9830412191650282E-2</v>
      </c>
      <c r="V1534" s="2">
        <v>0.94791136559232136</v>
      </c>
      <c r="W1534" s="2">
        <v>0.95454269077990705</v>
      </c>
      <c r="X1534" s="5">
        <v>0.95122702818611415</v>
      </c>
      <c r="Y1534" s="1">
        <v>4.9294804178730191E-3</v>
      </c>
      <c r="Z1534" t="s">
        <v>287</v>
      </c>
      <c r="AA1534">
        <v>291</v>
      </c>
      <c r="AB1534">
        <v>96</v>
      </c>
      <c r="AC1534">
        <v>291</v>
      </c>
      <c r="AD1534">
        <v>0</v>
      </c>
      <c r="AG1534" t="str">
        <f t="shared" si="85"/>
        <v>TIM11</v>
      </c>
      <c r="AL1534" s="1">
        <v>-2.257029896907221E-3</v>
      </c>
    </row>
    <row r="1535" spans="1:38" x14ac:dyDescent="0.2">
      <c r="A1535" t="s">
        <v>9951</v>
      </c>
      <c r="B1535" t="s">
        <v>9952</v>
      </c>
      <c r="C1535" t="s">
        <v>9955</v>
      </c>
      <c r="D1535" t="s">
        <v>9956</v>
      </c>
      <c r="E1535" t="s">
        <v>9953</v>
      </c>
      <c r="F1535">
        <v>0</v>
      </c>
      <c r="G1535">
        <v>0</v>
      </c>
      <c r="H1535" s="1">
        <v>4.1137381931981247</v>
      </c>
      <c r="I1535" s="1">
        <v>5.4330123283571234</v>
      </c>
      <c r="J1535" s="3">
        <v>4.7733752607776241</v>
      </c>
      <c r="K1535" s="1">
        <v>0.19543145808799672</v>
      </c>
      <c r="L1535">
        <v>6.2714674249701539E-3</v>
      </c>
      <c r="M1535">
        <v>7.6852495205686922E-3</v>
      </c>
      <c r="N1535" s="1">
        <v>0.30597498348620283</v>
      </c>
      <c r="O1535" s="1">
        <v>0.24559524761555343</v>
      </c>
      <c r="P1535" s="5">
        <v>0.27578511555087815</v>
      </c>
      <c r="Q1535" s="1">
        <v>0.15481227329874533</v>
      </c>
      <c r="R1535" s="1">
        <v>3.3119370287864589</v>
      </c>
      <c r="S1535" s="1">
        <v>3.9235707319879651</v>
      </c>
      <c r="T1535" s="3">
        <v>3.617753880387212</v>
      </c>
      <c r="U1535" s="1">
        <v>0.11954664508292513</v>
      </c>
      <c r="V1535" s="2">
        <v>0.73485973620203004</v>
      </c>
      <c r="W1535" s="2">
        <v>0.87133098541274445</v>
      </c>
      <c r="X1535" s="5">
        <v>0.80309536080738719</v>
      </c>
      <c r="Y1535" s="1">
        <v>0.12015975992798661</v>
      </c>
      <c r="Z1535" t="s">
        <v>9954</v>
      </c>
      <c r="AA1535">
        <v>2319</v>
      </c>
      <c r="AB1535">
        <v>772</v>
      </c>
      <c r="AC1535">
        <v>2319</v>
      </c>
      <c r="AD1535">
        <v>0</v>
      </c>
      <c r="AG1535" t="str">
        <f t="shared" si="85"/>
        <v>OCT1</v>
      </c>
      <c r="AH1535" s="1">
        <v>-0.16955427791082053</v>
      </c>
      <c r="AJ1535" s="1">
        <v>1.4209342456314862</v>
      </c>
      <c r="AK1535" s="1">
        <v>1.8069286143595853</v>
      </c>
      <c r="AL1535" s="1">
        <v>-7.1926580724450268E-2</v>
      </c>
    </row>
    <row r="1536" spans="1:38" x14ac:dyDescent="0.2">
      <c r="A1536" t="s">
        <v>9719</v>
      </c>
      <c r="B1536" t="s">
        <v>9720</v>
      </c>
      <c r="C1536" t="s">
        <v>9723</v>
      </c>
      <c r="D1536" t="s">
        <v>513</v>
      </c>
      <c r="E1536" t="s">
        <v>9721</v>
      </c>
      <c r="F1536">
        <v>0</v>
      </c>
      <c r="G1536">
        <v>0</v>
      </c>
      <c r="H1536" s="1">
        <v>3.3443404182798053</v>
      </c>
      <c r="I1536" s="1">
        <v>6.2056401102464793</v>
      </c>
      <c r="J1536" s="3">
        <v>4.7749902642631419</v>
      </c>
      <c r="K1536" s="1">
        <v>0.42371697181016865</v>
      </c>
      <c r="L1536">
        <v>2.4665849474338111E-2</v>
      </c>
      <c r="M1536">
        <v>4.1469795345307627E-2</v>
      </c>
      <c r="N1536" s="1">
        <v>0.35905648172653215</v>
      </c>
      <c r="O1536" s="1">
        <v>0.21563395766866314</v>
      </c>
      <c r="P1536" s="5">
        <v>0.28734521969759763</v>
      </c>
      <c r="Q1536" s="1">
        <v>0.35293797280824513</v>
      </c>
      <c r="R1536" s="1">
        <v>2.0245149714178283</v>
      </c>
      <c r="S1536" s="1">
        <v>3.8740224364873059</v>
      </c>
      <c r="T1536" s="3">
        <v>2.9492687039525673</v>
      </c>
      <c r="U1536" s="1">
        <v>0.44343171195390774</v>
      </c>
      <c r="V1536" s="2">
        <v>0.53566492162351464</v>
      </c>
      <c r="W1536" s="2">
        <v>0.85297757749084935</v>
      </c>
      <c r="X1536" s="5">
        <v>0.694321249557182</v>
      </c>
      <c r="Y1536" s="1">
        <v>0.32315578827985614</v>
      </c>
      <c r="Z1536" t="s">
        <v>9722</v>
      </c>
      <c r="AA1536">
        <v>1857</v>
      </c>
      <c r="AB1536">
        <v>618</v>
      </c>
      <c r="AC1536">
        <v>1857</v>
      </c>
      <c r="AD1536">
        <v>0</v>
      </c>
      <c r="AE1536" s="2">
        <v>0.46283119320225941</v>
      </c>
      <c r="AF1536" t="s">
        <v>74</v>
      </c>
      <c r="AG1536" t="str">
        <f t="shared" si="85"/>
        <v>NOP2</v>
      </c>
      <c r="AH1536" s="1">
        <v>-0.17870307340176816</v>
      </c>
      <c r="AJ1536" s="1">
        <v>2.4739949509702659</v>
      </c>
      <c r="AK1536" s="1">
        <v>3.0836232484062345</v>
      </c>
      <c r="AL1536" s="1">
        <v>4.9952799974749197E-2</v>
      </c>
    </row>
    <row r="1537" spans="1:38" x14ac:dyDescent="0.2">
      <c r="A1537" t="s">
        <v>13626</v>
      </c>
      <c r="B1537" t="s">
        <v>13627</v>
      </c>
      <c r="C1537" t="s">
        <v>13629</v>
      </c>
      <c r="D1537" t="s">
        <v>5955</v>
      </c>
      <c r="E1537" t="s">
        <v>6685</v>
      </c>
      <c r="F1537">
        <v>0</v>
      </c>
      <c r="G1537">
        <v>0</v>
      </c>
      <c r="H1537" s="1">
        <v>4.5761675237517148</v>
      </c>
      <c r="I1537" s="1">
        <v>4.9806012222093958</v>
      </c>
      <c r="J1537" s="3">
        <v>4.7783843729805557</v>
      </c>
      <c r="K1537" s="1">
        <v>5.984822241108257E-2</v>
      </c>
      <c r="L1537">
        <v>7.4245172626366054E-3</v>
      </c>
      <c r="M1537">
        <v>7.678925880912916E-3</v>
      </c>
      <c r="N1537" s="1">
        <v>0.30034049213373792</v>
      </c>
      <c r="O1537" s="1">
        <v>0.24048845400814417</v>
      </c>
      <c r="P1537" s="5">
        <v>0.27041447307094102</v>
      </c>
      <c r="Q1537" s="1">
        <v>0.15650708908372923</v>
      </c>
      <c r="R1537" s="1">
        <v>2.7314004147079802</v>
      </c>
      <c r="S1537" s="1">
        <v>3.5208589486207953</v>
      </c>
      <c r="T1537" s="3">
        <v>3.1261296816643878</v>
      </c>
      <c r="U1537" s="1">
        <v>0.17856952194578565</v>
      </c>
      <c r="V1537" s="2">
        <v>0.64829351086076636</v>
      </c>
      <c r="W1537" s="2">
        <v>0.82975428500196646</v>
      </c>
      <c r="X1537" s="5">
        <v>0.73902389793136636</v>
      </c>
      <c r="Y1537" s="1">
        <v>0.17362380874795508</v>
      </c>
      <c r="Z1537" t="s">
        <v>13628</v>
      </c>
      <c r="AA1537">
        <v>1413</v>
      </c>
      <c r="AB1537">
        <v>470</v>
      </c>
      <c r="AC1537">
        <v>1413</v>
      </c>
      <c r="AD1537">
        <v>0</v>
      </c>
      <c r="AE1537" s="2">
        <v>1.1971667554656358</v>
      </c>
      <c r="AF1537" t="s">
        <v>15</v>
      </c>
      <c r="AG1537" t="str">
        <f t="shared" si="85"/>
        <v>HOS1</v>
      </c>
      <c r="AH1537" s="1">
        <v>-5.1448396885936221E-2</v>
      </c>
      <c r="AJ1537" s="1">
        <v>1.3818771664537726</v>
      </c>
      <c r="AK1537" s="1">
        <v>1.7590329248395344</v>
      </c>
      <c r="AL1537" s="1">
        <v>-0.10689562131576179</v>
      </c>
    </row>
    <row r="1538" spans="1:38" x14ac:dyDescent="0.2">
      <c r="A1538" t="s">
        <v>20048</v>
      </c>
      <c r="B1538" t="s">
        <v>20049</v>
      </c>
      <c r="C1538" t="s">
        <v>20052</v>
      </c>
      <c r="D1538" t="s">
        <v>5590</v>
      </c>
      <c r="E1538" t="s">
        <v>20050</v>
      </c>
      <c r="F1538">
        <v>0</v>
      </c>
      <c r="G1538">
        <v>0</v>
      </c>
      <c r="H1538" s="1">
        <v>3.8234090718694231</v>
      </c>
      <c r="I1538" s="1">
        <v>5.7405903699048508</v>
      </c>
      <c r="J1538" s="3">
        <v>4.7819997208871374</v>
      </c>
      <c r="K1538" s="1">
        <v>0.2834905846362909</v>
      </c>
      <c r="L1538">
        <v>0.13527024509729191</v>
      </c>
      <c r="M1538">
        <v>0.21136297427858763</v>
      </c>
      <c r="N1538" s="1">
        <v>0.26950519445547039</v>
      </c>
      <c r="O1538" s="1">
        <v>0.17468108457054776</v>
      </c>
      <c r="P1538" s="5">
        <v>0.22209313951300907</v>
      </c>
      <c r="Q1538" s="1">
        <v>0.30190383758197803</v>
      </c>
      <c r="R1538" s="1">
        <v>2.3349630078792085</v>
      </c>
      <c r="S1538" s="1">
        <v>2.463191547039421</v>
      </c>
      <c r="T1538" s="3">
        <v>2.3990772774593148</v>
      </c>
      <c r="U1538" s="1">
        <v>3.7794226319318169E-2</v>
      </c>
      <c r="V1538" s="2">
        <v>0.80354066841241722</v>
      </c>
      <c r="W1538" s="2">
        <v>0.80218499590561221</v>
      </c>
      <c r="X1538" s="5">
        <v>0.80286283215901477</v>
      </c>
      <c r="Y1538" s="1">
        <v>1.1939838092294853E-3</v>
      </c>
      <c r="Z1538" t="s">
        <v>20051</v>
      </c>
      <c r="AA1538">
        <v>351</v>
      </c>
      <c r="AB1538">
        <v>116</v>
      </c>
      <c r="AC1538">
        <v>351</v>
      </c>
      <c r="AD1538">
        <v>0</v>
      </c>
      <c r="AE1538" s="2">
        <v>0.88050516857253947</v>
      </c>
      <c r="AF1538" t="s">
        <v>22</v>
      </c>
      <c r="AG1538" t="str">
        <f t="shared" si="85"/>
        <v>IES4</v>
      </c>
      <c r="AH1538" s="1">
        <v>0.1938453078924007</v>
      </c>
      <c r="AJ1538" s="1">
        <v>1.7229087151984506</v>
      </c>
      <c r="AK1538" s="1">
        <v>2.1757270149263799</v>
      </c>
      <c r="AL1538" s="1">
        <v>-0.11944603919580164</v>
      </c>
    </row>
    <row r="1539" spans="1:38" x14ac:dyDescent="0.2">
      <c r="A1539" t="s">
        <v>6854</v>
      </c>
      <c r="B1539" t="s">
        <v>6855</v>
      </c>
      <c r="C1539" t="s">
        <v>6858</v>
      </c>
      <c r="E1539" t="s">
        <v>6856</v>
      </c>
      <c r="F1539">
        <v>0</v>
      </c>
      <c r="G1539">
        <v>0</v>
      </c>
      <c r="H1539" s="1">
        <v>3.5825151502289367</v>
      </c>
      <c r="I1539" s="1">
        <v>5.9823269266179908</v>
      </c>
      <c r="J1539" s="3">
        <v>4.7824210384234638</v>
      </c>
      <c r="K1539" s="1">
        <v>0.35482513292376916</v>
      </c>
      <c r="L1539">
        <v>9.7059521901775095E-3</v>
      </c>
      <c r="M1539">
        <v>9.5732855353100992E-3</v>
      </c>
      <c r="N1539" s="1">
        <v>0.30384670276563902</v>
      </c>
      <c r="O1539" s="1">
        <v>0.20100694833315969</v>
      </c>
      <c r="P1539" s="5">
        <v>0.25242682554939933</v>
      </c>
      <c r="Q1539" s="1">
        <v>0.28807828794144791</v>
      </c>
      <c r="R1539" s="1">
        <v>3.2101796352663987</v>
      </c>
      <c r="S1539" s="1">
        <v>3.7871614256645239</v>
      </c>
      <c r="T1539" s="3">
        <v>3.4986705304654615</v>
      </c>
      <c r="U1539" s="1">
        <v>0.11661221971575329</v>
      </c>
      <c r="V1539" s="2">
        <v>0.75156767999312146</v>
      </c>
      <c r="W1539" s="2">
        <v>0.90189152204205059</v>
      </c>
      <c r="X1539" s="5">
        <v>0.82672960101758597</v>
      </c>
      <c r="Y1539" s="1">
        <v>0.12857288278535001</v>
      </c>
      <c r="Z1539" t="s">
        <v>6857</v>
      </c>
      <c r="AA1539">
        <v>1548</v>
      </c>
      <c r="AB1539">
        <v>515</v>
      </c>
      <c r="AC1539">
        <v>1548</v>
      </c>
      <c r="AD1539">
        <v>0</v>
      </c>
      <c r="AE1539" s="2">
        <v>0.84034908642869632</v>
      </c>
      <c r="AF1539" t="s">
        <v>15</v>
      </c>
      <c r="AG1539" t="str">
        <f t="shared" si="85"/>
        <v>NGL2</v>
      </c>
      <c r="AH1539" s="1">
        <v>-0.28159566438718098</v>
      </c>
      <c r="AJ1539" s="1">
        <v>1.3898940303641305</v>
      </c>
      <c r="AK1539" s="1">
        <v>1.7688679503004188</v>
      </c>
      <c r="AL1539" s="1">
        <v>-4.9222860760196378E-2</v>
      </c>
    </row>
    <row r="1540" spans="1:38" x14ac:dyDescent="0.2">
      <c r="A1540" t="s">
        <v>10038</v>
      </c>
      <c r="B1540" t="s">
        <v>10039</v>
      </c>
      <c r="C1540" t="s">
        <v>10042</v>
      </c>
      <c r="D1540" t="s">
        <v>1971</v>
      </c>
      <c r="E1540" t="s">
        <v>10040</v>
      </c>
      <c r="F1540">
        <v>0</v>
      </c>
      <c r="G1540">
        <v>0</v>
      </c>
      <c r="H1540" s="1">
        <v>4.1650048438059475</v>
      </c>
      <c r="I1540" s="1">
        <v>5.4025593305283781</v>
      </c>
      <c r="J1540" s="3">
        <v>4.7837820871671628</v>
      </c>
      <c r="K1540" s="1">
        <v>0.18292705514257002</v>
      </c>
      <c r="L1540">
        <v>8.4179757427674563E-3</v>
      </c>
      <c r="M1540">
        <v>7.1937179379483055E-3</v>
      </c>
      <c r="N1540" s="1">
        <v>0.26241441998101955</v>
      </c>
      <c r="O1540" s="1">
        <v>0.21072086994649344</v>
      </c>
      <c r="P1540" s="5">
        <v>0.23656764496375648</v>
      </c>
      <c r="Q1540" s="1">
        <v>0.15451335189399928</v>
      </c>
      <c r="R1540" s="1">
        <v>3.8890252369700788</v>
      </c>
      <c r="S1540" s="1">
        <v>4.3923506946432518</v>
      </c>
      <c r="T1540" s="3">
        <v>4.1406879658066655</v>
      </c>
      <c r="U1540" s="1">
        <v>8.5953070408479285E-2</v>
      </c>
      <c r="V1540" s="2">
        <v>0.83462802098813194</v>
      </c>
      <c r="W1540" s="2">
        <v>0.90007567106748687</v>
      </c>
      <c r="X1540" s="5">
        <v>0.86735184602780935</v>
      </c>
      <c r="Y1540" s="1">
        <v>5.3356060053110631E-2</v>
      </c>
      <c r="Z1540" t="s">
        <v>10041</v>
      </c>
      <c r="AA1540">
        <v>2592</v>
      </c>
      <c r="AB1540">
        <v>863</v>
      </c>
      <c r="AC1540">
        <v>2592</v>
      </c>
      <c r="AD1540">
        <v>0</v>
      </c>
      <c r="AG1540" t="str">
        <f t="shared" si="85"/>
        <v>ARG56</v>
      </c>
      <c r="AH1540" s="1">
        <v>-0.16772764158815054</v>
      </c>
      <c r="AJ1540" s="1">
        <v>2.2475487380937618</v>
      </c>
      <c r="AK1540" s="1">
        <v>2.811114121403131</v>
      </c>
      <c r="AL1540" s="1">
        <v>2.6551469803240763E-2</v>
      </c>
    </row>
    <row r="1541" spans="1:38" x14ac:dyDescent="0.2">
      <c r="A1541" t="s">
        <v>19051</v>
      </c>
      <c r="B1541" t="s">
        <v>19052</v>
      </c>
      <c r="C1541" t="s">
        <v>19055</v>
      </c>
      <c r="D1541" t="s">
        <v>19056</v>
      </c>
      <c r="E1541" t="s">
        <v>19053</v>
      </c>
      <c r="F1541">
        <v>0</v>
      </c>
      <c r="G1541">
        <v>0</v>
      </c>
      <c r="H1541" s="1">
        <v>3.0262277742090853</v>
      </c>
      <c r="I1541" s="1">
        <v>6.5472238193578969</v>
      </c>
      <c r="J1541" s="3">
        <v>4.7867257967834913</v>
      </c>
      <c r="K1541" s="1">
        <v>0.52013010265362258</v>
      </c>
      <c r="L1541">
        <v>9.3739665898788464E-3</v>
      </c>
      <c r="M1541">
        <v>9.6554969892228316E-3</v>
      </c>
      <c r="N1541" s="1">
        <v>0.33952070260060702</v>
      </c>
      <c r="O1541" s="1">
        <v>0.20603653602740243</v>
      </c>
      <c r="P1541" s="5">
        <v>0.27277861931400471</v>
      </c>
      <c r="Q1541" s="1">
        <v>0.3460225717188451</v>
      </c>
      <c r="R1541" s="1">
        <v>2.6676938908493995</v>
      </c>
      <c r="S1541" s="1">
        <v>3.5405983946105977</v>
      </c>
      <c r="T1541" s="3">
        <v>3.1041461427299986</v>
      </c>
      <c r="U1541" s="1">
        <v>0.19884266576282492</v>
      </c>
      <c r="V1541" s="2">
        <v>0.75190246626249924</v>
      </c>
      <c r="W1541" s="2">
        <v>0.90124578262255228</v>
      </c>
      <c r="X1541" s="5">
        <v>0.82657412444252576</v>
      </c>
      <c r="Y1541" s="1">
        <v>0.12775825978620284</v>
      </c>
      <c r="Z1541" t="s">
        <v>19054</v>
      </c>
      <c r="AA1541">
        <v>1377</v>
      </c>
      <c r="AB1541">
        <v>458</v>
      </c>
      <c r="AC1541">
        <v>1377</v>
      </c>
      <c r="AD1541">
        <v>0</v>
      </c>
      <c r="AE1541" s="2">
        <v>1.1111571837407925</v>
      </c>
      <c r="AF1541" t="s">
        <v>15</v>
      </c>
      <c r="AG1541" t="str">
        <f t="shared" si="85"/>
        <v>GYP6</v>
      </c>
      <c r="AH1541" s="1">
        <v>0.14845513523289447</v>
      </c>
      <c r="AI1541" s="1">
        <v>1.72036825048715</v>
      </c>
      <c r="AJ1541" s="1">
        <v>2.3756153861623575</v>
      </c>
      <c r="AK1541" s="1">
        <v>2.9653475118474488</v>
      </c>
      <c r="AL1541" s="1">
        <v>-3.9010457298474938E-2</v>
      </c>
    </row>
    <row r="1542" spans="1:38" x14ac:dyDescent="0.2">
      <c r="A1542" t="s">
        <v>17160</v>
      </c>
      <c r="B1542" t="s">
        <v>17161</v>
      </c>
      <c r="C1542" t="s">
        <v>17164</v>
      </c>
      <c r="D1542" t="s">
        <v>1602</v>
      </c>
      <c r="E1542" t="s">
        <v>17162</v>
      </c>
      <c r="F1542">
        <v>0</v>
      </c>
      <c r="G1542">
        <v>0</v>
      </c>
      <c r="H1542" s="1">
        <v>3.7910254790683706</v>
      </c>
      <c r="I1542" s="1">
        <v>5.7826290590499072</v>
      </c>
      <c r="J1542" s="3">
        <v>4.7868272690591391</v>
      </c>
      <c r="K1542" s="1">
        <v>0.29419828994939862</v>
      </c>
      <c r="L1542">
        <v>1.3519261715099457E-2</v>
      </c>
      <c r="M1542">
        <v>1.6028539736159329E-2</v>
      </c>
      <c r="N1542" s="1">
        <v>0.28557298398833442</v>
      </c>
      <c r="O1542" s="1">
        <v>0.19861907936862111</v>
      </c>
      <c r="P1542" s="5">
        <v>0.24209603167847776</v>
      </c>
      <c r="Q1542" s="1">
        <v>0.25397233974039402</v>
      </c>
      <c r="R1542" s="1">
        <v>2.8933322073824725</v>
      </c>
      <c r="S1542" s="1">
        <v>3.1967447451491853</v>
      </c>
      <c r="T1542" s="3">
        <v>3.0450384762658289</v>
      </c>
      <c r="U1542" s="1">
        <v>7.0457258462941166E-2</v>
      </c>
      <c r="V1542" s="2">
        <v>0.80876210218319311</v>
      </c>
      <c r="W1542" s="2">
        <v>0.90510806186528081</v>
      </c>
      <c r="X1542" s="5">
        <v>0.85693508202423696</v>
      </c>
      <c r="Y1542" s="1">
        <v>7.9500632965337117E-2</v>
      </c>
      <c r="Z1542" t="s">
        <v>17163</v>
      </c>
      <c r="AA1542">
        <v>1053</v>
      </c>
      <c r="AB1542">
        <v>350</v>
      </c>
      <c r="AC1542">
        <v>1053</v>
      </c>
      <c r="AD1542">
        <v>0</v>
      </c>
      <c r="AE1542" s="2">
        <v>1.1359214055218734</v>
      </c>
      <c r="AF1542" t="s">
        <v>15</v>
      </c>
      <c r="AG1542" t="str">
        <f t="shared" si="85"/>
        <v>POL32</v>
      </c>
      <c r="AH1542" s="1">
        <v>7.1143357657519932E-2</v>
      </c>
      <c r="AJ1542" s="1">
        <v>1.8467719593317815</v>
      </c>
      <c r="AK1542" s="1">
        <v>2.3262994220559396</v>
      </c>
      <c r="AL1542" s="1">
        <v>-7.4385110256410217E-2</v>
      </c>
    </row>
    <row r="1543" spans="1:38" x14ac:dyDescent="0.2">
      <c r="A1543" t="s">
        <v>2379</v>
      </c>
      <c r="B1543" t="s">
        <v>2380</v>
      </c>
      <c r="C1543" t="s">
        <v>2383</v>
      </c>
      <c r="D1543" t="s">
        <v>2384</v>
      </c>
      <c r="E1543" t="s">
        <v>2381</v>
      </c>
      <c r="F1543">
        <v>0</v>
      </c>
      <c r="G1543">
        <v>0</v>
      </c>
      <c r="H1543" s="1">
        <v>4.6473219709892994</v>
      </c>
      <c r="I1543" s="1">
        <v>4.9263664659754758</v>
      </c>
      <c r="J1543" s="3">
        <v>4.7868442184823881</v>
      </c>
      <c r="K1543" s="1">
        <v>4.1220111967641387E-2</v>
      </c>
      <c r="L1543">
        <v>6.193116360179318E-3</v>
      </c>
      <c r="M1543">
        <v>6.8019626925691105E-3</v>
      </c>
      <c r="N1543" s="1">
        <v>0.29997305032297894</v>
      </c>
      <c r="O1543" s="1">
        <v>0.25844978762279192</v>
      </c>
      <c r="P1543" s="5">
        <v>0.27921141897288543</v>
      </c>
      <c r="Q1543" s="1">
        <v>0.10515823722504701</v>
      </c>
      <c r="R1543" s="1">
        <v>3.4686018972722064</v>
      </c>
      <c r="S1543" s="1">
        <v>3.6569312646737444</v>
      </c>
      <c r="T1543" s="3">
        <v>3.5627665809729754</v>
      </c>
      <c r="U1543" s="1">
        <v>3.7377967307033751E-2</v>
      </c>
      <c r="V1543" s="2">
        <v>0.80527755582856808</v>
      </c>
      <c r="W1543" s="2">
        <v>0.82704117501873076</v>
      </c>
      <c r="X1543" s="5">
        <v>0.81615936542364942</v>
      </c>
      <c r="Y1543" s="1">
        <v>1.8855634529829267E-2</v>
      </c>
      <c r="Z1543" t="s">
        <v>2382</v>
      </c>
      <c r="AA1543">
        <v>1068</v>
      </c>
      <c r="AB1543">
        <v>355</v>
      </c>
      <c r="AC1543">
        <v>1068</v>
      </c>
      <c r="AD1543">
        <v>0</v>
      </c>
      <c r="AE1543" s="2">
        <v>1.3050342417642615</v>
      </c>
      <c r="AF1543" t="s">
        <v>15</v>
      </c>
      <c r="AG1543" t="str">
        <f t="shared" si="85"/>
        <v>AAR2</v>
      </c>
      <c r="AH1543" s="1">
        <v>-0.57295865448088701</v>
      </c>
      <c r="AJ1543" s="1">
        <v>0.89583848301236324</v>
      </c>
      <c r="AK1543" s="1">
        <v>1.1583454255717687</v>
      </c>
      <c r="AL1543" s="1">
        <v>-7.2551312359550688E-2</v>
      </c>
    </row>
    <row r="1544" spans="1:38" x14ac:dyDescent="0.2">
      <c r="A1544" t="s">
        <v>9946</v>
      </c>
      <c r="B1544" t="s">
        <v>9947</v>
      </c>
      <c r="C1544" t="s">
        <v>9950</v>
      </c>
      <c r="D1544" t="s">
        <v>7986</v>
      </c>
      <c r="E1544" t="s">
        <v>9948</v>
      </c>
      <c r="F1544">
        <v>0</v>
      </c>
      <c r="G1544">
        <v>0</v>
      </c>
      <c r="H1544" s="1">
        <v>3.6111857842597352</v>
      </c>
      <c r="I1544" s="1">
        <v>5.9632458807503044</v>
      </c>
      <c r="J1544" s="3">
        <v>4.7872158325050194</v>
      </c>
      <c r="K1544" s="1">
        <v>0.3474164738288984</v>
      </c>
      <c r="L1544">
        <v>1.0326648407541609E-2</v>
      </c>
      <c r="M1544">
        <v>8.4752485832725964E-3</v>
      </c>
      <c r="N1544" s="1">
        <v>0.28648608460255909</v>
      </c>
      <c r="O1544" s="1">
        <v>0.21862464097474835</v>
      </c>
      <c r="P1544" s="5">
        <v>0.2525553627886537</v>
      </c>
      <c r="Q1544" s="1">
        <v>0.18999908154985029</v>
      </c>
      <c r="R1544" s="1">
        <v>2.564051706232251</v>
      </c>
      <c r="S1544" s="1">
        <v>3.5536944003208819</v>
      </c>
      <c r="T1544" s="3">
        <v>3.0588730532765664</v>
      </c>
      <c r="U1544" s="1">
        <v>0.22877152721071903</v>
      </c>
      <c r="V1544" s="2">
        <v>0.63092458957313236</v>
      </c>
      <c r="W1544" s="2">
        <v>0.80116577761714647</v>
      </c>
      <c r="X1544" s="5">
        <v>0.71604518359513936</v>
      </c>
      <c r="Y1544" s="1">
        <v>0.16811606482537389</v>
      </c>
      <c r="Z1544" t="s">
        <v>9949</v>
      </c>
      <c r="AA1544">
        <v>1866</v>
      </c>
      <c r="AB1544">
        <v>621</v>
      </c>
      <c r="AC1544">
        <v>1866</v>
      </c>
      <c r="AD1544">
        <v>0</v>
      </c>
      <c r="AE1544" s="2">
        <v>1.2670122802865844</v>
      </c>
      <c r="AF1544" t="s">
        <v>15</v>
      </c>
      <c r="AG1544" t="str">
        <f t="shared" si="85"/>
        <v>ULP1</v>
      </c>
      <c r="AH1544" s="1">
        <v>-0.16963357043213148</v>
      </c>
      <c r="AJ1544" s="1">
        <v>1.4138958845745986</v>
      </c>
      <c r="AK1544" s="1">
        <v>1.798301026460827</v>
      </c>
      <c r="AL1544" s="1">
        <v>-7.2978466975230569E-2</v>
      </c>
    </row>
    <row r="1545" spans="1:38" x14ac:dyDescent="0.2">
      <c r="A1545" t="s">
        <v>12251</v>
      </c>
      <c r="B1545" t="s">
        <v>12252</v>
      </c>
      <c r="C1545" t="s">
        <v>12255</v>
      </c>
      <c r="D1545" t="s">
        <v>12256</v>
      </c>
      <c r="E1545" t="s">
        <v>12253</v>
      </c>
      <c r="F1545">
        <v>0</v>
      </c>
      <c r="G1545">
        <v>0</v>
      </c>
      <c r="H1545" s="1">
        <v>4.189932691800526</v>
      </c>
      <c r="I1545" s="1">
        <v>5.3895111205171968</v>
      </c>
      <c r="J1545" s="3">
        <v>4.7897219061588618</v>
      </c>
      <c r="K1545" s="1">
        <v>0.17709379753758972</v>
      </c>
      <c r="L1545">
        <v>3.9910740574412698E-2</v>
      </c>
      <c r="M1545">
        <v>5.130429542368773E-2</v>
      </c>
      <c r="N1545" s="1">
        <v>0.26310504522298178</v>
      </c>
      <c r="O1545" s="1">
        <v>0.22450051889520511</v>
      </c>
      <c r="P1545" s="5">
        <v>0.24380278205909345</v>
      </c>
      <c r="Q1545" s="1">
        <v>0.11196559005733189</v>
      </c>
      <c r="R1545" s="1">
        <v>3.0912202924095595</v>
      </c>
      <c r="S1545" s="1">
        <v>3.6548160183147851</v>
      </c>
      <c r="T1545" s="3">
        <v>3.3730181553621721</v>
      </c>
      <c r="U1545" s="1">
        <v>0.11815007843992736</v>
      </c>
      <c r="V1545" s="2">
        <v>0.82368233055669282</v>
      </c>
      <c r="W1545" s="2">
        <v>0.92063201910907444</v>
      </c>
      <c r="X1545" s="5">
        <v>0.87215717483288357</v>
      </c>
      <c r="Y1545" s="1">
        <v>7.8602554892068188E-2</v>
      </c>
      <c r="Z1545" t="s">
        <v>12254</v>
      </c>
      <c r="AA1545">
        <v>822</v>
      </c>
      <c r="AB1545">
        <v>273</v>
      </c>
      <c r="AC1545">
        <v>822</v>
      </c>
      <c r="AD1545">
        <v>0</v>
      </c>
      <c r="AG1545" t="str">
        <f t="shared" si="85"/>
        <v>PER33</v>
      </c>
      <c r="AH1545" s="1">
        <v>-9.5287389209676471E-2</v>
      </c>
      <c r="AJ1545" s="1">
        <v>1.4999413184482224</v>
      </c>
      <c r="AK1545" s="1">
        <v>1.9036709159870311</v>
      </c>
      <c r="AL1545" s="1">
        <v>-7.846002353414698E-2</v>
      </c>
    </row>
    <row r="1546" spans="1:38" x14ac:dyDescent="0.2">
      <c r="A1546" t="s">
        <v>25391</v>
      </c>
      <c r="B1546" t="s">
        <v>25392</v>
      </c>
      <c r="C1546" t="s">
        <v>25395</v>
      </c>
      <c r="D1546" t="s">
        <v>2283</v>
      </c>
      <c r="E1546" t="s">
        <v>25393</v>
      </c>
      <c r="F1546">
        <v>0</v>
      </c>
      <c r="G1546">
        <v>0</v>
      </c>
      <c r="H1546" s="1">
        <v>4.8268269558830781</v>
      </c>
      <c r="I1546" s="1">
        <v>4.7540976098772587</v>
      </c>
      <c r="J1546" s="3">
        <v>4.7904622828801688</v>
      </c>
      <c r="K1546" s="1">
        <v>1.0735375985688364E-2</v>
      </c>
      <c r="L1546">
        <v>4.1813456449732627E-3</v>
      </c>
      <c r="M1546">
        <v>6.1662428105199105E-3</v>
      </c>
      <c r="N1546" s="1">
        <v>0.20547093033411248</v>
      </c>
      <c r="O1546" s="1">
        <v>0.1907264819821525</v>
      </c>
      <c r="P1546" s="5">
        <v>0.19809870615813249</v>
      </c>
      <c r="Q1546" s="1">
        <v>5.2629820843974787E-2</v>
      </c>
      <c r="R1546" s="1">
        <v>3.0910245583192806</v>
      </c>
      <c r="S1546" s="1">
        <v>3.461295078571061</v>
      </c>
      <c r="T1546" s="3">
        <v>3.276159818445171</v>
      </c>
      <c r="U1546" s="1">
        <v>7.9916979101392574E-2</v>
      </c>
      <c r="V1546" s="2">
        <v>0.84718803406839838</v>
      </c>
      <c r="W1546" s="2">
        <v>0.92788579447537456</v>
      </c>
      <c r="X1546" s="5">
        <v>0.88753691427188652</v>
      </c>
      <c r="Y1546" s="1">
        <v>6.4292462310880164E-2</v>
      </c>
      <c r="Z1546" t="s">
        <v>25394</v>
      </c>
      <c r="AA1546">
        <v>576</v>
      </c>
      <c r="AB1546">
        <v>191</v>
      </c>
      <c r="AC1546">
        <v>576</v>
      </c>
      <c r="AD1546">
        <v>0</v>
      </c>
      <c r="AE1546" s="2">
        <v>1.1585147616456077</v>
      </c>
      <c r="AF1546" t="s">
        <v>22</v>
      </c>
      <c r="AG1546" t="str">
        <f t="shared" si="85"/>
        <v>CIN4</v>
      </c>
      <c r="AH1546" s="1">
        <v>0.62284173203766646</v>
      </c>
      <c r="AJ1546" s="1">
        <v>2.8346864283231814</v>
      </c>
      <c r="AK1546" s="1">
        <v>3.5158566338379322</v>
      </c>
      <c r="AL1546" s="1">
        <v>-0.11719764277738123</v>
      </c>
    </row>
    <row r="1547" spans="1:38" x14ac:dyDescent="0.2">
      <c r="A1547" t="s">
        <v>9805</v>
      </c>
      <c r="B1547" t="s">
        <v>9806</v>
      </c>
      <c r="C1547" t="s">
        <v>9809</v>
      </c>
      <c r="D1547" t="s">
        <v>7758</v>
      </c>
      <c r="E1547" t="s">
        <v>9807</v>
      </c>
      <c r="F1547">
        <v>0</v>
      </c>
      <c r="G1547">
        <v>0</v>
      </c>
      <c r="H1547" s="1">
        <v>4.551782854476266</v>
      </c>
      <c r="I1547" s="1">
        <v>5.0333619737764428</v>
      </c>
      <c r="J1547" s="3">
        <v>4.7925724141263544</v>
      </c>
      <c r="K1547" s="1">
        <v>7.1053253140479833E-2</v>
      </c>
      <c r="L1547">
        <v>6.0840196586573374E-3</v>
      </c>
      <c r="M1547">
        <v>5.6521084485641748E-3</v>
      </c>
      <c r="N1547" s="1">
        <v>0.24683124739047327</v>
      </c>
      <c r="O1547" s="1">
        <v>0.25455921161418676</v>
      </c>
      <c r="P1547" s="5">
        <v>0.25069522950233003</v>
      </c>
      <c r="Q1547" s="1">
        <v>2.1797366939142564E-2</v>
      </c>
      <c r="R1547" s="1">
        <v>3.176433527868384</v>
      </c>
      <c r="S1547" s="1">
        <v>3.8008067625901707</v>
      </c>
      <c r="T1547" s="3">
        <v>3.4886201452292775</v>
      </c>
      <c r="U1547" s="1">
        <v>0.12655391813491329</v>
      </c>
      <c r="V1547" s="2">
        <v>0.7100813200987981</v>
      </c>
      <c r="W1547" s="2">
        <v>0.823284872018059</v>
      </c>
      <c r="X1547" s="5">
        <v>0.76668309605842855</v>
      </c>
      <c r="Y1547" s="1">
        <v>0.10440689201058431</v>
      </c>
      <c r="Z1547" t="s">
        <v>9808</v>
      </c>
      <c r="AA1547">
        <v>2562</v>
      </c>
      <c r="AB1547">
        <v>853</v>
      </c>
      <c r="AC1547">
        <v>2562</v>
      </c>
      <c r="AD1547">
        <v>0</v>
      </c>
      <c r="AE1547" s="2">
        <v>0.85434229190490463</v>
      </c>
      <c r="AF1547" t="s">
        <v>15</v>
      </c>
      <c r="AG1547" t="str">
        <f t="shared" si="85"/>
        <v>IRC5</v>
      </c>
      <c r="AH1547" s="1">
        <v>-0.17542351980091225</v>
      </c>
      <c r="AI1547" s="1">
        <v>1.7964795987525599</v>
      </c>
      <c r="AJ1547" s="1">
        <v>1.5724474467736742</v>
      </c>
      <c r="AK1547" s="1">
        <v>1.9922907307702558</v>
      </c>
      <c r="AL1547" s="1">
        <v>-4.8628342388758697E-2</v>
      </c>
    </row>
    <row r="1548" spans="1:38" x14ac:dyDescent="0.2">
      <c r="A1548" t="s">
        <v>11177</v>
      </c>
      <c r="B1548" t="s">
        <v>11178</v>
      </c>
      <c r="C1548" t="s">
        <v>11181</v>
      </c>
      <c r="D1548" t="s">
        <v>11182</v>
      </c>
      <c r="E1548" t="s">
        <v>11179</v>
      </c>
      <c r="F1548">
        <v>0</v>
      </c>
      <c r="G1548">
        <v>0</v>
      </c>
      <c r="H1548" s="1">
        <v>5.0898721341234028</v>
      </c>
      <c r="I1548" s="1">
        <v>4.5009351345430249</v>
      </c>
      <c r="J1548" s="3">
        <v>4.7954036343332138</v>
      </c>
      <c r="K1548" s="1">
        <v>8.6841771381534399E-2</v>
      </c>
      <c r="L1548">
        <v>8.4999152944973278E-3</v>
      </c>
      <c r="M1548">
        <v>6.6045186175704273E-3</v>
      </c>
      <c r="N1548" s="1">
        <v>0.23658932244406508</v>
      </c>
      <c r="O1548" s="1">
        <v>0.27466870697570211</v>
      </c>
      <c r="P1548" s="5">
        <v>0.25562901470988358</v>
      </c>
      <c r="Q1548" s="1">
        <v>0.10533307831385857</v>
      </c>
      <c r="R1548" s="1">
        <v>4.2428587810806402</v>
      </c>
      <c r="S1548" s="1">
        <v>4.3818127611211395</v>
      </c>
      <c r="T1548" s="3">
        <v>4.3123357711008898</v>
      </c>
      <c r="U1548" s="1">
        <v>2.2784705731393864E-2</v>
      </c>
      <c r="V1548" s="2">
        <v>0.79565867847472649</v>
      </c>
      <c r="W1548" s="2">
        <v>0.905871297197825</v>
      </c>
      <c r="X1548" s="5">
        <v>0.85076498783627574</v>
      </c>
      <c r="Y1548" s="1">
        <v>9.160237102567266E-2</v>
      </c>
      <c r="Z1548" t="s">
        <v>11180</v>
      </c>
      <c r="AA1548">
        <v>4434</v>
      </c>
      <c r="AB1548">
        <v>1477</v>
      </c>
      <c r="AC1548">
        <v>4434</v>
      </c>
      <c r="AD1548">
        <v>0</v>
      </c>
      <c r="AG1548" t="str">
        <f t="shared" si="85"/>
        <v>YOR1</v>
      </c>
      <c r="AH1548" s="1">
        <v>-0.12814479336438381</v>
      </c>
      <c r="AJ1548" s="1">
        <v>1.9776920377807021</v>
      </c>
      <c r="AK1548" s="1">
        <v>2.4850542348043327</v>
      </c>
      <c r="AL1548" s="1">
        <v>-1.074919851150203E-2</v>
      </c>
    </row>
    <row r="1549" spans="1:38" x14ac:dyDescent="0.2">
      <c r="A1549" t="s">
        <v>1666</v>
      </c>
      <c r="B1549" t="s">
        <v>1667</v>
      </c>
      <c r="C1549" t="s">
        <v>1670</v>
      </c>
      <c r="D1549" t="s">
        <v>1671</v>
      </c>
      <c r="E1549" t="s">
        <v>1668</v>
      </c>
      <c r="F1549">
        <v>0</v>
      </c>
      <c r="G1549">
        <v>0</v>
      </c>
      <c r="H1549" s="1">
        <v>4.3865464979732254</v>
      </c>
      <c r="I1549" s="1">
        <v>5.2073290215708958</v>
      </c>
      <c r="J1549" s="3">
        <v>4.7969377597720602</v>
      </c>
      <c r="K1549" s="1">
        <v>0.12098987257714568</v>
      </c>
      <c r="L1549">
        <v>1.3408593678684973E-2</v>
      </c>
      <c r="M1549">
        <v>1.4943389361558979E-2</v>
      </c>
      <c r="N1549" s="1">
        <v>0.27420195100268346</v>
      </c>
      <c r="O1549" s="1">
        <v>0.217519776775456</v>
      </c>
      <c r="P1549" s="5">
        <v>0.24586086388906975</v>
      </c>
      <c r="Q1549" s="1">
        <v>0.16302045447360713</v>
      </c>
      <c r="R1549" s="1">
        <v>3.2424234979682436</v>
      </c>
      <c r="S1549" s="1">
        <v>4.0106726836638167</v>
      </c>
      <c r="T1549" s="3">
        <v>3.6265480908160299</v>
      </c>
      <c r="U1549" s="1">
        <v>0.14979374193936332</v>
      </c>
      <c r="V1549" s="2">
        <v>0.78888138408507924</v>
      </c>
      <c r="W1549" s="2">
        <v>0.90935263162372293</v>
      </c>
      <c r="X1549" s="5">
        <v>0.84911700785440103</v>
      </c>
      <c r="Y1549" s="1">
        <v>0.10032308301989055</v>
      </c>
      <c r="Z1549" t="s">
        <v>1669</v>
      </c>
      <c r="AA1549">
        <v>1800</v>
      </c>
      <c r="AB1549">
        <v>599</v>
      </c>
      <c r="AC1549">
        <v>1800</v>
      </c>
      <c r="AD1549">
        <v>0</v>
      </c>
      <c r="AE1549" s="2">
        <v>1.0023834402937273</v>
      </c>
      <c r="AF1549" t="s">
        <v>15</v>
      </c>
      <c r="AG1549" t="str">
        <f t="shared" si="85"/>
        <v>ECM25</v>
      </c>
      <c r="AH1549" s="1">
        <v>-0.72146467872413633</v>
      </c>
      <c r="AJ1549" s="1">
        <v>0.86690382398665833</v>
      </c>
      <c r="AK1549" s="1">
        <v>1.1222630650747651</v>
      </c>
      <c r="AL1549" s="1">
        <v>-4.3225847333333359E-2</v>
      </c>
    </row>
    <row r="1550" spans="1:38" x14ac:dyDescent="0.2">
      <c r="A1550" t="s">
        <v>18259</v>
      </c>
      <c r="B1550" t="s">
        <v>18260</v>
      </c>
      <c r="C1550" t="s">
        <v>18263</v>
      </c>
      <c r="D1550" t="s">
        <v>18264</v>
      </c>
      <c r="E1550" t="s">
        <v>18261</v>
      </c>
      <c r="F1550">
        <v>0</v>
      </c>
      <c r="G1550">
        <v>0</v>
      </c>
      <c r="H1550" s="1">
        <v>3.882734944309671</v>
      </c>
      <c r="I1550" s="1">
        <v>5.711444730938454</v>
      </c>
      <c r="J1550" s="3">
        <v>4.7970898376240623</v>
      </c>
      <c r="K1550" s="1">
        <v>0.26955782249595539</v>
      </c>
      <c r="L1550">
        <v>3.6910761351002103E-3</v>
      </c>
      <c r="M1550">
        <v>4.2642484009286306E-3</v>
      </c>
      <c r="N1550" s="1">
        <v>0.28422780037791789</v>
      </c>
      <c r="O1550" s="1">
        <v>0.20910560503058973</v>
      </c>
      <c r="P1550" s="5">
        <v>0.24666670270425381</v>
      </c>
      <c r="Q1550" s="1">
        <v>0.21534894319078368</v>
      </c>
      <c r="R1550" s="1">
        <v>2.3693313993097709</v>
      </c>
      <c r="S1550" s="1">
        <v>3.5124088047789406</v>
      </c>
      <c r="T1550" s="3">
        <v>2.9408701020443555</v>
      </c>
      <c r="U1550" s="1">
        <v>0.27484307595446</v>
      </c>
      <c r="V1550" s="2">
        <v>0.6155455562341966</v>
      </c>
      <c r="W1550" s="2">
        <v>0.76197551157351306</v>
      </c>
      <c r="X1550" s="5">
        <v>0.68876053390385483</v>
      </c>
      <c r="Y1550" s="1">
        <v>0.15033035328317274</v>
      </c>
      <c r="Z1550" t="s">
        <v>18262</v>
      </c>
      <c r="AA1550">
        <v>1332</v>
      </c>
      <c r="AB1550">
        <v>443</v>
      </c>
      <c r="AC1550">
        <v>1332</v>
      </c>
      <c r="AD1550">
        <v>0</v>
      </c>
      <c r="AG1550" t="str">
        <f t="shared" si="85"/>
        <v>UIP5</v>
      </c>
      <c r="AH1550" s="1">
        <v>0.11344334263576425</v>
      </c>
      <c r="AI1550" s="1">
        <v>1.8918462186581699</v>
      </c>
      <c r="AJ1550" s="1">
        <v>1.7395793673837774</v>
      </c>
      <c r="AK1550" s="1">
        <v>2.1960146266468801</v>
      </c>
      <c r="AL1550" s="1">
        <v>-9.7656540765765812E-2</v>
      </c>
    </row>
    <row r="1551" spans="1:38" x14ac:dyDescent="0.2">
      <c r="A1551" t="s">
        <v>9867</v>
      </c>
      <c r="B1551" t="s">
        <v>9868</v>
      </c>
      <c r="C1551" t="s">
        <v>9871</v>
      </c>
      <c r="D1551" t="s">
        <v>9872</v>
      </c>
      <c r="E1551" t="s">
        <v>9869</v>
      </c>
      <c r="F1551">
        <v>0</v>
      </c>
      <c r="G1551">
        <v>0</v>
      </c>
      <c r="H1551" s="1">
        <v>3.938770422836535</v>
      </c>
      <c r="I1551" s="1">
        <v>5.6602835405532677</v>
      </c>
      <c r="J1551" s="3">
        <v>4.7995269816949016</v>
      </c>
      <c r="K1551" s="1">
        <v>0.2536278270924982</v>
      </c>
      <c r="L1551">
        <v>2.6538880019291746E-2</v>
      </c>
      <c r="M1551">
        <v>6.0808967868118666E-2</v>
      </c>
      <c r="N1551" s="1">
        <v>0.30855901433182742</v>
      </c>
      <c r="O1551" s="1">
        <v>0.20730794416626366</v>
      </c>
      <c r="P1551" s="5">
        <v>0.25793347924904553</v>
      </c>
      <c r="Q1551" s="1">
        <v>0.27757280103734333</v>
      </c>
      <c r="R1551" s="1">
        <v>3.0359961866458578</v>
      </c>
      <c r="S1551" s="1">
        <v>3.9084018487504584</v>
      </c>
      <c r="T1551" s="3">
        <v>3.4721990176981583</v>
      </c>
      <c r="U1551" s="1">
        <v>0.17766376768018721</v>
      </c>
      <c r="V1551" s="2">
        <v>0.73680692110852597</v>
      </c>
      <c r="W1551" s="2">
        <v>0.88005587128690899</v>
      </c>
      <c r="X1551" s="5">
        <v>0.80843139619771742</v>
      </c>
      <c r="Y1551" s="1">
        <v>0.12529486675727219</v>
      </c>
      <c r="Z1551" t="s">
        <v>9870</v>
      </c>
      <c r="AA1551">
        <v>1383</v>
      </c>
      <c r="AB1551">
        <v>460</v>
      </c>
      <c r="AC1551">
        <v>1383</v>
      </c>
      <c r="AD1551">
        <v>0</v>
      </c>
      <c r="AE1551" s="2">
        <v>2.7150286726085224</v>
      </c>
      <c r="AF1551" t="s">
        <v>278</v>
      </c>
      <c r="AG1551" t="str">
        <f t="shared" si="85"/>
        <v>CIT2</v>
      </c>
      <c r="AH1551" s="1">
        <v>-0.17223472149085117</v>
      </c>
      <c r="AJ1551" s="1">
        <v>1.9931349199835955</v>
      </c>
      <c r="AK1551" s="1">
        <v>2.5037548689178117</v>
      </c>
      <c r="AL1551" s="1">
        <v>1.7383696312363471E-3</v>
      </c>
    </row>
    <row r="1552" spans="1:38" x14ac:dyDescent="0.2">
      <c r="A1552" t="s">
        <v>8667</v>
      </c>
      <c r="B1552" t="s">
        <v>8668</v>
      </c>
      <c r="C1552" t="s">
        <v>8671</v>
      </c>
      <c r="D1552" t="s">
        <v>421</v>
      </c>
      <c r="E1552" t="s">
        <v>8669</v>
      </c>
      <c r="F1552">
        <v>0</v>
      </c>
      <c r="G1552">
        <v>0</v>
      </c>
      <c r="H1552" s="1">
        <v>4.2226371668634597</v>
      </c>
      <c r="I1552" s="1">
        <v>5.3842433623652415</v>
      </c>
      <c r="J1552" s="3">
        <v>4.8034402646143501</v>
      </c>
      <c r="K1552" s="1">
        <v>0.17099819559712229</v>
      </c>
      <c r="L1552">
        <v>0.39375568920377091</v>
      </c>
      <c r="M1552">
        <v>0.49166367991647691</v>
      </c>
      <c r="N1552" s="1">
        <v>0.20943430377860975</v>
      </c>
      <c r="O1552" s="1">
        <v>0.17600064641909871</v>
      </c>
      <c r="P1552" s="5">
        <v>0.19271747509885423</v>
      </c>
      <c r="Q1552" s="1">
        <v>0.12267266280160148</v>
      </c>
      <c r="R1552" s="1">
        <v>2.8486933209551246</v>
      </c>
      <c r="S1552" s="1">
        <v>2.984525298994491</v>
      </c>
      <c r="T1552" s="3">
        <v>2.9166093099748078</v>
      </c>
      <c r="U1552" s="1">
        <v>3.2931291978371899E-2</v>
      </c>
      <c r="V1552" s="2">
        <v>0.94532681644714744</v>
      </c>
      <c r="W1552" s="2">
        <v>0.95181972705697138</v>
      </c>
      <c r="X1552" s="5">
        <v>0.94857327175205941</v>
      </c>
      <c r="Y1552" s="1">
        <v>4.8400911754180641E-3</v>
      </c>
      <c r="Z1552" t="s">
        <v>8670</v>
      </c>
      <c r="AA1552">
        <v>831</v>
      </c>
      <c r="AB1552">
        <v>127</v>
      </c>
      <c r="AC1552">
        <v>384</v>
      </c>
      <c r="AD1552">
        <v>447</v>
      </c>
      <c r="AE1552" s="2">
        <v>0.80106231300357944</v>
      </c>
      <c r="AF1552" t="s">
        <v>22</v>
      </c>
      <c r="AG1552" t="str">
        <f t="shared" si="85"/>
        <v>RPL26A</v>
      </c>
      <c r="AH1552" s="1">
        <v>-0.21534476760094057</v>
      </c>
      <c r="AJ1552" s="1">
        <v>6.7110509714052018</v>
      </c>
      <c r="AK1552" s="1">
        <v>8.0684159346252216</v>
      </c>
      <c r="AL1552" s="1">
        <v>0.27423548828124999</v>
      </c>
    </row>
    <row r="1553" spans="1:38" x14ac:dyDescent="0.2">
      <c r="A1553" t="s">
        <v>10901</v>
      </c>
      <c r="B1553" t="s">
        <v>10902</v>
      </c>
      <c r="C1553" t="s">
        <v>10905</v>
      </c>
      <c r="D1553" t="s">
        <v>10906</v>
      </c>
      <c r="E1553" t="s">
        <v>10903</v>
      </c>
      <c r="F1553">
        <v>0</v>
      </c>
      <c r="G1553">
        <v>0</v>
      </c>
      <c r="H1553" s="1">
        <v>3.2386734526888508</v>
      </c>
      <c r="I1553" s="1">
        <v>6.3686790035579444</v>
      </c>
      <c r="J1553" s="3">
        <v>4.8036762281233978</v>
      </c>
      <c r="K1553" s="1">
        <v>0.46074049229493907</v>
      </c>
      <c r="L1553">
        <v>5.1797696232508336E-3</v>
      </c>
      <c r="M1553">
        <v>6.1022529355979332E-3</v>
      </c>
      <c r="N1553" s="1">
        <v>0.41571713615584788</v>
      </c>
      <c r="O1553" s="1">
        <v>0.19567014654439885</v>
      </c>
      <c r="P1553" s="5">
        <v>0.30569364135012334</v>
      </c>
      <c r="Q1553" s="1">
        <v>0.50899560045388814</v>
      </c>
      <c r="R1553" s="1">
        <v>2.2299000255133867</v>
      </c>
      <c r="S1553" s="1">
        <v>3.7540781550753266</v>
      </c>
      <c r="T1553" s="3">
        <v>2.9919890902943567</v>
      </c>
      <c r="U1553" s="1">
        <v>0.36021411128990621</v>
      </c>
      <c r="V1553" s="2">
        <v>0.62623152317181419</v>
      </c>
      <c r="W1553" s="2">
        <v>0.86701571910919806</v>
      </c>
      <c r="X1553" s="5">
        <v>0.74662362114050618</v>
      </c>
      <c r="Y1553" s="1">
        <v>0.22804011677234728</v>
      </c>
      <c r="Z1553" t="s">
        <v>10904</v>
      </c>
      <c r="AA1553">
        <v>1605</v>
      </c>
      <c r="AB1553">
        <v>534</v>
      </c>
      <c r="AC1553">
        <v>1605</v>
      </c>
      <c r="AD1553">
        <v>0</v>
      </c>
      <c r="AE1553" s="2">
        <v>0.8376400835176091</v>
      </c>
      <c r="AF1553" t="s">
        <v>15</v>
      </c>
      <c r="AG1553" t="str">
        <f t="shared" si="85"/>
        <v>EKI1</v>
      </c>
      <c r="AH1553" s="1">
        <v>-0.13798139641304963</v>
      </c>
      <c r="AI1553" s="1">
        <v>1.54361247833059</v>
      </c>
      <c r="AJ1553" s="1">
        <v>1.3037261925046928</v>
      </c>
      <c r="AK1553" s="1">
        <v>1.6630479210008948</v>
      </c>
      <c r="AL1553" s="1">
        <v>-9.824055794392518E-2</v>
      </c>
    </row>
    <row r="1554" spans="1:38" x14ac:dyDescent="0.2">
      <c r="A1554" t="s">
        <v>6347</v>
      </c>
      <c r="B1554" t="s">
        <v>6348</v>
      </c>
      <c r="C1554" t="s">
        <v>6351</v>
      </c>
      <c r="D1554" t="s">
        <v>122</v>
      </c>
      <c r="E1554" t="s">
        <v>6349</v>
      </c>
      <c r="F1554">
        <v>0</v>
      </c>
      <c r="G1554">
        <v>0</v>
      </c>
      <c r="H1554" s="1">
        <v>3.3630126969196219</v>
      </c>
      <c r="I1554" s="1">
        <v>6.2446594579561765</v>
      </c>
      <c r="J1554" s="3">
        <v>4.8038360774378992</v>
      </c>
      <c r="K1554" s="1">
        <v>0.42416767201597771</v>
      </c>
      <c r="L1554">
        <v>2.3656802276524534E-2</v>
      </c>
      <c r="M1554">
        <v>3.210507794622551E-2</v>
      </c>
      <c r="N1554" s="1">
        <v>0.30190259898757105</v>
      </c>
      <c r="O1554" s="1">
        <v>0.1748572174061096</v>
      </c>
      <c r="P1554" s="5">
        <v>0.23837990819684032</v>
      </c>
      <c r="Q1554" s="1">
        <v>0.37685496027837878</v>
      </c>
      <c r="R1554" s="1">
        <v>3.1537240881069968</v>
      </c>
      <c r="S1554" s="1">
        <v>3.6317188431841432</v>
      </c>
      <c r="T1554" s="3">
        <v>3.39272146564557</v>
      </c>
      <c r="U1554" s="1">
        <v>9.9623071362959503E-2</v>
      </c>
      <c r="V1554" s="2">
        <v>0.80410555752356927</v>
      </c>
      <c r="W1554" s="2">
        <v>0.86494421322849846</v>
      </c>
      <c r="X1554" s="5">
        <v>0.83452488537603386</v>
      </c>
      <c r="Y1554" s="1">
        <v>5.154960236787267E-2</v>
      </c>
      <c r="Z1554" t="s">
        <v>6350</v>
      </c>
      <c r="AA1554">
        <v>939</v>
      </c>
      <c r="AB1554">
        <v>312</v>
      </c>
      <c r="AC1554">
        <v>939</v>
      </c>
      <c r="AD1554">
        <v>0</v>
      </c>
      <c r="AE1554" s="2">
        <v>0.58302013002752151</v>
      </c>
      <c r="AF1554" t="s">
        <v>74</v>
      </c>
      <c r="AG1554" t="str">
        <f t="shared" si="85"/>
        <v>PHO4</v>
      </c>
      <c r="AH1554" s="1">
        <v>-0.29850413065759651</v>
      </c>
      <c r="AJ1554" s="1">
        <v>1.1508030656796322</v>
      </c>
      <c r="AK1554" s="1">
        <v>1.4746124312174744</v>
      </c>
      <c r="AL1554" s="1">
        <v>-8.5803615303514449E-2</v>
      </c>
    </row>
    <row r="1555" spans="1:38" x14ac:dyDescent="0.2">
      <c r="A1555" t="s">
        <v>1342</v>
      </c>
      <c r="B1555" t="s">
        <v>1343</v>
      </c>
      <c r="C1555" t="s">
        <v>1346</v>
      </c>
      <c r="D1555" t="s">
        <v>1347</v>
      </c>
      <c r="E1555" t="s">
        <v>1344</v>
      </c>
      <c r="F1555">
        <v>0</v>
      </c>
      <c r="G1555">
        <v>0</v>
      </c>
      <c r="H1555" s="1">
        <v>3.5006003841229569</v>
      </c>
      <c r="I1555" s="1">
        <v>6.1079192753602589</v>
      </c>
      <c r="J1555" s="3">
        <v>4.8042598297416079</v>
      </c>
      <c r="K1555" s="1">
        <v>0.38375377978023417</v>
      </c>
      <c r="L1555">
        <v>1.5156354632187424E-2</v>
      </c>
      <c r="M1555">
        <v>3.9575649819791281E-2</v>
      </c>
      <c r="N1555" s="1">
        <v>0.28581153416926797</v>
      </c>
      <c r="O1555" s="1">
        <v>0.18280551937632966</v>
      </c>
      <c r="P1555" s="5">
        <v>0.23430852677279881</v>
      </c>
      <c r="Q1555" s="1">
        <v>0.31085617141759148</v>
      </c>
      <c r="R1555" s="1">
        <v>3.0768050144020851</v>
      </c>
      <c r="S1555" s="1">
        <v>3.883359538415446</v>
      </c>
      <c r="T1555" s="3">
        <v>3.4800822764087656</v>
      </c>
      <c r="U1555" s="1">
        <v>0.16388123269173624</v>
      </c>
      <c r="V1555" s="2">
        <v>0.7175191392284328</v>
      </c>
      <c r="W1555" s="2">
        <v>0.84629299582373474</v>
      </c>
      <c r="X1555" s="5">
        <v>0.78190606752608383</v>
      </c>
      <c r="Y1555" s="1">
        <v>0.11645499506888585</v>
      </c>
      <c r="Z1555" t="s">
        <v>1345</v>
      </c>
      <c r="AA1555">
        <v>939</v>
      </c>
      <c r="AB1555">
        <v>312</v>
      </c>
      <c r="AC1555">
        <v>939</v>
      </c>
      <c r="AD1555">
        <v>0</v>
      </c>
      <c r="AG1555" t="str">
        <f t="shared" si="85"/>
        <v>AIM33</v>
      </c>
      <c r="AH1555" s="1">
        <v>-0.84343484162644988</v>
      </c>
      <c r="AJ1555" s="1">
        <v>0.66115497775663445</v>
      </c>
      <c r="AK1555" s="1">
        <v>0.86433096266396481</v>
      </c>
      <c r="AL1555" s="1">
        <v>-7.1777329414807786E-2</v>
      </c>
    </row>
    <row r="1556" spans="1:38" x14ac:dyDescent="0.2">
      <c r="A1556" t="s">
        <v>11599</v>
      </c>
      <c r="B1556" t="s">
        <v>11600</v>
      </c>
      <c r="C1556" t="s">
        <v>11603</v>
      </c>
      <c r="D1556" t="s">
        <v>513</v>
      </c>
      <c r="E1556" t="s">
        <v>11601</v>
      </c>
      <c r="F1556">
        <v>0</v>
      </c>
      <c r="G1556">
        <v>0</v>
      </c>
      <c r="H1556" s="1">
        <v>6.3173036029357643</v>
      </c>
      <c r="I1556" s="1">
        <v>3.2917373507924359</v>
      </c>
      <c r="J1556" s="3">
        <v>4.8045204768641003</v>
      </c>
      <c r="K1556" s="1">
        <v>0.44528864516695621</v>
      </c>
      <c r="L1556">
        <v>1.0995650801013276E-2</v>
      </c>
      <c r="M1556">
        <v>1.4771717128450228E-2</v>
      </c>
      <c r="N1556" s="1">
        <v>0.22528746500130795</v>
      </c>
      <c r="O1556" s="1">
        <v>0.31892948477061445</v>
      </c>
      <c r="P1556" s="5">
        <v>0.27210847488596118</v>
      </c>
      <c r="Q1556" s="1">
        <v>0.24334011357283761</v>
      </c>
      <c r="R1556" s="1">
        <v>3.5208251679216733</v>
      </c>
      <c r="S1556" s="1">
        <v>3.6937955282431245</v>
      </c>
      <c r="T1556" s="3">
        <v>3.6073103480823989</v>
      </c>
      <c r="U1556" s="1">
        <v>3.3905736664048426E-2</v>
      </c>
      <c r="V1556" s="2">
        <v>0.71605312102469676</v>
      </c>
      <c r="W1556" s="2">
        <v>0.87285438823073358</v>
      </c>
      <c r="X1556" s="5">
        <v>0.79445375462771517</v>
      </c>
      <c r="Y1556" s="1">
        <v>0.13956160279208338</v>
      </c>
      <c r="Z1556" t="s">
        <v>11602</v>
      </c>
      <c r="AA1556">
        <v>1455</v>
      </c>
      <c r="AB1556">
        <v>484</v>
      </c>
      <c r="AC1556">
        <v>1455</v>
      </c>
      <c r="AD1556">
        <v>0</v>
      </c>
      <c r="AE1556" s="2">
        <v>0.3830451748495648</v>
      </c>
      <c r="AF1556" t="s">
        <v>74</v>
      </c>
      <c r="AG1556" t="str">
        <f t="shared" si="85"/>
        <v>NOP8</v>
      </c>
      <c r="AH1556" s="1">
        <v>-0.11720723470421177</v>
      </c>
      <c r="AJ1556" s="1">
        <v>1.4069353571471395</v>
      </c>
      <c r="AK1556" s="1">
        <v>1.7897673198378858</v>
      </c>
      <c r="AL1556" s="1">
        <v>-8.6896460535072995E-2</v>
      </c>
    </row>
    <row r="1557" spans="1:38" x14ac:dyDescent="0.2">
      <c r="A1557" t="s">
        <v>20974</v>
      </c>
      <c r="B1557" t="s">
        <v>20975</v>
      </c>
      <c r="C1557" t="s">
        <v>20978</v>
      </c>
      <c r="D1557" t="s">
        <v>3458</v>
      </c>
      <c r="E1557" t="s">
        <v>20976</v>
      </c>
      <c r="F1557">
        <v>0</v>
      </c>
      <c r="G1557">
        <v>0</v>
      </c>
      <c r="H1557" s="1">
        <v>5.1384988066306629</v>
      </c>
      <c r="I1557" s="1">
        <v>4.4725908635105345</v>
      </c>
      <c r="J1557" s="3">
        <v>4.8055448350705987</v>
      </c>
      <c r="K1557" s="1">
        <v>9.798431569920231E-2</v>
      </c>
      <c r="L1557">
        <v>7.9025650205992604E-3</v>
      </c>
      <c r="M1557">
        <v>8.200186209563174E-3</v>
      </c>
      <c r="N1557" s="1">
        <v>0.27589456671486762</v>
      </c>
      <c r="O1557" s="1">
        <v>0.3105911439748546</v>
      </c>
      <c r="P1557" s="5">
        <v>0.29324285534486111</v>
      </c>
      <c r="Q1557" s="1">
        <v>8.3665073563844977E-2</v>
      </c>
      <c r="R1557" s="1">
        <v>2.7458472425453415</v>
      </c>
      <c r="S1557" s="1">
        <v>3.5945456763296271</v>
      </c>
      <c r="T1557" s="3">
        <v>3.1701964594374843</v>
      </c>
      <c r="U1557" s="1">
        <v>0.18930070277655714</v>
      </c>
      <c r="V1557" s="2">
        <v>0.66116889237155463</v>
      </c>
      <c r="W1557" s="2">
        <v>0.8368564758878253</v>
      </c>
      <c r="X1557" s="5">
        <v>0.74901268412969002</v>
      </c>
      <c r="Y1557" s="1">
        <v>0.16585818145253539</v>
      </c>
      <c r="Z1557" t="s">
        <v>20977</v>
      </c>
      <c r="AA1557">
        <v>2142</v>
      </c>
      <c r="AB1557">
        <v>713</v>
      </c>
      <c r="AC1557">
        <v>2142</v>
      </c>
      <c r="AD1557">
        <v>0</v>
      </c>
      <c r="AG1557" t="str">
        <f t="shared" si="85"/>
        <v>AVT4</v>
      </c>
      <c r="AH1557" s="1">
        <v>0.24100536593262095</v>
      </c>
      <c r="AJ1557" s="1">
        <v>2.3838410307468449</v>
      </c>
      <c r="AK1557" s="1">
        <v>2.9752433858477829</v>
      </c>
      <c r="AL1557" s="1">
        <v>-6.0955063416100838E-2</v>
      </c>
    </row>
    <row r="1558" spans="1:38" x14ac:dyDescent="0.2">
      <c r="A1558" t="s">
        <v>6569</v>
      </c>
      <c r="B1558" t="s">
        <v>6570</v>
      </c>
      <c r="C1558" t="s">
        <v>6573</v>
      </c>
      <c r="D1558" t="s">
        <v>6574</v>
      </c>
      <c r="E1558" t="s">
        <v>6571</v>
      </c>
      <c r="F1558">
        <v>0</v>
      </c>
      <c r="G1558">
        <v>0</v>
      </c>
      <c r="H1558" s="1">
        <v>4.4746088824271348</v>
      </c>
      <c r="I1558" s="1">
        <v>5.1369124739158609</v>
      </c>
      <c r="J1558" s="3">
        <v>4.8057606781714979</v>
      </c>
      <c r="K1558" s="1">
        <v>9.7449580224221649E-2</v>
      </c>
      <c r="L1558">
        <v>1.7682267217348144E-2</v>
      </c>
      <c r="M1558">
        <v>2.5094429099402654E-2</v>
      </c>
      <c r="N1558" s="1">
        <v>0.25165730637247929</v>
      </c>
      <c r="O1558" s="1">
        <v>0.2098969811191391</v>
      </c>
      <c r="P1558" s="5">
        <v>0.23077714374580921</v>
      </c>
      <c r="Q1558" s="1">
        <v>0.12795465223244801</v>
      </c>
      <c r="R1558" s="1">
        <v>2.5112866047645634</v>
      </c>
      <c r="S1558" s="1">
        <v>3.0263722605954255</v>
      </c>
      <c r="T1558" s="3">
        <v>2.7688294326799943</v>
      </c>
      <c r="U1558" s="1">
        <v>0.13154315532444619</v>
      </c>
      <c r="V1558" s="2">
        <v>0.62145030808319279</v>
      </c>
      <c r="W1558" s="2">
        <v>0.76140439299123031</v>
      </c>
      <c r="X1558" s="5">
        <v>0.69142735053721149</v>
      </c>
      <c r="Y1558" s="1">
        <v>0.14312781005313394</v>
      </c>
      <c r="Z1558" t="s">
        <v>6572</v>
      </c>
      <c r="AA1558">
        <v>1158</v>
      </c>
      <c r="AB1558">
        <v>385</v>
      </c>
      <c r="AC1558">
        <v>1158</v>
      </c>
      <c r="AD1558">
        <v>0</v>
      </c>
      <c r="AE1558" s="2">
        <v>0.46971421066868657</v>
      </c>
      <c r="AF1558" t="s">
        <v>74</v>
      </c>
      <c r="AG1558" t="str">
        <f t="shared" si="85"/>
        <v>CNS1</v>
      </c>
      <c r="AH1558" s="1">
        <v>-0.29122866200812214</v>
      </c>
      <c r="AJ1558" s="1">
        <v>1.6807958730693218</v>
      </c>
      <c r="AK1558" s="1">
        <v>2.1244453608443661</v>
      </c>
      <c r="AL1558" s="1">
        <v>-5.8604688860103057E-3</v>
      </c>
    </row>
    <row r="1559" spans="1:38" x14ac:dyDescent="0.2">
      <c r="A1559" t="s">
        <v>24530</v>
      </c>
      <c r="B1559" t="s">
        <v>24531</v>
      </c>
      <c r="C1559" t="s">
        <v>24534</v>
      </c>
      <c r="D1559" t="s">
        <v>24535</v>
      </c>
      <c r="E1559" t="s">
        <v>24532</v>
      </c>
      <c r="F1559">
        <v>0</v>
      </c>
      <c r="G1559">
        <v>0</v>
      </c>
      <c r="H1559" s="1">
        <v>4.7047250958930773</v>
      </c>
      <c r="I1559" s="1">
        <v>4.9085798826690699</v>
      </c>
      <c r="J1559" s="3">
        <v>4.806652489281074</v>
      </c>
      <c r="K1559" s="1">
        <v>2.9989083343988952E-2</v>
      </c>
      <c r="L1559">
        <v>2.5022238031500756E-2</v>
      </c>
      <c r="M1559">
        <v>2.2034877847428028E-2</v>
      </c>
      <c r="N1559" s="1">
        <v>0.25878981933148365</v>
      </c>
      <c r="O1559" s="1">
        <v>0.24351704813202052</v>
      </c>
      <c r="P1559" s="5">
        <v>0.25115343373175208</v>
      </c>
      <c r="Q1559" s="1">
        <v>4.2999531888485008E-2</v>
      </c>
      <c r="R1559" s="1">
        <v>3.3899930704403349</v>
      </c>
      <c r="S1559" s="1">
        <v>3.8554973990085291</v>
      </c>
      <c r="T1559" s="3">
        <v>3.622745234724432</v>
      </c>
      <c r="U1559" s="1">
        <v>9.0859623317480889E-2</v>
      </c>
      <c r="V1559" s="2">
        <v>0.81037893377092418</v>
      </c>
      <c r="W1559" s="2">
        <v>0.89864325929935496</v>
      </c>
      <c r="X1559" s="5">
        <v>0.85451109653513957</v>
      </c>
      <c r="Y1559" s="1">
        <v>7.3038610465187503E-2</v>
      </c>
      <c r="Z1559" t="s">
        <v>24533</v>
      </c>
      <c r="AA1559">
        <v>2382</v>
      </c>
      <c r="AB1559">
        <v>793</v>
      </c>
      <c r="AC1559">
        <v>2382</v>
      </c>
      <c r="AD1559">
        <v>0</v>
      </c>
      <c r="AG1559" t="str">
        <f t="shared" si="85"/>
        <v>GAC1</v>
      </c>
      <c r="AH1559" s="1">
        <v>0.5064567017086159</v>
      </c>
      <c r="AJ1559" s="1">
        <v>3.0992608880921684</v>
      </c>
      <c r="AK1559" s="1">
        <v>3.8316299020942539</v>
      </c>
      <c r="AL1559" s="1">
        <v>-6.941208554639916E-2</v>
      </c>
    </row>
    <row r="1560" spans="1:38" x14ac:dyDescent="0.2">
      <c r="A1560" t="s">
        <v>17236</v>
      </c>
      <c r="B1560" t="s">
        <v>17237</v>
      </c>
      <c r="C1560" t="s">
        <v>17236</v>
      </c>
      <c r="E1560" t="s">
        <v>25</v>
      </c>
      <c r="F1560">
        <v>0</v>
      </c>
      <c r="G1560">
        <v>0</v>
      </c>
      <c r="H1560" s="1">
        <v>5.5057557806725592</v>
      </c>
      <c r="I1560" s="1">
        <v>4.1112778322788559</v>
      </c>
      <c r="J1560" s="3">
        <v>4.8085168064757076</v>
      </c>
      <c r="K1560" s="1">
        <v>0.20506215392579513</v>
      </c>
      <c r="L1560">
        <v>1.5303224336616409E-2</v>
      </c>
      <c r="M1560">
        <v>1.9051913159581404E-2</v>
      </c>
      <c r="N1560" s="1">
        <v>0.24589947717517985</v>
      </c>
      <c r="O1560" s="1">
        <v>0.27353927535275713</v>
      </c>
      <c r="P1560" s="5">
        <v>0.25971937626396846</v>
      </c>
      <c r="Q1560" s="1">
        <v>7.5251561909375736E-2</v>
      </c>
      <c r="R1560" s="1">
        <v>2.9138985978484673</v>
      </c>
      <c r="S1560" s="1">
        <v>3.4190898495018494</v>
      </c>
      <c r="T1560" s="3">
        <v>3.1664942236751585</v>
      </c>
      <c r="U1560" s="1">
        <v>0.11281377277411156</v>
      </c>
      <c r="V1560" s="2">
        <v>0.71877506007575698</v>
      </c>
      <c r="W1560" s="2">
        <v>0.86352803224445385</v>
      </c>
      <c r="X1560" s="5">
        <v>0.79115154616010541</v>
      </c>
      <c r="Y1560" s="1">
        <v>0.12937572923188018</v>
      </c>
      <c r="Z1560" t="s">
        <v>17238</v>
      </c>
      <c r="AA1560">
        <v>1068</v>
      </c>
      <c r="AB1560">
        <v>355</v>
      </c>
      <c r="AC1560">
        <v>1068</v>
      </c>
      <c r="AD1560">
        <v>0</v>
      </c>
      <c r="AE1560" s="2">
        <v>0.8638575855153624</v>
      </c>
      <c r="AF1560" t="s">
        <v>15</v>
      </c>
      <c r="AH1560" s="1">
        <v>7.4305330030238065E-2</v>
      </c>
      <c r="AJ1560" s="1">
        <v>1.8334618452185436</v>
      </c>
      <c r="AK1560" s="1">
        <v>2.3101371385884151</v>
      </c>
      <c r="AL1560" s="1">
        <v>-7.6720899377055216E-2</v>
      </c>
    </row>
    <row r="1561" spans="1:38" x14ac:dyDescent="0.2">
      <c r="A1561" t="s">
        <v>9231</v>
      </c>
      <c r="B1561" t="s">
        <v>9232</v>
      </c>
      <c r="C1561" t="s">
        <v>9235</v>
      </c>
      <c r="D1561" t="s">
        <v>3281</v>
      </c>
      <c r="E1561" t="s">
        <v>9233</v>
      </c>
      <c r="F1561">
        <v>0</v>
      </c>
      <c r="G1561">
        <v>0</v>
      </c>
      <c r="H1561" s="1">
        <v>4.2481983942731611</v>
      </c>
      <c r="I1561" s="1">
        <v>5.3735784803920277</v>
      </c>
      <c r="J1561" s="3">
        <v>4.8108884373325944</v>
      </c>
      <c r="K1561" s="1">
        <v>0.16540892616253741</v>
      </c>
      <c r="L1561">
        <v>4.2724001336981515E-3</v>
      </c>
      <c r="M1561">
        <v>3.6741681306418049E-3</v>
      </c>
      <c r="N1561" s="1">
        <v>0.29431977784686225</v>
      </c>
      <c r="O1561" s="1">
        <v>0.23488058343226986</v>
      </c>
      <c r="P1561" s="5">
        <v>0.26460018063956603</v>
      </c>
      <c r="Q1561" s="1">
        <v>0.15884289019468498</v>
      </c>
      <c r="R1561" s="1">
        <v>2.9365966367847123</v>
      </c>
      <c r="S1561" s="1">
        <v>3.6683894975034232</v>
      </c>
      <c r="T1561" s="3">
        <v>3.3024930671440678</v>
      </c>
      <c r="U1561" s="1">
        <v>0.15668638320127901</v>
      </c>
      <c r="V1561" s="2">
        <v>0.68361410760603281</v>
      </c>
      <c r="W1561" s="2">
        <v>0.84177527217224257</v>
      </c>
      <c r="X1561" s="5">
        <v>0.76269468988913769</v>
      </c>
      <c r="Y1561" s="1">
        <v>0.14663381490355562</v>
      </c>
      <c r="Z1561" t="s">
        <v>9234</v>
      </c>
      <c r="AA1561">
        <v>2931</v>
      </c>
      <c r="AB1561">
        <v>976</v>
      </c>
      <c r="AC1561">
        <v>2931</v>
      </c>
      <c r="AD1561">
        <v>0</v>
      </c>
      <c r="AE1561" s="2">
        <v>0.89768829496433689</v>
      </c>
      <c r="AF1561" t="s">
        <v>15</v>
      </c>
      <c r="AG1561" t="str">
        <f t="shared" ref="AG1561:AG1587" si="86">A1561</f>
        <v>PDR3</v>
      </c>
      <c r="AH1561" s="1">
        <v>-0.19498458020926937</v>
      </c>
      <c r="AI1561" s="1">
        <v>1.8275097315625</v>
      </c>
      <c r="AJ1561" s="1">
        <v>1.4047238826219053</v>
      </c>
      <c r="AK1561" s="1">
        <v>1.78705570120849</v>
      </c>
      <c r="AL1561" s="1">
        <v>-6.816733632548623E-2</v>
      </c>
    </row>
    <row r="1562" spans="1:38" x14ac:dyDescent="0.2">
      <c r="A1562" t="s">
        <v>17638</v>
      </c>
      <c r="B1562" t="s">
        <v>17639</v>
      </c>
      <c r="C1562" t="s">
        <v>17642</v>
      </c>
      <c r="D1562" t="s">
        <v>17643</v>
      </c>
      <c r="E1562" t="s">
        <v>17640</v>
      </c>
      <c r="F1562">
        <v>0</v>
      </c>
      <c r="G1562">
        <v>0</v>
      </c>
      <c r="H1562" s="1">
        <v>4.0753558824790543</v>
      </c>
      <c r="I1562" s="1">
        <v>5.5522926077632784</v>
      </c>
      <c r="J1562" s="3">
        <v>4.8138242451211664</v>
      </c>
      <c r="K1562" s="1">
        <v>0.21694850510805078</v>
      </c>
      <c r="L1562">
        <v>4.2933671449598499E-3</v>
      </c>
      <c r="M1562">
        <v>4.9498969505365796E-3</v>
      </c>
      <c r="N1562" s="1">
        <v>0.28681342052819753</v>
      </c>
      <c r="O1562" s="1">
        <v>0.21761838617145651</v>
      </c>
      <c r="P1562" s="5">
        <v>0.25221590334982702</v>
      </c>
      <c r="Q1562" s="1">
        <v>0.19399362755576596</v>
      </c>
      <c r="R1562" s="1">
        <v>3.9567260818948213</v>
      </c>
      <c r="S1562" s="1">
        <v>4.8640339725659238</v>
      </c>
      <c r="T1562" s="3">
        <v>4.4103800272303726</v>
      </c>
      <c r="U1562" s="1">
        <v>0.1454667303398999</v>
      </c>
      <c r="V1562" s="2">
        <v>0.82192376022188818</v>
      </c>
      <c r="W1562" s="2">
        <v>0.95466207709493223</v>
      </c>
      <c r="X1562" s="5">
        <v>0.8882929186584102</v>
      </c>
      <c r="Y1562" s="1">
        <v>0.10566352833925016</v>
      </c>
      <c r="Z1562" t="s">
        <v>17641</v>
      </c>
      <c r="AA1562">
        <v>5904</v>
      </c>
      <c r="AB1562">
        <v>1967</v>
      </c>
      <c r="AC1562">
        <v>5904</v>
      </c>
      <c r="AD1562">
        <v>0</v>
      </c>
      <c r="AE1562" s="2">
        <v>0.76287499850318374</v>
      </c>
      <c r="AF1562" t="s">
        <v>15</v>
      </c>
      <c r="AG1562" t="str">
        <f t="shared" si="86"/>
        <v>SLH1</v>
      </c>
      <c r="AH1562" s="1">
        <v>9.1375310592025527E-2</v>
      </c>
      <c r="AJ1562" s="1">
        <v>2.1143917155479213</v>
      </c>
      <c r="AK1562" s="1">
        <v>2.6504126395295828</v>
      </c>
      <c r="AL1562" s="1">
        <v>-5.0148633282520311E-2</v>
      </c>
    </row>
    <row r="1563" spans="1:38" x14ac:dyDescent="0.2">
      <c r="A1563" t="s">
        <v>17882</v>
      </c>
      <c r="B1563" t="s">
        <v>17883</v>
      </c>
      <c r="C1563" t="s">
        <v>17886</v>
      </c>
      <c r="D1563" t="s">
        <v>1087</v>
      </c>
      <c r="E1563" t="s">
        <v>17884</v>
      </c>
      <c r="F1563">
        <v>0</v>
      </c>
      <c r="G1563">
        <v>0</v>
      </c>
      <c r="H1563" s="1">
        <v>5.1562074839925609</v>
      </c>
      <c r="I1563" s="1">
        <v>4.4803665085604161</v>
      </c>
      <c r="J1563" s="3">
        <v>4.8182869962764885</v>
      </c>
      <c r="K1563" s="1">
        <v>9.9182912329861039E-2</v>
      </c>
      <c r="L1563">
        <v>3.2909759621223972E-3</v>
      </c>
      <c r="M1563">
        <v>2.9898345884311842E-3</v>
      </c>
      <c r="N1563" s="1">
        <v>0.22363695133271094</v>
      </c>
      <c r="O1563" s="1">
        <v>0.24904888942980385</v>
      </c>
      <c r="P1563" s="5">
        <v>0.2363429203812574</v>
      </c>
      <c r="Q1563" s="1">
        <v>7.6029160181995251E-2</v>
      </c>
      <c r="R1563" s="1">
        <v>3.059328572878639</v>
      </c>
      <c r="S1563" s="1">
        <v>3.6562700404186748</v>
      </c>
      <c r="T1563" s="3">
        <v>3.3577993066486567</v>
      </c>
      <c r="U1563" s="1">
        <v>0.12570773924255121</v>
      </c>
      <c r="V1563" s="2">
        <v>0.69709431962584512</v>
      </c>
      <c r="W1563" s="2">
        <v>0.85043186292501083</v>
      </c>
      <c r="X1563" s="5">
        <v>0.77376309127542797</v>
      </c>
      <c r="Y1563" s="1">
        <v>0.14012818380701322</v>
      </c>
      <c r="Z1563" t="s">
        <v>17885</v>
      </c>
      <c r="AA1563">
        <v>2076</v>
      </c>
      <c r="AB1563">
        <v>691</v>
      </c>
      <c r="AC1563">
        <v>2076</v>
      </c>
      <c r="AD1563">
        <v>0</v>
      </c>
      <c r="AE1563" s="2">
        <v>1.1576560158644347</v>
      </c>
      <c r="AF1563" t="s">
        <v>15</v>
      </c>
      <c r="AG1563" t="str">
        <f t="shared" si="86"/>
        <v>MMS4</v>
      </c>
      <c r="AH1563" s="1">
        <v>0.10060726448596369</v>
      </c>
      <c r="AJ1563" s="1">
        <v>1.5161163945630811</v>
      </c>
      <c r="AK1563" s="1">
        <v>1.9234538863480215</v>
      </c>
      <c r="AL1563" s="1">
        <v>-0.12417298524566477</v>
      </c>
    </row>
    <row r="1564" spans="1:38" x14ac:dyDescent="0.2">
      <c r="A1564" t="s">
        <v>1616</v>
      </c>
      <c r="B1564" t="s">
        <v>1617</v>
      </c>
      <c r="C1564" t="s">
        <v>1620</v>
      </c>
      <c r="D1564" t="s">
        <v>1621</v>
      </c>
      <c r="E1564" t="s">
        <v>1618</v>
      </c>
      <c r="F1564">
        <v>0</v>
      </c>
      <c r="G1564">
        <v>0</v>
      </c>
      <c r="H1564" s="1">
        <v>4.2924063671129069</v>
      </c>
      <c r="I1564" s="1">
        <v>5.3465250831078848</v>
      </c>
      <c r="J1564" s="3">
        <v>4.8194657251103958</v>
      </c>
      <c r="K1564" s="1">
        <v>0.15465915409920866</v>
      </c>
      <c r="L1564">
        <v>2.1653048633899805E-2</v>
      </c>
      <c r="M1564">
        <v>1.8162477829276956E-2</v>
      </c>
      <c r="N1564" s="1">
        <v>0.26649032689291974</v>
      </c>
      <c r="O1564" s="1">
        <v>0.25223885080585162</v>
      </c>
      <c r="P1564" s="5">
        <v>0.25936458884938568</v>
      </c>
      <c r="Q1564" s="1">
        <v>3.8853859841814165E-2</v>
      </c>
      <c r="R1564" s="1">
        <v>2.9795093699402191</v>
      </c>
      <c r="S1564" s="1">
        <v>3.2362572538242271</v>
      </c>
      <c r="T1564" s="3">
        <v>3.1078833118822233</v>
      </c>
      <c r="U1564" s="1">
        <v>5.841537520265766E-2</v>
      </c>
      <c r="V1564" s="2">
        <v>0.72229405510204914</v>
      </c>
      <c r="W1564" s="2">
        <v>0.85429106098515251</v>
      </c>
      <c r="X1564" s="5">
        <v>0.78829255804360088</v>
      </c>
      <c r="Y1564" s="1">
        <v>0.11840271356602168</v>
      </c>
      <c r="Z1564" t="s">
        <v>1619</v>
      </c>
      <c r="AA1564">
        <v>1476</v>
      </c>
      <c r="AB1564">
        <v>491</v>
      </c>
      <c r="AC1564">
        <v>1476</v>
      </c>
      <c r="AD1564">
        <v>0</v>
      </c>
      <c r="AG1564" t="str">
        <f t="shared" si="86"/>
        <v>CLB2</v>
      </c>
      <c r="AH1564" s="1">
        <v>-0.73880975595603093</v>
      </c>
      <c r="AJ1564" s="1">
        <v>0.65117624158925191</v>
      </c>
      <c r="AK1564" s="1">
        <v>0.85175378200600571</v>
      </c>
      <c r="AL1564" s="1">
        <v>-0.10070912598443277</v>
      </c>
    </row>
    <row r="1565" spans="1:38" x14ac:dyDescent="0.2">
      <c r="A1565" t="s">
        <v>25338</v>
      </c>
      <c r="B1565" t="s">
        <v>25339</v>
      </c>
      <c r="C1565" t="s">
        <v>25342</v>
      </c>
      <c r="D1565" t="s">
        <v>19223</v>
      </c>
      <c r="E1565" t="s">
        <v>25340</v>
      </c>
      <c r="F1565">
        <v>0</v>
      </c>
      <c r="G1565">
        <v>0</v>
      </c>
      <c r="H1565" s="1">
        <v>4.6822653937178353</v>
      </c>
      <c r="I1565" s="1">
        <v>4.9588448024555918</v>
      </c>
      <c r="J1565" s="3">
        <v>4.8205550980867136</v>
      </c>
      <c r="K1565" s="1">
        <v>4.0570260369527975E-2</v>
      </c>
      <c r="L1565">
        <v>5.3636425941476884E-2</v>
      </c>
      <c r="M1565">
        <v>6.9412017516158719E-2</v>
      </c>
      <c r="N1565" s="1">
        <v>0.20416225692424531</v>
      </c>
      <c r="O1565" s="1">
        <v>0.20673695522846092</v>
      </c>
      <c r="P1565" s="5">
        <v>0.2054496060763531</v>
      </c>
      <c r="Q1565" s="1">
        <v>8.8614754011441723E-3</v>
      </c>
      <c r="R1565" s="1">
        <v>3.0302873220621271</v>
      </c>
      <c r="S1565" s="1">
        <v>3.1698464088675862</v>
      </c>
      <c r="T1565" s="3">
        <v>3.1000668654648567</v>
      </c>
      <c r="U1565" s="1">
        <v>3.1832596179032585E-2</v>
      </c>
      <c r="V1565" s="2">
        <v>0.87457828109757207</v>
      </c>
      <c r="W1565" s="2">
        <v>0.89116591010294854</v>
      </c>
      <c r="X1565" s="5">
        <v>0.88287209560026025</v>
      </c>
      <c r="Y1565" s="1">
        <v>1.3285304872540713E-2</v>
      </c>
      <c r="Z1565" t="s">
        <v>25341</v>
      </c>
      <c r="AA1565">
        <v>573</v>
      </c>
      <c r="AB1565">
        <v>190</v>
      </c>
      <c r="AC1565">
        <v>573</v>
      </c>
      <c r="AD1565">
        <v>0</v>
      </c>
      <c r="AG1565" t="str">
        <f t="shared" si="86"/>
        <v>EMC4</v>
      </c>
      <c r="AH1565" s="1">
        <v>0.61357598576343864</v>
      </c>
      <c r="AJ1565" s="1">
        <v>3.5746292643838293</v>
      </c>
      <c r="AK1565" s="1">
        <v>4.3965947950388475</v>
      </c>
      <c r="AL1565" s="1">
        <v>-6.4887563298429415E-2</v>
      </c>
    </row>
    <row r="1566" spans="1:38" x14ac:dyDescent="0.2">
      <c r="A1566" t="s">
        <v>12670</v>
      </c>
      <c r="B1566" t="s">
        <v>12671</v>
      </c>
      <c r="C1566" t="s">
        <v>12673</v>
      </c>
      <c r="D1566" t="s">
        <v>12674</v>
      </c>
      <c r="E1566" t="s">
        <v>222</v>
      </c>
      <c r="F1566">
        <v>0</v>
      </c>
      <c r="G1566">
        <v>0</v>
      </c>
      <c r="H1566" s="1">
        <v>3.5783205851156601</v>
      </c>
      <c r="I1566" s="1">
        <v>6.0665494707375123</v>
      </c>
      <c r="J1566" s="3">
        <v>4.822435027926586</v>
      </c>
      <c r="K1566" s="1">
        <v>0.36484545835839594</v>
      </c>
      <c r="L1566">
        <v>4.3002131493815529E-2</v>
      </c>
      <c r="M1566">
        <v>0.15653336254953054</v>
      </c>
      <c r="N1566" s="1">
        <v>0.33729390170694479</v>
      </c>
      <c r="O1566" s="1">
        <v>0.20442031671684729</v>
      </c>
      <c r="P1566" s="5">
        <v>0.27085710921189604</v>
      </c>
      <c r="Q1566" s="1">
        <v>0.34688331888516799</v>
      </c>
      <c r="R1566" s="1">
        <v>3.6137038435982012</v>
      </c>
      <c r="S1566" s="1">
        <v>4.3422276205712551</v>
      </c>
      <c r="T1566" s="3">
        <v>3.9779657320847281</v>
      </c>
      <c r="U1566" s="1">
        <v>0.12949938175644146</v>
      </c>
      <c r="V1566" s="2">
        <v>0.74054956141141226</v>
      </c>
      <c r="W1566" s="2">
        <v>0.82752446163936177</v>
      </c>
      <c r="X1566" s="5">
        <v>0.78403701152538696</v>
      </c>
      <c r="Y1566" s="1">
        <v>7.8440865469544388E-2</v>
      </c>
      <c r="Z1566" t="s">
        <v>12672</v>
      </c>
      <c r="AA1566">
        <v>633</v>
      </c>
      <c r="AB1566">
        <v>210</v>
      </c>
      <c r="AC1566">
        <v>633</v>
      </c>
      <c r="AD1566">
        <v>0</v>
      </c>
      <c r="AG1566" t="str">
        <f t="shared" si="86"/>
        <v>TIP1</v>
      </c>
      <c r="AH1566" s="1">
        <v>-8.4802875434159875E-2</v>
      </c>
      <c r="AJ1566" s="1">
        <v>6.3706494580356123</v>
      </c>
      <c r="AK1566" s="1">
        <v>7.6735895248671202</v>
      </c>
      <c r="AL1566" s="1">
        <v>0.23100023459715655</v>
      </c>
    </row>
    <row r="1567" spans="1:38" x14ac:dyDescent="0.2">
      <c r="A1567" t="s">
        <v>7810</v>
      </c>
      <c r="B1567" t="s">
        <v>7811</v>
      </c>
      <c r="C1567" t="s">
        <v>7814</v>
      </c>
      <c r="D1567" t="s">
        <v>7815</v>
      </c>
      <c r="E1567" t="s">
        <v>7812</v>
      </c>
      <c r="F1567">
        <v>0</v>
      </c>
      <c r="G1567">
        <v>0</v>
      </c>
      <c r="H1567" s="1">
        <v>2.5861662070786777</v>
      </c>
      <c r="I1567" s="1">
        <v>7.0617466223768091</v>
      </c>
      <c r="J1567" s="3">
        <v>4.8239564147277436</v>
      </c>
      <c r="K1567" s="1">
        <v>0.65604101474486975</v>
      </c>
      <c r="L1567">
        <v>1.6420854088639761E-2</v>
      </c>
      <c r="M1567">
        <v>2.4589102852458702E-2</v>
      </c>
      <c r="N1567" s="1">
        <v>0.33494901837339963</v>
      </c>
      <c r="O1567" s="1">
        <v>0.16306500575606489</v>
      </c>
      <c r="P1567" s="5">
        <v>0.24900701206473225</v>
      </c>
      <c r="Q1567" s="1">
        <v>0.4881001136934881</v>
      </c>
      <c r="R1567" s="1">
        <v>2.661165929431724</v>
      </c>
      <c r="S1567" s="1">
        <v>2.8062296252017482</v>
      </c>
      <c r="T1567" s="3">
        <v>2.7336977773167361</v>
      </c>
      <c r="U1567" s="1">
        <v>3.7522627348971077E-2</v>
      </c>
      <c r="V1567" s="2">
        <v>0.74535854512524258</v>
      </c>
      <c r="W1567" s="2">
        <v>0.75985605157112956</v>
      </c>
      <c r="X1567" s="5">
        <v>0.75260729834818607</v>
      </c>
      <c r="Y1567" s="1">
        <v>1.3621028045677708E-2</v>
      </c>
      <c r="Z1567" t="s">
        <v>7813</v>
      </c>
      <c r="AA1567">
        <v>681</v>
      </c>
      <c r="AB1567">
        <v>226</v>
      </c>
      <c r="AC1567">
        <v>681</v>
      </c>
      <c r="AD1567">
        <v>0</v>
      </c>
      <c r="AE1567" s="2">
        <v>1.0765072989310587</v>
      </c>
      <c r="AF1567" t="s">
        <v>15</v>
      </c>
      <c r="AG1567" t="str">
        <f t="shared" si="86"/>
        <v>YAF9</v>
      </c>
      <c r="AH1567" s="1">
        <v>-0.24414009569581754</v>
      </c>
      <c r="AJ1567" s="1">
        <v>1.2641179801620743</v>
      </c>
      <c r="AK1567" s="1">
        <v>1.6143224065485522</v>
      </c>
      <c r="AL1567" s="1">
        <v>-7.8870063720352254E-2</v>
      </c>
    </row>
    <row r="1568" spans="1:38" x14ac:dyDescent="0.2">
      <c r="A1568" t="s">
        <v>24563</v>
      </c>
      <c r="B1568" t="s">
        <v>24564</v>
      </c>
      <c r="C1568" t="s">
        <v>24567</v>
      </c>
      <c r="D1568" t="s">
        <v>421</v>
      </c>
      <c r="E1568" t="s">
        <v>24565</v>
      </c>
      <c r="F1568">
        <v>0</v>
      </c>
      <c r="G1568">
        <v>0</v>
      </c>
      <c r="H1568" s="1">
        <v>4.5539882475307349</v>
      </c>
      <c r="I1568" s="1">
        <v>5.0986881324407349</v>
      </c>
      <c r="J1568" s="3">
        <v>4.8263381899857354</v>
      </c>
      <c r="K1568" s="1">
        <v>7.980397708775798E-2</v>
      </c>
      <c r="L1568">
        <v>3.2713557774490059</v>
      </c>
      <c r="M1568">
        <v>3.8047711789350602</v>
      </c>
      <c r="N1568" s="1">
        <v>0.19843757669395043</v>
      </c>
      <c r="O1568" s="1">
        <v>0.18419884492582611</v>
      </c>
      <c r="P1568" s="5">
        <v>0.19131821080988826</v>
      </c>
      <c r="Q1568" s="1">
        <v>5.2625956233418043E-2</v>
      </c>
      <c r="R1568" s="1">
        <v>2.7608503966108908</v>
      </c>
      <c r="S1568" s="1">
        <v>2.8921860426738153</v>
      </c>
      <c r="T1568" s="3">
        <v>2.8265182196423533</v>
      </c>
      <c r="U1568" s="1">
        <v>3.2856086084016488E-2</v>
      </c>
      <c r="V1568" s="2">
        <v>0.94970216379039019</v>
      </c>
      <c r="W1568" s="2">
        <v>0.94840159770111343</v>
      </c>
      <c r="X1568" s="5">
        <v>0.94905188074575175</v>
      </c>
      <c r="Y1568" s="1">
        <v>9.6900824893389719E-4</v>
      </c>
      <c r="Z1568" t="s">
        <v>24566</v>
      </c>
      <c r="AA1568">
        <v>763</v>
      </c>
      <c r="AB1568">
        <v>113</v>
      </c>
      <c r="AC1568">
        <v>342</v>
      </c>
      <c r="AD1568">
        <v>421</v>
      </c>
      <c r="AE1568" s="2">
        <v>0.85329195870085095</v>
      </c>
      <c r="AF1568" t="s">
        <v>22</v>
      </c>
      <c r="AG1568" t="str">
        <f t="shared" si="86"/>
        <v>RPL31A</v>
      </c>
      <c r="AH1568" s="1">
        <v>0.50894851469254498</v>
      </c>
      <c r="AJ1568" s="1">
        <v>17.391529260319238</v>
      </c>
      <c r="AK1568" s="1">
        <v>20.201704883625069</v>
      </c>
      <c r="AL1568" s="1">
        <v>0.30210301491228048</v>
      </c>
    </row>
    <row r="1569" spans="1:38" x14ac:dyDescent="0.2">
      <c r="A1569" t="s">
        <v>11832</v>
      </c>
      <c r="B1569" t="s">
        <v>11833</v>
      </c>
      <c r="C1569" t="s">
        <v>11836</v>
      </c>
      <c r="D1569" t="s">
        <v>381</v>
      </c>
      <c r="E1569" t="s">
        <v>11834</v>
      </c>
      <c r="F1569">
        <v>0</v>
      </c>
      <c r="G1569">
        <v>0</v>
      </c>
      <c r="H1569" s="1">
        <v>4.9863215923141668</v>
      </c>
      <c r="I1569" s="1">
        <v>4.6696568662610289</v>
      </c>
      <c r="J1569" s="3">
        <v>4.8279892292875974</v>
      </c>
      <c r="K1569" s="1">
        <v>4.637868158371896E-2</v>
      </c>
      <c r="L1569">
        <v>1.1316056369695517E-2</v>
      </c>
      <c r="M1569">
        <v>1.0854744535571847E-2</v>
      </c>
      <c r="N1569" s="1">
        <v>0.23371733509810932</v>
      </c>
      <c r="O1569" s="1">
        <v>0.26788784542344285</v>
      </c>
      <c r="P1569" s="5">
        <v>0.25080259026077611</v>
      </c>
      <c r="Q1569" s="1">
        <v>9.6339513649062528E-2</v>
      </c>
      <c r="R1569" s="1">
        <v>3.2930252803282065</v>
      </c>
      <c r="S1569" s="1">
        <v>3.9003593989538379</v>
      </c>
      <c r="T1569" s="3">
        <v>3.596692339641022</v>
      </c>
      <c r="U1569" s="1">
        <v>0.11940139249413852</v>
      </c>
      <c r="V1569" s="2">
        <v>0.74857909256674748</v>
      </c>
      <c r="W1569" s="2">
        <v>0.89458673826921042</v>
      </c>
      <c r="X1569" s="5">
        <v>0.82158291541797901</v>
      </c>
      <c r="Y1569" s="1">
        <v>0.12566351422822578</v>
      </c>
      <c r="Z1569" t="s">
        <v>11835</v>
      </c>
      <c r="AA1569">
        <v>2403</v>
      </c>
      <c r="AB1569">
        <v>800</v>
      </c>
      <c r="AC1569">
        <v>2403</v>
      </c>
      <c r="AD1569">
        <v>0</v>
      </c>
      <c r="AG1569" t="str">
        <f t="shared" si="86"/>
        <v>PET127</v>
      </c>
      <c r="AH1569" s="1">
        <v>-0.10831892932494799</v>
      </c>
      <c r="AJ1569" s="1">
        <v>1.4357187135964675</v>
      </c>
      <c r="AK1569" s="1">
        <v>1.8250463212757504</v>
      </c>
      <c r="AL1569" s="1">
        <v>-8.4706320778360794E-2</v>
      </c>
    </row>
    <row r="1570" spans="1:38" x14ac:dyDescent="0.2">
      <c r="A1570" t="s">
        <v>14749</v>
      </c>
      <c r="B1570" t="s">
        <v>14750</v>
      </c>
      <c r="C1570" t="s">
        <v>14753</v>
      </c>
      <c r="D1570" t="s">
        <v>14754</v>
      </c>
      <c r="E1570" t="s">
        <v>14751</v>
      </c>
      <c r="F1570">
        <v>0</v>
      </c>
      <c r="G1570">
        <v>0</v>
      </c>
      <c r="H1570" s="1">
        <v>4.0748868350535901</v>
      </c>
      <c r="I1570" s="1">
        <v>5.5874530993970239</v>
      </c>
      <c r="J1570" s="3">
        <v>4.831169967225307</v>
      </c>
      <c r="K1570" s="1">
        <v>0.22138444098780477</v>
      </c>
      <c r="L1570">
        <v>4.4735092447403075E-3</v>
      </c>
      <c r="M1570">
        <v>4.2789215334866236E-3</v>
      </c>
      <c r="N1570" s="1">
        <v>0.29979135247162592</v>
      </c>
      <c r="O1570" s="1">
        <v>0.1926290032685499</v>
      </c>
      <c r="P1570" s="5">
        <v>0.24621017787008792</v>
      </c>
      <c r="Q1570" s="1">
        <v>0.30776641512097974</v>
      </c>
      <c r="R1570" s="1">
        <v>2.9345348816316577</v>
      </c>
      <c r="S1570" s="1">
        <v>3.6188940400815017</v>
      </c>
      <c r="T1570" s="3">
        <v>3.2767144608565797</v>
      </c>
      <c r="U1570" s="1">
        <v>0.14768299389153997</v>
      </c>
      <c r="V1570" s="2">
        <v>0.69717554076825627</v>
      </c>
      <c r="W1570" s="2">
        <v>0.86392967713027202</v>
      </c>
      <c r="X1570" s="5">
        <v>0.78055260894926415</v>
      </c>
      <c r="Y1570" s="1">
        <v>0.15106346357770298</v>
      </c>
      <c r="Z1570" t="s">
        <v>14752</v>
      </c>
      <c r="AA1570">
        <v>1689</v>
      </c>
      <c r="AB1570">
        <v>562</v>
      </c>
      <c r="AC1570">
        <v>1689</v>
      </c>
      <c r="AD1570">
        <v>0</v>
      </c>
      <c r="AE1570" s="2">
        <v>3.4178958988599368</v>
      </c>
      <c r="AF1570" t="s">
        <v>278</v>
      </c>
      <c r="AG1570" t="str">
        <f t="shared" si="86"/>
        <v>CTT1</v>
      </c>
      <c r="AH1570" s="1">
        <v>-1.2139644250477366E-2</v>
      </c>
      <c r="AJ1570" s="1">
        <v>2.9096942475248713</v>
      </c>
      <c r="AK1570" s="1">
        <v>3.6054836025982477</v>
      </c>
      <c r="AL1570" s="1">
        <v>4.411404973357011E-2</v>
      </c>
    </row>
    <row r="1571" spans="1:38" x14ac:dyDescent="0.2">
      <c r="A1571" t="s">
        <v>14940</v>
      </c>
      <c r="B1571" t="s">
        <v>14941</v>
      </c>
      <c r="C1571" t="s">
        <v>14944</v>
      </c>
      <c r="D1571" t="s">
        <v>645</v>
      </c>
      <c r="E1571" t="s">
        <v>14942</v>
      </c>
      <c r="F1571">
        <v>0</v>
      </c>
      <c r="G1571">
        <v>0</v>
      </c>
      <c r="H1571" s="1">
        <v>4.4864875555714745</v>
      </c>
      <c r="I1571" s="1">
        <v>5.1865620044969836</v>
      </c>
      <c r="J1571" s="3">
        <v>4.836524780034229</v>
      </c>
      <c r="K1571" s="1">
        <v>0.102351877160683</v>
      </c>
      <c r="L1571">
        <v>6.6426031451837135E-3</v>
      </c>
      <c r="M1571">
        <v>4.9257782992111641E-3</v>
      </c>
      <c r="N1571" s="1">
        <v>0.27753402015097739</v>
      </c>
      <c r="O1571" s="1">
        <v>0.2225866617347273</v>
      </c>
      <c r="P1571" s="5">
        <v>0.25006034094285234</v>
      </c>
      <c r="Q1571" s="1">
        <v>0.15537709657565274</v>
      </c>
      <c r="R1571" s="1">
        <v>2.7343174394554146</v>
      </c>
      <c r="S1571" s="1">
        <v>3.4427302531234236</v>
      </c>
      <c r="T1571" s="3">
        <v>3.0885238462894193</v>
      </c>
      <c r="U1571" s="1">
        <v>0.16218864718363873</v>
      </c>
      <c r="V1571" s="2">
        <v>0.70180698913552964</v>
      </c>
      <c r="W1571" s="2">
        <v>0.85788051306744162</v>
      </c>
      <c r="X1571" s="5">
        <v>0.77984375110148563</v>
      </c>
      <c r="Y1571" s="1">
        <v>0.14151635757811437</v>
      </c>
      <c r="Z1571" t="s">
        <v>14943</v>
      </c>
      <c r="AA1571">
        <v>1740</v>
      </c>
      <c r="AB1571">
        <v>579</v>
      </c>
      <c r="AC1571">
        <v>1740</v>
      </c>
      <c r="AD1571">
        <v>0</v>
      </c>
      <c r="AG1571" t="str">
        <f t="shared" si="86"/>
        <v>MDM31</v>
      </c>
      <c r="AH1571" s="1">
        <v>-6.9680355213468936E-3</v>
      </c>
      <c r="AJ1571" s="1">
        <v>1.8826432196856515</v>
      </c>
      <c r="AK1571" s="1">
        <v>2.3698365129817094</v>
      </c>
      <c r="AL1571" s="1">
        <v>-5.1084246534482819E-2</v>
      </c>
    </row>
    <row r="1572" spans="1:38" x14ac:dyDescent="0.2">
      <c r="A1572" t="s">
        <v>23156</v>
      </c>
      <c r="B1572" t="s">
        <v>23157</v>
      </c>
      <c r="C1572" t="s">
        <v>23160</v>
      </c>
      <c r="D1572" t="s">
        <v>23161</v>
      </c>
      <c r="E1572" t="s">
        <v>23158</v>
      </c>
      <c r="F1572">
        <v>0</v>
      </c>
      <c r="G1572">
        <v>0</v>
      </c>
      <c r="H1572" s="1">
        <v>4.1486275533004218</v>
      </c>
      <c r="I1572" s="1">
        <v>5.5282183669720215</v>
      </c>
      <c r="J1572" s="3">
        <v>4.8384229601362216</v>
      </c>
      <c r="K1572" s="1">
        <v>0.20161900430102009</v>
      </c>
      <c r="L1572">
        <v>6.8646735994971637E-3</v>
      </c>
      <c r="M1572">
        <v>6.7529769200881879E-3</v>
      </c>
      <c r="N1572" s="1">
        <v>0.26607385092635938</v>
      </c>
      <c r="O1572" s="1">
        <v>0.22044263920065199</v>
      </c>
      <c r="P1572" s="5">
        <v>0.24325824506350568</v>
      </c>
      <c r="Q1572" s="1">
        <v>0.13264150301085709</v>
      </c>
      <c r="R1572" s="1">
        <v>4.1641309503733455</v>
      </c>
      <c r="S1572" s="1">
        <v>4.6022130949534441</v>
      </c>
      <c r="T1572" s="3">
        <v>4.3831720226633948</v>
      </c>
      <c r="U1572" s="1">
        <v>7.0672757890324331E-2</v>
      </c>
      <c r="V1572" s="2">
        <v>0.86837212414573928</v>
      </c>
      <c r="W1572" s="2">
        <v>0.93992694970310253</v>
      </c>
      <c r="X1572" s="5">
        <v>0.9041495369244209</v>
      </c>
      <c r="Y1572" s="1">
        <v>5.5960767895036262E-2</v>
      </c>
      <c r="Z1572" t="s">
        <v>23159</v>
      </c>
      <c r="AA1572">
        <v>5751</v>
      </c>
      <c r="AB1572">
        <v>1916</v>
      </c>
      <c r="AC1572">
        <v>5751</v>
      </c>
      <c r="AD1572">
        <v>0</v>
      </c>
      <c r="AE1572" s="2">
        <v>0.78032442474229791</v>
      </c>
      <c r="AF1572" t="s">
        <v>15</v>
      </c>
      <c r="AG1572" t="str">
        <f t="shared" si="86"/>
        <v>RIF1</v>
      </c>
      <c r="AH1572" s="1">
        <v>0.37755466863696296</v>
      </c>
      <c r="AI1572" s="1">
        <v>0.488372001172453</v>
      </c>
      <c r="AJ1572" s="1">
        <v>2.3794034248313074</v>
      </c>
      <c r="AK1572" s="1">
        <v>2.9699048710114146</v>
      </c>
      <c r="AL1572" s="1">
        <v>-9.4834571251956282E-2</v>
      </c>
    </row>
    <row r="1573" spans="1:38" x14ac:dyDescent="0.2">
      <c r="A1573" t="s">
        <v>8175</v>
      </c>
      <c r="B1573" t="s">
        <v>8176</v>
      </c>
      <c r="C1573" t="s">
        <v>8179</v>
      </c>
      <c r="D1573" t="s">
        <v>4873</v>
      </c>
      <c r="E1573" t="s">
        <v>8177</v>
      </c>
      <c r="F1573">
        <v>0</v>
      </c>
      <c r="G1573">
        <v>0</v>
      </c>
      <c r="H1573" s="1">
        <v>4.4469982495066205</v>
      </c>
      <c r="I1573" s="1">
        <v>5.2323750248279106</v>
      </c>
      <c r="J1573" s="3">
        <v>4.8396866371672651</v>
      </c>
      <c r="K1573" s="1">
        <v>0.11474818211394756</v>
      </c>
      <c r="L1573">
        <v>8.7802476515204848E-3</v>
      </c>
      <c r="M1573">
        <v>8.9584692207119194E-3</v>
      </c>
      <c r="N1573" s="1">
        <v>0.2455260080441396</v>
      </c>
      <c r="O1573" s="1">
        <v>0.25107656119680638</v>
      </c>
      <c r="P1573" s="5">
        <v>0.24830128462047299</v>
      </c>
      <c r="Q1573" s="1">
        <v>1.5806739701673862E-2</v>
      </c>
      <c r="R1573" s="1">
        <v>2.4990107678039313</v>
      </c>
      <c r="S1573" s="1">
        <v>3.0728256735423436</v>
      </c>
      <c r="T1573" s="3">
        <v>2.7859182206731372</v>
      </c>
      <c r="U1573" s="1">
        <v>0.14564261362112665</v>
      </c>
      <c r="V1573" s="2">
        <v>0.69380844409648013</v>
      </c>
      <c r="W1573" s="2">
        <v>0.85895905396028494</v>
      </c>
      <c r="X1573" s="5">
        <v>0.77638374902838247</v>
      </c>
      <c r="Y1573" s="1">
        <v>0.15041416863495102</v>
      </c>
      <c r="Z1573" t="s">
        <v>8178</v>
      </c>
      <c r="AA1573">
        <v>831</v>
      </c>
      <c r="AB1573">
        <v>276</v>
      </c>
      <c r="AC1573">
        <v>831</v>
      </c>
      <c r="AD1573">
        <v>0</v>
      </c>
      <c r="AE1573" s="2">
        <v>1.5704566284287524</v>
      </c>
      <c r="AF1573" t="s">
        <v>15</v>
      </c>
      <c r="AG1573" t="str">
        <f t="shared" si="86"/>
        <v>TOS8</v>
      </c>
      <c r="AH1573" s="1">
        <v>-0.22900811126185769</v>
      </c>
      <c r="AI1573" s="1">
        <v>1.9009307938189699</v>
      </c>
      <c r="AJ1573" s="1">
        <v>1.2389878312608922</v>
      </c>
      <c r="AK1573" s="1">
        <v>1.5833791010251923</v>
      </c>
      <c r="AL1573" s="1">
        <v>-8.6912124151624581E-2</v>
      </c>
    </row>
    <row r="1574" spans="1:38" x14ac:dyDescent="0.2">
      <c r="A1574" t="s">
        <v>15136</v>
      </c>
      <c r="B1574" t="s">
        <v>15137</v>
      </c>
      <c r="C1574" t="s">
        <v>15140</v>
      </c>
      <c r="D1574" t="s">
        <v>15141</v>
      </c>
      <c r="E1574" t="s">
        <v>15138</v>
      </c>
      <c r="F1574">
        <v>0</v>
      </c>
      <c r="G1574">
        <v>0</v>
      </c>
      <c r="H1574" s="1">
        <v>3.1614359982099138</v>
      </c>
      <c r="I1574" s="1">
        <v>6.5186288602278957</v>
      </c>
      <c r="J1574" s="3">
        <v>4.8400324292189048</v>
      </c>
      <c r="K1574" s="1">
        <v>0.49047064729421497</v>
      </c>
      <c r="L1574">
        <v>9.5598685098974394E-3</v>
      </c>
      <c r="M1574">
        <v>1.3444050089113061E-2</v>
      </c>
      <c r="N1574" s="1">
        <v>0.32746945933945126</v>
      </c>
      <c r="O1574" s="1">
        <v>0.1906001316811603</v>
      </c>
      <c r="P1574" s="5">
        <v>0.25903479551030578</v>
      </c>
      <c r="Q1574" s="1">
        <v>0.37362250709584899</v>
      </c>
      <c r="R1574" s="1">
        <v>2.8216912332856481</v>
      </c>
      <c r="S1574" s="1">
        <v>3.7862890605731438</v>
      </c>
      <c r="T1574" s="3">
        <v>3.303990146929396</v>
      </c>
      <c r="U1574" s="1">
        <v>0.20643937616662994</v>
      </c>
      <c r="V1574" s="2">
        <v>0.75204613323630332</v>
      </c>
      <c r="W1574" s="2">
        <v>0.9068607282755804</v>
      </c>
      <c r="X1574" s="5">
        <v>0.8294534307559418</v>
      </c>
      <c r="Y1574" s="1">
        <v>0.13197901885721736</v>
      </c>
      <c r="Z1574" t="s">
        <v>15139</v>
      </c>
      <c r="AA1574">
        <v>1164</v>
      </c>
      <c r="AB1574">
        <v>387</v>
      </c>
      <c r="AC1574">
        <v>1164</v>
      </c>
      <c r="AD1574">
        <v>0</v>
      </c>
      <c r="AE1574" s="2">
        <v>0.6761886382384199</v>
      </c>
      <c r="AF1574" t="s">
        <v>15</v>
      </c>
      <c r="AG1574" t="str">
        <f t="shared" si="86"/>
        <v>RAI1</v>
      </c>
      <c r="AH1574" s="1">
        <v>3.3220691620318432E-4</v>
      </c>
      <c r="AJ1574" s="1">
        <v>1.8215641347115161</v>
      </c>
      <c r="AK1574" s="1">
        <v>2.2956863275914534</v>
      </c>
      <c r="AL1574" s="1">
        <v>-5.9989655154639297E-2</v>
      </c>
    </row>
    <row r="1575" spans="1:38" x14ac:dyDescent="0.2">
      <c r="A1575" t="s">
        <v>21900</v>
      </c>
      <c r="B1575" t="s">
        <v>21901</v>
      </c>
      <c r="C1575" t="s">
        <v>21904</v>
      </c>
      <c r="D1575" t="s">
        <v>533</v>
      </c>
      <c r="E1575" t="s">
        <v>21902</v>
      </c>
      <c r="F1575">
        <v>0</v>
      </c>
      <c r="G1575">
        <v>0</v>
      </c>
      <c r="H1575" s="1">
        <v>4.0215443569177891</v>
      </c>
      <c r="I1575" s="1">
        <v>5.659940858970792</v>
      </c>
      <c r="J1575" s="3">
        <v>4.840742607944291</v>
      </c>
      <c r="K1575" s="1">
        <v>0.23932717987787805</v>
      </c>
      <c r="L1575">
        <v>1.5787805811027608E-2</v>
      </c>
      <c r="M1575">
        <v>1.8573372825584741E-2</v>
      </c>
      <c r="N1575" s="1">
        <v>0.23799024764702986</v>
      </c>
      <c r="O1575" s="1">
        <v>0.19612393291182312</v>
      </c>
      <c r="P1575" s="5">
        <v>0.21705709027942649</v>
      </c>
      <c r="Q1575" s="1">
        <v>0.1363878738743092</v>
      </c>
      <c r="R1575" s="1">
        <v>3.6030840236342474</v>
      </c>
      <c r="S1575" s="1">
        <v>3.7580480961787734</v>
      </c>
      <c r="T1575" s="3">
        <v>3.6805660599065106</v>
      </c>
      <c r="U1575" s="1">
        <v>2.9771547298162549E-2</v>
      </c>
      <c r="V1575" s="2">
        <v>0.8849112689035622</v>
      </c>
      <c r="W1575" s="2">
        <v>0.95364260236510356</v>
      </c>
      <c r="X1575" s="5">
        <v>0.91927693563433288</v>
      </c>
      <c r="Y1575" s="1">
        <v>5.2868064112925675E-2</v>
      </c>
      <c r="Z1575" t="s">
        <v>21903</v>
      </c>
      <c r="AA1575">
        <v>954</v>
      </c>
      <c r="AB1575">
        <v>317</v>
      </c>
      <c r="AC1575">
        <v>954</v>
      </c>
      <c r="AD1575">
        <v>0</v>
      </c>
      <c r="AE1575" s="2">
        <v>0.64896536049790232</v>
      </c>
      <c r="AF1575" t="s">
        <v>74</v>
      </c>
      <c r="AG1575" t="str">
        <f t="shared" si="86"/>
        <v>RPC34</v>
      </c>
      <c r="AH1575" s="1">
        <v>0.30478964013216842</v>
      </c>
      <c r="AJ1575" s="1">
        <v>2.8218874377399565</v>
      </c>
      <c r="AK1575" s="1">
        <v>3.500554597142449</v>
      </c>
      <c r="AL1575" s="1">
        <v>-4.0197802621670053E-2</v>
      </c>
    </row>
    <row r="1576" spans="1:38" x14ac:dyDescent="0.2">
      <c r="A1576" t="s">
        <v>15091</v>
      </c>
      <c r="B1576" t="s">
        <v>15092</v>
      </c>
      <c r="C1576" t="s">
        <v>15094</v>
      </c>
      <c r="D1576" t="s">
        <v>170</v>
      </c>
      <c r="E1576" t="s">
        <v>2218</v>
      </c>
      <c r="F1576">
        <v>0</v>
      </c>
      <c r="G1576">
        <v>0</v>
      </c>
      <c r="H1576" s="1">
        <v>4.5769906745521558</v>
      </c>
      <c r="I1576" s="1">
        <v>5.1066769877252405</v>
      </c>
      <c r="J1576" s="3">
        <v>4.8418338311386986</v>
      </c>
      <c r="K1576" s="1">
        <v>7.7355976476851607E-2</v>
      </c>
      <c r="L1576">
        <v>7.6284173578155187E-3</v>
      </c>
      <c r="M1576">
        <v>1.1730844218528678E-2</v>
      </c>
      <c r="N1576" s="1">
        <v>0.22889408154452784</v>
      </c>
      <c r="O1576" s="1">
        <v>0.21279605192569528</v>
      </c>
      <c r="P1576" s="5">
        <v>0.22084506673511156</v>
      </c>
      <c r="Q1576" s="1">
        <v>5.1543039088446325E-2</v>
      </c>
      <c r="R1576" s="1">
        <v>3.1695971095231932</v>
      </c>
      <c r="S1576" s="1">
        <v>3.9696739600571043</v>
      </c>
      <c r="T1576" s="3">
        <v>3.5696355347901489</v>
      </c>
      <c r="U1576" s="1">
        <v>0.15848670290541625</v>
      </c>
      <c r="V1576" s="2">
        <v>0.70862880146500107</v>
      </c>
      <c r="W1576" s="2">
        <v>0.86633990700704611</v>
      </c>
      <c r="X1576" s="5">
        <v>0.78748435423602359</v>
      </c>
      <c r="Y1576" s="1">
        <v>0.14161372425665128</v>
      </c>
      <c r="Z1576" t="s">
        <v>15093</v>
      </c>
      <c r="AA1576">
        <v>2322</v>
      </c>
      <c r="AB1576">
        <v>773</v>
      </c>
      <c r="AC1576">
        <v>2322</v>
      </c>
      <c r="AD1576">
        <v>0</v>
      </c>
      <c r="AE1576" s="2">
        <v>0.60772559117617508</v>
      </c>
      <c r="AF1576" t="s">
        <v>74</v>
      </c>
      <c r="AG1576" t="str">
        <f t="shared" si="86"/>
        <v>MAK5</v>
      </c>
      <c r="AH1576" s="1">
        <v>-1.9001073403969726E-3</v>
      </c>
      <c r="AJ1576" s="1">
        <v>2.0803310414825247</v>
      </c>
      <c r="AK1576" s="1">
        <v>2.6092483803816608</v>
      </c>
      <c r="AL1576" s="1">
        <v>-3.0784263436692549E-2</v>
      </c>
    </row>
    <row r="1577" spans="1:38" x14ac:dyDescent="0.2">
      <c r="A1577" t="s">
        <v>12241</v>
      </c>
      <c r="B1577" t="s">
        <v>12242</v>
      </c>
      <c r="C1577" t="s">
        <v>12245</v>
      </c>
      <c r="D1577" t="s">
        <v>2444</v>
      </c>
      <c r="E1577" t="s">
        <v>12243</v>
      </c>
      <c r="F1577">
        <v>0</v>
      </c>
      <c r="G1577">
        <v>0</v>
      </c>
      <c r="H1577" s="1">
        <v>4.8070114476325569</v>
      </c>
      <c r="I1577" s="1">
        <v>4.8773271692476436</v>
      </c>
      <c r="J1577" s="3">
        <v>4.8421693084401003</v>
      </c>
      <c r="K1577" s="1">
        <v>1.0268274488334813E-2</v>
      </c>
      <c r="L1577">
        <v>4.3809119281021699E-2</v>
      </c>
      <c r="M1577">
        <v>7.2937261373412388E-2</v>
      </c>
      <c r="N1577" s="1">
        <v>0.20840221147713142</v>
      </c>
      <c r="O1577" s="1">
        <v>0.21073684821599659</v>
      </c>
      <c r="P1577" s="5">
        <v>0.20956952984656402</v>
      </c>
      <c r="Q1577" s="1">
        <v>7.8772781084514663E-3</v>
      </c>
      <c r="R1577" s="1">
        <v>2.2948038407691214</v>
      </c>
      <c r="S1577" s="1">
        <v>2.5908951352656286</v>
      </c>
      <c r="T1577" s="3">
        <v>2.4428494880173748</v>
      </c>
      <c r="U1577" s="1">
        <v>8.5706533790056508E-2</v>
      </c>
      <c r="V1577" s="2">
        <v>0.68612499129393145</v>
      </c>
      <c r="W1577" s="2">
        <v>0.73571134686151085</v>
      </c>
      <c r="X1577" s="5">
        <v>0.7109181690777211</v>
      </c>
      <c r="Y1577" s="1">
        <v>4.9320512263246796E-2</v>
      </c>
      <c r="Z1577" t="s">
        <v>12244</v>
      </c>
      <c r="AA1577">
        <v>708</v>
      </c>
      <c r="AB1577">
        <v>235</v>
      </c>
      <c r="AC1577">
        <v>708</v>
      </c>
      <c r="AD1577">
        <v>0</v>
      </c>
      <c r="AE1577" s="2">
        <v>0.71429677876117315</v>
      </c>
      <c r="AF1577" t="s">
        <v>15</v>
      </c>
      <c r="AG1577" t="str">
        <f t="shared" si="86"/>
        <v>RRP17</v>
      </c>
      <c r="AH1577" s="1">
        <v>-9.5447141859638443E-2</v>
      </c>
      <c r="AJ1577" s="1">
        <v>1.8245665265452973</v>
      </c>
      <c r="AK1577" s="1">
        <v>2.299333316279907</v>
      </c>
      <c r="AL1577" s="1">
        <v>-3.6152316101694983E-2</v>
      </c>
    </row>
    <row r="1578" spans="1:38" x14ac:dyDescent="0.2">
      <c r="A1578" t="s">
        <v>21592</v>
      </c>
      <c r="B1578" t="s">
        <v>21593</v>
      </c>
      <c r="C1578" t="s">
        <v>21596</v>
      </c>
      <c r="D1578" t="s">
        <v>5590</v>
      </c>
      <c r="E1578" t="s">
        <v>21594</v>
      </c>
      <c r="F1578">
        <v>0</v>
      </c>
      <c r="G1578">
        <v>0</v>
      </c>
      <c r="H1578" s="1">
        <v>3.8853669181323314</v>
      </c>
      <c r="I1578" s="1">
        <v>5.802613644532725</v>
      </c>
      <c r="J1578" s="3">
        <v>4.8439902813325286</v>
      </c>
      <c r="K1578" s="1">
        <v>0.27987218856939705</v>
      </c>
      <c r="L1578">
        <v>3.1299675040226682E-2</v>
      </c>
      <c r="M1578">
        <v>4.8806365020366782E-2</v>
      </c>
      <c r="N1578" s="1">
        <v>0.25480928010061826</v>
      </c>
      <c r="O1578" s="1">
        <v>0.19111063498898467</v>
      </c>
      <c r="P1578" s="5">
        <v>0.22295995754480147</v>
      </c>
      <c r="Q1578" s="1">
        <v>0.20201718912590316</v>
      </c>
      <c r="R1578" s="1">
        <v>2.8342637796641372</v>
      </c>
      <c r="S1578" s="1">
        <v>2.8019147550902375</v>
      </c>
      <c r="T1578" s="3">
        <v>2.8180892673771876</v>
      </c>
      <c r="U1578" s="1">
        <v>8.1169233727872506E-3</v>
      </c>
      <c r="V1578" s="2">
        <v>0.89502907417199917</v>
      </c>
      <c r="W1578" s="2">
        <v>0.85434501338648494</v>
      </c>
      <c r="X1578" s="5">
        <v>0.874687043779242</v>
      </c>
      <c r="Y1578" s="1">
        <v>3.2889449400491426E-2</v>
      </c>
      <c r="Z1578" t="s">
        <v>21595</v>
      </c>
      <c r="AA1578">
        <v>378</v>
      </c>
      <c r="AB1578">
        <v>125</v>
      </c>
      <c r="AC1578">
        <v>378</v>
      </c>
      <c r="AD1578">
        <v>0</v>
      </c>
      <c r="AE1578" s="2">
        <v>1.3091686843834061</v>
      </c>
      <c r="AF1578" t="s">
        <v>22</v>
      </c>
      <c r="AG1578" t="str">
        <f t="shared" si="86"/>
        <v>IES5</v>
      </c>
      <c r="AH1578" s="1">
        <v>0.28430169489265317</v>
      </c>
      <c r="AJ1578" s="1">
        <v>1.9241290033351452</v>
      </c>
      <c r="AK1578" s="1">
        <v>2.4201506316022163</v>
      </c>
      <c r="AL1578" s="1">
        <v>-0.11779166904761905</v>
      </c>
    </row>
    <row r="1579" spans="1:38" x14ac:dyDescent="0.2">
      <c r="A1579" t="s">
        <v>4715</v>
      </c>
      <c r="B1579" t="s">
        <v>4716</v>
      </c>
      <c r="C1579" t="s">
        <v>4719</v>
      </c>
      <c r="D1579" t="s">
        <v>4720</v>
      </c>
      <c r="E1579" t="s">
        <v>4717</v>
      </c>
      <c r="F1579">
        <v>0</v>
      </c>
      <c r="G1579">
        <v>0</v>
      </c>
      <c r="H1579" s="1">
        <v>4.7705188809568924</v>
      </c>
      <c r="I1579" s="1">
        <v>4.9206143447535027</v>
      </c>
      <c r="J1579" s="3">
        <v>4.8455666128551975</v>
      </c>
      <c r="K1579" s="1">
        <v>2.1903221801626429E-2</v>
      </c>
      <c r="L1579">
        <v>6.0206351164147172E-3</v>
      </c>
      <c r="M1579">
        <v>9.6709595940744388E-3</v>
      </c>
      <c r="N1579" s="1">
        <v>0.22653013574625447</v>
      </c>
      <c r="O1579" s="1">
        <v>0.22881984474558825</v>
      </c>
      <c r="P1579" s="5">
        <v>0.22767499024592136</v>
      </c>
      <c r="Q1579" s="1">
        <v>7.111315821838657E-3</v>
      </c>
      <c r="R1579" s="1">
        <v>3.6146830807115706</v>
      </c>
      <c r="S1579" s="1">
        <v>4.0952911064052842</v>
      </c>
      <c r="T1579" s="3">
        <v>3.8549870935584272</v>
      </c>
      <c r="U1579" s="1">
        <v>8.8156246911583219E-2</v>
      </c>
      <c r="V1579" s="2">
        <v>0.76569330241247746</v>
      </c>
      <c r="W1579" s="2">
        <v>0.88728683780123263</v>
      </c>
      <c r="X1579" s="5">
        <v>0.82649007010685505</v>
      </c>
      <c r="Y1579" s="1">
        <v>0.10402982023815376</v>
      </c>
      <c r="Z1579" t="s">
        <v>4718</v>
      </c>
      <c r="AA1579">
        <v>2367</v>
      </c>
      <c r="AB1579">
        <v>788</v>
      </c>
      <c r="AC1579">
        <v>2367</v>
      </c>
      <c r="AD1579">
        <v>0</v>
      </c>
      <c r="AE1579" s="2">
        <v>0.753193171409964</v>
      </c>
      <c r="AF1579" t="s">
        <v>15</v>
      </c>
      <c r="AG1579" t="str">
        <f t="shared" si="86"/>
        <v>TSR1</v>
      </c>
      <c r="AH1579" s="1">
        <v>-0.37139350966143025</v>
      </c>
      <c r="AJ1579" s="1">
        <v>1.5253733440105945</v>
      </c>
      <c r="AK1579" s="1">
        <v>1.93477218626312</v>
      </c>
      <c r="AL1579" s="1">
        <v>-7.1402419518376385E-3</v>
      </c>
    </row>
    <row r="1580" spans="1:38" x14ac:dyDescent="0.2">
      <c r="A1580" t="s">
        <v>18895</v>
      </c>
      <c r="B1580" t="s">
        <v>18896</v>
      </c>
      <c r="C1580" t="s">
        <v>18899</v>
      </c>
      <c r="D1580" t="s">
        <v>2902</v>
      </c>
      <c r="E1580" t="s">
        <v>18897</v>
      </c>
      <c r="F1580">
        <v>0</v>
      </c>
      <c r="G1580">
        <v>0</v>
      </c>
      <c r="H1580" s="1">
        <v>3.4731529124637417</v>
      </c>
      <c r="I1580" s="1">
        <v>6.2206038343686512</v>
      </c>
      <c r="J1580" s="3">
        <v>4.846878373416196</v>
      </c>
      <c r="K1580" s="1">
        <v>0.40082317487304797</v>
      </c>
      <c r="L1580">
        <v>3.7798818657085566E-3</v>
      </c>
      <c r="M1580">
        <v>4.2059342837606119E-3</v>
      </c>
      <c r="N1580" s="1">
        <v>0.3366764347900259</v>
      </c>
      <c r="O1580" s="1">
        <v>0.21823691305687379</v>
      </c>
      <c r="P1580" s="5">
        <v>0.27745667392344986</v>
      </c>
      <c r="Q1580" s="1">
        <v>0.30184672725194456</v>
      </c>
      <c r="R1580" s="1">
        <v>2.940629516015933</v>
      </c>
      <c r="S1580" s="1">
        <v>3.5225420068186066</v>
      </c>
      <c r="T1580" s="3">
        <v>3.2315857614172696</v>
      </c>
      <c r="U1580" s="1">
        <v>0.12732890249004736</v>
      </c>
      <c r="V1580" s="2">
        <v>0.77909294857099909</v>
      </c>
      <c r="W1580" s="2">
        <v>0.90810717018602405</v>
      </c>
      <c r="X1580" s="5">
        <v>0.84360005937851157</v>
      </c>
      <c r="Y1580" s="1">
        <v>0.10813990582302223</v>
      </c>
      <c r="Z1580" t="s">
        <v>18898</v>
      </c>
      <c r="AA1580">
        <v>2148</v>
      </c>
      <c r="AB1580">
        <v>715</v>
      </c>
      <c r="AC1580">
        <v>2148</v>
      </c>
      <c r="AD1580">
        <v>0</v>
      </c>
      <c r="AE1580" s="2">
        <v>1.2346263582458039</v>
      </c>
      <c r="AF1580" t="s">
        <v>15</v>
      </c>
      <c r="AG1580" t="str">
        <f t="shared" si="86"/>
        <v>MLH3</v>
      </c>
      <c r="AH1580" s="1">
        <v>0.14139452204728614</v>
      </c>
      <c r="AJ1580" s="1">
        <v>1.9351986427724188</v>
      </c>
      <c r="AK1580" s="1">
        <v>2.4335692719977828</v>
      </c>
      <c r="AL1580" s="1">
        <v>-8.1517757522648615E-2</v>
      </c>
    </row>
    <row r="1581" spans="1:38" x14ac:dyDescent="0.2">
      <c r="A1581" t="s">
        <v>2623</v>
      </c>
      <c r="B1581" t="s">
        <v>2624</v>
      </c>
      <c r="C1581" t="s">
        <v>2627</v>
      </c>
      <c r="D1581" t="s">
        <v>2628</v>
      </c>
      <c r="E1581" t="s">
        <v>2625</v>
      </c>
      <c r="F1581">
        <v>0</v>
      </c>
      <c r="G1581">
        <v>0</v>
      </c>
      <c r="H1581" s="1">
        <v>4.7778054216272237</v>
      </c>
      <c r="I1581" s="1">
        <v>4.9192736345302768</v>
      </c>
      <c r="J1581" s="3">
        <v>4.8485395280787502</v>
      </c>
      <c r="K1581" s="1">
        <v>2.063160093607189E-2</v>
      </c>
      <c r="L1581">
        <v>6.6328444193630518E-3</v>
      </c>
      <c r="M1581">
        <v>6.6328664912572374E-3</v>
      </c>
      <c r="N1581" s="1">
        <v>0.27483840890389516</v>
      </c>
      <c r="O1581" s="1">
        <v>0.21066235969630337</v>
      </c>
      <c r="P1581" s="5">
        <v>0.24275038430009926</v>
      </c>
      <c r="Q1581" s="1">
        <v>0.18693819873977927</v>
      </c>
      <c r="R1581" s="1">
        <v>2.3457928067895661</v>
      </c>
      <c r="S1581" s="1">
        <v>3.1471301114606862</v>
      </c>
      <c r="T1581" s="3">
        <v>2.7464614591251264</v>
      </c>
      <c r="U1581" s="1">
        <v>0.20631312348041969</v>
      </c>
      <c r="V1581" s="2">
        <v>0.61619579092240284</v>
      </c>
      <c r="W1581" s="2">
        <v>0.83180775105583971</v>
      </c>
      <c r="X1581" s="5">
        <v>0.72400177098912133</v>
      </c>
      <c r="Y1581" s="1">
        <v>0.21058053339701932</v>
      </c>
      <c r="Z1581" t="s">
        <v>2626</v>
      </c>
      <c r="AA1581">
        <v>1128</v>
      </c>
      <c r="AB1581">
        <v>375</v>
      </c>
      <c r="AC1581">
        <v>1128</v>
      </c>
      <c r="AD1581">
        <v>0</v>
      </c>
      <c r="AE1581" s="2">
        <v>1.0376533893266242</v>
      </c>
      <c r="AF1581" t="s">
        <v>15</v>
      </c>
      <c r="AG1581" t="str">
        <f t="shared" si="86"/>
        <v>PEX7</v>
      </c>
      <c r="AH1581" s="1">
        <v>-0.53604172383997251</v>
      </c>
      <c r="AJ1581" s="1">
        <v>0.85171842029298417</v>
      </c>
      <c r="AK1581" s="1">
        <v>1.1033090906924903</v>
      </c>
      <c r="AL1581" s="1">
        <v>-9.2498319388297792E-2</v>
      </c>
    </row>
    <row r="1582" spans="1:38" x14ac:dyDescent="0.2">
      <c r="A1582" t="s">
        <v>5327</v>
      </c>
      <c r="B1582" t="s">
        <v>5328</v>
      </c>
      <c r="C1582" t="s">
        <v>5331</v>
      </c>
      <c r="D1582" t="s">
        <v>5332</v>
      </c>
      <c r="E1582" t="s">
        <v>5329</v>
      </c>
      <c r="F1582">
        <v>0</v>
      </c>
      <c r="G1582">
        <v>0</v>
      </c>
      <c r="H1582" s="1">
        <v>3.1240669031868236</v>
      </c>
      <c r="I1582" s="1">
        <v>6.5744721911233626</v>
      </c>
      <c r="J1582" s="3">
        <v>4.8492695471550933</v>
      </c>
      <c r="K1582" s="1">
        <v>0.50312834813919571</v>
      </c>
      <c r="L1582">
        <v>2.2037145400804568E-2</v>
      </c>
      <c r="M1582">
        <v>2.3228128400995932E-2</v>
      </c>
      <c r="N1582" s="1">
        <v>0.31637407744050527</v>
      </c>
      <c r="O1582" s="1">
        <v>0.16250641295789897</v>
      </c>
      <c r="P1582" s="5">
        <v>0.23944024519920212</v>
      </c>
      <c r="Q1582" s="1">
        <v>0.45439674884424969</v>
      </c>
      <c r="R1582" s="1">
        <v>3.5462372420850099</v>
      </c>
      <c r="S1582" s="1">
        <v>4.2261739166745453</v>
      </c>
      <c r="T1582" s="3">
        <v>3.8862055793797774</v>
      </c>
      <c r="U1582" s="1">
        <v>0.1237165207962115</v>
      </c>
      <c r="V1582" s="2">
        <v>0.81798211132790444</v>
      </c>
      <c r="W1582" s="2">
        <v>0.88680924174972409</v>
      </c>
      <c r="X1582" s="5">
        <v>0.85239567653881432</v>
      </c>
      <c r="Y1582" s="1">
        <v>5.7095703310578047E-2</v>
      </c>
      <c r="Z1582" t="s">
        <v>5330</v>
      </c>
      <c r="AA1582">
        <v>1416</v>
      </c>
      <c r="AB1582">
        <v>471</v>
      </c>
      <c r="AC1582">
        <v>1416</v>
      </c>
      <c r="AD1582">
        <v>0</v>
      </c>
      <c r="AE1582" s="2">
        <v>0.78535196050053091</v>
      </c>
      <c r="AF1582" t="s">
        <v>15</v>
      </c>
      <c r="AG1582" t="str">
        <f t="shared" si="86"/>
        <v>UGA1</v>
      </c>
      <c r="AH1582" s="1">
        <v>-0.33891824597657572</v>
      </c>
      <c r="AJ1582" s="1">
        <v>2.5552554844217412</v>
      </c>
      <c r="AK1582" s="1">
        <v>3.181189376510936</v>
      </c>
      <c r="AL1582" s="1">
        <v>9.6204956377118692E-2</v>
      </c>
    </row>
    <row r="1583" spans="1:38" x14ac:dyDescent="0.2">
      <c r="A1583" t="s">
        <v>23923</v>
      </c>
      <c r="B1583" t="s">
        <v>23924</v>
      </c>
      <c r="C1583" t="s">
        <v>23927</v>
      </c>
      <c r="D1583" t="s">
        <v>4720</v>
      </c>
      <c r="E1583" t="s">
        <v>23925</v>
      </c>
      <c r="F1583">
        <v>0</v>
      </c>
      <c r="G1583">
        <v>0</v>
      </c>
      <c r="H1583" s="1">
        <v>3.5183417553054559</v>
      </c>
      <c r="I1583" s="1">
        <v>6.1856703071683201</v>
      </c>
      <c r="J1583" s="3">
        <v>4.852006031236888</v>
      </c>
      <c r="K1583" s="1">
        <v>0.38872295181255528</v>
      </c>
      <c r="L1583">
        <v>1.0852089859239442E-2</v>
      </c>
      <c r="M1583">
        <v>1.5898692445402617E-2</v>
      </c>
      <c r="N1583" s="1">
        <v>0.29480378814201424</v>
      </c>
      <c r="O1583" s="1">
        <v>0.18118430365115798</v>
      </c>
      <c r="P1583" s="5">
        <v>0.23799404589658613</v>
      </c>
      <c r="Q1583" s="1">
        <v>0.33757612572086876</v>
      </c>
      <c r="R1583" s="1">
        <v>3.568183794017568</v>
      </c>
      <c r="S1583" s="1">
        <v>3.9326609006047994</v>
      </c>
      <c r="T1583" s="3">
        <v>3.7504223473111837</v>
      </c>
      <c r="U1583" s="1">
        <v>6.8718722796608608E-2</v>
      </c>
      <c r="V1583" s="2">
        <v>0.84606193801524809</v>
      </c>
      <c r="W1583" s="2">
        <v>0.90876227586722669</v>
      </c>
      <c r="X1583" s="5">
        <v>0.87741210694123739</v>
      </c>
      <c r="Y1583" s="1">
        <v>5.0530228301022197E-2</v>
      </c>
      <c r="Z1583" t="s">
        <v>23926</v>
      </c>
      <c r="AA1583">
        <v>1227</v>
      </c>
      <c r="AB1583">
        <v>408</v>
      </c>
      <c r="AC1583">
        <v>1227</v>
      </c>
      <c r="AD1583">
        <v>0</v>
      </c>
      <c r="AE1583" s="2">
        <v>0.72159178925024536</v>
      </c>
      <c r="AF1583" t="s">
        <v>74</v>
      </c>
      <c r="AG1583" t="str">
        <f t="shared" si="86"/>
        <v>TSR4</v>
      </c>
      <c r="AH1583" s="1">
        <v>0.44373644730718886</v>
      </c>
      <c r="AJ1583" s="1">
        <v>3.1275163042463063</v>
      </c>
      <c r="AK1583" s="1">
        <v>3.8652940544910934</v>
      </c>
      <c r="AL1583" s="1">
        <v>-5.2077067326241899E-2</v>
      </c>
    </row>
    <row r="1584" spans="1:38" x14ac:dyDescent="0.2">
      <c r="A1584" t="s">
        <v>21336</v>
      </c>
      <c r="B1584" t="s">
        <v>21337</v>
      </c>
      <c r="C1584" t="s">
        <v>21340</v>
      </c>
      <c r="D1584" t="s">
        <v>381</v>
      </c>
      <c r="E1584" t="s">
        <v>21338</v>
      </c>
      <c r="F1584">
        <v>0</v>
      </c>
      <c r="G1584">
        <v>0</v>
      </c>
      <c r="H1584" s="1">
        <v>4.4617503101691049</v>
      </c>
      <c r="I1584" s="1">
        <v>5.2431061088111717</v>
      </c>
      <c r="J1584" s="3">
        <v>4.8524282094901388</v>
      </c>
      <c r="K1584" s="1">
        <v>0.11386092897957356</v>
      </c>
      <c r="L1584">
        <v>3.4528800100821253E-2</v>
      </c>
      <c r="M1584">
        <v>6.1691114315462793E-2</v>
      </c>
      <c r="N1584" s="1">
        <v>0.19547122930611105</v>
      </c>
      <c r="O1584" s="1">
        <v>0.19808538490156888</v>
      </c>
      <c r="P1584" s="5">
        <v>0.19677830710383998</v>
      </c>
      <c r="Q1584" s="1">
        <v>9.3937547071666818E-3</v>
      </c>
      <c r="R1584" s="1">
        <v>3.0476973252976847</v>
      </c>
      <c r="S1584" s="1">
        <v>2.9565740291570419</v>
      </c>
      <c r="T1584" s="3">
        <v>3.0021356772273631</v>
      </c>
      <c r="U1584" s="1">
        <v>2.1462687750550529E-2</v>
      </c>
      <c r="V1584" s="2">
        <v>0.91560874483709009</v>
      </c>
      <c r="W1584" s="2">
        <v>0.94327968364861081</v>
      </c>
      <c r="X1584" s="5">
        <v>0.92944421424285051</v>
      </c>
      <c r="Y1584" s="1">
        <v>2.1051622222817912E-2</v>
      </c>
      <c r="Z1584" t="s">
        <v>21339</v>
      </c>
      <c r="AA1584">
        <v>336</v>
      </c>
      <c r="AB1584">
        <v>111</v>
      </c>
      <c r="AC1584">
        <v>336</v>
      </c>
      <c r="AD1584">
        <v>0</v>
      </c>
      <c r="AG1584" t="str">
        <f t="shared" si="86"/>
        <v>PET100</v>
      </c>
      <c r="AH1584" s="1">
        <v>0.2634244101182377</v>
      </c>
      <c r="AJ1584" s="1">
        <v>1.8561381968523012</v>
      </c>
      <c r="AK1584" s="1">
        <v>2.3376701865375287</v>
      </c>
      <c r="AL1584" s="1">
        <v>-0.12043482133928579</v>
      </c>
    </row>
    <row r="1585" spans="1:38" x14ac:dyDescent="0.2">
      <c r="A1585" t="s">
        <v>2232</v>
      </c>
      <c r="B1585" t="s">
        <v>2233</v>
      </c>
      <c r="C1585" t="s">
        <v>2236</v>
      </c>
      <c r="D1585" t="s">
        <v>645</v>
      </c>
      <c r="E1585" t="s">
        <v>2234</v>
      </c>
      <c r="F1585">
        <v>0</v>
      </c>
      <c r="G1585">
        <v>0</v>
      </c>
      <c r="H1585" s="1">
        <v>3.6391264266954284</v>
      </c>
      <c r="I1585" s="1">
        <v>6.0691084678539315</v>
      </c>
      <c r="J1585" s="3">
        <v>4.85411744727468</v>
      </c>
      <c r="K1585" s="1">
        <v>0.35397923476891008</v>
      </c>
      <c r="L1585">
        <v>2.0372332854610618E-2</v>
      </c>
      <c r="M1585">
        <v>2.8995027731983328E-2</v>
      </c>
      <c r="N1585" s="1">
        <v>0.30138274014649924</v>
      </c>
      <c r="O1585" s="1">
        <v>0.19375313876906478</v>
      </c>
      <c r="P1585" s="5">
        <v>0.24756793945778199</v>
      </c>
      <c r="Q1585" s="1">
        <v>0.30741307277943114</v>
      </c>
      <c r="R1585" s="1">
        <v>2.7171558713982424</v>
      </c>
      <c r="S1585" s="1">
        <v>3.4388859991716232</v>
      </c>
      <c r="T1585" s="3">
        <v>3.0780209352849326</v>
      </c>
      <c r="U1585" s="1">
        <v>0.16580142834147141</v>
      </c>
      <c r="V1585" s="2">
        <v>0.74922034746629773</v>
      </c>
      <c r="W1585" s="2">
        <v>0.88544092916684591</v>
      </c>
      <c r="X1585" s="5">
        <v>0.81733063831657182</v>
      </c>
      <c r="Y1585" s="1">
        <v>0.11785009950933188</v>
      </c>
      <c r="Z1585" t="s">
        <v>2235</v>
      </c>
      <c r="AA1585">
        <v>1869</v>
      </c>
      <c r="AB1585">
        <v>622</v>
      </c>
      <c r="AC1585">
        <v>1869</v>
      </c>
      <c r="AD1585">
        <v>0</v>
      </c>
      <c r="AG1585" t="str">
        <f t="shared" si="86"/>
        <v>MDM32</v>
      </c>
      <c r="AH1585" s="1">
        <v>-0.59495036742174545</v>
      </c>
      <c r="AJ1585" s="1">
        <v>0.82684286967787524</v>
      </c>
      <c r="AK1585" s="1">
        <v>1.0722336518200901</v>
      </c>
      <c r="AL1585" s="1">
        <v>-8.4450854120596275E-2</v>
      </c>
    </row>
    <row r="1586" spans="1:38" x14ac:dyDescent="0.2">
      <c r="A1586" t="s">
        <v>11039</v>
      </c>
      <c r="B1586" t="s">
        <v>11040</v>
      </c>
      <c r="C1586" t="s">
        <v>11042</v>
      </c>
      <c r="D1586" t="s">
        <v>1741</v>
      </c>
      <c r="E1586" t="s">
        <v>1437</v>
      </c>
      <c r="F1586">
        <v>0</v>
      </c>
      <c r="G1586">
        <v>0</v>
      </c>
      <c r="H1586" s="1">
        <v>5.6583561522040915</v>
      </c>
      <c r="I1586" s="1">
        <v>4.0501637796368231</v>
      </c>
      <c r="J1586" s="3">
        <v>4.8542599659204573</v>
      </c>
      <c r="K1586" s="1">
        <v>0.23426098727268543</v>
      </c>
      <c r="L1586">
        <v>1.0814365693358134E-2</v>
      </c>
      <c r="M1586">
        <v>5.5483041860893518E-3</v>
      </c>
      <c r="N1586" s="1">
        <v>0.25870310008313641</v>
      </c>
      <c r="O1586" s="1">
        <v>0.28768387673488671</v>
      </c>
      <c r="P1586" s="5">
        <v>0.27319348840901159</v>
      </c>
      <c r="Q1586" s="1">
        <v>7.5010952178424767E-2</v>
      </c>
      <c r="R1586" s="1">
        <v>3.5055379095072441</v>
      </c>
      <c r="S1586" s="1">
        <v>3.7812523152841431</v>
      </c>
      <c r="T1586" s="3">
        <v>3.6433951123956936</v>
      </c>
      <c r="U1586" s="1">
        <v>5.3510398949695621E-2</v>
      </c>
      <c r="V1586" s="2">
        <v>0.78041274832984908</v>
      </c>
      <c r="W1586" s="2">
        <v>0.85433044497521249</v>
      </c>
      <c r="X1586" s="5">
        <v>0.81737159665253079</v>
      </c>
      <c r="Y1586" s="1">
        <v>6.3946073929757402E-2</v>
      </c>
      <c r="Z1586" t="s">
        <v>11041</v>
      </c>
      <c r="AA1586">
        <v>2139</v>
      </c>
      <c r="AB1586">
        <v>712</v>
      </c>
      <c r="AC1586">
        <v>2139</v>
      </c>
      <c r="AD1586">
        <v>0</v>
      </c>
      <c r="AG1586" t="str">
        <f t="shared" si="86"/>
        <v>FRE6</v>
      </c>
      <c r="AH1586" s="1">
        <v>-0.1337301804905974</v>
      </c>
      <c r="AI1586" s="1">
        <v>2.2809584899396902</v>
      </c>
      <c r="AJ1586" s="1">
        <v>1.4435044382093458</v>
      </c>
      <c r="AK1586" s="1">
        <v>1.8345846652147333</v>
      </c>
      <c r="AL1586" s="1">
        <v>-7.7309484053709368E-2</v>
      </c>
    </row>
    <row r="1587" spans="1:38" x14ac:dyDescent="0.2">
      <c r="A1587" t="s">
        <v>14014</v>
      </c>
      <c r="B1587" t="s">
        <v>14015</v>
      </c>
      <c r="C1587" t="s">
        <v>14018</v>
      </c>
      <c r="D1587" t="s">
        <v>4472</v>
      </c>
      <c r="E1587" t="s">
        <v>14016</v>
      </c>
      <c r="F1587">
        <v>0</v>
      </c>
      <c r="G1587">
        <v>0</v>
      </c>
      <c r="H1587" s="1">
        <v>4.6920218666943381</v>
      </c>
      <c r="I1587" s="1">
        <v>5.0167657449436813</v>
      </c>
      <c r="J1587" s="3">
        <v>4.8543938058190097</v>
      </c>
      <c r="K1587" s="1">
        <v>4.7303248900752784E-2</v>
      </c>
      <c r="L1587">
        <v>9.9938001723188681E-3</v>
      </c>
      <c r="M1587">
        <v>1.00189999001195E-2</v>
      </c>
      <c r="N1587" s="1">
        <v>0.23139834417567048</v>
      </c>
      <c r="O1587" s="1">
        <v>0.23480571515379198</v>
      </c>
      <c r="P1587" s="5">
        <v>0.23310202966473123</v>
      </c>
      <c r="Q1587" s="1">
        <v>1.0336139621406696E-2</v>
      </c>
      <c r="R1587" s="1">
        <v>4.1811122697978762</v>
      </c>
      <c r="S1587" s="1">
        <v>4.5197596362946504</v>
      </c>
      <c r="T1587" s="3">
        <v>4.3504359530462633</v>
      </c>
      <c r="U1587" s="1">
        <v>5.5042724882125998E-2</v>
      </c>
      <c r="V1587" s="2">
        <v>0.8826952276928709</v>
      </c>
      <c r="W1587" s="2">
        <v>0.92519446973173092</v>
      </c>
      <c r="X1587" s="5">
        <v>0.90394484871230096</v>
      </c>
      <c r="Y1587" s="1">
        <v>3.32448404167308E-2</v>
      </c>
      <c r="Z1587" t="s">
        <v>14017</v>
      </c>
      <c r="AA1587">
        <v>3834</v>
      </c>
      <c r="AB1587">
        <v>1277</v>
      </c>
      <c r="AC1587">
        <v>3834</v>
      </c>
      <c r="AD1587">
        <v>0</v>
      </c>
      <c r="AE1587" s="2">
        <v>0.89137700215958082</v>
      </c>
      <c r="AF1587" t="s">
        <v>15</v>
      </c>
      <c r="AG1587" t="str">
        <f t="shared" si="86"/>
        <v>PDS5</v>
      </c>
      <c r="AH1587" s="1">
        <v>-3.6196117974044373E-2</v>
      </c>
      <c r="AJ1587" s="1">
        <v>1.7751247185329608</v>
      </c>
      <c r="AK1587" s="1">
        <v>2.239248724402811</v>
      </c>
      <c r="AL1587" s="1">
        <v>-5.6605737874011665E-2</v>
      </c>
    </row>
    <row r="1588" spans="1:38" x14ac:dyDescent="0.2">
      <c r="A1588" t="s">
        <v>2962</v>
      </c>
      <c r="B1588" t="s">
        <v>2963</v>
      </c>
      <c r="C1588" t="s">
        <v>2962</v>
      </c>
      <c r="E1588" t="s">
        <v>25</v>
      </c>
      <c r="F1588">
        <v>0</v>
      </c>
      <c r="G1588">
        <v>0</v>
      </c>
      <c r="H1588" s="1">
        <v>2.8415889106660943</v>
      </c>
      <c r="I1588" s="1">
        <v>6.8671988610388262</v>
      </c>
      <c r="J1588" s="3">
        <v>4.8543938858524598</v>
      </c>
      <c r="K1588" s="1">
        <v>0.58638342113450748</v>
      </c>
      <c r="L1588">
        <v>4.8914456407566278E-3</v>
      </c>
      <c r="M1588">
        <v>7.2034418766173296E-3</v>
      </c>
      <c r="N1588" s="1">
        <v>0.41309885958551329</v>
      </c>
      <c r="O1588" s="1">
        <v>0.18582683367561767</v>
      </c>
      <c r="P1588" s="5">
        <v>0.29946284663056549</v>
      </c>
      <c r="Q1588" s="1">
        <v>0.53664617331694386</v>
      </c>
      <c r="R1588" s="1">
        <v>1.7617088207834939</v>
      </c>
      <c r="S1588" s="1">
        <v>2.8867032270723065</v>
      </c>
      <c r="T1588" s="3">
        <v>2.3242060239279003</v>
      </c>
      <c r="U1588" s="1">
        <v>0.34226362262815907</v>
      </c>
      <c r="V1588" s="2">
        <v>0.50792015142557612</v>
      </c>
      <c r="W1588" s="2">
        <v>0.81905841485311803</v>
      </c>
      <c r="X1588" s="5">
        <v>0.66348928313934707</v>
      </c>
      <c r="Y1588" s="1">
        <v>0.33159235807884907</v>
      </c>
      <c r="Z1588" t="s">
        <v>2964</v>
      </c>
      <c r="AA1588">
        <v>876</v>
      </c>
      <c r="AB1588">
        <v>291</v>
      </c>
      <c r="AC1588">
        <v>876</v>
      </c>
      <c r="AD1588">
        <v>0</v>
      </c>
      <c r="AE1588" s="2">
        <v>1.2778369331452388</v>
      </c>
      <c r="AF1588" t="s">
        <v>15</v>
      </c>
      <c r="AH1588" s="1">
        <v>-0.49654416701766346</v>
      </c>
      <c r="AJ1588" s="1">
        <v>0.90540968231055752</v>
      </c>
      <c r="AK1588" s="1">
        <v>1.1702716525647212</v>
      </c>
      <c r="AL1588" s="1">
        <v>-8.8992857534246531E-2</v>
      </c>
    </row>
    <row r="1589" spans="1:38" x14ac:dyDescent="0.2">
      <c r="A1589" t="s">
        <v>7298</v>
      </c>
      <c r="B1589" t="s">
        <v>7299</v>
      </c>
      <c r="C1589" t="s">
        <v>7301</v>
      </c>
      <c r="D1589" t="s">
        <v>1885</v>
      </c>
      <c r="E1589" t="s">
        <v>2877</v>
      </c>
      <c r="F1589">
        <v>0</v>
      </c>
      <c r="G1589">
        <v>0</v>
      </c>
      <c r="H1589" s="1">
        <v>4.5242223264085206</v>
      </c>
      <c r="I1589" s="1">
        <v>5.1853745534777405</v>
      </c>
      <c r="J1589" s="3">
        <v>4.8547984399431305</v>
      </c>
      <c r="K1589" s="1">
        <v>9.6297555694755024E-2</v>
      </c>
      <c r="L1589">
        <v>1.2068603805337079E-2</v>
      </c>
      <c r="M1589">
        <v>1.2582172692943013E-2</v>
      </c>
      <c r="N1589" s="1">
        <v>0.25611907180852916</v>
      </c>
      <c r="O1589" s="1">
        <v>0.2414987346001625</v>
      </c>
      <c r="P1589" s="5">
        <v>0.24880890320434584</v>
      </c>
      <c r="Q1589" s="1">
        <v>4.1550521103255668E-2</v>
      </c>
      <c r="R1589" s="1">
        <v>3.465483755223234</v>
      </c>
      <c r="S1589" s="1">
        <v>4.027803194828631</v>
      </c>
      <c r="T1589" s="3">
        <v>3.7466434750259325</v>
      </c>
      <c r="U1589" s="1">
        <v>0.10612696179618301</v>
      </c>
      <c r="V1589" s="2">
        <v>0.72697906835315929</v>
      </c>
      <c r="W1589" s="2">
        <v>0.87727450511244109</v>
      </c>
      <c r="X1589" s="5">
        <v>0.80212678673280013</v>
      </c>
      <c r="Y1589" s="1">
        <v>0.13249142688122667</v>
      </c>
      <c r="Z1589" t="s">
        <v>7300</v>
      </c>
      <c r="AA1589">
        <v>3201</v>
      </c>
      <c r="AB1589">
        <v>1066</v>
      </c>
      <c r="AC1589">
        <v>3201</v>
      </c>
      <c r="AD1589">
        <v>0</v>
      </c>
      <c r="AE1589" s="2">
        <v>0.68065807314165394</v>
      </c>
      <c r="AF1589" t="s">
        <v>15</v>
      </c>
      <c r="AG1589" t="str">
        <f t="shared" ref="AG1589:AG1630" si="87">A1589</f>
        <v>TAF1</v>
      </c>
      <c r="AH1589" s="1">
        <v>-0.26585971883188264</v>
      </c>
      <c r="AJ1589" s="1">
        <v>1.4065580432614089</v>
      </c>
      <c r="AK1589" s="1">
        <v>1.7893046840578581</v>
      </c>
      <c r="AL1589" s="1">
        <v>-5.0509504498594128E-2</v>
      </c>
    </row>
    <row r="1590" spans="1:38" x14ac:dyDescent="0.2">
      <c r="A1590" t="s">
        <v>11826</v>
      </c>
      <c r="B1590" t="s">
        <v>11827</v>
      </c>
      <c r="C1590" t="s">
        <v>11830</v>
      </c>
      <c r="D1590" t="s">
        <v>11831</v>
      </c>
      <c r="E1590" t="s">
        <v>11828</v>
      </c>
      <c r="F1590">
        <v>0</v>
      </c>
      <c r="G1590">
        <v>0</v>
      </c>
      <c r="H1590" s="1">
        <v>4.9185703998955095</v>
      </c>
      <c r="I1590" s="1">
        <v>4.7977212734346422</v>
      </c>
      <c r="J1590" s="3">
        <v>4.8581458366650754</v>
      </c>
      <c r="K1590" s="1">
        <v>1.7589681268113222E-2</v>
      </c>
      <c r="L1590">
        <v>4.1432910775114497E-2</v>
      </c>
      <c r="M1590">
        <v>0.10318011900972086</v>
      </c>
      <c r="N1590" s="1">
        <v>0.24342727482938545</v>
      </c>
      <c r="O1590" s="1">
        <v>0.21039197252595968</v>
      </c>
      <c r="P1590" s="5">
        <v>0.22690962367767256</v>
      </c>
      <c r="Q1590" s="1">
        <v>0.10294621223506292</v>
      </c>
      <c r="R1590" s="1">
        <v>2.3916527640812593</v>
      </c>
      <c r="S1590" s="1">
        <v>2.428373268467817</v>
      </c>
      <c r="T1590" s="3">
        <v>2.4100130162745383</v>
      </c>
      <c r="U1590" s="1">
        <v>1.0773932541021375E-2</v>
      </c>
      <c r="V1590" s="2">
        <v>0.84305937723476387</v>
      </c>
      <c r="W1590" s="2">
        <v>0.8912629264597659</v>
      </c>
      <c r="X1590" s="5">
        <v>0.86716115184726483</v>
      </c>
      <c r="Y1590" s="1">
        <v>3.9306484684708258E-2</v>
      </c>
      <c r="Z1590" t="s">
        <v>11829</v>
      </c>
      <c r="AA1590">
        <v>309</v>
      </c>
      <c r="AB1590">
        <v>102</v>
      </c>
      <c r="AC1590">
        <v>309</v>
      </c>
      <c r="AD1590">
        <v>0</v>
      </c>
      <c r="AE1590" s="2">
        <v>1.8612268529956364</v>
      </c>
      <c r="AF1590" t="s">
        <v>22</v>
      </c>
      <c r="AG1590" t="str">
        <f t="shared" si="87"/>
        <v>SNN1</v>
      </c>
      <c r="AH1590" s="1">
        <v>-0.10841492150239584</v>
      </c>
      <c r="AJ1590" s="1">
        <v>1.6432172476621603</v>
      </c>
      <c r="AK1590" s="1">
        <v>2.0786459184738093</v>
      </c>
      <c r="AL1590" s="1">
        <v>-5.5558887691266601E-2</v>
      </c>
    </row>
    <row r="1591" spans="1:38" x14ac:dyDescent="0.2">
      <c r="A1591" t="s">
        <v>11144</v>
      </c>
      <c r="B1591" t="s">
        <v>11145</v>
      </c>
      <c r="C1591" t="s">
        <v>11148</v>
      </c>
      <c r="D1591" t="s">
        <v>11149</v>
      </c>
      <c r="E1591" t="s">
        <v>11146</v>
      </c>
      <c r="F1591">
        <v>0</v>
      </c>
      <c r="G1591">
        <v>0</v>
      </c>
      <c r="H1591" s="1">
        <v>4.5265570754982276</v>
      </c>
      <c r="I1591" s="1">
        <v>5.1917929736651427</v>
      </c>
      <c r="J1591" s="3">
        <v>4.8591750245816847</v>
      </c>
      <c r="K1591" s="1">
        <v>9.6805077467454315E-2</v>
      </c>
      <c r="L1591">
        <v>3.1574885626754106E-3</v>
      </c>
      <c r="M1591">
        <v>3.0696985812253995E-3</v>
      </c>
      <c r="N1591" s="1">
        <v>0.28088245179318916</v>
      </c>
      <c r="O1591" s="1">
        <v>0.24570345185952744</v>
      </c>
      <c r="P1591" s="5">
        <v>0.26329295182635831</v>
      </c>
      <c r="Q1591" s="1">
        <v>9.4477688202069962E-2</v>
      </c>
      <c r="R1591" s="1">
        <v>3.187651654423783</v>
      </c>
      <c r="S1591" s="1">
        <v>3.8264864414820874</v>
      </c>
      <c r="T1591" s="3">
        <v>3.5070690479529354</v>
      </c>
      <c r="U1591" s="1">
        <v>0.12880396815981174</v>
      </c>
      <c r="V1591" s="2">
        <v>0.79556046704120387</v>
      </c>
      <c r="W1591" s="2">
        <v>0.90415276006926915</v>
      </c>
      <c r="X1591" s="5">
        <v>0.84985661355523656</v>
      </c>
      <c r="Y1591" s="1">
        <v>9.0352120063546301E-2</v>
      </c>
      <c r="Z1591" t="s">
        <v>11147</v>
      </c>
      <c r="AA1591">
        <v>2559</v>
      </c>
      <c r="AB1591">
        <v>852</v>
      </c>
      <c r="AC1591">
        <v>2559</v>
      </c>
      <c r="AD1591">
        <v>0</v>
      </c>
      <c r="AG1591" t="str">
        <f t="shared" si="87"/>
        <v>SSY1</v>
      </c>
      <c r="AH1591" s="1">
        <v>-0.12903237397486619</v>
      </c>
      <c r="AJ1591" s="1">
        <v>1.4577507855344494</v>
      </c>
      <c r="AK1591" s="1">
        <v>1.8520331553904497</v>
      </c>
      <c r="AL1591" s="1">
        <v>-7.6342399179366985E-2</v>
      </c>
    </row>
    <row r="1592" spans="1:38" x14ac:dyDescent="0.2">
      <c r="A1592" t="s">
        <v>4198</v>
      </c>
      <c r="B1592" t="s">
        <v>4199</v>
      </c>
      <c r="C1592" t="s">
        <v>4202</v>
      </c>
      <c r="D1592" t="s">
        <v>3378</v>
      </c>
      <c r="E1592" t="s">
        <v>4200</v>
      </c>
      <c r="F1592">
        <v>0</v>
      </c>
      <c r="G1592">
        <v>0</v>
      </c>
      <c r="H1592" s="1">
        <v>4.6248034798252249</v>
      </c>
      <c r="I1592" s="1">
        <v>5.0956468658261862</v>
      </c>
      <c r="J1592" s="3">
        <v>4.8602251728257055</v>
      </c>
      <c r="K1592" s="1">
        <v>6.8502289354743534E-2</v>
      </c>
      <c r="L1592">
        <v>2.0917734010023201E-2</v>
      </c>
      <c r="M1592">
        <v>2.8501737999040246E-2</v>
      </c>
      <c r="N1592" s="1">
        <v>0.26734882051528958</v>
      </c>
      <c r="O1592" s="1">
        <v>0.23375414310745612</v>
      </c>
      <c r="P1592" s="5">
        <v>0.25055148181137288</v>
      </c>
      <c r="Q1592" s="1">
        <v>9.4810950767944199E-2</v>
      </c>
      <c r="R1592" s="1">
        <v>3.0790556091830883</v>
      </c>
      <c r="S1592" s="1">
        <v>4.1825323732883577</v>
      </c>
      <c r="T1592" s="3">
        <v>3.630793991235723</v>
      </c>
      <c r="U1592" s="1">
        <v>0.21490503307654285</v>
      </c>
      <c r="V1592" s="2">
        <v>0.71909082280849923</v>
      </c>
      <c r="W1592" s="2">
        <v>0.8948774992374372</v>
      </c>
      <c r="X1592" s="5">
        <v>0.80698416102296822</v>
      </c>
      <c r="Y1592" s="1">
        <v>0.15403022382444184</v>
      </c>
      <c r="Z1592" t="s">
        <v>4201</v>
      </c>
      <c r="AA1592">
        <v>1542</v>
      </c>
      <c r="AB1592">
        <v>513</v>
      </c>
      <c r="AC1592">
        <v>1542</v>
      </c>
      <c r="AD1592">
        <v>0</v>
      </c>
      <c r="AE1592" s="2">
        <v>1.2803978657157171</v>
      </c>
      <c r="AF1592" t="s">
        <v>15</v>
      </c>
      <c r="AG1592" t="str">
        <f t="shared" si="87"/>
        <v>UTP15</v>
      </c>
      <c r="AH1592" s="1">
        <v>-0.40828391066752218</v>
      </c>
      <c r="AI1592" s="1">
        <v>2.03063195845575</v>
      </c>
      <c r="AJ1592" s="1">
        <v>1.233933186133537</v>
      </c>
      <c r="AK1592" s="1">
        <v>1.5771524791015961</v>
      </c>
      <c r="AL1592" s="1">
        <v>-4.3841422919406778E-2</v>
      </c>
    </row>
    <row r="1593" spans="1:38" x14ac:dyDescent="0.2">
      <c r="A1593" t="s">
        <v>12806</v>
      </c>
      <c r="B1593" t="s">
        <v>12807</v>
      </c>
      <c r="C1593" t="s">
        <v>12809</v>
      </c>
      <c r="D1593" t="s">
        <v>12810</v>
      </c>
      <c r="E1593" t="s">
        <v>632</v>
      </c>
      <c r="F1593">
        <v>0</v>
      </c>
      <c r="G1593">
        <v>0</v>
      </c>
      <c r="H1593" s="1">
        <v>4.7624656143057438</v>
      </c>
      <c r="I1593" s="1">
        <v>4.9584190528612755</v>
      </c>
      <c r="J1593" s="3">
        <v>4.8604423335835101</v>
      </c>
      <c r="K1593" s="1">
        <v>2.8507694503862233E-2</v>
      </c>
      <c r="L1593">
        <v>5.8393979106824206E-3</v>
      </c>
      <c r="M1593">
        <v>3.936770900683651E-3</v>
      </c>
      <c r="N1593" s="1">
        <v>0.25382007689682096</v>
      </c>
      <c r="O1593" s="1">
        <v>0.27853226823476601</v>
      </c>
      <c r="P1593" s="5">
        <v>0.26617617256579351</v>
      </c>
      <c r="Q1593" s="1">
        <v>6.5648844164370654E-2</v>
      </c>
      <c r="R1593" s="1">
        <v>3.2598695179015884</v>
      </c>
      <c r="S1593" s="1">
        <v>3.5065229368112116</v>
      </c>
      <c r="T1593" s="3">
        <v>3.3831962273564002</v>
      </c>
      <c r="U1593" s="1">
        <v>5.155193296314458E-2</v>
      </c>
      <c r="V1593" s="2">
        <v>0.71399467433840058</v>
      </c>
      <c r="W1593" s="2">
        <v>0.83531030731934675</v>
      </c>
      <c r="X1593" s="5">
        <v>0.77465249082887366</v>
      </c>
      <c r="Y1593" s="1">
        <v>0.11073753426259299</v>
      </c>
      <c r="Z1593" t="s">
        <v>12808</v>
      </c>
      <c r="AA1593">
        <v>1353</v>
      </c>
      <c r="AB1593">
        <v>450</v>
      </c>
      <c r="AC1593">
        <v>1353</v>
      </c>
      <c r="AD1593">
        <v>0</v>
      </c>
      <c r="AG1593" t="str">
        <f t="shared" si="87"/>
        <v>LPL1</v>
      </c>
      <c r="AH1593" s="1">
        <v>-7.9592474210142011E-2</v>
      </c>
      <c r="AJ1593" s="1">
        <v>1.5330173328706296</v>
      </c>
      <c r="AK1593" s="1">
        <v>1.9441164773172654</v>
      </c>
      <c r="AL1593" s="1">
        <v>-7.7602040033177555E-2</v>
      </c>
    </row>
    <row r="1594" spans="1:38" x14ac:dyDescent="0.2">
      <c r="A1594" t="s">
        <v>7635</v>
      </c>
      <c r="B1594" t="s">
        <v>7636</v>
      </c>
      <c r="C1594" t="s">
        <v>7639</v>
      </c>
      <c r="D1594" t="s">
        <v>2450</v>
      </c>
      <c r="E1594" t="s">
        <v>7637</v>
      </c>
      <c r="F1594">
        <v>0</v>
      </c>
      <c r="G1594">
        <v>0</v>
      </c>
      <c r="H1594" s="1">
        <v>3.8346977462063871</v>
      </c>
      <c r="I1594" s="1">
        <v>5.889904357323748</v>
      </c>
      <c r="J1594" s="3">
        <v>4.8623010517650673</v>
      </c>
      <c r="K1594" s="1">
        <v>0.2988812325664133</v>
      </c>
      <c r="L1594">
        <v>8.0565960120573613E-3</v>
      </c>
      <c r="M1594">
        <v>9.7701358594737275E-3</v>
      </c>
      <c r="N1594" s="1">
        <v>0.31075327028402139</v>
      </c>
      <c r="O1594" s="1">
        <v>0.19266492758500717</v>
      </c>
      <c r="P1594" s="5">
        <v>0.25170909893451426</v>
      </c>
      <c r="Q1594" s="1">
        <v>0.33173639036099328</v>
      </c>
      <c r="R1594" s="1">
        <v>3.8910253237935271</v>
      </c>
      <c r="S1594" s="1">
        <v>4.375211600950629</v>
      </c>
      <c r="T1594" s="3">
        <v>4.133118462372078</v>
      </c>
      <c r="U1594" s="1">
        <v>8.2836096533938267E-2</v>
      </c>
      <c r="V1594" s="2">
        <v>0.81405807451570988</v>
      </c>
      <c r="W1594" s="2">
        <v>0.89510563872838189</v>
      </c>
      <c r="X1594" s="5">
        <v>0.85458185662204589</v>
      </c>
      <c r="Y1594" s="1">
        <v>6.706119701623689E-2</v>
      </c>
      <c r="Z1594" t="s">
        <v>7638</v>
      </c>
      <c r="AA1594">
        <v>1149</v>
      </c>
      <c r="AB1594">
        <v>382</v>
      </c>
      <c r="AC1594">
        <v>1149</v>
      </c>
      <c r="AD1594">
        <v>0</v>
      </c>
      <c r="AE1594" s="2">
        <v>0.5528045677782979</v>
      </c>
      <c r="AF1594" t="s">
        <v>74</v>
      </c>
      <c r="AG1594" t="str">
        <f t="shared" si="87"/>
        <v>RAD27</v>
      </c>
      <c r="AH1594" s="1">
        <v>-0.2504854524622947</v>
      </c>
      <c r="AJ1594" s="1">
        <v>1.7785485542996093</v>
      </c>
      <c r="AK1594" s="1">
        <v>2.2434115014791147</v>
      </c>
      <c r="AL1594" s="1">
        <v>-3.6531326109658854E-3</v>
      </c>
    </row>
    <row r="1595" spans="1:38" x14ac:dyDescent="0.2">
      <c r="A1595" t="s">
        <v>3069</v>
      </c>
      <c r="B1595" t="s">
        <v>3070</v>
      </c>
      <c r="C1595" t="s">
        <v>3073</v>
      </c>
      <c r="D1595" t="s">
        <v>2961</v>
      </c>
      <c r="E1595" t="s">
        <v>3071</v>
      </c>
      <c r="F1595">
        <v>0</v>
      </c>
      <c r="G1595">
        <v>0</v>
      </c>
      <c r="H1595" s="1">
        <v>3.4346405828745361</v>
      </c>
      <c r="I1595" s="1">
        <v>6.2951890378124755</v>
      </c>
      <c r="J1595" s="3">
        <v>4.8649148103435058</v>
      </c>
      <c r="K1595" s="1">
        <v>0.41577566910292885</v>
      </c>
      <c r="L1595">
        <v>3.9447401940771749E-3</v>
      </c>
      <c r="M1595">
        <v>5.8119430766827417E-3</v>
      </c>
      <c r="N1595" s="1">
        <v>0.34749712168475444</v>
      </c>
      <c r="O1595" s="1">
        <v>0.19763657842363816</v>
      </c>
      <c r="P1595" s="5">
        <v>0.27256685005419629</v>
      </c>
      <c r="Q1595" s="1">
        <v>0.38877584105024238</v>
      </c>
      <c r="R1595" s="1">
        <v>2.8713623868684759</v>
      </c>
      <c r="S1595" s="1">
        <v>3.8267438039628483</v>
      </c>
      <c r="T1595" s="3">
        <v>3.3490530954156621</v>
      </c>
      <c r="U1595" s="1">
        <v>0.20171572662487144</v>
      </c>
      <c r="V1595" s="2">
        <v>0.67746587217910881</v>
      </c>
      <c r="W1595" s="2">
        <v>0.85702195226843814</v>
      </c>
      <c r="X1595" s="5">
        <v>0.76724391222377353</v>
      </c>
      <c r="Y1595" s="1">
        <v>0.16548234506865547</v>
      </c>
      <c r="Z1595" t="s">
        <v>3072</v>
      </c>
      <c r="AA1595">
        <v>1767</v>
      </c>
      <c r="AB1595">
        <v>588</v>
      </c>
      <c r="AC1595">
        <v>1767</v>
      </c>
      <c r="AD1595">
        <v>0</v>
      </c>
      <c r="AE1595" s="2">
        <v>0.49405050284818869</v>
      </c>
      <c r="AF1595" t="s">
        <v>15</v>
      </c>
      <c r="AG1595" t="str">
        <f t="shared" si="87"/>
        <v>PRP28</v>
      </c>
      <c r="AH1595" s="1">
        <v>-0.48670817658558002</v>
      </c>
      <c r="AJ1595" s="1">
        <v>1.214423591858796</v>
      </c>
      <c r="AK1595" s="1">
        <v>1.5531106818141298</v>
      </c>
      <c r="AL1595" s="1">
        <v>-2.8052728353140925E-2</v>
      </c>
    </row>
    <row r="1596" spans="1:38" x14ac:dyDescent="0.2">
      <c r="A1596" t="s">
        <v>1262</v>
      </c>
      <c r="B1596" t="s">
        <v>1263</v>
      </c>
      <c r="C1596" t="s">
        <v>1266</v>
      </c>
      <c r="D1596" t="s">
        <v>1267</v>
      </c>
      <c r="E1596" t="s">
        <v>1264</v>
      </c>
      <c r="F1596">
        <v>0</v>
      </c>
      <c r="G1596">
        <v>0</v>
      </c>
      <c r="H1596" s="1">
        <v>4.4825439253645181</v>
      </c>
      <c r="I1596" s="1">
        <v>5.2517239518059968</v>
      </c>
      <c r="J1596" s="3">
        <v>4.8671339385852574</v>
      </c>
      <c r="K1596" s="1">
        <v>0.11174798547009211</v>
      </c>
      <c r="L1596">
        <v>9.2478587113176518E-3</v>
      </c>
      <c r="M1596">
        <v>9.116185258712833E-3</v>
      </c>
      <c r="N1596" s="1">
        <v>0.30789334466994778</v>
      </c>
      <c r="O1596" s="1">
        <v>0.23313315339734322</v>
      </c>
      <c r="P1596" s="5">
        <v>0.27051324903364549</v>
      </c>
      <c r="Q1596" s="1">
        <v>0.19541903548349784</v>
      </c>
      <c r="R1596" s="1">
        <v>2.3066737573710649</v>
      </c>
      <c r="S1596" s="1">
        <v>3.285201200608618</v>
      </c>
      <c r="T1596" s="3">
        <v>2.7959374789898415</v>
      </c>
      <c r="U1596" s="1">
        <v>0.24747455760004972</v>
      </c>
      <c r="V1596" s="2">
        <v>0.61315201533306962</v>
      </c>
      <c r="W1596" s="2">
        <v>0.81283912668866098</v>
      </c>
      <c r="X1596" s="5">
        <v>0.7129955710108653</v>
      </c>
      <c r="Y1596" s="1">
        <v>0.19803785085916126</v>
      </c>
      <c r="Z1596" t="s">
        <v>1265</v>
      </c>
      <c r="AA1596">
        <v>1542</v>
      </c>
      <c r="AB1596">
        <v>513</v>
      </c>
      <c r="AC1596">
        <v>1542</v>
      </c>
      <c r="AD1596">
        <v>0</v>
      </c>
      <c r="AG1596" t="str">
        <f t="shared" si="87"/>
        <v>CDC6</v>
      </c>
      <c r="AH1596" s="1">
        <v>-0.92530497289327918</v>
      </c>
      <c r="AJ1596" s="1">
        <v>0.70905803195819916</v>
      </c>
      <c r="AK1596" s="1">
        <v>0.92461420516595982</v>
      </c>
      <c r="AL1596" s="1">
        <v>-3.6614034046692633E-2</v>
      </c>
    </row>
    <row r="1597" spans="1:38" x14ac:dyDescent="0.2">
      <c r="A1597" t="s">
        <v>7904</v>
      </c>
      <c r="B1597" t="s">
        <v>7905</v>
      </c>
      <c r="C1597" t="s">
        <v>7908</v>
      </c>
      <c r="D1597" t="s">
        <v>216</v>
      </c>
      <c r="E1597" t="s">
        <v>7906</v>
      </c>
      <c r="F1597">
        <v>0</v>
      </c>
      <c r="G1597">
        <v>0</v>
      </c>
      <c r="H1597" s="1">
        <v>4.4369612067057123</v>
      </c>
      <c r="I1597" s="1">
        <v>5.2987279783638437</v>
      </c>
      <c r="J1597" s="3">
        <v>4.8678445925347784</v>
      </c>
      <c r="K1597" s="1">
        <v>0.12518089196504073</v>
      </c>
      <c r="L1597">
        <v>0.15461322908971162</v>
      </c>
      <c r="M1597">
        <v>0.26210374758063337</v>
      </c>
      <c r="N1597" s="1">
        <v>0.19308786217951193</v>
      </c>
      <c r="O1597" s="1">
        <v>0.18622534455783257</v>
      </c>
      <c r="P1597" s="5">
        <v>0.18965660336867224</v>
      </c>
      <c r="Q1597" s="1">
        <v>2.5585888706805775E-2</v>
      </c>
      <c r="R1597" s="1">
        <v>2.6533622069525666</v>
      </c>
      <c r="S1597" s="1">
        <v>2.675758064372225</v>
      </c>
      <c r="T1597" s="3">
        <v>2.6645601356623958</v>
      </c>
      <c r="U1597" s="1">
        <v>5.943293393898443E-3</v>
      </c>
      <c r="V1597" s="2">
        <v>0.93551531064769333</v>
      </c>
      <c r="W1597" s="2">
        <v>0.93027521721420059</v>
      </c>
      <c r="X1597" s="5">
        <v>0.93289526393094691</v>
      </c>
      <c r="Y1597" s="1">
        <v>3.9718345071886709E-3</v>
      </c>
      <c r="Z1597" t="s">
        <v>7907</v>
      </c>
      <c r="AA1597">
        <v>348</v>
      </c>
      <c r="AB1597">
        <v>115</v>
      </c>
      <c r="AC1597">
        <v>348</v>
      </c>
      <c r="AD1597">
        <v>0</v>
      </c>
      <c r="AE1597" s="2">
        <v>1.8751592243430055</v>
      </c>
      <c r="AF1597" t="s">
        <v>22</v>
      </c>
      <c r="AG1597" t="str">
        <f t="shared" si="87"/>
        <v>MRP2</v>
      </c>
      <c r="AH1597" s="1">
        <v>-0.24016311566421139</v>
      </c>
      <c r="AJ1597" s="1">
        <v>1.6960345869708526</v>
      </c>
      <c r="AK1597" s="1">
        <v>2.1430071510490869</v>
      </c>
      <c r="AL1597" s="1">
        <v>-1.6432868760762994E-2</v>
      </c>
    </row>
    <row r="1598" spans="1:38" x14ac:dyDescent="0.2">
      <c r="A1598" t="s">
        <v>1112</v>
      </c>
      <c r="B1598" t="s">
        <v>1113</v>
      </c>
      <c r="C1598" t="s">
        <v>1116</v>
      </c>
      <c r="D1598" t="s">
        <v>1117</v>
      </c>
      <c r="E1598" t="s">
        <v>1114</v>
      </c>
      <c r="F1598">
        <v>0</v>
      </c>
      <c r="G1598">
        <v>0</v>
      </c>
      <c r="H1598" s="1">
        <v>5.2304803972888347</v>
      </c>
      <c r="I1598" s="1">
        <v>4.5061934837300708</v>
      </c>
      <c r="J1598" s="3">
        <v>4.8683369405094528</v>
      </c>
      <c r="K1598" s="1">
        <v>0.10519982375099994</v>
      </c>
      <c r="L1598">
        <v>3.2317896323756402E-3</v>
      </c>
      <c r="M1598">
        <v>2.8357479755920195E-3</v>
      </c>
      <c r="N1598" s="1">
        <v>0.23349817496070757</v>
      </c>
      <c r="O1598" s="1">
        <v>0.24288528074664936</v>
      </c>
      <c r="P1598" s="5">
        <v>0.23819172785367848</v>
      </c>
      <c r="Q1598" s="1">
        <v>2.7866988567430254E-2</v>
      </c>
      <c r="R1598" s="1">
        <v>3.7543878642155706</v>
      </c>
      <c r="S1598" s="1">
        <v>4.2849905371048651</v>
      </c>
      <c r="T1598" s="3">
        <v>4.0196892006602178</v>
      </c>
      <c r="U1598" s="1">
        <v>9.3338745705539544E-2</v>
      </c>
      <c r="V1598" s="2">
        <v>0.79065934556981765</v>
      </c>
      <c r="W1598" s="2">
        <v>0.8961438903597766</v>
      </c>
      <c r="X1598" s="5">
        <v>0.84340161796479718</v>
      </c>
      <c r="Y1598" s="1">
        <v>8.8438100357627433E-2</v>
      </c>
      <c r="Z1598" t="s">
        <v>1115</v>
      </c>
      <c r="AA1598">
        <v>1692</v>
      </c>
      <c r="AB1598">
        <v>563</v>
      </c>
      <c r="AC1598">
        <v>1692</v>
      </c>
      <c r="AD1598">
        <v>0</v>
      </c>
      <c r="AG1598" t="str">
        <f t="shared" si="87"/>
        <v>PDC5</v>
      </c>
      <c r="AH1598" s="1">
        <v>-1.0951663789822548</v>
      </c>
      <c r="AJ1598" s="1">
        <v>2.4863440503187717</v>
      </c>
      <c r="AK1598" s="1">
        <v>3.098457668372558</v>
      </c>
      <c r="AL1598" s="1">
        <v>0.27571446049915183</v>
      </c>
    </row>
    <row r="1599" spans="1:38" x14ac:dyDescent="0.2">
      <c r="A1599" t="s">
        <v>10043</v>
      </c>
      <c r="B1599" t="s">
        <v>10044</v>
      </c>
      <c r="C1599" t="s">
        <v>10047</v>
      </c>
      <c r="D1599" t="s">
        <v>10048</v>
      </c>
      <c r="E1599" t="s">
        <v>10045</v>
      </c>
      <c r="F1599">
        <v>0</v>
      </c>
      <c r="G1599">
        <v>0</v>
      </c>
      <c r="H1599" s="1">
        <v>5.4221168729104026</v>
      </c>
      <c r="I1599" s="1">
        <v>4.3290901074315773</v>
      </c>
      <c r="J1599" s="3">
        <v>4.8756034901709899</v>
      </c>
      <c r="K1599" s="1">
        <v>0.158521225002521</v>
      </c>
      <c r="L1599">
        <v>1.6944074111781445E-2</v>
      </c>
      <c r="M1599">
        <v>2.1244287045546789E-2</v>
      </c>
      <c r="N1599" s="1">
        <v>0.20438083417032477</v>
      </c>
      <c r="O1599" s="1">
        <v>0.28266269087288659</v>
      </c>
      <c r="P1599" s="5">
        <v>0.24352176252160568</v>
      </c>
      <c r="Q1599" s="1">
        <v>0.2273046611731217</v>
      </c>
      <c r="R1599" s="1">
        <v>3.1941779266449379</v>
      </c>
      <c r="S1599" s="1">
        <v>3.2134587641152352</v>
      </c>
      <c r="T1599" s="3">
        <v>3.2038183453800864</v>
      </c>
      <c r="U1599" s="1">
        <v>4.2554256991076279E-3</v>
      </c>
      <c r="V1599" s="2">
        <v>0.65991764600456559</v>
      </c>
      <c r="W1599" s="2">
        <v>0.79812063225557139</v>
      </c>
      <c r="X1599" s="5">
        <v>0.72901913913006844</v>
      </c>
      <c r="Y1599" s="1">
        <v>0.13404897555217937</v>
      </c>
      <c r="Z1599" t="s">
        <v>10046</v>
      </c>
      <c r="AA1599">
        <v>1392</v>
      </c>
      <c r="AB1599">
        <v>463</v>
      </c>
      <c r="AC1599">
        <v>1392</v>
      </c>
      <c r="AD1599">
        <v>0</v>
      </c>
      <c r="AE1599" s="2">
        <v>0.54360555716159642</v>
      </c>
      <c r="AF1599" t="s">
        <v>74</v>
      </c>
      <c r="AG1599" t="str">
        <f t="shared" si="87"/>
        <v>LTV1</v>
      </c>
      <c r="AH1599" s="1">
        <v>-0.16757906217698668</v>
      </c>
      <c r="AI1599" s="1">
        <v>1.61629969757102</v>
      </c>
      <c r="AJ1599" s="1">
        <v>1.5705611591557205</v>
      </c>
      <c r="AK1599" s="1">
        <v>1.989987137493878</v>
      </c>
      <c r="AL1599" s="1">
        <v>-5.0810515517241396E-2</v>
      </c>
    </row>
    <row r="1600" spans="1:38" x14ac:dyDescent="0.2">
      <c r="A1600" t="s">
        <v>6260</v>
      </c>
      <c r="B1600" t="s">
        <v>6261</v>
      </c>
      <c r="C1600" t="s">
        <v>6264</v>
      </c>
      <c r="D1600" t="s">
        <v>6265</v>
      </c>
      <c r="E1600" t="s">
        <v>6262</v>
      </c>
      <c r="F1600">
        <v>0</v>
      </c>
      <c r="G1600">
        <v>0</v>
      </c>
      <c r="H1600" s="1">
        <v>4.7568058349919564</v>
      </c>
      <c r="I1600" s="1">
        <v>4.997117383653193</v>
      </c>
      <c r="J1600" s="3">
        <v>4.8769616093225743</v>
      </c>
      <c r="K1600" s="1">
        <v>3.4842580128369036E-2</v>
      </c>
      <c r="L1600">
        <v>1.6978414243150362E-2</v>
      </c>
      <c r="M1600">
        <v>2.0261475171143958E-2</v>
      </c>
      <c r="N1600" s="1">
        <v>0.26414880952819181</v>
      </c>
      <c r="O1600" s="1">
        <v>0.22552261068749024</v>
      </c>
      <c r="P1600" s="5">
        <v>0.24483571010784103</v>
      </c>
      <c r="Q1600" s="1">
        <v>0.11155581479388667</v>
      </c>
      <c r="R1600" s="1">
        <v>2.6379169810960876</v>
      </c>
      <c r="S1600" s="1">
        <v>3.1787885941368619</v>
      </c>
      <c r="T1600" s="3">
        <v>2.908352787616475</v>
      </c>
      <c r="U1600" s="1">
        <v>0.13150192334330799</v>
      </c>
      <c r="V1600" s="2">
        <v>0.64248730669342491</v>
      </c>
      <c r="W1600" s="2">
        <v>0.81532436428733457</v>
      </c>
      <c r="X1600" s="5">
        <v>0.72890583549037968</v>
      </c>
      <c r="Y1600" s="1">
        <v>0.16766809855866024</v>
      </c>
      <c r="Z1600" t="s">
        <v>6263</v>
      </c>
      <c r="AA1600">
        <v>1416</v>
      </c>
      <c r="AB1600">
        <v>471</v>
      </c>
      <c r="AC1600">
        <v>1416</v>
      </c>
      <c r="AD1600">
        <v>0</v>
      </c>
      <c r="AG1600" t="str">
        <f t="shared" si="87"/>
        <v>BRL1</v>
      </c>
      <c r="AH1600" s="1">
        <v>-0.30299536346950706</v>
      </c>
      <c r="AJ1600" s="1">
        <v>1.2647552124241763</v>
      </c>
      <c r="AK1600" s="1">
        <v>1.6151067537663384</v>
      </c>
      <c r="AL1600" s="1">
        <v>-6.4331909533898321E-2</v>
      </c>
    </row>
    <row r="1601" spans="1:38" x14ac:dyDescent="0.2">
      <c r="A1601" t="s">
        <v>12983</v>
      </c>
      <c r="B1601" t="s">
        <v>12984</v>
      </c>
      <c r="C1601" t="s">
        <v>12987</v>
      </c>
      <c r="D1601" t="s">
        <v>5501</v>
      </c>
      <c r="E1601" t="s">
        <v>12985</v>
      </c>
      <c r="F1601">
        <v>0</v>
      </c>
      <c r="G1601">
        <v>0</v>
      </c>
      <c r="H1601" s="1">
        <v>5.3640224878592777</v>
      </c>
      <c r="I1601" s="1">
        <v>4.3925720951202782</v>
      </c>
      <c r="J1601" s="3">
        <v>4.878297291489778</v>
      </c>
      <c r="K1601" s="1">
        <v>0.14081125426496993</v>
      </c>
      <c r="L1601">
        <v>4.2317083592343539E-3</v>
      </c>
      <c r="M1601">
        <v>3.0837659252358016E-3</v>
      </c>
      <c r="N1601" s="1">
        <v>0.24227615522228804</v>
      </c>
      <c r="O1601" s="1">
        <v>0.24116129669372366</v>
      </c>
      <c r="P1601" s="5">
        <v>0.24171872595800586</v>
      </c>
      <c r="Q1601" s="1">
        <v>3.2613279028637951E-3</v>
      </c>
      <c r="R1601" s="1">
        <v>2.3335205776855013</v>
      </c>
      <c r="S1601" s="1">
        <v>3.2740930525243694</v>
      </c>
      <c r="T1601" s="3">
        <v>2.8038068151049353</v>
      </c>
      <c r="U1601" s="1">
        <v>0.23720791731190863</v>
      </c>
      <c r="V1601" s="2">
        <v>0.58049884053866485</v>
      </c>
      <c r="W1601" s="2">
        <v>0.79348355834740425</v>
      </c>
      <c r="X1601" s="5">
        <v>0.68699119944303455</v>
      </c>
      <c r="Y1601" s="1">
        <v>0.21922105897973881</v>
      </c>
      <c r="Z1601" t="s">
        <v>12986</v>
      </c>
      <c r="AA1601">
        <v>1164</v>
      </c>
      <c r="AB1601">
        <v>387</v>
      </c>
      <c r="AC1601">
        <v>1164</v>
      </c>
      <c r="AD1601">
        <v>0</v>
      </c>
      <c r="AG1601" t="str">
        <f t="shared" si="87"/>
        <v>MPS2</v>
      </c>
      <c r="AH1601" s="1">
        <v>-7.2585420257518601E-2</v>
      </c>
      <c r="AJ1601" s="1">
        <v>1.5207529125511174</v>
      </c>
      <c r="AK1601" s="1">
        <v>1.9291231819303776</v>
      </c>
      <c r="AL1601" s="1">
        <v>-8.1052908247422742E-2</v>
      </c>
    </row>
    <row r="1602" spans="1:38" x14ac:dyDescent="0.2">
      <c r="A1602" t="s">
        <v>3668</v>
      </c>
      <c r="B1602" t="s">
        <v>3669</v>
      </c>
      <c r="C1602" t="s">
        <v>3672</v>
      </c>
      <c r="D1602" t="s">
        <v>3673</v>
      </c>
      <c r="E1602" t="s">
        <v>3670</v>
      </c>
      <c r="F1602">
        <v>0</v>
      </c>
      <c r="G1602">
        <v>0</v>
      </c>
      <c r="H1602" s="1">
        <v>4.8952344034632826</v>
      </c>
      <c r="I1602" s="1">
        <v>4.8614966425907467</v>
      </c>
      <c r="J1602" s="3">
        <v>4.8783655230270142</v>
      </c>
      <c r="K1602" s="1">
        <v>4.8902033647158236E-3</v>
      </c>
      <c r="L1602">
        <v>8.688829022769514E-3</v>
      </c>
      <c r="M1602">
        <v>9.4122243670273723E-3</v>
      </c>
      <c r="N1602" s="1">
        <v>0.28076242446167377</v>
      </c>
      <c r="O1602" s="1">
        <v>0.2730819297175231</v>
      </c>
      <c r="P1602" s="5">
        <v>0.27692217708959843</v>
      </c>
      <c r="Q1602" s="1">
        <v>1.961175509139303E-2</v>
      </c>
      <c r="R1602" s="1">
        <v>3.2314101222606149</v>
      </c>
      <c r="S1602" s="1">
        <v>3.6775708765088764</v>
      </c>
      <c r="T1602" s="3">
        <v>3.4544904993847458</v>
      </c>
      <c r="U1602" s="1">
        <v>9.1325564474540849E-2</v>
      </c>
      <c r="V1602" s="2">
        <v>0.69447833096555445</v>
      </c>
      <c r="W1602" s="2">
        <v>0.86607596113316765</v>
      </c>
      <c r="X1602" s="5">
        <v>0.78027714604936105</v>
      </c>
      <c r="Y1602" s="1">
        <v>0.15550608978029068</v>
      </c>
      <c r="Z1602" t="s">
        <v>3671</v>
      </c>
      <c r="AA1602">
        <v>2697</v>
      </c>
      <c r="AB1602">
        <v>898</v>
      </c>
      <c r="AC1602">
        <v>2697</v>
      </c>
      <c r="AD1602">
        <v>0</v>
      </c>
      <c r="AE1602" s="2">
        <v>1.7944193337006233</v>
      </c>
      <c r="AF1602" t="s">
        <v>15</v>
      </c>
      <c r="AG1602" t="str">
        <f t="shared" si="87"/>
        <v>SOV1</v>
      </c>
      <c r="AH1602" s="1">
        <v>-0.44203470487266128</v>
      </c>
      <c r="AJ1602" s="1">
        <v>0.92105164954593988</v>
      </c>
      <c r="AK1602" s="1">
        <v>1.1897525968089753</v>
      </c>
      <c r="AL1602" s="1">
        <v>-9.8661375638299006E-2</v>
      </c>
    </row>
    <row r="1603" spans="1:38" x14ac:dyDescent="0.2">
      <c r="A1603" t="s">
        <v>1308</v>
      </c>
      <c r="B1603" t="s">
        <v>1309</v>
      </c>
      <c r="C1603" t="s">
        <v>1312</v>
      </c>
      <c r="D1603" t="s">
        <v>1313</v>
      </c>
      <c r="E1603" t="s">
        <v>1310</v>
      </c>
      <c r="F1603">
        <v>0</v>
      </c>
      <c r="G1603">
        <v>0</v>
      </c>
      <c r="H1603" s="1">
        <v>4.2324466689526155</v>
      </c>
      <c r="I1603" s="1">
        <v>5.5254264746312245</v>
      </c>
      <c r="J1603" s="3">
        <v>4.87893657179192</v>
      </c>
      <c r="K1603" s="1">
        <v>0.18739222678535894</v>
      </c>
      <c r="L1603">
        <v>1.2204619653852618E-2</v>
      </c>
      <c r="M1603">
        <v>6.4678415342098797E-3</v>
      </c>
      <c r="N1603" s="1">
        <v>0.28815139584861538</v>
      </c>
      <c r="O1603" s="1">
        <v>0.23630299653556136</v>
      </c>
      <c r="P1603" s="5">
        <v>0.26222719619208834</v>
      </c>
      <c r="Q1603" s="1">
        <v>0.13981141269981884</v>
      </c>
      <c r="R1603" s="1">
        <v>3.1829474137236344</v>
      </c>
      <c r="S1603" s="1">
        <v>3.6993593292040163</v>
      </c>
      <c r="T1603" s="3">
        <v>3.4411533714638254</v>
      </c>
      <c r="U1603" s="1">
        <v>0.10611510964603657</v>
      </c>
      <c r="V1603" s="2">
        <v>0.70743291217640381</v>
      </c>
      <c r="W1603" s="2">
        <v>0.84671741485930896</v>
      </c>
      <c r="X1603" s="5">
        <v>0.77707516351785633</v>
      </c>
      <c r="Y1603" s="1">
        <v>0.12674323023710299</v>
      </c>
      <c r="Z1603" t="s">
        <v>1311</v>
      </c>
      <c r="AA1603">
        <v>1149</v>
      </c>
      <c r="AB1603">
        <v>382</v>
      </c>
      <c r="AC1603">
        <v>1149</v>
      </c>
      <c r="AD1603">
        <v>0</v>
      </c>
      <c r="AE1603" s="2">
        <v>0.70790046468313661</v>
      </c>
      <c r="AF1603" t="s">
        <v>15</v>
      </c>
      <c r="AG1603" t="str">
        <f t="shared" si="87"/>
        <v>ADH4</v>
      </c>
      <c r="AH1603" s="1">
        <v>-0.8721709466463492</v>
      </c>
      <c r="AI1603" s="1">
        <v>0.651684151130272</v>
      </c>
      <c r="AJ1603" s="1">
        <v>2.5378224682481512</v>
      </c>
      <c r="AK1603" s="1">
        <v>3.1602678536917193</v>
      </c>
      <c r="AL1603" s="1">
        <v>0.22546445744125332</v>
      </c>
    </row>
    <row r="1604" spans="1:38" x14ac:dyDescent="0.2">
      <c r="A1604" t="s">
        <v>24145</v>
      </c>
      <c r="B1604" t="s">
        <v>24146</v>
      </c>
      <c r="C1604" t="s">
        <v>24149</v>
      </c>
      <c r="D1604" t="s">
        <v>20149</v>
      </c>
      <c r="E1604" t="s">
        <v>24147</v>
      </c>
      <c r="F1604">
        <v>0</v>
      </c>
      <c r="G1604">
        <v>0</v>
      </c>
      <c r="H1604" s="1">
        <v>4.391307919458618</v>
      </c>
      <c r="I1604" s="1">
        <v>5.3777026825072394</v>
      </c>
      <c r="J1604" s="3">
        <v>4.8845053009829282</v>
      </c>
      <c r="K1604" s="1">
        <v>0.14279571479597528</v>
      </c>
      <c r="L1604">
        <v>1.3391771453241703E-2</v>
      </c>
      <c r="M1604">
        <v>1.1412508447494323E-2</v>
      </c>
      <c r="N1604" s="1">
        <v>0.24794183865031272</v>
      </c>
      <c r="O1604" s="1">
        <v>0.2215894522734965</v>
      </c>
      <c r="P1604" s="5">
        <v>0.23476564546190459</v>
      </c>
      <c r="Q1604" s="1">
        <v>7.9372563523219905E-2</v>
      </c>
      <c r="R1604" s="1">
        <v>3.3103167320235269</v>
      </c>
      <c r="S1604" s="1">
        <v>3.7117714902115067</v>
      </c>
      <c r="T1604" s="3">
        <v>3.511044111117517</v>
      </c>
      <c r="U1604" s="1">
        <v>8.085098701991919E-2</v>
      </c>
      <c r="V1604" s="2">
        <v>0.81795056760291851</v>
      </c>
      <c r="W1604" s="2">
        <v>0.87726820163015717</v>
      </c>
      <c r="X1604" s="5">
        <v>0.84760938461653779</v>
      </c>
      <c r="Y1604" s="1">
        <v>4.9484942033266845E-2</v>
      </c>
      <c r="Z1604" t="s">
        <v>24148</v>
      </c>
      <c r="AA1604">
        <v>3702</v>
      </c>
      <c r="AB1604">
        <v>1233</v>
      </c>
      <c r="AC1604">
        <v>3702</v>
      </c>
      <c r="AD1604">
        <v>0</v>
      </c>
      <c r="AE1604" s="2">
        <v>0.51186874764495649</v>
      </c>
      <c r="AF1604" t="s">
        <v>74</v>
      </c>
      <c r="AG1604" t="str">
        <f t="shared" si="87"/>
        <v>AIP5</v>
      </c>
      <c r="AH1604" s="1">
        <v>0.46605207057299047</v>
      </c>
      <c r="AJ1604" s="1">
        <v>3.1905660571139123</v>
      </c>
      <c r="AK1604" s="1">
        <v>3.9403735030889968</v>
      </c>
      <c r="AL1604" s="1">
        <v>-5.3241995542949713E-2</v>
      </c>
    </row>
    <row r="1605" spans="1:38" x14ac:dyDescent="0.2">
      <c r="A1605" t="s">
        <v>6166</v>
      </c>
      <c r="B1605" t="s">
        <v>6167</v>
      </c>
      <c r="C1605" t="s">
        <v>6170</v>
      </c>
      <c r="D1605" t="s">
        <v>1347</v>
      </c>
      <c r="E1605" t="s">
        <v>6168</v>
      </c>
      <c r="F1605">
        <v>0</v>
      </c>
      <c r="G1605">
        <v>0</v>
      </c>
      <c r="H1605" s="1">
        <v>3.0681338107051075</v>
      </c>
      <c r="I1605" s="1">
        <v>6.7038715719031421</v>
      </c>
      <c r="J1605" s="3">
        <v>4.8860026913041246</v>
      </c>
      <c r="K1605" s="1">
        <v>0.52616729625110803</v>
      </c>
      <c r="L1605">
        <v>1.5068856494141485E-2</v>
      </c>
      <c r="M1605">
        <v>2.284181482838522E-2</v>
      </c>
      <c r="N1605" s="1">
        <v>0.3086003050529062</v>
      </c>
      <c r="O1605" s="1">
        <v>0.17441181950401605</v>
      </c>
      <c r="P1605" s="5">
        <v>0.24150606227846111</v>
      </c>
      <c r="Q1605" s="1">
        <v>0.39289112328521314</v>
      </c>
      <c r="R1605" s="1">
        <v>2.9276007676861808</v>
      </c>
      <c r="S1605" s="1">
        <v>3.7864844137115461</v>
      </c>
      <c r="T1605" s="3">
        <v>3.3570425906988635</v>
      </c>
      <c r="U1605" s="1">
        <v>0.18090996284569982</v>
      </c>
      <c r="V1605" s="2">
        <v>0.82227403306492708</v>
      </c>
      <c r="W1605" s="2">
        <v>0.92673314954235175</v>
      </c>
      <c r="X1605" s="5">
        <v>0.87450359130363942</v>
      </c>
      <c r="Y1605" s="1">
        <v>8.4463632113656956E-2</v>
      </c>
      <c r="Z1605" t="s">
        <v>6169</v>
      </c>
      <c r="AA1605">
        <v>1188</v>
      </c>
      <c r="AB1605">
        <v>395</v>
      </c>
      <c r="AC1605">
        <v>1188</v>
      </c>
      <c r="AD1605">
        <v>0</v>
      </c>
      <c r="AG1605" t="str">
        <f t="shared" si="87"/>
        <v>AIM39</v>
      </c>
      <c r="AH1605" s="1">
        <v>-0.30607365899658212</v>
      </c>
      <c r="AJ1605" s="1">
        <v>1.1658373368934276</v>
      </c>
      <c r="AK1605" s="1">
        <v>1.4931763246545124</v>
      </c>
      <c r="AL1605" s="1">
        <v>-8.114749907688798E-2</v>
      </c>
    </row>
    <row r="1606" spans="1:38" x14ac:dyDescent="0.2">
      <c r="A1606" t="s">
        <v>3696</v>
      </c>
      <c r="B1606" t="s">
        <v>3697</v>
      </c>
      <c r="C1606" t="s">
        <v>3700</v>
      </c>
      <c r="D1606" t="s">
        <v>3701</v>
      </c>
      <c r="E1606" t="s">
        <v>3698</v>
      </c>
      <c r="F1606">
        <v>0</v>
      </c>
      <c r="G1606">
        <v>0</v>
      </c>
      <c r="H1606" s="1">
        <v>3.8914756908525892</v>
      </c>
      <c r="I1606" s="1">
        <v>5.8818016080310516</v>
      </c>
      <c r="J1606" s="3">
        <v>4.8866386494418208</v>
      </c>
      <c r="K1606" s="1">
        <v>0.28800430188734732</v>
      </c>
      <c r="L1606">
        <v>7.0567851032782361E-3</v>
      </c>
      <c r="M1606">
        <v>6.0252916932025981E-3</v>
      </c>
      <c r="N1606" s="1">
        <v>0.29100151083618797</v>
      </c>
      <c r="O1606" s="1">
        <v>0.19256400619565286</v>
      </c>
      <c r="P1606" s="5">
        <v>0.2417827585159204</v>
      </c>
      <c r="Q1606" s="1">
        <v>0.28788581734136121</v>
      </c>
      <c r="R1606" s="1">
        <v>2.591098407147475</v>
      </c>
      <c r="S1606" s="1">
        <v>3.6993565021309638</v>
      </c>
      <c r="T1606" s="3">
        <v>3.1452274546392194</v>
      </c>
      <c r="U1606" s="1">
        <v>0.24915743791814313</v>
      </c>
      <c r="V1606" s="2">
        <v>0.64951069186109311</v>
      </c>
      <c r="W1606" s="2">
        <v>0.85249247836300124</v>
      </c>
      <c r="X1606" s="5">
        <v>0.75100158511204718</v>
      </c>
      <c r="Y1606" s="1">
        <v>0.19111783588505271</v>
      </c>
      <c r="Z1606" t="s">
        <v>3699</v>
      </c>
      <c r="AA1606">
        <v>1731</v>
      </c>
      <c r="AB1606">
        <v>576</v>
      </c>
      <c r="AC1606">
        <v>1731</v>
      </c>
      <c r="AD1606">
        <v>0</v>
      </c>
      <c r="AE1606" s="2">
        <v>0.62660454911327723</v>
      </c>
      <c r="AF1606" t="s">
        <v>74</v>
      </c>
      <c r="AG1606" t="str">
        <f t="shared" si="87"/>
        <v>BSP1</v>
      </c>
      <c r="AH1606" s="1">
        <v>-0.44056840464661506</v>
      </c>
      <c r="AJ1606" s="1">
        <v>1.0780147227197416</v>
      </c>
      <c r="AK1606" s="1">
        <v>1.3846092314411012</v>
      </c>
      <c r="AL1606" s="1">
        <v>-6.5070730133594989E-2</v>
      </c>
    </row>
    <row r="1607" spans="1:38" x14ac:dyDescent="0.2">
      <c r="A1607" t="s">
        <v>5057</v>
      </c>
      <c r="B1607" t="s">
        <v>5058</v>
      </c>
      <c r="C1607" t="s">
        <v>5061</v>
      </c>
      <c r="D1607" t="s">
        <v>5062</v>
      </c>
      <c r="E1607" t="s">
        <v>5059</v>
      </c>
      <c r="F1607">
        <v>0</v>
      </c>
      <c r="G1607">
        <v>0</v>
      </c>
      <c r="H1607" s="1">
        <v>3.9263623399242964</v>
      </c>
      <c r="I1607" s="1">
        <v>5.84746810640564</v>
      </c>
      <c r="J1607" s="3">
        <v>4.8869152231649684</v>
      </c>
      <c r="K1607" s="1">
        <v>0.27797226938096214</v>
      </c>
      <c r="L1607">
        <v>1.0694941096412095E-2</v>
      </c>
      <c r="M1607">
        <v>8.4519107757520025E-3</v>
      </c>
      <c r="N1607" s="1">
        <v>0.27897663265968475</v>
      </c>
      <c r="O1607" s="1">
        <v>0.22457626030511468</v>
      </c>
      <c r="P1607" s="5">
        <v>0.25177644648239972</v>
      </c>
      <c r="Q1607" s="1">
        <v>0.15278185361822144</v>
      </c>
      <c r="R1607" s="1">
        <v>2.8928954333144996</v>
      </c>
      <c r="S1607" s="1">
        <v>3.4784320408841651</v>
      </c>
      <c r="T1607" s="3">
        <v>3.1856637370993326</v>
      </c>
      <c r="U1607" s="1">
        <v>0.12996880399639199</v>
      </c>
      <c r="V1607" s="2">
        <v>0.71035380531865155</v>
      </c>
      <c r="W1607" s="2">
        <v>0.86343322300604164</v>
      </c>
      <c r="X1607" s="5">
        <v>0.78689351416234654</v>
      </c>
      <c r="Y1607" s="1">
        <v>0.13755799527979001</v>
      </c>
      <c r="Z1607" t="s">
        <v>5060</v>
      </c>
      <c r="AA1607">
        <v>2109</v>
      </c>
      <c r="AB1607">
        <v>702</v>
      </c>
      <c r="AC1607">
        <v>2109</v>
      </c>
      <c r="AD1607">
        <v>0</v>
      </c>
      <c r="AE1607" s="2">
        <v>1.1040721099698121</v>
      </c>
      <c r="AF1607" t="s">
        <v>15</v>
      </c>
      <c r="AG1607" t="str">
        <f t="shared" si="87"/>
        <v>EXO1</v>
      </c>
      <c r="AH1607" s="1">
        <v>-0.35176238409880778</v>
      </c>
      <c r="AJ1607" s="1">
        <v>1.191134550461147</v>
      </c>
      <c r="AK1607" s="1">
        <v>1.524393143195734</v>
      </c>
      <c r="AL1607" s="1">
        <v>-6.53146989401934E-2</v>
      </c>
    </row>
    <row r="1608" spans="1:38" x14ac:dyDescent="0.2">
      <c r="A1608" t="s">
        <v>3444</v>
      </c>
      <c r="B1608" t="s">
        <v>3445</v>
      </c>
      <c r="C1608" t="s">
        <v>3448</v>
      </c>
      <c r="D1608" t="s">
        <v>1529</v>
      </c>
      <c r="E1608" t="s">
        <v>3446</v>
      </c>
      <c r="F1608">
        <v>0</v>
      </c>
      <c r="G1608">
        <v>0</v>
      </c>
      <c r="H1608" s="1">
        <v>4.0338425087809195</v>
      </c>
      <c r="I1608" s="1">
        <v>5.7402188664928966</v>
      </c>
      <c r="J1608" s="3">
        <v>4.8870306876369085</v>
      </c>
      <c r="K1608" s="1">
        <v>0.24689640211323799</v>
      </c>
      <c r="L1608">
        <v>9.0011402631142781E-3</v>
      </c>
      <c r="M1608">
        <v>1.1692132380722729E-2</v>
      </c>
      <c r="N1608" s="1">
        <v>0.2489710274850914</v>
      </c>
      <c r="O1608" s="1">
        <v>0.19966641301602517</v>
      </c>
      <c r="P1608" s="5">
        <v>0.22431872025055827</v>
      </c>
      <c r="Q1608" s="1">
        <v>0.15542005230737524</v>
      </c>
      <c r="R1608" s="1">
        <v>3.3162510300368764</v>
      </c>
      <c r="S1608" s="1">
        <v>3.8793855662600158</v>
      </c>
      <c r="T1608" s="3">
        <v>3.5978182981484461</v>
      </c>
      <c r="U1608" s="1">
        <v>0.11067714272525883</v>
      </c>
      <c r="V1608" s="2">
        <v>0.81419365828711354</v>
      </c>
      <c r="W1608" s="2">
        <v>0.91946980201096473</v>
      </c>
      <c r="X1608" s="5">
        <v>0.86683173014903914</v>
      </c>
      <c r="Y1608" s="1">
        <v>8.5877653684303459E-2</v>
      </c>
      <c r="Z1608" t="s">
        <v>3447</v>
      </c>
      <c r="AA1608">
        <v>1656</v>
      </c>
      <c r="AB1608">
        <v>551</v>
      </c>
      <c r="AC1608">
        <v>1656</v>
      </c>
      <c r="AD1608">
        <v>0</v>
      </c>
      <c r="AE1608" s="2">
        <v>1.2539375263092027</v>
      </c>
      <c r="AF1608" t="s">
        <v>15</v>
      </c>
      <c r="AG1608" t="str">
        <f t="shared" si="87"/>
        <v>THI20</v>
      </c>
      <c r="AH1608" s="1">
        <v>-0.45877189916628919</v>
      </c>
      <c r="AJ1608" s="1">
        <v>1.9170163363191521</v>
      </c>
      <c r="AK1608" s="1">
        <v>2.4115271700190459</v>
      </c>
      <c r="AL1608" s="1">
        <v>6.3587150110052018E-2</v>
      </c>
    </row>
    <row r="1609" spans="1:38" x14ac:dyDescent="0.2">
      <c r="A1609" t="s">
        <v>2831</v>
      </c>
      <c r="B1609" t="s">
        <v>2832</v>
      </c>
      <c r="C1609" t="s">
        <v>2835</v>
      </c>
      <c r="D1609" t="s">
        <v>2836</v>
      </c>
      <c r="E1609" t="s">
        <v>2833</v>
      </c>
      <c r="F1609">
        <v>0</v>
      </c>
      <c r="G1609">
        <v>0</v>
      </c>
      <c r="H1609" s="1">
        <v>3.8038277078763318</v>
      </c>
      <c r="I1609" s="1">
        <v>5.9738023425805835</v>
      </c>
      <c r="J1609" s="3">
        <v>4.8888150252284577</v>
      </c>
      <c r="K1609" s="1">
        <v>0.3138600604203618</v>
      </c>
      <c r="L1609">
        <v>9.9717726815648864E-3</v>
      </c>
      <c r="M1609">
        <v>9.824210238905744E-3</v>
      </c>
      <c r="N1609" s="1">
        <v>0.27655544808817467</v>
      </c>
      <c r="O1609" s="1">
        <v>0.20332798034661687</v>
      </c>
      <c r="P1609" s="5">
        <v>0.23994171421739577</v>
      </c>
      <c r="Q1609" s="1">
        <v>0.21580090472413863</v>
      </c>
      <c r="R1609" s="1">
        <v>3.0921214116919038</v>
      </c>
      <c r="S1609" s="1">
        <v>3.5399411044090883</v>
      </c>
      <c r="T1609" s="3">
        <v>3.3160312580504963</v>
      </c>
      <c r="U1609" s="1">
        <v>9.5492568322579768E-2</v>
      </c>
      <c r="V1609" s="2">
        <v>0.7512887840239183</v>
      </c>
      <c r="W1609" s="2">
        <v>0.84551702100799009</v>
      </c>
      <c r="X1609" s="5">
        <v>0.79840290251595425</v>
      </c>
      <c r="Y1609" s="1">
        <v>8.3453385678741013E-2</v>
      </c>
      <c r="Z1609" t="s">
        <v>2834</v>
      </c>
      <c r="AA1609">
        <v>1194</v>
      </c>
      <c r="AB1609">
        <v>397</v>
      </c>
      <c r="AC1609">
        <v>1194</v>
      </c>
      <c r="AD1609">
        <v>0</v>
      </c>
      <c r="AE1609" s="2">
        <v>0.63866593771200431</v>
      </c>
      <c r="AF1609" t="s">
        <v>74</v>
      </c>
      <c r="AG1609" t="str">
        <f t="shared" si="87"/>
        <v>PGD1</v>
      </c>
      <c r="AH1609" s="1">
        <v>-0.51068437307810799</v>
      </c>
      <c r="AJ1609" s="1">
        <v>1.0179288607262469</v>
      </c>
      <c r="AK1609" s="1">
        <v>1.3101475861825109</v>
      </c>
      <c r="AL1609" s="1">
        <v>-6.0253914547738721E-2</v>
      </c>
    </row>
    <row r="1610" spans="1:38" x14ac:dyDescent="0.2">
      <c r="A1610" t="s">
        <v>4774</v>
      </c>
      <c r="B1610" t="s">
        <v>4775</v>
      </c>
      <c r="C1610" t="s">
        <v>4778</v>
      </c>
      <c r="D1610" t="s">
        <v>2961</v>
      </c>
      <c r="E1610" t="s">
        <v>4776</v>
      </c>
      <c r="F1610">
        <v>0</v>
      </c>
      <c r="G1610">
        <v>0</v>
      </c>
      <c r="H1610" s="1">
        <v>4.8665622756602174</v>
      </c>
      <c r="I1610" s="1">
        <v>4.9152703603917738</v>
      </c>
      <c r="J1610" s="3">
        <v>4.8909163180259956</v>
      </c>
      <c r="K1610" s="1">
        <v>7.0419967901216131E-3</v>
      </c>
      <c r="L1610">
        <v>6.7493894707861182E-3</v>
      </c>
      <c r="M1610">
        <v>8.3107440675073557E-3</v>
      </c>
      <c r="N1610" s="1">
        <v>0.25535112603451576</v>
      </c>
      <c r="O1610" s="1">
        <v>0.23810374635539952</v>
      </c>
      <c r="P1610" s="5">
        <v>0.24672743619495763</v>
      </c>
      <c r="Q1610" s="1">
        <v>4.9430007934607639E-2</v>
      </c>
      <c r="R1610" s="1">
        <v>3.1148320245029399</v>
      </c>
      <c r="S1610" s="1">
        <v>3.6239751250112842</v>
      </c>
      <c r="T1610" s="3">
        <v>3.3694035747571123</v>
      </c>
      <c r="U1610" s="1">
        <v>0.10684933727172963</v>
      </c>
      <c r="V1610" s="2">
        <v>0.7507955031510366</v>
      </c>
      <c r="W1610" s="2">
        <v>0.86568256747493644</v>
      </c>
      <c r="X1610" s="5">
        <v>0.80823903531298646</v>
      </c>
      <c r="Y1610" s="1">
        <v>0.10051162923922113</v>
      </c>
      <c r="Z1610" t="s">
        <v>4777</v>
      </c>
      <c r="AA1610">
        <v>3216</v>
      </c>
      <c r="AB1610">
        <v>1071</v>
      </c>
      <c r="AC1610">
        <v>3216</v>
      </c>
      <c r="AD1610">
        <v>0</v>
      </c>
      <c r="AE1610" s="2">
        <v>1.1649243948652095</v>
      </c>
      <c r="AF1610" t="s">
        <v>15</v>
      </c>
      <c r="AG1610" t="str">
        <f t="shared" si="87"/>
        <v>PRP16</v>
      </c>
      <c r="AH1610" s="1">
        <v>-0.36817793854269398</v>
      </c>
      <c r="AJ1610" s="1">
        <v>1.1370263341910642</v>
      </c>
      <c r="AK1610" s="1">
        <v>1.4575936165161092</v>
      </c>
      <c r="AL1610" s="1">
        <v>-7.1320220242537341E-2</v>
      </c>
    </row>
    <row r="1611" spans="1:38" x14ac:dyDescent="0.2">
      <c r="A1611" t="s">
        <v>12822</v>
      </c>
      <c r="B1611" t="s">
        <v>12823</v>
      </c>
      <c r="C1611" t="s">
        <v>12826</v>
      </c>
      <c r="D1611" t="s">
        <v>11491</v>
      </c>
      <c r="E1611" t="s">
        <v>12824</v>
      </c>
      <c r="F1611">
        <v>0</v>
      </c>
      <c r="G1611">
        <v>0</v>
      </c>
      <c r="H1611" s="1">
        <v>5.5309121412778151</v>
      </c>
      <c r="I1611" s="1">
        <v>4.2542697472935531</v>
      </c>
      <c r="J1611" s="3">
        <v>4.8925909442856845</v>
      </c>
      <c r="K1611" s="1">
        <v>0.18450806622017549</v>
      </c>
      <c r="L1611">
        <v>5.1304626585126183E-3</v>
      </c>
      <c r="M1611">
        <v>6.116873886500813E-3</v>
      </c>
      <c r="N1611" s="1">
        <v>0.23263469299965672</v>
      </c>
      <c r="O1611" s="1">
        <v>0.24039933812632416</v>
      </c>
      <c r="P1611" s="5">
        <v>0.23651701556299043</v>
      </c>
      <c r="Q1611" s="1">
        <v>2.3213692298224464E-2</v>
      </c>
      <c r="R1611" s="1">
        <v>2.5496258047375817</v>
      </c>
      <c r="S1611" s="1">
        <v>2.566401988032935</v>
      </c>
      <c r="T1611" s="3">
        <v>2.5580138963852583</v>
      </c>
      <c r="U1611" s="1">
        <v>4.6374075556570625E-3</v>
      </c>
      <c r="V1611" s="2">
        <v>0.64261504652169632</v>
      </c>
      <c r="W1611" s="2">
        <v>0.6568264355998632</v>
      </c>
      <c r="X1611" s="5">
        <v>0.64972074106077971</v>
      </c>
      <c r="Y1611" s="1">
        <v>1.5466598112360683E-2</v>
      </c>
      <c r="Z1611" t="s">
        <v>12825</v>
      </c>
      <c r="AA1611">
        <v>771</v>
      </c>
      <c r="AB1611">
        <v>256</v>
      </c>
      <c r="AC1611">
        <v>771</v>
      </c>
      <c r="AD1611">
        <v>0</v>
      </c>
      <c r="AG1611" t="str">
        <f t="shared" si="87"/>
        <v>LDB16</v>
      </c>
      <c r="AH1611" s="1">
        <v>-7.8791714633910687E-2</v>
      </c>
      <c r="AJ1611" s="1">
        <v>1.4922354941432465</v>
      </c>
      <c r="AK1611" s="1">
        <v>1.8942435797835295</v>
      </c>
      <c r="AL1611" s="1">
        <v>-8.3615477392996226E-2</v>
      </c>
    </row>
    <row r="1612" spans="1:38" x14ac:dyDescent="0.2">
      <c r="A1612" t="s">
        <v>2940</v>
      </c>
      <c r="B1612" t="s">
        <v>2941</v>
      </c>
      <c r="C1612" t="s">
        <v>2944</v>
      </c>
      <c r="D1612" t="s">
        <v>2945</v>
      </c>
      <c r="E1612" t="s">
        <v>2942</v>
      </c>
      <c r="F1612">
        <v>0</v>
      </c>
      <c r="G1612">
        <v>0</v>
      </c>
      <c r="H1612" s="1">
        <v>4.2683751642532446</v>
      </c>
      <c r="I1612" s="1">
        <v>5.5177843746794446</v>
      </c>
      <c r="J1612" s="3">
        <v>4.893079769466345</v>
      </c>
      <c r="K1612" s="1">
        <v>0.18055412271883831</v>
      </c>
      <c r="L1612">
        <v>3.4843767573849369E-2</v>
      </c>
      <c r="M1612">
        <v>4.9869163508740828E-2</v>
      </c>
      <c r="N1612" s="1">
        <v>0.25091136775205297</v>
      </c>
      <c r="O1612" s="1">
        <v>0.20241479311043997</v>
      </c>
      <c r="P1612" s="5">
        <v>0.22666308043124647</v>
      </c>
      <c r="Q1612" s="1">
        <v>0.15129176188799756</v>
      </c>
      <c r="R1612" s="1">
        <v>3.6406898165025066</v>
      </c>
      <c r="S1612" s="1">
        <v>3.8624901343700455</v>
      </c>
      <c r="T1612" s="3">
        <v>3.7515899754362758</v>
      </c>
      <c r="U1612" s="1">
        <v>4.1805343830312876E-2</v>
      </c>
      <c r="V1612" s="2">
        <v>0.8678819088357842</v>
      </c>
      <c r="W1612" s="2">
        <v>0.90185489978111189</v>
      </c>
      <c r="X1612" s="5">
        <v>0.88486840430844804</v>
      </c>
      <c r="Y1612" s="1">
        <v>2.7148141076869768E-2</v>
      </c>
      <c r="Z1612" t="s">
        <v>2943</v>
      </c>
      <c r="AA1612">
        <v>924</v>
      </c>
      <c r="AB1612">
        <v>307</v>
      </c>
      <c r="AC1612">
        <v>924</v>
      </c>
      <c r="AD1612">
        <v>0</v>
      </c>
      <c r="AE1612" s="2">
        <v>0.92840142440835316</v>
      </c>
      <c r="AF1612" t="s">
        <v>15</v>
      </c>
      <c r="AG1612" t="str">
        <f t="shared" si="87"/>
        <v>MRPS5</v>
      </c>
      <c r="AH1612" s="1">
        <v>-0.50026659953700103</v>
      </c>
      <c r="AJ1612" s="1">
        <v>1.1508491026759959</v>
      </c>
      <c r="AK1612" s="1">
        <v>1.4746692897232039</v>
      </c>
      <c r="AL1612" s="1">
        <v>-3.6329295746753233E-2</v>
      </c>
    </row>
    <row r="1613" spans="1:38" x14ac:dyDescent="0.2">
      <c r="A1613" t="s">
        <v>10447</v>
      </c>
      <c r="B1613" t="s">
        <v>10448</v>
      </c>
      <c r="C1613" t="s">
        <v>10451</v>
      </c>
      <c r="D1613" t="s">
        <v>10452</v>
      </c>
      <c r="E1613" t="s">
        <v>10449</v>
      </c>
      <c r="F1613">
        <v>0</v>
      </c>
      <c r="G1613">
        <v>0</v>
      </c>
      <c r="H1613" s="1">
        <v>4.2774115940125395</v>
      </c>
      <c r="I1613" s="1">
        <v>5.510510800574167</v>
      </c>
      <c r="J1613" s="3">
        <v>4.8939611972933532</v>
      </c>
      <c r="K1613" s="1">
        <v>0.17816504375181952</v>
      </c>
      <c r="L1613">
        <v>8.8656562986568679E-3</v>
      </c>
      <c r="M1613">
        <v>7.0216196732669506E-3</v>
      </c>
      <c r="N1613" s="1">
        <v>0.24136840176111718</v>
      </c>
      <c r="O1613" s="1">
        <v>0.22070672473896391</v>
      </c>
      <c r="P1613" s="5">
        <v>0.23103756325004055</v>
      </c>
      <c r="Q1613" s="1">
        <v>6.3236521921065936E-2</v>
      </c>
      <c r="R1613" s="1">
        <v>3.1401240976828908</v>
      </c>
      <c r="S1613" s="1">
        <v>3.0041369753599318</v>
      </c>
      <c r="T1613" s="3">
        <v>3.0721305365214113</v>
      </c>
      <c r="U1613" s="1">
        <v>3.129991229392496E-2</v>
      </c>
      <c r="V1613" s="2">
        <v>0.7678396817345543</v>
      </c>
      <c r="W1613" s="2">
        <v>0.79945159796365717</v>
      </c>
      <c r="X1613" s="5">
        <v>0.78364563984910574</v>
      </c>
      <c r="Y1613" s="1">
        <v>2.8524372746084409E-2</v>
      </c>
      <c r="Z1613" t="s">
        <v>10450</v>
      </c>
      <c r="AA1613">
        <v>972</v>
      </c>
      <c r="AB1613">
        <v>323</v>
      </c>
      <c r="AC1613">
        <v>972</v>
      </c>
      <c r="AD1613">
        <v>0</v>
      </c>
      <c r="AE1613" s="2">
        <v>0.60882778609465193</v>
      </c>
      <c r="AF1613" t="s">
        <v>74</v>
      </c>
      <c r="AG1613" t="str">
        <f t="shared" si="87"/>
        <v>DIG2</v>
      </c>
      <c r="AH1613" s="1">
        <v>-0.15258200628950697</v>
      </c>
      <c r="AJ1613" s="1">
        <v>1.5391508812216315</v>
      </c>
      <c r="AK1613" s="1">
        <v>1.951613132640579</v>
      </c>
      <c r="AL1613" s="1">
        <v>-5.884586972222218E-2</v>
      </c>
    </row>
    <row r="1614" spans="1:38" x14ac:dyDescent="0.2">
      <c r="A1614" t="s">
        <v>16124</v>
      </c>
      <c r="B1614" t="s">
        <v>16125</v>
      </c>
      <c r="C1614" t="s">
        <v>16128</v>
      </c>
      <c r="D1614" t="s">
        <v>4033</v>
      </c>
      <c r="E1614" t="s">
        <v>16126</v>
      </c>
      <c r="F1614">
        <v>0</v>
      </c>
      <c r="G1614">
        <v>0</v>
      </c>
      <c r="H1614" s="1">
        <v>3.8243532451735311</v>
      </c>
      <c r="I1614" s="1">
        <v>5.9637605350019651</v>
      </c>
      <c r="J1614" s="3">
        <v>4.8940568900877484</v>
      </c>
      <c r="K1614" s="1">
        <v>0.30910744119496608</v>
      </c>
      <c r="L1614">
        <v>5.1387049510989991E-2</v>
      </c>
      <c r="M1614">
        <v>5.4262672689756077E-2</v>
      </c>
      <c r="N1614" s="1">
        <v>0.29003818795797287</v>
      </c>
      <c r="O1614" s="1">
        <v>0.20932778087858445</v>
      </c>
      <c r="P1614" s="5">
        <v>0.24968298441827866</v>
      </c>
      <c r="Q1614" s="1">
        <v>0.2285733498865708</v>
      </c>
      <c r="R1614" s="1">
        <v>2.749398452217112</v>
      </c>
      <c r="S1614" s="1">
        <v>3.2527213055195521</v>
      </c>
      <c r="T1614" s="3">
        <v>3.001059878868332</v>
      </c>
      <c r="U1614" s="1">
        <v>0.11859243635969187</v>
      </c>
      <c r="V1614" s="2">
        <v>0.76976720975610446</v>
      </c>
      <c r="W1614" s="2">
        <v>0.89379588075494198</v>
      </c>
      <c r="X1614" s="5">
        <v>0.83178154525552328</v>
      </c>
      <c r="Y1614" s="1">
        <v>0.10543815840238603</v>
      </c>
      <c r="Z1614" t="s">
        <v>16127</v>
      </c>
      <c r="AA1614">
        <v>1263</v>
      </c>
      <c r="AB1614">
        <v>420</v>
      </c>
      <c r="AC1614">
        <v>1263</v>
      </c>
      <c r="AD1614">
        <v>0</v>
      </c>
      <c r="AG1614" t="str">
        <f t="shared" si="87"/>
        <v>MRX9</v>
      </c>
      <c r="AH1614" s="1">
        <v>3.1894011962023766E-2</v>
      </c>
      <c r="AJ1614" s="1">
        <v>1.7403318710841362</v>
      </c>
      <c r="AK1614" s="1">
        <v>2.1969302315722588</v>
      </c>
      <c r="AL1614" s="1">
        <v>-7.7569951781472773E-2</v>
      </c>
    </row>
    <row r="1615" spans="1:38" x14ac:dyDescent="0.2">
      <c r="A1615" t="s">
        <v>24673</v>
      </c>
      <c r="B1615" t="s">
        <v>24674</v>
      </c>
      <c r="C1615" t="s">
        <v>24677</v>
      </c>
      <c r="D1615" t="s">
        <v>10703</v>
      </c>
      <c r="E1615" t="s">
        <v>24675</v>
      </c>
      <c r="F1615">
        <v>0</v>
      </c>
      <c r="G1615">
        <v>0</v>
      </c>
      <c r="H1615" s="1">
        <v>2.846865416114575</v>
      </c>
      <c r="I1615" s="1">
        <v>6.9440828767608087</v>
      </c>
      <c r="J1615" s="3">
        <v>4.8954741464376923</v>
      </c>
      <c r="K1615" s="1">
        <v>0.59180585245804429</v>
      </c>
      <c r="L1615">
        <v>2.7886555890899306E-3</v>
      </c>
      <c r="M1615">
        <v>3.962142666256485E-3</v>
      </c>
      <c r="N1615" s="1">
        <v>0.40834512588323812</v>
      </c>
      <c r="O1615" s="1">
        <v>0.17863127269764059</v>
      </c>
      <c r="P1615" s="5">
        <v>0.29348819929043934</v>
      </c>
      <c r="Q1615" s="1">
        <v>0.55345401863766985</v>
      </c>
      <c r="R1615" s="1">
        <v>2.8053081329310259</v>
      </c>
      <c r="S1615" s="1">
        <v>3.219943238929782</v>
      </c>
      <c r="T1615" s="3">
        <v>3.0126256859304039</v>
      </c>
      <c r="U1615" s="1">
        <v>9.732085089063286E-2</v>
      </c>
      <c r="V1615" s="2">
        <v>0.66836768384191991</v>
      </c>
      <c r="W1615" s="2">
        <v>0.83240931903547388</v>
      </c>
      <c r="X1615" s="5">
        <v>0.75038850143869684</v>
      </c>
      <c r="Y1615" s="1">
        <v>0.15457986419021491</v>
      </c>
      <c r="Z1615" t="s">
        <v>24676</v>
      </c>
      <c r="AA1615">
        <v>2187</v>
      </c>
      <c r="AB1615">
        <v>728</v>
      </c>
      <c r="AC1615">
        <v>2187</v>
      </c>
      <c r="AD1615">
        <v>0</v>
      </c>
      <c r="AE1615" s="2">
        <v>1.3539820015453294</v>
      </c>
      <c r="AF1615" t="s">
        <v>15</v>
      </c>
      <c r="AG1615" t="str">
        <f t="shared" si="87"/>
        <v>JHD2</v>
      </c>
      <c r="AH1615" s="1">
        <v>0.52365136399943957</v>
      </c>
      <c r="AJ1615" s="1">
        <v>3.0260908923604211</v>
      </c>
      <c r="AK1615" s="1">
        <v>3.7444016579555166</v>
      </c>
      <c r="AL1615" s="1">
        <v>-7.8782313305898341E-2</v>
      </c>
    </row>
    <row r="1616" spans="1:38" x14ac:dyDescent="0.2">
      <c r="A1616" t="s">
        <v>2689</v>
      </c>
      <c r="B1616" t="s">
        <v>2690</v>
      </c>
      <c r="C1616" t="s">
        <v>2693</v>
      </c>
      <c r="D1616" t="s">
        <v>2694</v>
      </c>
      <c r="E1616" t="s">
        <v>2691</v>
      </c>
      <c r="F1616">
        <v>0</v>
      </c>
      <c r="G1616">
        <v>0</v>
      </c>
      <c r="H1616" s="1">
        <v>4.6992516655734233</v>
      </c>
      <c r="I1616" s="1">
        <v>5.0924603195474614</v>
      </c>
      <c r="J1616" s="3">
        <v>4.8958559925604419</v>
      </c>
      <c r="K1616" s="1">
        <v>5.6790989373212128E-2</v>
      </c>
      <c r="L1616">
        <v>8.0255324583808439E-3</v>
      </c>
      <c r="M1616">
        <v>8.4720351625211972E-3</v>
      </c>
      <c r="N1616" s="1">
        <v>0.26805972531583416</v>
      </c>
      <c r="O1616" s="1">
        <v>0.2276988712440764</v>
      </c>
      <c r="P1616" s="5">
        <v>0.24787929827995528</v>
      </c>
      <c r="Q1616" s="1">
        <v>0.115134397291976</v>
      </c>
      <c r="R1616" s="1">
        <v>2.6935558204421235</v>
      </c>
      <c r="S1616" s="1">
        <v>3.434906375422758</v>
      </c>
      <c r="T1616" s="3">
        <v>3.0642310979324408</v>
      </c>
      <c r="U1616" s="1">
        <v>0.17107521851629501</v>
      </c>
      <c r="V1616" s="2">
        <v>0.64907689424302539</v>
      </c>
      <c r="W1616" s="2">
        <v>0.78686736437415816</v>
      </c>
      <c r="X1616" s="5">
        <v>0.71797212930859178</v>
      </c>
      <c r="Y1616" s="1">
        <v>0.13570523399903298</v>
      </c>
      <c r="Z1616" t="s">
        <v>2692</v>
      </c>
      <c r="AA1616">
        <v>2787</v>
      </c>
      <c r="AB1616">
        <v>928</v>
      </c>
      <c r="AC1616">
        <v>2787</v>
      </c>
      <c r="AD1616">
        <v>0</v>
      </c>
      <c r="AG1616" t="str">
        <f t="shared" si="87"/>
        <v>NNK1</v>
      </c>
      <c r="AH1616" s="1">
        <v>-0.52899695940245084</v>
      </c>
      <c r="AJ1616" s="1">
        <v>0.90369690396712388</v>
      </c>
      <c r="AK1616" s="1">
        <v>1.1681377751567417</v>
      </c>
      <c r="AL1616" s="1">
        <v>-8.1444993423035503E-2</v>
      </c>
    </row>
    <row r="1617" spans="1:38" x14ac:dyDescent="0.2">
      <c r="A1617" t="s">
        <v>7569</v>
      </c>
      <c r="B1617" t="s">
        <v>7570</v>
      </c>
      <c r="C1617" t="s">
        <v>7573</v>
      </c>
      <c r="D1617" t="s">
        <v>7574</v>
      </c>
      <c r="E1617" t="s">
        <v>7571</v>
      </c>
      <c r="F1617">
        <v>0</v>
      </c>
      <c r="G1617">
        <v>0</v>
      </c>
      <c r="H1617" s="1">
        <v>4.4329058140612645</v>
      </c>
      <c r="I1617" s="1">
        <v>5.3589748017900929</v>
      </c>
      <c r="J1617" s="3">
        <v>4.8959403079256791</v>
      </c>
      <c r="K1617" s="1">
        <v>0.13374951896565415</v>
      </c>
      <c r="L1617">
        <v>7.3822080398018297E-3</v>
      </c>
      <c r="M1617">
        <v>2.3791476529454396E-2</v>
      </c>
      <c r="N1617" s="1">
        <v>0.27995098113935873</v>
      </c>
      <c r="O1617" s="1">
        <v>0.20718479940947565</v>
      </c>
      <c r="P1617" s="5">
        <v>0.24356789027441719</v>
      </c>
      <c r="Q1617" s="1">
        <v>0.21124894781608</v>
      </c>
      <c r="R1617" s="1">
        <v>3.4320939286874235</v>
      </c>
      <c r="S1617" s="1">
        <v>4.3322933653376445</v>
      </c>
      <c r="T1617" s="3">
        <v>3.8821936470125342</v>
      </c>
      <c r="U1617" s="1">
        <v>0.16396325993823391</v>
      </c>
      <c r="V1617" s="2">
        <v>0.75836415324267559</v>
      </c>
      <c r="W1617" s="2">
        <v>0.93443278661206197</v>
      </c>
      <c r="X1617" s="5">
        <v>0.84639846992736878</v>
      </c>
      <c r="Y1617" s="1">
        <v>0.14709304072870666</v>
      </c>
      <c r="Z1617" t="s">
        <v>7572</v>
      </c>
      <c r="AA1617">
        <v>3279</v>
      </c>
      <c r="AB1617">
        <v>1092</v>
      </c>
      <c r="AC1617">
        <v>3279</v>
      </c>
      <c r="AD1617">
        <v>0</v>
      </c>
      <c r="AE1617" s="2">
        <v>0.95196724790512355</v>
      </c>
      <c r="AF1617" t="s">
        <v>15</v>
      </c>
      <c r="AG1617" t="str">
        <f t="shared" si="87"/>
        <v>GDH2</v>
      </c>
      <c r="AH1617" s="1">
        <v>-0.25212329022837354</v>
      </c>
      <c r="AJ1617" s="1">
        <v>1.8105335050876714</v>
      </c>
      <c r="AK1617" s="1">
        <v>2.282285614669064</v>
      </c>
      <c r="AL1617" s="1">
        <v>5.93889030192132E-4</v>
      </c>
    </row>
    <row r="1618" spans="1:38" x14ac:dyDescent="0.2">
      <c r="A1618" t="s">
        <v>20231</v>
      </c>
      <c r="B1618" t="s">
        <v>20232</v>
      </c>
      <c r="C1618" t="s">
        <v>20235</v>
      </c>
      <c r="D1618" t="s">
        <v>20236</v>
      </c>
      <c r="E1618" t="s">
        <v>20233</v>
      </c>
      <c r="F1618">
        <v>0</v>
      </c>
      <c r="G1618">
        <v>0</v>
      </c>
      <c r="H1618" s="1">
        <v>3.4081053248327584</v>
      </c>
      <c r="I1618" s="1">
        <v>6.389344232027427</v>
      </c>
      <c r="J1618" s="3">
        <v>4.8987247784300925</v>
      </c>
      <c r="K1618" s="1">
        <v>0.43032714491261898</v>
      </c>
      <c r="L1618">
        <v>1.5589614661999393E-2</v>
      </c>
      <c r="M1618">
        <v>1.9127781133806986E-2</v>
      </c>
      <c r="N1618" s="1">
        <v>0.28969455671230604</v>
      </c>
      <c r="O1618" s="1">
        <v>0.18922771392885804</v>
      </c>
      <c r="P1618" s="5">
        <v>0.23946113532058205</v>
      </c>
      <c r="Q1618" s="1">
        <v>0.29666937693864937</v>
      </c>
      <c r="R1618" s="1">
        <v>2.2165106076135106</v>
      </c>
      <c r="S1618" s="1">
        <v>2.9519005574718906</v>
      </c>
      <c r="T1618" s="3">
        <v>2.5842055825427006</v>
      </c>
      <c r="U1618" s="1">
        <v>0.20122207918521978</v>
      </c>
      <c r="V1618" s="2">
        <v>0.76977940318160587</v>
      </c>
      <c r="W1618" s="2">
        <v>0.90513634018217315</v>
      </c>
      <c r="X1618" s="5">
        <v>0.83745787168188945</v>
      </c>
      <c r="Y1618" s="1">
        <v>0.11428850485520041</v>
      </c>
      <c r="Z1618" t="s">
        <v>20234</v>
      </c>
      <c r="AA1618">
        <v>609</v>
      </c>
      <c r="AB1618">
        <v>202</v>
      </c>
      <c r="AC1618">
        <v>609</v>
      </c>
      <c r="AD1618">
        <v>0</v>
      </c>
      <c r="AG1618" t="str">
        <f t="shared" si="87"/>
        <v>PTH4</v>
      </c>
      <c r="AH1618" s="1">
        <v>0.20330981360299363</v>
      </c>
      <c r="AJ1618" s="1">
        <v>2.2392012929535823</v>
      </c>
      <c r="AK1618" s="1">
        <v>2.8010502746841142</v>
      </c>
      <c r="AL1618" s="1">
        <v>-6.521780252257961E-2</v>
      </c>
    </row>
    <row r="1619" spans="1:38" x14ac:dyDescent="0.2">
      <c r="A1619" t="s">
        <v>22534</v>
      </c>
      <c r="B1619" t="s">
        <v>22535</v>
      </c>
      <c r="C1619" t="s">
        <v>22538</v>
      </c>
      <c r="D1619" t="s">
        <v>13125</v>
      </c>
      <c r="E1619" t="s">
        <v>22536</v>
      </c>
      <c r="F1619">
        <v>0</v>
      </c>
      <c r="G1619">
        <v>0</v>
      </c>
      <c r="H1619" s="1">
        <v>3.9656840169002274</v>
      </c>
      <c r="I1619" s="1">
        <v>5.8343150671465942</v>
      </c>
      <c r="J1619" s="3">
        <v>4.8999995420234104</v>
      </c>
      <c r="K1619" s="1">
        <v>0.26965751237995395</v>
      </c>
      <c r="L1619">
        <v>9.4770564649562777E-3</v>
      </c>
      <c r="M1619">
        <v>8.5559922241446526E-3</v>
      </c>
      <c r="N1619" s="1">
        <v>0.2536323714908813</v>
      </c>
      <c r="O1619" s="1">
        <v>0.19682484637377756</v>
      </c>
      <c r="P1619" s="5">
        <v>0.22522860893232943</v>
      </c>
      <c r="Q1619" s="1">
        <v>0.17834761943940192</v>
      </c>
      <c r="R1619" s="1">
        <v>3.175140925001315</v>
      </c>
      <c r="S1619" s="1">
        <v>3.5763059131390209</v>
      </c>
      <c r="T1619" s="3">
        <v>3.3757234190701677</v>
      </c>
      <c r="U1619" s="1">
        <v>8.4031316631066832E-2</v>
      </c>
      <c r="V1619" s="2">
        <v>0.83611045558724029</v>
      </c>
      <c r="W1619" s="2">
        <v>0.89076577226340437</v>
      </c>
      <c r="X1619" s="5">
        <v>0.86343811392532233</v>
      </c>
      <c r="Y1619" s="1">
        <v>4.4759600516032304E-2</v>
      </c>
      <c r="Z1619" t="s">
        <v>22537</v>
      </c>
      <c r="AA1619">
        <v>1056</v>
      </c>
      <c r="AB1619">
        <v>351</v>
      </c>
      <c r="AC1619">
        <v>1056</v>
      </c>
      <c r="AD1619">
        <v>0</v>
      </c>
      <c r="AE1619" s="2">
        <v>1.0003445007804892</v>
      </c>
      <c r="AF1619" t="s">
        <v>15</v>
      </c>
      <c r="AG1619" t="str">
        <f t="shared" si="87"/>
        <v>RAV2</v>
      </c>
      <c r="AH1619" s="1">
        <v>0.34079089129151163</v>
      </c>
      <c r="AJ1619" s="1">
        <v>2.6255229199154315</v>
      </c>
      <c r="AK1619" s="1">
        <v>3.2654660391091839</v>
      </c>
      <c r="AL1619" s="1">
        <v>-6.4585154545454604E-2</v>
      </c>
    </row>
    <row r="1620" spans="1:38" x14ac:dyDescent="0.2">
      <c r="A1620" t="s">
        <v>16753</v>
      </c>
      <c r="B1620" t="s">
        <v>16754</v>
      </c>
      <c r="C1620" t="s">
        <v>16757</v>
      </c>
      <c r="D1620" t="s">
        <v>16758</v>
      </c>
      <c r="E1620" t="s">
        <v>16755</v>
      </c>
      <c r="F1620">
        <v>0</v>
      </c>
      <c r="G1620">
        <v>0</v>
      </c>
      <c r="H1620" s="1">
        <v>4.851358676518764</v>
      </c>
      <c r="I1620" s="1">
        <v>4.9513646743237603</v>
      </c>
      <c r="J1620" s="3">
        <v>4.9013616754212617</v>
      </c>
      <c r="K1620" s="1">
        <v>1.4427606834617458E-2</v>
      </c>
      <c r="L1620">
        <v>2.7366589432074168E-2</v>
      </c>
      <c r="M1620">
        <v>3.06269961179403E-2</v>
      </c>
      <c r="N1620" s="1">
        <v>0.21161205819878146</v>
      </c>
      <c r="O1620" s="1">
        <v>0.21767351518262343</v>
      </c>
      <c r="P1620" s="5">
        <v>0.21464278669070244</v>
      </c>
      <c r="Q1620" s="1">
        <v>1.9968513283054923E-2</v>
      </c>
      <c r="R1620" s="1">
        <v>3.5441704984529925</v>
      </c>
      <c r="S1620" s="1">
        <v>3.7144193033048412</v>
      </c>
      <c r="T1620" s="3">
        <v>3.629294900878917</v>
      </c>
      <c r="U1620" s="1">
        <v>3.3170102647347183E-2</v>
      </c>
      <c r="V1620" s="2">
        <v>0.84192644926762161</v>
      </c>
      <c r="W1620" s="2">
        <v>0.8593627185386703</v>
      </c>
      <c r="X1620" s="5">
        <v>0.85064458390314601</v>
      </c>
      <c r="Y1620" s="1">
        <v>1.4494072463943363E-2</v>
      </c>
      <c r="Z1620" t="s">
        <v>16756</v>
      </c>
      <c r="AA1620">
        <v>927</v>
      </c>
      <c r="AB1620">
        <v>308</v>
      </c>
      <c r="AC1620">
        <v>927</v>
      </c>
      <c r="AD1620">
        <v>0</v>
      </c>
      <c r="AG1620" t="str">
        <f t="shared" si="87"/>
        <v>CPR8</v>
      </c>
      <c r="AH1620" s="1">
        <v>5.535173535469462E-2</v>
      </c>
      <c r="AJ1620" s="1">
        <v>2.026445236612413</v>
      </c>
      <c r="AK1620" s="1">
        <v>2.5440743861936763</v>
      </c>
      <c r="AL1620" s="1">
        <v>-5.0482641525538018E-2</v>
      </c>
    </row>
    <row r="1621" spans="1:38" x14ac:dyDescent="0.2">
      <c r="A1621" t="s">
        <v>1487</v>
      </c>
      <c r="B1621" t="s">
        <v>1488</v>
      </c>
      <c r="C1621" t="s">
        <v>1491</v>
      </c>
      <c r="D1621" t="s">
        <v>1492</v>
      </c>
      <c r="E1621" t="s">
        <v>1489</v>
      </c>
      <c r="F1621">
        <v>0</v>
      </c>
      <c r="G1621">
        <v>0</v>
      </c>
      <c r="H1621" s="1">
        <v>3.9446864408256617</v>
      </c>
      <c r="I1621" s="1">
        <v>5.8584391665576963</v>
      </c>
      <c r="J1621" s="3">
        <v>4.9015628036916787</v>
      </c>
      <c r="K1621" s="1">
        <v>0.276080830558809</v>
      </c>
      <c r="L1621">
        <v>9.2407282000903784E-3</v>
      </c>
      <c r="M1621">
        <v>8.1121852300497788E-3</v>
      </c>
      <c r="N1621" s="1">
        <v>0.31845573111041964</v>
      </c>
      <c r="O1621" s="1">
        <v>0.21499395934360657</v>
      </c>
      <c r="P1621" s="5">
        <v>0.26672484522701312</v>
      </c>
      <c r="Q1621" s="1">
        <v>0.2742846109728625</v>
      </c>
      <c r="R1621" s="1">
        <v>3.4637835995759536</v>
      </c>
      <c r="S1621" s="1">
        <v>4.0625381469835675</v>
      </c>
      <c r="T1621" s="3">
        <v>3.7631608732797606</v>
      </c>
      <c r="U1621" s="1">
        <v>0.1125073880695429</v>
      </c>
      <c r="V1621" s="2">
        <v>0.80331982091028609</v>
      </c>
      <c r="W1621" s="2">
        <v>0.8911798598784253</v>
      </c>
      <c r="X1621" s="5">
        <v>0.84724984039435569</v>
      </c>
      <c r="Y1621" s="1">
        <v>7.332716559824734E-2</v>
      </c>
      <c r="Z1621" t="s">
        <v>1490</v>
      </c>
      <c r="AA1621">
        <v>1992</v>
      </c>
      <c r="AB1621">
        <v>663</v>
      </c>
      <c r="AC1621">
        <v>1992</v>
      </c>
      <c r="AD1621">
        <v>0</v>
      </c>
      <c r="AE1621" s="2">
        <v>0.85376733496935542</v>
      </c>
      <c r="AF1621" t="s">
        <v>15</v>
      </c>
      <c r="AG1621" t="str">
        <f t="shared" si="87"/>
        <v>DAS1</v>
      </c>
      <c r="AH1621" s="1">
        <v>-0.78582379559231574</v>
      </c>
      <c r="AJ1621" s="1">
        <v>0.75542810422427842</v>
      </c>
      <c r="AK1621" s="1">
        <v>0.98282802540715797</v>
      </c>
      <c r="AL1621" s="1">
        <v>-5.7143320030120473E-2</v>
      </c>
    </row>
    <row r="1622" spans="1:38" x14ac:dyDescent="0.2">
      <c r="A1622" t="s">
        <v>5561</v>
      </c>
      <c r="B1622" t="s">
        <v>5562</v>
      </c>
      <c r="C1622" t="s">
        <v>5565</v>
      </c>
      <c r="D1622" t="s">
        <v>5566</v>
      </c>
      <c r="E1622" t="s">
        <v>5563</v>
      </c>
      <c r="F1622">
        <v>0</v>
      </c>
      <c r="G1622">
        <v>0</v>
      </c>
      <c r="H1622" s="1">
        <v>3.7865280171335765</v>
      </c>
      <c r="I1622" s="1">
        <v>6.0166476098628356</v>
      </c>
      <c r="J1622" s="3">
        <v>4.9015878134982058</v>
      </c>
      <c r="K1622" s="1">
        <v>0.32171874643012954</v>
      </c>
      <c r="L1622">
        <v>9.9565494509588261E-3</v>
      </c>
      <c r="M1622">
        <v>9.5869101715174362E-3</v>
      </c>
      <c r="N1622" s="1">
        <v>0.28127623784181333</v>
      </c>
      <c r="O1622" s="1">
        <v>0.19733331409065655</v>
      </c>
      <c r="P1622" s="5">
        <v>0.23930477596623495</v>
      </c>
      <c r="Q1622" s="1">
        <v>0.24803771833389227</v>
      </c>
      <c r="R1622" s="1">
        <v>3.0560415218211543</v>
      </c>
      <c r="S1622" s="1">
        <v>3.7791454950043244</v>
      </c>
      <c r="T1622" s="3">
        <v>3.4175935084127396</v>
      </c>
      <c r="U1622" s="1">
        <v>0.14961162633359146</v>
      </c>
      <c r="V1622" s="2">
        <v>0.79403435968929736</v>
      </c>
      <c r="W1622" s="2">
        <v>0.88184461399364311</v>
      </c>
      <c r="X1622" s="5">
        <v>0.83793948684147024</v>
      </c>
      <c r="Y1622" s="1">
        <v>7.409989295332628E-2</v>
      </c>
      <c r="Z1622" t="s">
        <v>5564</v>
      </c>
      <c r="AA1622">
        <v>1761</v>
      </c>
      <c r="AB1622">
        <v>586</v>
      </c>
      <c r="AC1622">
        <v>1761</v>
      </c>
      <c r="AD1622">
        <v>0</v>
      </c>
      <c r="AE1622" s="2">
        <v>1.1624922017458295</v>
      </c>
      <c r="AF1622" t="s">
        <v>15</v>
      </c>
      <c r="AG1622" t="str">
        <f t="shared" si="87"/>
        <v>ART5</v>
      </c>
      <c r="AH1622" s="1">
        <v>-0.33024482407854583</v>
      </c>
      <c r="AI1622" s="1">
        <v>1.77078855792254</v>
      </c>
      <c r="AJ1622" s="1">
        <v>1.1865810957207505</v>
      </c>
      <c r="AK1622" s="1">
        <v>1.5187759530423812</v>
      </c>
      <c r="AL1622" s="1">
        <v>-7.1416453304940425E-2</v>
      </c>
    </row>
    <row r="1623" spans="1:38" x14ac:dyDescent="0.2">
      <c r="A1623" t="s">
        <v>8417</v>
      </c>
      <c r="B1623" t="s">
        <v>8418</v>
      </c>
      <c r="C1623" t="s">
        <v>8421</v>
      </c>
      <c r="D1623" t="s">
        <v>8422</v>
      </c>
      <c r="E1623" t="s">
        <v>8419</v>
      </c>
      <c r="F1623">
        <v>0</v>
      </c>
      <c r="G1623">
        <v>0</v>
      </c>
      <c r="H1623" s="1">
        <v>4.3042496565631811</v>
      </c>
      <c r="I1623" s="1">
        <v>5.5032718905279019</v>
      </c>
      <c r="J1623" s="3">
        <v>4.9037607735455415</v>
      </c>
      <c r="K1623" s="1">
        <v>0.17289521075411024</v>
      </c>
      <c r="L1623">
        <v>3.0991684296205982E-2</v>
      </c>
      <c r="M1623">
        <v>5.0011177467488684E-2</v>
      </c>
      <c r="N1623" s="1">
        <v>0.21674317838531548</v>
      </c>
      <c r="O1623" s="1">
        <v>0.18498733067692258</v>
      </c>
      <c r="P1623" s="5">
        <v>0.20086525453111903</v>
      </c>
      <c r="Q1623" s="1">
        <v>0.11179024122090317</v>
      </c>
      <c r="R1623" s="1">
        <v>2.6086050547108521</v>
      </c>
      <c r="S1623" s="1">
        <v>2.2777419696617267</v>
      </c>
      <c r="T1623" s="3">
        <v>2.4431735121862896</v>
      </c>
      <c r="U1623" s="1">
        <v>9.5758868502622788E-2</v>
      </c>
      <c r="V1623" s="2">
        <v>0.8137124541670353</v>
      </c>
      <c r="W1623" s="2">
        <v>0.7562428005410986</v>
      </c>
      <c r="X1623" s="5">
        <v>0.78497762735406695</v>
      </c>
      <c r="Y1623" s="1">
        <v>5.1768585976543192E-2</v>
      </c>
      <c r="Z1623" t="s">
        <v>8420</v>
      </c>
      <c r="AA1623">
        <v>519</v>
      </c>
      <c r="AB1623">
        <v>172</v>
      </c>
      <c r="AC1623">
        <v>519</v>
      </c>
      <c r="AD1623">
        <v>0</v>
      </c>
      <c r="AE1623" s="2">
        <v>1.1613380855421755</v>
      </c>
      <c r="AF1623" t="s">
        <v>22</v>
      </c>
      <c r="AG1623" t="str">
        <f t="shared" si="87"/>
        <v>YAH1</v>
      </c>
      <c r="AH1623" s="1">
        <v>-0.22210100477333716</v>
      </c>
      <c r="AJ1623" s="1">
        <v>1.6145510444797593</v>
      </c>
      <c r="AK1623" s="1">
        <v>2.0436831886745517</v>
      </c>
      <c r="AL1623" s="1">
        <v>-3.1483678082421994E-2</v>
      </c>
    </row>
    <row r="1624" spans="1:38" x14ac:dyDescent="0.2">
      <c r="A1624" t="s">
        <v>21000</v>
      </c>
      <c r="B1624" t="s">
        <v>21001</v>
      </c>
      <c r="C1624" t="s">
        <v>21004</v>
      </c>
      <c r="D1624" t="s">
        <v>12297</v>
      </c>
      <c r="E1624" t="s">
        <v>21002</v>
      </c>
      <c r="F1624">
        <v>0</v>
      </c>
      <c r="G1624">
        <v>0</v>
      </c>
      <c r="H1624" s="1">
        <v>4.581221530838552</v>
      </c>
      <c r="I1624" s="1">
        <v>5.2310942703376497</v>
      </c>
      <c r="J1624" s="3">
        <v>4.9061579005881004</v>
      </c>
      <c r="K1624" s="1">
        <v>9.3663805837355327E-2</v>
      </c>
      <c r="L1624">
        <v>7.4664058022016139E-3</v>
      </c>
      <c r="M1624">
        <v>6.9516848991450636E-3</v>
      </c>
      <c r="N1624" s="1">
        <v>0.24093599989433742</v>
      </c>
      <c r="O1624" s="1">
        <v>0.2231323911547004</v>
      </c>
      <c r="P1624" s="5">
        <v>0.23203419552451893</v>
      </c>
      <c r="Q1624" s="1">
        <v>5.425516028330031E-2</v>
      </c>
      <c r="R1624" s="1">
        <v>4.2148007992821022</v>
      </c>
      <c r="S1624" s="1">
        <v>4.8357814046224306</v>
      </c>
      <c r="T1624" s="3">
        <v>4.5252911019522664</v>
      </c>
      <c r="U1624" s="1">
        <v>9.7032342699907292E-2</v>
      </c>
      <c r="V1624" s="2">
        <v>0.86978178013340279</v>
      </c>
      <c r="W1624" s="2">
        <v>0.94466998487493792</v>
      </c>
      <c r="X1624" s="5">
        <v>0.90722588250417036</v>
      </c>
      <c r="Y1624" s="1">
        <v>5.8369099057733978E-2</v>
      </c>
      <c r="Z1624" t="s">
        <v>21003</v>
      </c>
      <c r="AA1624">
        <v>6492</v>
      </c>
      <c r="AB1624">
        <v>2163</v>
      </c>
      <c r="AC1624">
        <v>6492</v>
      </c>
      <c r="AD1624">
        <v>0</v>
      </c>
      <c r="AE1624" s="2">
        <v>0.63848705953814744</v>
      </c>
      <c r="AF1624" t="s">
        <v>15</v>
      </c>
      <c r="AG1624" t="str">
        <f t="shared" si="87"/>
        <v>BRR2</v>
      </c>
      <c r="AH1624" s="1">
        <v>0.2419429281823619</v>
      </c>
      <c r="AJ1624" s="1">
        <v>2.2748306684741011</v>
      </c>
      <c r="AK1624" s="1">
        <v>2.8439963666834109</v>
      </c>
      <c r="AL1624" s="1">
        <v>-7.1283526756007493E-2</v>
      </c>
    </row>
    <row r="1625" spans="1:38" x14ac:dyDescent="0.2">
      <c r="A1625" t="s">
        <v>7525</v>
      </c>
      <c r="B1625" t="s">
        <v>7526</v>
      </c>
      <c r="C1625" t="s">
        <v>7529</v>
      </c>
      <c r="D1625" t="s">
        <v>7530</v>
      </c>
      <c r="E1625" t="s">
        <v>7527</v>
      </c>
      <c r="F1625">
        <v>0</v>
      </c>
      <c r="G1625">
        <v>0</v>
      </c>
      <c r="H1625" s="1">
        <v>4.669334766718765</v>
      </c>
      <c r="I1625" s="1">
        <v>5.148046777260566</v>
      </c>
      <c r="J1625" s="3">
        <v>4.9086907719896651</v>
      </c>
      <c r="K1625" s="1">
        <v>6.8959428208664145E-2</v>
      </c>
      <c r="L1625">
        <v>5.9415723057488247E-3</v>
      </c>
      <c r="M1625">
        <v>7.8198383468103313E-3</v>
      </c>
      <c r="N1625" s="1">
        <v>0.27430313883726137</v>
      </c>
      <c r="O1625" s="1">
        <v>0.23022813831758626</v>
      </c>
      <c r="P1625" s="5">
        <v>0.25226563857742379</v>
      </c>
      <c r="Q1625" s="1">
        <v>0.12354330904522966</v>
      </c>
      <c r="R1625" s="1">
        <v>2.9366655294498445</v>
      </c>
      <c r="S1625" s="1">
        <v>3.6848020685027127</v>
      </c>
      <c r="T1625" s="3">
        <v>3.3107337989762788</v>
      </c>
      <c r="U1625" s="1">
        <v>0.15978705995066519</v>
      </c>
      <c r="V1625" s="2">
        <v>0.71472805942952611</v>
      </c>
      <c r="W1625" s="2">
        <v>0.87869961962085874</v>
      </c>
      <c r="X1625" s="5">
        <v>0.79671383952519248</v>
      </c>
      <c r="Y1625" s="1">
        <v>0.14552954446244751</v>
      </c>
      <c r="Z1625" t="s">
        <v>7528</v>
      </c>
      <c r="AA1625">
        <v>2775</v>
      </c>
      <c r="AB1625">
        <v>924</v>
      </c>
      <c r="AC1625">
        <v>2775</v>
      </c>
      <c r="AD1625">
        <v>0</v>
      </c>
      <c r="AE1625" s="2">
        <v>1.3245922916404598</v>
      </c>
      <c r="AF1625" t="s">
        <v>15</v>
      </c>
      <c r="AG1625" t="str">
        <f t="shared" si="87"/>
        <v>COS111</v>
      </c>
      <c r="AH1625" s="1">
        <v>-0.25356532765654172</v>
      </c>
      <c r="AJ1625" s="1">
        <v>1.4582289952703078</v>
      </c>
      <c r="AK1625" s="1">
        <v>1.8526187447906552</v>
      </c>
      <c r="AL1625" s="1">
        <v>-4.5740147783783838E-2</v>
      </c>
    </row>
    <row r="1626" spans="1:38" x14ac:dyDescent="0.2">
      <c r="A1626" t="s">
        <v>2458</v>
      </c>
      <c r="B1626" t="s">
        <v>2459</v>
      </c>
      <c r="C1626" t="s">
        <v>2462</v>
      </c>
      <c r="D1626" t="s">
        <v>2463</v>
      </c>
      <c r="E1626" t="s">
        <v>2460</v>
      </c>
      <c r="F1626">
        <v>0</v>
      </c>
      <c r="G1626">
        <v>0</v>
      </c>
      <c r="H1626" s="1">
        <v>3.084082145511617</v>
      </c>
      <c r="I1626" s="1">
        <v>6.7374923543592091</v>
      </c>
      <c r="J1626" s="3">
        <v>4.9107872499354128</v>
      </c>
      <c r="K1626" s="1">
        <v>0.52605641451200524</v>
      </c>
      <c r="L1626">
        <v>0.10567210610249148</v>
      </c>
      <c r="M1626">
        <v>0.19259824628124356</v>
      </c>
      <c r="N1626" s="1">
        <v>0.27150443830978832</v>
      </c>
      <c r="O1626" s="1">
        <v>0.15462692074054296</v>
      </c>
      <c r="P1626" s="5">
        <v>0.21306567952516564</v>
      </c>
      <c r="Q1626" s="1">
        <v>0.38788455008635897</v>
      </c>
      <c r="R1626" s="1">
        <v>2.7910881315032383</v>
      </c>
      <c r="S1626" s="1">
        <v>3.0995835080990002</v>
      </c>
      <c r="T1626" s="3">
        <v>2.9453358198011195</v>
      </c>
      <c r="U1626" s="1">
        <v>7.4062581009961229E-2</v>
      </c>
      <c r="V1626" s="2">
        <v>0.94431561127132557</v>
      </c>
      <c r="W1626" s="2">
        <v>0.96003599362036729</v>
      </c>
      <c r="X1626" s="5">
        <v>0.95217580244584643</v>
      </c>
      <c r="Y1626" s="1">
        <v>1.1674303141603844E-2</v>
      </c>
      <c r="Z1626" t="s">
        <v>2461</v>
      </c>
      <c r="AA1626">
        <v>393</v>
      </c>
      <c r="AB1626">
        <v>130</v>
      </c>
      <c r="AC1626">
        <v>393</v>
      </c>
      <c r="AD1626">
        <v>0</v>
      </c>
      <c r="AG1626" t="str">
        <f t="shared" si="87"/>
        <v>FYV4</v>
      </c>
      <c r="AH1626" s="1">
        <v>-0.55629296570530906</v>
      </c>
      <c r="AJ1626" s="1">
        <v>1.1007293955154844</v>
      </c>
      <c r="AK1626" s="1">
        <v>1.412718962572765</v>
      </c>
      <c r="AL1626" s="1">
        <v>-3.2200022900763334E-2</v>
      </c>
    </row>
    <row r="1627" spans="1:38" x14ac:dyDescent="0.2">
      <c r="A1627" t="s">
        <v>16983</v>
      </c>
      <c r="B1627" t="s">
        <v>16984</v>
      </c>
      <c r="C1627" t="s">
        <v>16987</v>
      </c>
      <c r="D1627" t="s">
        <v>16988</v>
      </c>
      <c r="E1627" t="s">
        <v>16985</v>
      </c>
      <c r="F1627">
        <v>0</v>
      </c>
      <c r="G1627">
        <v>0</v>
      </c>
      <c r="H1627" s="1">
        <v>4.3766279798354706</v>
      </c>
      <c r="I1627" s="1">
        <v>5.4468435127436008</v>
      </c>
      <c r="J1627" s="3">
        <v>4.9117357462895352</v>
      </c>
      <c r="K1627" s="1">
        <v>0.15407112673400583</v>
      </c>
      <c r="L1627">
        <v>7.9481815111572696E-3</v>
      </c>
      <c r="M1627">
        <v>7.1015795397603538E-3</v>
      </c>
      <c r="N1627" s="1">
        <v>0.27565251166021543</v>
      </c>
      <c r="O1627" s="1">
        <v>0.22476178835194344</v>
      </c>
      <c r="P1627" s="5">
        <v>0.2502071500060794</v>
      </c>
      <c r="Q1627" s="1">
        <v>0.14382153167842424</v>
      </c>
      <c r="R1627" s="1">
        <v>3.667019761762301</v>
      </c>
      <c r="S1627" s="1">
        <v>4.4660238775204162</v>
      </c>
      <c r="T1627" s="3">
        <v>4.0665218196413591</v>
      </c>
      <c r="U1627" s="1">
        <v>0.13893475886927667</v>
      </c>
      <c r="V1627" s="2">
        <v>0.79368094232999387</v>
      </c>
      <c r="W1627" s="2">
        <v>0.93299692853701499</v>
      </c>
      <c r="X1627" s="5">
        <v>0.86333893543350437</v>
      </c>
      <c r="Y1627" s="1">
        <v>0.11410498766073969</v>
      </c>
      <c r="Z1627" t="s">
        <v>16986</v>
      </c>
      <c r="AA1627">
        <v>4488</v>
      </c>
      <c r="AB1627">
        <v>1495</v>
      </c>
      <c r="AC1627">
        <v>4488</v>
      </c>
      <c r="AD1627">
        <v>0</v>
      </c>
      <c r="AE1627" s="2">
        <v>1.0116515796409042</v>
      </c>
      <c r="AF1627" t="s">
        <v>15</v>
      </c>
      <c r="AG1627" t="str">
        <f t="shared" si="87"/>
        <v>IQG1</v>
      </c>
      <c r="AH1627" s="1">
        <v>6.4892185514248413E-2</v>
      </c>
      <c r="AJ1627" s="1">
        <v>1.8524112385220384</v>
      </c>
      <c r="AK1627" s="1">
        <v>2.3331458476043183</v>
      </c>
      <c r="AL1627" s="1">
        <v>-7.2194722395113195E-2</v>
      </c>
    </row>
    <row r="1628" spans="1:38" x14ac:dyDescent="0.2">
      <c r="A1628" t="s">
        <v>13806</v>
      </c>
      <c r="B1628" t="s">
        <v>13807</v>
      </c>
      <c r="C1628" t="s">
        <v>13810</v>
      </c>
      <c r="D1628" t="s">
        <v>13811</v>
      </c>
      <c r="E1628" t="s">
        <v>13808</v>
      </c>
      <c r="F1628">
        <v>0</v>
      </c>
      <c r="G1628">
        <v>0</v>
      </c>
      <c r="H1628" s="1">
        <v>4.1622724084657543</v>
      </c>
      <c r="I1628" s="1">
        <v>5.6715417971675617</v>
      </c>
      <c r="J1628" s="3">
        <v>4.9169071028166584</v>
      </c>
      <c r="K1628" s="1">
        <v>0.21704998631699993</v>
      </c>
      <c r="L1628">
        <v>1.9068106015251534E-2</v>
      </c>
      <c r="M1628">
        <v>2.1295176082188592E-2</v>
      </c>
      <c r="N1628" s="1">
        <v>0.28174290455674317</v>
      </c>
      <c r="O1628" s="1">
        <v>0.21482218309886594</v>
      </c>
      <c r="P1628" s="5">
        <v>0.24828254382780457</v>
      </c>
      <c r="Q1628" s="1">
        <v>0.19058970161663777</v>
      </c>
      <c r="R1628" s="1">
        <v>3.6398076264074022</v>
      </c>
      <c r="S1628" s="1">
        <v>4.3720985821485598</v>
      </c>
      <c r="T1628" s="3">
        <v>4.0059531042779808</v>
      </c>
      <c r="U1628" s="1">
        <v>0.12925960118034843</v>
      </c>
      <c r="V1628" s="2">
        <v>0.795697818057571</v>
      </c>
      <c r="W1628" s="2">
        <v>0.89348150266095394</v>
      </c>
      <c r="X1628" s="5">
        <v>0.84458966035926242</v>
      </c>
      <c r="Y1628" s="1">
        <v>8.1866389937863021E-2</v>
      </c>
      <c r="Z1628" t="s">
        <v>13809</v>
      </c>
      <c r="AA1628">
        <v>3303</v>
      </c>
      <c r="AB1628">
        <v>1100</v>
      </c>
      <c r="AC1628">
        <v>3303</v>
      </c>
      <c r="AD1628">
        <v>0</v>
      </c>
      <c r="AE1628" s="2">
        <v>0.87270656334384955</v>
      </c>
      <c r="AF1628" t="s">
        <v>15</v>
      </c>
      <c r="AG1628" t="str">
        <f t="shared" si="87"/>
        <v>LOS1</v>
      </c>
      <c r="AH1628" s="1">
        <v>-4.3316930458795755E-2</v>
      </c>
      <c r="AJ1628" s="1">
        <v>1.6439088283859808</v>
      </c>
      <c r="AK1628" s="1">
        <v>2.0794891309111905</v>
      </c>
      <c r="AL1628" s="1">
        <v>-7.1428045413260699E-2</v>
      </c>
    </row>
    <row r="1629" spans="1:38" x14ac:dyDescent="0.2">
      <c r="A1629" t="s">
        <v>10537</v>
      </c>
      <c r="B1629" t="s">
        <v>10538</v>
      </c>
      <c r="C1629" t="s">
        <v>10541</v>
      </c>
      <c r="D1629" t="s">
        <v>10542</v>
      </c>
      <c r="E1629" t="s">
        <v>10539</v>
      </c>
      <c r="F1629">
        <v>0</v>
      </c>
      <c r="G1629">
        <v>0</v>
      </c>
      <c r="H1629" s="1">
        <v>4.2455865342107444</v>
      </c>
      <c r="I1629" s="1">
        <v>5.5883316246661279</v>
      </c>
      <c r="J1629" s="3">
        <v>4.9169590794384366</v>
      </c>
      <c r="K1629" s="1">
        <v>0.19309986996564124</v>
      </c>
      <c r="L1629">
        <v>1.1975249227828434E-2</v>
      </c>
      <c r="M1629">
        <v>1.6976298967181142E-2</v>
      </c>
      <c r="N1629" s="1">
        <v>0.25140001319613314</v>
      </c>
      <c r="O1629" s="1">
        <v>0.1811184013160245</v>
      </c>
      <c r="P1629" s="5">
        <v>0.21625920725607883</v>
      </c>
      <c r="Q1629" s="1">
        <v>0.22980110296205053</v>
      </c>
      <c r="R1629" s="1">
        <v>3.5642214853769225</v>
      </c>
      <c r="S1629" s="1">
        <v>3.7696403528389966</v>
      </c>
      <c r="T1629" s="3">
        <v>3.6669309191079593</v>
      </c>
      <c r="U1629" s="1">
        <v>3.9611620008764274E-2</v>
      </c>
      <c r="V1629" s="2">
        <v>0.88380989249465891</v>
      </c>
      <c r="W1629" s="2">
        <v>0.91731445864765071</v>
      </c>
      <c r="X1629" s="5">
        <v>0.90056217557115481</v>
      </c>
      <c r="Y1629" s="1">
        <v>2.6307240710468738E-2</v>
      </c>
      <c r="Z1629" t="s">
        <v>10540</v>
      </c>
      <c r="AA1629">
        <v>1056</v>
      </c>
      <c r="AB1629">
        <v>351</v>
      </c>
      <c r="AC1629">
        <v>1056</v>
      </c>
      <c r="AD1629">
        <v>0</v>
      </c>
      <c r="AE1629" s="2">
        <v>1.999664709704418</v>
      </c>
      <c r="AF1629" t="s">
        <v>278</v>
      </c>
      <c r="AG1629" t="str">
        <f t="shared" si="87"/>
        <v>MSS2</v>
      </c>
      <c r="AH1629" s="1">
        <v>-0.1499790744220347</v>
      </c>
      <c r="AJ1629" s="1">
        <v>1.3353932966541022</v>
      </c>
      <c r="AK1629" s="1">
        <v>1.7019658314311832</v>
      </c>
      <c r="AL1629" s="1">
        <v>-9.01212974431818E-2</v>
      </c>
    </row>
    <row r="1630" spans="1:38" x14ac:dyDescent="0.2">
      <c r="A1630" t="s">
        <v>6558</v>
      </c>
      <c r="B1630" t="s">
        <v>6559</v>
      </c>
      <c r="C1630" t="s">
        <v>6562</v>
      </c>
      <c r="D1630" t="s">
        <v>1267</v>
      </c>
      <c r="E1630" t="s">
        <v>6560</v>
      </c>
      <c r="F1630">
        <v>0</v>
      </c>
      <c r="G1630">
        <v>0</v>
      </c>
      <c r="H1630" s="1">
        <v>5.0906788731654808</v>
      </c>
      <c r="I1630" s="1">
        <v>4.7436774008238274</v>
      </c>
      <c r="J1630" s="3">
        <v>4.9171781369946537</v>
      </c>
      <c r="K1630" s="1">
        <v>4.9899980708135602E-2</v>
      </c>
      <c r="L1630">
        <v>8.2495921367854701E-3</v>
      </c>
      <c r="M1630">
        <v>7.64422451601246E-3</v>
      </c>
      <c r="N1630" s="1">
        <v>0.25206151831401619</v>
      </c>
      <c r="O1630" s="1">
        <v>0.2365696618814378</v>
      </c>
      <c r="P1630" s="5">
        <v>0.24431559009772699</v>
      </c>
      <c r="Q1630" s="1">
        <v>4.4837076226952287E-2</v>
      </c>
      <c r="R1630" s="1">
        <v>3.0137344982701402</v>
      </c>
      <c r="S1630" s="1">
        <v>3.8214488444127976</v>
      </c>
      <c r="T1630" s="3">
        <v>3.4175916713414689</v>
      </c>
      <c r="U1630" s="1">
        <v>0.16711776781541238</v>
      </c>
      <c r="V1630" s="2">
        <v>0.68159063630007977</v>
      </c>
      <c r="W1630" s="2">
        <v>0.83917532097588232</v>
      </c>
      <c r="X1630" s="5">
        <v>0.76038297863798099</v>
      </c>
      <c r="Y1630" s="1">
        <v>0.14654352119375352</v>
      </c>
      <c r="Z1630" t="s">
        <v>6561</v>
      </c>
      <c r="AA1630">
        <v>2277</v>
      </c>
      <c r="AB1630">
        <v>758</v>
      </c>
      <c r="AC1630">
        <v>2277</v>
      </c>
      <c r="AD1630">
        <v>0</v>
      </c>
      <c r="AE1630" s="2">
        <v>1.7347096833399662</v>
      </c>
      <c r="AF1630" t="s">
        <v>15</v>
      </c>
      <c r="AG1630" t="str">
        <f t="shared" si="87"/>
        <v>CDC27</v>
      </c>
      <c r="AH1630" s="1">
        <v>-0.29141744820920823</v>
      </c>
      <c r="AJ1630" s="1">
        <v>1.0752297579150185</v>
      </c>
      <c r="AK1630" s="1">
        <v>1.3811613332745523</v>
      </c>
      <c r="AL1630" s="1">
        <v>-0.10219585125164692</v>
      </c>
    </row>
    <row r="1631" spans="1:38" x14ac:dyDescent="0.2">
      <c r="A1631" t="s">
        <v>2139</v>
      </c>
      <c r="B1631" t="s">
        <v>2140</v>
      </c>
      <c r="C1631" t="s">
        <v>2139</v>
      </c>
      <c r="E1631" t="s">
        <v>2141</v>
      </c>
      <c r="F1631">
        <v>0</v>
      </c>
      <c r="G1631">
        <v>0</v>
      </c>
      <c r="H1631" s="1">
        <v>5.0184327099986046</v>
      </c>
      <c r="I1631" s="1">
        <v>4.8185410969530906</v>
      </c>
      <c r="J1631" s="3">
        <v>4.9184869034758476</v>
      </c>
      <c r="K1631" s="1">
        <v>2.8737438537635083E-2</v>
      </c>
      <c r="L1631">
        <v>7.0336576490558547E-3</v>
      </c>
      <c r="M1631">
        <v>7.8298234064132603E-3</v>
      </c>
      <c r="N1631" s="1">
        <v>0.26182003402850951</v>
      </c>
      <c r="O1631" s="1">
        <v>0.22641801888110738</v>
      </c>
      <c r="P1631" s="5">
        <v>0.24411902645480843</v>
      </c>
      <c r="Q1631" s="1">
        <v>0.10254426024032605</v>
      </c>
      <c r="R1631" s="1">
        <v>2.9112906737655453</v>
      </c>
      <c r="S1631" s="1">
        <v>3.8308687639955523</v>
      </c>
      <c r="T1631" s="3">
        <v>3.3710797188805488</v>
      </c>
      <c r="U1631" s="1">
        <v>0.19288772668008553</v>
      </c>
      <c r="V1631" s="2">
        <v>0.66188433970952842</v>
      </c>
      <c r="W1631" s="2">
        <v>0.84263731718491752</v>
      </c>
      <c r="X1631" s="5">
        <v>0.75226082844722297</v>
      </c>
      <c r="Y1631" s="1">
        <v>0.16990337826884921</v>
      </c>
      <c r="Z1631" t="s">
        <v>2142</v>
      </c>
      <c r="AA1631">
        <v>1182</v>
      </c>
      <c r="AB1631">
        <v>393</v>
      </c>
      <c r="AC1631">
        <v>1182</v>
      </c>
      <c r="AD1631">
        <v>0</v>
      </c>
      <c r="AH1631" s="1">
        <v>-0.6114243919496386</v>
      </c>
      <c r="AJ1631" s="1">
        <v>0.93361477447143948</v>
      </c>
      <c r="AK1631" s="1">
        <v>1.2053903977811835</v>
      </c>
      <c r="AL1631" s="1">
        <v>-5.4209548910064395E-2</v>
      </c>
    </row>
    <row r="1632" spans="1:38" x14ac:dyDescent="0.2">
      <c r="A1632" t="s">
        <v>20467</v>
      </c>
      <c r="B1632" t="s">
        <v>20468</v>
      </c>
      <c r="C1632" t="s">
        <v>20471</v>
      </c>
      <c r="D1632" t="s">
        <v>4879</v>
      </c>
      <c r="E1632" t="s">
        <v>20469</v>
      </c>
      <c r="F1632">
        <v>0</v>
      </c>
      <c r="G1632">
        <v>0</v>
      </c>
      <c r="H1632" s="1">
        <v>3.9531619336140627</v>
      </c>
      <c r="I1632" s="1">
        <v>5.883844452249102</v>
      </c>
      <c r="J1632" s="3">
        <v>4.9185031929315821</v>
      </c>
      <c r="K1632" s="1">
        <v>0.27756385381778265</v>
      </c>
      <c r="L1632">
        <v>3.4389332357793158E-2</v>
      </c>
      <c r="M1632">
        <v>3.993694130616552E-2</v>
      </c>
      <c r="N1632" s="1">
        <v>0.25219024127832895</v>
      </c>
      <c r="O1632" s="1">
        <v>0.20113964693958469</v>
      </c>
      <c r="P1632" s="5">
        <v>0.22666494410895682</v>
      </c>
      <c r="Q1632" s="1">
        <v>0.15925806958122907</v>
      </c>
      <c r="R1632" s="1">
        <v>3.0005584524463562</v>
      </c>
      <c r="S1632" s="1">
        <v>3.3374827808320351</v>
      </c>
      <c r="T1632" s="3">
        <v>3.1690206166391954</v>
      </c>
      <c r="U1632" s="1">
        <v>7.5178266779752353E-2</v>
      </c>
      <c r="V1632" s="2">
        <v>0.83216751110389775</v>
      </c>
      <c r="W1632" s="2">
        <v>0.91664941037992731</v>
      </c>
      <c r="X1632" s="5">
        <v>0.87440846074191247</v>
      </c>
      <c r="Y1632" s="1">
        <v>6.8317870363369435E-2</v>
      </c>
      <c r="Z1632" t="s">
        <v>20470</v>
      </c>
      <c r="AA1632">
        <v>729</v>
      </c>
      <c r="AB1632">
        <v>242</v>
      </c>
      <c r="AC1632">
        <v>729</v>
      </c>
      <c r="AD1632">
        <v>0</v>
      </c>
      <c r="AE1632" s="2">
        <v>2.2587638116377904</v>
      </c>
      <c r="AF1632" t="s">
        <v>278</v>
      </c>
      <c r="AG1632" t="str">
        <f t="shared" ref="AG1632:AG1644" si="88">A1632</f>
        <v>VPS28</v>
      </c>
      <c r="AH1632" s="1">
        <v>0.21389385941051881</v>
      </c>
      <c r="AJ1632" s="1">
        <v>2.238132986463905</v>
      </c>
      <c r="AK1632" s="1">
        <v>2.7997622052516089</v>
      </c>
      <c r="AL1632" s="1">
        <v>-6.791562747861063E-2</v>
      </c>
    </row>
    <row r="1633" spans="1:38" x14ac:dyDescent="0.2">
      <c r="A1633" t="s">
        <v>9623</v>
      </c>
      <c r="B1633" t="s">
        <v>9624</v>
      </c>
      <c r="C1633" t="s">
        <v>9627</v>
      </c>
      <c r="D1633" t="s">
        <v>2585</v>
      </c>
      <c r="E1633" t="s">
        <v>9625</v>
      </c>
      <c r="F1633">
        <v>0</v>
      </c>
      <c r="G1633">
        <v>0</v>
      </c>
      <c r="H1633" s="1">
        <v>4.7498542638747523</v>
      </c>
      <c r="I1633" s="1">
        <v>5.0877421230121787</v>
      </c>
      <c r="J1633" s="3">
        <v>4.9187981934434655</v>
      </c>
      <c r="K1633" s="1">
        <v>4.857340900774347E-2</v>
      </c>
      <c r="L1633">
        <v>5.6148914087208414E-3</v>
      </c>
      <c r="M1633">
        <v>5.5859744986877366E-3</v>
      </c>
      <c r="N1633" s="1">
        <v>0.25213848002781347</v>
      </c>
      <c r="O1633" s="1">
        <v>0.2330737292049011</v>
      </c>
      <c r="P1633" s="5">
        <v>0.24260610461635729</v>
      </c>
      <c r="Q1633" s="1">
        <v>5.5566675083592386E-2</v>
      </c>
      <c r="R1633" s="1">
        <v>3.9669330127995104</v>
      </c>
      <c r="S1633" s="1">
        <v>4.5368808740842645</v>
      </c>
      <c r="T1633" s="3">
        <v>4.2519069434418872</v>
      </c>
      <c r="U1633" s="1">
        <v>9.478429396457641E-2</v>
      </c>
      <c r="V1633" s="2">
        <v>0.82050321818691407</v>
      </c>
      <c r="W1633" s="2">
        <v>0.92848296445146161</v>
      </c>
      <c r="X1633" s="5">
        <v>0.87449309131918784</v>
      </c>
      <c r="Y1633" s="1">
        <v>8.731139396342652E-2</v>
      </c>
      <c r="Z1633" t="s">
        <v>9626</v>
      </c>
      <c r="AA1633">
        <v>4755</v>
      </c>
      <c r="AB1633">
        <v>1584</v>
      </c>
      <c r="AC1633">
        <v>4755</v>
      </c>
      <c r="AD1633">
        <v>0</v>
      </c>
      <c r="AE1633" s="2">
        <v>1.0469230138917136</v>
      </c>
      <c r="AF1633" t="s">
        <v>15</v>
      </c>
      <c r="AG1633" t="str">
        <f t="shared" si="88"/>
        <v>IML1</v>
      </c>
      <c r="AH1633" s="1">
        <v>-0.18258356413311419</v>
      </c>
      <c r="AJ1633" s="1">
        <v>1.3927724722666874</v>
      </c>
      <c r="AK1633" s="1">
        <v>1.7723986992874101</v>
      </c>
      <c r="AL1633" s="1">
        <v>-7.3051106239747712E-2</v>
      </c>
    </row>
    <row r="1634" spans="1:38" x14ac:dyDescent="0.2">
      <c r="A1634" t="s">
        <v>8710</v>
      </c>
      <c r="B1634" t="s">
        <v>8711</v>
      </c>
      <c r="C1634" t="s">
        <v>8714</v>
      </c>
      <c r="D1634" t="s">
        <v>8715</v>
      </c>
      <c r="E1634" t="s">
        <v>8712</v>
      </c>
      <c r="F1634">
        <v>0</v>
      </c>
      <c r="G1634">
        <v>0</v>
      </c>
      <c r="H1634" s="1">
        <v>4.3901195812209677</v>
      </c>
      <c r="I1634" s="1">
        <v>5.4484561969499197</v>
      </c>
      <c r="J1634" s="3">
        <v>4.9192878890854441</v>
      </c>
      <c r="K1634" s="1">
        <v>0.15212709941623048</v>
      </c>
      <c r="L1634">
        <v>4.6521875341765375E-3</v>
      </c>
      <c r="M1634">
        <v>4.5280570141272534E-3</v>
      </c>
      <c r="N1634" s="1">
        <v>0.28902661096684823</v>
      </c>
      <c r="O1634" s="1">
        <v>0.23076312926364026</v>
      </c>
      <c r="P1634" s="5">
        <v>0.25989487011524426</v>
      </c>
      <c r="Q1634" s="1">
        <v>0.15851987763209044</v>
      </c>
      <c r="R1634" s="1">
        <v>4.0320069772484306</v>
      </c>
      <c r="S1634" s="1">
        <v>4.376390945175781</v>
      </c>
      <c r="T1634" s="3">
        <v>4.2041989612121053</v>
      </c>
      <c r="U1634" s="1">
        <v>5.7922149094283636E-2</v>
      </c>
      <c r="V1634" s="2">
        <v>0.87219658509344156</v>
      </c>
      <c r="W1634" s="2">
        <v>0.93282607786864813</v>
      </c>
      <c r="X1634" s="5">
        <v>0.9025113314810449</v>
      </c>
      <c r="Y1634" s="1">
        <v>4.7502478900620621E-2</v>
      </c>
      <c r="Z1634" t="s">
        <v>8713</v>
      </c>
      <c r="AA1634">
        <v>5262</v>
      </c>
      <c r="AB1634">
        <v>1753</v>
      </c>
      <c r="AC1634">
        <v>5262</v>
      </c>
      <c r="AD1634">
        <v>0</v>
      </c>
      <c r="AE1634" s="2">
        <v>1.0633790338721842</v>
      </c>
      <c r="AF1634" t="s">
        <v>15</v>
      </c>
      <c r="AG1634" t="str">
        <f t="shared" si="88"/>
        <v>PMD1</v>
      </c>
      <c r="AH1634" s="1">
        <v>-0.21190291756888455</v>
      </c>
      <c r="AJ1634" s="1">
        <v>1.2325206930196086</v>
      </c>
      <c r="AK1634" s="1">
        <v>1.5754123187865838</v>
      </c>
      <c r="AL1634" s="1">
        <v>-9.2234856157354675E-2</v>
      </c>
    </row>
    <row r="1635" spans="1:38" x14ac:dyDescent="0.2">
      <c r="A1635" t="s">
        <v>12366</v>
      </c>
      <c r="B1635" t="s">
        <v>12367</v>
      </c>
      <c r="C1635" t="s">
        <v>12370</v>
      </c>
      <c r="D1635" t="s">
        <v>12371</v>
      </c>
      <c r="E1635" t="s">
        <v>12368</v>
      </c>
      <c r="F1635">
        <v>0</v>
      </c>
      <c r="G1635">
        <v>0</v>
      </c>
      <c r="H1635" s="1">
        <v>4.8181749108694607</v>
      </c>
      <c r="I1635" s="1">
        <v>5.0207669945469995</v>
      </c>
      <c r="J1635" s="3">
        <v>4.9194709527082301</v>
      </c>
      <c r="K1635" s="1">
        <v>2.9119845926569993E-2</v>
      </c>
      <c r="L1635">
        <v>3.4323170284345304E-2</v>
      </c>
      <c r="M1635">
        <v>6.6335328091481252E-2</v>
      </c>
      <c r="N1635" s="1">
        <v>0.22273114401251445</v>
      </c>
      <c r="O1635" s="1">
        <v>0.21656347691161695</v>
      </c>
      <c r="P1635" s="5">
        <v>0.2196473104620657</v>
      </c>
      <c r="Q1635" s="1">
        <v>1.9855463843246102E-2</v>
      </c>
      <c r="R1635" s="1">
        <v>2.4715471826260589</v>
      </c>
      <c r="S1635" s="1">
        <v>2.8652794123749805</v>
      </c>
      <c r="T1635" s="3">
        <v>2.6684132975005195</v>
      </c>
      <c r="U1635" s="1">
        <v>0.1043356851384106</v>
      </c>
      <c r="V1635" s="2">
        <v>0.67764827009831641</v>
      </c>
      <c r="W1635" s="2">
        <v>0.79230447501769941</v>
      </c>
      <c r="X1635" s="5">
        <v>0.73497637255800785</v>
      </c>
      <c r="Y1635" s="1">
        <v>0.11030855280618064</v>
      </c>
      <c r="Z1635" t="s">
        <v>12369</v>
      </c>
      <c r="AA1635">
        <v>765</v>
      </c>
      <c r="AB1635">
        <v>254</v>
      </c>
      <c r="AC1635">
        <v>765</v>
      </c>
      <c r="AD1635">
        <v>0</v>
      </c>
      <c r="AE1635" s="2">
        <v>0.73344318941549025</v>
      </c>
      <c r="AF1635" t="s">
        <v>15</v>
      </c>
      <c r="AG1635" t="str">
        <f t="shared" si="88"/>
        <v>UTP23</v>
      </c>
      <c r="AH1635" s="1">
        <v>-9.3338090280694036E-2</v>
      </c>
      <c r="AJ1635" s="1">
        <v>1.8701366621243831</v>
      </c>
      <c r="AK1635" s="1">
        <v>2.3546606883487877</v>
      </c>
      <c r="AL1635" s="1">
        <v>-3.1347090572294956E-2</v>
      </c>
    </row>
    <row r="1636" spans="1:38" x14ac:dyDescent="0.2">
      <c r="A1636" t="s">
        <v>5738</v>
      </c>
      <c r="B1636" t="s">
        <v>5739</v>
      </c>
      <c r="C1636" t="s">
        <v>5742</v>
      </c>
      <c r="D1636" t="s">
        <v>1474</v>
      </c>
      <c r="E1636" t="s">
        <v>5740</v>
      </c>
      <c r="F1636">
        <v>0</v>
      </c>
      <c r="G1636">
        <v>0</v>
      </c>
      <c r="H1636" s="1">
        <v>3.7169077012231417</v>
      </c>
      <c r="I1636" s="1">
        <v>6.1281709292556048</v>
      </c>
      <c r="J1636" s="3">
        <v>4.9225393152393728</v>
      </c>
      <c r="K1636" s="1">
        <v>0.34637012943483464</v>
      </c>
      <c r="L1636">
        <v>1.3415193804256731E-2</v>
      </c>
      <c r="M1636">
        <v>1.8588432147161816E-2</v>
      </c>
      <c r="N1636" s="1">
        <v>0.26406712219996237</v>
      </c>
      <c r="O1636" s="1">
        <v>0.19745635356250099</v>
      </c>
      <c r="P1636" s="5">
        <v>0.23076173788123167</v>
      </c>
      <c r="Q1636" s="1">
        <v>0.20411064085433125</v>
      </c>
      <c r="R1636" s="1">
        <v>2.3399388096392477</v>
      </c>
      <c r="S1636" s="1">
        <v>2.5596496507926134</v>
      </c>
      <c r="T1636" s="3">
        <v>2.4497942302159306</v>
      </c>
      <c r="U1636" s="1">
        <v>6.3417173476668517E-2</v>
      </c>
      <c r="V1636" s="2">
        <v>0.71638378214432286</v>
      </c>
      <c r="W1636" s="2">
        <v>0.82133071306901206</v>
      </c>
      <c r="X1636" s="5">
        <v>0.76885724760666752</v>
      </c>
      <c r="Y1636" s="1">
        <v>9.6518159583673019E-2</v>
      </c>
      <c r="Z1636" t="s">
        <v>5741</v>
      </c>
      <c r="AA1636">
        <v>858</v>
      </c>
      <c r="AB1636">
        <v>285</v>
      </c>
      <c r="AC1636">
        <v>858</v>
      </c>
      <c r="AD1636">
        <v>0</v>
      </c>
      <c r="AE1636" s="2">
        <v>1.8199311523241364</v>
      </c>
      <c r="AF1636" t="s">
        <v>278</v>
      </c>
      <c r="AG1636" t="str">
        <f t="shared" si="88"/>
        <v>PCL7</v>
      </c>
      <c r="AH1636" s="1">
        <v>-0.32348806908385586</v>
      </c>
      <c r="AJ1636" s="1">
        <v>1.2296608354052549</v>
      </c>
      <c r="AK1636" s="1">
        <v>1.5718888165687659</v>
      </c>
      <c r="AL1636" s="1">
        <v>-6.5378942657342745E-2</v>
      </c>
    </row>
    <row r="1637" spans="1:38" x14ac:dyDescent="0.2">
      <c r="A1637" t="s">
        <v>8737</v>
      </c>
      <c r="B1637" t="s">
        <v>8738</v>
      </c>
      <c r="C1637" t="s">
        <v>8741</v>
      </c>
      <c r="D1637" t="s">
        <v>8742</v>
      </c>
      <c r="E1637" t="s">
        <v>8739</v>
      </c>
      <c r="F1637">
        <v>0</v>
      </c>
      <c r="G1637">
        <v>0</v>
      </c>
      <c r="H1637" s="1">
        <v>6.3223804816635862</v>
      </c>
      <c r="I1637" s="1">
        <v>3.5272724747741173</v>
      </c>
      <c r="J1637" s="3">
        <v>4.9248264782188516</v>
      </c>
      <c r="K1637" s="1">
        <v>0.40132171855426974</v>
      </c>
      <c r="L1637">
        <v>9.5893431942908718E-3</v>
      </c>
      <c r="M1637">
        <v>9.426070959221669E-3</v>
      </c>
      <c r="N1637" s="1">
        <v>0.20518332157493088</v>
      </c>
      <c r="O1637" s="1">
        <v>0.29625698736179706</v>
      </c>
      <c r="P1637" s="5">
        <v>0.25072015446836399</v>
      </c>
      <c r="Q1637" s="1">
        <v>0.2568553246226411</v>
      </c>
      <c r="R1637" s="1">
        <v>2.6524336582216241</v>
      </c>
      <c r="S1637" s="1">
        <v>2.7104015658744451</v>
      </c>
      <c r="T1637" s="3">
        <v>2.6814176120480346</v>
      </c>
      <c r="U1637" s="1">
        <v>1.5286503828546875E-2</v>
      </c>
      <c r="V1637" s="2">
        <v>0.77732272758924748</v>
      </c>
      <c r="W1637" s="2">
        <v>0.80850106315401715</v>
      </c>
      <c r="X1637" s="5">
        <v>0.79291189537163231</v>
      </c>
      <c r="Y1637" s="1">
        <v>2.7804365948659836E-2</v>
      </c>
      <c r="Z1637" t="s">
        <v>8740</v>
      </c>
      <c r="AA1637">
        <v>696</v>
      </c>
      <c r="AB1637">
        <v>231</v>
      </c>
      <c r="AC1637">
        <v>696</v>
      </c>
      <c r="AD1637">
        <v>0</v>
      </c>
      <c r="AE1637" s="2">
        <v>3.1040206885709134</v>
      </c>
      <c r="AF1637" t="s">
        <v>278</v>
      </c>
      <c r="AG1637" t="str">
        <f t="shared" si="88"/>
        <v>NRG1</v>
      </c>
      <c r="AH1637" s="1">
        <v>-0.21105505379662415</v>
      </c>
      <c r="AJ1637" s="1">
        <v>0.9732201619698081</v>
      </c>
      <c r="AK1637" s="1">
        <v>1.2546394492917199</v>
      </c>
      <c r="AL1637" s="1">
        <v>-0.14340372629310336</v>
      </c>
    </row>
    <row r="1638" spans="1:38" x14ac:dyDescent="0.2">
      <c r="A1638" t="s">
        <v>4410</v>
      </c>
      <c r="B1638" t="s">
        <v>4411</v>
      </c>
      <c r="C1638" t="s">
        <v>4414</v>
      </c>
      <c r="D1638" t="s">
        <v>4415</v>
      </c>
      <c r="E1638" t="s">
        <v>4412</v>
      </c>
      <c r="F1638">
        <v>0</v>
      </c>
      <c r="G1638">
        <v>0</v>
      </c>
      <c r="H1638" s="1">
        <v>5.4038940974552085</v>
      </c>
      <c r="I1638" s="1">
        <v>4.446056831865123</v>
      </c>
      <c r="J1638" s="3">
        <v>4.9249754646601662</v>
      </c>
      <c r="K1638" s="1">
        <v>0.13752215226896858</v>
      </c>
      <c r="L1638">
        <v>8.8225532068641199E-3</v>
      </c>
      <c r="M1638">
        <v>8.5409033128644486E-3</v>
      </c>
      <c r="N1638" s="1">
        <v>0.23009686468285737</v>
      </c>
      <c r="O1638" s="1">
        <v>0.25293981757335215</v>
      </c>
      <c r="P1638" s="5">
        <v>0.24151834112810477</v>
      </c>
      <c r="Q1638" s="1">
        <v>6.6878593218832369E-2</v>
      </c>
      <c r="R1638" s="1">
        <v>3.0523209156863067</v>
      </c>
      <c r="S1638" s="1">
        <v>3.8977238024609653</v>
      </c>
      <c r="T1638" s="3">
        <v>3.4750223590736358</v>
      </c>
      <c r="U1638" s="1">
        <v>0.17202482525390245</v>
      </c>
      <c r="V1638" s="2">
        <v>0.70039196336966891</v>
      </c>
      <c r="W1638" s="2">
        <v>0.89195699168157949</v>
      </c>
      <c r="X1638" s="5">
        <v>0.7961744775256242</v>
      </c>
      <c r="Y1638" s="1">
        <v>0.17013473099328899</v>
      </c>
      <c r="Z1638" t="s">
        <v>4413</v>
      </c>
      <c r="AA1638">
        <v>1899</v>
      </c>
      <c r="AB1638">
        <v>632</v>
      </c>
      <c r="AC1638">
        <v>1899</v>
      </c>
      <c r="AD1638">
        <v>0</v>
      </c>
      <c r="AE1638" s="2">
        <v>0.45439614362541453</v>
      </c>
      <c r="AF1638" t="s">
        <v>74</v>
      </c>
      <c r="AG1638" t="str">
        <f t="shared" si="88"/>
        <v>VMS1</v>
      </c>
      <c r="AH1638" s="1">
        <v>-0.39262716091687483</v>
      </c>
      <c r="AJ1638" s="1">
        <v>1.2147206045491612</v>
      </c>
      <c r="AK1638" s="1">
        <v>1.5534767965355361</v>
      </c>
      <c r="AL1638" s="1">
        <v>-5.1065617993680729E-2</v>
      </c>
    </row>
    <row r="1639" spans="1:38" x14ac:dyDescent="0.2">
      <c r="A1639" t="s">
        <v>3731</v>
      </c>
      <c r="B1639" t="s">
        <v>3732</v>
      </c>
      <c r="C1639" t="s">
        <v>3735</v>
      </c>
      <c r="D1639" t="s">
        <v>3736</v>
      </c>
      <c r="E1639" t="s">
        <v>3733</v>
      </c>
      <c r="F1639">
        <v>0</v>
      </c>
      <c r="G1639">
        <v>0</v>
      </c>
      <c r="H1639" s="1">
        <v>4.7436465914623227</v>
      </c>
      <c r="I1639" s="1">
        <v>5.1071778246181401</v>
      </c>
      <c r="J1639" s="3">
        <v>4.9254122080402318</v>
      </c>
      <c r="K1639" s="1">
        <v>5.2189621757539328E-2</v>
      </c>
      <c r="L1639">
        <v>6.2685741760660401E-3</v>
      </c>
      <c r="M1639">
        <v>6.7723109027352122E-3</v>
      </c>
      <c r="N1639" s="1">
        <v>0.28304600174429628</v>
      </c>
      <c r="O1639" s="1">
        <v>0.23151081436496501</v>
      </c>
      <c r="P1639" s="5">
        <v>0.25727840805463065</v>
      </c>
      <c r="Q1639" s="1">
        <v>0.14163987075785484</v>
      </c>
      <c r="R1639" s="1">
        <v>3.117219107227863</v>
      </c>
      <c r="S1639" s="1">
        <v>2.8440352200616008</v>
      </c>
      <c r="T1639" s="3">
        <v>2.9806271636447317</v>
      </c>
      <c r="U1639" s="1">
        <v>6.4808568304784153E-2</v>
      </c>
      <c r="V1639" s="2">
        <v>0.69909332640663091</v>
      </c>
      <c r="W1639" s="2">
        <v>0.68714263167674294</v>
      </c>
      <c r="X1639" s="5">
        <v>0.69311797904168693</v>
      </c>
      <c r="Y1639" s="1">
        <v>1.2191888738880736E-2</v>
      </c>
      <c r="Z1639" t="s">
        <v>3734</v>
      </c>
      <c r="AA1639">
        <v>900</v>
      </c>
      <c r="AB1639">
        <v>299</v>
      </c>
      <c r="AC1639">
        <v>900</v>
      </c>
      <c r="AD1639">
        <v>0</v>
      </c>
      <c r="AG1639" t="str">
        <f t="shared" si="88"/>
        <v>CTP1</v>
      </c>
      <c r="AH1639" s="1">
        <v>-0.43801553869241516</v>
      </c>
      <c r="AI1639" s="1">
        <v>1.9737279282084701</v>
      </c>
      <c r="AJ1639" s="1">
        <v>1.4306645073418689</v>
      </c>
      <c r="AK1639" s="1">
        <v>1.8188533787599386</v>
      </c>
      <c r="AL1639" s="1">
        <v>-4.6361259666666613E-3</v>
      </c>
    </row>
    <row r="1640" spans="1:38" x14ac:dyDescent="0.2">
      <c r="A1640" t="s">
        <v>16882</v>
      </c>
      <c r="B1640" t="s">
        <v>16883</v>
      </c>
      <c r="C1640" t="s">
        <v>16886</v>
      </c>
      <c r="D1640" t="s">
        <v>1267</v>
      </c>
      <c r="E1640" t="s">
        <v>16884</v>
      </c>
      <c r="F1640">
        <v>0</v>
      </c>
      <c r="G1640">
        <v>0</v>
      </c>
      <c r="H1640" s="1">
        <v>4.6979897897850051</v>
      </c>
      <c r="I1640" s="1">
        <v>5.1536307638798418</v>
      </c>
      <c r="J1640" s="3">
        <v>4.9258102768324239</v>
      </c>
      <c r="K1640" s="1">
        <v>6.5407883061238709E-2</v>
      </c>
      <c r="L1640">
        <v>2.6606299155027578E-2</v>
      </c>
      <c r="M1640">
        <v>2.525156052428577E-2</v>
      </c>
      <c r="N1640" s="1">
        <v>0.23939731001087114</v>
      </c>
      <c r="O1640" s="1">
        <v>0.2383000330812948</v>
      </c>
      <c r="P1640" s="5">
        <v>0.23884867154608297</v>
      </c>
      <c r="Q1640" s="1">
        <v>3.2484667078974535E-3</v>
      </c>
      <c r="R1640" s="1">
        <v>3.5667843649698621</v>
      </c>
      <c r="S1640" s="1">
        <v>4.0384121177930581</v>
      </c>
      <c r="T1640" s="3">
        <v>3.8025982413814603</v>
      </c>
      <c r="U1640" s="1">
        <v>8.7700872153114839E-2</v>
      </c>
      <c r="V1640" s="2">
        <v>0.78761391119372881</v>
      </c>
      <c r="W1640" s="2">
        <v>0.87448728081107807</v>
      </c>
      <c r="X1640" s="5">
        <v>0.8310505960024035</v>
      </c>
      <c r="Y1640" s="1">
        <v>7.391697816768715E-2</v>
      </c>
      <c r="Z1640" t="s">
        <v>16885</v>
      </c>
      <c r="AA1640">
        <v>1581</v>
      </c>
      <c r="AB1640">
        <v>526</v>
      </c>
      <c r="AC1640">
        <v>1581</v>
      </c>
      <c r="AD1640">
        <v>0</v>
      </c>
      <c r="AE1640" s="2">
        <v>0.75504456790036467</v>
      </c>
      <c r="AF1640" t="s">
        <v>15</v>
      </c>
      <c r="AG1640" t="str">
        <f t="shared" si="88"/>
        <v>CDC55</v>
      </c>
      <c r="AH1640" s="1">
        <v>6.0599647418187047E-2</v>
      </c>
      <c r="AJ1640" s="1">
        <v>1.6176222644877816</v>
      </c>
      <c r="AK1640" s="1">
        <v>2.0474300679057498</v>
      </c>
      <c r="AL1640" s="1">
        <v>-0.10038280626185953</v>
      </c>
    </row>
    <row r="1641" spans="1:38" x14ac:dyDescent="0.2">
      <c r="A1641" t="s">
        <v>2087</v>
      </c>
      <c r="B1641" t="s">
        <v>2088</v>
      </c>
      <c r="C1641" t="s">
        <v>2091</v>
      </c>
      <c r="D1641" t="s">
        <v>2092</v>
      </c>
      <c r="E1641" t="s">
        <v>2089</v>
      </c>
      <c r="F1641">
        <v>0</v>
      </c>
      <c r="G1641">
        <v>0</v>
      </c>
      <c r="H1641" s="1">
        <v>5.0399330426842956</v>
      </c>
      <c r="I1641" s="1">
        <v>4.8163828519467522</v>
      </c>
      <c r="J1641" s="3">
        <v>4.9281579473155244</v>
      </c>
      <c r="K1641" s="1">
        <v>3.2075647228833118E-2</v>
      </c>
      <c r="L1641">
        <v>1.8797805738013304E-2</v>
      </c>
      <c r="M1641">
        <v>1.5912210722715776E-2</v>
      </c>
      <c r="N1641" s="1">
        <v>0.2769467552346353</v>
      </c>
      <c r="O1641" s="1">
        <v>0.2502592615758833</v>
      </c>
      <c r="P1641" s="5">
        <v>0.2636030084052593</v>
      </c>
      <c r="Q1641" s="1">
        <v>7.1588362565136884E-2</v>
      </c>
      <c r="R1641" s="1">
        <v>3.3165644391751163</v>
      </c>
      <c r="S1641" s="1">
        <v>3.8702885377932281</v>
      </c>
      <c r="T1641" s="3">
        <v>3.5934264884841722</v>
      </c>
      <c r="U1641" s="1">
        <v>0.10896064419128858</v>
      </c>
      <c r="V1641" s="2">
        <v>0.76012499013782886</v>
      </c>
      <c r="W1641" s="2">
        <v>0.89514083329122152</v>
      </c>
      <c r="X1641" s="5">
        <v>0.82763291171452513</v>
      </c>
      <c r="Y1641" s="1">
        <v>0.1153538204076566</v>
      </c>
      <c r="Z1641" t="s">
        <v>2090</v>
      </c>
      <c r="AA1641">
        <v>2061</v>
      </c>
      <c r="AB1641">
        <v>686</v>
      </c>
      <c r="AC1641">
        <v>2061</v>
      </c>
      <c r="AD1641">
        <v>0</v>
      </c>
      <c r="AG1641" t="str">
        <f t="shared" si="88"/>
        <v>PLB3</v>
      </c>
      <c r="AH1641" s="1">
        <v>-0.61617184386607438</v>
      </c>
      <c r="AJ1641" s="1">
        <v>1.1152404427158991</v>
      </c>
      <c r="AK1641" s="1">
        <v>1.4306655899116341</v>
      </c>
      <c r="AL1641" s="1">
        <v>-1.4693997555894994E-2</v>
      </c>
    </row>
    <row r="1642" spans="1:38" x14ac:dyDescent="0.2">
      <c r="A1642" t="s">
        <v>12738</v>
      </c>
      <c r="B1642" t="s">
        <v>12739</v>
      </c>
      <c r="C1642" t="s">
        <v>12742</v>
      </c>
      <c r="D1642" t="s">
        <v>421</v>
      </c>
      <c r="E1642" t="s">
        <v>12740</v>
      </c>
      <c r="F1642">
        <v>0</v>
      </c>
      <c r="G1642">
        <v>0</v>
      </c>
      <c r="H1642" s="1">
        <v>4.4630847464751753</v>
      </c>
      <c r="I1642" s="1">
        <v>5.3969577452056603</v>
      </c>
      <c r="J1642" s="3">
        <v>4.9300212458404182</v>
      </c>
      <c r="K1642" s="1">
        <v>0.13394423618894016</v>
      </c>
      <c r="L1642">
        <v>1.4338095829865389</v>
      </c>
      <c r="M1642">
        <v>1.6310310820300014</v>
      </c>
      <c r="N1642" s="1">
        <v>0.20148643551678072</v>
      </c>
      <c r="O1642" s="1">
        <v>0.17771272004172736</v>
      </c>
      <c r="P1642" s="5">
        <v>0.18959957777925404</v>
      </c>
      <c r="Q1642" s="1">
        <v>8.8663464461834915E-2</v>
      </c>
      <c r="R1642" s="1">
        <v>2.7974302882047848</v>
      </c>
      <c r="S1642" s="1">
        <v>2.9457138551516313</v>
      </c>
      <c r="T1642" s="3">
        <v>2.8715720716782078</v>
      </c>
      <c r="U1642" s="1">
        <v>3.6513907054879058E-2</v>
      </c>
      <c r="V1642" s="2">
        <v>0.94191851945438732</v>
      </c>
      <c r="W1642" s="2">
        <v>0.93086386477657113</v>
      </c>
      <c r="X1642" s="5">
        <v>0.93639119211547928</v>
      </c>
      <c r="Y1642" s="1">
        <v>8.347815904483023E-3</v>
      </c>
      <c r="Z1642" t="s">
        <v>12741</v>
      </c>
      <c r="AA1642">
        <v>498</v>
      </c>
      <c r="AB1642">
        <v>165</v>
      </c>
      <c r="AC1642">
        <v>498</v>
      </c>
      <c r="AD1642">
        <v>0</v>
      </c>
      <c r="AE1642" s="2">
        <v>0.86429840158233251</v>
      </c>
      <c r="AF1642" t="s">
        <v>22</v>
      </c>
      <c r="AG1642" t="str">
        <f t="shared" si="88"/>
        <v>RPL12A</v>
      </c>
      <c r="AH1642" s="1">
        <v>-8.266924476095161E-2</v>
      </c>
      <c r="AJ1642" s="1">
        <v>7.2007521528159062</v>
      </c>
      <c r="AK1642" s="1">
        <v>8.6351530214720391</v>
      </c>
      <c r="AL1642" s="1">
        <v>0.25690280301204821</v>
      </c>
    </row>
    <row r="1643" spans="1:38" x14ac:dyDescent="0.2">
      <c r="A1643" t="s">
        <v>7182</v>
      </c>
      <c r="B1643" t="s">
        <v>7183</v>
      </c>
      <c r="C1643" t="s">
        <v>7186</v>
      </c>
      <c r="D1643" t="s">
        <v>7187</v>
      </c>
      <c r="E1643" t="s">
        <v>7184</v>
      </c>
      <c r="F1643">
        <v>0</v>
      </c>
      <c r="G1643">
        <v>0</v>
      </c>
      <c r="H1643" s="1">
        <v>3.9166189931712663</v>
      </c>
      <c r="I1643" s="1">
        <v>5.9443022104062724</v>
      </c>
      <c r="J1643" s="3">
        <v>4.9304606017887691</v>
      </c>
      <c r="K1643" s="1">
        <v>0.29080215192975056</v>
      </c>
      <c r="L1643">
        <v>1.0301555360565913E-2</v>
      </c>
      <c r="M1643">
        <v>1.7261455097510533E-2</v>
      </c>
      <c r="N1643" s="1">
        <v>0.27591759282451628</v>
      </c>
      <c r="O1643" s="1">
        <v>0.1958856908273095</v>
      </c>
      <c r="P1643" s="5">
        <v>0.23590164182591289</v>
      </c>
      <c r="Q1643" s="1">
        <v>0.23989277978507895</v>
      </c>
      <c r="R1643" s="1">
        <v>2.9916537253987094</v>
      </c>
      <c r="S1643" s="1">
        <v>3.5074257807892977</v>
      </c>
      <c r="T1643" s="3">
        <v>3.2495397530940036</v>
      </c>
      <c r="U1643" s="1">
        <v>0.11223309933843983</v>
      </c>
      <c r="V1643" s="2">
        <v>0.68186509565051912</v>
      </c>
      <c r="W1643" s="2">
        <v>0.73035151508691987</v>
      </c>
      <c r="X1643" s="5">
        <v>0.70610830536871949</v>
      </c>
      <c r="Y1643" s="1">
        <v>4.8554981889118297E-2</v>
      </c>
      <c r="Z1643" t="s">
        <v>7185</v>
      </c>
      <c r="AA1643">
        <v>1152</v>
      </c>
      <c r="AB1643">
        <v>383</v>
      </c>
      <c r="AC1643">
        <v>1152</v>
      </c>
      <c r="AD1643">
        <v>0</v>
      </c>
      <c r="AE1643" s="2">
        <v>0.41330212855502901</v>
      </c>
      <c r="AF1643" t="s">
        <v>74</v>
      </c>
      <c r="AG1643" t="str">
        <f t="shared" si="88"/>
        <v>GCD14</v>
      </c>
      <c r="AH1643" s="1">
        <v>-0.27015672449056094</v>
      </c>
      <c r="AJ1643" s="1">
        <v>1.4125556509682211</v>
      </c>
      <c r="AK1643" s="1">
        <v>1.796657999075107</v>
      </c>
      <c r="AL1643" s="1">
        <v>-4.8538016927083441E-2</v>
      </c>
    </row>
    <row r="1644" spans="1:38" x14ac:dyDescent="0.2">
      <c r="A1644" t="s">
        <v>3429</v>
      </c>
      <c r="B1644" t="s">
        <v>3430</v>
      </c>
      <c r="C1644" t="s">
        <v>3433</v>
      </c>
      <c r="D1644" t="s">
        <v>381</v>
      </c>
      <c r="E1644" t="s">
        <v>3431</v>
      </c>
      <c r="F1644">
        <v>0</v>
      </c>
      <c r="G1644">
        <v>0</v>
      </c>
      <c r="H1644" s="1">
        <v>4.8536994942520009</v>
      </c>
      <c r="I1644" s="1">
        <v>5.0074764475418228</v>
      </c>
      <c r="J1644" s="3">
        <v>4.9305879708969123</v>
      </c>
      <c r="K1644" s="1">
        <v>2.2053500942132053E-2</v>
      </c>
      <c r="L1644">
        <v>1.194572627641057E-2</v>
      </c>
      <c r="M1644">
        <v>1.410225445963159E-2</v>
      </c>
      <c r="N1644" s="1">
        <v>0.26492054646015228</v>
      </c>
      <c r="O1644" s="1">
        <v>0.23519871734026251</v>
      </c>
      <c r="P1644" s="5">
        <v>0.25005963190020741</v>
      </c>
      <c r="Q1644" s="1">
        <v>8.4045980393704728E-2</v>
      </c>
      <c r="R1644" s="1">
        <v>2.8985794511095366</v>
      </c>
      <c r="S1644" s="1">
        <v>3.6142257358894883</v>
      </c>
      <c r="T1644" s="3">
        <v>3.2564025934995122</v>
      </c>
      <c r="U1644" s="1">
        <v>0.15539796642743964</v>
      </c>
      <c r="V1644" s="2">
        <v>0.74674681043998259</v>
      </c>
      <c r="W1644" s="2">
        <v>0.90375339153123158</v>
      </c>
      <c r="X1644" s="5">
        <v>0.82525010098560703</v>
      </c>
      <c r="Y1644" s="1">
        <v>0.134529420896701</v>
      </c>
      <c r="Z1644" t="s">
        <v>3432</v>
      </c>
      <c r="AA1644">
        <v>2403</v>
      </c>
      <c r="AB1644">
        <v>800</v>
      </c>
      <c r="AC1644">
        <v>2403</v>
      </c>
      <c r="AD1644">
        <v>0</v>
      </c>
      <c r="AE1644" s="2">
        <v>1.8277716036041891</v>
      </c>
      <c r="AF1644" t="s">
        <v>15</v>
      </c>
      <c r="AG1644" t="str">
        <f t="shared" si="88"/>
        <v>PET111</v>
      </c>
      <c r="AH1644" s="1">
        <v>-0.46011643847772554</v>
      </c>
      <c r="AJ1644" s="1">
        <v>0.90196392100676281</v>
      </c>
      <c r="AK1644" s="1">
        <v>1.1659785768950592</v>
      </c>
      <c r="AL1644" s="1">
        <v>-9.8746416858930194E-2</v>
      </c>
    </row>
    <row r="1645" spans="1:38" x14ac:dyDescent="0.2">
      <c r="A1645" t="s">
        <v>17400</v>
      </c>
      <c r="B1645" t="s">
        <v>17401</v>
      </c>
      <c r="C1645" t="s">
        <v>17400</v>
      </c>
      <c r="E1645" t="s">
        <v>17402</v>
      </c>
      <c r="F1645">
        <v>0</v>
      </c>
      <c r="G1645">
        <v>0</v>
      </c>
      <c r="H1645" s="1">
        <v>4.1569519177625081</v>
      </c>
      <c r="I1645" s="1">
        <v>5.7079826382883976</v>
      </c>
      <c r="J1645" s="3">
        <v>4.9324672780254524</v>
      </c>
      <c r="K1645" s="1">
        <v>0.22235207625169742</v>
      </c>
      <c r="L1645">
        <v>2.1432688239343581E-2</v>
      </c>
      <c r="M1645">
        <v>1.8172496781379492E-2</v>
      </c>
      <c r="N1645" s="1">
        <v>0.25061241746405721</v>
      </c>
      <c r="O1645" s="1">
        <v>0.18919788466809503</v>
      </c>
      <c r="P1645" s="5">
        <v>0.21990515106607611</v>
      </c>
      <c r="Q1645" s="1">
        <v>0.19747892394926195</v>
      </c>
      <c r="R1645" s="1">
        <v>3.2439797345781973</v>
      </c>
      <c r="S1645" s="1">
        <v>3.661921098274743</v>
      </c>
      <c r="T1645" s="3">
        <v>3.4529504164264702</v>
      </c>
      <c r="U1645" s="1">
        <v>8.5587435893165781E-2</v>
      </c>
      <c r="V1645" s="2">
        <v>0.81816012931765558</v>
      </c>
      <c r="W1645" s="2">
        <v>0.89972417641431968</v>
      </c>
      <c r="X1645" s="5">
        <v>0.85894215286598763</v>
      </c>
      <c r="Y1645" s="1">
        <v>6.7145954603148345E-2</v>
      </c>
      <c r="Z1645" t="s">
        <v>17403</v>
      </c>
      <c r="AA1645">
        <v>1530</v>
      </c>
      <c r="AB1645">
        <v>509</v>
      </c>
      <c r="AC1645">
        <v>1530</v>
      </c>
      <c r="AD1645">
        <v>0</v>
      </c>
      <c r="AE1645" s="2">
        <v>0.91246767218089653</v>
      </c>
      <c r="AF1645" t="s">
        <v>15</v>
      </c>
      <c r="AH1645" s="1">
        <v>8.0626973624377568E-2</v>
      </c>
      <c r="AJ1645" s="1">
        <v>1.7392238482095836</v>
      </c>
      <c r="AK1645" s="1">
        <v>2.1955820455797292</v>
      </c>
      <c r="AL1645" s="1">
        <v>-8.9655116218090192E-2</v>
      </c>
    </row>
    <row r="1646" spans="1:38" x14ac:dyDescent="0.2">
      <c r="A1646" t="s">
        <v>8013</v>
      </c>
      <c r="B1646" t="s">
        <v>8014</v>
      </c>
      <c r="C1646" t="s">
        <v>8016</v>
      </c>
      <c r="D1646" t="s">
        <v>4352</v>
      </c>
      <c r="E1646" t="s">
        <v>4349</v>
      </c>
      <c r="F1646">
        <v>0</v>
      </c>
      <c r="G1646">
        <v>0</v>
      </c>
      <c r="H1646" s="1">
        <v>4.6920093289300464</v>
      </c>
      <c r="I1646" s="1">
        <v>5.1732513425531437</v>
      </c>
      <c r="J1646" s="3">
        <v>4.932630335741595</v>
      </c>
      <c r="K1646" s="1">
        <v>6.898743024772E-2</v>
      </c>
      <c r="L1646">
        <v>9.567042894559662E-3</v>
      </c>
      <c r="M1646">
        <v>1.2763967528608798E-2</v>
      </c>
      <c r="N1646" s="1">
        <v>0.22932161033405829</v>
      </c>
      <c r="O1646" s="1">
        <v>0.22748134159500696</v>
      </c>
      <c r="P1646" s="5">
        <v>0.22840147596453264</v>
      </c>
      <c r="Q1646" s="1">
        <v>5.6972771261376495E-3</v>
      </c>
      <c r="R1646" s="1">
        <v>3.0619839203818753</v>
      </c>
      <c r="S1646" s="1">
        <v>3.4365108087693819</v>
      </c>
      <c r="T1646" s="3">
        <v>3.2492473645756288</v>
      </c>
      <c r="U1646" s="1">
        <v>8.1505183447333984E-2</v>
      </c>
      <c r="V1646" s="2">
        <v>0.74882727985163444</v>
      </c>
      <c r="W1646" s="2">
        <v>0.8888717492769086</v>
      </c>
      <c r="X1646" s="5">
        <v>0.81884951456427157</v>
      </c>
      <c r="Y1646" s="1">
        <v>0.1209335686679593</v>
      </c>
      <c r="Z1646" t="s">
        <v>8015</v>
      </c>
      <c r="AA1646">
        <v>1362</v>
      </c>
      <c r="AB1646">
        <v>453</v>
      </c>
      <c r="AC1646">
        <v>1362</v>
      </c>
      <c r="AD1646">
        <v>0</v>
      </c>
      <c r="AG1646" t="str">
        <f t="shared" ref="AG1646:AG1651" si="89">A1646</f>
        <v>SSF2</v>
      </c>
      <c r="AH1646" s="1">
        <v>-0.23522238062250617</v>
      </c>
      <c r="AJ1646" s="1">
        <v>1.456974987595304</v>
      </c>
      <c r="AK1646" s="1">
        <v>1.8510831410367934</v>
      </c>
      <c r="AL1646" s="1">
        <v>-5.0422862995594731E-2</v>
      </c>
    </row>
    <row r="1647" spans="1:38" x14ac:dyDescent="0.2">
      <c r="A1647" t="s">
        <v>7768</v>
      </c>
      <c r="B1647" t="s">
        <v>7769</v>
      </c>
      <c r="C1647" t="s">
        <v>7772</v>
      </c>
      <c r="D1647" t="s">
        <v>7773</v>
      </c>
      <c r="E1647" t="s">
        <v>7770</v>
      </c>
      <c r="F1647">
        <v>0</v>
      </c>
      <c r="G1647">
        <v>0</v>
      </c>
      <c r="H1647" s="1">
        <v>3.3617389132730398</v>
      </c>
      <c r="I1647" s="1">
        <v>6.5052657759650776</v>
      </c>
      <c r="J1647" s="3">
        <v>4.9335023446190585</v>
      </c>
      <c r="K1647" s="1">
        <v>0.45055398906945288</v>
      </c>
      <c r="L1647">
        <v>6.5870805866073993E-3</v>
      </c>
      <c r="M1647">
        <v>9.014553851258893E-3</v>
      </c>
      <c r="N1647" s="1">
        <v>0.37289698331301563</v>
      </c>
      <c r="O1647" s="1">
        <v>0.20959117488513004</v>
      </c>
      <c r="P1647" s="5">
        <v>0.29124407909907285</v>
      </c>
      <c r="Q1647" s="1">
        <v>0.39648752655750225</v>
      </c>
      <c r="R1647" s="1">
        <v>2.7453172248074313</v>
      </c>
      <c r="S1647" s="1">
        <v>3.2624330324852862</v>
      </c>
      <c r="T1647" s="3">
        <v>3.0038751286463587</v>
      </c>
      <c r="U1647" s="1">
        <v>0.12172812737144166</v>
      </c>
      <c r="V1647" s="2">
        <v>0.67021703858488046</v>
      </c>
      <c r="W1647" s="2">
        <v>0.83262056945152407</v>
      </c>
      <c r="X1647" s="5">
        <v>0.75141880401820227</v>
      </c>
      <c r="Y1647" s="1">
        <v>0.1528264096537843</v>
      </c>
      <c r="Z1647" t="s">
        <v>7771</v>
      </c>
      <c r="AA1647">
        <v>2610</v>
      </c>
      <c r="AB1647">
        <v>869</v>
      </c>
      <c r="AC1647">
        <v>2610</v>
      </c>
      <c r="AD1647">
        <v>0</v>
      </c>
      <c r="AE1647" s="2">
        <v>1.7309527672918652</v>
      </c>
      <c r="AF1647" t="s">
        <v>15</v>
      </c>
      <c r="AG1647" t="str">
        <f t="shared" si="89"/>
        <v>PLC1</v>
      </c>
      <c r="AH1647" s="1">
        <v>-0.24601171201479469</v>
      </c>
      <c r="AJ1647" s="1">
        <v>1.2177157592453609</v>
      </c>
      <c r="AK1647" s="1">
        <v>1.5571686137343643</v>
      </c>
      <c r="AL1647" s="1">
        <v>-8.6479707837878048E-2</v>
      </c>
    </row>
    <row r="1648" spans="1:38" x14ac:dyDescent="0.2">
      <c r="A1648" t="s">
        <v>7445</v>
      </c>
      <c r="B1648" t="s">
        <v>7446</v>
      </c>
      <c r="C1648" t="s">
        <v>7449</v>
      </c>
      <c r="D1648" t="s">
        <v>1036</v>
      </c>
      <c r="E1648" t="s">
        <v>7447</v>
      </c>
      <c r="F1648">
        <v>0</v>
      </c>
      <c r="G1648">
        <v>0</v>
      </c>
      <c r="H1648" s="1">
        <v>4.9439176083917706</v>
      </c>
      <c r="I1648" s="1">
        <v>4.9237844672107389</v>
      </c>
      <c r="J1648" s="3">
        <v>4.9338510378012543</v>
      </c>
      <c r="K1648" s="1">
        <v>2.8854297680697681E-3</v>
      </c>
      <c r="L1648">
        <v>7.9379283556395043E-3</v>
      </c>
      <c r="M1648">
        <v>7.5680730109092707E-3</v>
      </c>
      <c r="N1648" s="1">
        <v>0.2515832539699091</v>
      </c>
      <c r="O1648" s="1">
        <v>0.22162913340749552</v>
      </c>
      <c r="P1648" s="5">
        <v>0.23660619368870231</v>
      </c>
      <c r="Q1648" s="1">
        <v>8.9519050384746571E-2</v>
      </c>
      <c r="R1648" s="1">
        <v>3.3608621619205317</v>
      </c>
      <c r="S1648" s="1">
        <v>4.0254246702705503</v>
      </c>
      <c r="T1648" s="3">
        <v>3.6931434160955412</v>
      </c>
      <c r="U1648" s="1">
        <v>0.12724029457633254</v>
      </c>
      <c r="V1648" s="2">
        <v>0.75575558536945631</v>
      </c>
      <c r="W1648" s="2">
        <v>0.89238833216229607</v>
      </c>
      <c r="X1648" s="5">
        <v>0.82407195876587624</v>
      </c>
      <c r="Y1648" s="1">
        <v>0.11723969097801822</v>
      </c>
      <c r="Z1648" t="s">
        <v>7448</v>
      </c>
      <c r="AA1648">
        <v>2661</v>
      </c>
      <c r="AB1648">
        <v>886</v>
      </c>
      <c r="AC1648">
        <v>2661</v>
      </c>
      <c r="AD1648">
        <v>0</v>
      </c>
      <c r="AG1648" t="str">
        <f t="shared" si="89"/>
        <v>LEU3</v>
      </c>
      <c r="AH1648" s="1">
        <v>-0.2579998504943356</v>
      </c>
      <c r="AI1648" s="1">
        <v>1.5600118158366001</v>
      </c>
      <c r="AJ1648" s="1">
        <v>1.1772601844657105</v>
      </c>
      <c r="AK1648" s="1">
        <v>1.5072751445417247</v>
      </c>
      <c r="AL1648" s="1">
        <v>-9.0830052577395196E-2</v>
      </c>
    </row>
    <row r="1649" spans="1:38" x14ac:dyDescent="0.2">
      <c r="A1649" t="s">
        <v>6563</v>
      </c>
      <c r="B1649" t="s">
        <v>6564</v>
      </c>
      <c r="C1649" t="s">
        <v>6567</v>
      </c>
      <c r="D1649" t="s">
        <v>6568</v>
      </c>
      <c r="E1649" t="s">
        <v>6565</v>
      </c>
      <c r="F1649">
        <v>0</v>
      </c>
      <c r="G1649">
        <v>0</v>
      </c>
      <c r="H1649" s="1">
        <v>5.0768142291094662</v>
      </c>
      <c r="I1649" s="1">
        <v>4.7926540561844675</v>
      </c>
      <c r="J1649" s="3">
        <v>4.9347341426469669</v>
      </c>
      <c r="K1649" s="1">
        <v>4.0717813647125858E-2</v>
      </c>
      <c r="L1649">
        <v>5.5143630729013876E-3</v>
      </c>
      <c r="M1649">
        <v>4.0786156135136234E-3</v>
      </c>
      <c r="N1649" s="1">
        <v>0.30068431741973445</v>
      </c>
      <c r="O1649" s="1">
        <v>0.20472650500875167</v>
      </c>
      <c r="P1649" s="5">
        <v>0.25270541121424306</v>
      </c>
      <c r="Q1649" s="1">
        <v>0.26850402426130665</v>
      </c>
      <c r="R1649" s="1">
        <v>1.9874033296757745</v>
      </c>
      <c r="S1649" s="1">
        <v>2.485506127736993</v>
      </c>
      <c r="T1649" s="3">
        <v>2.2364547287063838</v>
      </c>
      <c r="U1649" s="1">
        <v>0.15748669611604735</v>
      </c>
      <c r="V1649" s="2">
        <v>0.62380119259690348</v>
      </c>
      <c r="W1649" s="2">
        <v>0.72419719958508211</v>
      </c>
      <c r="X1649" s="5">
        <v>0.67399919609099279</v>
      </c>
      <c r="Y1649" s="1">
        <v>0.10532756976138748</v>
      </c>
      <c r="Z1649" t="s">
        <v>6566</v>
      </c>
      <c r="AA1649">
        <v>594</v>
      </c>
      <c r="AB1649">
        <v>197</v>
      </c>
      <c r="AC1649">
        <v>594</v>
      </c>
      <c r="AD1649">
        <v>0</v>
      </c>
      <c r="AG1649" t="str">
        <f t="shared" si="89"/>
        <v>SYM1</v>
      </c>
      <c r="AH1649" s="1">
        <v>-0.29141301815135301</v>
      </c>
      <c r="AJ1649" s="1">
        <v>1.9083181211241178</v>
      </c>
      <c r="AK1649" s="1">
        <v>2.4009798030846845</v>
      </c>
      <c r="AL1649" s="1">
        <v>2.1574962506429006E-2</v>
      </c>
    </row>
    <row r="1650" spans="1:38" x14ac:dyDescent="0.2">
      <c r="A1650" t="s">
        <v>9236</v>
      </c>
      <c r="B1650" t="s">
        <v>9237</v>
      </c>
      <c r="C1650" t="s">
        <v>9240</v>
      </c>
      <c r="D1650" t="s">
        <v>2444</v>
      </c>
      <c r="E1650" t="s">
        <v>9238</v>
      </c>
      <c r="F1650">
        <v>0</v>
      </c>
      <c r="G1650">
        <v>0</v>
      </c>
      <c r="H1650" s="1">
        <v>3.7179517021769488</v>
      </c>
      <c r="I1650" s="1">
        <v>6.154075856344333</v>
      </c>
      <c r="J1650" s="3">
        <v>4.9360137792606409</v>
      </c>
      <c r="K1650" s="1">
        <v>0.34898604142108514</v>
      </c>
      <c r="L1650">
        <v>1.662734882858808E-2</v>
      </c>
      <c r="M1650">
        <v>2.0960074306086034E-2</v>
      </c>
      <c r="N1650" s="1">
        <v>0.28751721991962109</v>
      </c>
      <c r="O1650" s="1">
        <v>0.19128737468354845</v>
      </c>
      <c r="P1650" s="5">
        <v>0.23940229730158477</v>
      </c>
      <c r="Q1650" s="1">
        <v>0.28422774921512178</v>
      </c>
      <c r="R1650" s="1">
        <v>3.0371830053348239</v>
      </c>
      <c r="S1650" s="1">
        <v>3.7865214225039461</v>
      </c>
      <c r="T1650" s="3">
        <v>3.411852213919385</v>
      </c>
      <c r="U1650" s="1">
        <v>0.15530047697323812</v>
      </c>
      <c r="V1650" s="2">
        <v>0.6773740595694635</v>
      </c>
      <c r="W1650" s="2">
        <v>0.851019154601794</v>
      </c>
      <c r="X1650" s="5">
        <v>0.76419660708562875</v>
      </c>
      <c r="Y1650" s="1">
        <v>0.16067282042170219</v>
      </c>
      <c r="Z1650" t="s">
        <v>9239</v>
      </c>
      <c r="AA1650">
        <v>1080</v>
      </c>
      <c r="AB1650">
        <v>359</v>
      </c>
      <c r="AC1650">
        <v>1080</v>
      </c>
      <c r="AD1650">
        <v>0</v>
      </c>
      <c r="AE1650" s="2">
        <v>0.96318630240618763</v>
      </c>
      <c r="AF1650" t="s">
        <v>15</v>
      </c>
      <c r="AG1650" t="str">
        <f t="shared" si="89"/>
        <v>RRP4</v>
      </c>
      <c r="AH1650" s="1">
        <v>-0.19482423464919299</v>
      </c>
      <c r="AJ1650" s="1">
        <v>1.5800179640256315</v>
      </c>
      <c r="AK1650" s="1">
        <v>2.0015350789934829</v>
      </c>
      <c r="AL1650" s="1">
        <v>-4.2835688055555619E-2</v>
      </c>
    </row>
    <row r="1651" spans="1:38" x14ac:dyDescent="0.2">
      <c r="A1651" t="s">
        <v>2586</v>
      </c>
      <c r="B1651" t="s">
        <v>2587</v>
      </c>
      <c r="C1651" t="s">
        <v>2590</v>
      </c>
      <c r="D1651" t="s">
        <v>2591</v>
      </c>
      <c r="E1651" t="s">
        <v>2588</v>
      </c>
      <c r="F1651">
        <v>0</v>
      </c>
      <c r="G1651">
        <v>0</v>
      </c>
      <c r="H1651" s="1">
        <v>4.3835638796577348</v>
      </c>
      <c r="I1651" s="1">
        <v>5.4896072991861899</v>
      </c>
      <c r="J1651" s="3">
        <v>4.9365855894219628</v>
      </c>
      <c r="K1651" s="1">
        <v>0.15842747746766034</v>
      </c>
      <c r="L1651">
        <v>9.8511246598109552E-3</v>
      </c>
      <c r="M1651">
        <v>1.0393177806491717E-2</v>
      </c>
      <c r="N1651" s="1">
        <v>0.2708515154287231</v>
      </c>
      <c r="O1651" s="1">
        <v>0.21840056005846084</v>
      </c>
      <c r="P1651" s="5">
        <v>0.24462603774359198</v>
      </c>
      <c r="Q1651" s="1">
        <v>0.15161274966526644</v>
      </c>
      <c r="R1651" s="1">
        <v>3.1575201165662992</v>
      </c>
      <c r="S1651" s="1">
        <v>3.5886668127013741</v>
      </c>
      <c r="T1651" s="3">
        <v>3.3730934646338366</v>
      </c>
      <c r="U1651" s="1">
        <v>9.0381946340873737E-2</v>
      </c>
      <c r="V1651" s="2">
        <v>0.74308869665025945</v>
      </c>
      <c r="W1651" s="2">
        <v>0.85739760993762804</v>
      </c>
      <c r="X1651" s="5">
        <v>0.8002431532939438</v>
      </c>
      <c r="Y1651" s="1">
        <v>0.10100506002814068</v>
      </c>
      <c r="Z1651" t="s">
        <v>2589</v>
      </c>
      <c r="AA1651">
        <v>1815</v>
      </c>
      <c r="AB1651">
        <v>604</v>
      </c>
      <c r="AC1651">
        <v>1815</v>
      </c>
      <c r="AD1651">
        <v>0</v>
      </c>
      <c r="AE1651" s="2">
        <v>1.4213819612083411</v>
      </c>
      <c r="AF1651" t="s">
        <v>15</v>
      </c>
      <c r="AG1651" t="str">
        <f t="shared" si="89"/>
        <v>SPT20</v>
      </c>
      <c r="AH1651" s="1">
        <v>-0.54112964766029259</v>
      </c>
      <c r="AJ1651" s="1">
        <v>0.81893941865672015</v>
      </c>
      <c r="AK1651" s="1">
        <v>1.0623533463152746</v>
      </c>
      <c r="AL1651" s="1">
        <v>-9.9718132849258581E-2</v>
      </c>
    </row>
    <row r="1652" spans="1:38" x14ac:dyDescent="0.2">
      <c r="A1652" t="s">
        <v>8507</v>
      </c>
      <c r="B1652" t="s">
        <v>8508</v>
      </c>
      <c r="C1652" t="s">
        <v>8507</v>
      </c>
      <c r="E1652" t="s">
        <v>25</v>
      </c>
      <c r="F1652">
        <v>0</v>
      </c>
      <c r="G1652">
        <v>0</v>
      </c>
      <c r="H1652" s="1">
        <v>5.2801527308019161</v>
      </c>
      <c r="I1652" s="1">
        <v>4.60006836498449</v>
      </c>
      <c r="J1652" s="3">
        <v>4.9401105478932035</v>
      </c>
      <c r="K1652" s="1">
        <v>9.7344434337312449E-2</v>
      </c>
      <c r="L1652">
        <v>9.2006888705787101E-3</v>
      </c>
      <c r="M1652">
        <v>7.8934720995775254E-3</v>
      </c>
      <c r="N1652" s="1">
        <v>0.24981835008669653</v>
      </c>
      <c r="O1652" s="1">
        <v>0.25030555787661685</v>
      </c>
      <c r="P1652" s="5">
        <v>0.2500619539816567</v>
      </c>
      <c r="Q1652" s="1">
        <v>1.3776903147962908E-3</v>
      </c>
      <c r="R1652" s="1">
        <v>3.0018311905918882</v>
      </c>
      <c r="S1652" s="1">
        <v>3.4971092911317818</v>
      </c>
      <c r="T1652" s="3">
        <v>3.249470240861835</v>
      </c>
      <c r="U1652" s="1">
        <v>0.10777587652935895</v>
      </c>
      <c r="V1652" s="2">
        <v>0.71608100311632206</v>
      </c>
      <c r="W1652" s="2">
        <v>0.87080563860474458</v>
      </c>
      <c r="X1652" s="5">
        <v>0.79344332086053337</v>
      </c>
      <c r="Y1652" s="1">
        <v>0.13788866336642991</v>
      </c>
      <c r="Z1652" t="s">
        <v>8509</v>
      </c>
      <c r="AA1652">
        <v>2553</v>
      </c>
      <c r="AB1652">
        <v>850</v>
      </c>
      <c r="AC1652">
        <v>2553</v>
      </c>
      <c r="AD1652">
        <v>0</v>
      </c>
      <c r="AE1652" s="2">
        <v>1.2155136604168717</v>
      </c>
      <c r="AF1652" t="s">
        <v>15</v>
      </c>
      <c r="AH1652" s="1">
        <v>-0.22018515766020294</v>
      </c>
      <c r="AJ1652" s="1">
        <v>1.2839623100390278</v>
      </c>
      <c r="AK1652" s="1">
        <v>1.638741437984703</v>
      </c>
      <c r="AL1652" s="1">
        <v>-8.1382511280846073E-2</v>
      </c>
    </row>
    <row r="1653" spans="1:38" x14ac:dyDescent="0.2">
      <c r="A1653" t="s">
        <v>14508</v>
      </c>
      <c r="B1653" t="s">
        <v>14509</v>
      </c>
      <c r="C1653" t="s">
        <v>14512</v>
      </c>
      <c r="D1653" t="s">
        <v>14513</v>
      </c>
      <c r="E1653" t="s">
        <v>14510</v>
      </c>
      <c r="F1653">
        <v>0</v>
      </c>
      <c r="G1653">
        <v>0</v>
      </c>
      <c r="H1653" s="1">
        <v>6.4131095389720025</v>
      </c>
      <c r="I1653" s="1">
        <v>3.469097645923235</v>
      </c>
      <c r="J1653" s="3">
        <v>4.941103592447619</v>
      </c>
      <c r="K1653" s="1">
        <v>0.42130887048199378</v>
      </c>
      <c r="L1653">
        <v>4.736285225549865E-3</v>
      </c>
      <c r="M1653">
        <v>4.7401274566370903E-3</v>
      </c>
      <c r="N1653" s="1">
        <v>0.19635002816098457</v>
      </c>
      <c r="O1653" s="1">
        <v>0.32693437932091202</v>
      </c>
      <c r="P1653" s="5">
        <v>0.26164220374094826</v>
      </c>
      <c r="Q1653" s="1">
        <v>0.35291355485391473</v>
      </c>
      <c r="R1653" s="1">
        <v>3.4012719359213031</v>
      </c>
      <c r="S1653" s="1">
        <v>3.2698184436503799</v>
      </c>
      <c r="T1653" s="3">
        <v>3.3355451897858415</v>
      </c>
      <c r="U1653" s="1">
        <v>2.7867005393919172E-2</v>
      </c>
      <c r="V1653" s="2">
        <v>0.77423658085611613</v>
      </c>
      <c r="W1653" s="2">
        <v>0.8698806304709289</v>
      </c>
      <c r="X1653" s="5">
        <v>0.82205860566352251</v>
      </c>
      <c r="Y1653" s="1">
        <v>8.2269750108861006E-2</v>
      </c>
      <c r="Z1653" t="s">
        <v>14511</v>
      </c>
      <c r="AA1653">
        <v>1107</v>
      </c>
      <c r="AB1653">
        <v>368</v>
      </c>
      <c r="AC1653">
        <v>1107</v>
      </c>
      <c r="AD1653">
        <v>0</v>
      </c>
      <c r="AE1653" s="2">
        <v>0.75100161844416657</v>
      </c>
      <c r="AF1653" t="s">
        <v>15</v>
      </c>
      <c r="AG1653" t="str">
        <f t="shared" ref="AG1653:AG1661" si="90">A1653</f>
        <v>MND2</v>
      </c>
      <c r="AH1653" s="1">
        <v>-2.0241760162700184E-2</v>
      </c>
      <c r="AJ1653" s="1">
        <v>1.2724819930832227</v>
      </c>
      <c r="AK1653" s="1">
        <v>1.6246162471816055</v>
      </c>
      <c r="AL1653" s="1">
        <v>-0.13233996802168024</v>
      </c>
    </row>
    <row r="1654" spans="1:38" x14ac:dyDescent="0.2">
      <c r="A1654" t="s">
        <v>19537</v>
      </c>
      <c r="B1654" t="s">
        <v>19538</v>
      </c>
      <c r="C1654" t="s">
        <v>19541</v>
      </c>
      <c r="E1654" t="s">
        <v>19539</v>
      </c>
      <c r="F1654">
        <v>0</v>
      </c>
      <c r="G1654">
        <v>0</v>
      </c>
      <c r="H1654" s="1">
        <v>3.9467952698083706</v>
      </c>
      <c r="I1654" s="1">
        <v>5.9389468519318775</v>
      </c>
      <c r="J1654" s="3">
        <v>4.9428710608701243</v>
      </c>
      <c r="K1654" s="1">
        <v>0.28498900244892555</v>
      </c>
      <c r="L1654">
        <v>4.3480895436665574E-3</v>
      </c>
      <c r="M1654">
        <v>4.8992700496995143E-3</v>
      </c>
      <c r="N1654" s="1">
        <v>0.27966165155826922</v>
      </c>
      <c r="O1654" s="1">
        <v>0.2525735632739689</v>
      </c>
      <c r="P1654" s="5">
        <v>0.26611760741611906</v>
      </c>
      <c r="Q1654" s="1">
        <v>7.19763382107141E-2</v>
      </c>
      <c r="R1654" s="1">
        <v>2.4800693213633571</v>
      </c>
      <c r="S1654" s="1">
        <v>3.3416744241031791</v>
      </c>
      <c r="T1654" s="3">
        <v>2.9108718727332681</v>
      </c>
      <c r="U1654" s="1">
        <v>0.20930045618262993</v>
      </c>
      <c r="V1654" s="2">
        <v>0.72992232563797677</v>
      </c>
      <c r="W1654" s="2">
        <v>0.9054652883933697</v>
      </c>
      <c r="X1654" s="5">
        <v>0.81769380701567318</v>
      </c>
      <c r="Y1654" s="1">
        <v>0.15180207834390183</v>
      </c>
      <c r="Z1654" t="s">
        <v>19540</v>
      </c>
      <c r="AA1654">
        <v>732</v>
      </c>
      <c r="AB1654">
        <v>243</v>
      </c>
      <c r="AC1654">
        <v>732</v>
      </c>
      <c r="AD1654">
        <v>0</v>
      </c>
      <c r="AE1654" s="2">
        <v>0.97711858983581523</v>
      </c>
      <c r="AF1654" t="s">
        <v>15</v>
      </c>
      <c r="AG1654" t="str">
        <f t="shared" si="90"/>
        <v>HUA2</v>
      </c>
      <c r="AH1654" s="1">
        <v>0.16873938264688224</v>
      </c>
      <c r="AJ1654" s="1">
        <v>2.0588548653422807</v>
      </c>
      <c r="AK1654" s="1">
        <v>2.5832807014175931</v>
      </c>
      <c r="AL1654" s="1">
        <v>-7.485843164206199E-2</v>
      </c>
    </row>
    <row r="1655" spans="1:38" x14ac:dyDescent="0.2">
      <c r="A1655" t="s">
        <v>778</v>
      </c>
      <c r="B1655" t="s">
        <v>779</v>
      </c>
      <c r="C1655" t="s">
        <v>782</v>
      </c>
      <c r="D1655" t="s">
        <v>122</v>
      </c>
      <c r="E1655" t="s">
        <v>780</v>
      </c>
      <c r="F1655">
        <v>0</v>
      </c>
      <c r="G1655">
        <v>0</v>
      </c>
      <c r="H1655" s="1">
        <v>4.0746823056880075</v>
      </c>
      <c r="I1655" s="1">
        <v>5.813231827604282</v>
      </c>
      <c r="J1655" s="3">
        <v>4.9439570666461448</v>
      </c>
      <c r="K1655" s="1">
        <v>0.24865510355444562</v>
      </c>
      <c r="L1655">
        <v>3.1443863608880129E-2</v>
      </c>
      <c r="M1655">
        <v>0.10891822968014278</v>
      </c>
      <c r="N1655" s="1">
        <v>0.2738312486954842</v>
      </c>
      <c r="O1655" s="1">
        <v>0.19056715818642914</v>
      </c>
      <c r="P1655" s="5">
        <v>0.23219920344095668</v>
      </c>
      <c r="Q1655" s="1">
        <v>0.25356074506626947</v>
      </c>
      <c r="R1655" s="1">
        <v>3.9731718587005158</v>
      </c>
      <c r="S1655" s="1">
        <v>4.6888005259386718</v>
      </c>
      <c r="T1655" s="3">
        <v>4.3309861923195943</v>
      </c>
      <c r="U1655" s="1">
        <v>0.1168384891905124</v>
      </c>
      <c r="V1655" s="2">
        <v>0.84228667333292928</v>
      </c>
      <c r="W1655" s="2">
        <v>0.93846133536995491</v>
      </c>
      <c r="X1655" s="5">
        <v>0.89037400435144209</v>
      </c>
      <c r="Y1655" s="1">
        <v>7.6378864805516589E-2</v>
      </c>
      <c r="Z1655" t="s">
        <v>781</v>
      </c>
      <c r="AA1655">
        <v>1764</v>
      </c>
      <c r="AB1655">
        <v>587</v>
      </c>
      <c r="AC1655">
        <v>1764</v>
      </c>
      <c r="AD1655">
        <v>0</v>
      </c>
      <c r="AG1655" t="str">
        <f t="shared" si="90"/>
        <v>PHO84</v>
      </c>
      <c r="AL1655" s="1">
        <v>0.16570033656462585</v>
      </c>
    </row>
    <row r="1656" spans="1:38" x14ac:dyDescent="0.2">
      <c r="A1656" t="s">
        <v>25407</v>
      </c>
      <c r="B1656" t="s">
        <v>25408</v>
      </c>
      <c r="C1656" t="s">
        <v>25411</v>
      </c>
      <c r="D1656" t="s">
        <v>10293</v>
      </c>
      <c r="E1656" t="s">
        <v>25409</v>
      </c>
      <c r="F1656">
        <v>0</v>
      </c>
      <c r="G1656">
        <v>0</v>
      </c>
      <c r="H1656" s="1">
        <v>5.7256759143320402</v>
      </c>
      <c r="I1656" s="1">
        <v>4.1636960874514282</v>
      </c>
      <c r="J1656" s="3">
        <v>4.9446860008917337</v>
      </c>
      <c r="K1656" s="1">
        <v>0.22336838526545277</v>
      </c>
      <c r="L1656">
        <v>8.2469431659686704E-2</v>
      </c>
      <c r="M1656">
        <v>0.14411447796379634</v>
      </c>
      <c r="N1656" s="1">
        <v>0.1739658655598427</v>
      </c>
      <c r="O1656" s="1">
        <v>0.22230861223002535</v>
      </c>
      <c r="P1656" s="5">
        <v>0.19813723889493401</v>
      </c>
      <c r="Q1656" s="1">
        <v>0.17252427752763827</v>
      </c>
      <c r="R1656" s="1">
        <v>2.951496043095553</v>
      </c>
      <c r="S1656" s="1">
        <v>2.6731512948386356</v>
      </c>
      <c r="T1656" s="3">
        <v>2.8123236689670943</v>
      </c>
      <c r="U1656" s="1">
        <v>6.9984639809405835E-2</v>
      </c>
      <c r="V1656" s="2">
        <v>0.82586084697930684</v>
      </c>
      <c r="W1656" s="2">
        <v>0.7967834243902201</v>
      </c>
      <c r="X1656" s="5">
        <v>0.81132213568476352</v>
      </c>
      <c r="Y1656" s="1">
        <v>2.5342390880062193E-2</v>
      </c>
      <c r="Z1656" t="s">
        <v>25410</v>
      </c>
      <c r="AA1656">
        <v>354</v>
      </c>
      <c r="AB1656">
        <v>117</v>
      </c>
      <c r="AC1656">
        <v>354</v>
      </c>
      <c r="AD1656">
        <v>0</v>
      </c>
      <c r="AG1656" t="str">
        <f t="shared" si="90"/>
        <v>CUE4</v>
      </c>
      <c r="AH1656" s="1">
        <v>0.62809274988759034</v>
      </c>
      <c r="AJ1656" s="1">
        <v>3.8059015734481543</v>
      </c>
      <c r="AK1656" s="1">
        <v>4.6704518112909952</v>
      </c>
      <c r="AL1656" s="1">
        <v>-5.4921069173191991E-2</v>
      </c>
    </row>
    <row r="1657" spans="1:38" x14ac:dyDescent="0.2">
      <c r="A1657" t="s">
        <v>9794</v>
      </c>
      <c r="B1657" t="s">
        <v>9795</v>
      </c>
      <c r="C1657" t="s">
        <v>9798</v>
      </c>
      <c r="D1657" t="s">
        <v>3510</v>
      </c>
      <c r="E1657" t="s">
        <v>9796</v>
      </c>
      <c r="F1657">
        <v>0</v>
      </c>
      <c r="G1657">
        <v>0</v>
      </c>
      <c r="H1657" s="1">
        <v>4.9654034471878585</v>
      </c>
      <c r="I1657" s="1">
        <v>4.9296598859983884</v>
      </c>
      <c r="J1657" s="3">
        <v>4.9475316665931235</v>
      </c>
      <c r="K1657" s="1">
        <v>5.1085099002983565E-3</v>
      </c>
      <c r="L1657">
        <v>8.2768480006241308E-3</v>
      </c>
      <c r="M1657">
        <v>6.7793948154943953E-3</v>
      </c>
      <c r="N1657" s="1">
        <v>0.27858396007652586</v>
      </c>
      <c r="O1657" s="1">
        <v>0.2530720607739837</v>
      </c>
      <c r="P1657" s="5">
        <v>0.26582801042525478</v>
      </c>
      <c r="Q1657" s="1">
        <v>6.7862062274465548E-2</v>
      </c>
      <c r="R1657" s="1">
        <v>2.897375950490976</v>
      </c>
      <c r="S1657" s="1">
        <v>3.5763875526552771</v>
      </c>
      <c r="T1657" s="3">
        <v>3.2368817515731267</v>
      </c>
      <c r="U1657" s="1">
        <v>0.14833217437163784</v>
      </c>
      <c r="V1657" s="2">
        <v>0.71890719808757875</v>
      </c>
      <c r="W1657" s="2">
        <v>0.86166130027199805</v>
      </c>
      <c r="X1657" s="5">
        <v>0.79028424917978835</v>
      </c>
      <c r="Y1657" s="1">
        <v>0.12772922375912871</v>
      </c>
      <c r="Z1657" t="s">
        <v>9797</v>
      </c>
      <c r="AA1657">
        <v>3378</v>
      </c>
      <c r="AB1657">
        <v>1125</v>
      </c>
      <c r="AC1657">
        <v>3378</v>
      </c>
      <c r="AD1657">
        <v>0</v>
      </c>
      <c r="AG1657" t="str">
        <f t="shared" si="90"/>
        <v>BRE4</v>
      </c>
      <c r="AH1657" s="1">
        <v>-0.17576981462602231</v>
      </c>
      <c r="AI1657" s="1">
        <v>1.9676927207583199</v>
      </c>
      <c r="AJ1657" s="1">
        <v>1.5706048265851302</v>
      </c>
      <c r="AK1657" s="1">
        <v>1.9900404666510045</v>
      </c>
      <c r="AL1657" s="1">
        <v>-4.8796407104795811E-2</v>
      </c>
    </row>
    <row r="1658" spans="1:38" x14ac:dyDescent="0.2">
      <c r="A1658" t="s">
        <v>13268</v>
      </c>
      <c r="B1658" t="s">
        <v>13269</v>
      </c>
      <c r="C1658" t="s">
        <v>13272</v>
      </c>
      <c r="D1658" t="s">
        <v>12649</v>
      </c>
      <c r="E1658" t="s">
        <v>13270</v>
      </c>
      <c r="F1658">
        <v>0</v>
      </c>
      <c r="G1658">
        <v>0</v>
      </c>
      <c r="H1658" s="1">
        <v>4.7234667161753805</v>
      </c>
      <c r="I1658" s="1">
        <v>5.1729532406270664</v>
      </c>
      <c r="J1658" s="3">
        <v>4.9482099784012235</v>
      </c>
      <c r="K1658" s="1">
        <v>6.423231246836722E-2</v>
      </c>
      <c r="L1658">
        <v>1.3735856985836074E-2</v>
      </c>
      <c r="M1658">
        <v>1.36578063456447E-2</v>
      </c>
      <c r="N1658" s="1">
        <v>0.26276129833254636</v>
      </c>
      <c r="O1658" s="1">
        <v>0.22909077947846579</v>
      </c>
      <c r="P1658" s="5">
        <v>0.24592603890550607</v>
      </c>
      <c r="Q1658" s="1">
        <v>9.6812246127942703E-2</v>
      </c>
      <c r="R1658" s="1">
        <v>3.1260235436213786</v>
      </c>
      <c r="S1658" s="1">
        <v>3.6132458731972634</v>
      </c>
      <c r="T1658" s="3">
        <v>3.369634708409321</v>
      </c>
      <c r="U1658" s="1">
        <v>0.10224200633048719</v>
      </c>
      <c r="V1658" s="2">
        <v>0.75945365145014532</v>
      </c>
      <c r="W1658" s="2">
        <v>0.87565366786248777</v>
      </c>
      <c r="X1658" s="5">
        <v>0.81755365965631654</v>
      </c>
      <c r="Y1658" s="1">
        <v>0.10050205097693082</v>
      </c>
      <c r="Z1658" t="s">
        <v>13271</v>
      </c>
      <c r="AA1658">
        <v>3109</v>
      </c>
      <c r="AB1658">
        <v>785</v>
      </c>
      <c r="AC1658">
        <v>2358</v>
      </c>
      <c r="AD1658">
        <v>751</v>
      </c>
      <c r="AE1658" s="2">
        <v>1.4937659142753408</v>
      </c>
      <c r="AF1658" t="s">
        <v>15</v>
      </c>
      <c r="AG1658" t="str">
        <f t="shared" si="90"/>
        <v>GCR1</v>
      </c>
      <c r="AH1658" s="1">
        <v>-6.4030255311682494E-2</v>
      </c>
      <c r="AJ1658" s="1">
        <v>1.3718712635871415</v>
      </c>
      <c r="AK1658" s="1">
        <v>1.7467548670066093</v>
      </c>
      <c r="AL1658" s="1">
        <v>-0.10537882382178856</v>
      </c>
    </row>
    <row r="1659" spans="1:38" x14ac:dyDescent="0.2">
      <c r="A1659" t="s">
        <v>14543</v>
      </c>
      <c r="B1659" t="s">
        <v>14544</v>
      </c>
      <c r="C1659" t="s">
        <v>14547</v>
      </c>
      <c r="D1659" t="s">
        <v>83</v>
      </c>
      <c r="E1659" t="s">
        <v>14545</v>
      </c>
      <c r="F1659">
        <v>0</v>
      </c>
      <c r="G1659">
        <v>0</v>
      </c>
      <c r="H1659" s="1">
        <v>4.8911950943003131</v>
      </c>
      <c r="I1659" s="1">
        <v>5.0136208979625492</v>
      </c>
      <c r="J1659" s="3">
        <v>4.9524079961314307</v>
      </c>
      <c r="K1659" s="1">
        <v>1.748000488437193E-2</v>
      </c>
      <c r="L1659">
        <v>1.3312580543377823E-2</v>
      </c>
      <c r="M1659">
        <v>1.3148615569646539E-2</v>
      </c>
      <c r="N1659" s="1">
        <v>0.22729886648140182</v>
      </c>
      <c r="O1659" s="1">
        <v>0.23643126776906559</v>
      </c>
      <c r="P1659" s="5">
        <v>0.23186506712523369</v>
      </c>
      <c r="Q1659" s="1">
        <v>2.7850607075433114E-2</v>
      </c>
      <c r="R1659" s="1">
        <v>2.5601697177730625</v>
      </c>
      <c r="S1659" s="1">
        <v>2.6316370281665584</v>
      </c>
      <c r="T1659" s="3">
        <v>2.5959033729698104</v>
      </c>
      <c r="U1659" s="1">
        <v>1.9467219134043066E-2</v>
      </c>
      <c r="V1659" s="2">
        <v>0.65819857850281649</v>
      </c>
      <c r="W1659" s="2">
        <v>0.7050726505568119</v>
      </c>
      <c r="X1659" s="5">
        <v>0.68163561452981414</v>
      </c>
      <c r="Y1659" s="1">
        <v>4.8625649107360801E-2</v>
      </c>
      <c r="Z1659" t="s">
        <v>14546</v>
      </c>
      <c r="AA1659">
        <v>612</v>
      </c>
      <c r="AB1659">
        <v>203</v>
      </c>
      <c r="AC1659">
        <v>612</v>
      </c>
      <c r="AD1659">
        <v>0</v>
      </c>
      <c r="AE1659" s="2">
        <v>0.55254937838499629</v>
      </c>
      <c r="AF1659" t="s">
        <v>74</v>
      </c>
      <c r="AG1659" t="str">
        <f t="shared" si="90"/>
        <v>NHP10</v>
      </c>
      <c r="AH1659" s="1">
        <v>-1.8574243410009461E-2</v>
      </c>
      <c r="AJ1659" s="1">
        <v>1.4130969983213399</v>
      </c>
      <c r="AK1659" s="1">
        <v>1.7973216577157651</v>
      </c>
      <c r="AL1659" s="1">
        <v>-0.11013530833333343</v>
      </c>
    </row>
    <row r="1660" spans="1:38" x14ac:dyDescent="0.2">
      <c r="A1660" t="s">
        <v>21729</v>
      </c>
      <c r="B1660" t="s">
        <v>21730</v>
      </c>
      <c r="C1660" t="s">
        <v>21733</v>
      </c>
      <c r="D1660" t="s">
        <v>21734</v>
      </c>
      <c r="E1660" t="s">
        <v>21731</v>
      </c>
      <c r="F1660">
        <v>0</v>
      </c>
      <c r="G1660">
        <v>0</v>
      </c>
      <c r="H1660" s="1">
        <v>3.4446666712061695</v>
      </c>
      <c r="I1660" s="1">
        <v>6.4684043799707851</v>
      </c>
      <c r="J1660" s="3">
        <v>4.9565355255884773</v>
      </c>
      <c r="K1660" s="1">
        <v>0.43137095000304287</v>
      </c>
      <c r="L1660">
        <v>5.7414084136365354E-2</v>
      </c>
      <c r="M1660">
        <v>7.4062790689381472E-2</v>
      </c>
      <c r="N1660" s="1">
        <v>0.3297746655447869</v>
      </c>
      <c r="O1660" s="1">
        <v>0.18531823108968631</v>
      </c>
      <c r="P1660" s="5">
        <v>0.25754644831723661</v>
      </c>
      <c r="Q1660" s="1">
        <v>0.39661243653964745</v>
      </c>
      <c r="R1660" s="1">
        <v>2.4305790522774622</v>
      </c>
      <c r="S1660" s="1">
        <v>3.2527144618109474</v>
      </c>
      <c r="T1660" s="3">
        <v>2.841646757044205</v>
      </c>
      <c r="U1660" s="1">
        <v>0.2045776878120473</v>
      </c>
      <c r="V1660" s="2">
        <v>0.71517893736941307</v>
      </c>
      <c r="W1660" s="2">
        <v>0.88356353950036259</v>
      </c>
      <c r="X1660" s="5">
        <v>0.79937123843488789</v>
      </c>
      <c r="Y1660" s="1">
        <v>0.14894943461728141</v>
      </c>
      <c r="Z1660" t="s">
        <v>21732</v>
      </c>
      <c r="AA1660">
        <v>1359</v>
      </c>
      <c r="AB1660">
        <v>452</v>
      </c>
      <c r="AC1660">
        <v>1359</v>
      </c>
      <c r="AD1660">
        <v>0</v>
      </c>
      <c r="AE1660" s="2">
        <v>2.9032679934854699</v>
      </c>
      <c r="AF1660" t="s">
        <v>278</v>
      </c>
      <c r="AG1660" t="str">
        <f t="shared" si="90"/>
        <v>CLG1</v>
      </c>
      <c r="AH1660" s="1">
        <v>0.29470039515663671</v>
      </c>
      <c r="AJ1660" s="1">
        <v>2.7177351896585482</v>
      </c>
      <c r="AK1660" s="1">
        <v>3.3759393846336332</v>
      </c>
      <c r="AL1660" s="1">
        <v>-4.5837888079470104E-2</v>
      </c>
    </row>
    <row r="1661" spans="1:38" x14ac:dyDescent="0.2">
      <c r="A1661" t="s">
        <v>16161</v>
      </c>
      <c r="B1661" t="s">
        <v>16162</v>
      </c>
      <c r="C1661" t="s">
        <v>16165</v>
      </c>
      <c r="D1661" t="s">
        <v>645</v>
      </c>
      <c r="E1661" t="s">
        <v>16163</v>
      </c>
      <c r="F1661">
        <v>0</v>
      </c>
      <c r="G1661">
        <v>0</v>
      </c>
      <c r="H1661" s="1">
        <v>5.1176480599139547</v>
      </c>
      <c r="I1661" s="1">
        <v>4.7993964308404919</v>
      </c>
      <c r="J1661" s="3">
        <v>4.9585222453772229</v>
      </c>
      <c r="K1661" s="1">
        <v>4.5384062812526799E-2</v>
      </c>
      <c r="L1661">
        <v>5.7033549265424087E-3</v>
      </c>
      <c r="M1661">
        <v>7.6094399360000587E-3</v>
      </c>
      <c r="N1661" s="1">
        <v>0.22236208389492901</v>
      </c>
      <c r="O1661" s="1">
        <v>0.21904557179095532</v>
      </c>
      <c r="P1661" s="5">
        <v>0.22070382784294218</v>
      </c>
      <c r="Q1661" s="1">
        <v>1.0625679769704322E-2</v>
      </c>
      <c r="R1661" s="1">
        <v>2.9649404302390514</v>
      </c>
      <c r="S1661" s="1">
        <v>3.173414442873872</v>
      </c>
      <c r="T1661" s="3">
        <v>3.0691774365564619</v>
      </c>
      <c r="U1661" s="1">
        <v>4.8030259273848186E-2</v>
      </c>
      <c r="V1661" s="2">
        <v>0.82328935483741561</v>
      </c>
      <c r="W1661" s="2">
        <v>0.90371314370074896</v>
      </c>
      <c r="X1661" s="5">
        <v>0.86350124926908234</v>
      </c>
      <c r="Y1661" s="1">
        <v>6.5857700289507048E-2</v>
      </c>
      <c r="Z1661" t="s">
        <v>16164</v>
      </c>
      <c r="AA1661">
        <v>1797</v>
      </c>
      <c r="AB1661">
        <v>598</v>
      </c>
      <c r="AC1661">
        <v>1797</v>
      </c>
      <c r="AD1661">
        <v>0</v>
      </c>
      <c r="AE1661" s="2">
        <v>1.5544465372183047</v>
      </c>
      <c r="AF1661" t="s">
        <v>15</v>
      </c>
      <c r="AG1661" t="str">
        <f t="shared" si="90"/>
        <v>MDM30</v>
      </c>
      <c r="AH1661" s="1">
        <v>3.3278292109437696E-2</v>
      </c>
      <c r="AJ1661" s="1">
        <v>1.5979763322485367</v>
      </c>
      <c r="AK1661" s="1">
        <v>2.0234576295089317</v>
      </c>
      <c r="AL1661" s="1">
        <v>-9.6320772086973205E-2</v>
      </c>
    </row>
    <row r="1662" spans="1:38" x14ac:dyDescent="0.2">
      <c r="A1662" t="s">
        <v>4743</v>
      </c>
      <c r="B1662" t="s">
        <v>4744</v>
      </c>
      <c r="C1662" t="s">
        <v>4743</v>
      </c>
      <c r="E1662" t="s">
        <v>25</v>
      </c>
      <c r="F1662">
        <v>0</v>
      </c>
      <c r="G1662">
        <v>0</v>
      </c>
      <c r="H1662" s="1">
        <v>4.7389997084982838</v>
      </c>
      <c r="I1662" s="1">
        <v>5.1800312819489207</v>
      </c>
      <c r="J1662" s="3">
        <v>4.9595154952236022</v>
      </c>
      <c r="K1662" s="1">
        <v>6.2880419791945433E-2</v>
      </c>
      <c r="L1662">
        <v>1.0047173321278278E-2</v>
      </c>
      <c r="M1662">
        <v>9.7745563117674246E-3</v>
      </c>
      <c r="N1662" s="1">
        <v>0.20143208440072219</v>
      </c>
      <c r="O1662" s="1">
        <v>0.23087698835742371</v>
      </c>
      <c r="P1662" s="5">
        <v>0.21615453637907295</v>
      </c>
      <c r="Q1662" s="1">
        <v>9.632317511327515E-2</v>
      </c>
      <c r="R1662" s="1">
        <v>3.2296899227363083</v>
      </c>
      <c r="S1662" s="1">
        <v>2.8683387236893552</v>
      </c>
      <c r="T1662" s="3">
        <v>3.0490143232128317</v>
      </c>
      <c r="U1662" s="1">
        <v>8.3802126244768932E-2</v>
      </c>
      <c r="V1662" s="2">
        <v>0.83460043965197861</v>
      </c>
      <c r="W1662" s="2">
        <v>0.79487424413637509</v>
      </c>
      <c r="X1662" s="5">
        <v>0.81473734189417679</v>
      </c>
      <c r="Y1662" s="1">
        <v>3.4478181857380066E-2</v>
      </c>
      <c r="Z1662" t="s">
        <v>4745</v>
      </c>
      <c r="AA1662">
        <v>732</v>
      </c>
      <c r="AB1662">
        <v>243</v>
      </c>
      <c r="AC1662">
        <v>732</v>
      </c>
      <c r="AD1662">
        <v>0</v>
      </c>
      <c r="AE1662" s="2">
        <v>0.78161048452536219</v>
      </c>
      <c r="AF1662" t="s">
        <v>15</v>
      </c>
      <c r="AH1662" s="1">
        <v>-0.36915053824458088</v>
      </c>
      <c r="AI1662" s="1">
        <v>1.5700119060054301</v>
      </c>
      <c r="AJ1662" s="1">
        <v>1.2400100223680677</v>
      </c>
      <c r="AK1662" s="1">
        <v>1.5846381870017705</v>
      </c>
      <c r="AL1662" s="1">
        <v>-5.2375770901639411E-2</v>
      </c>
    </row>
    <row r="1663" spans="1:38" x14ac:dyDescent="0.2">
      <c r="A1663" t="s">
        <v>936</v>
      </c>
      <c r="B1663" t="s">
        <v>937</v>
      </c>
      <c r="C1663" t="s">
        <v>936</v>
      </c>
      <c r="E1663" t="s">
        <v>25</v>
      </c>
      <c r="F1663">
        <v>0</v>
      </c>
      <c r="G1663">
        <v>0</v>
      </c>
      <c r="H1663" s="1">
        <v>3.2649922303573211</v>
      </c>
      <c r="I1663" s="1">
        <v>6.6553097442337883</v>
      </c>
      <c r="J1663" s="3">
        <v>4.9601509872955543</v>
      </c>
      <c r="K1663" s="1">
        <v>0.48331522781822994</v>
      </c>
      <c r="L1663">
        <v>2.7911942479574063E-2</v>
      </c>
      <c r="M1663">
        <v>3.0767512646240364E-2</v>
      </c>
      <c r="N1663" s="1">
        <v>0.35972351173393152</v>
      </c>
      <c r="O1663" s="1">
        <v>0.2058182234033443</v>
      </c>
      <c r="P1663" s="5">
        <v>0.2827708675686379</v>
      </c>
      <c r="Q1663" s="1">
        <v>0.384860979402742</v>
      </c>
      <c r="R1663" s="1">
        <v>3.2240114106199798</v>
      </c>
      <c r="S1663" s="1">
        <v>4.5149782038719568</v>
      </c>
      <c r="T1663" s="3">
        <v>3.8694948072459683</v>
      </c>
      <c r="U1663" s="1">
        <v>0.23590970379020326</v>
      </c>
      <c r="V1663" s="2">
        <v>0.74210044236957251</v>
      </c>
      <c r="W1663" s="2">
        <v>0.84572601137951076</v>
      </c>
      <c r="X1663" s="5">
        <v>0.79391322687454169</v>
      </c>
      <c r="Y1663" s="1">
        <v>9.2295152758326685E-2</v>
      </c>
      <c r="Z1663" t="s">
        <v>938</v>
      </c>
      <c r="AA1663">
        <v>360</v>
      </c>
      <c r="AB1663">
        <v>119</v>
      </c>
      <c r="AC1663">
        <v>360</v>
      </c>
      <c r="AD1663">
        <v>0</v>
      </c>
      <c r="AL1663" s="1">
        <v>-2.6901270833333334E-2</v>
      </c>
    </row>
    <row r="1664" spans="1:38" x14ac:dyDescent="0.2">
      <c r="A1664" t="s">
        <v>12479</v>
      </c>
      <c r="B1664" t="s">
        <v>12480</v>
      </c>
      <c r="C1664" t="s">
        <v>12483</v>
      </c>
      <c r="D1664" t="s">
        <v>12484</v>
      </c>
      <c r="E1664" t="s">
        <v>12481</v>
      </c>
      <c r="F1664">
        <v>0</v>
      </c>
      <c r="G1664">
        <v>0</v>
      </c>
      <c r="H1664" s="1">
        <v>5.0921838190471194</v>
      </c>
      <c r="I1664" s="1">
        <v>4.838281160361027</v>
      </c>
      <c r="J1664" s="3">
        <v>4.9652324897040732</v>
      </c>
      <c r="K1664" s="1">
        <v>3.6158687854096781E-2</v>
      </c>
      <c r="L1664">
        <v>2.0668746161398913E-2</v>
      </c>
      <c r="M1664">
        <v>2.0454307108525586E-2</v>
      </c>
      <c r="N1664" s="1">
        <v>0.24532691669056358</v>
      </c>
      <c r="O1664" s="1">
        <v>0.23732158409669585</v>
      </c>
      <c r="P1664" s="5">
        <v>0.2413242503936297</v>
      </c>
      <c r="Q1664" s="1">
        <v>2.3456511119559643E-2</v>
      </c>
      <c r="R1664" s="1">
        <v>2.8980828262159291</v>
      </c>
      <c r="S1664" s="1">
        <v>3.449320785372894</v>
      </c>
      <c r="T1664" s="3">
        <v>3.1737018057944115</v>
      </c>
      <c r="U1664" s="1">
        <v>0.12281686271081661</v>
      </c>
      <c r="V1664" s="2">
        <v>0.75147449268040267</v>
      </c>
      <c r="W1664" s="2">
        <v>0.86363575778919777</v>
      </c>
      <c r="X1664" s="5">
        <v>0.80755512523480022</v>
      </c>
      <c r="Y1664" s="1">
        <v>9.8210002842631205E-2</v>
      </c>
      <c r="Z1664" t="s">
        <v>12482</v>
      </c>
      <c r="AA1664">
        <v>597</v>
      </c>
      <c r="AB1664">
        <v>198</v>
      </c>
      <c r="AC1664">
        <v>597</v>
      </c>
      <c r="AD1664">
        <v>0</v>
      </c>
      <c r="AG1664" t="str">
        <f t="shared" ref="AG1664:AG1700" si="91">A1664</f>
        <v>PGA1</v>
      </c>
      <c r="AH1664" s="1">
        <v>-8.9922316375313907E-2</v>
      </c>
      <c r="AJ1664" s="1">
        <v>1.7796499282890439</v>
      </c>
      <c r="AK1664" s="1">
        <v>2.2447505153232363</v>
      </c>
      <c r="AL1664" s="1">
        <v>-4.2884504543758584E-2</v>
      </c>
    </row>
    <row r="1665" spans="1:38" x14ac:dyDescent="0.2">
      <c r="A1665" t="s">
        <v>9051</v>
      </c>
      <c r="B1665" t="s">
        <v>9052</v>
      </c>
      <c r="C1665" t="s">
        <v>9055</v>
      </c>
      <c r="D1665" t="s">
        <v>9056</v>
      </c>
      <c r="E1665" t="s">
        <v>9053</v>
      </c>
      <c r="F1665">
        <v>0</v>
      </c>
      <c r="G1665">
        <v>0</v>
      </c>
      <c r="H1665" s="1">
        <v>4.5597286545008728</v>
      </c>
      <c r="I1665" s="1">
        <v>5.3712402364585818</v>
      </c>
      <c r="J1665" s="3">
        <v>4.9654844454797278</v>
      </c>
      <c r="K1665" s="1">
        <v>0.11556281142640455</v>
      </c>
      <c r="L1665">
        <v>3.5413098446940162E-2</v>
      </c>
      <c r="M1665">
        <v>3.2869809731916284E-2</v>
      </c>
      <c r="N1665" s="1">
        <v>0.22382297670111898</v>
      </c>
      <c r="O1665" s="1">
        <v>0.20719598901872519</v>
      </c>
      <c r="P1665" s="5">
        <v>0.21550948285992208</v>
      </c>
      <c r="Q1665" s="1">
        <v>5.4554702581546058E-2</v>
      </c>
      <c r="R1665" s="1">
        <v>3.0928575113182277</v>
      </c>
      <c r="S1665" s="1">
        <v>3.2780333987695767</v>
      </c>
      <c r="T1665" s="3">
        <v>3.1854454550439022</v>
      </c>
      <c r="U1665" s="1">
        <v>4.110543645371606E-2</v>
      </c>
      <c r="V1665" s="2">
        <v>0.7072041593742312</v>
      </c>
      <c r="W1665" s="2">
        <v>0.80202422608624024</v>
      </c>
      <c r="X1665" s="5">
        <v>0.75461419273023567</v>
      </c>
      <c r="Y1665" s="1">
        <v>8.8850584590834919E-2</v>
      </c>
      <c r="Z1665" t="s">
        <v>9054</v>
      </c>
      <c r="AA1665">
        <v>771</v>
      </c>
      <c r="AB1665">
        <v>256</v>
      </c>
      <c r="AC1665">
        <v>771</v>
      </c>
      <c r="AD1665">
        <v>0</v>
      </c>
      <c r="AE1665" s="2">
        <v>0.43021933402214996</v>
      </c>
      <c r="AF1665" t="s">
        <v>74</v>
      </c>
      <c r="AG1665" t="str">
        <f t="shared" si="91"/>
        <v>ARO7</v>
      </c>
      <c r="AH1665" s="1">
        <v>-0.20106091629877471</v>
      </c>
      <c r="AJ1665" s="1">
        <v>2.0999446267266957</v>
      </c>
      <c r="AK1665" s="1">
        <v>2.6329554617488173</v>
      </c>
      <c r="AL1665" s="1">
        <v>2.0068146273628601E-2</v>
      </c>
    </row>
    <row r="1666" spans="1:38" x14ac:dyDescent="0.2">
      <c r="A1666" t="s">
        <v>19734</v>
      </c>
      <c r="B1666" t="s">
        <v>19735</v>
      </c>
      <c r="C1666" t="s">
        <v>19738</v>
      </c>
      <c r="D1666" t="s">
        <v>3141</v>
      </c>
      <c r="E1666" t="s">
        <v>19736</v>
      </c>
      <c r="F1666">
        <v>0</v>
      </c>
      <c r="G1666">
        <v>0</v>
      </c>
      <c r="H1666" s="1">
        <v>3.4876207938473214</v>
      </c>
      <c r="I1666" s="1">
        <v>6.4438192336690321</v>
      </c>
      <c r="J1666" s="3">
        <v>4.965720013758177</v>
      </c>
      <c r="K1666" s="1">
        <v>0.42095566353709818</v>
      </c>
      <c r="L1666">
        <v>6.7180549268881454E-3</v>
      </c>
      <c r="M1666">
        <v>7.8320876667542921E-3</v>
      </c>
      <c r="N1666" s="1">
        <v>0.33020855887906125</v>
      </c>
      <c r="O1666" s="1">
        <v>0.20475710244362993</v>
      </c>
      <c r="P1666" s="5">
        <v>0.26748283066134559</v>
      </c>
      <c r="Q1666" s="1">
        <v>0.33163839090492125</v>
      </c>
      <c r="R1666" s="1">
        <v>2.6796552472272324</v>
      </c>
      <c r="S1666" s="1">
        <v>3.1807685133012327</v>
      </c>
      <c r="T1666" s="3">
        <v>2.9302118802642325</v>
      </c>
      <c r="U1666" s="1">
        <v>0.12092660976840747</v>
      </c>
      <c r="V1666" s="2">
        <v>0.74452757596436292</v>
      </c>
      <c r="W1666" s="2">
        <v>0.82312147120572809</v>
      </c>
      <c r="X1666" s="5">
        <v>0.78382452358504551</v>
      </c>
      <c r="Y1666" s="1">
        <v>7.0901425781946192E-2</v>
      </c>
      <c r="Z1666" t="s">
        <v>19737</v>
      </c>
      <c r="AA1666">
        <v>1404</v>
      </c>
      <c r="AB1666">
        <v>467</v>
      </c>
      <c r="AC1666">
        <v>1404</v>
      </c>
      <c r="AD1666">
        <v>0</v>
      </c>
      <c r="AE1666" s="2">
        <v>1.4018935282667393</v>
      </c>
      <c r="AF1666" t="s">
        <v>15</v>
      </c>
      <c r="AG1666" t="str">
        <f t="shared" si="91"/>
        <v>SEN54</v>
      </c>
      <c r="AH1666" s="1">
        <v>0.17694633119598063</v>
      </c>
      <c r="AJ1666" s="1">
        <v>1.9055063158662391</v>
      </c>
      <c r="AK1666" s="1">
        <v>2.3975698654496349</v>
      </c>
      <c r="AL1666" s="1">
        <v>-9.3569861764602982E-2</v>
      </c>
    </row>
    <row r="1667" spans="1:38" x14ac:dyDescent="0.2">
      <c r="A1667" t="s">
        <v>3847</v>
      </c>
      <c r="B1667" t="s">
        <v>3848</v>
      </c>
      <c r="C1667" t="s">
        <v>3851</v>
      </c>
      <c r="D1667" t="s">
        <v>3852</v>
      </c>
      <c r="E1667" t="s">
        <v>3849</v>
      </c>
      <c r="F1667">
        <v>0</v>
      </c>
      <c r="G1667">
        <v>0</v>
      </c>
      <c r="H1667" s="1">
        <v>5.5497485233958734</v>
      </c>
      <c r="I1667" s="1">
        <v>4.3869573003548146</v>
      </c>
      <c r="J1667" s="3">
        <v>4.9683529118753444</v>
      </c>
      <c r="K1667" s="1">
        <v>0.16549097326626394</v>
      </c>
      <c r="L1667">
        <v>8.0047924020770315E-3</v>
      </c>
      <c r="M1667">
        <v>1.0419830153152039E-2</v>
      </c>
      <c r="N1667" s="1">
        <v>0.18317997452583226</v>
      </c>
      <c r="O1667" s="1">
        <v>0.21234016833087749</v>
      </c>
      <c r="P1667" s="5">
        <v>0.19776007142835489</v>
      </c>
      <c r="Q1667" s="1">
        <v>0.10426457995961778</v>
      </c>
      <c r="R1667" s="1">
        <v>3.6797246858929507</v>
      </c>
      <c r="S1667" s="1">
        <v>3.8265341918747233</v>
      </c>
      <c r="T1667" s="3">
        <v>3.7531294388838372</v>
      </c>
      <c r="U1667" s="1">
        <v>2.7659583532304462E-2</v>
      </c>
      <c r="V1667" s="2">
        <v>0.83851786298208053</v>
      </c>
      <c r="W1667" s="2">
        <v>0.90131973339276872</v>
      </c>
      <c r="X1667" s="5">
        <v>0.86991879818742457</v>
      </c>
      <c r="Y1667" s="1">
        <v>5.1048015666663123E-2</v>
      </c>
      <c r="Z1667" t="s">
        <v>3850</v>
      </c>
      <c r="AA1667">
        <v>1143</v>
      </c>
      <c r="AB1667">
        <v>380</v>
      </c>
      <c r="AC1667">
        <v>1143</v>
      </c>
      <c r="AD1667">
        <v>0</v>
      </c>
      <c r="AE1667" s="2">
        <v>1.7419152033042278</v>
      </c>
      <c r="AF1667" t="s">
        <v>278</v>
      </c>
      <c r="AG1667" t="str">
        <f t="shared" si="91"/>
        <v>DCC1</v>
      </c>
      <c r="AH1667" s="1">
        <v>-0.43146453750221253</v>
      </c>
      <c r="AJ1667" s="1">
        <v>1.1768526997833164</v>
      </c>
      <c r="AK1667" s="1">
        <v>1.5067722858271058</v>
      </c>
      <c r="AL1667" s="1">
        <v>-4.8376762204724422E-2</v>
      </c>
    </row>
    <row r="1668" spans="1:38" x14ac:dyDescent="0.2">
      <c r="A1668" t="s">
        <v>18836</v>
      </c>
      <c r="B1668" t="s">
        <v>18837</v>
      </c>
      <c r="C1668" t="s">
        <v>18840</v>
      </c>
      <c r="D1668" t="s">
        <v>15186</v>
      </c>
      <c r="E1668" t="s">
        <v>18838</v>
      </c>
      <c r="F1668">
        <v>0</v>
      </c>
      <c r="G1668">
        <v>0</v>
      </c>
      <c r="H1668" s="1">
        <v>4.2951437804827401</v>
      </c>
      <c r="I1668" s="1">
        <v>5.6440459642683285</v>
      </c>
      <c r="J1668" s="3">
        <v>4.9695948723755343</v>
      </c>
      <c r="K1668" s="1">
        <v>0.1919307118200142</v>
      </c>
      <c r="L1668">
        <v>1.6224935242321745E-2</v>
      </c>
      <c r="M1668">
        <v>1.5044010178869109E-2</v>
      </c>
      <c r="N1668" s="1">
        <v>0.23224376875137837</v>
      </c>
      <c r="O1668" s="1">
        <v>0.17968382551194295</v>
      </c>
      <c r="P1668" s="5">
        <v>0.20596379713166066</v>
      </c>
      <c r="Q1668" s="1">
        <v>0.18044672316672747</v>
      </c>
      <c r="R1668" s="1">
        <v>2.9659010430838912</v>
      </c>
      <c r="S1668" s="1">
        <v>3.7846000115469436</v>
      </c>
      <c r="T1668" s="3">
        <v>3.3752505273154174</v>
      </c>
      <c r="U1668" s="1">
        <v>0.17151544386576426</v>
      </c>
      <c r="V1668" s="2">
        <v>0.82880980371049906</v>
      </c>
      <c r="W1668" s="2">
        <v>0.9494076507949154</v>
      </c>
      <c r="X1668" s="5">
        <v>0.88910872725270718</v>
      </c>
      <c r="Y1668" s="1">
        <v>9.5911279302572441E-2</v>
      </c>
      <c r="Z1668" t="s">
        <v>18839</v>
      </c>
      <c r="AA1668">
        <v>870</v>
      </c>
      <c r="AB1668">
        <v>289</v>
      </c>
      <c r="AC1668">
        <v>870</v>
      </c>
      <c r="AD1668">
        <v>0</v>
      </c>
      <c r="AG1668" t="str">
        <f t="shared" si="91"/>
        <v>ASI2</v>
      </c>
      <c r="AH1668" s="1">
        <v>0.1390188437891558</v>
      </c>
      <c r="AJ1668" s="1">
        <v>1.7907765188648488</v>
      </c>
      <c r="AK1668" s="1">
        <v>2.258276177392089</v>
      </c>
      <c r="AL1668" s="1">
        <v>-9.7668854658163426E-2</v>
      </c>
    </row>
    <row r="1669" spans="1:38" x14ac:dyDescent="0.2">
      <c r="A1669" t="s">
        <v>6815</v>
      </c>
      <c r="B1669" t="s">
        <v>6816</v>
      </c>
      <c r="C1669" t="s">
        <v>6819</v>
      </c>
      <c r="D1669" t="s">
        <v>6820</v>
      </c>
      <c r="E1669" t="s">
        <v>6817</v>
      </c>
      <c r="F1669">
        <v>0</v>
      </c>
      <c r="G1669">
        <v>0</v>
      </c>
      <c r="H1669" s="1">
        <v>4.5853942639086771</v>
      </c>
      <c r="I1669" s="1">
        <v>5.3571549132597465</v>
      </c>
      <c r="J1669" s="3">
        <v>4.9712745885842118</v>
      </c>
      <c r="K1669" s="1">
        <v>0.10977409895285856</v>
      </c>
      <c r="L1669">
        <v>1.9400664022731492E-2</v>
      </c>
      <c r="M1669">
        <v>2.4269086625571732E-2</v>
      </c>
      <c r="N1669" s="1">
        <v>0.25640658693625945</v>
      </c>
      <c r="O1669" s="1">
        <v>0.20367802456453482</v>
      </c>
      <c r="P1669" s="5">
        <v>0.23004230575039714</v>
      </c>
      <c r="Q1669" s="1">
        <v>0.16207768346627208</v>
      </c>
      <c r="R1669" s="1">
        <v>3.3344027151366569</v>
      </c>
      <c r="S1669" s="1">
        <v>4.1238422725198909</v>
      </c>
      <c r="T1669" s="3">
        <v>3.7291224938282737</v>
      </c>
      <c r="U1669" s="1">
        <v>0.14969153340670574</v>
      </c>
      <c r="V1669" s="2">
        <v>0.74627129433362371</v>
      </c>
      <c r="W1669" s="2">
        <v>0.90197673844415138</v>
      </c>
      <c r="X1669" s="5">
        <v>0.82412401638888755</v>
      </c>
      <c r="Y1669" s="1">
        <v>0.13359685339671371</v>
      </c>
      <c r="Z1669" t="s">
        <v>6818</v>
      </c>
      <c r="AA1669">
        <v>1281</v>
      </c>
      <c r="AB1669">
        <v>426</v>
      </c>
      <c r="AC1669">
        <v>1281</v>
      </c>
      <c r="AD1669">
        <v>0</v>
      </c>
      <c r="AE1669" s="2">
        <v>0.92233198694471419</v>
      </c>
      <c r="AF1669" t="s">
        <v>15</v>
      </c>
      <c r="AG1669" t="str">
        <f t="shared" si="91"/>
        <v>SFH1</v>
      </c>
      <c r="AH1669" s="1">
        <v>-0.28265976063473364</v>
      </c>
      <c r="AJ1669" s="1">
        <v>1.4406587990955839</v>
      </c>
      <c r="AK1669" s="1">
        <v>1.8310986696153067</v>
      </c>
      <c r="AL1669" s="1">
        <v>-4.1222457828755568E-2</v>
      </c>
    </row>
    <row r="1670" spans="1:38" x14ac:dyDescent="0.2">
      <c r="A1670" t="s">
        <v>4959</v>
      </c>
      <c r="B1670" t="s">
        <v>4960</v>
      </c>
      <c r="C1670" t="s">
        <v>4963</v>
      </c>
      <c r="D1670" t="s">
        <v>4964</v>
      </c>
      <c r="E1670" t="s">
        <v>4961</v>
      </c>
      <c r="F1670">
        <v>0</v>
      </c>
      <c r="G1670">
        <v>0</v>
      </c>
      <c r="H1670" s="1">
        <v>4.9889911050564848</v>
      </c>
      <c r="I1670" s="1">
        <v>4.9626187493152889</v>
      </c>
      <c r="J1670" s="3">
        <v>4.9758049271858873</v>
      </c>
      <c r="K1670" s="1">
        <v>3.7477497316218515E-3</v>
      </c>
      <c r="L1670">
        <v>4.0861247046581894E-3</v>
      </c>
      <c r="M1670">
        <v>4.846187277070254E-3</v>
      </c>
      <c r="N1670" s="1">
        <v>0.25676578650218579</v>
      </c>
      <c r="O1670" s="1">
        <v>0.24029222945648612</v>
      </c>
      <c r="P1670" s="5">
        <v>0.24852900797933597</v>
      </c>
      <c r="Q1670" s="1">
        <v>4.6870037393164928E-2</v>
      </c>
      <c r="R1670" s="1">
        <v>2.7219516604135596</v>
      </c>
      <c r="S1670" s="1">
        <v>3.4797868101868898</v>
      </c>
      <c r="T1670" s="3">
        <v>3.100869235300225</v>
      </c>
      <c r="U1670" s="1">
        <v>0.17281295429227042</v>
      </c>
      <c r="V1670" s="2">
        <v>0.67284483260319017</v>
      </c>
      <c r="W1670" s="2">
        <v>0.85607835071192739</v>
      </c>
      <c r="X1670" s="5">
        <v>0.76446159165755878</v>
      </c>
      <c r="Y1670" s="1">
        <v>0.16948616465403096</v>
      </c>
      <c r="Z1670" t="s">
        <v>4962</v>
      </c>
      <c r="AA1670">
        <v>2058</v>
      </c>
      <c r="AB1670">
        <v>685</v>
      </c>
      <c r="AC1670">
        <v>2058</v>
      </c>
      <c r="AD1670">
        <v>0</v>
      </c>
      <c r="AE1670" s="2">
        <v>0.82482114414951357</v>
      </c>
      <c r="AF1670" t="s">
        <v>15</v>
      </c>
      <c r="AG1670" t="str">
        <f t="shared" si="91"/>
        <v>ROG1</v>
      </c>
      <c r="AH1670" s="1">
        <v>-0.3566917432558373</v>
      </c>
      <c r="AJ1670" s="1">
        <v>1.2658522248367257</v>
      </c>
      <c r="AK1670" s="1">
        <v>1.6164569950602243</v>
      </c>
      <c r="AL1670" s="1">
        <v>-5.0980226370262442E-2</v>
      </c>
    </row>
    <row r="1671" spans="1:38" x14ac:dyDescent="0.2">
      <c r="A1671" t="s">
        <v>8756</v>
      </c>
      <c r="B1671" t="s">
        <v>8757</v>
      </c>
      <c r="C1671" t="s">
        <v>8760</v>
      </c>
      <c r="D1671" t="s">
        <v>8761</v>
      </c>
      <c r="E1671" t="s">
        <v>8758</v>
      </c>
      <c r="F1671">
        <v>0</v>
      </c>
      <c r="G1671">
        <v>0</v>
      </c>
      <c r="H1671" s="1">
        <v>3.4766790420341485</v>
      </c>
      <c r="I1671" s="1">
        <v>6.477694691077442</v>
      </c>
      <c r="J1671" s="3">
        <v>4.9771868665557957</v>
      </c>
      <c r="K1671" s="1">
        <v>0.42635299272054583</v>
      </c>
      <c r="L1671">
        <v>7.535752080059706E-3</v>
      </c>
      <c r="M1671">
        <v>8.4039730077636911E-3</v>
      </c>
      <c r="N1671" s="1">
        <v>0.31307810958743837</v>
      </c>
      <c r="O1671" s="1">
        <v>0.20169741103131486</v>
      </c>
      <c r="P1671" s="5">
        <v>0.2573877603093766</v>
      </c>
      <c r="Q1671" s="1">
        <v>0.30598986971122338</v>
      </c>
      <c r="R1671" s="1">
        <v>3.6800869249707198</v>
      </c>
      <c r="S1671" s="1">
        <v>4.059137206478284</v>
      </c>
      <c r="T1671" s="3">
        <v>3.8696120657245019</v>
      </c>
      <c r="U1671" s="1">
        <v>6.9265089087033785E-2</v>
      </c>
      <c r="V1671" s="2">
        <v>0.80069468099608576</v>
      </c>
      <c r="W1671" s="2">
        <v>0.89525352275276371</v>
      </c>
      <c r="X1671" s="5">
        <v>0.84797410187442468</v>
      </c>
      <c r="Y1671" s="1">
        <v>7.8850519231062927E-2</v>
      </c>
      <c r="Z1671" t="s">
        <v>8759</v>
      </c>
      <c r="AA1671">
        <v>1968</v>
      </c>
      <c r="AB1671">
        <v>655</v>
      </c>
      <c r="AC1671">
        <v>1968</v>
      </c>
      <c r="AD1671">
        <v>0</v>
      </c>
      <c r="AE1671" s="2">
        <v>1.0396569066944861</v>
      </c>
      <c r="AF1671" t="s">
        <v>15</v>
      </c>
      <c r="AG1671" t="str">
        <f t="shared" si="91"/>
        <v>HDA3</v>
      </c>
      <c r="AH1671" s="1">
        <v>-0.21084449004937492</v>
      </c>
      <c r="AJ1671" s="1">
        <v>1.3264544327824028</v>
      </c>
      <c r="AK1671" s="1">
        <v>1.6909836523921302</v>
      </c>
      <c r="AL1671" s="1">
        <v>-7.6648077920722035E-2</v>
      </c>
    </row>
    <row r="1672" spans="1:38" x14ac:dyDescent="0.2">
      <c r="A1672" t="s">
        <v>18497</v>
      </c>
      <c r="B1672" t="s">
        <v>18498</v>
      </c>
      <c r="C1672" t="s">
        <v>18501</v>
      </c>
      <c r="D1672" t="s">
        <v>3640</v>
      </c>
      <c r="E1672" t="s">
        <v>18499</v>
      </c>
      <c r="F1672">
        <v>0</v>
      </c>
      <c r="G1672">
        <v>0</v>
      </c>
      <c r="H1672" s="1">
        <v>5.8556022883836247</v>
      </c>
      <c r="I1672" s="1">
        <v>4.102751423297085</v>
      </c>
      <c r="J1672" s="3">
        <v>4.9791768558403549</v>
      </c>
      <c r="K1672" s="1">
        <v>0.24892723616707335</v>
      </c>
      <c r="L1672">
        <v>4.6710951052716058E-3</v>
      </c>
      <c r="M1672">
        <v>4.7477794623245681E-3</v>
      </c>
      <c r="N1672" s="1">
        <v>0.21354666545790435</v>
      </c>
      <c r="O1672" s="1">
        <v>0.26351731687848784</v>
      </c>
      <c r="P1672" s="5">
        <v>0.23853199116819609</v>
      </c>
      <c r="Q1672" s="1">
        <v>0.14813353255785441</v>
      </c>
      <c r="R1672" s="1">
        <v>2.1829960852918524</v>
      </c>
      <c r="S1672" s="1">
        <v>2.7632523808314415</v>
      </c>
      <c r="T1672" s="3">
        <v>2.4731242330616467</v>
      </c>
      <c r="U1672" s="1">
        <v>0.16590479197006996</v>
      </c>
      <c r="V1672" s="2">
        <v>0.62024007378825119</v>
      </c>
      <c r="W1672" s="2">
        <v>0.79649191935054153</v>
      </c>
      <c r="X1672" s="5">
        <v>0.70836599656939636</v>
      </c>
      <c r="Y1672" s="1">
        <v>0.17593853431321599</v>
      </c>
      <c r="Z1672" t="s">
        <v>18500</v>
      </c>
      <c r="AA1672">
        <v>1074</v>
      </c>
      <c r="AB1672">
        <v>357</v>
      </c>
      <c r="AC1672">
        <v>1074</v>
      </c>
      <c r="AD1672">
        <v>0</v>
      </c>
      <c r="AE1672" s="2">
        <v>1.1486262242207206</v>
      </c>
      <c r="AF1672" t="s">
        <v>15</v>
      </c>
      <c r="AG1672" t="str">
        <f t="shared" si="91"/>
        <v>MTC2</v>
      </c>
      <c r="AH1672" s="1">
        <v>0.12350779335207407</v>
      </c>
      <c r="AI1672" s="1">
        <v>2.00854308205647</v>
      </c>
      <c r="AJ1672" s="1">
        <v>1.9733861356036868</v>
      </c>
      <c r="AK1672" s="1">
        <v>2.4798390420929457</v>
      </c>
      <c r="AL1672" s="1">
        <v>-7.2916590782122759E-2</v>
      </c>
    </row>
    <row r="1673" spans="1:38" x14ac:dyDescent="0.2">
      <c r="A1673" t="s">
        <v>7717</v>
      </c>
      <c r="B1673" t="s">
        <v>7718</v>
      </c>
      <c r="C1673" t="s">
        <v>7721</v>
      </c>
      <c r="D1673" t="s">
        <v>7722</v>
      </c>
      <c r="E1673" t="s">
        <v>7719</v>
      </c>
      <c r="F1673">
        <v>0</v>
      </c>
      <c r="G1673">
        <v>0</v>
      </c>
      <c r="H1673" s="1">
        <v>3.6813002015386469</v>
      </c>
      <c r="I1673" s="1">
        <v>6.2773438265587718</v>
      </c>
      <c r="J1673" s="3">
        <v>4.9793220140487096</v>
      </c>
      <c r="K1673" s="1">
        <v>0.36866064221768102</v>
      </c>
      <c r="L1673">
        <v>1.0598885568620318E-2</v>
      </c>
      <c r="M1673">
        <v>9.4275193191994885E-3</v>
      </c>
      <c r="N1673" s="1">
        <v>0.29676926426796979</v>
      </c>
      <c r="O1673" s="1">
        <v>0.1830971577090218</v>
      </c>
      <c r="P1673" s="5">
        <v>0.23993321098849579</v>
      </c>
      <c r="Q1673" s="1">
        <v>0.335002882879127</v>
      </c>
      <c r="R1673" s="1">
        <v>3.213012171129372</v>
      </c>
      <c r="S1673" s="1">
        <v>3.6362488397495834</v>
      </c>
      <c r="T1673" s="3">
        <v>3.4246305054394774</v>
      </c>
      <c r="U1673" s="1">
        <v>8.7388557087489313E-2</v>
      </c>
      <c r="V1673" s="2">
        <v>0.74493083777190217</v>
      </c>
      <c r="W1673" s="2">
        <v>0.85844950691801081</v>
      </c>
      <c r="X1673" s="5">
        <v>0.80169017234495654</v>
      </c>
      <c r="Y1673" s="1">
        <v>0.10012573873731673</v>
      </c>
      <c r="Z1673" t="s">
        <v>7720</v>
      </c>
      <c r="AA1673">
        <v>1872</v>
      </c>
      <c r="AB1673">
        <v>623</v>
      </c>
      <c r="AC1673">
        <v>1872</v>
      </c>
      <c r="AD1673">
        <v>0</v>
      </c>
      <c r="AE1673" s="2">
        <v>0.72482141282381563</v>
      </c>
      <c r="AF1673" t="s">
        <v>15</v>
      </c>
      <c r="AG1673" t="str">
        <f t="shared" si="91"/>
        <v>SWP82</v>
      </c>
      <c r="AH1673" s="1">
        <v>-0.24775948250614674</v>
      </c>
      <c r="AJ1673" s="1">
        <v>1.4238306105791709</v>
      </c>
      <c r="AK1673" s="1">
        <v>1.810478515054649</v>
      </c>
      <c r="AL1673" s="1">
        <v>-5.2313849342948686E-2</v>
      </c>
    </row>
    <row r="1674" spans="1:38" x14ac:dyDescent="0.2">
      <c r="A1674" t="s">
        <v>2121</v>
      </c>
      <c r="B1674" t="s">
        <v>2122</v>
      </c>
      <c r="C1674" t="s">
        <v>2125</v>
      </c>
      <c r="D1674" t="s">
        <v>2126</v>
      </c>
      <c r="E1674" t="s">
        <v>2123</v>
      </c>
      <c r="F1674">
        <v>0</v>
      </c>
      <c r="G1674">
        <v>0</v>
      </c>
      <c r="H1674" s="1">
        <v>4.1697582859660507</v>
      </c>
      <c r="I1674" s="1">
        <v>5.7891502831091737</v>
      </c>
      <c r="J1674" s="3">
        <v>4.9794542845376117</v>
      </c>
      <c r="K1674" s="1">
        <v>0.22996155746120409</v>
      </c>
      <c r="L1674">
        <v>4.7341928547691633E-3</v>
      </c>
      <c r="M1674">
        <v>2.4639503460340243E-3</v>
      </c>
      <c r="N1674" s="1">
        <v>0.29291560178431786</v>
      </c>
      <c r="O1674" s="1">
        <v>0.21018373218231895</v>
      </c>
      <c r="P1674" s="5">
        <v>0.25154966698331838</v>
      </c>
      <c r="Q1674" s="1">
        <v>0.23255950491754879</v>
      </c>
      <c r="R1674" s="1">
        <v>2.6999992725609276</v>
      </c>
      <c r="S1674" s="1">
        <v>3.7243386364161579</v>
      </c>
      <c r="T1674" s="3">
        <v>3.2121689544885426</v>
      </c>
      <c r="U1674" s="1">
        <v>0.22549166020866379</v>
      </c>
      <c r="V1674" s="2">
        <v>0.70242258277363945</v>
      </c>
      <c r="W1674" s="2">
        <v>0.88556181861468108</v>
      </c>
      <c r="X1674" s="5">
        <v>0.79399220069416021</v>
      </c>
      <c r="Y1674" s="1">
        <v>0.16309857382894546</v>
      </c>
      <c r="Z1674" t="s">
        <v>2124</v>
      </c>
      <c r="AA1674">
        <v>1641</v>
      </c>
      <c r="AB1674">
        <v>546</v>
      </c>
      <c r="AC1674">
        <v>1641</v>
      </c>
      <c r="AD1674">
        <v>0</v>
      </c>
      <c r="AG1674" t="str">
        <f t="shared" si="91"/>
        <v>MUP3</v>
      </c>
      <c r="AH1674" s="1">
        <v>-0.61322863440853115</v>
      </c>
      <c r="AJ1674" s="1">
        <v>1.0288550743615441</v>
      </c>
      <c r="AK1674" s="1">
        <v>1.3236994937887399</v>
      </c>
      <c r="AL1674" s="1">
        <v>-3.2809902559414947E-2</v>
      </c>
    </row>
    <row r="1675" spans="1:38" x14ac:dyDescent="0.2">
      <c r="A1675" t="s">
        <v>17979</v>
      </c>
      <c r="B1675" t="s">
        <v>17980</v>
      </c>
      <c r="C1675" t="s">
        <v>17983</v>
      </c>
      <c r="D1675" t="s">
        <v>11054</v>
      </c>
      <c r="E1675" t="s">
        <v>17981</v>
      </c>
      <c r="F1675">
        <v>0</v>
      </c>
      <c r="G1675">
        <v>0</v>
      </c>
      <c r="H1675" s="1">
        <v>4.8611683539286084</v>
      </c>
      <c r="I1675" s="1">
        <v>5.0998074630777399</v>
      </c>
      <c r="J1675" s="3">
        <v>4.9804879085031741</v>
      </c>
      <c r="K1675" s="1">
        <v>3.3880883848261642E-2</v>
      </c>
      <c r="L1675">
        <v>9.1235730839067108E-3</v>
      </c>
      <c r="M1675">
        <v>1.2334920290418994E-2</v>
      </c>
      <c r="N1675" s="1">
        <v>0.26102730107870997</v>
      </c>
      <c r="O1675" s="1">
        <v>0.22557002953244512</v>
      </c>
      <c r="P1675" s="5">
        <v>0.24329866530557753</v>
      </c>
      <c r="Q1675" s="1">
        <v>0.10305061526435727</v>
      </c>
      <c r="R1675" s="1">
        <v>2.9958266400477509</v>
      </c>
      <c r="S1675" s="1">
        <v>3.3670838679323549</v>
      </c>
      <c r="T1675" s="3">
        <v>3.1814552539900527</v>
      </c>
      <c r="U1675" s="1">
        <v>8.251522729181332E-2</v>
      </c>
      <c r="V1675" s="2">
        <v>0.72810275167450456</v>
      </c>
      <c r="W1675" s="2">
        <v>0.84714087816417483</v>
      </c>
      <c r="X1675" s="5">
        <v>0.78762181491933969</v>
      </c>
      <c r="Y1675" s="1">
        <v>0.10686939450656018</v>
      </c>
      <c r="Z1675" t="s">
        <v>17982</v>
      </c>
      <c r="AA1675">
        <v>1656</v>
      </c>
      <c r="AB1675">
        <v>551</v>
      </c>
      <c r="AC1675">
        <v>1656</v>
      </c>
      <c r="AD1675">
        <v>0</v>
      </c>
      <c r="AE1675" s="2">
        <v>0.86604399246625707</v>
      </c>
      <c r="AF1675" t="s">
        <v>15</v>
      </c>
      <c r="AG1675" t="str">
        <f t="shared" si="91"/>
        <v>BEM1</v>
      </c>
      <c r="AH1675" s="1">
        <v>0.10465216365019411</v>
      </c>
      <c r="AJ1675" s="1">
        <v>2.1744734522031384</v>
      </c>
      <c r="AK1675" s="1">
        <v>2.7229666617231478</v>
      </c>
      <c r="AL1675" s="1">
        <v>-4.7358573170289832E-2</v>
      </c>
    </row>
    <row r="1676" spans="1:38" x14ac:dyDescent="0.2">
      <c r="A1676" t="s">
        <v>6909</v>
      </c>
      <c r="B1676" t="s">
        <v>6910</v>
      </c>
      <c r="C1676" t="s">
        <v>6913</v>
      </c>
      <c r="D1676" t="s">
        <v>6914</v>
      </c>
      <c r="E1676" t="s">
        <v>6911</v>
      </c>
      <c r="F1676">
        <v>0</v>
      </c>
      <c r="G1676">
        <v>0</v>
      </c>
      <c r="H1676" s="1">
        <v>4.4523793087356234</v>
      </c>
      <c r="I1676" s="1">
        <v>5.5087009860754454</v>
      </c>
      <c r="J1676" s="3">
        <v>4.9805401474055344</v>
      </c>
      <c r="K1676" s="1">
        <v>0.14997012353176811</v>
      </c>
      <c r="L1676">
        <v>5.5467608027918239E-3</v>
      </c>
      <c r="M1676">
        <v>6.870819081487109E-3</v>
      </c>
      <c r="N1676" s="1">
        <v>0.25221357994671301</v>
      </c>
      <c r="O1676" s="1">
        <v>0.20450020467162364</v>
      </c>
      <c r="P1676" s="5">
        <v>0.22835689230916834</v>
      </c>
      <c r="Q1676" s="1">
        <v>0.14774439636635198</v>
      </c>
      <c r="R1676" s="1">
        <v>3.0250658379305082</v>
      </c>
      <c r="S1676" s="1">
        <v>3.9729578519371911</v>
      </c>
      <c r="T1676" s="3">
        <v>3.4990118449338494</v>
      </c>
      <c r="U1676" s="1">
        <v>0.19155718832651508</v>
      </c>
      <c r="V1676" s="2">
        <v>0.80462078491832467</v>
      </c>
      <c r="W1676" s="2">
        <v>0.91262848881082503</v>
      </c>
      <c r="X1676" s="5">
        <v>0.85862463686457491</v>
      </c>
      <c r="Y1676" s="1">
        <v>8.8948041511673362E-2</v>
      </c>
      <c r="Z1676" t="s">
        <v>6912</v>
      </c>
      <c r="AA1676">
        <v>1611</v>
      </c>
      <c r="AB1676">
        <v>536</v>
      </c>
      <c r="AC1676">
        <v>1611</v>
      </c>
      <c r="AD1676">
        <v>0</v>
      </c>
      <c r="AG1676" t="str">
        <f t="shared" si="91"/>
        <v>MSE1</v>
      </c>
      <c r="AH1676" s="1">
        <v>-0.2792426604520406</v>
      </c>
      <c r="AJ1676" s="1">
        <v>1.3750104450112337</v>
      </c>
      <c r="AK1676" s="1">
        <v>1.7506072456571622</v>
      </c>
      <c r="AL1676" s="1">
        <v>-5.2122521321195388E-2</v>
      </c>
    </row>
    <row r="1677" spans="1:38" x14ac:dyDescent="0.2">
      <c r="A1677" t="s">
        <v>19399</v>
      </c>
      <c r="B1677" t="s">
        <v>19400</v>
      </c>
      <c r="C1677" t="s">
        <v>19403</v>
      </c>
      <c r="D1677" t="s">
        <v>19404</v>
      </c>
      <c r="E1677" t="s">
        <v>19401</v>
      </c>
      <c r="F1677">
        <v>0</v>
      </c>
      <c r="G1677">
        <v>0</v>
      </c>
      <c r="H1677" s="1">
        <v>4.2801357279036667</v>
      </c>
      <c r="I1677" s="1">
        <v>5.6858126936543911</v>
      </c>
      <c r="J1677" s="3">
        <v>4.9829742107790285</v>
      </c>
      <c r="K1677" s="1">
        <v>0.19947197649346804</v>
      </c>
      <c r="L1677">
        <v>1.2027402565981395E-2</v>
      </c>
      <c r="M1677">
        <v>1.1419651838109893E-2</v>
      </c>
      <c r="N1677" s="1">
        <v>0.28888137530147917</v>
      </c>
      <c r="O1677" s="1">
        <v>0.21294985384440387</v>
      </c>
      <c r="P1677" s="5">
        <v>0.25091561457294154</v>
      </c>
      <c r="Q1677" s="1">
        <v>0.21398307084034146</v>
      </c>
      <c r="R1677" s="1">
        <v>2.9695613384077872</v>
      </c>
      <c r="S1677" s="1">
        <v>3.9931932748582666</v>
      </c>
      <c r="T1677" s="3">
        <v>3.4813773066330267</v>
      </c>
      <c r="U1677" s="1">
        <v>0.20791112825495112</v>
      </c>
      <c r="V1677" s="2">
        <v>0.64915153210919008</v>
      </c>
      <c r="W1677" s="2">
        <v>0.86553561222814912</v>
      </c>
      <c r="X1677" s="5">
        <v>0.75734357216866965</v>
      </c>
      <c r="Y1677" s="1">
        <v>0.20203069784403219</v>
      </c>
      <c r="Z1677" t="s">
        <v>19402</v>
      </c>
      <c r="AA1677">
        <v>2454</v>
      </c>
      <c r="AB1677">
        <v>817</v>
      </c>
      <c r="AC1677">
        <v>2454</v>
      </c>
      <c r="AD1677">
        <v>0</v>
      </c>
      <c r="AE1677" s="2">
        <v>1.1039867611591956</v>
      </c>
      <c r="AF1677" t="s">
        <v>15</v>
      </c>
      <c r="AG1677" t="str">
        <f t="shared" si="91"/>
        <v>YPP1</v>
      </c>
      <c r="AH1677" s="1">
        <v>0.1629348893326166</v>
      </c>
      <c r="AJ1677" s="1">
        <v>1.9473401609121948</v>
      </c>
      <c r="AK1677" s="1">
        <v>2.4482840566426982</v>
      </c>
      <c r="AL1677" s="1">
        <v>-8.5449382885085579E-2</v>
      </c>
    </row>
    <row r="1678" spans="1:38" x14ac:dyDescent="0.2">
      <c r="A1678" t="s">
        <v>11481</v>
      </c>
      <c r="B1678" t="s">
        <v>11482</v>
      </c>
      <c r="C1678" t="s">
        <v>11484</v>
      </c>
      <c r="D1678" t="s">
        <v>11485</v>
      </c>
      <c r="E1678" t="s">
        <v>9953</v>
      </c>
      <c r="F1678">
        <v>0</v>
      </c>
      <c r="G1678">
        <v>0</v>
      </c>
      <c r="H1678" s="1">
        <v>4.4477174288506038</v>
      </c>
      <c r="I1678" s="1">
        <v>5.5206134533469848</v>
      </c>
      <c r="J1678" s="3">
        <v>4.9841654410987939</v>
      </c>
      <c r="K1678" s="1">
        <v>0.15221245430052152</v>
      </c>
      <c r="L1678">
        <v>1.1506657992172742E-2</v>
      </c>
      <c r="M1678">
        <v>1.6840766165730447E-2</v>
      </c>
      <c r="N1678" s="1">
        <v>0.24677655122092237</v>
      </c>
      <c r="O1678" s="1">
        <v>0.19590817668023722</v>
      </c>
      <c r="P1678" s="5">
        <v>0.2213423639505798</v>
      </c>
      <c r="Q1678" s="1">
        <v>0.16250559514981355</v>
      </c>
      <c r="R1678" s="1">
        <v>3.2227546482997784</v>
      </c>
      <c r="S1678" s="1">
        <v>3.2925377040673411</v>
      </c>
      <c r="T1678" s="3">
        <v>3.2576461761835596</v>
      </c>
      <c r="U1678" s="1">
        <v>1.5147155116450008E-2</v>
      </c>
      <c r="V1678" s="2">
        <v>0.85857545534845614</v>
      </c>
      <c r="W1678" s="2">
        <v>0.8723123728557346</v>
      </c>
      <c r="X1678" s="5">
        <v>0.86544391410209531</v>
      </c>
      <c r="Y1678" s="1">
        <v>1.1223682278792842E-2</v>
      </c>
      <c r="Z1678" t="s">
        <v>11483</v>
      </c>
      <c r="AA1678">
        <v>1038</v>
      </c>
      <c r="AB1678">
        <v>345</v>
      </c>
      <c r="AC1678">
        <v>1038</v>
      </c>
      <c r="AD1678">
        <v>0</v>
      </c>
      <c r="AG1678" t="str">
        <f t="shared" si="91"/>
        <v>OMA1</v>
      </c>
      <c r="AH1678" s="1">
        <v>-0.11996848528182949</v>
      </c>
      <c r="AJ1678" s="1">
        <v>1.4620266634795485</v>
      </c>
      <c r="AK1678" s="1">
        <v>1.8572689146368673</v>
      </c>
      <c r="AL1678" s="1">
        <v>-7.7932668497109878E-2</v>
      </c>
    </row>
    <row r="1679" spans="1:38" x14ac:dyDescent="0.2">
      <c r="A1679" t="s">
        <v>4675</v>
      </c>
      <c r="B1679" t="s">
        <v>4676</v>
      </c>
      <c r="C1679" t="s">
        <v>4679</v>
      </c>
      <c r="D1679" t="s">
        <v>4680</v>
      </c>
      <c r="E1679" t="s">
        <v>4677</v>
      </c>
      <c r="F1679">
        <v>0</v>
      </c>
      <c r="G1679">
        <v>0</v>
      </c>
      <c r="H1679" s="1">
        <v>4.1505977588882583</v>
      </c>
      <c r="I1679" s="1">
        <v>5.8206036654981359</v>
      </c>
      <c r="J1679" s="3">
        <v>4.9856007121931967</v>
      </c>
      <c r="K1679" s="1">
        <v>0.23685661354656748</v>
      </c>
      <c r="L1679">
        <v>2.2114688329826979E-2</v>
      </c>
      <c r="M1679">
        <v>2.546421826752077E-2</v>
      </c>
      <c r="N1679" s="1">
        <v>0.31816983772217905</v>
      </c>
      <c r="O1679" s="1">
        <v>0.20711409388812327</v>
      </c>
      <c r="P1679" s="5">
        <v>0.26264196580515115</v>
      </c>
      <c r="Q1679" s="1">
        <v>0.29899361023301019</v>
      </c>
      <c r="R1679" s="1">
        <v>2.4581086402820471</v>
      </c>
      <c r="S1679" s="1">
        <v>3.8986791480457033</v>
      </c>
      <c r="T1679" s="3">
        <v>3.1783938941638752</v>
      </c>
      <c r="U1679" s="1">
        <v>0.32048802279901117</v>
      </c>
      <c r="V1679" s="2">
        <v>0.65158466294435935</v>
      </c>
      <c r="W1679" s="2">
        <v>0.86808098537215028</v>
      </c>
      <c r="X1679" s="5">
        <v>0.75983282415825482</v>
      </c>
      <c r="Y1679" s="1">
        <v>0.20147328836475215</v>
      </c>
      <c r="Z1679" t="s">
        <v>4678</v>
      </c>
      <c r="AA1679">
        <v>2079</v>
      </c>
      <c r="AB1679">
        <v>692</v>
      </c>
      <c r="AC1679">
        <v>2079</v>
      </c>
      <c r="AD1679">
        <v>0</v>
      </c>
      <c r="AE1679" s="2">
        <v>1.195213586096552</v>
      </c>
      <c r="AF1679" t="s">
        <v>15</v>
      </c>
      <c r="AG1679" t="str">
        <f t="shared" si="91"/>
        <v>PPZ1</v>
      </c>
      <c r="AH1679" s="1">
        <v>-0.37446455573096649</v>
      </c>
      <c r="AJ1679" s="1">
        <v>1.1951483461793824</v>
      </c>
      <c r="AK1679" s="1">
        <v>1.529343960570688</v>
      </c>
      <c r="AL1679" s="1">
        <v>-5.9023065766559815E-2</v>
      </c>
    </row>
    <row r="1680" spans="1:38" x14ac:dyDescent="0.2">
      <c r="A1680" t="s">
        <v>640</v>
      </c>
      <c r="B1680" t="s">
        <v>641</v>
      </c>
      <c r="C1680" t="s">
        <v>644</v>
      </c>
      <c r="D1680" t="s">
        <v>645</v>
      </c>
      <c r="E1680" t="s">
        <v>642</v>
      </c>
      <c r="F1680">
        <v>0</v>
      </c>
      <c r="G1680">
        <v>0</v>
      </c>
      <c r="H1680" s="1">
        <v>6.2937937203852528</v>
      </c>
      <c r="I1680" s="1">
        <v>3.6813959914426699</v>
      </c>
      <c r="J1680" s="3">
        <v>4.9875948559139616</v>
      </c>
      <c r="K1680" s="1">
        <v>0.37036772285168584</v>
      </c>
      <c r="L1680">
        <v>6.9077628674609398E-2</v>
      </c>
      <c r="M1680">
        <v>0.11766431804597691</v>
      </c>
      <c r="N1680" s="1">
        <v>0.21352017164060605</v>
      </c>
      <c r="O1680" s="1">
        <v>0.29768612898035174</v>
      </c>
      <c r="P1680" s="5">
        <v>0.25560315031047887</v>
      </c>
      <c r="Q1680" s="1">
        <v>0.23283875456034334</v>
      </c>
      <c r="R1680" s="1">
        <v>2.2973343338712149</v>
      </c>
      <c r="S1680" s="1">
        <v>2.3849111034387316</v>
      </c>
      <c r="T1680" s="3">
        <v>2.3411227186549732</v>
      </c>
      <c r="U1680" s="1">
        <v>2.6451465846771442E-2</v>
      </c>
      <c r="V1680" s="2">
        <v>0.72093935356143513</v>
      </c>
      <c r="W1680" s="2">
        <v>0.83356097413419961</v>
      </c>
      <c r="X1680" s="5">
        <v>0.77725016384781731</v>
      </c>
      <c r="Y1680" s="1">
        <v>0.10245801843383398</v>
      </c>
      <c r="Z1680" t="s">
        <v>643</v>
      </c>
      <c r="AA1680">
        <v>261</v>
      </c>
      <c r="AB1680">
        <v>86</v>
      </c>
      <c r="AC1680">
        <v>261</v>
      </c>
      <c r="AD1680">
        <v>0</v>
      </c>
      <c r="AE1680" s="2">
        <v>1.9592287984708874</v>
      </c>
      <c r="AF1680" t="s">
        <v>22</v>
      </c>
      <c r="AG1680" t="str">
        <f t="shared" si="91"/>
        <v>MDM35</v>
      </c>
      <c r="AL1680" s="1">
        <v>-6.5604605747126413E-2</v>
      </c>
    </row>
    <row r="1681" spans="1:38" x14ac:dyDescent="0.2">
      <c r="A1681" t="s">
        <v>14571</v>
      </c>
      <c r="B1681" t="s">
        <v>14572</v>
      </c>
      <c r="C1681" t="s">
        <v>14575</v>
      </c>
      <c r="D1681" t="s">
        <v>14576</v>
      </c>
      <c r="E1681" t="s">
        <v>14573</v>
      </c>
      <c r="F1681">
        <v>0</v>
      </c>
      <c r="G1681">
        <v>0</v>
      </c>
      <c r="H1681" s="1">
        <v>3.2523745067644261</v>
      </c>
      <c r="I1681" s="1">
        <v>6.7228400158164723</v>
      </c>
      <c r="J1681" s="3">
        <v>4.9876072612904494</v>
      </c>
      <c r="K1681" s="1">
        <v>0.49201742774947388</v>
      </c>
      <c r="L1681">
        <v>9.2096082094760001E-3</v>
      </c>
      <c r="M1681">
        <v>1.0764182776793141E-2</v>
      </c>
      <c r="N1681" s="1">
        <v>0.31938834641439978</v>
      </c>
      <c r="O1681" s="1">
        <v>0.19345768982276512</v>
      </c>
      <c r="P1681" s="5">
        <v>0.25642301811858248</v>
      </c>
      <c r="Q1681" s="1">
        <v>0.34726375927000258</v>
      </c>
      <c r="R1681" s="1">
        <v>2.7530288275079382</v>
      </c>
      <c r="S1681" s="1">
        <v>3.6724076337243647</v>
      </c>
      <c r="T1681" s="3">
        <v>3.2127182306161517</v>
      </c>
      <c r="U1681" s="1">
        <v>0.20235169774915035</v>
      </c>
      <c r="V1681" s="2">
        <v>0.68989578098300364</v>
      </c>
      <c r="W1681" s="2">
        <v>0.88110796564124783</v>
      </c>
      <c r="X1681" s="5">
        <v>0.78550187331212573</v>
      </c>
      <c r="Y1681" s="1">
        <v>0.17212872051752931</v>
      </c>
      <c r="Z1681" t="s">
        <v>14574</v>
      </c>
      <c r="AA1681">
        <v>1749</v>
      </c>
      <c r="AB1681">
        <v>582</v>
      </c>
      <c r="AC1681">
        <v>1749</v>
      </c>
      <c r="AD1681">
        <v>0</v>
      </c>
      <c r="AE1681" s="2">
        <v>0.93154695543228749</v>
      </c>
      <c r="AF1681" t="s">
        <v>15</v>
      </c>
      <c r="AG1681" t="str">
        <f t="shared" si="91"/>
        <v>DOT1</v>
      </c>
      <c r="AH1681" s="1">
        <v>-1.7508558560322712E-2</v>
      </c>
      <c r="AJ1681" s="1">
        <v>1.6491970861448528</v>
      </c>
      <c r="AK1681" s="1">
        <v>2.0859364359126458</v>
      </c>
      <c r="AL1681" s="1">
        <v>-7.70625099313893E-2</v>
      </c>
    </row>
    <row r="1682" spans="1:38" x14ac:dyDescent="0.2">
      <c r="A1682" t="s">
        <v>22222</v>
      </c>
      <c r="B1682" t="s">
        <v>22223</v>
      </c>
      <c r="C1682" t="s">
        <v>22226</v>
      </c>
      <c r="D1682" t="s">
        <v>22227</v>
      </c>
      <c r="E1682" t="s">
        <v>22224</v>
      </c>
      <c r="F1682">
        <v>0</v>
      </c>
      <c r="G1682">
        <v>0</v>
      </c>
      <c r="H1682" s="1">
        <v>6.3616357746705834</v>
      </c>
      <c r="I1682" s="1">
        <v>3.6139615847847333</v>
      </c>
      <c r="J1682" s="3">
        <v>4.9877986797276588</v>
      </c>
      <c r="K1682" s="1">
        <v>0.38953036738556174</v>
      </c>
      <c r="L1682">
        <v>1.0221760483559479E-2</v>
      </c>
      <c r="M1682">
        <v>9.4317164322825636E-3</v>
      </c>
      <c r="N1682" s="1">
        <v>0.18039715972967657</v>
      </c>
      <c r="O1682" s="1">
        <v>0.2518677597794427</v>
      </c>
      <c r="P1682" s="5">
        <v>0.21613245975455964</v>
      </c>
      <c r="Q1682" s="1">
        <v>0.23382580297310049</v>
      </c>
      <c r="R1682" s="1">
        <v>2.4905019492500746</v>
      </c>
      <c r="S1682" s="1">
        <v>2.2475310110616724</v>
      </c>
      <c r="T1682" s="3">
        <v>2.3690164801558735</v>
      </c>
      <c r="U1682" s="1">
        <v>7.2522246874775806E-2</v>
      </c>
      <c r="V1682" s="2">
        <v>0.66433789843611835</v>
      </c>
      <c r="W1682" s="2">
        <v>0.62183748262457128</v>
      </c>
      <c r="X1682" s="5">
        <v>0.64308769053034487</v>
      </c>
      <c r="Y1682" s="1">
        <v>4.673131311036164E-2</v>
      </c>
      <c r="Z1682" t="s">
        <v>22225</v>
      </c>
      <c r="AA1682">
        <v>597</v>
      </c>
      <c r="AB1682">
        <v>198</v>
      </c>
      <c r="AC1682">
        <v>597</v>
      </c>
      <c r="AD1682">
        <v>0</v>
      </c>
      <c r="AE1682" s="2">
        <v>0.67363689321468445</v>
      </c>
      <c r="AF1682" t="s">
        <v>15</v>
      </c>
      <c r="AG1682" t="str">
        <f t="shared" si="91"/>
        <v>HTC1</v>
      </c>
      <c r="AH1682" s="1">
        <v>0.32256297790351374</v>
      </c>
      <c r="AJ1682" s="1">
        <v>3.4120385489828262</v>
      </c>
      <c r="AK1682" s="1">
        <v>4.2036843881841968</v>
      </c>
      <c r="AL1682" s="1">
        <v>-3.5838955328851485E-3</v>
      </c>
    </row>
    <row r="1683" spans="1:38" x14ac:dyDescent="0.2">
      <c r="A1683" t="s">
        <v>12446</v>
      </c>
      <c r="B1683" t="s">
        <v>12447</v>
      </c>
      <c r="C1683" t="s">
        <v>12450</v>
      </c>
      <c r="D1683" t="s">
        <v>2537</v>
      </c>
      <c r="E1683" t="s">
        <v>12448</v>
      </c>
      <c r="F1683">
        <v>0</v>
      </c>
      <c r="G1683">
        <v>0</v>
      </c>
      <c r="H1683" s="1">
        <v>4.8466877419528966</v>
      </c>
      <c r="I1683" s="1">
        <v>5.1296050600288732</v>
      </c>
      <c r="J1683" s="3">
        <v>4.9881464009908854</v>
      </c>
      <c r="K1683" s="1">
        <v>4.010563003661928E-2</v>
      </c>
      <c r="L1683">
        <v>1.3838535395273745E-2</v>
      </c>
      <c r="M1683">
        <v>1.5124697119721564E-2</v>
      </c>
      <c r="N1683" s="1">
        <v>0.23390288396497691</v>
      </c>
      <c r="O1683" s="1">
        <v>0.22874292702003918</v>
      </c>
      <c r="P1683" s="5">
        <v>0.23132290549250806</v>
      </c>
      <c r="Q1683" s="1">
        <v>1.5772932380508517E-2</v>
      </c>
      <c r="R1683" s="1">
        <v>3.9244903025228695</v>
      </c>
      <c r="S1683" s="1">
        <v>4.0757770853261635</v>
      </c>
      <c r="T1683" s="3">
        <v>4.000133693924516</v>
      </c>
      <c r="U1683" s="1">
        <v>2.6743083659074376E-2</v>
      </c>
      <c r="V1683" s="2">
        <v>0.83481247088885535</v>
      </c>
      <c r="W1683" s="2">
        <v>0.91747576928171104</v>
      </c>
      <c r="X1683" s="5">
        <v>0.8761441200852832</v>
      </c>
      <c r="Y1683" s="1">
        <v>6.6714798979813542E-2</v>
      </c>
      <c r="Z1683" t="s">
        <v>12449</v>
      </c>
      <c r="AA1683">
        <v>1230</v>
      </c>
      <c r="AB1683">
        <v>409</v>
      </c>
      <c r="AC1683">
        <v>1230</v>
      </c>
      <c r="AD1683">
        <v>0</v>
      </c>
      <c r="AE1683" s="2">
        <v>1.3180475636442752</v>
      </c>
      <c r="AF1683" t="s">
        <v>15</v>
      </c>
      <c r="AG1683" t="str">
        <f t="shared" si="91"/>
        <v>RTT103</v>
      </c>
      <c r="AH1683" s="1">
        <v>-9.0134027592789073E-2</v>
      </c>
      <c r="AJ1683" s="1">
        <v>1.4473529760857866</v>
      </c>
      <c r="AK1683" s="1">
        <v>1.8392988476846444</v>
      </c>
      <c r="AL1683" s="1">
        <v>-8.7423421707317067E-2</v>
      </c>
    </row>
    <row r="1684" spans="1:38" x14ac:dyDescent="0.2">
      <c r="A1684" t="s">
        <v>7065</v>
      </c>
      <c r="B1684" t="s">
        <v>7066</v>
      </c>
      <c r="C1684" t="s">
        <v>7069</v>
      </c>
      <c r="D1684" t="s">
        <v>210</v>
      </c>
      <c r="E1684" t="s">
        <v>7067</v>
      </c>
      <c r="F1684">
        <v>0</v>
      </c>
      <c r="G1684">
        <v>0</v>
      </c>
      <c r="H1684" s="1">
        <v>5.6442525656342468</v>
      </c>
      <c r="I1684" s="1">
        <v>4.3323827944542117</v>
      </c>
      <c r="J1684" s="3">
        <v>4.9883176800442293</v>
      </c>
      <c r="K1684" s="1">
        <v>0.18596089317768116</v>
      </c>
      <c r="L1684">
        <v>1.162109686971698E-2</v>
      </c>
      <c r="M1684">
        <v>1.204000175610029E-2</v>
      </c>
      <c r="N1684" s="1">
        <v>0.29468641248619243</v>
      </c>
      <c r="O1684" s="1">
        <v>0.28189176724427656</v>
      </c>
      <c r="P1684" s="5">
        <v>0.28828908986523449</v>
      </c>
      <c r="Q1684" s="1">
        <v>3.1382319801502585E-2</v>
      </c>
      <c r="R1684" s="1">
        <v>2.2668716844548062</v>
      </c>
      <c r="S1684" s="1">
        <v>3.2273913664910463</v>
      </c>
      <c r="T1684" s="3">
        <v>2.7471315254729261</v>
      </c>
      <c r="U1684" s="1">
        <v>0.24723606217363339</v>
      </c>
      <c r="V1684" s="2">
        <v>0.60318624912978369</v>
      </c>
      <c r="W1684" s="2">
        <v>0.76926571031132607</v>
      </c>
      <c r="X1684" s="5">
        <v>0.68622597972055488</v>
      </c>
      <c r="Y1684" s="1">
        <v>0.17113300383220537</v>
      </c>
      <c r="Z1684" t="s">
        <v>7068</v>
      </c>
      <c r="AA1684">
        <v>708</v>
      </c>
      <c r="AB1684">
        <v>235</v>
      </c>
      <c r="AC1684">
        <v>708</v>
      </c>
      <c r="AD1684">
        <v>0</v>
      </c>
      <c r="AG1684" t="str">
        <f t="shared" si="91"/>
        <v>BSC2</v>
      </c>
      <c r="AH1684" s="1">
        <v>-0.27488398251595791</v>
      </c>
      <c r="AJ1684" s="1">
        <v>1.2968871375911002</v>
      </c>
      <c r="AK1684" s="1">
        <v>1.6546384707888049</v>
      </c>
      <c r="AL1684" s="1">
        <v>-6.5811176271186447E-2</v>
      </c>
    </row>
    <row r="1685" spans="1:38" x14ac:dyDescent="0.2">
      <c r="A1685" t="s">
        <v>7455</v>
      </c>
      <c r="B1685" t="s">
        <v>7456</v>
      </c>
      <c r="C1685" t="s">
        <v>7459</v>
      </c>
      <c r="E1685" t="s">
        <v>7457</v>
      </c>
      <c r="F1685">
        <v>0</v>
      </c>
      <c r="G1685">
        <v>0</v>
      </c>
      <c r="H1685" s="1">
        <v>4.8579278125146228</v>
      </c>
      <c r="I1685" s="1">
        <v>5.1222482664855722</v>
      </c>
      <c r="J1685" s="3">
        <v>4.9900880395000975</v>
      </c>
      <c r="K1685" s="1">
        <v>3.7454807195724103E-2</v>
      </c>
      <c r="L1685">
        <v>4.0920622853477077E-2</v>
      </c>
      <c r="M1685">
        <v>5.8176333580706716E-2</v>
      </c>
      <c r="N1685" s="1">
        <v>0.22385817085433629</v>
      </c>
      <c r="O1685" s="1">
        <v>0.20883386834101009</v>
      </c>
      <c r="P1685" s="5">
        <v>0.21634601959767319</v>
      </c>
      <c r="Q1685" s="1">
        <v>4.9105531081771327E-2</v>
      </c>
      <c r="R1685" s="1">
        <v>2.7213331797425422</v>
      </c>
      <c r="S1685" s="1">
        <v>2.8981291616627889</v>
      </c>
      <c r="T1685" s="3">
        <v>2.8097311707026655</v>
      </c>
      <c r="U1685" s="1">
        <v>4.4493095640561559E-2</v>
      </c>
      <c r="V1685" s="2">
        <v>0.68975186372800401</v>
      </c>
      <c r="W1685" s="2">
        <v>0.71301945863522298</v>
      </c>
      <c r="X1685" s="5">
        <v>0.7013856611816135</v>
      </c>
      <c r="Y1685" s="1">
        <v>2.3457385930984884E-2</v>
      </c>
      <c r="Z1685" t="s">
        <v>7458</v>
      </c>
      <c r="AA1685">
        <v>651</v>
      </c>
      <c r="AB1685">
        <v>216</v>
      </c>
      <c r="AC1685">
        <v>651</v>
      </c>
      <c r="AD1685">
        <v>0</v>
      </c>
      <c r="AG1685" t="str">
        <f t="shared" si="91"/>
        <v>ORM2</v>
      </c>
      <c r="AH1685" s="1">
        <v>-0.25745482817945803</v>
      </c>
      <c r="AJ1685" s="1">
        <v>1.6264036648836797</v>
      </c>
      <c r="AK1685" s="1">
        <v>2.0581419332748823</v>
      </c>
      <c r="AL1685" s="1">
        <v>-2.1238007884330983E-2</v>
      </c>
    </row>
    <row r="1686" spans="1:38" x14ac:dyDescent="0.2">
      <c r="A1686" t="s">
        <v>2635</v>
      </c>
      <c r="B1686" t="s">
        <v>2636</v>
      </c>
      <c r="C1686" t="s">
        <v>2639</v>
      </c>
      <c r="D1686" t="s">
        <v>2159</v>
      </c>
      <c r="E1686" t="s">
        <v>2637</v>
      </c>
      <c r="F1686">
        <v>0</v>
      </c>
      <c r="G1686">
        <v>0</v>
      </c>
      <c r="H1686" s="1">
        <v>4.6376738897028922</v>
      </c>
      <c r="I1686" s="1">
        <v>5.3435262336814233</v>
      </c>
      <c r="J1686" s="3">
        <v>4.9906000616921578</v>
      </c>
      <c r="K1686" s="1">
        <v>0.10001061451003253</v>
      </c>
      <c r="L1686">
        <v>1.681107447751028E-2</v>
      </c>
      <c r="M1686">
        <v>1.5676436676955383E-2</v>
      </c>
      <c r="N1686" s="1">
        <v>0.23776281878113967</v>
      </c>
      <c r="O1686" s="1">
        <v>0.22172509496405948</v>
      </c>
      <c r="P1686" s="5">
        <v>0.22974395687259958</v>
      </c>
      <c r="Q1686" s="1">
        <v>4.9360964354518401E-2</v>
      </c>
      <c r="R1686" s="1">
        <v>3.6317852243476905</v>
      </c>
      <c r="S1686" s="1">
        <v>4.1177522085458582</v>
      </c>
      <c r="T1686" s="3">
        <v>3.8747687164467743</v>
      </c>
      <c r="U1686" s="1">
        <v>8.8684144811206941E-2</v>
      </c>
      <c r="V1686" s="2">
        <v>0.80806888001572941</v>
      </c>
      <c r="W1686" s="2">
        <v>0.89853142742655234</v>
      </c>
      <c r="X1686" s="5">
        <v>0.85330015372114087</v>
      </c>
      <c r="Y1686" s="1">
        <v>7.4963868737924558E-2</v>
      </c>
      <c r="Z1686" t="s">
        <v>2638</v>
      </c>
      <c r="AA1686">
        <v>1563</v>
      </c>
      <c r="AB1686">
        <v>520</v>
      </c>
      <c r="AC1686">
        <v>1563</v>
      </c>
      <c r="AD1686">
        <v>0</v>
      </c>
      <c r="AE1686" s="2">
        <v>1.151267366887176</v>
      </c>
      <c r="AF1686" t="s">
        <v>15</v>
      </c>
      <c r="AG1686" t="str">
        <f t="shared" si="91"/>
        <v>ALD5</v>
      </c>
      <c r="AH1686" s="1">
        <v>-0.53306377280110084</v>
      </c>
      <c r="AI1686" s="1">
        <v>1.6547787351683301</v>
      </c>
      <c r="AJ1686" s="1">
        <v>1.7235323893779997</v>
      </c>
      <c r="AK1686" s="1">
        <v>2.1764861323410609</v>
      </c>
      <c r="AL1686" s="1">
        <v>5.8846847044145958E-2</v>
      </c>
    </row>
    <row r="1687" spans="1:38" x14ac:dyDescent="0.2">
      <c r="A1687" t="s">
        <v>16630</v>
      </c>
      <c r="B1687" t="s">
        <v>16631</v>
      </c>
      <c r="C1687" t="s">
        <v>16634</v>
      </c>
      <c r="D1687" t="s">
        <v>1671</v>
      </c>
      <c r="E1687" t="s">
        <v>16632</v>
      </c>
      <c r="F1687">
        <v>0</v>
      </c>
      <c r="G1687">
        <v>0</v>
      </c>
      <c r="H1687" s="1">
        <v>3.102956097469975</v>
      </c>
      <c r="I1687" s="1">
        <v>6.8842581066116617</v>
      </c>
      <c r="J1687" s="3">
        <v>4.9936071020408184</v>
      </c>
      <c r="K1687" s="1">
        <v>0.53544146300289919</v>
      </c>
      <c r="L1687">
        <v>2.499475772373542E-3</v>
      </c>
      <c r="M1687">
        <v>4.4376555350794204E-3</v>
      </c>
      <c r="N1687" s="1">
        <v>0.40044283892430232</v>
      </c>
      <c r="O1687" s="1">
        <v>0.18381476427363799</v>
      </c>
      <c r="P1687" s="5">
        <v>0.29212880159897014</v>
      </c>
      <c r="Q1687" s="1">
        <v>0.52435494118499304</v>
      </c>
      <c r="R1687" s="1">
        <v>3.0991888681580058</v>
      </c>
      <c r="S1687" s="1">
        <v>3.657685522397589</v>
      </c>
      <c r="T1687" s="3">
        <v>3.3784371952777974</v>
      </c>
      <c r="U1687" s="1">
        <v>0.11689332926916679</v>
      </c>
      <c r="V1687" s="2">
        <v>0.79801249691568721</v>
      </c>
      <c r="W1687" s="2">
        <v>0.94131893045814885</v>
      </c>
      <c r="X1687" s="5">
        <v>0.86966571368691803</v>
      </c>
      <c r="Y1687" s="1">
        <v>0.11651942735092588</v>
      </c>
      <c r="Z1687" t="s">
        <v>16633</v>
      </c>
      <c r="AA1687">
        <v>1362</v>
      </c>
      <c r="AB1687">
        <v>453</v>
      </c>
      <c r="AC1687">
        <v>1362</v>
      </c>
      <c r="AD1687">
        <v>0</v>
      </c>
      <c r="AE1687" s="2">
        <v>1.6879606210361373</v>
      </c>
      <c r="AF1687" t="s">
        <v>15</v>
      </c>
      <c r="AG1687" t="str">
        <f t="shared" si="91"/>
        <v>ECM18</v>
      </c>
      <c r="AH1687" s="1">
        <v>5.0486930326796658E-2</v>
      </c>
      <c r="AI1687" s="1">
        <v>3.3482846992759301</v>
      </c>
      <c r="AJ1687" s="1">
        <v>1.8348046604063781</v>
      </c>
      <c r="AK1687" s="1">
        <v>2.3117678919325479</v>
      </c>
      <c r="AL1687" s="1">
        <v>-7.0723436982378804E-2</v>
      </c>
    </row>
    <row r="1688" spans="1:38" x14ac:dyDescent="0.2">
      <c r="A1688" t="s">
        <v>729</v>
      </c>
      <c r="B1688" t="s">
        <v>730</v>
      </c>
      <c r="C1688" t="s">
        <v>733</v>
      </c>
      <c r="D1688" t="s">
        <v>734</v>
      </c>
      <c r="E1688" t="s">
        <v>731</v>
      </c>
      <c r="F1688">
        <v>0</v>
      </c>
      <c r="G1688">
        <v>0</v>
      </c>
      <c r="H1688" s="1">
        <v>3.6297396276852494</v>
      </c>
      <c r="I1688" s="1">
        <v>6.3574941774198255</v>
      </c>
      <c r="J1688" s="3">
        <v>4.993616902552537</v>
      </c>
      <c r="K1688" s="1">
        <v>0.38625584965155146</v>
      </c>
      <c r="L1688">
        <v>4.1897360055730318E-2</v>
      </c>
      <c r="M1688">
        <v>7.3525052950250608E-2</v>
      </c>
      <c r="N1688" s="1">
        <v>0.30172872999494044</v>
      </c>
      <c r="O1688" s="1">
        <v>0.17109200860880117</v>
      </c>
      <c r="P1688" s="5">
        <v>0.23641036930187082</v>
      </c>
      <c r="Q1688" s="1">
        <v>0.39073629399971355</v>
      </c>
      <c r="R1688" s="1">
        <v>2.7284871035182463</v>
      </c>
      <c r="S1688" s="1">
        <v>3.2546671885444787</v>
      </c>
      <c r="T1688" s="3">
        <v>2.9915771460313625</v>
      </c>
      <c r="U1688" s="1">
        <v>0.12437102173378566</v>
      </c>
      <c r="V1688" s="2">
        <v>0.80574663782340505</v>
      </c>
      <c r="W1688" s="2">
        <v>0.86196145082564557</v>
      </c>
      <c r="X1688" s="5">
        <v>0.83385404432452526</v>
      </c>
      <c r="Y1688" s="1">
        <v>4.7670063781027644E-2</v>
      </c>
      <c r="Z1688" t="s">
        <v>732</v>
      </c>
      <c r="AA1688">
        <v>762</v>
      </c>
      <c r="AB1688">
        <v>253</v>
      </c>
      <c r="AC1688">
        <v>762</v>
      </c>
      <c r="AD1688">
        <v>0</v>
      </c>
      <c r="AG1688" t="str">
        <f t="shared" si="91"/>
        <v>MRPL15</v>
      </c>
      <c r="AL1688" s="1">
        <v>-6.5302922047244041E-2</v>
      </c>
    </row>
    <row r="1689" spans="1:38" x14ac:dyDescent="0.2">
      <c r="A1689" t="s">
        <v>3599</v>
      </c>
      <c r="B1689" t="s">
        <v>3600</v>
      </c>
      <c r="C1689" t="s">
        <v>3603</v>
      </c>
      <c r="E1689" t="s">
        <v>3601</v>
      </c>
      <c r="F1689">
        <v>0</v>
      </c>
      <c r="G1689">
        <v>0</v>
      </c>
      <c r="H1689" s="1">
        <v>5.126823565635716</v>
      </c>
      <c r="I1689" s="1">
        <v>4.8657785198673738</v>
      </c>
      <c r="J1689" s="3">
        <v>4.9963010427515453</v>
      </c>
      <c r="K1689" s="1">
        <v>3.6944675766833392E-2</v>
      </c>
      <c r="L1689">
        <v>1.0077288239954511E-2</v>
      </c>
      <c r="M1689">
        <v>1.0554963140429025E-2</v>
      </c>
      <c r="N1689" s="1">
        <v>0.22063929525828052</v>
      </c>
      <c r="O1689" s="1">
        <v>0.2253530316349304</v>
      </c>
      <c r="P1689" s="5">
        <v>0.22299616344660544</v>
      </c>
      <c r="Q1689" s="1">
        <v>1.4946960993133491E-2</v>
      </c>
      <c r="R1689" s="1">
        <v>4.3132694904243589</v>
      </c>
      <c r="S1689" s="1">
        <v>4.620608642065311</v>
      </c>
      <c r="T1689" s="3">
        <v>4.4669390662448354</v>
      </c>
      <c r="U1689" s="1">
        <v>4.8651122172600134E-2</v>
      </c>
      <c r="V1689" s="2">
        <v>0.88154513616984831</v>
      </c>
      <c r="W1689" s="2">
        <v>0.93849451641171477</v>
      </c>
      <c r="X1689" s="5">
        <v>0.91001982629078149</v>
      </c>
      <c r="Y1689" s="1">
        <v>4.4251006175911149E-2</v>
      </c>
      <c r="Z1689" t="s">
        <v>3602</v>
      </c>
      <c r="AA1689">
        <v>3567</v>
      </c>
      <c r="AB1689">
        <v>1188</v>
      </c>
      <c r="AC1689">
        <v>3567</v>
      </c>
      <c r="AD1689">
        <v>0</v>
      </c>
      <c r="AE1689" s="2">
        <v>0.85279735382559452</v>
      </c>
      <c r="AF1689" t="s">
        <v>15</v>
      </c>
      <c r="AG1689" t="str">
        <f t="shared" si="91"/>
        <v>SWH1</v>
      </c>
      <c r="AH1689" s="1">
        <v>-0.44802458653816513</v>
      </c>
      <c r="AJ1689" s="1">
        <v>1.371290179403418</v>
      </c>
      <c r="AK1689" s="1">
        <v>1.7460417301585101</v>
      </c>
      <c r="AL1689" s="1">
        <v>-1.1327128343145386E-2</v>
      </c>
    </row>
    <row r="1690" spans="1:38" x14ac:dyDescent="0.2">
      <c r="A1690" t="s">
        <v>7948</v>
      </c>
      <c r="B1690" t="s">
        <v>7949</v>
      </c>
      <c r="C1690" t="s">
        <v>7952</v>
      </c>
      <c r="D1690" t="s">
        <v>7953</v>
      </c>
      <c r="E1690" t="s">
        <v>7950</v>
      </c>
      <c r="F1690">
        <v>0</v>
      </c>
      <c r="G1690">
        <v>0</v>
      </c>
      <c r="H1690" s="1">
        <v>4.9123425344507474</v>
      </c>
      <c r="I1690" s="1">
        <v>5.0890038189206672</v>
      </c>
      <c r="J1690" s="3">
        <v>5.0006731766857069</v>
      </c>
      <c r="K1690" s="1">
        <v>2.4980315211200844E-2</v>
      </c>
      <c r="L1690">
        <v>6.8240796992528477E-3</v>
      </c>
      <c r="M1690">
        <v>9.1210132391618196E-3</v>
      </c>
      <c r="N1690" s="1">
        <v>0.2572107466953546</v>
      </c>
      <c r="O1690" s="1">
        <v>0.23857620984513292</v>
      </c>
      <c r="P1690" s="5">
        <v>0.24789347827024377</v>
      </c>
      <c r="Q1690" s="1">
        <v>5.3154312340148516E-2</v>
      </c>
      <c r="R1690" s="1">
        <v>3.5111829465626516</v>
      </c>
      <c r="S1690" s="1">
        <v>3.7246016578162622</v>
      </c>
      <c r="T1690" s="3">
        <v>3.6178923021894569</v>
      </c>
      <c r="U1690" s="1">
        <v>4.1712081332049317E-2</v>
      </c>
      <c r="V1690" s="2">
        <v>0.82750685028262505</v>
      </c>
      <c r="W1690" s="2">
        <v>0.89031115080650913</v>
      </c>
      <c r="X1690" s="5">
        <v>0.85890900054456709</v>
      </c>
      <c r="Y1690" s="1">
        <v>5.170436770363307E-2</v>
      </c>
      <c r="Z1690" t="s">
        <v>7951</v>
      </c>
      <c r="AA1690">
        <v>2589</v>
      </c>
      <c r="AB1690">
        <v>862</v>
      </c>
      <c r="AC1690">
        <v>2589</v>
      </c>
      <c r="AD1690">
        <v>0</v>
      </c>
      <c r="AE1690" s="2">
        <v>1.0528381152170394</v>
      </c>
      <c r="AF1690" t="s">
        <v>15</v>
      </c>
      <c r="AG1690" t="str">
        <f t="shared" si="91"/>
        <v>FKH2</v>
      </c>
      <c r="AH1690" s="1">
        <v>-0.23801696966219013</v>
      </c>
      <c r="AJ1690" s="1">
        <v>1.2467941184029725</v>
      </c>
      <c r="AK1690" s="1">
        <v>1.5929935619256377</v>
      </c>
      <c r="AL1690" s="1">
        <v>-8.3348378584437777E-2</v>
      </c>
    </row>
    <row r="1691" spans="1:38" x14ac:dyDescent="0.2">
      <c r="A1691" t="s">
        <v>7206</v>
      </c>
      <c r="B1691" t="s">
        <v>7207</v>
      </c>
      <c r="C1691" t="s">
        <v>7210</v>
      </c>
      <c r="D1691" t="s">
        <v>7211</v>
      </c>
      <c r="E1691" t="s">
        <v>7208</v>
      </c>
      <c r="F1691">
        <v>0</v>
      </c>
      <c r="G1691">
        <v>0</v>
      </c>
      <c r="H1691" s="1">
        <v>4.1321466406451801</v>
      </c>
      <c r="I1691" s="1">
        <v>5.8703674824053929</v>
      </c>
      <c r="J1691" s="3">
        <v>5.0012570615252869</v>
      </c>
      <c r="K1691" s="1">
        <v>0.24575976185346785</v>
      </c>
      <c r="L1691">
        <v>1.2723324048108078E-2</v>
      </c>
      <c r="M1691">
        <v>1.8055138752228583E-2</v>
      </c>
      <c r="N1691" s="1">
        <v>0.27994319555573893</v>
      </c>
      <c r="O1691" s="1">
        <v>0.2023132615197486</v>
      </c>
      <c r="P1691" s="5">
        <v>0.24112822853774377</v>
      </c>
      <c r="Q1691" s="1">
        <v>0.22764921847929001</v>
      </c>
      <c r="R1691" s="1">
        <v>3.6808400881100778</v>
      </c>
      <c r="S1691" s="1">
        <v>4.3574547253344829</v>
      </c>
      <c r="T1691" s="3">
        <v>4.0191474067222801</v>
      </c>
      <c r="U1691" s="1">
        <v>0.11903987334011021</v>
      </c>
      <c r="V1691" s="2">
        <v>0.80698420998335008</v>
      </c>
      <c r="W1691" s="2">
        <v>0.9250477089328728</v>
      </c>
      <c r="X1691" s="5">
        <v>0.86601595945811138</v>
      </c>
      <c r="Y1691" s="1">
        <v>9.639949449667895E-2</v>
      </c>
      <c r="Z1691" t="s">
        <v>7209</v>
      </c>
      <c r="AA1691">
        <v>2568</v>
      </c>
      <c r="AB1691">
        <v>855</v>
      </c>
      <c r="AC1691">
        <v>2568</v>
      </c>
      <c r="AD1691">
        <v>0</v>
      </c>
      <c r="AG1691" t="str">
        <f t="shared" si="91"/>
        <v>FZO1</v>
      </c>
      <c r="AH1691" s="1">
        <v>-0.2693273958900062</v>
      </c>
      <c r="AJ1691" s="1">
        <v>1.3033510435689</v>
      </c>
      <c r="AK1691" s="1">
        <v>1.6625866711434232</v>
      </c>
      <c r="AL1691" s="1">
        <v>-6.6100820443925304E-2</v>
      </c>
    </row>
    <row r="1692" spans="1:38" x14ac:dyDescent="0.2">
      <c r="A1692" t="s">
        <v>3142</v>
      </c>
      <c r="B1692" t="s">
        <v>3143</v>
      </c>
      <c r="C1692" t="s">
        <v>3146</v>
      </c>
      <c r="D1692" t="s">
        <v>3147</v>
      </c>
      <c r="E1692" t="s">
        <v>3144</v>
      </c>
      <c r="F1692">
        <v>0</v>
      </c>
      <c r="G1692">
        <v>0</v>
      </c>
      <c r="H1692" s="1">
        <v>4.4996201332971184</v>
      </c>
      <c r="I1692" s="1">
        <v>5.5038744502752568</v>
      </c>
      <c r="J1692" s="3">
        <v>5.001747291786188</v>
      </c>
      <c r="K1692" s="1">
        <v>0.14197339372527856</v>
      </c>
      <c r="L1692">
        <v>2.5091134256806133E-2</v>
      </c>
      <c r="M1692">
        <v>4.4923791349546459E-2</v>
      </c>
      <c r="N1692" s="1">
        <v>0.23943565140864823</v>
      </c>
      <c r="O1692" s="1">
        <v>0.1903346802245709</v>
      </c>
      <c r="P1692" s="5">
        <v>0.21488516581660955</v>
      </c>
      <c r="Q1692" s="1">
        <v>0.16157294783548412</v>
      </c>
      <c r="R1692" s="1">
        <v>2.573246027485049</v>
      </c>
      <c r="S1692" s="1">
        <v>2.9495263717720004</v>
      </c>
      <c r="T1692" s="3">
        <v>2.7613861996285247</v>
      </c>
      <c r="U1692" s="1">
        <v>9.6353919313533612E-2</v>
      </c>
      <c r="V1692" s="2">
        <v>0.77176842477874086</v>
      </c>
      <c r="W1692" s="2">
        <v>0.8392051293947318</v>
      </c>
      <c r="X1692" s="5">
        <v>0.80548677708673633</v>
      </c>
      <c r="Y1692" s="1">
        <v>5.9200166273749445E-2</v>
      </c>
      <c r="Z1692" t="s">
        <v>3145</v>
      </c>
      <c r="AA1692">
        <v>753</v>
      </c>
      <c r="AB1692">
        <v>250</v>
      </c>
      <c r="AC1692">
        <v>753</v>
      </c>
      <c r="AD1692">
        <v>0</v>
      </c>
      <c r="AE1692" s="2">
        <v>1.314715425487609</v>
      </c>
      <c r="AF1692" t="s">
        <v>15</v>
      </c>
      <c r="AG1692" t="str">
        <f t="shared" si="91"/>
        <v>ISA1</v>
      </c>
      <c r="AH1692" s="1">
        <v>-0.48134973806268572</v>
      </c>
      <c r="AJ1692" s="1">
        <v>1.2863136923001353</v>
      </c>
      <c r="AK1692" s="1">
        <v>1.6416339750148079</v>
      </c>
      <c r="AL1692" s="1">
        <v>-1.6958581046578602E-2</v>
      </c>
    </row>
    <row r="1693" spans="1:38" x14ac:dyDescent="0.2">
      <c r="A1693" t="s">
        <v>13979</v>
      </c>
      <c r="B1693" t="s">
        <v>13980</v>
      </c>
      <c r="C1693" t="s">
        <v>13983</v>
      </c>
      <c r="D1693" t="s">
        <v>6218</v>
      </c>
      <c r="E1693" t="s">
        <v>13981</v>
      </c>
      <c r="F1693">
        <v>0</v>
      </c>
      <c r="G1693">
        <v>0</v>
      </c>
      <c r="H1693" s="1">
        <v>5.0776218086795373</v>
      </c>
      <c r="I1693" s="1">
        <v>4.9312027955596394</v>
      </c>
      <c r="J1693" s="3">
        <v>5.0044123021195883</v>
      </c>
      <c r="K1693" s="1">
        <v>2.068851861543677E-2</v>
      </c>
      <c r="L1693">
        <v>1.8114835028638695E-2</v>
      </c>
      <c r="M1693">
        <v>1.5133405505852595E-2</v>
      </c>
      <c r="N1693" s="1">
        <v>0.20895720794812878</v>
      </c>
      <c r="O1693" s="1">
        <v>0.24212850551081061</v>
      </c>
      <c r="P1693" s="5">
        <v>0.22554285672946969</v>
      </c>
      <c r="Q1693" s="1">
        <v>0.10399641907286518</v>
      </c>
      <c r="R1693" s="1">
        <v>4.037002246704354</v>
      </c>
      <c r="S1693" s="1">
        <v>4.6583056447332378</v>
      </c>
      <c r="T1693" s="3">
        <v>4.3476539457187959</v>
      </c>
      <c r="U1693" s="1">
        <v>0.101049405358741</v>
      </c>
      <c r="V1693" s="2">
        <v>0.84834304378182801</v>
      </c>
      <c r="W1693" s="2">
        <v>0.92846558062120144</v>
      </c>
      <c r="X1693" s="5">
        <v>0.88840431220151472</v>
      </c>
      <c r="Y1693" s="1">
        <v>6.3771852912999985E-2</v>
      </c>
      <c r="Z1693" t="s">
        <v>13982</v>
      </c>
      <c r="AA1693">
        <v>1512</v>
      </c>
      <c r="AB1693">
        <v>503</v>
      </c>
      <c r="AC1693">
        <v>1512</v>
      </c>
      <c r="AD1693">
        <v>0</v>
      </c>
      <c r="AG1693" t="str">
        <f t="shared" si="91"/>
        <v>ALG2</v>
      </c>
      <c r="AH1693" s="1">
        <v>-3.7073452039362818E-2</v>
      </c>
      <c r="AJ1693" s="1">
        <v>2.0117850328317703</v>
      </c>
      <c r="AK1693" s="1">
        <v>2.5263323379767821</v>
      </c>
      <c r="AL1693" s="1">
        <v>-2.9389437103174612E-2</v>
      </c>
    </row>
    <row r="1694" spans="1:38" x14ac:dyDescent="0.2">
      <c r="A1694" t="s">
        <v>15724</v>
      </c>
      <c r="B1694" t="s">
        <v>15725</v>
      </c>
      <c r="C1694" t="s">
        <v>15728</v>
      </c>
      <c r="D1694" t="s">
        <v>3123</v>
      </c>
      <c r="E1694" t="s">
        <v>15726</v>
      </c>
      <c r="F1694">
        <v>0</v>
      </c>
      <c r="G1694">
        <v>0</v>
      </c>
      <c r="H1694" s="1">
        <v>4.2686762512965348</v>
      </c>
      <c r="I1694" s="1">
        <v>5.741004201602701</v>
      </c>
      <c r="J1694" s="3">
        <v>5.0048402264496179</v>
      </c>
      <c r="K1694" s="1">
        <v>0.2080172454437211</v>
      </c>
      <c r="L1694">
        <v>1.3236284240903892E-2</v>
      </c>
      <c r="M1694">
        <v>1.4189629793642545E-2</v>
      </c>
      <c r="N1694" s="1">
        <v>0.27439786246879189</v>
      </c>
      <c r="O1694" s="1">
        <v>0.21392577458662038</v>
      </c>
      <c r="P1694" s="5">
        <v>0.24416181852770613</v>
      </c>
      <c r="Q1694" s="1">
        <v>0.17513067223956708</v>
      </c>
      <c r="R1694" s="1">
        <v>3.3451868152876161</v>
      </c>
      <c r="S1694" s="1">
        <v>3.7473861119510534</v>
      </c>
      <c r="T1694" s="3">
        <v>3.5462864636193348</v>
      </c>
      <c r="U1694" s="1">
        <v>8.0195960754089926E-2</v>
      </c>
      <c r="V1694" s="2">
        <v>0.78524161234694168</v>
      </c>
      <c r="W1694" s="2">
        <v>0.89498119821467803</v>
      </c>
      <c r="X1694" s="5">
        <v>0.84011140528080985</v>
      </c>
      <c r="Y1694" s="1">
        <v>9.2365851533395799E-2</v>
      </c>
      <c r="Z1694" t="s">
        <v>15727</v>
      </c>
      <c r="AA1694">
        <v>2949</v>
      </c>
      <c r="AB1694">
        <v>982</v>
      </c>
      <c r="AC1694">
        <v>2949</v>
      </c>
      <c r="AD1694">
        <v>0</v>
      </c>
      <c r="AE1694" s="2">
        <v>1.1534076631096404</v>
      </c>
      <c r="AF1694" t="s">
        <v>15</v>
      </c>
      <c r="AG1694" t="str">
        <f t="shared" si="91"/>
        <v>EAF1</v>
      </c>
      <c r="AH1694" s="1">
        <v>1.7818648320207547E-2</v>
      </c>
      <c r="AJ1694" s="1">
        <v>1.6530824375105713</v>
      </c>
      <c r="AK1694" s="1">
        <v>2.0906728779777484</v>
      </c>
      <c r="AL1694" s="1">
        <v>-8.5215925015259472E-2</v>
      </c>
    </row>
    <row r="1695" spans="1:38" x14ac:dyDescent="0.2">
      <c r="A1695" t="s">
        <v>4542</v>
      </c>
      <c r="B1695" t="s">
        <v>4543</v>
      </c>
      <c r="C1695" t="s">
        <v>4546</v>
      </c>
      <c r="D1695" t="s">
        <v>4547</v>
      </c>
      <c r="E1695" t="s">
        <v>4544</v>
      </c>
      <c r="F1695">
        <v>0</v>
      </c>
      <c r="G1695">
        <v>0</v>
      </c>
      <c r="H1695" s="1">
        <v>4.1581554538227374</v>
      </c>
      <c r="I1695" s="1">
        <v>5.8516938388017543</v>
      </c>
      <c r="J1695" s="3">
        <v>5.0049246463122454</v>
      </c>
      <c r="K1695" s="1">
        <v>0.23926683433700419</v>
      </c>
      <c r="L1695">
        <v>2.4145381431645505E-2</v>
      </c>
      <c r="M1695">
        <v>2.3368746109175057E-2</v>
      </c>
      <c r="N1695" s="1">
        <v>0.2724011898867052</v>
      </c>
      <c r="O1695" s="1">
        <v>0.20695568558603947</v>
      </c>
      <c r="P1695" s="5">
        <v>0.23967843773637232</v>
      </c>
      <c r="Q1695" s="1">
        <v>0.1930793621914183</v>
      </c>
      <c r="R1695" s="1">
        <v>3.0977593930531233</v>
      </c>
      <c r="S1695" s="1">
        <v>3.7773734255857709</v>
      </c>
      <c r="T1695" s="3">
        <v>3.4375664093194471</v>
      </c>
      <c r="U1695" s="1">
        <v>0.13979648209574777</v>
      </c>
      <c r="V1695" s="2">
        <v>0.78464985297723477</v>
      </c>
      <c r="W1695" s="2">
        <v>0.91470962797838751</v>
      </c>
      <c r="X1695" s="5">
        <v>0.84967974047781114</v>
      </c>
      <c r="Y1695" s="1">
        <v>0.10823625006192948</v>
      </c>
      <c r="Z1695" t="s">
        <v>4545</v>
      </c>
      <c r="AA1695">
        <v>2064</v>
      </c>
      <c r="AB1695">
        <v>687</v>
      </c>
      <c r="AC1695">
        <v>2064</v>
      </c>
      <c r="AD1695">
        <v>0</v>
      </c>
      <c r="AE1695" s="2">
        <v>0.88330041477891652</v>
      </c>
      <c r="AF1695" t="s">
        <v>15</v>
      </c>
      <c r="AG1695" t="str">
        <f t="shared" si="91"/>
        <v>YEL1</v>
      </c>
      <c r="AH1695" s="1">
        <v>-0.38158657137538227</v>
      </c>
      <c r="AI1695" s="1">
        <v>1.72088890822957</v>
      </c>
      <c r="AJ1695" s="1">
        <v>1.1778213318929902</v>
      </c>
      <c r="AK1695" s="1">
        <v>1.5079676213157622</v>
      </c>
      <c r="AL1695" s="1">
        <v>-6.0427737936046534E-2</v>
      </c>
    </row>
    <row r="1696" spans="1:38" x14ac:dyDescent="0.2">
      <c r="A1696" t="s">
        <v>2015</v>
      </c>
      <c r="B1696" t="s">
        <v>2016</v>
      </c>
      <c r="C1696" t="s">
        <v>2019</v>
      </c>
      <c r="D1696" t="s">
        <v>2020</v>
      </c>
      <c r="E1696" t="s">
        <v>2017</v>
      </c>
      <c r="F1696">
        <v>0</v>
      </c>
      <c r="G1696">
        <v>0</v>
      </c>
      <c r="H1696" s="1">
        <v>4.9767428239191753</v>
      </c>
      <c r="I1696" s="1">
        <v>5.0376878772292235</v>
      </c>
      <c r="J1696" s="3">
        <v>5.0072153505741994</v>
      </c>
      <c r="K1696" s="1">
        <v>8.6065122943771253E-3</v>
      </c>
      <c r="L1696">
        <v>8.6246988810563165E-3</v>
      </c>
      <c r="M1696">
        <v>8.259887163592607E-3</v>
      </c>
      <c r="N1696" s="1">
        <v>0.25042104607667642</v>
      </c>
      <c r="O1696" s="1">
        <v>0.23000806988422928</v>
      </c>
      <c r="P1696" s="5">
        <v>0.24021455798045285</v>
      </c>
      <c r="Q1696" s="1">
        <v>6.0088589181399588E-2</v>
      </c>
      <c r="R1696" s="1">
        <v>3.3049651173009615</v>
      </c>
      <c r="S1696" s="1">
        <v>4.0190735479608257</v>
      </c>
      <c r="T1696" s="3">
        <v>3.6620193326308934</v>
      </c>
      <c r="U1696" s="1">
        <v>0.13788865321453755</v>
      </c>
      <c r="V1696" s="2">
        <v>0.73622627943257812</v>
      </c>
      <c r="W1696" s="2">
        <v>0.88448044981187368</v>
      </c>
      <c r="X1696" s="5">
        <v>0.81035336462222585</v>
      </c>
      <c r="Y1696" s="1">
        <v>0.12936520509575045</v>
      </c>
      <c r="Z1696" t="s">
        <v>2018</v>
      </c>
      <c r="AA1696">
        <v>2694</v>
      </c>
      <c r="AB1696">
        <v>897</v>
      </c>
      <c r="AC1696">
        <v>2694</v>
      </c>
      <c r="AD1696">
        <v>0</v>
      </c>
      <c r="AE1696" s="2">
        <v>0.65695957480016998</v>
      </c>
      <c r="AF1696" t="s">
        <v>15</v>
      </c>
      <c r="AG1696" t="str">
        <f t="shared" si="91"/>
        <v>SAP1</v>
      </c>
      <c r="AH1696" s="1">
        <v>-0.62862510191563192</v>
      </c>
      <c r="AJ1696" s="1">
        <v>0.89460984885521122</v>
      </c>
      <c r="AK1696" s="1">
        <v>1.1568141490557695</v>
      </c>
      <c r="AL1696" s="1">
        <v>-5.9199783285078009E-2</v>
      </c>
    </row>
    <row r="1697" spans="1:38" x14ac:dyDescent="0.2">
      <c r="A1697" t="s">
        <v>13140</v>
      </c>
      <c r="B1697" t="s">
        <v>13141</v>
      </c>
      <c r="C1697" t="s">
        <v>13144</v>
      </c>
      <c r="D1697" t="s">
        <v>2591</v>
      </c>
      <c r="E1697" t="s">
        <v>13142</v>
      </c>
      <c r="F1697">
        <v>0</v>
      </c>
      <c r="G1697">
        <v>0</v>
      </c>
      <c r="H1697" s="1">
        <v>6.176459432674446</v>
      </c>
      <c r="I1697" s="1">
        <v>3.8411520694645009</v>
      </c>
      <c r="J1697" s="3">
        <v>5.0088057510694739</v>
      </c>
      <c r="K1697" s="1">
        <v>0.32968171551233316</v>
      </c>
      <c r="L1697">
        <v>1.214412385999448E-2</v>
      </c>
      <c r="M1697">
        <v>1.3055419844732808E-2</v>
      </c>
      <c r="N1697" s="1">
        <v>0.20502515738108482</v>
      </c>
      <c r="O1697" s="1">
        <v>0.2803439101114632</v>
      </c>
      <c r="P1697" s="5">
        <v>0.24268453374627402</v>
      </c>
      <c r="Q1697" s="1">
        <v>0.21945527382410224</v>
      </c>
      <c r="R1697" s="1">
        <v>2.8876824464604738</v>
      </c>
      <c r="S1697" s="1">
        <v>3.373634409928703</v>
      </c>
      <c r="T1697" s="3">
        <v>3.1306584281945886</v>
      </c>
      <c r="U1697" s="1">
        <v>0.10975963573818036</v>
      </c>
      <c r="V1697" s="2">
        <v>0.66358218952602244</v>
      </c>
      <c r="W1697" s="2">
        <v>0.84768982964247941</v>
      </c>
      <c r="X1697" s="5">
        <v>0.75563600958425092</v>
      </c>
      <c r="Y1697" s="1">
        <v>0.17228369101444285</v>
      </c>
      <c r="Z1697" t="s">
        <v>13143</v>
      </c>
      <c r="AA1697">
        <v>1459</v>
      </c>
      <c r="AB1697">
        <v>452</v>
      </c>
      <c r="AC1697">
        <v>1359</v>
      </c>
      <c r="AD1697">
        <v>100</v>
      </c>
      <c r="AG1697" t="str">
        <f t="shared" si="91"/>
        <v>SPT14</v>
      </c>
      <c r="AH1697" s="1">
        <v>-6.7471557924334291E-2</v>
      </c>
      <c r="AJ1697" s="1">
        <v>1.6191661154414432</v>
      </c>
      <c r="AK1697" s="1">
        <v>2.0493134643136446</v>
      </c>
      <c r="AL1697" s="1">
        <v>-6.8778042189603969E-2</v>
      </c>
    </row>
    <row r="1698" spans="1:38" x14ac:dyDescent="0.2">
      <c r="A1698" t="s">
        <v>11635</v>
      </c>
      <c r="B1698" t="s">
        <v>11636</v>
      </c>
      <c r="C1698" t="s">
        <v>11639</v>
      </c>
      <c r="D1698" t="s">
        <v>6842</v>
      </c>
      <c r="E1698" t="s">
        <v>11637</v>
      </c>
      <c r="F1698">
        <v>0</v>
      </c>
      <c r="G1698">
        <v>0</v>
      </c>
      <c r="H1698" s="1">
        <v>3.4479304463769238</v>
      </c>
      <c r="I1698" s="1">
        <v>6.5699181405079434</v>
      </c>
      <c r="J1698" s="3">
        <v>5.0089242934424334</v>
      </c>
      <c r="K1698" s="1">
        <v>0.44072909470624427</v>
      </c>
      <c r="L1698">
        <v>8.6943956366209059E-3</v>
      </c>
      <c r="M1698">
        <v>6.6719229429650778E-3</v>
      </c>
      <c r="N1698" s="1">
        <v>0.28746549024795581</v>
      </c>
      <c r="O1698" s="1">
        <v>0.18983666528355583</v>
      </c>
      <c r="P1698" s="5">
        <v>0.23865107776575584</v>
      </c>
      <c r="Q1698" s="1">
        <v>0.289267514808212</v>
      </c>
      <c r="R1698" s="1">
        <v>3.0675212858481258</v>
      </c>
      <c r="S1698" s="1">
        <v>3.4282106936712471</v>
      </c>
      <c r="T1698" s="3">
        <v>3.2478659897596867</v>
      </c>
      <c r="U1698" s="1">
        <v>7.8527232028055574E-2</v>
      </c>
      <c r="V1698" s="2">
        <v>0.75059130734861934</v>
      </c>
      <c r="W1698" s="2">
        <v>0.79059243068903662</v>
      </c>
      <c r="X1698" s="5">
        <v>0.77059186901882804</v>
      </c>
      <c r="Y1698" s="1">
        <v>3.6705637194307646E-2</v>
      </c>
      <c r="Z1698" t="s">
        <v>11638</v>
      </c>
      <c r="AA1698">
        <v>1225</v>
      </c>
      <c r="AB1698">
        <v>366</v>
      </c>
      <c r="AC1698">
        <v>1101</v>
      </c>
      <c r="AD1698">
        <v>124</v>
      </c>
      <c r="AE1698" s="2">
        <v>0.7158548562346988</v>
      </c>
      <c r="AF1698" t="s">
        <v>15</v>
      </c>
      <c r="AG1698" t="str">
        <f t="shared" si="91"/>
        <v>PAL2</v>
      </c>
      <c r="AH1698" s="1">
        <v>-0.11505225953600362</v>
      </c>
      <c r="AJ1698" s="1">
        <v>1.5674227201650499</v>
      </c>
      <c r="AK1698" s="1">
        <v>1.9861541562315019</v>
      </c>
      <c r="AL1698" s="1">
        <v>-6.4119961825613109E-2</v>
      </c>
    </row>
    <row r="1699" spans="1:38" x14ac:dyDescent="0.2">
      <c r="A1699" t="s">
        <v>11388</v>
      </c>
      <c r="B1699" t="s">
        <v>11389</v>
      </c>
      <c r="C1699" t="s">
        <v>11392</v>
      </c>
      <c r="D1699" t="s">
        <v>11393</v>
      </c>
      <c r="E1699" t="s">
        <v>11390</v>
      </c>
      <c r="F1699">
        <v>0</v>
      </c>
      <c r="G1699">
        <v>0</v>
      </c>
      <c r="H1699" s="1">
        <v>5.0059428446549887</v>
      </c>
      <c r="I1699" s="1">
        <v>5.0122094045387415</v>
      </c>
      <c r="J1699" s="3">
        <v>5.0090761245968647</v>
      </c>
      <c r="K1699" s="1">
        <v>8.8461961413489366E-4</v>
      </c>
      <c r="L1699">
        <v>1.3565907427690482E-2</v>
      </c>
      <c r="M1699">
        <v>1.1470613463178349E-2</v>
      </c>
      <c r="N1699" s="1">
        <v>0.23203598707245182</v>
      </c>
      <c r="O1699" s="1">
        <v>0.24262740692026918</v>
      </c>
      <c r="P1699" s="5">
        <v>0.2373316969963605</v>
      </c>
      <c r="Q1699" s="1">
        <v>3.1556108566907083E-2</v>
      </c>
      <c r="R1699" s="1">
        <v>3.8080288307284986</v>
      </c>
      <c r="S1699" s="1">
        <v>4.2643110799472979</v>
      </c>
      <c r="T1699" s="3">
        <v>4.0361699553378987</v>
      </c>
      <c r="U1699" s="1">
        <v>7.9937236570270367E-2</v>
      </c>
      <c r="V1699" s="2">
        <v>0.78360493953481625</v>
      </c>
      <c r="W1699" s="2">
        <v>0.88913403733235175</v>
      </c>
      <c r="X1699" s="5">
        <v>0.83636948843358394</v>
      </c>
      <c r="Y1699" s="1">
        <v>8.9219348263039011E-2</v>
      </c>
      <c r="Z1699" t="s">
        <v>11391</v>
      </c>
      <c r="AA1699">
        <v>3687</v>
      </c>
      <c r="AB1699">
        <v>1228</v>
      </c>
      <c r="AC1699">
        <v>3687</v>
      </c>
      <c r="AD1699">
        <v>0</v>
      </c>
      <c r="AG1699" t="str">
        <f t="shared" si="91"/>
        <v>LAM1</v>
      </c>
      <c r="AH1699" s="1">
        <v>-0.1226023121680738</v>
      </c>
      <c r="AJ1699" s="1">
        <v>1.4540630372172234</v>
      </c>
      <c r="AK1699" s="1">
        <v>1.8475171077636852</v>
      </c>
      <c r="AL1699" s="1">
        <v>-7.8465324157851984E-2</v>
      </c>
    </row>
    <row r="1700" spans="1:38" x14ac:dyDescent="0.2">
      <c r="A1700" t="s">
        <v>16310</v>
      </c>
      <c r="B1700" t="s">
        <v>16311</v>
      </c>
      <c r="C1700" t="s">
        <v>16313</v>
      </c>
      <c r="D1700" t="s">
        <v>16187</v>
      </c>
      <c r="E1700" t="s">
        <v>14444</v>
      </c>
      <c r="F1700">
        <v>0</v>
      </c>
      <c r="G1700">
        <v>0</v>
      </c>
      <c r="H1700" s="1">
        <v>4.8317765160294126</v>
      </c>
      <c r="I1700" s="1">
        <v>5.1866097935863964</v>
      </c>
      <c r="J1700" s="3">
        <v>5.0091931548079049</v>
      </c>
      <c r="K1700" s="1">
        <v>5.0088908332546318E-2</v>
      </c>
      <c r="L1700">
        <v>1.1144890636678732E-2</v>
      </c>
      <c r="M1700">
        <v>1.5310637985206167E-2</v>
      </c>
      <c r="N1700" s="1">
        <v>0.24534531143799629</v>
      </c>
      <c r="O1700" s="1">
        <v>0.19432195256868093</v>
      </c>
      <c r="P1700" s="5">
        <v>0.21983363200333861</v>
      </c>
      <c r="Q1700" s="1">
        <v>0.16411939668476103</v>
      </c>
      <c r="R1700" s="1">
        <v>2.3645849849236686</v>
      </c>
      <c r="S1700" s="1">
        <v>3.2506411546918224</v>
      </c>
      <c r="T1700" s="3">
        <v>2.8076130698077453</v>
      </c>
      <c r="U1700" s="1">
        <v>0.22315622223476336</v>
      </c>
      <c r="V1700" s="2">
        <v>0.73327308183820927</v>
      </c>
      <c r="W1700" s="2">
        <v>0.91480153520622043</v>
      </c>
      <c r="X1700" s="5">
        <v>0.8240373085222148</v>
      </c>
      <c r="Y1700" s="1">
        <v>0.15576964662561385</v>
      </c>
      <c r="Z1700" t="s">
        <v>16312</v>
      </c>
      <c r="AA1700">
        <v>666</v>
      </c>
      <c r="AB1700">
        <v>221</v>
      </c>
      <c r="AC1700">
        <v>666</v>
      </c>
      <c r="AD1700">
        <v>0</v>
      </c>
      <c r="AE1700" s="2">
        <v>1.5231413324159129</v>
      </c>
      <c r="AF1700" t="s">
        <v>278</v>
      </c>
      <c r="AG1700" t="str">
        <f t="shared" si="91"/>
        <v>MTQ2</v>
      </c>
      <c r="AH1700" s="1">
        <v>3.7255979473063305E-2</v>
      </c>
      <c r="AJ1700" s="1">
        <v>1.7820849105477778</v>
      </c>
      <c r="AK1700" s="1">
        <v>2.2477107794375768</v>
      </c>
      <c r="AL1700" s="1">
        <v>-7.3769553108108149E-2</v>
      </c>
    </row>
    <row r="1701" spans="1:38" x14ac:dyDescent="0.2">
      <c r="A1701" t="s">
        <v>5118</v>
      </c>
      <c r="B1701" t="s">
        <v>5119</v>
      </c>
      <c r="C1701" t="s">
        <v>5118</v>
      </c>
      <c r="E1701" t="s">
        <v>5120</v>
      </c>
      <c r="F1701">
        <v>0</v>
      </c>
      <c r="G1701">
        <v>0</v>
      </c>
      <c r="H1701" s="1">
        <v>5.5031795771928111</v>
      </c>
      <c r="I1701" s="1">
        <v>4.5196844368567053</v>
      </c>
      <c r="J1701" s="3">
        <v>5.0114320070247587</v>
      </c>
      <c r="K1701" s="1">
        <v>0.13876993282974814</v>
      </c>
      <c r="L1701">
        <v>3.7195879720973643E-3</v>
      </c>
      <c r="M1701">
        <v>4.3084399087818508E-3</v>
      </c>
      <c r="N1701" s="1">
        <v>0.20151675566904606</v>
      </c>
      <c r="O1701" s="1">
        <v>0.26606075786563188</v>
      </c>
      <c r="P1701" s="5">
        <v>0.23378875676733896</v>
      </c>
      <c r="Q1701" s="1">
        <v>0.19521683706776663</v>
      </c>
      <c r="R1701" s="1">
        <v>4.0819996361122692</v>
      </c>
      <c r="S1701" s="1">
        <v>4.4966206829305841</v>
      </c>
      <c r="T1701" s="3">
        <v>4.2893101595214267</v>
      </c>
      <c r="U1701" s="1">
        <v>6.8351632995597295E-2</v>
      </c>
      <c r="V1701" s="2">
        <v>0.84052075493947331</v>
      </c>
      <c r="W1701" s="2">
        <v>0.89375098549475518</v>
      </c>
      <c r="X1701" s="5">
        <v>0.86713587021711425</v>
      </c>
      <c r="Y1701" s="1">
        <v>4.3406642814048241E-2</v>
      </c>
      <c r="Z1701" t="s">
        <v>5121</v>
      </c>
      <c r="AA1701">
        <v>1191</v>
      </c>
      <c r="AB1701">
        <v>396</v>
      </c>
      <c r="AC1701">
        <v>1191</v>
      </c>
      <c r="AD1701">
        <v>0</v>
      </c>
      <c r="AE1701" s="2">
        <v>0.62842635648985279</v>
      </c>
      <c r="AF1701" t="s">
        <v>15</v>
      </c>
      <c r="AH1701" s="1">
        <v>-0.34958517078441337</v>
      </c>
      <c r="AI1701" s="1">
        <v>2.4144088185639698</v>
      </c>
      <c r="AJ1701" s="1">
        <v>1.3363909004447405</v>
      </c>
      <c r="AK1701" s="1">
        <v>1.7031913101349312</v>
      </c>
      <c r="AL1701" s="1">
        <v>-4.1023168021440862E-2</v>
      </c>
    </row>
    <row r="1702" spans="1:38" x14ac:dyDescent="0.2">
      <c r="A1702" t="s">
        <v>23751</v>
      </c>
      <c r="B1702" t="s">
        <v>23752</v>
      </c>
      <c r="C1702" t="s">
        <v>23755</v>
      </c>
      <c r="D1702" t="s">
        <v>713</v>
      </c>
      <c r="E1702" t="s">
        <v>23753</v>
      </c>
      <c r="F1702">
        <v>0</v>
      </c>
      <c r="G1702">
        <v>0</v>
      </c>
      <c r="H1702" s="1">
        <v>5.0225086882140442</v>
      </c>
      <c r="I1702" s="1">
        <v>5.006824501194898</v>
      </c>
      <c r="J1702" s="3">
        <v>5.0146665947044706</v>
      </c>
      <c r="K1702" s="1">
        <v>2.2115916959161057E-3</v>
      </c>
      <c r="L1702">
        <v>9.9797761867839591E-3</v>
      </c>
      <c r="M1702">
        <v>1.0015966247160715E-2</v>
      </c>
      <c r="N1702" s="1">
        <v>0.21784155587159079</v>
      </c>
      <c r="O1702" s="1">
        <v>0.23879831698233092</v>
      </c>
      <c r="P1702" s="5">
        <v>0.22831993642696086</v>
      </c>
      <c r="Q1702" s="1">
        <v>6.4903083475810863E-2</v>
      </c>
      <c r="R1702" s="1">
        <v>4.4830951537681978</v>
      </c>
      <c r="S1702" s="1">
        <v>4.7220175160561526</v>
      </c>
      <c r="T1702" s="3">
        <v>4.6025563349121752</v>
      </c>
      <c r="U1702" s="1">
        <v>3.6706475762049669E-2</v>
      </c>
      <c r="V1702" s="2">
        <v>0.83623644064557712</v>
      </c>
      <c r="W1702" s="2">
        <v>0.91491778685113523</v>
      </c>
      <c r="X1702" s="5">
        <v>0.87557711374835612</v>
      </c>
      <c r="Y1702" s="1">
        <v>6.3542219847042031E-2</v>
      </c>
      <c r="Z1702" t="s">
        <v>23754</v>
      </c>
      <c r="AA1702">
        <v>4287</v>
      </c>
      <c r="AB1702">
        <v>1428</v>
      </c>
      <c r="AC1702">
        <v>4287</v>
      </c>
      <c r="AD1702">
        <v>0</v>
      </c>
      <c r="AE1702" s="2">
        <v>0.52029069708230868</v>
      </c>
      <c r="AF1702" t="s">
        <v>74</v>
      </c>
      <c r="AG1702" t="str">
        <f t="shared" ref="AG1702:AG1733" si="92">A1702</f>
        <v>TOP2</v>
      </c>
      <c r="AH1702" s="1">
        <v>0.42726846334626445</v>
      </c>
      <c r="AJ1702" s="1">
        <v>3.2133002080576998</v>
      </c>
      <c r="AK1702" s="1">
        <v>3.967432051298676</v>
      </c>
      <c r="AL1702" s="1">
        <v>-4.2201654036101981E-2</v>
      </c>
    </row>
    <row r="1703" spans="1:38" x14ac:dyDescent="0.2">
      <c r="A1703" t="s">
        <v>11115</v>
      </c>
      <c r="B1703" t="s">
        <v>11116</v>
      </c>
      <c r="C1703" t="s">
        <v>11119</v>
      </c>
      <c r="D1703" t="s">
        <v>1535</v>
      </c>
      <c r="E1703" t="s">
        <v>11117</v>
      </c>
      <c r="F1703">
        <v>0</v>
      </c>
      <c r="G1703">
        <v>0</v>
      </c>
      <c r="H1703" s="1">
        <v>3.8880169738561259</v>
      </c>
      <c r="I1703" s="1">
        <v>6.1476787423862902</v>
      </c>
      <c r="J1703" s="3">
        <v>5.0178478581212076</v>
      </c>
      <c r="K1703" s="1">
        <v>0.31842778117109516</v>
      </c>
      <c r="L1703">
        <v>3.666039751454811E-2</v>
      </c>
      <c r="M1703">
        <v>4.1326866361704476E-2</v>
      </c>
      <c r="N1703" s="1">
        <v>0.25353112682900142</v>
      </c>
      <c r="O1703" s="1">
        <v>0.17234674851617865</v>
      </c>
      <c r="P1703" s="5">
        <v>0.21293893767259003</v>
      </c>
      <c r="Q1703" s="1">
        <v>0.26958913695567116</v>
      </c>
      <c r="R1703" s="1">
        <v>2.3897581016213074</v>
      </c>
      <c r="S1703" s="1">
        <v>2.6693565798797598</v>
      </c>
      <c r="T1703" s="3">
        <v>2.5295573407505336</v>
      </c>
      <c r="U1703" s="1">
        <v>7.8158331025352731E-2</v>
      </c>
      <c r="V1703" s="2">
        <v>0.80193133500287406</v>
      </c>
      <c r="W1703" s="2">
        <v>0.83696150826235061</v>
      </c>
      <c r="X1703" s="5">
        <v>0.81944642163261228</v>
      </c>
      <c r="Y1703" s="1">
        <v>3.0227812830722033E-2</v>
      </c>
      <c r="Z1703" t="s">
        <v>11118</v>
      </c>
      <c r="AA1703">
        <v>717</v>
      </c>
      <c r="AB1703">
        <v>238</v>
      </c>
      <c r="AC1703">
        <v>717</v>
      </c>
      <c r="AD1703">
        <v>0</v>
      </c>
      <c r="AE1703" s="2">
        <v>1.0379892065696488</v>
      </c>
      <c r="AF1703" t="s">
        <v>15</v>
      </c>
      <c r="AG1703" t="str">
        <f t="shared" si="92"/>
        <v>OCA1</v>
      </c>
      <c r="AH1703" s="1">
        <v>-0.12951679071106029</v>
      </c>
      <c r="AJ1703" s="1">
        <v>1.727992470266646</v>
      </c>
      <c r="AK1703" s="1">
        <v>2.1819145192196934</v>
      </c>
      <c r="AL1703" s="1">
        <v>-3.9532353877022974E-2</v>
      </c>
    </row>
    <row r="1704" spans="1:38" x14ac:dyDescent="0.2">
      <c r="A1704" t="s">
        <v>7888</v>
      </c>
      <c r="B1704" t="s">
        <v>7889</v>
      </c>
      <c r="C1704" t="s">
        <v>7892</v>
      </c>
      <c r="D1704" t="s">
        <v>5178</v>
      </c>
      <c r="E1704" t="s">
        <v>7890</v>
      </c>
      <c r="F1704">
        <v>0</v>
      </c>
      <c r="G1704">
        <v>0</v>
      </c>
      <c r="H1704" s="1">
        <v>5.4383931138157005</v>
      </c>
      <c r="I1704" s="1">
        <v>4.6008693301380621</v>
      </c>
      <c r="J1704" s="3">
        <v>5.0196312219768817</v>
      </c>
      <c r="K1704" s="1">
        <v>0.11798052897803112</v>
      </c>
      <c r="L1704">
        <v>2.0768650885488668E-2</v>
      </c>
      <c r="M1704">
        <v>2.3338352454882097E-2</v>
      </c>
      <c r="N1704" s="1">
        <v>0.29050095157658096</v>
      </c>
      <c r="O1704" s="1">
        <v>0.27275806096553906</v>
      </c>
      <c r="P1704" s="5">
        <v>0.28162950627105998</v>
      </c>
      <c r="Q1704" s="1">
        <v>4.4548309000135754E-2</v>
      </c>
      <c r="R1704" s="1">
        <v>2.6309335043126976</v>
      </c>
      <c r="S1704" s="1">
        <v>2.9633099534906475</v>
      </c>
      <c r="T1704" s="3">
        <v>2.7971217289016725</v>
      </c>
      <c r="U1704" s="1">
        <v>8.4024101880156729E-2</v>
      </c>
      <c r="V1704" s="2">
        <v>0.72170140047783493</v>
      </c>
      <c r="W1704" s="2">
        <v>0.83303612645318148</v>
      </c>
      <c r="X1704" s="5">
        <v>0.77736876346550821</v>
      </c>
      <c r="Y1704" s="1">
        <v>0.10127180743377868</v>
      </c>
      <c r="Z1704" t="s">
        <v>7891</v>
      </c>
      <c r="AA1704">
        <v>1473</v>
      </c>
      <c r="AB1704">
        <v>490</v>
      </c>
      <c r="AC1704">
        <v>1473</v>
      </c>
      <c r="AD1704">
        <v>0</v>
      </c>
      <c r="AE1704" s="2">
        <v>1.7556443314034991</v>
      </c>
      <c r="AF1704" t="s">
        <v>278</v>
      </c>
      <c r="AG1704" t="str">
        <f t="shared" si="92"/>
        <v>MOT3</v>
      </c>
      <c r="AH1704" s="1">
        <v>-0.24050192706267479</v>
      </c>
      <c r="AJ1704" s="1">
        <v>1.1979404615711118</v>
      </c>
      <c r="AK1704" s="1">
        <v>1.5327875414925507</v>
      </c>
      <c r="AL1704" s="1">
        <v>-9.1362963592168001E-2</v>
      </c>
    </row>
    <row r="1705" spans="1:38" x14ac:dyDescent="0.2">
      <c r="A1705" t="s">
        <v>10543</v>
      </c>
      <c r="B1705" t="s">
        <v>10544</v>
      </c>
      <c r="C1705" t="s">
        <v>10547</v>
      </c>
      <c r="D1705" t="s">
        <v>2628</v>
      </c>
      <c r="E1705" t="s">
        <v>10545</v>
      </c>
      <c r="F1705">
        <v>0</v>
      </c>
      <c r="G1705">
        <v>0</v>
      </c>
      <c r="H1705" s="1">
        <v>3.6220985741228313</v>
      </c>
      <c r="I1705" s="1">
        <v>6.4214827373903827</v>
      </c>
      <c r="J1705" s="3">
        <v>5.0217906557566074</v>
      </c>
      <c r="K1705" s="1">
        <v>0.39417483935209491</v>
      </c>
      <c r="L1705">
        <v>2.0772128507649382E-2</v>
      </c>
      <c r="M1705">
        <v>2.6748099515896379E-2</v>
      </c>
      <c r="N1705" s="1">
        <v>0.2830583064238959</v>
      </c>
      <c r="O1705" s="1">
        <v>0.17874012936028913</v>
      </c>
      <c r="P1705" s="5">
        <v>0.2308992178920925</v>
      </c>
      <c r="Q1705" s="1">
        <v>0.31946444460096851</v>
      </c>
      <c r="R1705" s="1">
        <v>3.1200888585937627</v>
      </c>
      <c r="S1705" s="1">
        <v>3.7483592163108859</v>
      </c>
      <c r="T1705" s="3">
        <v>3.4342240374523243</v>
      </c>
      <c r="U1705" s="1">
        <v>0.12936087614419159</v>
      </c>
      <c r="V1705" s="2">
        <v>0.7510533646108094</v>
      </c>
      <c r="W1705" s="2">
        <v>0.90091760757270178</v>
      </c>
      <c r="X1705" s="5">
        <v>0.82598548609175559</v>
      </c>
      <c r="Y1705" s="1">
        <v>0.12829525971110178</v>
      </c>
      <c r="Z1705" t="s">
        <v>10546</v>
      </c>
      <c r="AA1705">
        <v>1770</v>
      </c>
      <c r="AB1705">
        <v>589</v>
      </c>
      <c r="AC1705">
        <v>1770</v>
      </c>
      <c r="AD1705">
        <v>0</v>
      </c>
      <c r="AE1705" s="2">
        <v>1.5554518670950375</v>
      </c>
      <c r="AF1705" t="s">
        <v>15</v>
      </c>
      <c r="AG1705" t="str">
        <f t="shared" si="92"/>
        <v>PEX8</v>
      </c>
      <c r="AH1705" s="1">
        <v>-0.14970609771399526</v>
      </c>
      <c r="AI1705" s="1">
        <v>1.9461343331252701</v>
      </c>
      <c r="AJ1705" s="1">
        <v>1.5945292590408799</v>
      </c>
      <c r="AK1705" s="1">
        <v>2.0192503330306755</v>
      </c>
      <c r="AL1705" s="1">
        <v>-5.1924768983050797E-2</v>
      </c>
    </row>
    <row r="1706" spans="1:38" x14ac:dyDescent="0.2">
      <c r="A1706" t="s">
        <v>4250</v>
      </c>
      <c r="B1706" t="s">
        <v>4251</v>
      </c>
      <c r="C1706" t="s">
        <v>4254</v>
      </c>
      <c r="D1706" t="s">
        <v>4255</v>
      </c>
      <c r="E1706" t="s">
        <v>4252</v>
      </c>
      <c r="F1706">
        <v>0</v>
      </c>
      <c r="G1706">
        <v>0</v>
      </c>
      <c r="H1706" s="1">
        <v>5.2882391690202786</v>
      </c>
      <c r="I1706" s="1">
        <v>4.7578102742419848</v>
      </c>
      <c r="J1706" s="3">
        <v>5.0230247216311312</v>
      </c>
      <c r="K1706" s="1">
        <v>7.4670121932670974E-2</v>
      </c>
      <c r="L1706">
        <v>0.24989347546958268</v>
      </c>
      <c r="M1706">
        <v>0.64429655247545037</v>
      </c>
      <c r="N1706" s="1">
        <v>0.254194254884066</v>
      </c>
      <c r="O1706" s="1">
        <v>0.23589084916134834</v>
      </c>
      <c r="P1706" s="5">
        <v>0.24504255202270717</v>
      </c>
      <c r="Q1706" s="1">
        <v>5.2817203373489961E-2</v>
      </c>
      <c r="R1706" s="1">
        <v>2.5078495886882686</v>
      </c>
      <c r="S1706" s="1">
        <v>2.9795295340651591</v>
      </c>
      <c r="T1706" s="3">
        <v>2.7436895613767138</v>
      </c>
      <c r="U1706" s="1">
        <v>0.12156188973447261</v>
      </c>
      <c r="V1706" s="2">
        <v>0.79997450007260651</v>
      </c>
      <c r="W1706" s="2">
        <v>0.86954676310423851</v>
      </c>
      <c r="X1706" s="5">
        <v>0.83476063158842251</v>
      </c>
      <c r="Y1706" s="1">
        <v>5.8933084659910831E-2</v>
      </c>
      <c r="Z1706" t="s">
        <v>4253</v>
      </c>
      <c r="AA1706">
        <v>342</v>
      </c>
      <c r="AB1706">
        <v>113</v>
      </c>
      <c r="AC1706">
        <v>342</v>
      </c>
      <c r="AD1706">
        <v>0</v>
      </c>
      <c r="AE1706" s="2">
        <v>0.68972683028678139</v>
      </c>
      <c r="AF1706" t="s">
        <v>22</v>
      </c>
      <c r="AG1706" t="str">
        <f t="shared" si="92"/>
        <v>ZEO1</v>
      </c>
      <c r="AH1706" s="1">
        <v>-0.40185210015653516</v>
      </c>
      <c r="AJ1706" s="1">
        <v>4.168445938146907</v>
      </c>
      <c r="AK1706" s="1">
        <v>5.0985561286174494</v>
      </c>
      <c r="AL1706" s="1">
        <v>0.21721936181670198</v>
      </c>
    </row>
    <row r="1707" spans="1:38" x14ac:dyDescent="0.2">
      <c r="A1707" t="s">
        <v>9580</v>
      </c>
      <c r="B1707" t="s">
        <v>9581</v>
      </c>
      <c r="C1707" t="s">
        <v>9584</v>
      </c>
      <c r="D1707" t="s">
        <v>9585</v>
      </c>
      <c r="E1707" t="s">
        <v>9582</v>
      </c>
      <c r="F1707">
        <v>0</v>
      </c>
      <c r="G1707">
        <v>0</v>
      </c>
      <c r="H1707" s="1">
        <v>4.4472188844956309</v>
      </c>
      <c r="I1707" s="1">
        <v>5.603144874346726</v>
      </c>
      <c r="J1707" s="3">
        <v>5.0251818794211784</v>
      </c>
      <c r="K1707" s="1">
        <v>0.16265343734536228</v>
      </c>
      <c r="L1707">
        <v>9.0683783742254737E-3</v>
      </c>
      <c r="M1707">
        <v>9.1904816252218365E-3</v>
      </c>
      <c r="N1707" s="1">
        <v>0.25817336003243119</v>
      </c>
      <c r="O1707" s="1">
        <v>0.21197118992189587</v>
      </c>
      <c r="P1707" s="5">
        <v>0.23507227497716354</v>
      </c>
      <c r="Q1707" s="1">
        <v>0.13897797089796196</v>
      </c>
      <c r="R1707" s="1">
        <v>3.7539660924535743</v>
      </c>
      <c r="S1707" s="1">
        <v>4.40979566849464</v>
      </c>
      <c r="T1707" s="3">
        <v>4.0818808804741069</v>
      </c>
      <c r="U1707" s="1">
        <v>0.11360976816831385</v>
      </c>
      <c r="V1707" s="2">
        <v>0.76338283077280222</v>
      </c>
      <c r="W1707" s="2">
        <v>0.89238153644829399</v>
      </c>
      <c r="X1707" s="5">
        <v>0.82788218361054811</v>
      </c>
      <c r="Y1707" s="1">
        <v>0.11017975909279565</v>
      </c>
      <c r="Z1707" t="s">
        <v>9583</v>
      </c>
      <c r="AA1707">
        <v>4014</v>
      </c>
      <c r="AB1707">
        <v>1337</v>
      </c>
      <c r="AC1707">
        <v>4014</v>
      </c>
      <c r="AD1707">
        <v>0</v>
      </c>
      <c r="AG1707" t="str">
        <f t="shared" si="92"/>
        <v>POM152</v>
      </c>
      <c r="AH1707" s="1">
        <v>-0.18404239640847958</v>
      </c>
      <c r="AJ1707" s="1">
        <v>1.5748187054329468</v>
      </c>
      <c r="AK1707" s="1">
        <v>1.9951864441265927</v>
      </c>
      <c r="AL1707" s="1">
        <v>-4.6190166482913589E-2</v>
      </c>
    </row>
    <row r="1708" spans="1:38" x14ac:dyDescent="0.2">
      <c r="A1708" t="s">
        <v>24052</v>
      </c>
      <c r="B1708" t="s">
        <v>24053</v>
      </c>
      <c r="C1708" t="s">
        <v>24056</v>
      </c>
      <c r="D1708" t="s">
        <v>24057</v>
      </c>
      <c r="E1708" t="s">
        <v>24054</v>
      </c>
      <c r="F1708">
        <v>0</v>
      </c>
      <c r="G1708">
        <v>0</v>
      </c>
      <c r="H1708" s="1">
        <v>3.5386445826803135</v>
      </c>
      <c r="I1708" s="1">
        <v>6.5174866206136359</v>
      </c>
      <c r="J1708" s="3">
        <v>5.0280656016469747</v>
      </c>
      <c r="K1708" s="1">
        <v>0.41892043023787445</v>
      </c>
      <c r="L1708">
        <v>1.592630265364885E-2</v>
      </c>
      <c r="M1708">
        <v>2.0060693179793282E-2</v>
      </c>
      <c r="N1708" s="1">
        <v>0.2644251353357549</v>
      </c>
      <c r="O1708" s="1">
        <v>0.16162415981422554</v>
      </c>
      <c r="P1708" s="5">
        <v>0.21302464757499023</v>
      </c>
      <c r="Q1708" s="1">
        <v>0.34123406719063532</v>
      </c>
      <c r="R1708" s="1">
        <v>3.0849218698892278</v>
      </c>
      <c r="S1708" s="1">
        <v>3.6013479944314915</v>
      </c>
      <c r="T1708" s="3">
        <v>3.3431349321603596</v>
      </c>
      <c r="U1708" s="1">
        <v>0.10922933774908945</v>
      </c>
      <c r="V1708" s="2">
        <v>0.80797444908209071</v>
      </c>
      <c r="W1708" s="2">
        <v>0.92042445704239639</v>
      </c>
      <c r="X1708" s="5">
        <v>0.86419945306224355</v>
      </c>
      <c r="Y1708" s="1">
        <v>9.2009041305753325E-2</v>
      </c>
      <c r="Z1708" t="s">
        <v>24055</v>
      </c>
      <c r="AA1708">
        <v>1023</v>
      </c>
      <c r="AB1708">
        <v>340</v>
      </c>
      <c r="AC1708">
        <v>1023</v>
      </c>
      <c r="AD1708">
        <v>0</v>
      </c>
      <c r="AE1708" s="2">
        <v>0.83763499037455824</v>
      </c>
      <c r="AF1708" t="s">
        <v>15</v>
      </c>
      <c r="AG1708" t="str">
        <f t="shared" si="92"/>
        <v>URH1</v>
      </c>
      <c r="AH1708" s="1">
        <v>0.45749632934988882</v>
      </c>
      <c r="AJ1708" s="1">
        <v>3.2827016103666633</v>
      </c>
      <c r="AK1708" s="1">
        <v>4.0499921182574576</v>
      </c>
      <c r="AL1708" s="1">
        <v>-4.5002408504398829E-2</v>
      </c>
    </row>
    <row r="1709" spans="1:38" x14ac:dyDescent="0.2">
      <c r="A1709" t="s">
        <v>18248</v>
      </c>
      <c r="B1709" t="s">
        <v>18249</v>
      </c>
      <c r="C1709" t="s">
        <v>18252</v>
      </c>
      <c r="D1709" t="s">
        <v>722</v>
      </c>
      <c r="E1709" t="s">
        <v>18250</v>
      </c>
      <c r="F1709">
        <v>0</v>
      </c>
      <c r="G1709">
        <v>0</v>
      </c>
      <c r="H1709" s="1">
        <v>3.6149772551131027</v>
      </c>
      <c r="I1709" s="1">
        <v>6.4430158008493414</v>
      </c>
      <c r="J1709" s="3">
        <v>5.0289965279812225</v>
      </c>
      <c r="K1709" s="1">
        <v>0.39763901645598898</v>
      </c>
      <c r="L1709">
        <v>0.52848151295742041</v>
      </c>
      <c r="M1709">
        <v>0.70817128398784779</v>
      </c>
      <c r="N1709" s="1">
        <v>0.25636620197313736</v>
      </c>
      <c r="O1709" s="1">
        <v>0.16022349261261967</v>
      </c>
      <c r="P1709" s="5">
        <v>0.2082948472928785</v>
      </c>
      <c r="Q1709" s="1">
        <v>0.32637946945888674</v>
      </c>
      <c r="R1709" s="1">
        <v>2.752772482392511</v>
      </c>
      <c r="S1709" s="1">
        <v>3.1065440080977105</v>
      </c>
      <c r="T1709" s="3">
        <v>2.9296582452451108</v>
      </c>
      <c r="U1709" s="1">
        <v>8.5386834871563094E-2</v>
      </c>
      <c r="V1709" s="2">
        <v>0.9226329939804645</v>
      </c>
      <c r="W1709" s="2">
        <v>0.93189638532483077</v>
      </c>
      <c r="X1709" s="5">
        <v>0.92726468965264763</v>
      </c>
      <c r="Y1709" s="1">
        <v>7.0640097800336353E-3</v>
      </c>
      <c r="Z1709" t="s">
        <v>18251</v>
      </c>
      <c r="AA1709">
        <v>504</v>
      </c>
      <c r="AB1709">
        <v>167</v>
      </c>
      <c r="AC1709">
        <v>504</v>
      </c>
      <c r="AD1709">
        <v>0</v>
      </c>
      <c r="AE1709" s="2">
        <v>0.53874117079130257</v>
      </c>
      <c r="AF1709" t="s">
        <v>22</v>
      </c>
      <c r="AG1709" t="str">
        <f t="shared" si="92"/>
        <v>TMA19</v>
      </c>
      <c r="AH1709" s="1">
        <v>0.11280700667619614</v>
      </c>
      <c r="AJ1709" s="1">
        <v>9.3085700468634069</v>
      </c>
      <c r="AK1709" s="1">
        <v>11.059738057495347</v>
      </c>
      <c r="AL1709" s="1">
        <v>0.26437153750000014</v>
      </c>
    </row>
    <row r="1710" spans="1:38" x14ac:dyDescent="0.2">
      <c r="A1710" t="s">
        <v>16398</v>
      </c>
      <c r="B1710" t="s">
        <v>16399</v>
      </c>
      <c r="C1710" t="s">
        <v>16402</v>
      </c>
      <c r="D1710" t="s">
        <v>3640</v>
      </c>
      <c r="E1710" t="s">
        <v>16400</v>
      </c>
      <c r="F1710">
        <v>0</v>
      </c>
      <c r="G1710">
        <v>0</v>
      </c>
      <c r="H1710" s="1">
        <v>5.4240048211174416</v>
      </c>
      <c r="I1710" s="1">
        <v>4.6365988797333255</v>
      </c>
      <c r="J1710" s="3">
        <v>5.0303018504253831</v>
      </c>
      <c r="K1710" s="1">
        <v>0.11068522272718127</v>
      </c>
      <c r="L1710">
        <v>3.050808644331918E-2</v>
      </c>
      <c r="M1710">
        <v>5.1230624913710332E-2</v>
      </c>
      <c r="N1710" s="1">
        <v>0.20604490536600775</v>
      </c>
      <c r="O1710" s="1">
        <v>0.21830695031628669</v>
      </c>
      <c r="P1710" s="5">
        <v>0.21217592784114722</v>
      </c>
      <c r="Q1710" s="1">
        <v>4.0865027544727046E-2</v>
      </c>
      <c r="R1710" s="1">
        <v>2.4930910972260345</v>
      </c>
      <c r="S1710" s="1">
        <v>2.2693803231712271</v>
      </c>
      <c r="T1710" s="3">
        <v>2.3812357101986308</v>
      </c>
      <c r="U1710" s="1">
        <v>6.6430805098857973E-2</v>
      </c>
      <c r="V1710" s="2">
        <v>0.82285010158425775</v>
      </c>
      <c r="W1710" s="2">
        <v>0.76305639655035618</v>
      </c>
      <c r="X1710" s="5">
        <v>0.79295324906730702</v>
      </c>
      <c r="Y1710" s="1">
        <v>5.3320336793463569E-2</v>
      </c>
      <c r="Z1710" t="s">
        <v>16401</v>
      </c>
      <c r="AA1710">
        <v>372</v>
      </c>
      <c r="AB1710">
        <v>123</v>
      </c>
      <c r="AC1710">
        <v>372</v>
      </c>
      <c r="AD1710">
        <v>0</v>
      </c>
      <c r="AG1710" t="str">
        <f t="shared" si="92"/>
        <v>MTC3</v>
      </c>
      <c r="AH1710" s="1">
        <v>4.1042507959113905E-2</v>
      </c>
      <c r="AJ1710" s="1">
        <v>1.4879727839453942</v>
      </c>
      <c r="AK1710" s="1">
        <v>1.8890278077330647</v>
      </c>
      <c r="AL1710" s="1">
        <v>-0.11361217258064515</v>
      </c>
    </row>
    <row r="1711" spans="1:38" x14ac:dyDescent="0.2">
      <c r="A1711" t="s">
        <v>13420</v>
      </c>
      <c r="B1711" t="s">
        <v>13421</v>
      </c>
      <c r="C1711" t="s">
        <v>13424</v>
      </c>
      <c r="D1711" t="s">
        <v>4891</v>
      </c>
      <c r="E1711" t="s">
        <v>13422</v>
      </c>
      <c r="F1711">
        <v>0</v>
      </c>
      <c r="G1711">
        <v>0</v>
      </c>
      <c r="H1711" s="1">
        <v>5.4419371654212068</v>
      </c>
      <c r="I1711" s="1">
        <v>4.6260108407482372</v>
      </c>
      <c r="J1711" s="3">
        <v>5.0339740030847224</v>
      </c>
      <c r="K1711" s="1">
        <v>0.11461065090350712</v>
      </c>
      <c r="L1711">
        <v>1.0111959126006421E-2</v>
      </c>
      <c r="M1711">
        <v>9.7953884192702491E-3</v>
      </c>
      <c r="N1711" s="1">
        <v>0.21189627947003428</v>
      </c>
      <c r="O1711" s="1">
        <v>0.24388846379102982</v>
      </c>
      <c r="P1711" s="5">
        <v>0.22789237163053205</v>
      </c>
      <c r="Q1711" s="1">
        <v>9.9265676672237971E-2</v>
      </c>
      <c r="R1711" s="1">
        <v>3.3366459672993449</v>
      </c>
      <c r="S1711" s="1">
        <v>4.1214037726395434</v>
      </c>
      <c r="T1711" s="3">
        <v>3.7290248699694439</v>
      </c>
      <c r="U1711" s="1">
        <v>0.14880768702131966</v>
      </c>
      <c r="V1711" s="2">
        <v>0.75894982421980184</v>
      </c>
      <c r="W1711" s="2">
        <v>0.88977169284961255</v>
      </c>
      <c r="X1711" s="5">
        <v>0.82436075853470725</v>
      </c>
      <c r="Y1711" s="1">
        <v>0.11221425750549016</v>
      </c>
      <c r="Z1711" t="s">
        <v>13423</v>
      </c>
      <c r="AA1711">
        <v>2862</v>
      </c>
      <c r="AB1711">
        <v>953</v>
      </c>
      <c r="AC1711">
        <v>2862</v>
      </c>
      <c r="AD1711">
        <v>0</v>
      </c>
      <c r="AE1711" s="2">
        <v>1.1563528487649952</v>
      </c>
      <c r="AF1711" t="s">
        <v>15</v>
      </c>
      <c r="AG1711" t="str">
        <f t="shared" si="92"/>
        <v>FAR11</v>
      </c>
      <c r="AH1711" s="1">
        <v>-5.7813202345243037E-2</v>
      </c>
      <c r="AI1711" s="1">
        <v>2.6343908536503902</v>
      </c>
      <c r="AJ1711" s="1">
        <v>1.460633775030203</v>
      </c>
      <c r="AK1711" s="1">
        <v>1.8555634009523605</v>
      </c>
      <c r="AL1711" s="1">
        <v>-9.3376794387852416E-2</v>
      </c>
    </row>
    <row r="1712" spans="1:38" x14ac:dyDescent="0.2">
      <c r="A1712" t="s">
        <v>6379</v>
      </c>
      <c r="B1712" t="s">
        <v>6380</v>
      </c>
      <c r="C1712" t="s">
        <v>6383</v>
      </c>
      <c r="D1712" t="s">
        <v>2961</v>
      </c>
      <c r="E1712" t="s">
        <v>6381</v>
      </c>
      <c r="F1712">
        <v>0</v>
      </c>
      <c r="G1712">
        <v>0</v>
      </c>
      <c r="H1712" s="1">
        <v>3.1109822322955858</v>
      </c>
      <c r="I1712" s="1">
        <v>6.9579198280950783</v>
      </c>
      <c r="J1712" s="3">
        <v>5.0344510301953322</v>
      </c>
      <c r="K1712" s="1">
        <v>0.54031624192514049</v>
      </c>
      <c r="L1712">
        <v>4.773730321710903E-3</v>
      </c>
      <c r="M1712">
        <v>6.2584761275007918E-3</v>
      </c>
      <c r="N1712" s="1">
        <v>0.33680388098030994</v>
      </c>
      <c r="O1712" s="1">
        <v>0.19069439583233835</v>
      </c>
      <c r="P1712" s="5">
        <v>0.26374913840632414</v>
      </c>
      <c r="Q1712" s="1">
        <v>0.39171694879488805</v>
      </c>
      <c r="R1712" s="1">
        <v>2.6133545562031104</v>
      </c>
      <c r="S1712" s="1">
        <v>3.146420526475366</v>
      </c>
      <c r="T1712" s="3">
        <v>2.8798875413392384</v>
      </c>
      <c r="U1712" s="1">
        <v>0.13088516721177662</v>
      </c>
      <c r="V1712" s="2">
        <v>0.68494136851567167</v>
      </c>
      <c r="W1712" s="2">
        <v>0.74262932938763804</v>
      </c>
      <c r="X1712" s="5">
        <v>0.7137853489516548</v>
      </c>
      <c r="Y1712" s="1">
        <v>5.7148200625443887E-2</v>
      </c>
      <c r="Z1712" t="s">
        <v>6382</v>
      </c>
      <c r="AA1712">
        <v>1335</v>
      </c>
      <c r="AB1712">
        <v>444</v>
      </c>
      <c r="AC1712">
        <v>1335</v>
      </c>
      <c r="AD1712">
        <v>0</v>
      </c>
      <c r="AE1712" s="2">
        <v>1.2032118818845638</v>
      </c>
      <c r="AF1712" t="s">
        <v>15</v>
      </c>
      <c r="AG1712" t="str">
        <f t="shared" si="92"/>
        <v>PRP24</v>
      </c>
      <c r="AH1712" s="1">
        <v>-0.29763133652548057</v>
      </c>
      <c r="AI1712" s="1">
        <v>1.54395265059431</v>
      </c>
      <c r="AJ1712" s="1">
        <v>1.1477667759431349</v>
      </c>
      <c r="AK1712" s="1">
        <v>1.4708622460375478</v>
      </c>
      <c r="AL1712" s="1">
        <v>-8.6587579709760387E-2</v>
      </c>
    </row>
    <row r="1713" spans="1:38" x14ac:dyDescent="0.2">
      <c r="A1713" t="s">
        <v>12515</v>
      </c>
      <c r="B1713" t="s">
        <v>12516</v>
      </c>
      <c r="C1713" t="s">
        <v>12519</v>
      </c>
      <c r="D1713" t="s">
        <v>3662</v>
      </c>
      <c r="E1713" t="s">
        <v>12517</v>
      </c>
      <c r="F1713">
        <v>0</v>
      </c>
      <c r="G1713">
        <v>0</v>
      </c>
      <c r="H1713" s="1">
        <v>4.6437012035246914</v>
      </c>
      <c r="I1713" s="1">
        <v>5.4268658009868389</v>
      </c>
      <c r="J1713" s="3">
        <v>5.0352835022557656</v>
      </c>
      <c r="K1713" s="1">
        <v>0.10998010288847251</v>
      </c>
      <c r="L1713">
        <v>9.2395719905752436E-3</v>
      </c>
      <c r="M1713">
        <v>9.448137292086798E-3</v>
      </c>
      <c r="N1713" s="1">
        <v>0.25755882355074311</v>
      </c>
      <c r="O1713" s="1">
        <v>0.21131228098016225</v>
      </c>
      <c r="P1713" s="5">
        <v>0.23443555226545268</v>
      </c>
      <c r="Q1713" s="1">
        <v>0.1394892691918258</v>
      </c>
      <c r="R1713" s="1">
        <v>3.302891883740422</v>
      </c>
      <c r="S1713" s="1">
        <v>3.9545180911768623</v>
      </c>
      <c r="T1713" s="3">
        <v>3.6287049874586419</v>
      </c>
      <c r="U1713" s="1">
        <v>0.12697899434362062</v>
      </c>
      <c r="V1713" s="2">
        <v>0.73690337222876912</v>
      </c>
      <c r="W1713" s="2">
        <v>0.86245174980850725</v>
      </c>
      <c r="X1713" s="5">
        <v>0.79967756101863818</v>
      </c>
      <c r="Y1713" s="1">
        <v>0.11101488084837337</v>
      </c>
      <c r="Z1713" t="s">
        <v>12518</v>
      </c>
      <c r="AA1713">
        <v>2697</v>
      </c>
      <c r="AB1713">
        <v>898</v>
      </c>
      <c r="AC1713">
        <v>2697</v>
      </c>
      <c r="AD1713">
        <v>0</v>
      </c>
      <c r="AE1713" s="2">
        <v>1.0145894203770001</v>
      </c>
      <c r="AF1713" t="s">
        <v>15</v>
      </c>
      <c r="AG1713" t="str">
        <f t="shared" si="92"/>
        <v>PKH3</v>
      </c>
      <c r="AH1713" s="1">
        <v>-8.9088318476379658E-2</v>
      </c>
      <c r="AI1713" s="1">
        <v>2.1236343358992</v>
      </c>
      <c r="AJ1713" s="1">
        <v>1.3779458415070522</v>
      </c>
      <c r="AK1713" s="1">
        <v>1.7542092534410416</v>
      </c>
      <c r="AL1713" s="1">
        <v>-9.8282178420467173E-2</v>
      </c>
    </row>
    <row r="1714" spans="1:38" x14ac:dyDescent="0.2">
      <c r="A1714" t="s">
        <v>17565</v>
      </c>
      <c r="B1714" t="s">
        <v>17566</v>
      </c>
      <c r="C1714" t="s">
        <v>17569</v>
      </c>
      <c r="D1714" t="s">
        <v>16434</v>
      </c>
      <c r="E1714" t="s">
        <v>17567</v>
      </c>
      <c r="F1714">
        <v>0</v>
      </c>
      <c r="G1714">
        <v>0</v>
      </c>
      <c r="H1714" s="1">
        <v>4.2511856698040482</v>
      </c>
      <c r="I1714" s="1">
        <v>5.8195331295445687</v>
      </c>
      <c r="J1714" s="3">
        <v>5.0353593996743085</v>
      </c>
      <c r="K1714" s="1">
        <v>0.22024031176621603</v>
      </c>
      <c r="L1714">
        <v>1.0100998751960794E-2</v>
      </c>
      <c r="M1714">
        <v>8.507147873992418E-3</v>
      </c>
      <c r="N1714" s="1">
        <v>0.2604588205559033</v>
      </c>
      <c r="O1714" s="1">
        <v>0.19792799513949355</v>
      </c>
      <c r="P1714" s="5">
        <v>0.22919340784769843</v>
      </c>
      <c r="Q1714" s="1">
        <v>0.19291990594475306</v>
      </c>
      <c r="R1714" s="1">
        <v>3.2868954258889853</v>
      </c>
      <c r="S1714" s="1">
        <v>3.9467526186560651</v>
      </c>
      <c r="T1714" s="3">
        <v>3.6168240222725254</v>
      </c>
      <c r="U1714" s="1">
        <v>0.12900530762543241</v>
      </c>
      <c r="V1714" s="2">
        <v>0.81360366229051329</v>
      </c>
      <c r="W1714" s="2">
        <v>0.91595827993142687</v>
      </c>
      <c r="X1714" s="5">
        <v>0.86478097111097008</v>
      </c>
      <c r="Y1714" s="1">
        <v>8.3692456977477667E-2</v>
      </c>
      <c r="Z1714" t="s">
        <v>17568</v>
      </c>
      <c r="AA1714">
        <v>2883</v>
      </c>
      <c r="AB1714">
        <v>960</v>
      </c>
      <c r="AC1714">
        <v>2883</v>
      </c>
      <c r="AD1714">
        <v>0</v>
      </c>
      <c r="AE1714" s="2">
        <v>0.8528215080513244</v>
      </c>
      <c r="AF1714" t="s">
        <v>15</v>
      </c>
      <c r="AG1714" t="str">
        <f t="shared" si="92"/>
        <v>SEG1</v>
      </c>
      <c r="AH1714" s="1">
        <v>8.7458780765968261E-2</v>
      </c>
      <c r="AJ1714" s="1">
        <v>1.8258200697238958</v>
      </c>
      <c r="AK1714" s="1">
        <v>2.3008559240106234</v>
      </c>
      <c r="AL1714" s="1">
        <v>-8.0846808765604988E-2</v>
      </c>
    </row>
    <row r="1715" spans="1:38" x14ac:dyDescent="0.2">
      <c r="A1715" t="s">
        <v>5905</v>
      </c>
      <c r="B1715" t="s">
        <v>5906</v>
      </c>
      <c r="C1715" t="s">
        <v>5909</v>
      </c>
      <c r="D1715" t="s">
        <v>5910</v>
      </c>
      <c r="E1715" t="s">
        <v>5907</v>
      </c>
      <c r="F1715">
        <v>0</v>
      </c>
      <c r="G1715">
        <v>0</v>
      </c>
      <c r="H1715" s="1">
        <v>4.3736103086109699</v>
      </c>
      <c r="I1715" s="1">
        <v>5.6971432094473471</v>
      </c>
      <c r="J1715" s="3">
        <v>5.0353767590291589</v>
      </c>
      <c r="K1715" s="1">
        <v>0.18586078740319367</v>
      </c>
      <c r="L1715">
        <v>4.3511055192015568E-3</v>
      </c>
      <c r="M1715">
        <v>6.5381863505495326E-3</v>
      </c>
      <c r="N1715" s="1">
        <v>0.25226132948236329</v>
      </c>
      <c r="O1715" s="1">
        <v>0.19221612080123041</v>
      </c>
      <c r="P1715" s="5">
        <v>0.22223872514179685</v>
      </c>
      <c r="Q1715" s="1">
        <v>0.19104849620200176</v>
      </c>
      <c r="R1715" s="1">
        <v>3.0810539132613859</v>
      </c>
      <c r="S1715" s="1">
        <v>4.0145092447223405</v>
      </c>
      <c r="T1715" s="3">
        <v>3.547781578991863</v>
      </c>
      <c r="U1715" s="1">
        <v>0.18604657026218008</v>
      </c>
      <c r="V1715" s="2">
        <v>0.77947071929785539</v>
      </c>
      <c r="W1715" s="2">
        <v>0.82639527170017224</v>
      </c>
      <c r="X1715" s="5">
        <v>0.80293299549901387</v>
      </c>
      <c r="Y1715" s="1">
        <v>4.1324331412237375E-2</v>
      </c>
      <c r="Z1715" t="s">
        <v>5908</v>
      </c>
      <c r="AA1715">
        <v>948</v>
      </c>
      <c r="AB1715">
        <v>315</v>
      </c>
      <c r="AC1715">
        <v>948</v>
      </c>
      <c r="AD1715">
        <v>0</v>
      </c>
      <c r="AG1715" t="str">
        <f t="shared" si="92"/>
        <v>RCE1</v>
      </c>
      <c r="AH1715" s="1">
        <v>-0.31812926743595549</v>
      </c>
      <c r="AJ1715" s="1">
        <v>0.99705158057445664</v>
      </c>
      <c r="AK1715" s="1">
        <v>1.2842385831231051</v>
      </c>
      <c r="AL1715" s="1">
        <v>-0.11193315333099917</v>
      </c>
    </row>
    <row r="1716" spans="1:38" x14ac:dyDescent="0.2">
      <c r="A1716" t="s">
        <v>9192</v>
      </c>
      <c r="B1716" t="s">
        <v>9193</v>
      </c>
      <c r="C1716" t="s">
        <v>9196</v>
      </c>
      <c r="D1716" t="s">
        <v>2062</v>
      </c>
      <c r="E1716" t="s">
        <v>9194</v>
      </c>
      <c r="F1716">
        <v>0</v>
      </c>
      <c r="G1716">
        <v>0</v>
      </c>
      <c r="H1716" s="1">
        <v>4.5925600783158558</v>
      </c>
      <c r="I1716" s="1">
        <v>5.4814582178060398</v>
      </c>
      <c r="J1716" s="3">
        <v>5.0370091480609478</v>
      </c>
      <c r="K1716" s="1">
        <v>0.12478553914470861</v>
      </c>
      <c r="L1716">
        <v>3.8652936249895749E-2</v>
      </c>
      <c r="M1716">
        <v>5.0478072043865452E-2</v>
      </c>
      <c r="N1716" s="1">
        <v>0.22629918652819467</v>
      </c>
      <c r="O1716" s="1">
        <v>0.21232011950488033</v>
      </c>
      <c r="P1716" s="5">
        <v>0.21930965301653749</v>
      </c>
      <c r="Q1716" s="1">
        <v>4.5071855939243295E-2</v>
      </c>
      <c r="R1716" s="1">
        <v>3.3757787279514271</v>
      </c>
      <c r="S1716" s="1">
        <v>3.4100684615220316</v>
      </c>
      <c r="T1716" s="3">
        <v>3.3929235947367293</v>
      </c>
      <c r="U1716" s="1">
        <v>7.1461978013494963E-3</v>
      </c>
      <c r="V1716" s="2">
        <v>0.83528860640564928</v>
      </c>
      <c r="W1716" s="2">
        <v>0.85659886380632666</v>
      </c>
      <c r="X1716" s="5">
        <v>0.84594373510598797</v>
      </c>
      <c r="Y1716" s="1">
        <v>1.7812801125552211E-2</v>
      </c>
      <c r="Z1716" t="s">
        <v>9195</v>
      </c>
      <c r="AA1716">
        <v>735</v>
      </c>
      <c r="AB1716">
        <v>244</v>
      </c>
      <c r="AC1716">
        <v>735</v>
      </c>
      <c r="AD1716">
        <v>0</v>
      </c>
      <c r="AG1716" t="str">
        <f t="shared" si="92"/>
        <v>SRP102</v>
      </c>
      <c r="AH1716" s="1">
        <v>-0.19613192559813558</v>
      </c>
      <c r="AJ1716" s="1">
        <v>1.5514332792862082</v>
      </c>
      <c r="AK1716" s="1">
        <v>1.9666219037554959</v>
      </c>
      <c r="AL1716" s="1">
        <v>-4.6453995102040832E-2</v>
      </c>
    </row>
    <row r="1717" spans="1:38" x14ac:dyDescent="0.2">
      <c r="A1717" t="s">
        <v>18726</v>
      </c>
      <c r="B1717" t="s">
        <v>18727</v>
      </c>
      <c r="C1717" t="s">
        <v>18730</v>
      </c>
      <c r="D1717" t="s">
        <v>9861</v>
      </c>
      <c r="E1717" t="s">
        <v>18728</v>
      </c>
      <c r="F1717">
        <v>0</v>
      </c>
      <c r="G1717">
        <v>0</v>
      </c>
      <c r="H1717" s="1">
        <v>4.9626838286373758</v>
      </c>
      <c r="I1717" s="1">
        <v>5.112778410357266</v>
      </c>
      <c r="J1717" s="3">
        <v>5.0377311194973213</v>
      </c>
      <c r="K1717" s="1">
        <v>2.1067598495428039E-2</v>
      </c>
      <c r="L1717">
        <v>8.9893498540077575E-3</v>
      </c>
      <c r="M1717">
        <v>1.1229084171141835E-2</v>
      </c>
      <c r="N1717" s="1">
        <v>0.24352668999692084</v>
      </c>
      <c r="O1717" s="1">
        <v>0.24437148273384021</v>
      </c>
      <c r="P1717" s="5">
        <v>0.24394908636538054</v>
      </c>
      <c r="Q1717" s="1">
        <v>2.4487022348512557E-3</v>
      </c>
      <c r="R1717" s="1">
        <v>2.9099220707797135</v>
      </c>
      <c r="S1717" s="1">
        <v>3.260725451951934</v>
      </c>
      <c r="T1717" s="3">
        <v>3.0853237613658235</v>
      </c>
      <c r="U1717" s="1">
        <v>8.03985153182874E-2</v>
      </c>
      <c r="V1717" s="2">
        <v>0.66386600695510989</v>
      </c>
      <c r="W1717" s="2">
        <v>0.75240462410957942</v>
      </c>
      <c r="X1717" s="5">
        <v>0.70813531553234466</v>
      </c>
      <c r="Y1717" s="1">
        <v>8.8410018839041218E-2</v>
      </c>
      <c r="Z1717" t="s">
        <v>18729</v>
      </c>
      <c r="AA1717">
        <v>915</v>
      </c>
      <c r="AB1717">
        <v>304</v>
      </c>
      <c r="AC1717">
        <v>915</v>
      </c>
      <c r="AD1717">
        <v>0</v>
      </c>
      <c r="AG1717" t="str">
        <f t="shared" si="92"/>
        <v>GPI12</v>
      </c>
      <c r="AH1717" s="1">
        <v>0.13248513535057055</v>
      </c>
      <c r="AJ1717" s="1">
        <v>2.3214845148557082</v>
      </c>
      <c r="AK1717" s="1">
        <v>2.9001941835339542</v>
      </c>
      <c r="AL1717" s="1">
        <v>-4.0068037550023812E-2</v>
      </c>
    </row>
    <row r="1718" spans="1:38" x14ac:dyDescent="0.2">
      <c r="A1718" t="s">
        <v>6207</v>
      </c>
      <c r="B1718" t="s">
        <v>6208</v>
      </c>
      <c r="C1718" t="s">
        <v>6211</v>
      </c>
      <c r="D1718" t="s">
        <v>6212</v>
      </c>
      <c r="E1718" t="s">
        <v>6209</v>
      </c>
      <c r="F1718">
        <v>0</v>
      </c>
      <c r="G1718">
        <v>0</v>
      </c>
      <c r="H1718" s="1">
        <v>4.1631652008968487</v>
      </c>
      <c r="I1718" s="1">
        <v>5.9189768491037009</v>
      </c>
      <c r="J1718" s="3">
        <v>5.0410710250002744</v>
      </c>
      <c r="K1718" s="1">
        <v>0.24628621909434983</v>
      </c>
      <c r="L1718">
        <v>1.4974415638375458E-2</v>
      </c>
      <c r="M1718">
        <v>2.3841588849109668E-2</v>
      </c>
      <c r="N1718" s="1">
        <v>0.24905716060910363</v>
      </c>
      <c r="O1718" s="1">
        <v>0.1807653062713942</v>
      </c>
      <c r="P1718" s="5">
        <v>0.21491123344024893</v>
      </c>
      <c r="Q1718" s="1">
        <v>0.22469571519826512</v>
      </c>
      <c r="R1718" s="1">
        <v>2.8713272162538135</v>
      </c>
      <c r="S1718" s="1">
        <v>3.0738490605918805</v>
      </c>
      <c r="T1718" s="3">
        <v>2.972588138422847</v>
      </c>
      <c r="U1718" s="1">
        <v>4.8175045718184477E-2</v>
      </c>
      <c r="V1718" s="2">
        <v>0.77668701355728154</v>
      </c>
      <c r="W1718" s="2">
        <v>0.80784037470889314</v>
      </c>
      <c r="X1718" s="5">
        <v>0.79226369413308739</v>
      </c>
      <c r="Y1718" s="1">
        <v>2.7804824441895536E-2</v>
      </c>
      <c r="Z1718" t="s">
        <v>6210</v>
      </c>
      <c r="AA1718">
        <v>867</v>
      </c>
      <c r="AB1718">
        <v>288</v>
      </c>
      <c r="AC1718">
        <v>867</v>
      </c>
      <c r="AD1718">
        <v>0</v>
      </c>
      <c r="AG1718" t="str">
        <f t="shared" si="92"/>
        <v>NAT2</v>
      </c>
      <c r="AH1718" s="1">
        <v>-0.30468299408382682</v>
      </c>
      <c r="AJ1718" s="1">
        <v>1.2631625812517646</v>
      </c>
      <c r="AK1718" s="1">
        <v>1.613146412196822</v>
      </c>
      <c r="AL1718" s="1">
        <v>-6.4190006193771521E-2</v>
      </c>
    </row>
    <row r="1719" spans="1:38" x14ac:dyDescent="0.2">
      <c r="A1719" t="s">
        <v>15544</v>
      </c>
      <c r="B1719" t="s">
        <v>15545</v>
      </c>
      <c r="C1719" t="s">
        <v>15548</v>
      </c>
      <c r="D1719" t="s">
        <v>1885</v>
      </c>
      <c r="E1719" t="s">
        <v>15546</v>
      </c>
      <c r="F1719">
        <v>0</v>
      </c>
      <c r="G1719">
        <v>0</v>
      </c>
      <c r="H1719" s="1">
        <v>4.9540529266015012</v>
      </c>
      <c r="I1719" s="1">
        <v>5.1304605624940027</v>
      </c>
      <c r="J1719" s="3">
        <v>5.0422567445477515</v>
      </c>
      <c r="K1719" s="1">
        <v>2.4738731467325012E-2</v>
      </c>
      <c r="L1719">
        <v>8.5413238996710113E-3</v>
      </c>
      <c r="M1719">
        <v>8.3845139678070668E-3</v>
      </c>
      <c r="N1719" s="1">
        <v>0.22437344522162084</v>
      </c>
      <c r="O1719" s="1">
        <v>0.23974627212396268</v>
      </c>
      <c r="P1719" s="5">
        <v>0.23205985867279177</v>
      </c>
      <c r="Q1719" s="1">
        <v>4.6842354428820503E-2</v>
      </c>
      <c r="R1719" s="1">
        <v>4.3899030304950051</v>
      </c>
      <c r="S1719" s="1">
        <v>4.4249039088646276</v>
      </c>
      <c r="T1719" s="3">
        <v>4.4074034696798163</v>
      </c>
      <c r="U1719" s="1">
        <v>5.6154056720483531E-3</v>
      </c>
      <c r="V1719" s="2">
        <v>0.84193485476624397</v>
      </c>
      <c r="W1719" s="2">
        <v>0.89119447822762599</v>
      </c>
      <c r="X1719" s="5">
        <v>0.86656466649693498</v>
      </c>
      <c r="Y1719" s="1">
        <v>4.0195285054773669E-2</v>
      </c>
      <c r="Z1719" t="s">
        <v>15547</v>
      </c>
      <c r="AA1719">
        <v>4224</v>
      </c>
      <c r="AB1719">
        <v>1407</v>
      </c>
      <c r="AC1719">
        <v>4224</v>
      </c>
      <c r="AD1719">
        <v>0</v>
      </c>
      <c r="AE1719" s="2">
        <v>0.72663530596782222</v>
      </c>
      <c r="AF1719" t="s">
        <v>15</v>
      </c>
      <c r="AG1719" t="str">
        <f t="shared" si="92"/>
        <v>TAF2</v>
      </c>
      <c r="AH1719" s="1">
        <v>1.0753853343422992E-2</v>
      </c>
      <c r="AJ1719" s="1">
        <v>1.7522635253859375</v>
      </c>
      <c r="AK1719" s="1">
        <v>2.2114461012812319</v>
      </c>
      <c r="AL1719" s="1">
        <v>-7.0912950845170519E-2</v>
      </c>
    </row>
    <row r="1720" spans="1:38" x14ac:dyDescent="0.2">
      <c r="A1720" t="s">
        <v>1391</v>
      </c>
      <c r="B1720" t="s">
        <v>1392</v>
      </c>
      <c r="C1720" t="s">
        <v>1395</v>
      </c>
      <c r="D1720" t="s">
        <v>1396</v>
      </c>
      <c r="E1720" t="s">
        <v>1393</v>
      </c>
      <c r="F1720">
        <v>0</v>
      </c>
      <c r="G1720">
        <v>0</v>
      </c>
      <c r="H1720" s="1">
        <v>5.2347639410101117</v>
      </c>
      <c r="I1720" s="1">
        <v>4.8520178424071521</v>
      </c>
      <c r="J1720" s="3">
        <v>5.0433908917086319</v>
      </c>
      <c r="K1720" s="1">
        <v>5.3662777208045784E-2</v>
      </c>
      <c r="L1720">
        <v>4.6485681463973002E-3</v>
      </c>
      <c r="M1720">
        <v>4.1311322865040445E-3</v>
      </c>
      <c r="N1720" s="1">
        <v>0.24877290041963171</v>
      </c>
      <c r="O1720" s="1">
        <v>0.23846726742431024</v>
      </c>
      <c r="P1720" s="5">
        <v>0.24362008392197099</v>
      </c>
      <c r="Q1720" s="1">
        <v>2.991207809346973E-2</v>
      </c>
      <c r="R1720" s="1">
        <v>3.0761945410290368</v>
      </c>
      <c r="S1720" s="1">
        <v>3.1692288184999988</v>
      </c>
      <c r="T1720" s="3">
        <v>3.1227116797645178</v>
      </c>
      <c r="U1720" s="1">
        <v>2.1066680253832765E-2</v>
      </c>
      <c r="V1720" s="2">
        <v>0.72742226703990764</v>
      </c>
      <c r="W1720" s="2">
        <v>0.77521696856352085</v>
      </c>
      <c r="X1720" s="5">
        <v>0.7513196178017143</v>
      </c>
      <c r="Y1720" s="1">
        <v>4.4982131108219275E-2</v>
      </c>
      <c r="Z1720" t="s">
        <v>1394</v>
      </c>
      <c r="AA1720">
        <v>1671</v>
      </c>
      <c r="AB1720">
        <v>556</v>
      </c>
      <c r="AC1720">
        <v>1671</v>
      </c>
      <c r="AD1720">
        <v>0</v>
      </c>
      <c r="AG1720" t="str">
        <f t="shared" si="92"/>
        <v>WSC3</v>
      </c>
      <c r="AH1720" s="1">
        <v>-0.8149042981003225</v>
      </c>
      <c r="AI1720" s="1">
        <v>2.1067962778909202</v>
      </c>
      <c r="AJ1720" s="1">
        <v>0.7435236184059516</v>
      </c>
      <c r="AK1720" s="1">
        <v>0.96789556830100998</v>
      </c>
      <c r="AL1720" s="1">
        <v>-5.3440668697879883E-2</v>
      </c>
    </row>
    <row r="1721" spans="1:38" x14ac:dyDescent="0.2">
      <c r="A1721" t="s">
        <v>13048</v>
      </c>
      <c r="B1721" t="s">
        <v>13049</v>
      </c>
      <c r="C1721" t="s">
        <v>13052</v>
      </c>
      <c r="D1721" t="s">
        <v>13053</v>
      </c>
      <c r="E1721" t="s">
        <v>13050</v>
      </c>
      <c r="F1721">
        <v>0</v>
      </c>
      <c r="G1721">
        <v>0</v>
      </c>
      <c r="H1721" s="1">
        <v>4.0909736868332782</v>
      </c>
      <c r="I1721" s="1">
        <v>6.0003168406156933</v>
      </c>
      <c r="J1721" s="3">
        <v>5.0456452637244862</v>
      </c>
      <c r="K1721" s="1">
        <v>0.26757915411894306</v>
      </c>
      <c r="L1721">
        <v>1.0415024449506101E-2</v>
      </c>
      <c r="M1721">
        <v>2.5032528130858578E-3</v>
      </c>
      <c r="N1721" s="1">
        <v>0.28264263418647306</v>
      </c>
      <c r="O1721" s="1">
        <v>0.20529098632468948</v>
      </c>
      <c r="P1721" s="5">
        <v>0.24396681025558126</v>
      </c>
      <c r="Q1721" s="1">
        <v>0.2241939167123651</v>
      </c>
      <c r="R1721" s="1">
        <v>3.6617556799758813</v>
      </c>
      <c r="S1721" s="1">
        <v>3.4727628044459973</v>
      </c>
      <c r="T1721" s="3">
        <v>3.5672592422109393</v>
      </c>
      <c r="U1721" s="1">
        <v>3.7462414366133637E-2</v>
      </c>
      <c r="V1721" s="2">
        <v>0.78403593596587062</v>
      </c>
      <c r="W1721" s="2">
        <v>0.89316573989968551</v>
      </c>
      <c r="X1721" s="5">
        <v>0.83860083793277806</v>
      </c>
      <c r="Y1721" s="1">
        <v>9.2018062587894189E-2</v>
      </c>
      <c r="Z1721" t="s">
        <v>13051</v>
      </c>
      <c r="AA1721">
        <v>4779</v>
      </c>
      <c r="AB1721">
        <v>1592</v>
      </c>
      <c r="AC1721">
        <v>4779</v>
      </c>
      <c r="AD1721">
        <v>0</v>
      </c>
      <c r="AG1721" t="str">
        <f t="shared" si="92"/>
        <v>VMR1</v>
      </c>
      <c r="AH1721" s="1">
        <v>-7.068928663380733E-2</v>
      </c>
      <c r="AI1721" s="1">
        <v>2.2612633223456502</v>
      </c>
      <c r="AJ1721" s="1">
        <v>1.6050381032288144</v>
      </c>
      <c r="AK1721" s="1">
        <v>2.0320757916820749</v>
      </c>
      <c r="AL1721" s="1">
        <v>-6.9879923666038984E-2</v>
      </c>
    </row>
    <row r="1722" spans="1:38" x14ac:dyDescent="0.2">
      <c r="A1722" t="s">
        <v>13760</v>
      </c>
      <c r="B1722" t="s">
        <v>13761</v>
      </c>
      <c r="C1722" t="s">
        <v>13764</v>
      </c>
      <c r="D1722" t="s">
        <v>13765</v>
      </c>
      <c r="E1722" t="s">
        <v>13762</v>
      </c>
      <c r="F1722">
        <v>0</v>
      </c>
      <c r="G1722">
        <v>0</v>
      </c>
      <c r="H1722" s="1">
        <v>5.6703680584855691</v>
      </c>
      <c r="I1722" s="1">
        <v>4.421114627150331</v>
      </c>
      <c r="J1722" s="3">
        <v>5.0457413428179496</v>
      </c>
      <c r="K1722" s="1">
        <v>0.1750695314525143</v>
      </c>
      <c r="L1722">
        <v>1.4351473981190797E-2</v>
      </c>
      <c r="M1722">
        <v>1.3157047997115933E-2</v>
      </c>
      <c r="N1722" s="1">
        <v>0.22160298004767631</v>
      </c>
      <c r="O1722" s="1">
        <v>0.27187176782903655</v>
      </c>
      <c r="P1722" s="5">
        <v>0.24673737393835643</v>
      </c>
      <c r="Q1722" s="1">
        <v>0.14406168046154053</v>
      </c>
      <c r="R1722" s="1">
        <v>3.3524627571190635</v>
      </c>
      <c r="S1722" s="1">
        <v>3.8332019920688869</v>
      </c>
      <c r="T1722" s="3">
        <v>3.592832374593975</v>
      </c>
      <c r="U1722" s="1">
        <v>9.4614481716216683E-2</v>
      </c>
      <c r="V1722" s="2">
        <v>0.72324072254098859</v>
      </c>
      <c r="W1722" s="2">
        <v>0.84871769517882667</v>
      </c>
      <c r="X1722" s="5">
        <v>0.78597920885990757</v>
      </c>
      <c r="Y1722" s="1">
        <v>0.11288545197483536</v>
      </c>
      <c r="Z1722" t="s">
        <v>13763</v>
      </c>
      <c r="AA1722">
        <v>1992</v>
      </c>
      <c r="AB1722">
        <v>663</v>
      </c>
      <c r="AC1722">
        <v>1992</v>
      </c>
      <c r="AD1722">
        <v>0</v>
      </c>
      <c r="AE1722" s="2">
        <v>1.0780276294395976</v>
      </c>
      <c r="AF1722" t="s">
        <v>15</v>
      </c>
      <c r="AG1722" t="str">
        <f t="shared" si="92"/>
        <v>RGP1</v>
      </c>
      <c r="AH1722" s="1">
        <v>-4.5297446573548228E-2</v>
      </c>
      <c r="AI1722" s="1">
        <v>1.89026879891688</v>
      </c>
      <c r="AJ1722" s="1">
        <v>1.4131099388697053</v>
      </c>
      <c r="AK1722" s="1">
        <v>1.7973375219216219</v>
      </c>
      <c r="AL1722" s="1">
        <v>-0.1035816599397591</v>
      </c>
    </row>
    <row r="1723" spans="1:38" x14ac:dyDescent="0.2">
      <c r="A1723" t="s">
        <v>24836</v>
      </c>
      <c r="B1723" t="s">
        <v>24837</v>
      </c>
      <c r="C1723" t="s">
        <v>24840</v>
      </c>
      <c r="D1723" t="s">
        <v>5771</v>
      </c>
      <c r="E1723" t="s">
        <v>24838</v>
      </c>
      <c r="F1723">
        <v>0</v>
      </c>
      <c r="G1723">
        <v>0</v>
      </c>
      <c r="H1723" s="1">
        <v>5.6726226036166221</v>
      </c>
      <c r="I1723" s="1">
        <v>4.4203388900428253</v>
      </c>
      <c r="J1723" s="3">
        <v>5.0464807468297241</v>
      </c>
      <c r="K1723" s="1">
        <v>0.17546847996869561</v>
      </c>
      <c r="L1723">
        <v>4.032802749264236E-2</v>
      </c>
      <c r="M1723">
        <v>4.2833078832550525E-2</v>
      </c>
      <c r="N1723" s="1">
        <v>0.18090336242445645</v>
      </c>
      <c r="O1723" s="1">
        <v>0.22450500084972225</v>
      </c>
      <c r="P1723" s="5">
        <v>0.20270418163708936</v>
      </c>
      <c r="Q1723" s="1">
        <v>0.15209856033728675</v>
      </c>
      <c r="R1723" s="1">
        <v>2.9916180088411517</v>
      </c>
      <c r="S1723" s="1">
        <v>3.2910029781955514</v>
      </c>
      <c r="T1723" s="3">
        <v>3.1413104935183513</v>
      </c>
      <c r="U1723" s="1">
        <v>6.7391345889758369E-2</v>
      </c>
      <c r="V1723" s="2">
        <v>0.77051046568015813</v>
      </c>
      <c r="W1723" s="2">
        <v>0.85773089760060495</v>
      </c>
      <c r="X1723" s="5">
        <v>0.81412068164038154</v>
      </c>
      <c r="Y1723" s="1">
        <v>7.5755548605766346E-2</v>
      </c>
      <c r="Z1723" t="s">
        <v>24839</v>
      </c>
      <c r="AA1723">
        <v>1017</v>
      </c>
      <c r="AB1723">
        <v>338</v>
      </c>
      <c r="AC1723">
        <v>1017</v>
      </c>
      <c r="AD1723">
        <v>0</v>
      </c>
      <c r="AE1723" s="2">
        <v>0.99000992971460422</v>
      </c>
      <c r="AF1723" t="s">
        <v>15</v>
      </c>
      <c r="AG1723" t="str">
        <f t="shared" si="92"/>
        <v>RPN8</v>
      </c>
      <c r="AH1723" s="1">
        <v>0.53945059776647963</v>
      </c>
      <c r="AJ1723" s="1">
        <v>3.7945818907099267</v>
      </c>
      <c r="AK1723" s="1">
        <v>4.6570621108873693</v>
      </c>
      <c r="AL1723" s="1">
        <v>-3.3831498208004025E-2</v>
      </c>
    </row>
    <row r="1724" spans="1:38" x14ac:dyDescent="0.2">
      <c r="A1724" t="s">
        <v>25196</v>
      </c>
      <c r="B1724" t="s">
        <v>25197</v>
      </c>
      <c r="C1724" t="s">
        <v>25200</v>
      </c>
      <c r="D1724" t="s">
        <v>980</v>
      </c>
      <c r="E1724" t="s">
        <v>25198</v>
      </c>
      <c r="F1724">
        <v>0</v>
      </c>
      <c r="G1724">
        <v>0</v>
      </c>
      <c r="H1724" s="1">
        <v>5.6513479289010204</v>
      </c>
      <c r="I1724" s="1">
        <v>4.4440151780104156</v>
      </c>
      <c r="J1724" s="3">
        <v>5.0476815534557176</v>
      </c>
      <c r="K1724" s="1">
        <v>0.1691297611115927</v>
      </c>
      <c r="L1724">
        <v>3.5063743110573038E-2</v>
      </c>
      <c r="M1724">
        <v>2.8797465718055699E-2</v>
      </c>
      <c r="N1724" s="1">
        <v>0.19106810741630215</v>
      </c>
      <c r="O1724" s="1">
        <v>0.24400446864383557</v>
      </c>
      <c r="P1724" s="5">
        <v>0.21753628803006886</v>
      </c>
      <c r="Q1724" s="1">
        <v>0.17207087761907375</v>
      </c>
      <c r="R1724" s="1">
        <v>4.4630291892673304</v>
      </c>
      <c r="S1724" s="1">
        <v>4.130681450443924</v>
      </c>
      <c r="T1724" s="3">
        <v>4.2968553198556272</v>
      </c>
      <c r="U1724" s="1">
        <v>5.4692402312941354E-2</v>
      </c>
      <c r="V1724" s="2">
        <v>0.84640530252562085</v>
      </c>
      <c r="W1724" s="2">
        <v>0.91229905658685484</v>
      </c>
      <c r="X1724" s="5">
        <v>0.87935217955623779</v>
      </c>
      <c r="Y1724" s="1">
        <v>5.2986643369725459E-2</v>
      </c>
      <c r="Z1724" t="s">
        <v>25199</v>
      </c>
      <c r="AA1724">
        <v>1449</v>
      </c>
      <c r="AB1724">
        <v>482</v>
      </c>
      <c r="AC1724">
        <v>1449</v>
      </c>
      <c r="AD1724">
        <v>0</v>
      </c>
      <c r="AE1724" s="2">
        <v>0.52293700195569337</v>
      </c>
      <c r="AF1724" t="s">
        <v>74</v>
      </c>
      <c r="AG1724" t="str">
        <f t="shared" si="92"/>
        <v>DBP5</v>
      </c>
      <c r="AH1724" s="1">
        <v>0.58900404183161714</v>
      </c>
      <c r="AJ1724" s="1">
        <v>4.8334869610957307</v>
      </c>
      <c r="AK1724" s="1">
        <v>5.8804421066181414</v>
      </c>
      <c r="AL1724" s="1">
        <v>6.2292375392977942E-3</v>
      </c>
    </row>
    <row r="1725" spans="1:38" x14ac:dyDescent="0.2">
      <c r="A1725" t="s">
        <v>13093</v>
      </c>
      <c r="B1725" t="s">
        <v>13094</v>
      </c>
      <c r="C1725" t="s">
        <v>13097</v>
      </c>
      <c r="D1725" t="s">
        <v>6148</v>
      </c>
      <c r="E1725" t="s">
        <v>13095</v>
      </c>
      <c r="F1725">
        <v>0</v>
      </c>
      <c r="G1725">
        <v>0</v>
      </c>
      <c r="H1725" s="1">
        <v>4.6523570280100737</v>
      </c>
      <c r="I1725" s="1">
        <v>5.4459380515868547</v>
      </c>
      <c r="J1725" s="3">
        <v>5.0491475397984642</v>
      </c>
      <c r="K1725" s="1">
        <v>0.11113688375493606</v>
      </c>
      <c r="L1725">
        <v>7.8878558387339287E-3</v>
      </c>
      <c r="M1725">
        <v>1.1735525308820872E-2</v>
      </c>
      <c r="N1725" s="1">
        <v>0.20860869647180597</v>
      </c>
      <c r="O1725" s="1">
        <v>0.2019688475846326</v>
      </c>
      <c r="P1725" s="5">
        <v>0.20528877202821927</v>
      </c>
      <c r="Q1725" s="1">
        <v>2.2870623306806309E-2</v>
      </c>
      <c r="R1725" s="1">
        <v>2.6404693323558797</v>
      </c>
      <c r="S1725" s="1">
        <v>2.7889911430709411</v>
      </c>
      <c r="T1725" s="3">
        <v>2.7147302377134102</v>
      </c>
      <c r="U1725" s="1">
        <v>3.868553053697988E-2</v>
      </c>
      <c r="V1725" s="2">
        <v>0.83635412156061506</v>
      </c>
      <c r="W1725" s="2">
        <v>0.86948933682868745</v>
      </c>
      <c r="X1725" s="5">
        <v>0.85292172919465126</v>
      </c>
      <c r="Y1725" s="1">
        <v>2.7470440264493318E-2</v>
      </c>
      <c r="Z1725" t="s">
        <v>13096</v>
      </c>
      <c r="AA1725">
        <v>498</v>
      </c>
      <c r="AB1725">
        <v>165</v>
      </c>
      <c r="AC1725">
        <v>498</v>
      </c>
      <c r="AD1725">
        <v>0</v>
      </c>
      <c r="AE1725" s="2">
        <v>0.70954647915693092</v>
      </c>
      <c r="AF1725" t="s">
        <v>22</v>
      </c>
      <c r="AG1725" t="str">
        <f t="shared" si="92"/>
        <v>SPC19</v>
      </c>
      <c r="AH1725" s="1">
        <v>-6.8881186190960925E-2</v>
      </c>
      <c r="AJ1725" s="1">
        <v>1.9670888771335777</v>
      </c>
      <c r="AK1725" s="1">
        <v>2.4722112313823623</v>
      </c>
      <c r="AL1725" s="1">
        <v>-2.643855301204822E-2</v>
      </c>
    </row>
    <row r="1726" spans="1:38" x14ac:dyDescent="0.2">
      <c r="A1726" t="s">
        <v>13652</v>
      </c>
      <c r="B1726" t="s">
        <v>13653</v>
      </c>
      <c r="C1726" t="s">
        <v>13656</v>
      </c>
      <c r="D1726" t="s">
        <v>13657</v>
      </c>
      <c r="E1726" t="s">
        <v>13654</v>
      </c>
      <c r="F1726">
        <v>0</v>
      </c>
      <c r="G1726">
        <v>0</v>
      </c>
      <c r="H1726" s="1">
        <v>4.6479346381103532</v>
      </c>
      <c r="I1726" s="1">
        <v>5.4524769188616329</v>
      </c>
      <c r="J1726" s="3">
        <v>5.0502057784859931</v>
      </c>
      <c r="K1726" s="1">
        <v>0.11264834096345898</v>
      </c>
      <c r="L1726">
        <v>8.8711415947536898E-3</v>
      </c>
      <c r="M1726">
        <v>8.9154869380616685E-3</v>
      </c>
      <c r="N1726" s="1">
        <v>0.23720071803085535</v>
      </c>
      <c r="O1726" s="1">
        <v>0.21313353503278859</v>
      </c>
      <c r="P1726" s="5">
        <v>0.22516712653182197</v>
      </c>
      <c r="Q1726" s="1">
        <v>7.5579719669183115E-2</v>
      </c>
      <c r="R1726" s="1">
        <v>3.7487366945076972</v>
      </c>
      <c r="S1726" s="1">
        <v>4.3471052055113795</v>
      </c>
      <c r="T1726" s="3">
        <v>4.0479209500095381</v>
      </c>
      <c r="U1726" s="1">
        <v>0.1045253691967982</v>
      </c>
      <c r="V1726" s="2">
        <v>0.82050914562973531</v>
      </c>
      <c r="W1726" s="2">
        <v>0.91602902276946185</v>
      </c>
      <c r="X1726" s="5">
        <v>0.86826908419959858</v>
      </c>
      <c r="Y1726" s="1">
        <v>7.7790116097326945E-2</v>
      </c>
      <c r="Z1726" t="s">
        <v>13655</v>
      </c>
      <c r="AA1726">
        <v>3090</v>
      </c>
      <c r="AB1726">
        <v>1029</v>
      </c>
      <c r="AC1726">
        <v>3090</v>
      </c>
      <c r="AD1726">
        <v>0</v>
      </c>
      <c r="AE1726" s="2">
        <v>1.1201210227400056</v>
      </c>
      <c r="AF1726" t="s">
        <v>15</v>
      </c>
      <c r="AG1726" t="str">
        <f t="shared" si="92"/>
        <v>PEP5</v>
      </c>
      <c r="AH1726" s="1">
        <v>-5.0707150407846291E-2</v>
      </c>
      <c r="AJ1726" s="1">
        <v>1.5671839201346078</v>
      </c>
      <c r="AK1726" s="1">
        <v>1.9858624979691553</v>
      </c>
      <c r="AL1726" s="1">
        <v>-7.9928191809416405E-2</v>
      </c>
    </row>
    <row r="1727" spans="1:38" x14ac:dyDescent="0.2">
      <c r="A1727" t="s">
        <v>17471</v>
      </c>
      <c r="B1727" t="s">
        <v>17472</v>
      </c>
      <c r="C1727" t="s">
        <v>17475</v>
      </c>
      <c r="D1727" t="s">
        <v>4232</v>
      </c>
      <c r="E1727" t="s">
        <v>17473</v>
      </c>
      <c r="F1727">
        <v>0</v>
      </c>
      <c r="G1727">
        <v>0</v>
      </c>
      <c r="H1727" s="1">
        <v>5.3383362104783494</v>
      </c>
      <c r="I1727" s="1">
        <v>4.7645145370953959</v>
      </c>
      <c r="J1727" s="3">
        <v>5.0514253737868726</v>
      </c>
      <c r="K1727" s="1">
        <v>8.032449584358009E-2</v>
      </c>
      <c r="L1727">
        <v>9.0272130114771674E-3</v>
      </c>
      <c r="M1727">
        <v>6.5029125611428098E-3</v>
      </c>
      <c r="N1727" s="1">
        <v>0.24589436267050074</v>
      </c>
      <c r="O1727" s="1">
        <v>0.24766955738677193</v>
      </c>
      <c r="P1727" s="5">
        <v>0.24678196002863634</v>
      </c>
      <c r="Q1727" s="1">
        <v>5.0864829084598757E-3</v>
      </c>
      <c r="R1727" s="1">
        <v>3.662802028542659</v>
      </c>
      <c r="S1727" s="1">
        <v>4.0651850870290369</v>
      </c>
      <c r="T1727" s="3">
        <v>3.863993557785848</v>
      </c>
      <c r="U1727" s="1">
        <v>7.3635679002876389E-2</v>
      </c>
      <c r="V1727" s="2">
        <v>0.74519427811833117</v>
      </c>
      <c r="W1727" s="2">
        <v>0.86432129117961287</v>
      </c>
      <c r="X1727" s="5">
        <v>0.80475778464897196</v>
      </c>
      <c r="Y1727" s="1">
        <v>0.10467189055508605</v>
      </c>
      <c r="Z1727" t="s">
        <v>17474</v>
      </c>
      <c r="AA1727">
        <v>2796</v>
      </c>
      <c r="AB1727">
        <v>931</v>
      </c>
      <c r="AC1727">
        <v>2796</v>
      </c>
      <c r="AD1727">
        <v>0</v>
      </c>
      <c r="AG1727" t="str">
        <f t="shared" si="92"/>
        <v>STE13</v>
      </c>
      <c r="AH1727" s="1">
        <v>8.4103182554011988E-2</v>
      </c>
      <c r="AJ1727" s="1">
        <v>2.0178026369782969</v>
      </c>
      <c r="AK1727" s="1">
        <v>2.5336155166637879</v>
      </c>
      <c r="AL1727" s="1">
        <v>-5.8453686533489806E-2</v>
      </c>
    </row>
    <row r="1728" spans="1:38" x14ac:dyDescent="0.2">
      <c r="A1728" t="s">
        <v>7359</v>
      </c>
      <c r="B1728" t="s">
        <v>7360</v>
      </c>
      <c r="C1728" t="s">
        <v>7363</v>
      </c>
      <c r="D1728" t="s">
        <v>6148</v>
      </c>
      <c r="E1728" t="s">
        <v>7361</v>
      </c>
      <c r="F1728">
        <v>0</v>
      </c>
      <c r="G1728">
        <v>0</v>
      </c>
      <c r="H1728" s="1">
        <v>5.9173762478704548</v>
      </c>
      <c r="I1728" s="1">
        <v>4.1886354669946382</v>
      </c>
      <c r="J1728" s="3">
        <v>5.0530058574325469</v>
      </c>
      <c r="K1728" s="1">
        <v>0.24191626995107446</v>
      </c>
      <c r="L1728">
        <v>1.3938772705498034E-2</v>
      </c>
      <c r="M1728">
        <v>1.4413436805991003E-2</v>
      </c>
      <c r="N1728" s="1">
        <v>0.19157215443671829</v>
      </c>
      <c r="O1728" s="1">
        <v>0.30987494727354242</v>
      </c>
      <c r="P1728" s="5">
        <v>0.25072355085513037</v>
      </c>
      <c r="Q1728" s="1">
        <v>0.33364519113946628</v>
      </c>
      <c r="R1728" s="1">
        <v>2.9782996464271219</v>
      </c>
      <c r="S1728" s="1">
        <v>3.4138247513176267</v>
      </c>
      <c r="T1728" s="3">
        <v>3.1960621988723741</v>
      </c>
      <c r="U1728" s="1">
        <v>9.6356934215395748E-2</v>
      </c>
      <c r="V1728" s="2">
        <v>0.7429369940531535</v>
      </c>
      <c r="W1728" s="2">
        <v>0.8143034084986045</v>
      </c>
      <c r="X1728" s="5">
        <v>0.77862020127587894</v>
      </c>
      <c r="Y1728" s="1">
        <v>6.4811670080812359E-2</v>
      </c>
      <c r="Z1728" t="s">
        <v>7362</v>
      </c>
      <c r="AA1728">
        <v>642</v>
      </c>
      <c r="AB1728">
        <v>213</v>
      </c>
      <c r="AC1728">
        <v>642</v>
      </c>
      <c r="AD1728">
        <v>0</v>
      </c>
      <c r="AE1728" s="2">
        <v>1.0298993752790384</v>
      </c>
      <c r="AF1728" t="s">
        <v>15</v>
      </c>
      <c r="AG1728" t="str">
        <f t="shared" si="92"/>
        <v>SPC24</v>
      </c>
      <c r="AH1728" s="1">
        <v>-0.26168657759450731</v>
      </c>
      <c r="AJ1728" s="1">
        <v>1.2962881648812852</v>
      </c>
      <c r="AK1728" s="1">
        <v>1.6539018847374893</v>
      </c>
      <c r="AL1728" s="1">
        <v>-6.9146423880799696E-2</v>
      </c>
    </row>
    <row r="1729" spans="1:38" x14ac:dyDescent="0.2">
      <c r="A1729" t="s">
        <v>2658</v>
      </c>
      <c r="B1729" t="s">
        <v>2659</v>
      </c>
      <c r="C1729" t="s">
        <v>2662</v>
      </c>
      <c r="D1729" t="s">
        <v>2663</v>
      </c>
      <c r="E1729" t="s">
        <v>2660</v>
      </c>
      <c r="F1729">
        <v>0</v>
      </c>
      <c r="G1729">
        <v>0</v>
      </c>
      <c r="H1729" s="1">
        <v>3.9959079553272838</v>
      </c>
      <c r="I1729" s="1">
        <v>6.1115027468287417</v>
      </c>
      <c r="J1729" s="3">
        <v>5.0537053510780128</v>
      </c>
      <c r="K1729" s="1">
        <v>0.29601081174914856</v>
      </c>
      <c r="L1729">
        <v>1.3796306634232466E-2</v>
      </c>
      <c r="M1729">
        <v>1.9622964097771575E-2</v>
      </c>
      <c r="N1729" s="1">
        <v>0.28098572846020281</v>
      </c>
      <c r="O1729" s="1">
        <v>0.20453601806547375</v>
      </c>
      <c r="P1729" s="5">
        <v>0.24276087326283829</v>
      </c>
      <c r="Q1729" s="1">
        <v>0.22268048352804931</v>
      </c>
      <c r="R1729" s="1">
        <v>2.7843972755987063</v>
      </c>
      <c r="S1729" s="1">
        <v>4.0526624078978912</v>
      </c>
      <c r="T1729" s="3">
        <v>3.418529841748299</v>
      </c>
      <c r="U1729" s="1">
        <v>0.26233466340974348</v>
      </c>
      <c r="V1729" s="2">
        <v>0.6274036680477455</v>
      </c>
      <c r="W1729" s="2">
        <v>0.87429953930271975</v>
      </c>
      <c r="X1729" s="5">
        <v>0.75085160367523263</v>
      </c>
      <c r="Y1729" s="1">
        <v>0.23251164938160707</v>
      </c>
      <c r="Z1729" t="s">
        <v>2661</v>
      </c>
      <c r="AA1729">
        <v>1659</v>
      </c>
      <c r="AB1729">
        <v>552</v>
      </c>
      <c r="AC1729">
        <v>1659</v>
      </c>
      <c r="AD1729">
        <v>0</v>
      </c>
      <c r="AE1729" s="2">
        <v>0.5868084075388571</v>
      </c>
      <c r="AF1729" t="s">
        <v>74</v>
      </c>
      <c r="AG1729" t="str">
        <f t="shared" si="92"/>
        <v>NOC4</v>
      </c>
      <c r="AH1729" s="1">
        <v>-0.53165729717384003</v>
      </c>
      <c r="AI1729" s="1">
        <v>1.5478695843801999</v>
      </c>
      <c r="AJ1729" s="1">
        <v>1.1069588850258449</v>
      </c>
      <c r="AK1729" s="1">
        <v>1.4204243632843807</v>
      </c>
      <c r="AL1729" s="1">
        <v>-3.7022333869826035E-2</v>
      </c>
    </row>
    <row r="1730" spans="1:38" x14ac:dyDescent="0.2">
      <c r="A1730" t="s">
        <v>21802</v>
      </c>
      <c r="B1730" t="s">
        <v>21803</v>
      </c>
      <c r="C1730" t="s">
        <v>21806</v>
      </c>
      <c r="D1730" t="s">
        <v>21807</v>
      </c>
      <c r="E1730" t="s">
        <v>21804</v>
      </c>
      <c r="F1730">
        <v>0</v>
      </c>
      <c r="G1730">
        <v>0</v>
      </c>
      <c r="H1730" s="1">
        <v>3.8959065036167835</v>
      </c>
      <c r="I1730" s="1">
        <v>6.2141826319140598</v>
      </c>
      <c r="J1730" s="3">
        <v>5.0550445677654219</v>
      </c>
      <c r="K1730" s="1">
        <v>0.32428374250843328</v>
      </c>
      <c r="L1730">
        <v>7.780304721921762E-3</v>
      </c>
      <c r="M1730">
        <v>7.8665863785320773E-3</v>
      </c>
      <c r="N1730" s="1">
        <v>0.29990024064442938</v>
      </c>
      <c r="O1730" s="1">
        <v>0.22499835149849731</v>
      </c>
      <c r="P1730" s="5">
        <v>0.26244929607146333</v>
      </c>
      <c r="Q1730" s="1">
        <v>0.2018052040206281</v>
      </c>
      <c r="R1730" s="1">
        <v>3.531308169308685</v>
      </c>
      <c r="S1730" s="1">
        <v>4.1693437546734415</v>
      </c>
      <c r="T1730" s="3">
        <v>3.8503259619910635</v>
      </c>
      <c r="U1730" s="1">
        <v>0.11717431030604125</v>
      </c>
      <c r="V1730" s="2">
        <v>0.76280393385952239</v>
      </c>
      <c r="W1730" s="2">
        <v>0.86485833081876862</v>
      </c>
      <c r="X1730" s="5">
        <v>0.8138311323391455</v>
      </c>
      <c r="Y1730" s="1">
        <v>8.8671166870173707E-2</v>
      </c>
      <c r="Z1730" t="s">
        <v>21805</v>
      </c>
      <c r="AA1730">
        <v>1629</v>
      </c>
      <c r="AB1730">
        <v>542</v>
      </c>
      <c r="AC1730">
        <v>1629</v>
      </c>
      <c r="AD1730">
        <v>0</v>
      </c>
      <c r="AG1730" t="str">
        <f t="shared" si="92"/>
        <v>YOS9</v>
      </c>
      <c r="AH1730" s="1">
        <v>0.29953667198448763</v>
      </c>
      <c r="AJ1730" s="1">
        <v>2.0991860208600399</v>
      </c>
      <c r="AK1730" s="1">
        <v>2.632038678652711</v>
      </c>
      <c r="AL1730" s="1">
        <v>-0.10274028637200755</v>
      </c>
    </row>
    <row r="1731" spans="1:38" x14ac:dyDescent="0.2">
      <c r="A1731" t="s">
        <v>11106</v>
      </c>
      <c r="B1731" t="s">
        <v>11107</v>
      </c>
      <c r="C1731" t="s">
        <v>11110</v>
      </c>
      <c r="D1731" t="s">
        <v>8185</v>
      </c>
      <c r="E1731" t="s">
        <v>11108</v>
      </c>
      <c r="F1731">
        <v>0</v>
      </c>
      <c r="G1731">
        <v>0</v>
      </c>
      <c r="H1731" s="1">
        <v>4.0055326935517988</v>
      </c>
      <c r="I1731" s="1">
        <v>6.1069909766023516</v>
      </c>
      <c r="J1731" s="3">
        <v>5.0562618350770752</v>
      </c>
      <c r="K1731" s="1">
        <v>0.29388418772483055</v>
      </c>
      <c r="L1731">
        <v>2.4019932252373366E-2</v>
      </c>
      <c r="M1731">
        <v>1.9990684702583007E-2</v>
      </c>
      <c r="N1731" s="1">
        <v>0.27526648468954201</v>
      </c>
      <c r="O1731" s="1">
        <v>0.20081493064267117</v>
      </c>
      <c r="P1731" s="5">
        <v>0.23804070766610658</v>
      </c>
      <c r="Q1731" s="1">
        <v>0.22116048659317206</v>
      </c>
      <c r="R1731" s="1">
        <v>3.8282269793415109</v>
      </c>
      <c r="S1731" s="1">
        <v>4.4137021427145253</v>
      </c>
      <c r="T1731" s="3">
        <v>4.1209645610280177</v>
      </c>
      <c r="U1731" s="1">
        <v>0.10046032964041925</v>
      </c>
      <c r="V1731" s="2">
        <v>0.83036219515809817</v>
      </c>
      <c r="W1731" s="2">
        <v>0.90507032980722613</v>
      </c>
      <c r="X1731" s="5">
        <v>0.8677162624826622</v>
      </c>
      <c r="Y1731" s="1">
        <v>6.0880072097590283E-2</v>
      </c>
      <c r="Z1731" t="s">
        <v>11109</v>
      </c>
      <c r="AA1731">
        <v>2370</v>
      </c>
      <c r="AB1731">
        <v>789</v>
      </c>
      <c r="AC1731">
        <v>2370</v>
      </c>
      <c r="AD1731">
        <v>0</v>
      </c>
      <c r="AE1731" s="2">
        <v>1.1368536318526088</v>
      </c>
      <c r="AF1731" t="s">
        <v>15</v>
      </c>
      <c r="AG1731" t="str">
        <f t="shared" si="92"/>
        <v>ACO2</v>
      </c>
      <c r="AH1731" s="1">
        <v>-0.12990715101218495</v>
      </c>
      <c r="AJ1731" s="1">
        <v>2.4399549910154819</v>
      </c>
      <c r="AK1731" s="1">
        <v>3.0427186689743708</v>
      </c>
      <c r="AL1731" s="1">
        <v>3.5000496202531796E-2</v>
      </c>
    </row>
    <row r="1732" spans="1:38" x14ac:dyDescent="0.2">
      <c r="A1732" t="s">
        <v>22814</v>
      </c>
      <c r="B1732" t="s">
        <v>22815</v>
      </c>
      <c r="C1732" t="s">
        <v>22818</v>
      </c>
      <c r="D1732" t="s">
        <v>170</v>
      </c>
      <c r="E1732" t="s">
        <v>22816</v>
      </c>
      <c r="F1732">
        <v>0</v>
      </c>
      <c r="G1732">
        <v>0</v>
      </c>
      <c r="H1732" s="1">
        <v>3.9059400751150402</v>
      </c>
      <c r="I1732" s="1">
        <v>6.210026318431022</v>
      </c>
      <c r="J1732" s="3">
        <v>5.0579831967730309</v>
      </c>
      <c r="K1732" s="1">
        <v>0.322111589482309</v>
      </c>
      <c r="L1732">
        <v>2.3937680561599815E-2</v>
      </c>
      <c r="M1732">
        <v>4.9554582354026197E-2</v>
      </c>
      <c r="N1732" s="1">
        <v>0.24874000964556106</v>
      </c>
      <c r="O1732" s="1">
        <v>0.1824094269154832</v>
      </c>
      <c r="P1732" s="5">
        <v>0.21557471828052213</v>
      </c>
      <c r="Q1732" s="1">
        <v>0.21757098987581641</v>
      </c>
      <c r="R1732" s="1">
        <v>2.6360592822928863</v>
      </c>
      <c r="S1732" s="1">
        <v>2.0898160500633205</v>
      </c>
      <c r="T1732" s="3">
        <v>2.3629376661781034</v>
      </c>
      <c r="U1732" s="1">
        <v>0.16346275198681931</v>
      </c>
      <c r="V1732" s="2">
        <v>0.77933772071355678</v>
      </c>
      <c r="W1732" s="2">
        <v>0.59838232217990472</v>
      </c>
      <c r="X1732" s="5">
        <v>0.68886002144673075</v>
      </c>
      <c r="Y1732" s="1">
        <v>0.18574860699091097</v>
      </c>
      <c r="Z1732" t="s">
        <v>22817</v>
      </c>
      <c r="AA1732">
        <v>531</v>
      </c>
      <c r="AB1732">
        <v>176</v>
      </c>
      <c r="AC1732">
        <v>531</v>
      </c>
      <c r="AD1732">
        <v>0</v>
      </c>
      <c r="AE1732" s="2">
        <v>0.74714266129497797</v>
      </c>
      <c r="AF1732" t="s">
        <v>22</v>
      </c>
      <c r="AG1732" t="str">
        <f t="shared" si="92"/>
        <v>MAK3</v>
      </c>
      <c r="AH1732" s="1">
        <v>0.35426693567955692</v>
      </c>
      <c r="AJ1732" s="1">
        <v>2.378769490741635</v>
      </c>
      <c r="AK1732" s="1">
        <v>2.9691422082375127</v>
      </c>
      <c r="AL1732" s="1">
        <v>-8.9182654132649003E-2</v>
      </c>
    </row>
    <row r="1733" spans="1:38" x14ac:dyDescent="0.2">
      <c r="A1733" t="s">
        <v>6720</v>
      </c>
      <c r="B1733" t="s">
        <v>6721</v>
      </c>
      <c r="C1733" t="s">
        <v>6724</v>
      </c>
      <c r="D1733" t="s">
        <v>6725</v>
      </c>
      <c r="E1733" t="s">
        <v>6722</v>
      </c>
      <c r="F1733">
        <v>0</v>
      </c>
      <c r="G1733">
        <v>0</v>
      </c>
      <c r="H1733" s="1">
        <v>4.2716973665172029</v>
      </c>
      <c r="I1733" s="1">
        <v>5.84567316995635</v>
      </c>
      <c r="J1733" s="3">
        <v>5.0586852682367764</v>
      </c>
      <c r="K1733" s="1">
        <v>0.22001150595860122</v>
      </c>
      <c r="L1733">
        <v>7.0672324456205679E-3</v>
      </c>
      <c r="M1733">
        <v>8.0854058421180632E-3</v>
      </c>
      <c r="N1733" s="1">
        <v>0.26777997939780857</v>
      </c>
      <c r="O1733" s="1">
        <v>0.21072017500471507</v>
      </c>
      <c r="P1733" s="5">
        <v>0.23925007720126182</v>
      </c>
      <c r="Q1733" s="1">
        <v>0.16864100982334618</v>
      </c>
      <c r="R1733" s="1">
        <v>3.254763257611021</v>
      </c>
      <c r="S1733" s="1">
        <v>3.5193030269887404</v>
      </c>
      <c r="T1733" s="3">
        <v>3.387033142299881</v>
      </c>
      <c r="U1733" s="1">
        <v>5.5227645246333126E-2</v>
      </c>
      <c r="V1733" s="2">
        <v>0.79773498059594428</v>
      </c>
      <c r="W1733" s="2">
        <v>0.86796577981457745</v>
      </c>
      <c r="X1733" s="5">
        <v>0.83285038020526092</v>
      </c>
      <c r="Y1733" s="1">
        <v>5.9627365918242407E-2</v>
      </c>
      <c r="Z1733" t="s">
        <v>6723</v>
      </c>
      <c r="AA1733">
        <v>1839</v>
      </c>
      <c r="AB1733">
        <v>612</v>
      </c>
      <c r="AC1733">
        <v>1839</v>
      </c>
      <c r="AD1733">
        <v>0</v>
      </c>
      <c r="AE1733" s="2">
        <v>0.87112292212081921</v>
      </c>
      <c r="AF1733" t="s">
        <v>15</v>
      </c>
      <c r="AG1733" t="str">
        <f t="shared" si="92"/>
        <v>DDC1</v>
      </c>
      <c r="AH1733" s="1">
        <v>-0.28497005276880916</v>
      </c>
      <c r="AJ1733" s="1">
        <v>1.1529012444953786</v>
      </c>
      <c r="AK1733" s="1">
        <v>1.4772037269025127</v>
      </c>
      <c r="AL1733" s="1">
        <v>-8.8728737592607188E-2</v>
      </c>
    </row>
    <row r="1734" spans="1:38" x14ac:dyDescent="0.2">
      <c r="A1734" t="s">
        <v>11875</v>
      </c>
      <c r="B1734" t="s">
        <v>11876</v>
      </c>
      <c r="C1734" t="s">
        <v>11879</v>
      </c>
      <c r="D1734" t="s">
        <v>3587</v>
      </c>
      <c r="E1734" t="s">
        <v>11877</v>
      </c>
      <c r="F1734">
        <v>0</v>
      </c>
      <c r="G1734">
        <v>0</v>
      </c>
      <c r="H1734" s="1">
        <v>6.0626861887563681</v>
      </c>
      <c r="I1734" s="1">
        <v>4.0568027097887951</v>
      </c>
      <c r="J1734" s="3">
        <v>5.059744449272582</v>
      </c>
      <c r="K1734" s="1">
        <v>0.28032518726354805</v>
      </c>
      <c r="L1734">
        <v>7.5692132629672313E-3</v>
      </c>
      <c r="M1734">
        <v>8.8421081634726742E-3</v>
      </c>
      <c r="N1734" s="1">
        <v>0.19549958097785536</v>
      </c>
      <c r="O1734" s="1">
        <v>0.29698121623877527</v>
      </c>
      <c r="P1734" s="5">
        <v>0.24624039860831531</v>
      </c>
      <c r="Q1734" s="1">
        <v>0.29141583941731392</v>
      </c>
      <c r="R1734" s="1">
        <v>3.1121553950294225</v>
      </c>
      <c r="S1734" s="1">
        <v>3.4990883906222625</v>
      </c>
      <c r="T1734" s="3">
        <v>3.3056218928258425</v>
      </c>
      <c r="U1734" s="1">
        <v>8.2768977795772511E-2</v>
      </c>
      <c r="V1734" s="2">
        <v>0.74400008875715096</v>
      </c>
      <c r="W1734" s="2">
        <v>0.85329905861658495</v>
      </c>
      <c r="X1734" s="5">
        <v>0.79864957368686795</v>
      </c>
      <c r="Y1734" s="1">
        <v>9.6770905927525006E-2</v>
      </c>
      <c r="Z1734" t="s">
        <v>11878</v>
      </c>
      <c r="AA1734">
        <v>1587</v>
      </c>
      <c r="AB1734">
        <v>528</v>
      </c>
      <c r="AC1734">
        <v>1587</v>
      </c>
      <c r="AD1734">
        <v>0</v>
      </c>
      <c r="AE1734" s="2">
        <v>0.72788286198554586</v>
      </c>
      <c r="AF1734" t="s">
        <v>15</v>
      </c>
      <c r="AG1734" t="str">
        <f t="shared" ref="AG1734:AG1765" si="93">A1734</f>
        <v>CTK1</v>
      </c>
      <c r="AH1734" s="1">
        <v>-0.10638564808081635</v>
      </c>
      <c r="AJ1734" s="1">
        <v>1.3519595158536271</v>
      </c>
      <c r="AK1734" s="1">
        <v>1.722311875461962</v>
      </c>
      <c r="AL1734" s="1">
        <v>-9.8149014555765579E-2</v>
      </c>
    </row>
    <row r="1735" spans="1:38" x14ac:dyDescent="0.2">
      <c r="A1735" t="s">
        <v>13064</v>
      </c>
      <c r="B1735" t="s">
        <v>13065</v>
      </c>
      <c r="C1735" t="s">
        <v>13068</v>
      </c>
      <c r="D1735" t="s">
        <v>1099</v>
      </c>
      <c r="E1735" t="s">
        <v>13066</v>
      </c>
      <c r="F1735">
        <v>0</v>
      </c>
      <c r="G1735">
        <v>0</v>
      </c>
      <c r="H1735" s="1">
        <v>6.1558168017432271</v>
      </c>
      <c r="I1735" s="1">
        <v>3.9653651542081989</v>
      </c>
      <c r="J1735" s="3">
        <v>5.0605909779757132</v>
      </c>
      <c r="K1735" s="1">
        <v>0.30606765505732136</v>
      </c>
      <c r="L1735">
        <v>5.098777804592617E-3</v>
      </c>
      <c r="M1735">
        <v>5.1406982101242903E-3</v>
      </c>
      <c r="N1735" s="1">
        <v>0.21846774668655536</v>
      </c>
      <c r="O1735" s="1">
        <v>0.24975968774971746</v>
      </c>
      <c r="P1735" s="5">
        <v>0.2341137172181364</v>
      </c>
      <c r="Q1735" s="1">
        <v>9.4512803372538076E-2</v>
      </c>
      <c r="R1735" s="1">
        <v>2.9162670026768969</v>
      </c>
      <c r="S1735" s="1">
        <v>3.5697775717634648</v>
      </c>
      <c r="T1735" s="3">
        <v>3.2430222872201808</v>
      </c>
      <c r="U1735" s="1">
        <v>0.14249108209931238</v>
      </c>
      <c r="V1735" s="2">
        <v>0.6826582877136298</v>
      </c>
      <c r="W1735" s="2">
        <v>0.8485174452918709</v>
      </c>
      <c r="X1735" s="5">
        <v>0.76558786650275035</v>
      </c>
      <c r="Y1735" s="1">
        <v>0.15318964703712545</v>
      </c>
      <c r="Z1735" t="s">
        <v>13067</v>
      </c>
      <c r="AA1735">
        <v>1590</v>
      </c>
      <c r="AB1735">
        <v>529</v>
      </c>
      <c r="AC1735">
        <v>1590</v>
      </c>
      <c r="AD1735">
        <v>0</v>
      </c>
      <c r="AG1735" t="str">
        <f t="shared" si="93"/>
        <v>ATG32</v>
      </c>
      <c r="AH1735" s="1">
        <v>-6.9678816864498228E-2</v>
      </c>
      <c r="AJ1735" s="1">
        <v>1.6129823596988289</v>
      </c>
      <c r="AK1735" s="1">
        <v>2.0417692985633602</v>
      </c>
      <c r="AL1735" s="1">
        <v>-6.906243264150963E-2</v>
      </c>
    </row>
    <row r="1736" spans="1:38" x14ac:dyDescent="0.2">
      <c r="A1736" t="s">
        <v>5007</v>
      </c>
      <c r="B1736" t="s">
        <v>5008</v>
      </c>
      <c r="C1736" t="s">
        <v>5011</v>
      </c>
      <c r="D1736" t="s">
        <v>122</v>
      </c>
      <c r="E1736" t="s">
        <v>5009</v>
      </c>
      <c r="F1736">
        <v>0</v>
      </c>
      <c r="G1736">
        <v>0</v>
      </c>
      <c r="H1736" s="1">
        <v>4.0590812068268383</v>
      </c>
      <c r="I1736" s="1">
        <v>6.0629438006209524</v>
      </c>
      <c r="J1736" s="3">
        <v>5.0610125037238953</v>
      </c>
      <c r="K1736" s="1">
        <v>0.27997259986915574</v>
      </c>
      <c r="L1736">
        <v>2.1157471635022136E-2</v>
      </c>
      <c r="M1736">
        <v>2.0029484241586543E-2</v>
      </c>
      <c r="N1736" s="1">
        <v>0.25998698264912307</v>
      </c>
      <c r="O1736" s="1">
        <v>0.17102838755121616</v>
      </c>
      <c r="P1736" s="5">
        <v>0.2155076851001696</v>
      </c>
      <c r="Q1736" s="1">
        <v>0.29188391035484673</v>
      </c>
      <c r="R1736" s="1">
        <v>3.1304317698926982</v>
      </c>
      <c r="S1736" s="1">
        <v>3.6682678656476484</v>
      </c>
      <c r="T1736" s="3">
        <v>3.3993498177701733</v>
      </c>
      <c r="U1736" s="1">
        <v>0.11187655606585611</v>
      </c>
      <c r="V1736" s="2">
        <v>0.75047991713051521</v>
      </c>
      <c r="W1736" s="2">
        <v>0.83836512721589784</v>
      </c>
      <c r="X1736" s="5">
        <v>0.79442252217320652</v>
      </c>
      <c r="Y1736" s="1">
        <v>7.8225662393581058E-2</v>
      </c>
      <c r="Z1736" t="s">
        <v>5010</v>
      </c>
      <c r="AA1736">
        <v>993</v>
      </c>
      <c r="AB1736">
        <v>330</v>
      </c>
      <c r="AC1736">
        <v>993</v>
      </c>
      <c r="AD1736">
        <v>0</v>
      </c>
      <c r="AE1736" s="2">
        <v>1.0594450105322013</v>
      </c>
      <c r="AF1736" t="s">
        <v>15</v>
      </c>
      <c r="AG1736" t="str">
        <f t="shared" si="93"/>
        <v>PHO23</v>
      </c>
      <c r="AH1736" s="1">
        <v>-0.35528722077944719</v>
      </c>
      <c r="AJ1736" s="1">
        <v>1.3099547809185261</v>
      </c>
      <c r="AK1736" s="1">
        <v>1.6707053409221477</v>
      </c>
      <c r="AL1736" s="1">
        <v>-4.3935849875113939E-2</v>
      </c>
    </row>
    <row r="1737" spans="1:38" x14ac:dyDescent="0.2">
      <c r="A1737" t="s">
        <v>14338</v>
      </c>
      <c r="B1737" t="s">
        <v>14339</v>
      </c>
      <c r="C1737" t="s">
        <v>14342</v>
      </c>
      <c r="D1737" t="s">
        <v>7758</v>
      </c>
      <c r="E1737" t="s">
        <v>14340</v>
      </c>
      <c r="F1737">
        <v>0</v>
      </c>
      <c r="G1737">
        <v>0</v>
      </c>
      <c r="H1737" s="1">
        <v>4.184044124773199</v>
      </c>
      <c r="I1737" s="1">
        <v>5.9398554958454861</v>
      </c>
      <c r="J1737" s="3">
        <v>5.0619498103093425</v>
      </c>
      <c r="K1737" s="1">
        <v>0.2452703352453412</v>
      </c>
      <c r="L1737">
        <v>6.0698766564929408E-3</v>
      </c>
      <c r="M1737">
        <v>5.8717237059188101E-3</v>
      </c>
      <c r="N1737" s="1">
        <v>0.27751704611272432</v>
      </c>
      <c r="O1737" s="1">
        <v>0.19560275220418166</v>
      </c>
      <c r="P1737" s="5">
        <v>0.23655989915845299</v>
      </c>
      <c r="Q1737" s="1">
        <v>0.24485195041464333</v>
      </c>
      <c r="R1737" s="1">
        <v>4.0140413396488608</v>
      </c>
      <c r="S1737" s="1">
        <v>4.7206908721459522</v>
      </c>
      <c r="T1737" s="3">
        <v>4.3673661058974069</v>
      </c>
      <c r="U1737" s="1">
        <v>0.1144114471365856</v>
      </c>
      <c r="V1737" s="2">
        <v>0.80339016181026957</v>
      </c>
      <c r="W1737" s="2">
        <v>0.91813115994239658</v>
      </c>
      <c r="X1737" s="5">
        <v>0.86076066087633307</v>
      </c>
      <c r="Y1737" s="1">
        <v>9.4258649990739615E-2</v>
      </c>
      <c r="Z1737" t="s">
        <v>14341</v>
      </c>
      <c r="AA1737">
        <v>4671</v>
      </c>
      <c r="AB1737">
        <v>1556</v>
      </c>
      <c r="AC1737">
        <v>4671</v>
      </c>
      <c r="AD1737">
        <v>0</v>
      </c>
      <c r="AE1737" s="2">
        <v>0.78263054463119996</v>
      </c>
      <c r="AF1737" t="s">
        <v>15</v>
      </c>
      <c r="AG1737" t="str">
        <f t="shared" si="93"/>
        <v>IRC20</v>
      </c>
      <c r="AH1737" s="1">
        <v>-2.536318455820058E-2</v>
      </c>
      <c r="AJ1737" s="1">
        <v>1.6391871693504281</v>
      </c>
      <c r="AK1737" s="1">
        <v>2.073731974763025</v>
      </c>
      <c r="AL1737" s="1">
        <v>-7.6450293898162019E-2</v>
      </c>
    </row>
    <row r="1738" spans="1:38" x14ac:dyDescent="0.2">
      <c r="A1738" t="s">
        <v>9</v>
      </c>
      <c r="B1738" t="s">
        <v>10</v>
      </c>
      <c r="C1738" t="s">
        <v>13</v>
      </c>
      <c r="D1738" t="s">
        <v>14</v>
      </c>
      <c r="E1738" t="s">
        <v>11</v>
      </c>
      <c r="F1738">
        <v>0</v>
      </c>
      <c r="G1738">
        <v>0</v>
      </c>
      <c r="H1738" s="1">
        <v>5.3347051700904151</v>
      </c>
      <c r="I1738" s="1">
        <v>4.7960183138100581</v>
      </c>
      <c r="J1738" s="3">
        <v>5.0653617419502366</v>
      </c>
      <c r="K1738" s="1">
        <v>7.5198800878779518E-2</v>
      </c>
      <c r="L1738">
        <v>1.4802434764773437E-2</v>
      </c>
      <c r="M1738">
        <v>1.6108786560572574E-2</v>
      </c>
      <c r="N1738" s="1">
        <v>0.24260995938228996</v>
      </c>
      <c r="O1738" s="1">
        <v>0.23518179536681857</v>
      </c>
      <c r="P1738" s="5">
        <v>0.23889587737455426</v>
      </c>
      <c r="Q1738" s="1">
        <v>2.1986587649943174E-2</v>
      </c>
      <c r="R1738" s="1">
        <v>3.1470759020044397</v>
      </c>
      <c r="S1738" s="1">
        <v>3.6228837841591077</v>
      </c>
      <c r="T1738" s="3">
        <v>3.3849798430817737</v>
      </c>
      <c r="U1738" s="1">
        <v>9.9394086703708528E-2</v>
      </c>
      <c r="V1738" s="2">
        <v>0.78188600446080314</v>
      </c>
      <c r="W1738" s="2">
        <v>0.83909013813320898</v>
      </c>
      <c r="X1738" s="5">
        <v>0.81048807129700606</v>
      </c>
      <c r="Y1738" s="1">
        <v>4.9907496808595304E-2</v>
      </c>
      <c r="Z1738" t="s">
        <v>12</v>
      </c>
      <c r="AA1738">
        <v>870</v>
      </c>
      <c r="AB1738">
        <v>289</v>
      </c>
      <c r="AC1738">
        <v>870</v>
      </c>
      <c r="AD1738">
        <v>0</v>
      </c>
      <c r="AE1738" s="2">
        <v>1.5215824731859373</v>
      </c>
      <c r="AF1738" t="s">
        <v>15</v>
      </c>
      <c r="AG1738" t="str">
        <f t="shared" si="93"/>
        <v>MTW1</v>
      </c>
      <c r="AL1738" s="1">
        <v>-8.7848488620689655E-2</v>
      </c>
    </row>
    <row r="1739" spans="1:38" x14ac:dyDescent="0.2">
      <c r="A1739" t="s">
        <v>6770</v>
      </c>
      <c r="B1739" t="s">
        <v>6771</v>
      </c>
      <c r="C1739" t="s">
        <v>6773</v>
      </c>
      <c r="E1739" t="s">
        <v>4053</v>
      </c>
      <c r="F1739">
        <v>2</v>
      </c>
      <c r="G1739">
        <v>2</v>
      </c>
      <c r="H1739" s="1">
        <v>3.8139510983868172</v>
      </c>
      <c r="I1739" s="1">
        <v>6.3193740978267607</v>
      </c>
      <c r="J1739" s="3">
        <v>5.066662598106789</v>
      </c>
      <c r="K1739" s="1">
        <v>0.34965848985221576</v>
      </c>
      <c r="L1739">
        <v>3.9008891636541825E-3</v>
      </c>
      <c r="M1739">
        <v>2.9035764014728989E-3</v>
      </c>
      <c r="N1739" s="1">
        <v>0.2852885675201165</v>
      </c>
      <c r="O1739" s="1">
        <v>0.14471544625263957</v>
      </c>
      <c r="P1739" s="5">
        <v>0.21500200688637805</v>
      </c>
      <c r="Q1739" s="1">
        <v>0.46232223010514367</v>
      </c>
      <c r="R1739" s="1">
        <v>2.7490292600170956</v>
      </c>
      <c r="S1739" s="1">
        <v>3.6411053668289273</v>
      </c>
      <c r="T1739" s="3">
        <v>3.1950673134230114</v>
      </c>
      <c r="U1739" s="1">
        <v>0.19742715961290491</v>
      </c>
      <c r="V1739" s="2">
        <v>0.64939899707232385</v>
      </c>
      <c r="W1739" s="2">
        <v>0.94618168000663172</v>
      </c>
      <c r="X1739" s="5">
        <v>0.79779033853947778</v>
      </c>
      <c r="Y1739" s="1">
        <v>0.26304786797214613</v>
      </c>
      <c r="Z1739" t="s">
        <v>6772</v>
      </c>
      <c r="AA1739">
        <v>1128</v>
      </c>
      <c r="AB1739">
        <v>375</v>
      </c>
      <c r="AC1739">
        <v>1128</v>
      </c>
      <c r="AD1739">
        <v>0</v>
      </c>
      <c r="AG1739" t="str">
        <f t="shared" si="93"/>
        <v>FEX1</v>
      </c>
      <c r="AH1739" s="1">
        <v>-0.28369032252171489</v>
      </c>
      <c r="AJ1739" s="1">
        <v>1.6075687096561206</v>
      </c>
      <c r="AK1739" s="1">
        <v>2.035163801612883</v>
      </c>
      <c r="AL1739" s="1">
        <v>-1.7319004462328397E-2</v>
      </c>
    </row>
    <row r="1740" spans="1:38" x14ac:dyDescent="0.2">
      <c r="A1740" t="s">
        <v>22433</v>
      </c>
      <c r="B1740" t="s">
        <v>22434</v>
      </c>
      <c r="C1740" t="s">
        <v>22437</v>
      </c>
      <c r="D1740" t="s">
        <v>13194</v>
      </c>
      <c r="E1740" t="s">
        <v>22435</v>
      </c>
      <c r="F1740">
        <v>0</v>
      </c>
      <c r="G1740">
        <v>0</v>
      </c>
      <c r="H1740" s="1">
        <v>5.1084244414355204</v>
      </c>
      <c r="I1740" s="1">
        <v>5.0318800863897408</v>
      </c>
      <c r="J1740" s="3">
        <v>5.0701522639126306</v>
      </c>
      <c r="K1740" s="1">
        <v>1.0675228217436859E-2</v>
      </c>
      <c r="L1740">
        <v>1.1082731523189405E-2</v>
      </c>
      <c r="M1740">
        <v>1.1334832109360917E-2</v>
      </c>
      <c r="N1740" s="1">
        <v>0.22150174264228722</v>
      </c>
      <c r="O1740" s="1">
        <v>0.21169177075755949</v>
      </c>
      <c r="P1740" s="5">
        <v>0.21659675669992334</v>
      </c>
      <c r="Q1740" s="1">
        <v>3.2025861091496265E-2</v>
      </c>
      <c r="R1740" s="1">
        <v>4.135692950410637</v>
      </c>
      <c r="S1740" s="1">
        <v>4.0362750993628893</v>
      </c>
      <c r="T1740" s="3">
        <v>4.0859840248867627</v>
      </c>
      <c r="U1740" s="1">
        <v>1.7204922050277655E-2</v>
      </c>
      <c r="V1740" s="2">
        <v>0.84938913345636635</v>
      </c>
      <c r="W1740" s="2">
        <v>0.89305248482023714</v>
      </c>
      <c r="X1740" s="5">
        <v>0.8712208091383018</v>
      </c>
      <c r="Y1740" s="1">
        <v>3.5438377406596965E-2</v>
      </c>
      <c r="Z1740" t="s">
        <v>22436</v>
      </c>
      <c r="AA1740">
        <v>2685</v>
      </c>
      <c r="AB1740">
        <v>894</v>
      </c>
      <c r="AC1740">
        <v>2685</v>
      </c>
      <c r="AD1740">
        <v>0</v>
      </c>
      <c r="AG1740" t="str">
        <f t="shared" si="93"/>
        <v>GYP5</v>
      </c>
      <c r="AH1740" s="1">
        <v>0.3352163331404967</v>
      </c>
      <c r="AJ1740" s="1">
        <v>2.5508794513088251</v>
      </c>
      <c r="AK1740" s="1">
        <v>3.1759381453353939</v>
      </c>
      <c r="AL1740" s="1">
        <v>-6.9441027976426983E-2</v>
      </c>
    </row>
    <row r="1741" spans="1:38" x14ac:dyDescent="0.2">
      <c r="A1741" t="s">
        <v>9472</v>
      </c>
      <c r="B1741" t="s">
        <v>9473</v>
      </c>
      <c r="C1741" t="s">
        <v>9476</v>
      </c>
      <c r="D1741" t="s">
        <v>9477</v>
      </c>
      <c r="E1741" t="s">
        <v>9474</v>
      </c>
      <c r="F1741">
        <v>0</v>
      </c>
      <c r="G1741">
        <v>0</v>
      </c>
      <c r="H1741" s="1">
        <v>4.8532587655908141</v>
      </c>
      <c r="I1741" s="1">
        <v>5.2886735833342486</v>
      </c>
      <c r="J1741" s="3">
        <v>5.0709661744625318</v>
      </c>
      <c r="K1741" s="1">
        <v>6.0715208830616922E-2</v>
      </c>
      <c r="L1741">
        <v>1.3269380269419651E-2</v>
      </c>
      <c r="M1741">
        <v>1.5069932355884845E-2</v>
      </c>
      <c r="N1741" s="1">
        <v>0.2343128431113965</v>
      </c>
      <c r="O1741" s="1">
        <v>0.19616668135932194</v>
      </c>
      <c r="P1741" s="5">
        <v>0.21523976223535923</v>
      </c>
      <c r="Q1741" s="1">
        <v>0.12531796806965476</v>
      </c>
      <c r="R1741" s="1">
        <v>3.1334256041112565</v>
      </c>
      <c r="S1741" s="1">
        <v>3.5913098111440185</v>
      </c>
      <c r="T1741" s="3">
        <v>3.3623677076276373</v>
      </c>
      <c r="U1741" s="1">
        <v>9.6293164800685463E-2</v>
      </c>
      <c r="V1741" s="2">
        <v>0.7577567404172536</v>
      </c>
      <c r="W1741" s="2">
        <v>0.89660415793144066</v>
      </c>
      <c r="X1741" s="5">
        <v>0.82718044917434708</v>
      </c>
      <c r="Y1741" s="1">
        <v>0.11869230054037197</v>
      </c>
      <c r="Z1741" t="s">
        <v>9475</v>
      </c>
      <c r="AA1741">
        <v>1428</v>
      </c>
      <c r="AB1741">
        <v>475</v>
      </c>
      <c r="AC1741">
        <v>1428</v>
      </c>
      <c r="AD1741">
        <v>0</v>
      </c>
      <c r="AE1741" s="2">
        <v>0.70322948957930487</v>
      </c>
      <c r="AF1741" t="s">
        <v>15</v>
      </c>
      <c r="AG1741" t="str">
        <f t="shared" si="93"/>
        <v>IOC4</v>
      </c>
      <c r="AH1741" s="1">
        <v>-0.18840588931882588</v>
      </c>
      <c r="AJ1741" s="1">
        <v>1.3567134478726119</v>
      </c>
      <c r="AK1741" s="1">
        <v>1.7281488178239772</v>
      </c>
      <c r="AL1741" s="1">
        <v>-7.7282971838281367E-2</v>
      </c>
    </row>
    <row r="1742" spans="1:38" x14ac:dyDescent="0.2">
      <c r="A1742" t="s">
        <v>18533</v>
      </c>
      <c r="B1742" t="s">
        <v>18534</v>
      </c>
      <c r="C1742" t="s">
        <v>18537</v>
      </c>
      <c r="D1742" t="s">
        <v>18538</v>
      </c>
      <c r="E1742" t="s">
        <v>18535</v>
      </c>
      <c r="F1742">
        <v>0</v>
      </c>
      <c r="G1742">
        <v>0</v>
      </c>
      <c r="H1742" s="1">
        <v>2.4969265163276706</v>
      </c>
      <c r="I1742" s="1">
        <v>7.6529395894437124</v>
      </c>
      <c r="J1742" s="3">
        <v>5.074933052885692</v>
      </c>
      <c r="K1742" s="1">
        <v>0.7184039217647904</v>
      </c>
      <c r="L1742">
        <v>2.4492460860253348E-3</v>
      </c>
      <c r="M1742">
        <v>2.4250750604836429E-3</v>
      </c>
      <c r="N1742" s="1">
        <v>0.54965510345032231</v>
      </c>
      <c r="O1742" s="1">
        <v>0.16465212308363786</v>
      </c>
      <c r="P1742" s="5">
        <v>0.35715361326698009</v>
      </c>
      <c r="Q1742" s="1">
        <v>0.76224405432742981</v>
      </c>
      <c r="R1742" s="1">
        <v>2.4419524709688303</v>
      </c>
      <c r="S1742" s="1">
        <v>3.6075239299248087</v>
      </c>
      <c r="T1742" s="3">
        <v>3.0247382004468193</v>
      </c>
      <c r="U1742" s="1">
        <v>0.27248093156079478</v>
      </c>
      <c r="V1742" s="2">
        <v>0.7149358661541354</v>
      </c>
      <c r="W1742" s="2">
        <v>0.83714456910374113</v>
      </c>
      <c r="X1742" s="5">
        <v>0.77604021762893827</v>
      </c>
      <c r="Y1742" s="1">
        <v>0.11135325285035366</v>
      </c>
      <c r="Z1742" t="s">
        <v>18536</v>
      </c>
      <c r="AA1742">
        <v>729</v>
      </c>
      <c r="AB1742">
        <v>242</v>
      </c>
      <c r="AC1742">
        <v>729</v>
      </c>
      <c r="AD1742">
        <v>0</v>
      </c>
      <c r="AG1742" t="str">
        <f t="shared" si="93"/>
        <v>PAD1</v>
      </c>
      <c r="AH1742" s="1">
        <v>0.12460208029171535</v>
      </c>
      <c r="AJ1742" s="1">
        <v>2.3903435015260754</v>
      </c>
      <c r="AK1742" s="1">
        <v>2.9830653193981709</v>
      </c>
      <c r="AL1742" s="1">
        <v>-3.182900946502068E-2</v>
      </c>
    </row>
    <row r="1743" spans="1:38" x14ac:dyDescent="0.2">
      <c r="A1743" t="s">
        <v>8867</v>
      </c>
      <c r="B1743" t="s">
        <v>8868</v>
      </c>
      <c r="C1743" t="s">
        <v>8871</v>
      </c>
      <c r="D1743" t="s">
        <v>421</v>
      </c>
      <c r="E1743" t="s">
        <v>8869</v>
      </c>
      <c r="F1743">
        <v>0</v>
      </c>
      <c r="G1743">
        <v>0</v>
      </c>
      <c r="H1743" s="1">
        <v>3.9868365500764127</v>
      </c>
      <c r="I1743" s="1">
        <v>6.1726958460845731</v>
      </c>
      <c r="J1743" s="3">
        <v>5.0797661980804927</v>
      </c>
      <c r="K1743" s="1">
        <v>0.30427304538367889</v>
      </c>
      <c r="L1743">
        <v>0.54730823566818332</v>
      </c>
      <c r="M1743">
        <v>0.74611521594718111</v>
      </c>
      <c r="N1743" s="1">
        <v>0.23980418396490527</v>
      </c>
      <c r="O1743" s="1">
        <v>0.15753688275097327</v>
      </c>
      <c r="P1743" s="5">
        <v>0.19867053335793927</v>
      </c>
      <c r="Q1743" s="1">
        <v>0.29280520656518855</v>
      </c>
      <c r="R1743" s="1">
        <v>2.6176584867176018</v>
      </c>
      <c r="S1743" s="1">
        <v>2.9896481232099328</v>
      </c>
      <c r="T1743" s="3">
        <v>2.8036533049637673</v>
      </c>
      <c r="U1743" s="1">
        <v>9.3819158748747411E-2</v>
      </c>
      <c r="V1743" s="2">
        <v>0.94322486820803952</v>
      </c>
      <c r="W1743" s="2">
        <v>0.96363794702001637</v>
      </c>
      <c r="X1743" s="5">
        <v>0.953431407614028</v>
      </c>
      <c r="Y1743" s="1">
        <v>1.5139239527430784E-2</v>
      </c>
      <c r="Z1743" t="s">
        <v>8870</v>
      </c>
      <c r="AA1743">
        <v>755</v>
      </c>
      <c r="AB1743">
        <v>128</v>
      </c>
      <c r="AC1743">
        <v>387</v>
      </c>
      <c r="AD1743">
        <v>368</v>
      </c>
      <c r="AE1743" s="2">
        <v>0.87218795106434754</v>
      </c>
      <c r="AF1743" t="s">
        <v>22</v>
      </c>
      <c r="AG1743" t="str">
        <f t="shared" si="93"/>
        <v>RPL40B</v>
      </c>
      <c r="AH1743" s="1">
        <v>-0.2068827671275858</v>
      </c>
      <c r="AJ1743" s="1">
        <v>6.1450630824080328</v>
      </c>
      <c r="AK1743" s="1">
        <v>7.4115173507365801</v>
      </c>
      <c r="AL1743" s="1">
        <v>0.25315208217054264</v>
      </c>
    </row>
    <row r="1744" spans="1:38" x14ac:dyDescent="0.2">
      <c r="A1744" t="s">
        <v>25722</v>
      </c>
      <c r="B1744" t="s">
        <v>25723</v>
      </c>
      <c r="C1744" t="s">
        <v>25726</v>
      </c>
      <c r="D1744" t="s">
        <v>4232</v>
      </c>
      <c r="E1744" t="s">
        <v>25724</v>
      </c>
      <c r="F1744">
        <v>0</v>
      </c>
      <c r="G1744">
        <v>0</v>
      </c>
      <c r="H1744" s="1">
        <v>3.637389826603409</v>
      </c>
      <c r="I1744" s="1">
        <v>6.5252104856022397</v>
      </c>
      <c r="J1744" s="3">
        <v>5.0813001561028246</v>
      </c>
      <c r="K1744" s="1">
        <v>0.40186517389179677</v>
      </c>
      <c r="L1744">
        <v>3.7416696081020539E-3</v>
      </c>
      <c r="M1744">
        <v>5.657678692256413E-3</v>
      </c>
      <c r="N1744" s="1">
        <v>0.25675947534795235</v>
      </c>
      <c r="O1744" s="1">
        <v>0.18236925290820943</v>
      </c>
      <c r="P1744" s="5">
        <v>0.21956436412808089</v>
      </c>
      <c r="Q1744" s="1">
        <v>0.23957362548338246</v>
      </c>
      <c r="R1744" s="1">
        <v>3.0958764055554946</v>
      </c>
      <c r="S1744" s="1">
        <v>3.8339721944938292</v>
      </c>
      <c r="T1744" s="3">
        <v>3.4649243000246619</v>
      </c>
      <c r="U1744" s="1">
        <v>0.15062739971543196</v>
      </c>
      <c r="V1744" s="2">
        <v>0.76320168350526507</v>
      </c>
      <c r="W1744" s="2">
        <v>0.82951804652727235</v>
      </c>
      <c r="X1744" s="5">
        <v>0.79635986501626865</v>
      </c>
      <c r="Y1744" s="1">
        <v>5.8883869035178192E-2</v>
      </c>
      <c r="Z1744" t="s">
        <v>25725</v>
      </c>
      <c r="AA1744">
        <v>1413</v>
      </c>
      <c r="AB1744">
        <v>470</v>
      </c>
      <c r="AC1744">
        <v>1413</v>
      </c>
      <c r="AD1744">
        <v>0</v>
      </c>
      <c r="AG1744" t="str">
        <f t="shared" si="93"/>
        <v>STE3</v>
      </c>
      <c r="AH1744" s="1">
        <v>0.68838626933377633</v>
      </c>
      <c r="AJ1744" s="1">
        <v>3.9253092027897178</v>
      </c>
      <c r="AK1744" s="1">
        <v>4.8116085527457342</v>
      </c>
      <c r="AL1744" s="1">
        <v>-6.3038179405520089E-2</v>
      </c>
    </row>
    <row r="1745" spans="1:38" x14ac:dyDescent="0.2">
      <c r="A1745" t="s">
        <v>4353</v>
      </c>
      <c r="B1745" t="s">
        <v>4354</v>
      </c>
      <c r="C1745" t="s">
        <v>4357</v>
      </c>
      <c r="D1745" t="s">
        <v>4358</v>
      </c>
      <c r="E1745" t="s">
        <v>4355</v>
      </c>
      <c r="F1745">
        <v>0</v>
      </c>
      <c r="G1745">
        <v>0</v>
      </c>
      <c r="H1745" s="1">
        <v>4.4343036189671166</v>
      </c>
      <c r="I1745" s="1">
        <v>5.7296004444490896</v>
      </c>
      <c r="J1745" s="3">
        <v>5.0819520317081031</v>
      </c>
      <c r="K1745" s="1">
        <v>0.1802286135786024</v>
      </c>
      <c r="L1745">
        <v>1.4190517026431104E-2</v>
      </c>
      <c r="M1745">
        <v>1.4610731764128014E-2</v>
      </c>
      <c r="N1745" s="1">
        <v>0.2708397930030591</v>
      </c>
      <c r="O1745" s="1">
        <v>0.20498448803489416</v>
      </c>
      <c r="P1745" s="5">
        <v>0.23791214051897663</v>
      </c>
      <c r="Q1745" s="1">
        <v>0.1957307963289211</v>
      </c>
      <c r="R1745" s="1">
        <v>3.6872442570935329</v>
      </c>
      <c r="S1745" s="1">
        <v>4.3145264207141167</v>
      </c>
      <c r="T1745" s="3">
        <v>4.0008853389038244</v>
      </c>
      <c r="U1745" s="1">
        <v>0.11086432977732151</v>
      </c>
      <c r="V1745" s="2">
        <v>0.7992756849508742</v>
      </c>
      <c r="W1745" s="2">
        <v>0.91786404060777094</v>
      </c>
      <c r="X1745" s="5">
        <v>0.85856986277932257</v>
      </c>
      <c r="Y1745" s="1">
        <v>9.7667800944355815E-2</v>
      </c>
      <c r="Z1745" t="s">
        <v>4356</v>
      </c>
      <c r="AA1745">
        <v>3357</v>
      </c>
      <c r="AB1745">
        <v>1118</v>
      </c>
      <c r="AC1745">
        <v>3357</v>
      </c>
      <c r="AD1745">
        <v>0</v>
      </c>
      <c r="AG1745" t="str">
        <f t="shared" si="93"/>
        <v>ESL1</v>
      </c>
      <c r="AH1745" s="1">
        <v>-0.39521414450795056</v>
      </c>
      <c r="AJ1745" s="1">
        <v>1.1277185786574537</v>
      </c>
      <c r="AK1745" s="1">
        <v>1.4460912494042004</v>
      </c>
      <c r="AL1745" s="1">
        <v>-6.6465200178730921E-2</v>
      </c>
    </row>
    <row r="1746" spans="1:38" x14ac:dyDescent="0.2">
      <c r="A1746" t="s">
        <v>12257</v>
      </c>
      <c r="B1746" t="s">
        <v>12258</v>
      </c>
      <c r="C1746" t="s">
        <v>12261</v>
      </c>
      <c r="D1746" t="s">
        <v>12262</v>
      </c>
      <c r="E1746" t="s">
        <v>12259</v>
      </c>
      <c r="F1746">
        <v>0</v>
      </c>
      <c r="G1746">
        <v>0</v>
      </c>
      <c r="H1746" s="1">
        <v>4.6038565245469245</v>
      </c>
      <c r="I1746" s="1">
        <v>5.5623882984736408</v>
      </c>
      <c r="J1746" s="3">
        <v>5.0831224115102831</v>
      </c>
      <c r="K1746" s="1">
        <v>0.13334015246053663</v>
      </c>
      <c r="L1746">
        <v>3.8096956067369399E-3</v>
      </c>
      <c r="M1746">
        <v>3.7709371435146253E-3</v>
      </c>
      <c r="N1746" s="1">
        <v>0.2525573520943542</v>
      </c>
      <c r="O1746" s="1">
        <v>0.20916348103800117</v>
      </c>
      <c r="P1746" s="5">
        <v>0.23086041656617767</v>
      </c>
      <c r="Q1746" s="1">
        <v>0.13291191682956216</v>
      </c>
      <c r="R1746" s="1">
        <v>3.374796852360642</v>
      </c>
      <c r="S1746" s="1">
        <v>4.0956053987216379</v>
      </c>
      <c r="T1746" s="3">
        <v>3.7352011255411401</v>
      </c>
      <c r="U1746" s="1">
        <v>0.13645546623549934</v>
      </c>
      <c r="V1746" s="2">
        <v>0.76670423465785631</v>
      </c>
      <c r="W1746" s="2">
        <v>0.87089029656703698</v>
      </c>
      <c r="X1746" s="5">
        <v>0.8187972656124467</v>
      </c>
      <c r="Y1746" s="1">
        <v>8.9974251228109176E-2</v>
      </c>
      <c r="Z1746" t="s">
        <v>12260</v>
      </c>
      <c r="AA1746">
        <v>2148</v>
      </c>
      <c r="AB1746">
        <v>715</v>
      </c>
      <c r="AC1746">
        <v>2148</v>
      </c>
      <c r="AD1746">
        <v>0</v>
      </c>
      <c r="AG1746" t="str">
        <f t="shared" si="93"/>
        <v>DDL1</v>
      </c>
      <c r="AH1746" s="1">
        <v>-9.5271107803040073E-2</v>
      </c>
      <c r="AI1746" s="1">
        <v>1.6444120676642</v>
      </c>
      <c r="AJ1746" s="1">
        <v>1.5445609179303608</v>
      </c>
      <c r="AK1746" s="1">
        <v>1.9582245882736615</v>
      </c>
      <c r="AL1746" s="1">
        <v>-7.2139651858032353E-2</v>
      </c>
    </row>
    <row r="1747" spans="1:38" x14ac:dyDescent="0.2">
      <c r="A1747" t="s">
        <v>11235</v>
      </c>
      <c r="B1747" t="s">
        <v>11236</v>
      </c>
      <c r="C1747" t="s">
        <v>11239</v>
      </c>
      <c r="D1747" t="s">
        <v>4879</v>
      </c>
      <c r="E1747" t="s">
        <v>11237</v>
      </c>
      <c r="F1747">
        <v>0</v>
      </c>
      <c r="G1747">
        <v>0</v>
      </c>
      <c r="H1747" s="1">
        <v>4.4025113192723691</v>
      </c>
      <c r="I1747" s="1">
        <v>5.7649638619478658</v>
      </c>
      <c r="J1747" s="3">
        <v>5.0837375906101174</v>
      </c>
      <c r="K1747" s="1">
        <v>0.18950612906341555</v>
      </c>
      <c r="L1747">
        <v>7.6610721792702442E-3</v>
      </c>
      <c r="M1747">
        <v>8.1560748106977807E-3</v>
      </c>
      <c r="N1747" s="1">
        <v>0.31872840129534957</v>
      </c>
      <c r="O1747" s="1">
        <v>0.22968017696189744</v>
      </c>
      <c r="P1747" s="5">
        <v>0.27420428912862349</v>
      </c>
      <c r="Q1747" s="1">
        <v>0.22963391082941351</v>
      </c>
      <c r="R1747" s="1">
        <v>3.2110377898071603</v>
      </c>
      <c r="S1747" s="1">
        <v>3.9750873919984993</v>
      </c>
      <c r="T1747" s="3">
        <v>3.5930625909028295</v>
      </c>
      <c r="U1747" s="1">
        <v>0.15036327400481797</v>
      </c>
      <c r="V1747" s="2">
        <v>0.71488069701593504</v>
      </c>
      <c r="W1747" s="2">
        <v>0.85845627251552548</v>
      </c>
      <c r="X1747" s="5">
        <v>0.78666848476573026</v>
      </c>
      <c r="Y1747" s="1">
        <v>0.12905469713681886</v>
      </c>
      <c r="Z1747" t="s">
        <v>11238</v>
      </c>
      <c r="AA1747">
        <v>2076</v>
      </c>
      <c r="AB1747">
        <v>691</v>
      </c>
      <c r="AC1747">
        <v>2076</v>
      </c>
      <c r="AD1747">
        <v>0</v>
      </c>
      <c r="AG1747" t="str">
        <f t="shared" si="93"/>
        <v>VPS33</v>
      </c>
      <c r="AH1747" s="1">
        <v>-0.12681117569378028</v>
      </c>
      <c r="AJ1747" s="1">
        <v>1.3842084239478498</v>
      </c>
      <c r="AK1747" s="1">
        <v>1.7618931052915439</v>
      </c>
      <c r="AL1747" s="1">
        <v>-8.8055419424311596E-2</v>
      </c>
    </row>
    <row r="1748" spans="1:38" x14ac:dyDescent="0.2">
      <c r="A1748" t="s">
        <v>3960</v>
      </c>
      <c r="B1748" t="s">
        <v>3961</v>
      </c>
      <c r="C1748" t="s">
        <v>3964</v>
      </c>
      <c r="D1748" t="s">
        <v>1971</v>
      </c>
      <c r="E1748" t="s">
        <v>3962</v>
      </c>
      <c r="F1748">
        <v>0</v>
      </c>
      <c r="G1748">
        <v>0</v>
      </c>
      <c r="H1748" s="1">
        <v>5.5180460306177013</v>
      </c>
      <c r="I1748" s="1">
        <v>4.6523182634694322</v>
      </c>
      <c r="J1748" s="3">
        <v>5.0851821470435663</v>
      </c>
      <c r="K1748" s="1">
        <v>0.12038152363292029</v>
      </c>
      <c r="L1748">
        <v>2.4009370686954162E-3</v>
      </c>
      <c r="M1748">
        <v>3.2588521973994271E-3</v>
      </c>
      <c r="N1748" s="1">
        <v>0.22138357443750614</v>
      </c>
      <c r="O1748" s="1">
        <v>0.21340672108370082</v>
      </c>
      <c r="P1748" s="5">
        <v>0.21739514776060348</v>
      </c>
      <c r="Q1748" s="1">
        <v>2.5945781941820196E-2</v>
      </c>
      <c r="R1748" s="1">
        <v>3.3645518127319631</v>
      </c>
      <c r="S1748" s="1">
        <v>4.1246077121724465</v>
      </c>
      <c r="T1748" s="3">
        <v>3.7445797624522048</v>
      </c>
      <c r="U1748" s="1">
        <v>0.14352496532835271</v>
      </c>
      <c r="V1748" s="2">
        <v>0.72613193181233127</v>
      </c>
      <c r="W1748" s="2">
        <v>0.86673290075229081</v>
      </c>
      <c r="X1748" s="5">
        <v>0.7964324162823111</v>
      </c>
      <c r="Y1748" s="1">
        <v>0.12483155701136504</v>
      </c>
      <c r="Z1748" t="s">
        <v>3963</v>
      </c>
      <c r="AA1748">
        <v>1017</v>
      </c>
      <c r="AB1748">
        <v>338</v>
      </c>
      <c r="AC1748">
        <v>1017</v>
      </c>
      <c r="AD1748">
        <v>0</v>
      </c>
      <c r="AE1748" s="2">
        <v>1.5909482541340771</v>
      </c>
      <c r="AF1748" t="s">
        <v>15</v>
      </c>
      <c r="AG1748" t="str">
        <f t="shared" si="93"/>
        <v>ARG3</v>
      </c>
      <c r="AH1748" s="1">
        <v>-0.42141831345147235</v>
      </c>
      <c r="AJ1748" s="1">
        <v>1.406255671691208</v>
      </c>
      <c r="AK1748" s="1">
        <v>1.788933934042676</v>
      </c>
      <c r="AL1748" s="1">
        <v>-1.2417909144542705E-2</v>
      </c>
    </row>
    <row r="1749" spans="1:38" x14ac:dyDescent="0.2">
      <c r="A1749" t="s">
        <v>478</v>
      </c>
      <c r="B1749" t="s">
        <v>479</v>
      </c>
      <c r="C1749" t="s">
        <v>482</v>
      </c>
      <c r="D1749" t="s">
        <v>483</v>
      </c>
      <c r="E1749" t="s">
        <v>480</v>
      </c>
      <c r="F1749">
        <v>0</v>
      </c>
      <c r="G1749">
        <v>0</v>
      </c>
      <c r="H1749" s="1">
        <v>4.5372970384245006</v>
      </c>
      <c r="I1749" s="1">
        <v>5.6348207906957208</v>
      </c>
      <c r="J1749" s="3">
        <v>5.0860589145601107</v>
      </c>
      <c r="K1749" s="1">
        <v>0.15258700317501292</v>
      </c>
      <c r="L1749">
        <v>6.4559268573972017E-3</v>
      </c>
      <c r="M1749">
        <v>6.0403495090805047E-3</v>
      </c>
      <c r="N1749" s="1">
        <v>0.24459553144673718</v>
      </c>
      <c r="O1749" s="1">
        <v>0.1823840582320303</v>
      </c>
      <c r="P1749" s="5">
        <v>0.21348979483938374</v>
      </c>
      <c r="Q1749" s="1">
        <v>0.20605272777005518</v>
      </c>
      <c r="R1749" s="1">
        <v>3.8098073188681778</v>
      </c>
      <c r="S1749" s="1">
        <v>4.1905965626660464</v>
      </c>
      <c r="T1749" s="3">
        <v>4.0002019407671119</v>
      </c>
      <c r="U1749" s="1">
        <v>6.7311265900924774E-2</v>
      </c>
      <c r="V1749" s="2">
        <v>0.8299212955908859</v>
      </c>
      <c r="W1749" s="2">
        <v>0.87354442119776265</v>
      </c>
      <c r="X1749" s="5">
        <v>0.85173285839432422</v>
      </c>
      <c r="Y1749" s="1">
        <v>3.6215824749706096E-2</v>
      </c>
      <c r="Z1749" t="s">
        <v>481</v>
      </c>
      <c r="AA1749">
        <v>1755</v>
      </c>
      <c r="AB1749">
        <v>584</v>
      </c>
      <c r="AC1749">
        <v>1755</v>
      </c>
      <c r="AD1749">
        <v>0</v>
      </c>
      <c r="AG1749" t="str">
        <f t="shared" si="93"/>
        <v>MAL12</v>
      </c>
      <c r="AL1749" s="1">
        <v>2.549205965811965E-2</v>
      </c>
    </row>
    <row r="1750" spans="1:38" x14ac:dyDescent="0.2">
      <c r="A1750" t="s">
        <v>15750</v>
      </c>
      <c r="B1750" t="s">
        <v>15751</v>
      </c>
      <c r="C1750" t="s">
        <v>15754</v>
      </c>
      <c r="D1750" t="s">
        <v>15755</v>
      </c>
      <c r="E1750" t="s">
        <v>15752</v>
      </c>
      <c r="F1750">
        <v>0</v>
      </c>
      <c r="G1750">
        <v>0</v>
      </c>
      <c r="H1750" s="1">
        <v>3.657423317749477</v>
      </c>
      <c r="I1750" s="1">
        <v>6.5196437755002368</v>
      </c>
      <c r="J1750" s="3">
        <v>5.0885335466248574</v>
      </c>
      <c r="K1750" s="1">
        <v>0.39773649448942727</v>
      </c>
      <c r="L1750">
        <v>3.2708848451121434E-3</v>
      </c>
      <c r="M1750">
        <v>3.3831844084445846E-3</v>
      </c>
      <c r="N1750" s="1">
        <v>0.32173393906806463</v>
      </c>
      <c r="O1750" s="1">
        <v>0.18049335352490528</v>
      </c>
      <c r="P1750" s="5">
        <v>0.25111364629648497</v>
      </c>
      <c r="Q1750" s="1">
        <v>0.39771703883591175</v>
      </c>
      <c r="R1750" s="1">
        <v>3.2658041225132393</v>
      </c>
      <c r="S1750" s="1">
        <v>4.0560306513125903</v>
      </c>
      <c r="T1750" s="3">
        <v>3.6609173869129146</v>
      </c>
      <c r="U1750" s="1">
        <v>0.15263238093955439</v>
      </c>
      <c r="V1750" s="2">
        <v>0.73935641184217338</v>
      </c>
      <c r="W1750" s="2">
        <v>0.88127452762896574</v>
      </c>
      <c r="X1750" s="5">
        <v>0.81031546973556956</v>
      </c>
      <c r="Y1750" s="1">
        <v>0.12384221429069613</v>
      </c>
      <c r="Z1750" t="s">
        <v>15753</v>
      </c>
      <c r="AA1750">
        <v>2835</v>
      </c>
      <c r="AB1750">
        <v>944</v>
      </c>
      <c r="AC1750">
        <v>2835</v>
      </c>
      <c r="AD1750">
        <v>0</v>
      </c>
      <c r="AE1750" s="2">
        <v>1.7705187045586093</v>
      </c>
      <c r="AF1750" t="s">
        <v>15</v>
      </c>
      <c r="AG1750" t="str">
        <f t="shared" si="93"/>
        <v>DNL4</v>
      </c>
      <c r="AH1750" s="1">
        <v>1.8645437561084416E-2</v>
      </c>
      <c r="AJ1750" s="1">
        <v>1.5678625574782294</v>
      </c>
      <c r="AK1750" s="1">
        <v>1.9866913470456073</v>
      </c>
      <c r="AL1750" s="1">
        <v>-9.6837817949408697E-2</v>
      </c>
    </row>
    <row r="1751" spans="1:38" x14ac:dyDescent="0.2">
      <c r="A1751" t="s">
        <v>3983</v>
      </c>
      <c r="B1751" t="s">
        <v>3984</v>
      </c>
      <c r="C1751" t="s">
        <v>3987</v>
      </c>
      <c r="D1751" t="s">
        <v>3988</v>
      </c>
      <c r="E1751" t="s">
        <v>3985</v>
      </c>
      <c r="F1751">
        <v>0</v>
      </c>
      <c r="G1751">
        <v>0</v>
      </c>
      <c r="H1751" s="1">
        <v>4.0703270476759776</v>
      </c>
      <c r="I1751" s="1">
        <v>6.1083897658561694</v>
      </c>
      <c r="J1751" s="3">
        <v>5.089358406766074</v>
      </c>
      <c r="K1751" s="1">
        <v>0.28316495977032874</v>
      </c>
      <c r="L1751">
        <v>3.596740168593153E-2</v>
      </c>
      <c r="M1751">
        <v>4.8393262005000243E-2</v>
      </c>
      <c r="N1751" s="1">
        <v>0.24709997538935646</v>
      </c>
      <c r="O1751" s="1">
        <v>0.19147469933772485</v>
      </c>
      <c r="P1751" s="5">
        <v>0.21928733736354067</v>
      </c>
      <c r="Q1751" s="1">
        <v>0.17936744717856168</v>
      </c>
      <c r="R1751" s="1">
        <v>2.9859432776703438</v>
      </c>
      <c r="S1751" s="1">
        <v>2.3005443446731357</v>
      </c>
      <c r="T1751" s="3">
        <v>2.6432438111717396</v>
      </c>
      <c r="U1751" s="1">
        <v>0.1833543433609735</v>
      </c>
      <c r="V1751" s="2">
        <v>0.772794040978387</v>
      </c>
      <c r="W1751" s="2">
        <v>0.67441345728397639</v>
      </c>
      <c r="X1751" s="5">
        <v>0.72360374913118175</v>
      </c>
      <c r="Y1751" s="1">
        <v>9.6137669202149084E-2</v>
      </c>
      <c r="Z1751" t="s">
        <v>3986</v>
      </c>
      <c r="AA1751">
        <v>675</v>
      </c>
      <c r="AB1751">
        <v>224</v>
      </c>
      <c r="AC1751">
        <v>675</v>
      </c>
      <c r="AD1751">
        <v>0</v>
      </c>
      <c r="AE1751" s="2">
        <v>0.78873625776401823</v>
      </c>
      <c r="AF1751" t="s">
        <v>15</v>
      </c>
      <c r="AG1751" t="str">
        <f t="shared" si="93"/>
        <v>CYT2</v>
      </c>
      <c r="AH1751" s="1">
        <v>-0.42037011189125539</v>
      </c>
      <c r="AI1751" s="1">
        <v>1.79074757575558</v>
      </c>
      <c r="AJ1751" s="1">
        <v>1.094088430475084</v>
      </c>
      <c r="AK1751" s="1">
        <v>1.4045028619765034</v>
      </c>
      <c r="AL1751" s="1">
        <v>-6.6829549733333243E-2</v>
      </c>
    </row>
    <row r="1752" spans="1:38" x14ac:dyDescent="0.2">
      <c r="A1752" t="s">
        <v>26092</v>
      </c>
      <c r="B1752" t="s">
        <v>26093</v>
      </c>
      <c r="C1752" t="s">
        <v>26096</v>
      </c>
      <c r="D1752" t="s">
        <v>7764</v>
      </c>
      <c r="E1752" t="s">
        <v>26094</v>
      </c>
      <c r="F1752">
        <v>0</v>
      </c>
      <c r="G1752">
        <v>0</v>
      </c>
      <c r="H1752" s="1">
        <v>5.7946288831495849</v>
      </c>
      <c r="I1752" s="1">
        <v>4.3900483592452071</v>
      </c>
      <c r="J1752" s="3">
        <v>5.0923386211973956</v>
      </c>
      <c r="K1752" s="1">
        <v>0.19503581498706582</v>
      </c>
      <c r="L1752">
        <v>2.0051785263427309E-3</v>
      </c>
      <c r="M1752">
        <v>4.6165810797542915E-3</v>
      </c>
      <c r="N1752" s="1">
        <v>0.20158677116463455</v>
      </c>
      <c r="O1752" s="1">
        <v>0.26674128404641595</v>
      </c>
      <c r="P1752" s="5">
        <v>0.23416402760552524</v>
      </c>
      <c r="Q1752" s="1">
        <v>0.19674754638755146</v>
      </c>
      <c r="R1752" s="1">
        <v>2.7424194628393006</v>
      </c>
      <c r="S1752" s="1">
        <v>2.0888691357450031</v>
      </c>
      <c r="T1752" s="3">
        <v>2.4156442992921519</v>
      </c>
      <c r="U1752" s="1">
        <v>0.19130708452005174</v>
      </c>
      <c r="V1752" s="2">
        <v>0.69980886259957631</v>
      </c>
      <c r="W1752" s="2">
        <v>0.61673402032042379</v>
      </c>
      <c r="X1752" s="5">
        <v>0.65827144146000005</v>
      </c>
      <c r="Y1752" s="1">
        <v>8.9237935328478263E-2</v>
      </c>
      <c r="Z1752" t="s">
        <v>26095</v>
      </c>
      <c r="AA1752">
        <v>714</v>
      </c>
      <c r="AB1752">
        <v>237</v>
      </c>
      <c r="AC1752">
        <v>714</v>
      </c>
      <c r="AD1752">
        <v>0</v>
      </c>
      <c r="AE1752" s="2">
        <v>1.0836183838376245</v>
      </c>
      <c r="AF1752" t="s">
        <v>15</v>
      </c>
      <c r="AG1752" t="str">
        <f t="shared" si="93"/>
        <v>BIO4</v>
      </c>
      <c r="AH1752" s="1">
        <v>0.78958157436782939</v>
      </c>
      <c r="AJ1752" s="1">
        <v>4.5337892970507321</v>
      </c>
      <c r="AK1752" s="1">
        <v>5.5286048604402289</v>
      </c>
      <c r="AL1752" s="1">
        <v>-5.6755973084369589E-2</v>
      </c>
    </row>
    <row r="1753" spans="1:38" x14ac:dyDescent="0.2">
      <c r="A1753" t="s">
        <v>3379</v>
      </c>
      <c r="B1753" t="s">
        <v>3380</v>
      </c>
      <c r="C1753" t="s">
        <v>3383</v>
      </c>
      <c r="D1753" t="s">
        <v>3013</v>
      </c>
      <c r="E1753" t="s">
        <v>3381</v>
      </c>
      <c r="F1753">
        <v>0</v>
      </c>
      <c r="G1753">
        <v>0</v>
      </c>
      <c r="H1753" s="1">
        <v>4.973853257962066</v>
      </c>
      <c r="I1753" s="1">
        <v>5.2118717642553394</v>
      </c>
      <c r="J1753" s="3">
        <v>5.0928625111087023</v>
      </c>
      <c r="K1753" s="1">
        <v>3.3047132036405025E-2</v>
      </c>
      <c r="L1753">
        <v>3.9080058238282631E-2</v>
      </c>
      <c r="M1753">
        <v>3.7135599507964911E-2</v>
      </c>
      <c r="N1753" s="1">
        <v>0.24611139828978529</v>
      </c>
      <c r="O1753" s="1">
        <v>0.2522743612969211</v>
      </c>
      <c r="P1753" s="5">
        <v>0.24919287979335319</v>
      </c>
      <c r="Q1753" s="1">
        <v>1.7487951253508528E-2</v>
      </c>
      <c r="R1753" s="1">
        <v>3.1994218546742257</v>
      </c>
      <c r="S1753" s="1">
        <v>3.6239483019942602</v>
      </c>
      <c r="T1753" s="3">
        <v>3.4116850783342429</v>
      </c>
      <c r="U1753" s="1">
        <v>8.7987467424629873E-2</v>
      </c>
      <c r="V1753" s="2">
        <v>0.72489425221128567</v>
      </c>
      <c r="W1753" s="2">
        <v>0.82689862817882287</v>
      </c>
      <c r="X1753" s="5">
        <v>0.77589644019505433</v>
      </c>
      <c r="Y1753" s="1">
        <v>9.2960841448396433E-2</v>
      </c>
      <c r="Z1753" t="s">
        <v>3382</v>
      </c>
      <c r="AA1753">
        <v>1149</v>
      </c>
      <c r="AB1753">
        <v>382</v>
      </c>
      <c r="AC1753">
        <v>1149</v>
      </c>
      <c r="AD1753">
        <v>0</v>
      </c>
      <c r="AG1753" t="str">
        <f t="shared" si="93"/>
        <v>SUR1</v>
      </c>
      <c r="AH1753" s="1">
        <v>-0.46436024322821379</v>
      </c>
      <c r="AJ1753" s="1">
        <v>1.135966869536325</v>
      </c>
      <c r="AK1753" s="1">
        <v>1.4562845201504984</v>
      </c>
      <c r="AL1753" s="1">
        <v>-4.7940527096934429E-2</v>
      </c>
    </row>
    <row r="1754" spans="1:38" x14ac:dyDescent="0.2">
      <c r="A1754" t="s">
        <v>7233</v>
      </c>
      <c r="B1754" t="s">
        <v>7234</v>
      </c>
      <c r="C1754" t="s">
        <v>7237</v>
      </c>
      <c r="D1754" t="s">
        <v>4232</v>
      </c>
      <c r="E1754" t="s">
        <v>7235</v>
      </c>
      <c r="F1754">
        <v>0</v>
      </c>
      <c r="G1754">
        <v>0</v>
      </c>
      <c r="H1754" s="1">
        <v>4.882754896717465</v>
      </c>
      <c r="I1754" s="1">
        <v>5.303441797750085</v>
      </c>
      <c r="J1754" s="3">
        <v>5.0930983472337754</v>
      </c>
      <c r="K1754" s="1">
        <v>5.8406600500476372E-2</v>
      </c>
      <c r="L1754">
        <v>1.3052093601986507E-2</v>
      </c>
      <c r="M1754">
        <v>1.3403728686811459E-2</v>
      </c>
      <c r="N1754" s="1">
        <v>0.22829959030442309</v>
      </c>
      <c r="O1754" s="1">
        <v>0.22438071204776602</v>
      </c>
      <c r="P1754" s="5">
        <v>0.22634015117609457</v>
      </c>
      <c r="Q1754" s="1">
        <v>1.2242924534281227E-2</v>
      </c>
      <c r="R1754" s="1">
        <v>3.8130141889937028</v>
      </c>
      <c r="S1754" s="1">
        <v>4.0776877620609726</v>
      </c>
      <c r="T1754" s="3">
        <v>3.9453509755273375</v>
      </c>
      <c r="U1754" s="1">
        <v>4.7436205163401149E-2</v>
      </c>
      <c r="V1754" s="2">
        <v>0.82632321773197615</v>
      </c>
      <c r="W1754" s="2">
        <v>0.91596403554514805</v>
      </c>
      <c r="X1754" s="5">
        <v>0.87114362663856215</v>
      </c>
      <c r="Y1754" s="1">
        <v>7.2761400311662311E-2</v>
      </c>
      <c r="Z1754" t="s">
        <v>7236</v>
      </c>
      <c r="AA1754">
        <v>2820</v>
      </c>
      <c r="AB1754">
        <v>939</v>
      </c>
      <c r="AC1754">
        <v>2820</v>
      </c>
      <c r="AD1754">
        <v>0</v>
      </c>
      <c r="AE1754" s="2">
        <v>0.56034476113892628</v>
      </c>
      <c r="AF1754" t="s">
        <v>74</v>
      </c>
      <c r="AG1754" t="str">
        <f t="shared" si="93"/>
        <v>STE20</v>
      </c>
      <c r="AH1754" s="1">
        <v>-0.26826475405187639</v>
      </c>
      <c r="AJ1754" s="1">
        <v>1.5197530930117125</v>
      </c>
      <c r="AK1754" s="1">
        <v>1.9279007069519167</v>
      </c>
      <c r="AL1754" s="1">
        <v>-3.3220499148936232E-2</v>
      </c>
    </row>
    <row r="1755" spans="1:38" x14ac:dyDescent="0.2">
      <c r="A1755" t="s">
        <v>20038</v>
      </c>
      <c r="B1755" t="s">
        <v>20039</v>
      </c>
      <c r="C1755" t="s">
        <v>20042</v>
      </c>
      <c r="D1755" t="s">
        <v>19430</v>
      </c>
      <c r="E1755" t="s">
        <v>20040</v>
      </c>
      <c r="F1755">
        <v>0</v>
      </c>
      <c r="G1755">
        <v>0</v>
      </c>
      <c r="H1755" s="1">
        <v>4.6801712335028647</v>
      </c>
      <c r="I1755" s="1">
        <v>5.5132609119388825</v>
      </c>
      <c r="J1755" s="3">
        <v>5.0967160727208736</v>
      </c>
      <c r="K1755" s="1">
        <v>0.11558096479252125</v>
      </c>
      <c r="L1755">
        <v>4.1133735128899201E-2</v>
      </c>
      <c r="M1755">
        <v>5.6297003959542236E-2</v>
      </c>
      <c r="N1755" s="1">
        <v>0.22247182114519379</v>
      </c>
      <c r="O1755" s="1">
        <v>0.18282798289854379</v>
      </c>
      <c r="P1755" s="5">
        <v>0.20264990202186878</v>
      </c>
      <c r="Q1755" s="1">
        <v>0.13832933831590863</v>
      </c>
      <c r="R1755" s="1">
        <v>3.7122233154666886</v>
      </c>
      <c r="S1755" s="1">
        <v>3.7966624469749561</v>
      </c>
      <c r="T1755" s="3">
        <v>3.7544428812208226</v>
      </c>
      <c r="U1755" s="1">
        <v>1.5903153776994926E-2</v>
      </c>
      <c r="V1755" s="2">
        <v>0.89820290031699646</v>
      </c>
      <c r="W1755" s="2">
        <v>0.90389955817333822</v>
      </c>
      <c r="X1755" s="5">
        <v>0.90105122924516734</v>
      </c>
      <c r="Y1755" s="1">
        <v>4.4704954275389666E-3</v>
      </c>
      <c r="Z1755" t="s">
        <v>20041</v>
      </c>
      <c r="AA1755">
        <v>708</v>
      </c>
      <c r="AB1755">
        <v>235</v>
      </c>
      <c r="AC1755">
        <v>708</v>
      </c>
      <c r="AD1755">
        <v>0</v>
      </c>
      <c r="AG1755" t="str">
        <f t="shared" si="93"/>
        <v>GET1</v>
      </c>
      <c r="AH1755" s="1">
        <v>0.19337308432780309</v>
      </c>
      <c r="AJ1755" s="1">
        <v>2.8287515596341946</v>
      </c>
      <c r="AK1755" s="1">
        <v>3.5087614184092666</v>
      </c>
      <c r="AL1755" s="1">
        <v>-1.235787499999998E-2</v>
      </c>
    </row>
    <row r="1756" spans="1:38" x14ac:dyDescent="0.2">
      <c r="A1756" t="s">
        <v>21064</v>
      </c>
      <c r="B1756" t="s">
        <v>21065</v>
      </c>
      <c r="C1756" t="s">
        <v>21068</v>
      </c>
      <c r="D1756" t="s">
        <v>2450</v>
      </c>
      <c r="E1756" t="s">
        <v>21066</v>
      </c>
      <c r="F1756">
        <v>0</v>
      </c>
      <c r="G1756">
        <v>0</v>
      </c>
      <c r="H1756" s="1">
        <v>6.7091146192150415</v>
      </c>
      <c r="I1756" s="1">
        <v>3.4861749438076926</v>
      </c>
      <c r="J1756" s="3">
        <v>5.0976447815113666</v>
      </c>
      <c r="K1756" s="1">
        <v>0.44706184866024201</v>
      </c>
      <c r="L1756">
        <v>5.3569694763952232E-3</v>
      </c>
      <c r="M1756">
        <v>5.0602678312122017E-3</v>
      </c>
      <c r="N1756" s="1">
        <v>0.18155541914314549</v>
      </c>
      <c r="O1756" s="1">
        <v>0.32839495784429518</v>
      </c>
      <c r="P1756" s="5">
        <v>0.25497518849372036</v>
      </c>
      <c r="Q1756" s="1">
        <v>0.40722093069241677</v>
      </c>
      <c r="R1756" s="1">
        <v>3.7502442020764843</v>
      </c>
      <c r="S1756" s="1">
        <v>3.482751046961905</v>
      </c>
      <c r="T1756" s="3">
        <v>3.6164976245191944</v>
      </c>
      <c r="U1756" s="1">
        <v>5.2300939621839425E-2</v>
      </c>
      <c r="V1756" s="2">
        <v>0.76153938745438932</v>
      </c>
      <c r="W1756" s="2">
        <v>0.8402492451454906</v>
      </c>
      <c r="X1756" s="5">
        <v>0.80089431629994001</v>
      </c>
      <c r="Y1756" s="1">
        <v>6.9492657129510985E-2</v>
      </c>
      <c r="Z1756" t="s">
        <v>21067</v>
      </c>
      <c r="AA1756">
        <v>3930</v>
      </c>
      <c r="AB1756">
        <v>1309</v>
      </c>
      <c r="AC1756">
        <v>3930</v>
      </c>
      <c r="AD1756">
        <v>0</v>
      </c>
      <c r="AE1756" s="2">
        <v>0.81448689291697396</v>
      </c>
      <c r="AF1756" t="s">
        <v>15</v>
      </c>
      <c r="AG1756" t="str">
        <f t="shared" si="93"/>
        <v>RAD9</v>
      </c>
      <c r="AH1756" s="1">
        <v>0.24787493749229406</v>
      </c>
      <c r="AJ1756" s="1">
        <v>2.012821336971252</v>
      </c>
      <c r="AK1756" s="1">
        <v>2.5275866454034555</v>
      </c>
      <c r="AL1756" s="1">
        <v>-9.9138540145038201E-2</v>
      </c>
    </row>
    <row r="1757" spans="1:38" x14ac:dyDescent="0.2">
      <c r="A1757" t="s">
        <v>5843</v>
      </c>
      <c r="B1757" t="s">
        <v>5844</v>
      </c>
      <c r="C1757" t="s">
        <v>5847</v>
      </c>
      <c r="D1757" t="s">
        <v>5848</v>
      </c>
      <c r="E1757" t="s">
        <v>5845</v>
      </c>
      <c r="F1757">
        <v>0</v>
      </c>
      <c r="G1757">
        <v>0</v>
      </c>
      <c r="H1757" s="1">
        <v>5.1331568571641331</v>
      </c>
      <c r="I1757" s="1">
        <v>5.0626742311034443</v>
      </c>
      <c r="J1757" s="3">
        <v>5.0979155441337891</v>
      </c>
      <c r="K1757" s="1">
        <v>9.7762982559996599E-3</v>
      </c>
      <c r="L1757">
        <v>2.3607366573987374E-3</v>
      </c>
      <c r="M1757">
        <v>4.8880932154754557E-3</v>
      </c>
      <c r="N1757" s="1">
        <v>0.22653668883507597</v>
      </c>
      <c r="O1757" s="1">
        <v>0.2519360980978016</v>
      </c>
      <c r="P1757" s="5">
        <v>0.23923639346643877</v>
      </c>
      <c r="Q1757" s="1">
        <v>7.5072585184767171E-2</v>
      </c>
      <c r="R1757" s="1">
        <v>2.7246167880039818</v>
      </c>
      <c r="S1757" s="1">
        <v>3.7545152009974445</v>
      </c>
      <c r="T1757" s="3">
        <v>3.2395659945007131</v>
      </c>
      <c r="U1757" s="1">
        <v>0.22479806029485744</v>
      </c>
      <c r="V1757" s="2">
        <v>0.61682529465864522</v>
      </c>
      <c r="W1757" s="2">
        <v>0.85172118534474595</v>
      </c>
      <c r="X1757" s="5">
        <v>0.73427324000169558</v>
      </c>
      <c r="Y1757" s="1">
        <v>0.22620527091061129</v>
      </c>
      <c r="Z1757" t="s">
        <v>5846</v>
      </c>
      <c r="AA1757">
        <v>1701</v>
      </c>
      <c r="AB1757">
        <v>566</v>
      </c>
      <c r="AC1757">
        <v>1701</v>
      </c>
      <c r="AD1757">
        <v>0</v>
      </c>
      <c r="AE1757" s="2">
        <v>0.70174288780916139</v>
      </c>
      <c r="AF1757" t="s">
        <v>15</v>
      </c>
      <c r="AG1757" t="str">
        <f t="shared" si="93"/>
        <v>GFD2</v>
      </c>
      <c r="AH1757" s="1">
        <v>-0.32098871868061674</v>
      </c>
      <c r="AJ1757" s="1">
        <v>1.2325322788600748</v>
      </c>
      <c r="AK1757" s="1">
        <v>1.5754265925791975</v>
      </c>
      <c r="AL1757" s="1">
        <v>-6.5488486948853702E-2</v>
      </c>
    </row>
    <row r="1758" spans="1:38" x14ac:dyDescent="0.2">
      <c r="A1758" t="s">
        <v>3086</v>
      </c>
      <c r="B1758" t="s">
        <v>3087</v>
      </c>
      <c r="C1758" t="s">
        <v>3090</v>
      </c>
      <c r="D1758" t="s">
        <v>858</v>
      </c>
      <c r="E1758" t="s">
        <v>3088</v>
      </c>
      <c r="F1758">
        <v>0</v>
      </c>
      <c r="G1758">
        <v>0</v>
      </c>
      <c r="H1758" s="1">
        <v>3.5332818763718801</v>
      </c>
      <c r="I1758" s="1">
        <v>6.6761605908935646</v>
      </c>
      <c r="J1758" s="3">
        <v>5.1047212336327226</v>
      </c>
      <c r="K1758" s="1">
        <v>0.43535204955817497</v>
      </c>
      <c r="L1758">
        <v>8.226834348362775E-3</v>
      </c>
      <c r="M1758">
        <v>1.486041758262388E-2</v>
      </c>
      <c r="N1758" s="1">
        <v>0.26796538765508349</v>
      </c>
      <c r="O1758" s="1">
        <v>0.15472781785251846</v>
      </c>
      <c r="P1758" s="5">
        <v>0.21134660275380096</v>
      </c>
      <c r="Q1758" s="1">
        <v>0.37886132281839452</v>
      </c>
      <c r="R1758" s="1">
        <v>3.0444702474321512</v>
      </c>
      <c r="S1758" s="1">
        <v>2.9485761240779405</v>
      </c>
      <c r="T1758" s="3">
        <v>2.9965231857550458</v>
      </c>
      <c r="U1758" s="1">
        <v>2.2628686880197129E-2</v>
      </c>
      <c r="V1758" s="2">
        <v>0.80218325841405946</v>
      </c>
      <c r="W1758" s="2">
        <v>0.73575357685158294</v>
      </c>
      <c r="X1758" s="5">
        <v>0.7689684176328212</v>
      </c>
      <c r="Y1758" s="1">
        <v>6.1085575464192146E-2</v>
      </c>
      <c r="Z1758" t="s">
        <v>3089</v>
      </c>
      <c r="AA1758">
        <v>825</v>
      </c>
      <c r="AB1758">
        <v>274</v>
      </c>
      <c r="AC1758">
        <v>825</v>
      </c>
      <c r="AD1758">
        <v>0</v>
      </c>
      <c r="AE1758" s="2">
        <v>1.3367856303896448</v>
      </c>
      <c r="AF1758" t="s">
        <v>15</v>
      </c>
      <c r="AG1758" t="str">
        <f t="shared" si="93"/>
        <v>MET8</v>
      </c>
      <c r="AH1758" s="1">
        <v>-0.48575731296498692</v>
      </c>
      <c r="AJ1758" s="1">
        <v>1.0887282072184801</v>
      </c>
      <c r="AK1758" s="1">
        <v>1.3978699613228298</v>
      </c>
      <c r="AL1758" s="1">
        <v>-5.1858306509090776E-2</v>
      </c>
    </row>
    <row r="1759" spans="1:38" x14ac:dyDescent="0.2">
      <c r="A1759" t="s">
        <v>8319</v>
      </c>
      <c r="B1759" t="s">
        <v>8320</v>
      </c>
      <c r="C1759" t="s">
        <v>8323</v>
      </c>
      <c r="D1759" t="s">
        <v>7412</v>
      </c>
      <c r="E1759" t="s">
        <v>8321</v>
      </c>
      <c r="F1759">
        <v>0</v>
      </c>
      <c r="G1759">
        <v>0</v>
      </c>
      <c r="H1759" s="1">
        <v>5.1681563378565745</v>
      </c>
      <c r="I1759" s="1">
        <v>5.0414871462700512</v>
      </c>
      <c r="J1759" s="3">
        <v>5.1048217420633133</v>
      </c>
      <c r="K1759" s="1">
        <v>1.7545890701767361E-2</v>
      </c>
      <c r="L1759">
        <v>9.9294727125340421E-3</v>
      </c>
      <c r="M1759">
        <v>1.0121851576943838E-2</v>
      </c>
      <c r="N1759" s="1">
        <v>0.2311678545131661</v>
      </c>
      <c r="O1759" s="1">
        <v>0.20069543970505838</v>
      </c>
      <c r="P1759" s="5">
        <v>0.21593164710911222</v>
      </c>
      <c r="Q1759" s="1">
        <v>9.9787369931255684E-2</v>
      </c>
      <c r="R1759" s="1">
        <v>3.3367108762865922</v>
      </c>
      <c r="S1759" s="1">
        <v>3.9017541124781139</v>
      </c>
      <c r="T1759" s="3">
        <v>3.6192324943823531</v>
      </c>
      <c r="U1759" s="1">
        <v>0.11039520246206296</v>
      </c>
      <c r="V1759" s="2">
        <v>0.80600502976902721</v>
      </c>
      <c r="W1759" s="2">
        <v>0.89382972483203882</v>
      </c>
      <c r="X1759" s="5">
        <v>0.84991737730053307</v>
      </c>
      <c r="Y1759" s="1">
        <v>7.306761703348133E-2</v>
      </c>
      <c r="Z1759" t="s">
        <v>8322</v>
      </c>
      <c r="AA1759">
        <v>1950</v>
      </c>
      <c r="AB1759">
        <v>649</v>
      </c>
      <c r="AC1759">
        <v>1950</v>
      </c>
      <c r="AD1759">
        <v>0</v>
      </c>
      <c r="AE1759" s="2">
        <v>0.9778935508194756</v>
      </c>
      <c r="AF1759" t="s">
        <v>15</v>
      </c>
      <c r="AG1759" t="str">
        <f t="shared" si="93"/>
        <v>WHI4</v>
      </c>
      <c r="AH1759" s="1">
        <v>-0.22438074914331138</v>
      </c>
      <c r="AJ1759" s="1">
        <v>1.2545088724033027</v>
      </c>
      <c r="AK1759" s="1">
        <v>1.6024931503202198</v>
      </c>
      <c r="AL1759" s="1">
        <v>-8.5360679215384566E-2</v>
      </c>
    </row>
    <row r="1760" spans="1:38" x14ac:dyDescent="0.2">
      <c r="A1760" t="s">
        <v>7282</v>
      </c>
      <c r="B1760" t="s">
        <v>7283</v>
      </c>
      <c r="C1760" t="s">
        <v>7286</v>
      </c>
      <c r="D1760" t="s">
        <v>7287</v>
      </c>
      <c r="E1760" t="s">
        <v>7284</v>
      </c>
      <c r="F1760">
        <v>0</v>
      </c>
      <c r="G1760">
        <v>0</v>
      </c>
      <c r="H1760" s="1">
        <v>2.8714224361014162</v>
      </c>
      <c r="I1760" s="1">
        <v>7.3401725679597751</v>
      </c>
      <c r="J1760" s="3">
        <v>5.1057975020305957</v>
      </c>
      <c r="K1760" s="1">
        <v>0.61888148137653809</v>
      </c>
      <c r="L1760">
        <v>2.6853571320289982E-2</v>
      </c>
      <c r="M1760">
        <v>6.2062783534276515E-2</v>
      </c>
      <c r="N1760" s="1">
        <v>0.32235276365755072</v>
      </c>
      <c r="O1760" s="1">
        <v>0.15153411162474756</v>
      </c>
      <c r="P1760" s="5">
        <v>0.23694343764114914</v>
      </c>
      <c r="Q1760" s="1">
        <v>0.50977156577120464</v>
      </c>
      <c r="R1760" s="1">
        <v>2.4229295791618521</v>
      </c>
      <c r="S1760" s="1">
        <v>3.6824777695569946</v>
      </c>
      <c r="T1760" s="3">
        <v>3.0527036743594236</v>
      </c>
      <c r="U1760" s="1">
        <v>0.29175287275353956</v>
      </c>
      <c r="V1760" s="2">
        <v>0.72213864770527636</v>
      </c>
      <c r="W1760" s="2">
        <v>0.90458778592383426</v>
      </c>
      <c r="X1760" s="5">
        <v>0.81336321681455526</v>
      </c>
      <c r="Y1760" s="1">
        <v>0.15861428226523658</v>
      </c>
      <c r="Z1760" t="s">
        <v>7285</v>
      </c>
      <c r="AA1760">
        <v>807</v>
      </c>
      <c r="AB1760">
        <v>268</v>
      </c>
      <c r="AC1760">
        <v>807</v>
      </c>
      <c r="AD1760">
        <v>0</v>
      </c>
      <c r="AG1760" t="str">
        <f t="shared" si="93"/>
        <v>KNH1</v>
      </c>
      <c r="AH1760" s="1">
        <v>-0.26646763849768917</v>
      </c>
      <c r="AJ1760" s="1">
        <v>1.4844735191660032</v>
      </c>
      <c r="AK1760" s="1">
        <v>1.8847457695470495</v>
      </c>
      <c r="AL1760" s="1">
        <v>-3.8728514869888292E-2</v>
      </c>
    </row>
    <row r="1761" spans="1:38" x14ac:dyDescent="0.2">
      <c r="A1761" t="s">
        <v>2093</v>
      </c>
      <c r="B1761" t="s">
        <v>2094</v>
      </c>
      <c r="C1761" t="s">
        <v>2097</v>
      </c>
      <c r="D1761" t="s">
        <v>1847</v>
      </c>
      <c r="E1761" t="s">
        <v>2095</v>
      </c>
      <c r="F1761">
        <v>0</v>
      </c>
      <c r="G1761">
        <v>0</v>
      </c>
      <c r="H1761" s="1">
        <v>4.3570266697175759</v>
      </c>
      <c r="I1761" s="1">
        <v>5.8570012875440041</v>
      </c>
      <c r="J1761" s="3">
        <v>5.10701397863079</v>
      </c>
      <c r="K1761" s="1">
        <v>0.20768343856327745</v>
      </c>
      <c r="L1761">
        <v>2.2723867660275215E-2</v>
      </c>
      <c r="M1761">
        <v>2.0840539900474186E-2</v>
      </c>
      <c r="N1761" s="1">
        <v>0.24379241990593947</v>
      </c>
      <c r="O1761" s="1">
        <v>0.18187066221254533</v>
      </c>
      <c r="P1761" s="5">
        <v>0.2128315410592424</v>
      </c>
      <c r="Q1761" s="1">
        <v>0.20572747136103076</v>
      </c>
      <c r="R1761" s="1">
        <v>2.8510895236875955</v>
      </c>
      <c r="S1761" s="1">
        <v>3.753935558618247</v>
      </c>
      <c r="T1761" s="3">
        <v>3.3025125411529213</v>
      </c>
      <c r="U1761" s="1">
        <v>0.19330995589315147</v>
      </c>
      <c r="V1761" s="2">
        <v>0.73901490039881901</v>
      </c>
      <c r="W1761" s="2">
        <v>0.89821047344725613</v>
      </c>
      <c r="X1761" s="5">
        <v>0.81861268692303757</v>
      </c>
      <c r="Y1761" s="1">
        <v>0.13751102448771535</v>
      </c>
      <c r="Z1761" t="s">
        <v>2096</v>
      </c>
      <c r="AA1761">
        <v>1344</v>
      </c>
      <c r="AB1761">
        <v>447</v>
      </c>
      <c r="AC1761">
        <v>1344</v>
      </c>
      <c r="AD1761">
        <v>0</v>
      </c>
      <c r="AE1761" s="2">
        <v>1.4733912344309801</v>
      </c>
      <c r="AF1761" t="s">
        <v>278</v>
      </c>
      <c r="AG1761" t="str">
        <f t="shared" si="93"/>
        <v>HST3</v>
      </c>
      <c r="AH1761" s="1">
        <v>-0.61613030399685509</v>
      </c>
      <c r="AJ1761" s="1">
        <v>0.92259505733204084</v>
      </c>
      <c r="AK1761" s="1">
        <v>1.1916741486845193</v>
      </c>
      <c r="AL1761" s="1">
        <v>-5.5617489845719986E-2</v>
      </c>
    </row>
    <row r="1762" spans="1:38" x14ac:dyDescent="0.2">
      <c r="A1762" t="s">
        <v>1403</v>
      </c>
      <c r="B1762" t="s">
        <v>1404</v>
      </c>
      <c r="C1762" t="s">
        <v>1407</v>
      </c>
      <c r="D1762" t="s">
        <v>1408</v>
      </c>
      <c r="E1762" t="s">
        <v>1405</v>
      </c>
      <c r="F1762">
        <v>0</v>
      </c>
      <c r="G1762">
        <v>0</v>
      </c>
      <c r="H1762" s="1">
        <v>5.0517199759711264</v>
      </c>
      <c r="I1762" s="1">
        <v>5.1629520727167844</v>
      </c>
      <c r="J1762" s="3">
        <v>5.1073360243439554</v>
      </c>
      <c r="K1762" s="1">
        <v>1.5399999044424711E-2</v>
      </c>
      <c r="L1762">
        <v>6.1015219581796436E-3</v>
      </c>
      <c r="M1762">
        <v>5.8799642761139968E-3</v>
      </c>
      <c r="N1762" s="1">
        <v>0.29276117421556297</v>
      </c>
      <c r="O1762" s="1">
        <v>0.28255247275491696</v>
      </c>
      <c r="P1762" s="5">
        <v>0.28765682348523997</v>
      </c>
      <c r="Q1762" s="1">
        <v>2.5094631660292261E-2</v>
      </c>
      <c r="R1762" s="1">
        <v>2.5086262351925823</v>
      </c>
      <c r="S1762" s="1">
        <v>3.6629250907728053</v>
      </c>
      <c r="T1762" s="3">
        <v>3.0857756629826936</v>
      </c>
      <c r="U1762" s="1">
        <v>0.26450806456477866</v>
      </c>
      <c r="V1762" s="2">
        <v>0.61851328478869161</v>
      </c>
      <c r="W1762" s="2">
        <v>0.87768108805421707</v>
      </c>
      <c r="X1762" s="5">
        <v>0.74809718642145429</v>
      </c>
      <c r="Y1762" s="1">
        <v>0.24496725088741655</v>
      </c>
      <c r="Z1762" t="s">
        <v>1406</v>
      </c>
      <c r="AA1762">
        <v>1113</v>
      </c>
      <c r="AB1762">
        <v>370</v>
      </c>
      <c r="AC1762">
        <v>1113</v>
      </c>
      <c r="AD1762">
        <v>0</v>
      </c>
      <c r="AG1762" t="str">
        <f t="shared" si="93"/>
        <v>THI74</v>
      </c>
      <c r="AH1762" s="1">
        <v>-0.81143613023906025</v>
      </c>
      <c r="AI1762" s="1">
        <v>2.2860668614201298</v>
      </c>
      <c r="AJ1762" s="1">
        <v>0.75771133846176353</v>
      </c>
      <c r="AK1762" s="1">
        <v>0.98569103668445213</v>
      </c>
      <c r="AL1762" s="1">
        <v>-5.0212895956873414E-2</v>
      </c>
    </row>
    <row r="1763" spans="1:38" x14ac:dyDescent="0.2">
      <c r="A1763" t="s">
        <v>1940</v>
      </c>
      <c r="B1763" t="s">
        <v>1941</v>
      </c>
      <c r="C1763" t="s">
        <v>1944</v>
      </c>
      <c r="D1763" t="s">
        <v>1945</v>
      </c>
      <c r="E1763" t="s">
        <v>1942</v>
      </c>
      <c r="F1763">
        <v>0</v>
      </c>
      <c r="G1763">
        <v>0</v>
      </c>
      <c r="H1763" s="1">
        <v>4.283937983088121</v>
      </c>
      <c r="I1763" s="1">
        <v>5.9313438728367425</v>
      </c>
      <c r="J1763" s="3">
        <v>5.1076409279624322</v>
      </c>
      <c r="K1763" s="1">
        <v>0.22806847474938111</v>
      </c>
      <c r="L1763">
        <v>9.4593702550027164E-2</v>
      </c>
      <c r="M1763">
        <v>0.18466552325267413</v>
      </c>
      <c r="N1763" s="1">
        <v>0.24327152720083117</v>
      </c>
      <c r="O1763" s="1">
        <v>0.18999239376379576</v>
      </c>
      <c r="P1763" s="5">
        <v>0.21663196048231348</v>
      </c>
      <c r="Q1763" s="1">
        <v>0.17390802569109534</v>
      </c>
      <c r="R1763" s="1">
        <v>2.3781648763687149</v>
      </c>
      <c r="S1763" s="1">
        <v>2.9914599938966755</v>
      </c>
      <c r="T1763" s="3">
        <v>2.6848124351326952</v>
      </c>
      <c r="U1763" s="1">
        <v>0.16152530091033585</v>
      </c>
      <c r="V1763" s="2">
        <v>0.67988296108476087</v>
      </c>
      <c r="W1763" s="2">
        <v>0.78999335258362968</v>
      </c>
      <c r="X1763" s="5">
        <v>0.73493815683419528</v>
      </c>
      <c r="Y1763" s="1">
        <v>0.10594062069568279</v>
      </c>
      <c r="Z1763" t="s">
        <v>1943</v>
      </c>
      <c r="AA1763">
        <v>600</v>
      </c>
      <c r="AB1763">
        <v>199</v>
      </c>
      <c r="AC1763">
        <v>600</v>
      </c>
      <c r="AD1763">
        <v>0</v>
      </c>
      <c r="AE1763" s="2">
        <v>0.74929210338450292</v>
      </c>
      <c r="AF1763" t="s">
        <v>74</v>
      </c>
      <c r="AG1763" t="str">
        <f t="shared" si="93"/>
        <v>RLP24</v>
      </c>
      <c r="AH1763" s="1">
        <v>-0.653256497523102</v>
      </c>
      <c r="AJ1763" s="1">
        <v>1.8735886237417019</v>
      </c>
      <c r="AK1763" s="1">
        <v>2.3588497655423417</v>
      </c>
      <c r="AL1763" s="1">
        <v>0.10632481949999999</v>
      </c>
    </row>
    <row r="1764" spans="1:38" x14ac:dyDescent="0.2">
      <c r="A1764" t="s">
        <v>24841</v>
      </c>
      <c r="B1764" t="s">
        <v>24842</v>
      </c>
      <c r="C1764" t="s">
        <v>24845</v>
      </c>
      <c r="D1764" t="s">
        <v>24846</v>
      </c>
      <c r="E1764" t="s">
        <v>24843</v>
      </c>
      <c r="F1764">
        <v>0</v>
      </c>
      <c r="G1764">
        <v>0</v>
      </c>
      <c r="H1764" s="1">
        <v>3.3463470906660429</v>
      </c>
      <c r="I1764" s="1">
        <v>6.8691321174763091</v>
      </c>
      <c r="J1764" s="3">
        <v>5.1077396040711758</v>
      </c>
      <c r="K1764" s="1">
        <v>0.48768836593285014</v>
      </c>
      <c r="L1764">
        <v>3.8999698429479125E-3</v>
      </c>
      <c r="M1764">
        <v>4.4062877287844868E-3</v>
      </c>
      <c r="N1764" s="1">
        <v>0.28174104173874898</v>
      </c>
      <c r="O1764" s="1">
        <v>0.18332500401224772</v>
      </c>
      <c r="P1764" s="5">
        <v>0.23253302287549835</v>
      </c>
      <c r="Q1764" s="1">
        <v>0.29927210678880617</v>
      </c>
      <c r="R1764" s="1">
        <v>2.4362299798333011</v>
      </c>
      <c r="S1764" s="1">
        <v>3.4612714648920728</v>
      </c>
      <c r="T1764" s="3">
        <v>2.948750722362687</v>
      </c>
      <c r="U1764" s="1">
        <v>0.24580368207653397</v>
      </c>
      <c r="V1764" s="2">
        <v>0.80311946968430425</v>
      </c>
      <c r="W1764" s="2">
        <v>0.92958536082743659</v>
      </c>
      <c r="X1764" s="5">
        <v>0.86635241525587037</v>
      </c>
      <c r="Y1764" s="1">
        <v>0.10321999182018519</v>
      </c>
      <c r="Z1764" t="s">
        <v>24844</v>
      </c>
      <c r="AA1764">
        <v>672</v>
      </c>
      <c r="AB1764">
        <v>223</v>
      </c>
      <c r="AC1764">
        <v>672</v>
      </c>
      <c r="AD1764">
        <v>0</v>
      </c>
      <c r="AE1764" s="2">
        <v>0.8195738951482413</v>
      </c>
      <c r="AF1764" t="s">
        <v>15</v>
      </c>
      <c r="AG1764" t="str">
        <f t="shared" si="93"/>
        <v>UGX2</v>
      </c>
      <c r="AH1764" s="1">
        <v>0.53989587218854251</v>
      </c>
      <c r="AJ1764" s="1">
        <v>2.4568532408850574</v>
      </c>
      <c r="AK1764" s="1">
        <v>3.063027240422358</v>
      </c>
      <c r="AL1764" s="1">
        <v>-0.12772469017857147</v>
      </c>
    </row>
    <row r="1765" spans="1:38" x14ac:dyDescent="0.2">
      <c r="A1765" t="s">
        <v>13615</v>
      </c>
      <c r="B1765" t="s">
        <v>13616</v>
      </c>
      <c r="C1765" t="s">
        <v>13619</v>
      </c>
      <c r="D1765" t="s">
        <v>13620</v>
      </c>
      <c r="E1765" t="s">
        <v>13617</v>
      </c>
      <c r="F1765">
        <v>0</v>
      </c>
      <c r="G1765">
        <v>0</v>
      </c>
      <c r="H1765" s="1">
        <v>4.6905339431505091</v>
      </c>
      <c r="I1765" s="1">
        <v>5.527693915608678</v>
      </c>
      <c r="J1765" s="3">
        <v>5.1091139293795935</v>
      </c>
      <c r="K1765" s="1">
        <v>0.11586382720085422</v>
      </c>
      <c r="L1765">
        <v>2.9859291276403438E-2</v>
      </c>
      <c r="M1765">
        <v>3.2139568196888929E-2</v>
      </c>
      <c r="N1765" s="1">
        <v>0.21623640824361876</v>
      </c>
      <c r="O1765" s="1">
        <v>0.19192027466824635</v>
      </c>
      <c r="P1765" s="5">
        <v>0.20407834145593257</v>
      </c>
      <c r="Q1765" s="1">
        <v>8.4252463150757753E-2</v>
      </c>
      <c r="R1765" s="1">
        <v>3.6243685433837887</v>
      </c>
      <c r="S1765" s="1">
        <v>4.4668573713562836</v>
      </c>
      <c r="T1765" s="3">
        <v>4.0456129573700359</v>
      </c>
      <c r="U1765" s="1">
        <v>0.14725322704140459</v>
      </c>
      <c r="V1765" s="2">
        <v>0.8441366957526284</v>
      </c>
      <c r="W1765" s="2">
        <v>0.93233753532637986</v>
      </c>
      <c r="X1765" s="5">
        <v>0.88823711553950413</v>
      </c>
      <c r="Y1765" s="1">
        <v>7.0214822909156718E-2</v>
      </c>
      <c r="Z1765" t="s">
        <v>13618</v>
      </c>
      <c r="AA1765">
        <v>2292</v>
      </c>
      <c r="AB1765">
        <v>763</v>
      </c>
      <c r="AC1765">
        <v>2292</v>
      </c>
      <c r="AD1765">
        <v>0</v>
      </c>
      <c r="AE1765" s="2">
        <v>0.49149295244596058</v>
      </c>
      <c r="AF1765" t="s">
        <v>74</v>
      </c>
      <c r="AG1765" t="str">
        <f t="shared" si="93"/>
        <v>PRT1</v>
      </c>
      <c r="AH1765" s="1">
        <v>-5.1680442078504474E-2</v>
      </c>
      <c r="AJ1765" s="1">
        <v>3.2334796172145195</v>
      </c>
      <c r="AK1765" s="1">
        <v>3.9914441074560494</v>
      </c>
      <c r="AL1765" s="1">
        <v>7.6571914275642597E-2</v>
      </c>
    </row>
    <row r="1766" spans="1:38" x14ac:dyDescent="0.2">
      <c r="A1766" t="s">
        <v>4233</v>
      </c>
      <c r="B1766" t="s">
        <v>4234</v>
      </c>
      <c r="C1766" t="s">
        <v>4237</v>
      </c>
      <c r="D1766" t="s">
        <v>4238</v>
      </c>
      <c r="E1766" t="s">
        <v>4235</v>
      </c>
      <c r="F1766">
        <v>0</v>
      </c>
      <c r="G1766">
        <v>0</v>
      </c>
      <c r="H1766" s="1">
        <v>5.0583139039839304</v>
      </c>
      <c r="I1766" s="1">
        <v>5.1642311521352804</v>
      </c>
      <c r="J1766" s="3">
        <v>5.1112725280596054</v>
      </c>
      <c r="K1766" s="1">
        <v>1.4652868537391454E-2</v>
      </c>
      <c r="L1766">
        <v>7.8203158585169481E-3</v>
      </c>
      <c r="M1766">
        <v>1.3096177867514026E-2</v>
      </c>
      <c r="N1766" s="1">
        <v>0.23593995118464425</v>
      </c>
      <c r="O1766" s="1">
        <v>0.21280930724122657</v>
      </c>
      <c r="P1766" s="5">
        <v>0.22437462921293541</v>
      </c>
      <c r="Q1766" s="1">
        <v>7.2895207639898624E-2</v>
      </c>
      <c r="R1766" s="1">
        <v>2.7680009303261164</v>
      </c>
      <c r="S1766" s="1">
        <v>3.8026827426445844</v>
      </c>
      <c r="T1766" s="3">
        <v>3.2853418364853502</v>
      </c>
      <c r="U1766" s="1">
        <v>0.22269540348454964</v>
      </c>
      <c r="V1766" s="2">
        <v>0.64782787622286075</v>
      </c>
      <c r="W1766" s="2">
        <v>0.87834442073369767</v>
      </c>
      <c r="X1766" s="5">
        <v>0.76308614847827916</v>
      </c>
      <c r="Y1766" s="1">
        <v>0.21360604189232496</v>
      </c>
      <c r="Z1766" t="s">
        <v>4236</v>
      </c>
      <c r="AA1766">
        <v>1455</v>
      </c>
      <c r="AB1766">
        <v>484</v>
      </c>
      <c r="AC1766">
        <v>1455</v>
      </c>
      <c r="AD1766">
        <v>0</v>
      </c>
      <c r="AE1766" s="2">
        <v>0.64759849063701236</v>
      </c>
      <c r="AF1766" t="s">
        <v>15</v>
      </c>
      <c r="AG1766" t="str">
        <f t="shared" ref="AG1766:AG1791" si="94">A1766</f>
        <v>RIO1</v>
      </c>
      <c r="AH1766" s="1">
        <v>-0.40475734445518396</v>
      </c>
      <c r="AJ1766" s="1">
        <v>1.2898796706508184</v>
      </c>
      <c r="AK1766" s="1">
        <v>1.6460202746694546</v>
      </c>
      <c r="AL1766" s="1">
        <v>-3.5139301940256017E-2</v>
      </c>
    </row>
    <row r="1767" spans="1:38" x14ac:dyDescent="0.2">
      <c r="A1767" t="s">
        <v>5777</v>
      </c>
      <c r="B1767" t="s">
        <v>5778</v>
      </c>
      <c r="C1767" t="s">
        <v>5781</v>
      </c>
      <c r="D1767" t="s">
        <v>5782</v>
      </c>
      <c r="E1767" t="s">
        <v>5779</v>
      </c>
      <c r="F1767">
        <v>0</v>
      </c>
      <c r="G1767">
        <v>0</v>
      </c>
      <c r="H1767" s="1">
        <v>4.4154449335463557</v>
      </c>
      <c r="I1767" s="1">
        <v>5.8101616449318261</v>
      </c>
      <c r="J1767" s="3">
        <v>5.1128032892390909</v>
      </c>
      <c r="K1767" s="1">
        <v>0.19289098145640601</v>
      </c>
      <c r="L1767">
        <v>1.1552546168528386E-2</v>
      </c>
      <c r="M1767">
        <v>1.4645321321880862E-2</v>
      </c>
      <c r="N1767" s="1">
        <v>0.26866733912667745</v>
      </c>
      <c r="O1767" s="1">
        <v>0.20402307780113202</v>
      </c>
      <c r="P1767" s="5">
        <v>0.23634520846390472</v>
      </c>
      <c r="Q1767" s="1">
        <v>0.19340521369219793</v>
      </c>
      <c r="R1767" s="1">
        <v>3.1429439361644591</v>
      </c>
      <c r="S1767" s="1">
        <v>3.7039488727782386</v>
      </c>
      <c r="T1767" s="3">
        <v>3.4234464044713491</v>
      </c>
      <c r="U1767" s="1">
        <v>0.1158745743589317</v>
      </c>
      <c r="V1767" s="2">
        <v>0.76551055557543046</v>
      </c>
      <c r="W1767" s="2">
        <v>0.88224286624473658</v>
      </c>
      <c r="X1767" s="5">
        <v>0.82387671091008352</v>
      </c>
      <c r="Y1767" s="1">
        <v>0.10018757341333517</v>
      </c>
      <c r="Z1767" t="s">
        <v>5780</v>
      </c>
      <c r="AA1767">
        <v>1689</v>
      </c>
      <c r="AB1767">
        <v>562</v>
      </c>
      <c r="AC1767">
        <v>1689</v>
      </c>
      <c r="AD1767">
        <v>0</v>
      </c>
      <c r="AE1767" s="2">
        <v>1.3511064217419255</v>
      </c>
      <c r="AF1767" t="s">
        <v>15</v>
      </c>
      <c r="AG1767" t="str">
        <f t="shared" si="94"/>
        <v>SIR2</v>
      </c>
      <c r="AH1767" s="1">
        <v>-0.32253567945560191</v>
      </c>
      <c r="AJ1767" s="1">
        <v>1.3797147284696356</v>
      </c>
      <c r="AK1767" s="1">
        <v>1.7563797102779375</v>
      </c>
      <c r="AL1767" s="1">
        <v>-4.0771589165186431E-2</v>
      </c>
    </row>
    <row r="1768" spans="1:38" x14ac:dyDescent="0.2">
      <c r="A1768" t="s">
        <v>15442</v>
      </c>
      <c r="B1768" t="s">
        <v>15443</v>
      </c>
      <c r="C1768" t="s">
        <v>15446</v>
      </c>
      <c r="D1768" t="s">
        <v>4674</v>
      </c>
      <c r="E1768" t="s">
        <v>15444</v>
      </c>
      <c r="F1768">
        <v>0</v>
      </c>
      <c r="G1768">
        <v>0</v>
      </c>
      <c r="H1768" s="1">
        <v>5.5015394500123058</v>
      </c>
      <c r="I1768" s="1">
        <v>4.7280788729742724</v>
      </c>
      <c r="J1768" s="3">
        <v>5.1148091614932891</v>
      </c>
      <c r="K1768" s="1">
        <v>0.10692856795548129</v>
      </c>
      <c r="L1768">
        <v>1.6863044654322996E-2</v>
      </c>
      <c r="M1768">
        <v>2.2998951838959791E-2</v>
      </c>
      <c r="N1768" s="1">
        <v>0.24302952517379159</v>
      </c>
      <c r="O1768" s="1">
        <v>0.25463552403492706</v>
      </c>
      <c r="P1768" s="5">
        <v>0.24883252460435934</v>
      </c>
      <c r="Q1768" s="1">
        <v>3.2980738792891977E-2</v>
      </c>
      <c r="R1768" s="1">
        <v>3.1196748454173027</v>
      </c>
      <c r="S1768" s="1">
        <v>3.603058016719475</v>
      </c>
      <c r="T1768" s="3">
        <v>3.3613664310683888</v>
      </c>
      <c r="U1768" s="1">
        <v>0.10168588440106024</v>
      </c>
      <c r="V1768" s="2">
        <v>0.75905178067553158</v>
      </c>
      <c r="W1768" s="2">
        <v>0.8593008877192313</v>
      </c>
      <c r="X1768" s="5">
        <v>0.80917633419738144</v>
      </c>
      <c r="Y1768" s="1">
        <v>8.7603678460033668E-2</v>
      </c>
      <c r="Z1768" t="s">
        <v>15445</v>
      </c>
      <c r="AA1768">
        <v>1101</v>
      </c>
      <c r="AB1768">
        <v>366</v>
      </c>
      <c r="AC1768">
        <v>1101</v>
      </c>
      <c r="AD1768">
        <v>0</v>
      </c>
      <c r="AE1768" s="2">
        <v>2.6613195105736738</v>
      </c>
      <c r="AF1768" t="s">
        <v>278</v>
      </c>
      <c r="AG1768" t="str">
        <f t="shared" si="94"/>
        <v>CYC2</v>
      </c>
      <c r="AH1768" s="1">
        <v>8.3673518502344058E-3</v>
      </c>
      <c r="AJ1768" s="1">
        <v>1.6265404056852395</v>
      </c>
      <c r="AK1768" s="1">
        <v>2.058308718022869</v>
      </c>
      <c r="AL1768" s="1">
        <v>-8.639094586693076E-2</v>
      </c>
    </row>
    <row r="1769" spans="1:38" x14ac:dyDescent="0.2">
      <c r="A1769" t="s">
        <v>7673</v>
      </c>
      <c r="B1769" t="s">
        <v>7674</v>
      </c>
      <c r="C1769" t="s">
        <v>7677</v>
      </c>
      <c r="D1769" t="s">
        <v>1550</v>
      </c>
      <c r="E1769" t="s">
        <v>7675</v>
      </c>
      <c r="F1769">
        <v>0</v>
      </c>
      <c r="G1769">
        <v>0</v>
      </c>
      <c r="H1769" s="1">
        <v>4.6602605403219028</v>
      </c>
      <c r="I1769" s="1">
        <v>5.5755847733798198</v>
      </c>
      <c r="J1769" s="3">
        <v>5.1179226568508618</v>
      </c>
      <c r="K1769" s="1">
        <v>0.12646380486294431</v>
      </c>
      <c r="L1769">
        <v>7.5270406830439535E-3</v>
      </c>
      <c r="M1769">
        <v>7.5844193588181326E-3</v>
      </c>
      <c r="N1769" s="1">
        <v>0.2464732257257255</v>
      </c>
      <c r="O1769" s="1">
        <v>0.21283339655432254</v>
      </c>
      <c r="P1769" s="5">
        <v>0.22965331114002402</v>
      </c>
      <c r="Q1769" s="1">
        <v>0.10357765453924898</v>
      </c>
      <c r="R1769" s="1">
        <v>3.4990380333432789</v>
      </c>
      <c r="S1769" s="1">
        <v>3.891695710478972</v>
      </c>
      <c r="T1769" s="3">
        <v>3.6953668719111255</v>
      </c>
      <c r="U1769" s="1">
        <v>7.5134869097317633E-2</v>
      </c>
      <c r="V1769" s="2">
        <v>0.78923799536047112</v>
      </c>
      <c r="W1769" s="2">
        <v>0.87228459330295294</v>
      </c>
      <c r="X1769" s="5">
        <v>0.83076129433171197</v>
      </c>
      <c r="Y1769" s="1">
        <v>7.0685542237304139E-2</v>
      </c>
      <c r="Z1769" t="s">
        <v>7676</v>
      </c>
      <c r="AA1769">
        <v>2241</v>
      </c>
      <c r="AB1769">
        <v>746</v>
      </c>
      <c r="AC1769">
        <v>2241</v>
      </c>
      <c r="AD1769">
        <v>0</v>
      </c>
      <c r="AE1769" s="2">
        <v>0.96261180797919699</v>
      </c>
      <c r="AF1769" t="s">
        <v>15</v>
      </c>
      <c r="AG1769" t="str">
        <f t="shared" si="94"/>
        <v>BUD7</v>
      </c>
      <c r="AH1769" s="1">
        <v>-0.24948582247658999</v>
      </c>
      <c r="AI1769" s="1">
        <v>2.6804899827004101</v>
      </c>
      <c r="AJ1769" s="1">
        <v>1.3077911652248553</v>
      </c>
      <c r="AK1769" s="1">
        <v>1.6680455435970583</v>
      </c>
      <c r="AL1769" s="1">
        <v>-7.0231599963081398E-2</v>
      </c>
    </row>
    <row r="1770" spans="1:38" x14ac:dyDescent="0.2">
      <c r="A1770" t="s">
        <v>8342</v>
      </c>
      <c r="B1770" t="s">
        <v>8343</v>
      </c>
      <c r="C1770" t="s">
        <v>8346</v>
      </c>
      <c r="D1770" t="s">
        <v>8347</v>
      </c>
      <c r="E1770" t="s">
        <v>8344</v>
      </c>
      <c r="F1770">
        <v>0</v>
      </c>
      <c r="G1770">
        <v>0</v>
      </c>
      <c r="H1770" s="1">
        <v>3.6997459043201006</v>
      </c>
      <c r="I1770" s="1">
        <v>6.5361498250950962</v>
      </c>
      <c r="J1770" s="3">
        <v>5.1179478647075989</v>
      </c>
      <c r="K1770" s="1">
        <v>0.39188371972184877</v>
      </c>
      <c r="L1770">
        <v>1.247763877972544E-2</v>
      </c>
      <c r="M1770">
        <v>1.252390242412393E-2</v>
      </c>
      <c r="N1770" s="1">
        <v>0.3142272992024705</v>
      </c>
      <c r="O1770" s="1">
        <v>0.1718135865429023</v>
      </c>
      <c r="P1770" s="5">
        <v>0.2430204428726864</v>
      </c>
      <c r="Q1770" s="1">
        <v>0.41437543593107851</v>
      </c>
      <c r="R1770" s="1">
        <v>2.6186955347296887</v>
      </c>
      <c r="S1770" s="1">
        <v>3.5535956805654094</v>
      </c>
      <c r="T1770" s="3">
        <v>3.0861456076475493</v>
      </c>
      <c r="U1770" s="1">
        <v>0.21420707798574712</v>
      </c>
      <c r="V1770" s="2">
        <v>0.69753891952254565</v>
      </c>
      <c r="W1770" s="2">
        <v>0.81156034480417338</v>
      </c>
      <c r="X1770" s="5">
        <v>0.75454963216335957</v>
      </c>
      <c r="Y1770" s="1">
        <v>0.10685224613526666</v>
      </c>
      <c r="Z1770" t="s">
        <v>8345</v>
      </c>
      <c r="AA1770">
        <v>1914</v>
      </c>
      <c r="AB1770">
        <v>637</v>
      </c>
      <c r="AC1770">
        <v>1914</v>
      </c>
      <c r="AD1770">
        <v>0</v>
      </c>
      <c r="AE1770" s="2">
        <v>0.70648157870079253</v>
      </c>
      <c r="AF1770" t="s">
        <v>15</v>
      </c>
      <c r="AG1770" t="str">
        <f t="shared" si="94"/>
        <v>GYP1</v>
      </c>
      <c r="AH1770" s="1">
        <v>-0.22409935827365277</v>
      </c>
      <c r="AJ1770" s="1">
        <v>1.2494680596609022</v>
      </c>
      <c r="AK1770" s="1">
        <v>1.5962863684382131</v>
      </c>
      <c r="AL1770" s="1">
        <v>-8.6298321934909217E-2</v>
      </c>
    </row>
    <row r="1771" spans="1:38" x14ac:dyDescent="0.2">
      <c r="A1771" t="s">
        <v>22255</v>
      </c>
      <c r="B1771" t="s">
        <v>22256</v>
      </c>
      <c r="C1771" t="s">
        <v>22259</v>
      </c>
      <c r="D1771" t="s">
        <v>22260</v>
      </c>
      <c r="E1771" t="s">
        <v>22257</v>
      </c>
      <c r="F1771">
        <v>0</v>
      </c>
      <c r="G1771">
        <v>0</v>
      </c>
      <c r="H1771" s="1">
        <v>3.5620552770363108</v>
      </c>
      <c r="I1771" s="1">
        <v>6.677007818229753</v>
      </c>
      <c r="J1771" s="3">
        <v>5.1195315476330316</v>
      </c>
      <c r="K1771" s="1">
        <v>0.430235470659519</v>
      </c>
      <c r="L1771">
        <v>1.0494081487512567E-2</v>
      </c>
      <c r="M1771">
        <v>1.1145981477758856E-2</v>
      </c>
      <c r="N1771" s="1">
        <v>0.31316634253519748</v>
      </c>
      <c r="O1771" s="1">
        <v>0.16663942312421168</v>
      </c>
      <c r="P1771" s="5">
        <v>0.23990288282970457</v>
      </c>
      <c r="Q1771" s="1">
        <v>0.43188384032646565</v>
      </c>
      <c r="R1771" s="1">
        <v>2.813357435158109</v>
      </c>
      <c r="S1771" s="1">
        <v>3.3407159912448314</v>
      </c>
      <c r="T1771" s="3">
        <v>3.07703671320147</v>
      </c>
      <c r="U1771" s="1">
        <v>0.12118763793938914</v>
      </c>
      <c r="V1771" s="2">
        <v>0.78627143743025785</v>
      </c>
      <c r="W1771" s="2">
        <v>0.88972286275807255</v>
      </c>
      <c r="X1771" s="5">
        <v>0.8379971500941652</v>
      </c>
      <c r="Y1771" s="1">
        <v>8.7292903519411241E-2</v>
      </c>
      <c r="Z1771" t="s">
        <v>22258</v>
      </c>
      <c r="AA1771">
        <v>852</v>
      </c>
      <c r="AB1771">
        <v>283</v>
      </c>
      <c r="AC1771">
        <v>852</v>
      </c>
      <c r="AD1771">
        <v>0</v>
      </c>
      <c r="AG1771" t="str">
        <f t="shared" si="94"/>
        <v>CRD1</v>
      </c>
      <c r="AH1771" s="1">
        <v>0.32467800225068377</v>
      </c>
      <c r="AJ1771" s="1">
        <v>2.0400407123794304</v>
      </c>
      <c r="AK1771" s="1">
        <v>2.5605237346203076</v>
      </c>
      <c r="AL1771" s="1">
        <v>-0.1150701838028169</v>
      </c>
    </row>
    <row r="1772" spans="1:38" x14ac:dyDescent="0.2">
      <c r="A1772" t="s">
        <v>26308</v>
      </c>
      <c r="B1772" t="s">
        <v>26309</v>
      </c>
      <c r="C1772" t="s">
        <v>26312</v>
      </c>
      <c r="D1772" t="s">
        <v>26313</v>
      </c>
      <c r="E1772" t="s">
        <v>26310</v>
      </c>
      <c r="F1772">
        <v>0</v>
      </c>
      <c r="G1772">
        <v>0</v>
      </c>
      <c r="H1772" s="1">
        <v>4.9640725648279265</v>
      </c>
      <c r="I1772" s="1">
        <v>5.2809242096516362</v>
      </c>
      <c r="J1772" s="3">
        <v>5.1224983872397818</v>
      </c>
      <c r="K1772" s="1">
        <v>4.3738021908032866E-2</v>
      </c>
      <c r="L1772">
        <v>2.9375162607871517E-2</v>
      </c>
      <c r="M1772">
        <v>4.1434842045586326E-2</v>
      </c>
      <c r="N1772" s="1">
        <v>0.21672811048126109</v>
      </c>
      <c r="O1772" s="1">
        <v>0.19554939623780018</v>
      </c>
      <c r="P1772" s="5">
        <v>0.20613875335953064</v>
      </c>
      <c r="Q1772" s="1">
        <v>7.2648214924653537E-2</v>
      </c>
      <c r="R1772" s="1">
        <v>2.9188874413294261</v>
      </c>
      <c r="S1772" s="1">
        <v>3.1869632411766542</v>
      </c>
      <c r="T1772" s="3">
        <v>3.0529253412530402</v>
      </c>
      <c r="U1772" s="1">
        <v>6.2090681806906051E-2</v>
      </c>
      <c r="V1772" s="2">
        <v>0.80562439122877572</v>
      </c>
      <c r="W1772" s="2">
        <v>0.84764093502152127</v>
      </c>
      <c r="X1772" s="5">
        <v>0.82663266312514849</v>
      </c>
      <c r="Y1772" s="1">
        <v>3.5941215927217642E-2</v>
      </c>
      <c r="Z1772" t="s">
        <v>26311</v>
      </c>
      <c r="AA1772">
        <v>928</v>
      </c>
      <c r="AB1772">
        <v>289</v>
      </c>
      <c r="AC1772">
        <v>870</v>
      </c>
      <c r="AD1772">
        <v>58</v>
      </c>
      <c r="AE1772" s="2">
        <v>0.55050533222815157</v>
      </c>
      <c r="AF1772" t="s">
        <v>74</v>
      </c>
      <c r="AG1772" t="str">
        <f t="shared" si="94"/>
        <v>TAN1</v>
      </c>
      <c r="AH1772" s="1">
        <v>0.84957437917843037</v>
      </c>
      <c r="AJ1772" s="1">
        <v>4.9315644558851481</v>
      </c>
      <c r="AK1772" s="1">
        <v>5.9954089221674405</v>
      </c>
      <c r="AL1772" s="1">
        <v>-5.3320286551724105E-2</v>
      </c>
    </row>
    <row r="1773" spans="1:38" x14ac:dyDescent="0.2">
      <c r="A1773" t="s">
        <v>5567</v>
      </c>
      <c r="B1773" t="s">
        <v>5568</v>
      </c>
      <c r="C1773" t="s">
        <v>5571</v>
      </c>
      <c r="D1773" t="s">
        <v>5572</v>
      </c>
      <c r="E1773" t="s">
        <v>5569</v>
      </c>
      <c r="F1773">
        <v>0</v>
      </c>
      <c r="G1773">
        <v>0</v>
      </c>
      <c r="H1773" s="1">
        <v>5.4440927394633443</v>
      </c>
      <c r="I1773" s="1">
        <v>4.8015276793074388</v>
      </c>
      <c r="J1773" s="3">
        <v>5.122810209385392</v>
      </c>
      <c r="K1773" s="1">
        <v>8.8693918536617927E-2</v>
      </c>
      <c r="L1773">
        <v>3.0090928275892045E-2</v>
      </c>
      <c r="M1773">
        <v>2.9778332496967617E-2</v>
      </c>
      <c r="N1773" s="1">
        <v>0.22644049139195052</v>
      </c>
      <c r="O1773" s="1">
        <v>0.25202148909261107</v>
      </c>
      <c r="P1773" s="5">
        <v>0.23923099024228078</v>
      </c>
      <c r="Q1773" s="1">
        <v>7.5611010619215602E-2</v>
      </c>
      <c r="R1773" s="1">
        <v>2.6445226559965778</v>
      </c>
      <c r="S1773" s="1">
        <v>3.3589540699650513</v>
      </c>
      <c r="T1773" s="3">
        <v>3.0017383629808148</v>
      </c>
      <c r="U1773" s="1">
        <v>0.16829557956814756</v>
      </c>
      <c r="V1773" s="2">
        <v>0.63515289046942713</v>
      </c>
      <c r="W1773" s="2">
        <v>0.82356275404458013</v>
      </c>
      <c r="X1773" s="5">
        <v>0.72935782225700363</v>
      </c>
      <c r="Y1773" s="1">
        <v>0.18266190902588011</v>
      </c>
      <c r="Z1773" t="s">
        <v>5570</v>
      </c>
      <c r="AA1773">
        <v>1284</v>
      </c>
      <c r="AB1773">
        <v>427</v>
      </c>
      <c r="AC1773">
        <v>1284</v>
      </c>
      <c r="AD1773">
        <v>0</v>
      </c>
      <c r="AE1773" s="2">
        <v>1.2520139969809256</v>
      </c>
      <c r="AF1773" t="s">
        <v>15</v>
      </c>
      <c r="AG1773" t="str">
        <f t="shared" si="94"/>
        <v>PSR1</v>
      </c>
      <c r="AH1773" s="1">
        <v>-0.33022199508499051</v>
      </c>
      <c r="AJ1773" s="1">
        <v>1.1096889900207372</v>
      </c>
      <c r="AK1773" s="1">
        <v>1.423800799307813</v>
      </c>
      <c r="AL1773" s="1">
        <v>-8.5876365887850442E-2</v>
      </c>
    </row>
    <row r="1774" spans="1:38" x14ac:dyDescent="0.2">
      <c r="A1774" t="s">
        <v>5636</v>
      </c>
      <c r="B1774" t="s">
        <v>5637</v>
      </c>
      <c r="C1774" t="s">
        <v>5640</v>
      </c>
      <c r="D1774" t="s">
        <v>4879</v>
      </c>
      <c r="E1774" t="s">
        <v>5638</v>
      </c>
      <c r="F1774">
        <v>0</v>
      </c>
      <c r="G1774">
        <v>0</v>
      </c>
      <c r="H1774" s="1">
        <v>3.8930697329580686</v>
      </c>
      <c r="I1774" s="1">
        <v>6.3527817782676266</v>
      </c>
      <c r="J1774" s="3">
        <v>5.1229257556128474</v>
      </c>
      <c r="K1774" s="1">
        <v>0.33950893492825113</v>
      </c>
      <c r="L1774">
        <v>2.8055900803927853E-2</v>
      </c>
      <c r="M1774">
        <v>4.0861191283301179E-2</v>
      </c>
      <c r="N1774" s="1">
        <v>0.27205425121598814</v>
      </c>
      <c r="O1774" s="1">
        <v>0.17660459761296318</v>
      </c>
      <c r="P1774" s="5">
        <v>0.22432942441447568</v>
      </c>
      <c r="Q1774" s="1">
        <v>0.3008660032038602</v>
      </c>
      <c r="R1774" s="1">
        <v>3.0417678908300623</v>
      </c>
      <c r="S1774" s="1">
        <v>3.6940571797412303</v>
      </c>
      <c r="T1774" s="3">
        <v>3.3679125352856465</v>
      </c>
      <c r="U1774" s="1">
        <v>0.13695075945471916</v>
      </c>
      <c r="V1774" s="2">
        <v>0.70784996193705307</v>
      </c>
      <c r="W1774" s="2">
        <v>0.83203604566370581</v>
      </c>
      <c r="X1774" s="5">
        <v>0.76994300380037939</v>
      </c>
      <c r="Y1774" s="1">
        <v>0.11405106806436215</v>
      </c>
      <c r="Z1774" t="s">
        <v>5639</v>
      </c>
      <c r="AA1774">
        <v>1356</v>
      </c>
      <c r="AB1774">
        <v>451</v>
      </c>
      <c r="AC1774">
        <v>1356</v>
      </c>
      <c r="AD1774">
        <v>0</v>
      </c>
      <c r="AE1774" s="2">
        <v>0.77124280312192384</v>
      </c>
      <c r="AF1774" t="s">
        <v>15</v>
      </c>
      <c r="AG1774" t="str">
        <f t="shared" si="94"/>
        <v>VPS9</v>
      </c>
      <c r="AH1774" s="1">
        <v>-0.32703336470922229</v>
      </c>
      <c r="AJ1774" s="1">
        <v>1.209227017080895</v>
      </c>
      <c r="AK1774" s="1">
        <v>1.5467045640165553</v>
      </c>
      <c r="AL1774" s="1">
        <v>-6.8125048702937216E-2</v>
      </c>
    </row>
    <row r="1775" spans="1:38" x14ac:dyDescent="0.2">
      <c r="A1775" t="s">
        <v>11880</v>
      </c>
      <c r="B1775" t="s">
        <v>11881</v>
      </c>
      <c r="C1775" t="s">
        <v>11884</v>
      </c>
      <c r="D1775" t="s">
        <v>11885</v>
      </c>
      <c r="E1775" t="s">
        <v>11882</v>
      </c>
      <c r="F1775">
        <v>0</v>
      </c>
      <c r="G1775">
        <v>0</v>
      </c>
      <c r="H1775" s="1">
        <v>5.7937669995156709</v>
      </c>
      <c r="I1775" s="1">
        <v>4.4552612138388499</v>
      </c>
      <c r="J1775" s="3">
        <v>5.1245141066772604</v>
      </c>
      <c r="K1775" s="1">
        <v>0.18469390424279594</v>
      </c>
      <c r="L1775">
        <v>0.27585779367498203</v>
      </c>
      <c r="M1775">
        <v>0.21021466251199661</v>
      </c>
      <c r="N1775" s="1">
        <v>0.1907013882751864</v>
      </c>
      <c r="O1775" s="1">
        <v>0.25207727173796507</v>
      </c>
      <c r="P1775" s="5">
        <v>0.22138933000657574</v>
      </c>
      <c r="Q1775" s="1">
        <v>0.19603159464169739</v>
      </c>
      <c r="R1775" s="1">
        <v>3.808365033708077</v>
      </c>
      <c r="S1775" s="1">
        <v>3.7387213135577766</v>
      </c>
      <c r="T1775" s="3">
        <v>3.7735431736329268</v>
      </c>
      <c r="U1775" s="1">
        <v>1.3050214220266929E-2</v>
      </c>
      <c r="V1775" s="2">
        <v>0.87827893803986368</v>
      </c>
      <c r="W1775" s="2">
        <v>0.92526075818420761</v>
      </c>
      <c r="X1775" s="5">
        <v>0.90176984811203564</v>
      </c>
      <c r="Y1775" s="1">
        <v>3.6839958317640427E-2</v>
      </c>
      <c r="Z1775" t="s">
        <v>11883</v>
      </c>
      <c r="AA1775">
        <v>567</v>
      </c>
      <c r="AB1775">
        <v>188</v>
      </c>
      <c r="AC1775">
        <v>567</v>
      </c>
      <c r="AD1775">
        <v>0</v>
      </c>
      <c r="AG1775" t="str">
        <f t="shared" si="94"/>
        <v>SND3</v>
      </c>
      <c r="AH1775" s="1">
        <v>-0.1063618279935783</v>
      </c>
      <c r="AJ1775" s="1">
        <v>5.445120403700864</v>
      </c>
      <c r="AK1775" s="1">
        <v>6.5960895566520392</v>
      </c>
      <c r="AL1775" s="1">
        <v>0.20241737624338618</v>
      </c>
    </row>
    <row r="1776" spans="1:38" x14ac:dyDescent="0.2">
      <c r="A1776" t="s">
        <v>12749</v>
      </c>
      <c r="B1776" t="s">
        <v>12750</v>
      </c>
      <c r="C1776" t="s">
        <v>12752</v>
      </c>
      <c r="D1776" t="s">
        <v>6988</v>
      </c>
      <c r="E1776" t="s">
        <v>6985</v>
      </c>
      <c r="F1776">
        <v>0</v>
      </c>
      <c r="G1776">
        <v>0</v>
      </c>
      <c r="H1776" s="1">
        <v>5.5164962267627322</v>
      </c>
      <c r="I1776" s="1">
        <v>4.7380254715313592</v>
      </c>
      <c r="J1776" s="3">
        <v>5.1272608491470457</v>
      </c>
      <c r="K1776" s="1">
        <v>0.10735984888911786</v>
      </c>
      <c r="L1776">
        <v>1.1122501081388849E-2</v>
      </c>
      <c r="M1776">
        <v>1.7097840525362579E-2</v>
      </c>
      <c r="N1776" s="1">
        <v>0.24403966501180951</v>
      </c>
      <c r="O1776" s="1">
        <v>0.24338876523628417</v>
      </c>
      <c r="P1776" s="5">
        <v>0.24371421512404684</v>
      </c>
      <c r="Q1776" s="1">
        <v>1.888505538802948E-3</v>
      </c>
      <c r="R1776" s="1">
        <v>2.0133611577958797</v>
      </c>
      <c r="S1776" s="1">
        <v>3.1831875734579484</v>
      </c>
      <c r="T1776" s="3">
        <v>2.5982743656269141</v>
      </c>
      <c r="U1776" s="1">
        <v>0.31836214153089121</v>
      </c>
      <c r="V1776" s="2">
        <v>0.54201375044826972</v>
      </c>
      <c r="W1776" s="2">
        <v>0.84626886837582715</v>
      </c>
      <c r="X1776" s="5">
        <v>0.69414130941204844</v>
      </c>
      <c r="Y1776" s="1">
        <v>0.30993812668996334</v>
      </c>
      <c r="Z1776" t="s">
        <v>12751</v>
      </c>
      <c r="AA1776">
        <v>1083</v>
      </c>
      <c r="AB1776">
        <v>360</v>
      </c>
      <c r="AC1776">
        <v>1083</v>
      </c>
      <c r="AD1776">
        <v>0</v>
      </c>
      <c r="AE1776" s="2">
        <v>0.94238660465334667</v>
      </c>
      <c r="AF1776" t="s">
        <v>15</v>
      </c>
      <c r="AG1776" t="str">
        <f t="shared" si="94"/>
        <v>AIR1</v>
      </c>
      <c r="AH1776" s="1">
        <v>-8.2412588174120893E-2</v>
      </c>
      <c r="AJ1776" s="1">
        <v>1.3043832718978163</v>
      </c>
      <c r="AK1776" s="1">
        <v>1.6638557959838238</v>
      </c>
      <c r="AL1776" s="1">
        <v>-0.11175553847645427</v>
      </c>
    </row>
    <row r="1777" spans="1:38" x14ac:dyDescent="0.2">
      <c r="A1777" t="s">
        <v>20161</v>
      </c>
      <c r="B1777" t="s">
        <v>20162</v>
      </c>
      <c r="C1777" t="s">
        <v>20165</v>
      </c>
      <c r="D1777" t="s">
        <v>15576</v>
      </c>
      <c r="E1777" t="s">
        <v>20163</v>
      </c>
      <c r="F1777">
        <v>0</v>
      </c>
      <c r="G1777">
        <v>0</v>
      </c>
      <c r="H1777" s="1">
        <v>4.7956511502433958</v>
      </c>
      <c r="I1777" s="1">
        <v>5.4613574699282177</v>
      </c>
      <c r="J1777" s="3">
        <v>5.1285043100858072</v>
      </c>
      <c r="K1777" s="1">
        <v>9.1786108476527975E-2</v>
      </c>
      <c r="L1777">
        <v>2.1684821557855158E-2</v>
      </c>
      <c r="M1777">
        <v>2.0721222771037096E-2</v>
      </c>
      <c r="N1777" s="1">
        <v>0.23396929489677767</v>
      </c>
      <c r="O1777" s="1">
        <v>0.20374876418809437</v>
      </c>
      <c r="P1777" s="5">
        <v>0.21885902954243602</v>
      </c>
      <c r="Q1777" s="1">
        <v>9.7638841951562513E-2</v>
      </c>
      <c r="R1777" s="1">
        <v>3.2714260624216491</v>
      </c>
      <c r="S1777" s="1">
        <v>4.0214444603585502</v>
      </c>
      <c r="T1777" s="3">
        <v>3.6464352613900997</v>
      </c>
      <c r="U1777" s="1">
        <v>0.14544152224813622</v>
      </c>
      <c r="V1777" s="2">
        <v>0.76382591844946912</v>
      </c>
      <c r="W1777" s="2">
        <v>0.89007862165327922</v>
      </c>
      <c r="X1777" s="5">
        <v>0.82695227005137417</v>
      </c>
      <c r="Y1777" s="1">
        <v>0.1079556170430496</v>
      </c>
      <c r="Z1777" t="s">
        <v>20164</v>
      </c>
      <c r="AA1777">
        <v>2208</v>
      </c>
      <c r="AB1777">
        <v>735</v>
      </c>
      <c r="AC1777">
        <v>2208</v>
      </c>
      <c r="AD1777">
        <v>0</v>
      </c>
      <c r="AE1777" s="2">
        <v>0.57898774301168976</v>
      </c>
      <c r="AF1777" t="s">
        <v>74</v>
      </c>
      <c r="AG1777" t="str">
        <f t="shared" si="94"/>
        <v>TFG1</v>
      </c>
      <c r="AH1777" s="1">
        <v>0.19797495091998146</v>
      </c>
      <c r="AJ1777" s="1">
        <v>2.4467793409573964</v>
      </c>
      <c r="AK1777" s="1">
        <v>3.0509208856132566</v>
      </c>
      <c r="AL1777" s="1">
        <v>-4.4783097146739038E-2</v>
      </c>
    </row>
    <row r="1778" spans="1:38" x14ac:dyDescent="0.2">
      <c r="A1778" t="s">
        <v>1709</v>
      </c>
      <c r="B1778" t="s">
        <v>1710</v>
      </c>
      <c r="C1778" t="s">
        <v>1713</v>
      </c>
      <c r="D1778" t="s">
        <v>1714</v>
      </c>
      <c r="E1778" t="s">
        <v>1711</v>
      </c>
      <c r="F1778">
        <v>0</v>
      </c>
      <c r="G1778">
        <v>0</v>
      </c>
      <c r="H1778" s="1">
        <v>4.4262698762652395</v>
      </c>
      <c r="I1778" s="1">
        <v>5.8339463512795025</v>
      </c>
      <c r="J1778" s="3">
        <v>5.130108113772371</v>
      </c>
      <c r="K1778" s="1">
        <v>0.1940266285085013</v>
      </c>
      <c r="L1778">
        <v>1.349307396605547E-2</v>
      </c>
      <c r="M1778">
        <v>1.6647569122124194E-2</v>
      </c>
      <c r="N1778" s="1">
        <v>0.2296879015994569</v>
      </c>
      <c r="O1778" s="1">
        <v>0.18685407393475703</v>
      </c>
      <c r="P1778" s="5">
        <v>0.20827098776710695</v>
      </c>
      <c r="Q1778" s="1">
        <v>0.14542635213193567</v>
      </c>
      <c r="R1778" s="1">
        <v>3.4769023693739185</v>
      </c>
      <c r="S1778" s="1">
        <v>3.6966388466823048</v>
      </c>
      <c r="T1778" s="3">
        <v>3.5867706080281119</v>
      </c>
      <c r="U1778" s="1">
        <v>4.3319512218325307E-2</v>
      </c>
      <c r="V1778" s="2">
        <v>0.81792070010877005</v>
      </c>
      <c r="W1778" s="2">
        <v>0.91457456929793002</v>
      </c>
      <c r="X1778" s="5">
        <v>0.86624763470335009</v>
      </c>
      <c r="Y1778" s="1">
        <v>7.8897307875452266E-2</v>
      </c>
      <c r="Z1778" t="s">
        <v>1712</v>
      </c>
      <c r="AA1778">
        <v>1062</v>
      </c>
      <c r="AB1778">
        <v>353</v>
      </c>
      <c r="AC1778">
        <v>1062</v>
      </c>
      <c r="AD1778">
        <v>0</v>
      </c>
      <c r="AE1778" s="2">
        <v>1.5607475445317305</v>
      </c>
      <c r="AF1778" t="s">
        <v>278</v>
      </c>
      <c r="AG1778" t="str">
        <f t="shared" si="94"/>
        <v>YHP1</v>
      </c>
      <c r="AH1778" s="1">
        <v>-0.70650653991259749</v>
      </c>
      <c r="AJ1778" s="1">
        <v>0.90481031571912973</v>
      </c>
      <c r="AK1778" s="1">
        <v>1.1695249439288466</v>
      </c>
      <c r="AL1778" s="1">
        <v>-3.7659683898305013E-2</v>
      </c>
    </row>
    <row r="1779" spans="1:38" x14ac:dyDescent="0.2">
      <c r="A1779" t="s">
        <v>12690</v>
      </c>
      <c r="B1779" t="s">
        <v>12691</v>
      </c>
      <c r="C1779" t="s">
        <v>12694</v>
      </c>
      <c r="D1779" t="s">
        <v>1529</v>
      </c>
      <c r="E1779" t="s">
        <v>12692</v>
      </c>
      <c r="F1779">
        <v>0</v>
      </c>
      <c r="G1779">
        <v>0</v>
      </c>
      <c r="H1779" s="1">
        <v>5.6975220296452624</v>
      </c>
      <c r="I1779" s="1">
        <v>4.5636414716219766</v>
      </c>
      <c r="J1779" s="3">
        <v>5.1305817506336195</v>
      </c>
      <c r="K1779" s="1">
        <v>0.15627362950309395</v>
      </c>
      <c r="L1779">
        <v>3.0613099224725262E-3</v>
      </c>
      <c r="M1779">
        <v>2.9754600195018724E-3</v>
      </c>
      <c r="N1779" s="1">
        <v>0.21404228002120035</v>
      </c>
      <c r="O1779" s="1">
        <v>0.24959402576822784</v>
      </c>
      <c r="P1779" s="5">
        <v>0.23181815289471408</v>
      </c>
      <c r="Q1779" s="1">
        <v>0.1084422431411598</v>
      </c>
      <c r="R1779" s="1">
        <v>2.5588725536631838</v>
      </c>
      <c r="S1779" s="1">
        <v>3.3896213791463019</v>
      </c>
      <c r="T1779" s="3">
        <v>2.9742469664047428</v>
      </c>
      <c r="U1779" s="1">
        <v>0.19750482545568565</v>
      </c>
      <c r="V1779" s="2">
        <v>0.65469815762558614</v>
      </c>
      <c r="W1779" s="2">
        <v>0.85179677621417105</v>
      </c>
      <c r="X1779" s="5">
        <v>0.75324746691987854</v>
      </c>
      <c r="Y1779" s="1">
        <v>0.18502520869587571</v>
      </c>
      <c r="Z1779" t="s">
        <v>12693</v>
      </c>
      <c r="AA1779">
        <v>1830</v>
      </c>
      <c r="AB1779">
        <v>609</v>
      </c>
      <c r="AC1779">
        <v>1830</v>
      </c>
      <c r="AD1779">
        <v>0</v>
      </c>
      <c r="AG1779" t="str">
        <f t="shared" si="94"/>
        <v>THI3</v>
      </c>
      <c r="AH1779" s="1">
        <v>-8.4338718226083492E-2</v>
      </c>
      <c r="AI1779" s="1">
        <v>2.0759008659129301</v>
      </c>
      <c r="AJ1779" s="1">
        <v>1.5154154060637328</v>
      </c>
      <c r="AK1779" s="1">
        <v>1.9225966991984773</v>
      </c>
      <c r="AL1779" s="1">
        <v>-7.8929935393442632E-2</v>
      </c>
    </row>
    <row r="1780" spans="1:38" x14ac:dyDescent="0.2">
      <c r="A1780" t="s">
        <v>19002</v>
      </c>
      <c r="B1780" t="s">
        <v>19003</v>
      </c>
      <c r="C1780" t="s">
        <v>19006</v>
      </c>
      <c r="D1780" t="s">
        <v>19007</v>
      </c>
      <c r="E1780" t="s">
        <v>19004</v>
      </c>
      <c r="F1780">
        <v>0</v>
      </c>
      <c r="G1780">
        <v>0</v>
      </c>
      <c r="H1780" s="1">
        <v>4.5402325154735896</v>
      </c>
      <c r="I1780" s="1">
        <v>5.7314047443328535</v>
      </c>
      <c r="J1780" s="3">
        <v>5.1358186299032216</v>
      </c>
      <c r="K1780" s="1">
        <v>0.16400227914655768</v>
      </c>
      <c r="L1780">
        <v>1.080114946363884E-2</v>
      </c>
      <c r="M1780">
        <v>1.3016241063502111E-2</v>
      </c>
      <c r="N1780" s="1">
        <v>0.23427630446119255</v>
      </c>
      <c r="O1780" s="1">
        <v>0.19011719045147793</v>
      </c>
      <c r="P1780" s="5">
        <v>0.21219674745633524</v>
      </c>
      <c r="Q1780" s="1">
        <v>0.14715215639148516</v>
      </c>
      <c r="R1780" s="1">
        <v>3.3805239808026233</v>
      </c>
      <c r="S1780" s="1">
        <v>3.474528728017384</v>
      </c>
      <c r="T1780" s="3">
        <v>3.4275263544100039</v>
      </c>
      <c r="U1780" s="1">
        <v>1.9393401347230936E-2</v>
      </c>
      <c r="V1780" s="2">
        <v>0.7985366461851352</v>
      </c>
      <c r="W1780" s="2">
        <v>0.83380051905363373</v>
      </c>
      <c r="X1780" s="5">
        <v>0.81616858261938452</v>
      </c>
      <c r="Y1780" s="1">
        <v>3.0551682786157993E-2</v>
      </c>
      <c r="Z1780" t="s">
        <v>19005</v>
      </c>
      <c r="AA1780">
        <v>1107</v>
      </c>
      <c r="AB1780">
        <v>368</v>
      </c>
      <c r="AC1780">
        <v>1107</v>
      </c>
      <c r="AD1780">
        <v>0</v>
      </c>
      <c r="AE1780" s="2">
        <v>0.79324073073066825</v>
      </c>
      <c r="AF1780" t="s">
        <v>15</v>
      </c>
      <c r="AG1780" t="str">
        <f t="shared" si="94"/>
        <v>CAK1</v>
      </c>
      <c r="AH1780" s="1">
        <v>0.14661675993780915</v>
      </c>
      <c r="AJ1780" s="1">
        <v>2.2661337554936809</v>
      </c>
      <c r="AK1780" s="1">
        <v>2.8335157454284303</v>
      </c>
      <c r="AL1780" s="1">
        <v>-4.8739013279132784E-2</v>
      </c>
    </row>
    <row r="1781" spans="1:38" x14ac:dyDescent="0.2">
      <c r="A1781" t="s">
        <v>853</v>
      </c>
      <c r="B1781" t="s">
        <v>854</v>
      </c>
      <c r="C1781" t="s">
        <v>857</v>
      </c>
      <c r="D1781" t="s">
        <v>858</v>
      </c>
      <c r="E1781" t="s">
        <v>855</v>
      </c>
      <c r="F1781">
        <v>0</v>
      </c>
      <c r="G1781">
        <v>0</v>
      </c>
      <c r="H1781" s="1">
        <v>4.9848476782809348</v>
      </c>
      <c r="I1781" s="1">
        <v>5.287138077258013</v>
      </c>
      <c r="J1781" s="3">
        <v>5.1359928777694739</v>
      </c>
      <c r="K1781" s="1">
        <v>4.1618358142488279E-2</v>
      </c>
      <c r="L1781">
        <v>9.4129249924618432E-3</v>
      </c>
      <c r="M1781">
        <v>1.0344334986281909E-2</v>
      </c>
      <c r="N1781" s="1">
        <v>0.25469141977102977</v>
      </c>
      <c r="O1781" s="1">
        <v>0.23946204098263824</v>
      </c>
      <c r="P1781" s="5">
        <v>0.247076730376834</v>
      </c>
      <c r="Q1781" s="1">
        <v>4.3584828883343141E-2</v>
      </c>
      <c r="R1781" s="1">
        <v>3.0700500564562931</v>
      </c>
      <c r="S1781" s="1">
        <v>3.6257379491231783</v>
      </c>
      <c r="T1781" s="3">
        <v>3.3478940027897357</v>
      </c>
      <c r="U1781" s="1">
        <v>0.11736652259617399</v>
      </c>
      <c r="V1781" s="2">
        <v>0.71390438564980419</v>
      </c>
      <c r="W1781" s="2">
        <v>0.86294025198015667</v>
      </c>
      <c r="X1781" s="5">
        <v>0.78842231881498037</v>
      </c>
      <c r="Y1781" s="1">
        <v>0.13366474947157692</v>
      </c>
      <c r="Z1781" t="s">
        <v>856</v>
      </c>
      <c r="AA1781">
        <v>2019</v>
      </c>
      <c r="AB1781">
        <v>672</v>
      </c>
      <c r="AC1781">
        <v>2019</v>
      </c>
      <c r="AD1781">
        <v>0</v>
      </c>
      <c r="AE1781" s="2">
        <v>0.95783589955857928</v>
      </c>
      <c r="AF1781" t="s">
        <v>15</v>
      </c>
      <c r="AG1781" t="str">
        <f t="shared" si="94"/>
        <v>MET4</v>
      </c>
      <c r="AL1781" s="1">
        <v>-8.7204931500742947E-2</v>
      </c>
    </row>
    <row r="1782" spans="1:38" x14ac:dyDescent="0.2">
      <c r="A1782" t="s">
        <v>19635</v>
      </c>
      <c r="B1782" t="s">
        <v>19636</v>
      </c>
      <c r="C1782" t="s">
        <v>19639</v>
      </c>
      <c r="D1782" t="s">
        <v>421</v>
      </c>
      <c r="E1782" t="s">
        <v>19637</v>
      </c>
      <c r="F1782">
        <v>0</v>
      </c>
      <c r="G1782">
        <v>0</v>
      </c>
      <c r="H1782" s="1">
        <v>4.040585900372772</v>
      </c>
      <c r="I1782" s="1">
        <v>6.2317159476690449</v>
      </c>
      <c r="J1782" s="3">
        <v>5.1361509240209084</v>
      </c>
      <c r="K1782" s="1">
        <v>0.30165836982295186</v>
      </c>
      <c r="L1782">
        <v>2.553207524861913</v>
      </c>
      <c r="M1782">
        <v>2.7934387357591941</v>
      </c>
      <c r="N1782" s="1">
        <v>0.21682705564466645</v>
      </c>
      <c r="O1782" s="1">
        <v>0.15795609591388607</v>
      </c>
      <c r="P1782" s="5">
        <v>0.18739157577927626</v>
      </c>
      <c r="Q1782" s="1">
        <v>0.22214475046427737</v>
      </c>
      <c r="R1782" s="1">
        <v>2.8978406715018412</v>
      </c>
      <c r="S1782" s="1">
        <v>3.1322220231278037</v>
      </c>
      <c r="T1782" s="3">
        <v>3.0150313473148227</v>
      </c>
      <c r="U1782" s="1">
        <v>5.496879601798757E-2</v>
      </c>
      <c r="V1782" s="2">
        <v>0.95156291394163739</v>
      </c>
      <c r="W1782" s="2">
        <v>0.95361938080980346</v>
      </c>
      <c r="X1782" s="5">
        <v>0.95259114737572048</v>
      </c>
      <c r="Y1782" s="1">
        <v>1.5265118427477374E-3</v>
      </c>
      <c r="Z1782" t="s">
        <v>19638</v>
      </c>
      <c r="AA1782">
        <v>843</v>
      </c>
      <c r="AB1782">
        <v>142</v>
      </c>
      <c r="AC1782">
        <v>429</v>
      </c>
      <c r="AD1782">
        <v>414</v>
      </c>
      <c r="AE1782" s="2">
        <v>0.80346366767043187</v>
      </c>
      <c r="AF1782" t="s">
        <v>22</v>
      </c>
      <c r="AG1782" t="str">
        <f t="shared" si="94"/>
        <v>RPL25</v>
      </c>
      <c r="AH1782" s="1">
        <v>0.17352725445313255</v>
      </c>
      <c r="AJ1782" s="1">
        <v>12.913652554338288</v>
      </c>
      <c r="AK1782" s="1">
        <v>15.162556517335076</v>
      </c>
      <c r="AL1782" s="1">
        <v>0.32010983197427806</v>
      </c>
    </row>
    <row r="1783" spans="1:38" x14ac:dyDescent="0.2">
      <c r="A1783" t="s">
        <v>3522</v>
      </c>
      <c r="B1783" t="s">
        <v>3523</v>
      </c>
      <c r="C1783" t="s">
        <v>3526</v>
      </c>
      <c r="D1783" t="s">
        <v>3527</v>
      </c>
      <c r="E1783" t="s">
        <v>3524</v>
      </c>
      <c r="F1783">
        <v>0</v>
      </c>
      <c r="G1783">
        <v>0</v>
      </c>
      <c r="H1783" s="1">
        <v>4.5858814712793103</v>
      </c>
      <c r="I1783" s="1">
        <v>5.6898451445764273</v>
      </c>
      <c r="J1783" s="3">
        <v>5.1378633079278693</v>
      </c>
      <c r="K1783" s="1">
        <v>0.15193479327631715</v>
      </c>
      <c r="L1783">
        <v>3.2785565299940987E-3</v>
      </c>
      <c r="M1783">
        <v>3.6739254386410677E-3</v>
      </c>
      <c r="N1783" s="1">
        <v>0.31304999283288792</v>
      </c>
      <c r="O1783" s="1">
        <v>0.20865183662745754</v>
      </c>
      <c r="P1783" s="5">
        <v>0.26085091473017274</v>
      </c>
      <c r="Q1783" s="1">
        <v>0.2829993687106413</v>
      </c>
      <c r="R1783" s="1">
        <v>3.4595373074215781</v>
      </c>
      <c r="S1783" s="1">
        <v>4.1933053353790184</v>
      </c>
      <c r="T1783" s="3">
        <v>3.8264213214002982</v>
      </c>
      <c r="U1783" s="1">
        <v>0.13559728655199674</v>
      </c>
      <c r="V1783" s="2">
        <v>0.7643806338434147</v>
      </c>
      <c r="W1783" s="2">
        <v>0.89124533087369218</v>
      </c>
      <c r="X1783" s="5">
        <v>0.82781298235855338</v>
      </c>
      <c r="Y1783" s="1">
        <v>0.10836612794800436</v>
      </c>
      <c r="Z1783" t="s">
        <v>3525</v>
      </c>
      <c r="AA1783">
        <v>1683</v>
      </c>
      <c r="AB1783">
        <v>560</v>
      </c>
      <c r="AC1783">
        <v>1683</v>
      </c>
      <c r="AD1783">
        <v>0</v>
      </c>
      <c r="AE1783" s="2">
        <v>1.3698735701113205</v>
      </c>
      <c r="AF1783" t="s">
        <v>15</v>
      </c>
      <c r="AG1783" t="str">
        <f t="shared" si="94"/>
        <v>PXP1</v>
      </c>
      <c r="AH1783" s="1">
        <v>-0.45502409436089009</v>
      </c>
      <c r="AJ1783" s="1">
        <v>1.1863323175730893</v>
      </c>
      <c r="AK1783" s="1">
        <v>1.5184690352558605</v>
      </c>
      <c r="AL1783" s="1">
        <v>-4.0869814973262066E-2</v>
      </c>
    </row>
    <row r="1784" spans="1:38" x14ac:dyDescent="0.2">
      <c r="A1784" t="s">
        <v>1452</v>
      </c>
      <c r="B1784" t="s">
        <v>1453</v>
      </c>
      <c r="C1784" t="s">
        <v>1456</v>
      </c>
      <c r="D1784" t="s">
        <v>1457</v>
      </c>
      <c r="E1784" t="s">
        <v>1454</v>
      </c>
      <c r="F1784">
        <v>0</v>
      </c>
      <c r="G1784">
        <v>0</v>
      </c>
      <c r="H1784" s="1">
        <v>4.5077692722987335</v>
      </c>
      <c r="I1784" s="1">
        <v>5.7698427171791122</v>
      </c>
      <c r="J1784" s="3">
        <v>5.1388059947389229</v>
      </c>
      <c r="K1784" s="1">
        <v>0.17366304393355955</v>
      </c>
      <c r="L1784">
        <v>6.7138097392031044E-3</v>
      </c>
      <c r="M1784">
        <v>1.078378498720723E-2</v>
      </c>
      <c r="N1784" s="1">
        <v>0.2937684909219157</v>
      </c>
      <c r="O1784" s="1">
        <v>0.19504269359563203</v>
      </c>
      <c r="P1784" s="5">
        <v>0.24440559225877387</v>
      </c>
      <c r="Q1784" s="1">
        <v>0.28563045600671144</v>
      </c>
      <c r="R1784" s="1">
        <v>3.399835377150783</v>
      </c>
      <c r="S1784" s="1">
        <v>4.0777695107222023</v>
      </c>
      <c r="T1784" s="3">
        <v>3.7388024439364926</v>
      </c>
      <c r="U1784" s="1">
        <v>0.12821533906494897</v>
      </c>
      <c r="V1784" s="2">
        <v>0.79844640985373549</v>
      </c>
      <c r="W1784" s="2">
        <v>0.90504377904356292</v>
      </c>
      <c r="X1784" s="5">
        <v>0.85174509444864921</v>
      </c>
      <c r="Y1784" s="1">
        <v>8.8495634553158259E-2</v>
      </c>
      <c r="Z1784" t="s">
        <v>1455</v>
      </c>
      <c r="AA1784">
        <v>2301</v>
      </c>
      <c r="AB1784">
        <v>766</v>
      </c>
      <c r="AC1784">
        <v>2301</v>
      </c>
      <c r="AD1784">
        <v>0</v>
      </c>
      <c r="AE1784" s="2">
        <v>0.77438363928752951</v>
      </c>
      <c r="AF1784" t="s">
        <v>15</v>
      </c>
      <c r="AG1784" t="str">
        <f t="shared" si="94"/>
        <v>SFL1</v>
      </c>
      <c r="AH1784" s="1">
        <v>-0.80122398164907505</v>
      </c>
      <c r="AJ1784" s="1">
        <v>0.80039840443840105</v>
      </c>
      <c r="AK1784" s="1">
        <v>1.0391611615967635</v>
      </c>
      <c r="AL1784" s="1">
        <v>-4.0892073358285104E-2</v>
      </c>
    </row>
    <row r="1785" spans="1:38" x14ac:dyDescent="0.2">
      <c r="A1785" t="s">
        <v>9246</v>
      </c>
      <c r="B1785" t="s">
        <v>9247</v>
      </c>
      <c r="C1785" t="s">
        <v>9250</v>
      </c>
      <c r="D1785" t="s">
        <v>9251</v>
      </c>
      <c r="E1785" t="s">
        <v>9248</v>
      </c>
      <c r="F1785">
        <v>0</v>
      </c>
      <c r="G1785">
        <v>0</v>
      </c>
      <c r="H1785" s="1">
        <v>5.3193480944482721</v>
      </c>
      <c r="I1785" s="1">
        <v>4.962049610697564</v>
      </c>
      <c r="J1785" s="3">
        <v>5.1406988525729176</v>
      </c>
      <c r="K1785" s="1">
        <v>4.9146660408116848E-2</v>
      </c>
      <c r="L1785">
        <v>1.8295015416217655E-2</v>
      </c>
      <c r="M1785">
        <v>1.8056353826221602E-2</v>
      </c>
      <c r="N1785" s="1">
        <v>0.28155279152036328</v>
      </c>
      <c r="O1785" s="1">
        <v>0.25508492714200665</v>
      </c>
      <c r="P1785" s="5">
        <v>0.26831885933118493</v>
      </c>
      <c r="Q1785" s="1">
        <v>6.9751363851622658E-2</v>
      </c>
      <c r="R1785" s="1">
        <v>3.4974727078099122</v>
      </c>
      <c r="S1785" s="1">
        <v>4.0402602164410295</v>
      </c>
      <c r="T1785" s="3">
        <v>3.7688664621254708</v>
      </c>
      <c r="U1785" s="1">
        <v>0.1018366482212702</v>
      </c>
      <c r="V1785" s="2">
        <v>0.76947392885333432</v>
      </c>
      <c r="W1785" s="2">
        <v>0.89135714423919943</v>
      </c>
      <c r="X1785" s="5">
        <v>0.83041553654626687</v>
      </c>
      <c r="Y1785" s="1">
        <v>0.10378472501924819</v>
      </c>
      <c r="Z1785" t="s">
        <v>9249</v>
      </c>
      <c r="AA1785">
        <v>2913</v>
      </c>
      <c r="AB1785">
        <v>970</v>
      </c>
      <c r="AC1785">
        <v>2913</v>
      </c>
      <c r="AD1785">
        <v>0</v>
      </c>
      <c r="AE1785" s="2">
        <v>0.80112679022552424</v>
      </c>
      <c r="AF1785" t="s">
        <v>15</v>
      </c>
      <c r="AG1785" t="str">
        <f t="shared" si="94"/>
        <v>DCP2</v>
      </c>
      <c r="AH1785" s="1">
        <v>-0.19462289584844597</v>
      </c>
      <c r="AJ1785" s="1">
        <v>1.3009703724280077</v>
      </c>
      <c r="AK1785" s="1">
        <v>1.6596594971534118</v>
      </c>
      <c r="AL1785" s="1">
        <v>-8.4810409153195501E-2</v>
      </c>
    </row>
    <row r="1786" spans="1:38" x14ac:dyDescent="0.2">
      <c r="A1786" t="s">
        <v>14921</v>
      </c>
      <c r="B1786" t="s">
        <v>14922</v>
      </c>
      <c r="C1786" t="s">
        <v>14925</v>
      </c>
      <c r="D1786" t="s">
        <v>11707</v>
      </c>
      <c r="E1786" t="s">
        <v>14923</v>
      </c>
      <c r="F1786">
        <v>0</v>
      </c>
      <c r="G1786">
        <v>0</v>
      </c>
      <c r="H1786" s="1">
        <v>4.6052672344951802</v>
      </c>
      <c r="I1786" s="1">
        <v>5.6770161292501111</v>
      </c>
      <c r="J1786" s="3">
        <v>5.1411416818726456</v>
      </c>
      <c r="K1786" s="1">
        <v>0.14740712435187281</v>
      </c>
      <c r="L1786">
        <v>1.4753059243452701E-2</v>
      </c>
      <c r="M1786">
        <v>1.9702419003442113E-2</v>
      </c>
      <c r="N1786" s="1">
        <v>0.24032145690794626</v>
      </c>
      <c r="O1786" s="1">
        <v>0.18636714969202889</v>
      </c>
      <c r="P1786" s="5">
        <v>0.21334430329998758</v>
      </c>
      <c r="Q1786" s="1">
        <v>0.17882575684691224</v>
      </c>
      <c r="R1786" s="1">
        <v>3.3985006145280212</v>
      </c>
      <c r="S1786" s="1">
        <v>3.6532849937990206</v>
      </c>
      <c r="T1786" s="3">
        <v>3.5258928041635209</v>
      </c>
      <c r="U1786" s="1">
        <v>5.1096210897333225E-2</v>
      </c>
      <c r="V1786" s="2">
        <v>0.80435822958030212</v>
      </c>
      <c r="W1786" s="2">
        <v>0.88297784796999257</v>
      </c>
      <c r="X1786" s="5">
        <v>0.8436680387751474</v>
      </c>
      <c r="Y1786" s="1">
        <v>6.5893767148461457E-2</v>
      </c>
      <c r="Z1786" t="s">
        <v>14924</v>
      </c>
      <c r="AA1786">
        <v>1044</v>
      </c>
      <c r="AB1786">
        <v>347</v>
      </c>
      <c r="AC1786">
        <v>1044</v>
      </c>
      <c r="AD1786">
        <v>0</v>
      </c>
      <c r="AE1786" s="2">
        <v>0.99627153782313149</v>
      </c>
      <c r="AF1786" t="s">
        <v>15</v>
      </c>
      <c r="AG1786" t="str">
        <f t="shared" si="94"/>
        <v>GPN2</v>
      </c>
      <c r="AH1786" s="1">
        <v>-7.4920441657667786E-3</v>
      </c>
      <c r="AJ1786" s="1">
        <v>1.8409210299271519</v>
      </c>
      <c r="AK1786" s="1">
        <v>2.3191952415696093</v>
      </c>
      <c r="AL1786" s="1">
        <v>-5.5790846396371385E-2</v>
      </c>
    </row>
    <row r="1787" spans="1:38" x14ac:dyDescent="0.2">
      <c r="A1787" t="s">
        <v>6231</v>
      </c>
      <c r="B1787" t="s">
        <v>6232</v>
      </c>
      <c r="C1787" t="s">
        <v>6235</v>
      </c>
      <c r="D1787" t="s">
        <v>6236</v>
      </c>
      <c r="E1787" t="s">
        <v>6233</v>
      </c>
      <c r="F1787">
        <v>0</v>
      </c>
      <c r="G1787">
        <v>0</v>
      </c>
      <c r="H1787" s="1">
        <v>4.1719264221507633</v>
      </c>
      <c r="I1787" s="1">
        <v>6.1115738384927871</v>
      </c>
      <c r="J1787" s="3">
        <v>5.1417501303217747</v>
      </c>
      <c r="K1787" s="1">
        <v>0.26674533115061816</v>
      </c>
      <c r="L1787">
        <v>7.2016444246824603E-3</v>
      </c>
      <c r="M1787">
        <v>1.0447112283881012E-2</v>
      </c>
      <c r="N1787" s="1">
        <v>0.27659900434335571</v>
      </c>
      <c r="O1787" s="1">
        <v>0.19455923779620846</v>
      </c>
      <c r="P1787" s="5">
        <v>0.23557912106978207</v>
      </c>
      <c r="Q1787" s="1">
        <v>0.24624794841332961</v>
      </c>
      <c r="R1787" s="1">
        <v>3.1293858105900565</v>
      </c>
      <c r="S1787" s="1">
        <v>3.8107450134768017</v>
      </c>
      <c r="T1787" s="3">
        <v>3.4700654120334291</v>
      </c>
      <c r="U1787" s="1">
        <v>0.13884283308156753</v>
      </c>
      <c r="V1787" s="2">
        <v>0.72862345923225735</v>
      </c>
      <c r="W1787" s="2">
        <v>0.84550584590466815</v>
      </c>
      <c r="X1787" s="5">
        <v>0.78706465256846281</v>
      </c>
      <c r="Y1787" s="1">
        <v>0.10500830897134038</v>
      </c>
      <c r="Z1787" t="s">
        <v>6234</v>
      </c>
      <c r="AA1787">
        <v>1221</v>
      </c>
      <c r="AB1787">
        <v>406</v>
      </c>
      <c r="AC1787">
        <v>1221</v>
      </c>
      <c r="AD1787">
        <v>0</v>
      </c>
      <c r="AE1787" s="2">
        <v>0.70783837507800274</v>
      </c>
      <c r="AF1787" t="s">
        <v>15</v>
      </c>
      <c r="AG1787" t="str">
        <f t="shared" si="94"/>
        <v>PSH1</v>
      </c>
      <c r="AH1787" s="1">
        <v>-0.30382367491652873</v>
      </c>
      <c r="AJ1787" s="1">
        <v>1.1269824111000857</v>
      </c>
      <c r="AK1787" s="1">
        <v>1.4451813598976746</v>
      </c>
      <c r="AL1787" s="1">
        <v>-8.9012098142814425E-2</v>
      </c>
    </row>
    <row r="1788" spans="1:38" x14ac:dyDescent="0.2">
      <c r="A1788" t="s">
        <v>15100</v>
      </c>
      <c r="B1788" t="s">
        <v>15101</v>
      </c>
      <c r="C1788" t="s">
        <v>15104</v>
      </c>
      <c r="D1788" t="s">
        <v>1347</v>
      </c>
      <c r="E1788" t="s">
        <v>15102</v>
      </c>
      <c r="F1788">
        <v>0</v>
      </c>
      <c r="G1788">
        <v>0</v>
      </c>
      <c r="H1788" s="1">
        <v>5.2521814427995626</v>
      </c>
      <c r="I1788" s="1">
        <v>5.0402728541754556</v>
      </c>
      <c r="J1788" s="3">
        <v>5.1462271484875091</v>
      </c>
      <c r="K1788" s="1">
        <v>2.9116864779630942E-2</v>
      </c>
      <c r="L1788">
        <v>1.3513683487411747E-2</v>
      </c>
      <c r="M1788">
        <v>1.1366808972833115E-2</v>
      </c>
      <c r="N1788" s="1">
        <v>0.22694827883377819</v>
      </c>
      <c r="O1788" s="1">
        <v>0.23825242919055839</v>
      </c>
      <c r="P1788" s="5">
        <v>0.23260035401216828</v>
      </c>
      <c r="Q1788" s="1">
        <v>3.4364699945441404E-2</v>
      </c>
      <c r="R1788" s="1">
        <v>3.4826327824829604</v>
      </c>
      <c r="S1788" s="1">
        <v>3.5324171056836167</v>
      </c>
      <c r="T1788" s="3">
        <v>3.5075249440832885</v>
      </c>
      <c r="U1788" s="1">
        <v>1.0036374108001471E-2</v>
      </c>
      <c r="V1788" s="2">
        <v>0.79861953477100678</v>
      </c>
      <c r="W1788" s="2">
        <v>0.85033861479381401</v>
      </c>
      <c r="X1788" s="5">
        <v>0.82447907478241045</v>
      </c>
      <c r="Y1788" s="1">
        <v>4.4356386134491263E-2</v>
      </c>
      <c r="Z1788" t="s">
        <v>15103</v>
      </c>
      <c r="AA1788">
        <v>2040</v>
      </c>
      <c r="AB1788">
        <v>679</v>
      </c>
      <c r="AC1788">
        <v>2040</v>
      </c>
      <c r="AD1788">
        <v>0</v>
      </c>
      <c r="AE1788" s="2">
        <v>0.635484494822247</v>
      </c>
      <c r="AF1788" t="s">
        <v>74</v>
      </c>
      <c r="AG1788" t="str">
        <f t="shared" si="94"/>
        <v>AIM21</v>
      </c>
      <c r="AH1788" s="1">
        <v>-9.5944554906958468E-4</v>
      </c>
      <c r="AJ1788" s="1">
        <v>1.8982614051224584</v>
      </c>
      <c r="AK1788" s="1">
        <v>2.3887829652751051</v>
      </c>
      <c r="AL1788" s="1">
        <v>-5.0774925294117632E-2</v>
      </c>
    </row>
    <row r="1789" spans="1:38" x14ac:dyDescent="0.2">
      <c r="A1789" t="s">
        <v>21005</v>
      </c>
      <c r="B1789" t="s">
        <v>21006</v>
      </c>
      <c r="C1789" t="s">
        <v>21009</v>
      </c>
      <c r="D1789" t="s">
        <v>21010</v>
      </c>
      <c r="E1789" t="s">
        <v>21007</v>
      </c>
      <c r="F1789">
        <v>0</v>
      </c>
      <c r="G1789">
        <v>0</v>
      </c>
      <c r="H1789" s="1">
        <v>4.8201819508453507</v>
      </c>
      <c r="I1789" s="1">
        <v>5.4740876477034925</v>
      </c>
      <c r="J1789" s="3">
        <v>5.1471347992744221</v>
      </c>
      <c r="K1789" s="1">
        <v>8.9832726465622695E-2</v>
      </c>
      <c r="L1789">
        <v>9.9331977115993467E-2</v>
      </c>
      <c r="M1789">
        <v>0.13431104239797997</v>
      </c>
      <c r="N1789" s="1">
        <v>0.22348400674689312</v>
      </c>
      <c r="O1789" s="1">
        <v>0.19274799800460221</v>
      </c>
      <c r="P1789" s="5">
        <v>0.20811600237574768</v>
      </c>
      <c r="Q1789" s="1">
        <v>0.10443041361636105</v>
      </c>
      <c r="R1789" s="1">
        <v>3.1528353366763735</v>
      </c>
      <c r="S1789" s="1">
        <v>3.1589351056383608</v>
      </c>
      <c r="T1789" s="3">
        <v>3.1558852211573671</v>
      </c>
      <c r="U1789" s="1">
        <v>1.3667125685612358E-3</v>
      </c>
      <c r="V1789" s="2">
        <v>0.80391172458522342</v>
      </c>
      <c r="W1789" s="2">
        <v>0.79103967117479246</v>
      </c>
      <c r="X1789" s="5">
        <v>0.79747569788000794</v>
      </c>
      <c r="Y1789" s="1">
        <v>1.141340893334743E-2</v>
      </c>
      <c r="Z1789" t="s">
        <v>21008</v>
      </c>
      <c r="AA1789">
        <v>819</v>
      </c>
      <c r="AB1789">
        <v>272</v>
      </c>
      <c r="AC1789">
        <v>819</v>
      </c>
      <c r="AD1789">
        <v>0</v>
      </c>
      <c r="AE1789" s="2">
        <v>0.61696111019077704</v>
      </c>
      <c r="AF1789" t="s">
        <v>15</v>
      </c>
      <c r="AG1789" t="str">
        <f t="shared" si="94"/>
        <v>RSR1</v>
      </c>
      <c r="AH1789" s="1">
        <v>0.24218286880176917</v>
      </c>
      <c r="AJ1789" s="1">
        <v>2.5573490049075787</v>
      </c>
      <c r="AK1789" s="1">
        <v>3.1837014820163487</v>
      </c>
      <c r="AL1789" s="1">
        <v>-4.6085717216117365E-2</v>
      </c>
    </row>
    <row r="1790" spans="1:38" x14ac:dyDescent="0.2">
      <c r="A1790" t="s">
        <v>7288</v>
      </c>
      <c r="B1790" t="s">
        <v>7289</v>
      </c>
      <c r="C1790" t="s">
        <v>7292</v>
      </c>
      <c r="D1790" t="s">
        <v>1200</v>
      </c>
      <c r="E1790" t="s">
        <v>7290</v>
      </c>
      <c r="F1790">
        <v>0</v>
      </c>
      <c r="G1790">
        <v>0</v>
      </c>
      <c r="H1790" s="1">
        <v>4.5445600668666266</v>
      </c>
      <c r="I1790" s="1">
        <v>5.7517263005090786</v>
      </c>
      <c r="J1790" s="3">
        <v>5.1481431836878526</v>
      </c>
      <c r="K1790" s="1">
        <v>0.16580646640378344</v>
      </c>
      <c r="L1790">
        <v>9.8331939482046472E-3</v>
      </c>
      <c r="M1790">
        <v>9.5610517030566208E-3</v>
      </c>
      <c r="N1790" s="1">
        <v>0.24317257137699994</v>
      </c>
      <c r="O1790" s="1">
        <v>0.2197877253619987</v>
      </c>
      <c r="P1790" s="5">
        <v>0.23148014836949932</v>
      </c>
      <c r="Q1790" s="1">
        <v>7.1434130791275141E-2</v>
      </c>
      <c r="R1790" s="1">
        <v>2.8108229054633602</v>
      </c>
      <c r="S1790" s="1">
        <v>3.6222357757757657</v>
      </c>
      <c r="T1790" s="3">
        <v>3.2165293406195632</v>
      </c>
      <c r="U1790" s="1">
        <v>0.17837721412776655</v>
      </c>
      <c r="V1790" s="2">
        <v>0.69296395613581407</v>
      </c>
      <c r="W1790" s="2">
        <v>0.83360424664599519</v>
      </c>
      <c r="X1790" s="5">
        <v>0.76328410139090463</v>
      </c>
      <c r="Y1790" s="1">
        <v>0.13028923692577274</v>
      </c>
      <c r="Z1790" t="s">
        <v>7291</v>
      </c>
      <c r="AA1790">
        <v>2373</v>
      </c>
      <c r="AB1790">
        <v>790</v>
      </c>
      <c r="AC1790">
        <v>2373</v>
      </c>
      <c r="AD1790">
        <v>0</v>
      </c>
      <c r="AE1790" s="2">
        <v>0.58271765741052539</v>
      </c>
      <c r="AF1790" t="s">
        <v>74</v>
      </c>
      <c r="AG1790" t="str">
        <f t="shared" si="94"/>
        <v>LYS14</v>
      </c>
      <c r="AH1790" s="1">
        <v>-0.26641710600710511</v>
      </c>
      <c r="AJ1790" s="1">
        <v>1.168299460809876</v>
      </c>
      <c r="AK1790" s="1">
        <v>1.4962156582666719</v>
      </c>
      <c r="AL1790" s="1">
        <v>-9.041485865992413E-2</v>
      </c>
    </row>
    <row r="1791" spans="1:38" x14ac:dyDescent="0.2">
      <c r="A1791" t="s">
        <v>434</v>
      </c>
      <c r="B1791" t="s">
        <v>435</v>
      </c>
      <c r="C1791" t="s">
        <v>438</v>
      </c>
      <c r="D1791" t="s">
        <v>415</v>
      </c>
      <c r="E1791" t="s">
        <v>436</v>
      </c>
      <c r="F1791">
        <v>0</v>
      </c>
      <c r="G1791">
        <v>0</v>
      </c>
      <c r="H1791" s="1">
        <v>4.5624184691920844</v>
      </c>
      <c r="I1791" s="1">
        <v>5.733942797048809</v>
      </c>
      <c r="J1791" s="3">
        <v>5.1481806331204467</v>
      </c>
      <c r="K1791" s="1">
        <v>0.16090981563915926</v>
      </c>
      <c r="L1791">
        <v>1.1817022889150741E-2</v>
      </c>
      <c r="M1791">
        <v>1.2290239289384811E-2</v>
      </c>
      <c r="N1791" s="1">
        <v>0.25426012626228889</v>
      </c>
      <c r="O1791" s="1">
        <v>0.1944857537022367</v>
      </c>
      <c r="P1791" s="5">
        <v>0.22437293998226279</v>
      </c>
      <c r="Q1791" s="1">
        <v>0.18837772586001397</v>
      </c>
      <c r="R1791" s="1">
        <v>2.9945777562911302</v>
      </c>
      <c r="S1791" s="1">
        <v>3.4554862373735142</v>
      </c>
      <c r="T1791" s="3">
        <v>3.225031996832322</v>
      </c>
      <c r="U1791" s="1">
        <v>0.10105683069186935</v>
      </c>
      <c r="V1791" s="2">
        <v>0.72673256973750733</v>
      </c>
      <c r="W1791" s="2">
        <v>0.79902184850891711</v>
      </c>
      <c r="X1791" s="5">
        <v>0.76287720912321222</v>
      </c>
      <c r="Y1791" s="1">
        <v>6.7004543608135E-2</v>
      </c>
      <c r="Z1791" t="s">
        <v>437</v>
      </c>
      <c r="AA1791">
        <v>936</v>
      </c>
      <c r="AB1791">
        <v>311</v>
      </c>
      <c r="AC1791">
        <v>936</v>
      </c>
      <c r="AD1791">
        <v>0</v>
      </c>
      <c r="AG1791" t="str">
        <f t="shared" si="94"/>
        <v>RRT6</v>
      </c>
      <c r="AL1791" s="1">
        <v>-9.9374793910256401E-2</v>
      </c>
    </row>
    <row r="1792" spans="1:38" x14ac:dyDescent="0.2">
      <c r="A1792" t="s">
        <v>12193</v>
      </c>
      <c r="B1792" t="s">
        <v>12194</v>
      </c>
      <c r="C1792" t="s">
        <v>12193</v>
      </c>
      <c r="E1792" t="s">
        <v>25</v>
      </c>
      <c r="F1792">
        <v>0</v>
      </c>
      <c r="G1792">
        <v>0</v>
      </c>
      <c r="H1792" s="1">
        <v>4.9930337186339058</v>
      </c>
      <c r="I1792" s="1">
        <v>5.3058745931197366</v>
      </c>
      <c r="J1792" s="3">
        <v>5.1494541558768212</v>
      </c>
      <c r="K1792" s="1">
        <v>4.2958320840433585E-2</v>
      </c>
      <c r="L1792">
        <v>7.6060451941295237E-3</v>
      </c>
      <c r="M1792">
        <v>1.0049237991087487E-2</v>
      </c>
      <c r="N1792" s="1">
        <v>0.19406200465781595</v>
      </c>
      <c r="O1792" s="1">
        <v>0.213713108111456</v>
      </c>
      <c r="P1792" s="5">
        <v>0.20388755638463596</v>
      </c>
      <c r="Q1792" s="1">
        <v>6.8152410849700862E-2</v>
      </c>
      <c r="R1792" s="1">
        <v>3.955289197859762</v>
      </c>
      <c r="S1792" s="1">
        <v>4.1398696030223112</v>
      </c>
      <c r="T1792" s="3">
        <v>4.0475794004410366</v>
      </c>
      <c r="U1792" s="1">
        <v>3.2245953260454222E-2</v>
      </c>
      <c r="V1792" s="2">
        <v>0.90022303582756635</v>
      </c>
      <c r="W1792" s="2">
        <v>0.93116548047784964</v>
      </c>
      <c r="X1792" s="5">
        <v>0.915694258152708</v>
      </c>
      <c r="Y1792" s="1">
        <v>2.3894015108103815E-2</v>
      </c>
      <c r="Z1792" t="s">
        <v>12195</v>
      </c>
      <c r="AA1792">
        <v>1113</v>
      </c>
      <c r="AB1792">
        <v>370</v>
      </c>
      <c r="AC1792">
        <v>1113</v>
      </c>
      <c r="AD1792">
        <v>0</v>
      </c>
      <c r="AE1792" s="2">
        <v>1.3560127391486743</v>
      </c>
      <c r="AF1792" t="s">
        <v>15</v>
      </c>
      <c r="AH1792" s="1">
        <v>-9.670899288622567E-2</v>
      </c>
      <c r="AI1792" s="1">
        <v>1.59784450209036</v>
      </c>
      <c r="AJ1792" s="1">
        <v>1.7651902535607407</v>
      </c>
      <c r="AK1792" s="1">
        <v>2.2271685320552872</v>
      </c>
      <c r="AL1792" s="1">
        <v>-4.2980742318059435E-2</v>
      </c>
    </row>
    <row r="1793" spans="1:38" x14ac:dyDescent="0.2">
      <c r="A1793" t="s">
        <v>17357</v>
      </c>
      <c r="B1793" t="s">
        <v>17358</v>
      </c>
      <c r="C1793" t="s">
        <v>17361</v>
      </c>
      <c r="D1793" t="s">
        <v>17362</v>
      </c>
      <c r="E1793" t="s">
        <v>17359</v>
      </c>
      <c r="F1793">
        <v>0</v>
      </c>
      <c r="G1793">
        <v>0</v>
      </c>
      <c r="H1793" s="1">
        <v>5.3812047046512186</v>
      </c>
      <c r="I1793" s="1">
        <v>4.9177852098457233</v>
      </c>
      <c r="J1793" s="3">
        <v>5.1494949572484714</v>
      </c>
      <c r="K1793" s="1">
        <v>6.3634797204676311E-2</v>
      </c>
      <c r="L1793">
        <v>5.0267343990714995E-3</v>
      </c>
      <c r="M1793">
        <v>6.858080795839455E-3</v>
      </c>
      <c r="N1793" s="1">
        <v>0.19432638987619108</v>
      </c>
      <c r="O1793" s="1">
        <v>0.2486845801983889</v>
      </c>
      <c r="P1793" s="5">
        <v>0.22150548503729001</v>
      </c>
      <c r="Q1793" s="1">
        <v>0.17352638009566204</v>
      </c>
      <c r="R1793" s="1">
        <v>2.7494465666959611</v>
      </c>
      <c r="S1793" s="1">
        <v>2.9820494727412266</v>
      </c>
      <c r="T1793" s="3">
        <v>2.8657480197185938</v>
      </c>
      <c r="U1793" s="1">
        <v>5.739342435433506E-2</v>
      </c>
      <c r="V1793" s="2">
        <v>0.74590062566531778</v>
      </c>
      <c r="W1793" s="2">
        <v>0.77980746293421821</v>
      </c>
      <c r="X1793" s="5">
        <v>0.762854044299768</v>
      </c>
      <c r="Y1793" s="1">
        <v>3.1429019404931979E-2</v>
      </c>
      <c r="Z1793" t="s">
        <v>17360</v>
      </c>
      <c r="AA1793">
        <v>1143</v>
      </c>
      <c r="AB1793">
        <v>380</v>
      </c>
      <c r="AC1793">
        <v>1143</v>
      </c>
      <c r="AD1793">
        <v>0</v>
      </c>
      <c r="AE1793" s="2">
        <v>0.92250057723604861</v>
      </c>
      <c r="AF1793" t="s">
        <v>15</v>
      </c>
      <c r="AG1793" t="str">
        <f t="shared" ref="AG1793:AG1811" si="95">A1793</f>
        <v>NTG2</v>
      </c>
      <c r="AH1793" s="1">
        <v>7.9440776769171467E-2</v>
      </c>
      <c r="AI1793" s="1">
        <v>3.6047887675938299</v>
      </c>
      <c r="AJ1793" s="1">
        <v>1.8553605974432827</v>
      </c>
      <c r="AK1793" s="1">
        <v>2.3367262473088419</v>
      </c>
      <c r="AL1793" s="1">
        <v>-7.5418335943619005E-2</v>
      </c>
    </row>
    <row r="1794" spans="1:38" x14ac:dyDescent="0.2">
      <c r="A1794" t="s">
        <v>12556</v>
      </c>
      <c r="B1794" t="s">
        <v>12557</v>
      </c>
      <c r="C1794" t="s">
        <v>12560</v>
      </c>
      <c r="D1794" t="s">
        <v>12561</v>
      </c>
      <c r="E1794" t="s">
        <v>12558</v>
      </c>
      <c r="F1794">
        <v>0</v>
      </c>
      <c r="G1794">
        <v>0</v>
      </c>
      <c r="H1794" s="1">
        <v>4.1119910920126603</v>
      </c>
      <c r="I1794" s="1">
        <v>6.187356533318404</v>
      </c>
      <c r="J1794" s="3">
        <v>5.1496738126655321</v>
      </c>
      <c r="K1794" s="1">
        <v>0.28497047198954611</v>
      </c>
      <c r="L1794">
        <v>3.6153323415929802E-3</v>
      </c>
      <c r="M1794">
        <v>5.0021099792127415E-3</v>
      </c>
      <c r="N1794" s="1">
        <v>0.33114925646097576</v>
      </c>
      <c r="O1794" s="1">
        <v>0.21362592571018713</v>
      </c>
      <c r="P1794" s="5">
        <v>0.27238759108558142</v>
      </c>
      <c r="Q1794" s="1">
        <v>0.30508564575323327</v>
      </c>
      <c r="R1794" s="1">
        <v>3.0215786153717668</v>
      </c>
      <c r="S1794" s="1">
        <v>3.8353449032553621</v>
      </c>
      <c r="T1794" s="3">
        <v>3.4284617593135644</v>
      </c>
      <c r="U1794" s="1">
        <v>0.1678361028529316</v>
      </c>
      <c r="V1794" s="2">
        <v>0.7270116339069379</v>
      </c>
      <c r="W1794" s="2">
        <v>0.92332396246486648</v>
      </c>
      <c r="X1794" s="5">
        <v>0.82516779818590225</v>
      </c>
      <c r="Y1794" s="1">
        <v>0.16822491020494029</v>
      </c>
      <c r="Z1794" t="s">
        <v>12559</v>
      </c>
      <c r="AA1794">
        <v>2115</v>
      </c>
      <c r="AB1794">
        <v>704</v>
      </c>
      <c r="AC1794">
        <v>2115</v>
      </c>
      <c r="AD1794">
        <v>0</v>
      </c>
      <c r="AE1794" s="2">
        <v>2.0739795762302835</v>
      </c>
      <c r="AF1794" t="s">
        <v>278</v>
      </c>
      <c r="AG1794" t="str">
        <f t="shared" si="95"/>
        <v>CCZ1</v>
      </c>
      <c r="AH1794" s="1">
        <v>-8.8197472626578316E-2</v>
      </c>
      <c r="AJ1794" s="1">
        <v>1.4688152512571004</v>
      </c>
      <c r="AK1794" s="1">
        <v>1.8655803195850837</v>
      </c>
      <c r="AL1794" s="1">
        <v>-8.4722445106382965E-2</v>
      </c>
    </row>
    <row r="1795" spans="1:38" x14ac:dyDescent="0.2">
      <c r="A1795" t="s">
        <v>5916</v>
      </c>
      <c r="B1795" t="s">
        <v>5917</v>
      </c>
      <c r="C1795" t="s">
        <v>5920</v>
      </c>
      <c r="D1795" t="s">
        <v>5921</v>
      </c>
      <c r="E1795" t="s">
        <v>5918</v>
      </c>
      <c r="F1795">
        <v>0</v>
      </c>
      <c r="G1795">
        <v>0</v>
      </c>
      <c r="H1795" s="1">
        <v>4.8237103988811807</v>
      </c>
      <c r="I1795" s="1">
        <v>5.4762714752728332</v>
      </c>
      <c r="J1795" s="3">
        <v>5.1499909370770069</v>
      </c>
      <c r="K1795" s="1">
        <v>8.9598286267436683E-2</v>
      </c>
      <c r="L1795">
        <v>1.4175155279746299E-2</v>
      </c>
      <c r="M1795">
        <v>1.2181347461937858E-2</v>
      </c>
      <c r="N1795" s="1">
        <v>0.24963383532110078</v>
      </c>
      <c r="O1795" s="1">
        <v>0.21936337397275235</v>
      </c>
      <c r="P1795" s="5">
        <v>0.23449860464692657</v>
      </c>
      <c r="Q1795" s="1">
        <v>9.1277508969787369E-2</v>
      </c>
      <c r="R1795" s="1">
        <v>3.3186788136619128</v>
      </c>
      <c r="S1795" s="1">
        <v>3.6988379514545029</v>
      </c>
      <c r="T1795" s="3">
        <v>3.5087583825582076</v>
      </c>
      <c r="U1795" s="1">
        <v>7.6612030511825135E-2</v>
      </c>
      <c r="V1795" s="2">
        <v>0.78100565321361703</v>
      </c>
      <c r="W1795" s="2">
        <v>0.90200748512038065</v>
      </c>
      <c r="X1795" s="5">
        <v>0.84150656916699884</v>
      </c>
      <c r="Y1795" s="1">
        <v>0.10167623048024892</v>
      </c>
      <c r="Z1795" t="s">
        <v>5919</v>
      </c>
      <c r="AA1795">
        <v>2130</v>
      </c>
      <c r="AB1795">
        <v>709</v>
      </c>
      <c r="AC1795">
        <v>2130</v>
      </c>
      <c r="AD1795">
        <v>0</v>
      </c>
      <c r="AE1795" s="2">
        <v>0.64829629884315421</v>
      </c>
      <c r="AF1795" t="s">
        <v>74</v>
      </c>
      <c r="AG1795" t="str">
        <f t="shared" si="95"/>
        <v>SWI5</v>
      </c>
      <c r="AH1795" s="1">
        <v>-0.31757576729094295</v>
      </c>
      <c r="AJ1795" s="1">
        <v>1.2169594110486142</v>
      </c>
      <c r="AK1795" s="1">
        <v>1.5562363726011381</v>
      </c>
      <c r="AL1795" s="1">
        <v>-6.9068542816901307E-2</v>
      </c>
    </row>
    <row r="1796" spans="1:38" x14ac:dyDescent="0.2">
      <c r="A1796" t="s">
        <v>2722</v>
      </c>
      <c r="B1796" t="s">
        <v>2723</v>
      </c>
      <c r="C1796" t="s">
        <v>2726</v>
      </c>
      <c r="D1796" t="s">
        <v>2727</v>
      </c>
      <c r="E1796" t="s">
        <v>2724</v>
      </c>
      <c r="F1796">
        <v>0</v>
      </c>
      <c r="G1796">
        <v>0</v>
      </c>
      <c r="H1796" s="1">
        <v>6.7665553031313426</v>
      </c>
      <c r="I1796" s="1">
        <v>3.5350681721313211</v>
      </c>
      <c r="J1796" s="3">
        <v>5.150811737631332</v>
      </c>
      <c r="K1796" s="1">
        <v>0.44362065244068993</v>
      </c>
      <c r="L1796">
        <v>1.2492657415875092E-2</v>
      </c>
      <c r="M1796">
        <v>1.0999594587711589E-2</v>
      </c>
      <c r="N1796" s="1">
        <v>0.20854272511606672</v>
      </c>
      <c r="O1796" s="1">
        <v>0.34584070206905293</v>
      </c>
      <c r="P1796" s="5">
        <v>0.27719171359255984</v>
      </c>
      <c r="Q1796" s="1">
        <v>0.35024254256515652</v>
      </c>
      <c r="R1796" s="1">
        <v>3.6607202091593165</v>
      </c>
      <c r="S1796" s="1">
        <v>3.423387700496487</v>
      </c>
      <c r="T1796" s="3">
        <v>3.5420539548279018</v>
      </c>
      <c r="U1796" s="1">
        <v>4.737912759424797E-2</v>
      </c>
      <c r="V1796" s="2">
        <v>0.72688611674190529</v>
      </c>
      <c r="W1796" s="2">
        <v>0.79984788996457568</v>
      </c>
      <c r="X1796" s="5">
        <v>0.76336700335324048</v>
      </c>
      <c r="Y1796" s="1">
        <v>6.7584483461452044E-2</v>
      </c>
      <c r="Z1796" t="s">
        <v>2725</v>
      </c>
      <c r="AA1796">
        <v>1131</v>
      </c>
      <c r="AB1796">
        <v>376</v>
      </c>
      <c r="AC1796">
        <v>1131</v>
      </c>
      <c r="AD1796">
        <v>0</v>
      </c>
      <c r="AG1796" t="str">
        <f t="shared" si="95"/>
        <v>MID2</v>
      </c>
      <c r="AH1796" s="1">
        <v>-0.525403453739552</v>
      </c>
      <c r="AJ1796" s="1">
        <v>0.97747739367877462</v>
      </c>
      <c r="AK1796" s="1">
        <v>1.2599289263933295</v>
      </c>
      <c r="AL1796" s="1">
        <v>-6.5393872642279985E-2</v>
      </c>
    </row>
    <row r="1797" spans="1:38" x14ac:dyDescent="0.2">
      <c r="A1797" t="s">
        <v>11336</v>
      </c>
      <c r="B1797" t="s">
        <v>11337</v>
      </c>
      <c r="C1797" t="s">
        <v>11340</v>
      </c>
      <c r="D1797" t="s">
        <v>11341</v>
      </c>
      <c r="E1797" t="s">
        <v>11338</v>
      </c>
      <c r="F1797">
        <v>0</v>
      </c>
      <c r="G1797">
        <v>0</v>
      </c>
      <c r="H1797" s="1">
        <v>5.4456099777509905</v>
      </c>
      <c r="I1797" s="1">
        <v>4.8579482763843691</v>
      </c>
      <c r="J1797" s="3">
        <v>5.1517791270676803</v>
      </c>
      <c r="K1797" s="1">
        <v>8.0659431204396573E-2</v>
      </c>
      <c r="L1797">
        <v>5.4330957847447065E-3</v>
      </c>
      <c r="M1797">
        <v>6.4767862563325819E-3</v>
      </c>
      <c r="N1797" s="1">
        <v>0.20074561245428038</v>
      </c>
      <c r="O1797" s="1">
        <v>0.19728872003641237</v>
      </c>
      <c r="P1797" s="5">
        <v>0.19901716624534638</v>
      </c>
      <c r="Q1797" s="1">
        <v>1.22823177348099E-2</v>
      </c>
      <c r="R1797" s="1">
        <v>3.53986475886281</v>
      </c>
      <c r="S1797" s="1">
        <v>4.5386060445006757</v>
      </c>
      <c r="T1797" s="3">
        <v>4.0392354016817427</v>
      </c>
      <c r="U1797" s="1">
        <v>0.17483921225078186</v>
      </c>
      <c r="V1797" s="2">
        <v>0.81611258470691428</v>
      </c>
      <c r="W1797" s="2">
        <v>0.93304664793416714</v>
      </c>
      <c r="X1797" s="5">
        <v>0.87457961632054071</v>
      </c>
      <c r="Y1797" s="1">
        <v>9.4542415026263663E-2</v>
      </c>
      <c r="Z1797" t="s">
        <v>11339</v>
      </c>
      <c r="AA1797">
        <v>1284</v>
      </c>
      <c r="AB1797">
        <v>427</v>
      </c>
      <c r="AC1797">
        <v>1284</v>
      </c>
      <c r="AD1797">
        <v>0</v>
      </c>
      <c r="AE1797" s="2">
        <v>0.67891528703615678</v>
      </c>
      <c r="AF1797" t="s">
        <v>15</v>
      </c>
      <c r="AG1797" t="str">
        <f t="shared" si="95"/>
        <v>FOL3</v>
      </c>
      <c r="AH1797" s="1">
        <v>-0.12500594826676784</v>
      </c>
      <c r="AI1797" s="1">
        <v>2.1410102281413801</v>
      </c>
      <c r="AJ1797" s="1">
        <v>1.4901828323002462</v>
      </c>
      <c r="AK1797" s="1">
        <v>1.8917320486661346</v>
      </c>
      <c r="AL1797" s="1">
        <v>-7.2582207600009802E-2</v>
      </c>
    </row>
    <row r="1798" spans="1:38" x14ac:dyDescent="0.2">
      <c r="A1798" t="s">
        <v>3499</v>
      </c>
      <c r="B1798" t="s">
        <v>3500</v>
      </c>
      <c r="C1798" t="s">
        <v>3503</v>
      </c>
      <c r="D1798" t="s">
        <v>3504</v>
      </c>
      <c r="E1798" t="s">
        <v>3501</v>
      </c>
      <c r="F1798">
        <v>0</v>
      </c>
      <c r="G1798">
        <v>0</v>
      </c>
      <c r="H1798" s="1">
        <v>4.9005601611823328</v>
      </c>
      <c r="I1798" s="1">
        <v>5.4060974283590308</v>
      </c>
      <c r="J1798" s="3">
        <v>5.1533287947706814</v>
      </c>
      <c r="K1798" s="1">
        <v>6.9366586918711379E-2</v>
      </c>
      <c r="L1798">
        <v>4.3452826969762617E-2</v>
      </c>
      <c r="M1798">
        <v>5.2115514416027506E-2</v>
      </c>
      <c r="N1798" s="1">
        <v>0.26946973746916475</v>
      </c>
      <c r="O1798" s="1">
        <v>0.22600735016817564</v>
      </c>
      <c r="P1798" s="5">
        <v>0.24773854381867019</v>
      </c>
      <c r="Q1798" s="1">
        <v>0.12405235097199845</v>
      </c>
      <c r="R1798" s="1">
        <v>3.3329892435021615</v>
      </c>
      <c r="S1798" s="1">
        <v>4.0348439518627783</v>
      </c>
      <c r="T1798" s="3">
        <v>3.6839165976824697</v>
      </c>
      <c r="U1798" s="1">
        <v>0.13471700852340401</v>
      </c>
      <c r="V1798" s="2">
        <v>0.70886322679207336</v>
      </c>
      <c r="W1798" s="2">
        <v>0.86262699309467539</v>
      </c>
      <c r="X1798" s="5">
        <v>0.78574510994337432</v>
      </c>
      <c r="Y1798" s="1">
        <v>0.13837490106834899</v>
      </c>
      <c r="Z1798" t="s">
        <v>3502</v>
      </c>
      <c r="AA1798">
        <v>1236</v>
      </c>
      <c r="AB1798">
        <v>411</v>
      </c>
      <c r="AC1798">
        <v>1236</v>
      </c>
      <c r="AD1798">
        <v>0</v>
      </c>
      <c r="AE1798" s="2">
        <v>0.5476735527350457</v>
      </c>
      <c r="AF1798" t="s">
        <v>74</v>
      </c>
      <c r="AG1798" t="str">
        <f t="shared" si="95"/>
        <v>ENT5</v>
      </c>
      <c r="AH1798" s="1">
        <v>-0.45596473962138373</v>
      </c>
      <c r="AJ1798" s="1">
        <v>1.1473097173248845</v>
      </c>
      <c r="AK1798" s="1">
        <v>1.4702976923163587</v>
      </c>
      <c r="AL1798" s="1">
        <v>-4.7855236650485466E-2</v>
      </c>
    </row>
    <row r="1799" spans="1:38" x14ac:dyDescent="0.2">
      <c r="A1799" t="s">
        <v>20123</v>
      </c>
      <c r="B1799" t="s">
        <v>20124</v>
      </c>
      <c r="C1799" t="s">
        <v>20127</v>
      </c>
      <c r="D1799" t="s">
        <v>1602</v>
      </c>
      <c r="E1799" t="s">
        <v>20125</v>
      </c>
      <c r="F1799">
        <v>0</v>
      </c>
      <c r="G1799">
        <v>0</v>
      </c>
      <c r="H1799" s="1">
        <v>4.4796005755374999</v>
      </c>
      <c r="I1799" s="1">
        <v>5.8281346377065759</v>
      </c>
      <c r="J1799" s="3">
        <v>5.1538676066220379</v>
      </c>
      <c r="K1799" s="1">
        <v>0.18501786479644886</v>
      </c>
      <c r="L1799">
        <v>8.6060071543907941E-3</v>
      </c>
      <c r="M1799">
        <v>1.0234555251779152E-2</v>
      </c>
      <c r="N1799" s="1">
        <v>0.2567003640790767</v>
      </c>
      <c r="O1799" s="1">
        <v>0.19610277106165599</v>
      </c>
      <c r="P1799" s="5">
        <v>0.22640156757036634</v>
      </c>
      <c r="Q1799" s="1">
        <v>0.18926091990455607</v>
      </c>
      <c r="R1799" s="1">
        <v>3.6425497209266431</v>
      </c>
      <c r="S1799" s="1">
        <v>4.5374491492537112</v>
      </c>
      <c r="T1799" s="3">
        <v>4.0899994350901769</v>
      </c>
      <c r="U1799" s="1">
        <v>0.15471626935226876</v>
      </c>
      <c r="V1799" s="2">
        <v>0.78745628958206404</v>
      </c>
      <c r="W1799" s="2">
        <v>0.90924319562049616</v>
      </c>
      <c r="X1799" s="5">
        <v>0.84834974260128004</v>
      </c>
      <c r="Y1799" s="1">
        <v>0.10151042995009013</v>
      </c>
      <c r="Z1799" t="s">
        <v>20126</v>
      </c>
      <c r="AA1799">
        <v>4407</v>
      </c>
      <c r="AB1799">
        <v>1468</v>
      </c>
      <c r="AC1799">
        <v>4407</v>
      </c>
      <c r="AD1799">
        <v>0</v>
      </c>
      <c r="AE1799" s="2">
        <v>0.42616035673809549</v>
      </c>
      <c r="AF1799" t="s">
        <v>74</v>
      </c>
      <c r="AG1799" t="str">
        <f t="shared" si="95"/>
        <v>POL1</v>
      </c>
      <c r="AH1799" s="1">
        <v>0.19670045810015452</v>
      </c>
      <c r="AJ1799" s="1">
        <v>2.3375367002513401</v>
      </c>
      <c r="AK1799" s="1">
        <v>2.9195206831633116</v>
      </c>
      <c r="AL1799" s="1">
        <v>-5.4324895805055992E-2</v>
      </c>
    </row>
    <row r="1800" spans="1:38" x14ac:dyDescent="0.2">
      <c r="A1800" t="s">
        <v>16328</v>
      </c>
      <c r="B1800" t="s">
        <v>16329</v>
      </c>
      <c r="C1800" t="s">
        <v>16332</v>
      </c>
      <c r="D1800" t="s">
        <v>3808</v>
      </c>
      <c r="E1800" t="s">
        <v>16330</v>
      </c>
      <c r="F1800">
        <v>0</v>
      </c>
      <c r="G1800">
        <v>0</v>
      </c>
      <c r="H1800" s="1">
        <v>5.2345402785184181</v>
      </c>
      <c r="I1800" s="1">
        <v>5.0742940815106241</v>
      </c>
      <c r="J1800" s="3">
        <v>5.1544171800145211</v>
      </c>
      <c r="K1800" s="1">
        <v>2.1983314234422784E-2</v>
      </c>
      <c r="L1800">
        <v>2.017579295177372E-2</v>
      </c>
      <c r="M1800">
        <v>1.9696020262306567E-2</v>
      </c>
      <c r="N1800" s="1">
        <v>0.22622455833427374</v>
      </c>
      <c r="O1800" s="1">
        <v>0.21028472045126295</v>
      </c>
      <c r="P1800" s="5">
        <v>0.21825463939276835</v>
      </c>
      <c r="Q1800" s="1">
        <v>5.1642281187927908E-2</v>
      </c>
      <c r="R1800" s="1">
        <v>4.3691274971747758</v>
      </c>
      <c r="S1800" s="1">
        <v>4.8803518449685681</v>
      </c>
      <c r="T1800" s="3">
        <v>4.6247396710716719</v>
      </c>
      <c r="U1800" s="1">
        <v>7.8164443567240616E-2</v>
      </c>
      <c r="V1800" s="2">
        <v>0.85543893691140915</v>
      </c>
      <c r="W1800" s="2">
        <v>0.94527798401282115</v>
      </c>
      <c r="X1800" s="5">
        <v>0.9003584604621151</v>
      </c>
      <c r="Y1800" s="1">
        <v>7.0556119823809979E-2</v>
      </c>
      <c r="Z1800" t="s">
        <v>16331</v>
      </c>
      <c r="AA1800">
        <v>1734</v>
      </c>
      <c r="AB1800">
        <v>577</v>
      </c>
      <c r="AC1800">
        <v>1734</v>
      </c>
      <c r="AD1800">
        <v>0</v>
      </c>
      <c r="AG1800" t="str">
        <f t="shared" si="95"/>
        <v>SHE10</v>
      </c>
      <c r="AH1800" s="1">
        <v>3.8018758108537651E-2</v>
      </c>
      <c r="AJ1800" s="1">
        <v>2.3526639172338735</v>
      </c>
      <c r="AK1800" s="1">
        <v>2.9377291494773141</v>
      </c>
      <c r="AL1800" s="1">
        <v>-1.4029530778546693E-2</v>
      </c>
    </row>
    <row r="1801" spans="1:38" x14ac:dyDescent="0.2">
      <c r="A1801" t="s">
        <v>10278</v>
      </c>
      <c r="B1801" t="s">
        <v>10279</v>
      </c>
      <c r="C1801" t="s">
        <v>10282</v>
      </c>
      <c r="D1801" t="s">
        <v>5602</v>
      </c>
      <c r="E1801" t="s">
        <v>10280</v>
      </c>
      <c r="F1801">
        <v>0</v>
      </c>
      <c r="G1801">
        <v>0</v>
      </c>
      <c r="H1801" s="1">
        <v>4.8763221962256624</v>
      </c>
      <c r="I1801" s="1">
        <v>5.43469145020374</v>
      </c>
      <c r="J1801" s="3">
        <v>5.1555068232147008</v>
      </c>
      <c r="K1801" s="1">
        <v>7.6583486247386881E-2</v>
      </c>
      <c r="L1801">
        <v>9.2970458947363617E-3</v>
      </c>
      <c r="M1801">
        <v>6.3099973695729819E-3</v>
      </c>
      <c r="N1801" s="1">
        <v>0.27363929524591657</v>
      </c>
      <c r="O1801" s="1">
        <v>0.23353298915657719</v>
      </c>
      <c r="P1801" s="5">
        <v>0.25358614220124687</v>
      </c>
      <c r="Q1801" s="1">
        <v>0.11183355982287488</v>
      </c>
      <c r="R1801" s="1">
        <v>3.8775464283295555</v>
      </c>
      <c r="S1801" s="1">
        <v>4.2774702483420359</v>
      </c>
      <c r="T1801" s="3">
        <v>4.0775083383357957</v>
      </c>
      <c r="U1801" s="1">
        <v>6.93533456278035E-2</v>
      </c>
      <c r="V1801" s="2">
        <v>0.76525562611760012</v>
      </c>
      <c r="W1801" s="2">
        <v>0.88660835046443076</v>
      </c>
      <c r="X1801" s="5">
        <v>0.82593198829101544</v>
      </c>
      <c r="Y1801" s="1">
        <v>0.10389394710169653</v>
      </c>
      <c r="Z1801" t="s">
        <v>10281</v>
      </c>
      <c r="AA1801">
        <v>3396</v>
      </c>
      <c r="AB1801">
        <v>1131</v>
      </c>
      <c r="AC1801">
        <v>3396</v>
      </c>
      <c r="AD1801">
        <v>0</v>
      </c>
      <c r="AG1801" t="str">
        <f t="shared" si="95"/>
        <v>CHS1</v>
      </c>
      <c r="AH1801" s="1">
        <v>-0.15832835134498144</v>
      </c>
      <c r="AJ1801" s="1">
        <v>1.5073714785679229</v>
      </c>
      <c r="AK1801" s="1">
        <v>1.9127593458231504</v>
      </c>
      <c r="AL1801" s="1">
        <v>-6.1938303505199431E-2</v>
      </c>
    </row>
    <row r="1802" spans="1:38" x14ac:dyDescent="0.2">
      <c r="A1802" t="s">
        <v>4762</v>
      </c>
      <c r="B1802" t="s">
        <v>4763</v>
      </c>
      <c r="C1802" t="s">
        <v>4766</v>
      </c>
      <c r="D1802" t="s">
        <v>4767</v>
      </c>
      <c r="E1802" t="s">
        <v>4764</v>
      </c>
      <c r="F1802">
        <v>0</v>
      </c>
      <c r="G1802">
        <v>0</v>
      </c>
      <c r="H1802" s="1">
        <v>4.2558864422171547</v>
      </c>
      <c r="I1802" s="1">
        <v>6.0568971156164118</v>
      </c>
      <c r="J1802" s="3">
        <v>5.1563917789167828</v>
      </c>
      <c r="K1802" s="1">
        <v>0.2469763576454809</v>
      </c>
      <c r="L1802">
        <v>1.8249899105548379E-2</v>
      </c>
      <c r="M1802">
        <v>2.5114362877002201E-2</v>
      </c>
      <c r="N1802" s="1">
        <v>0.27949462855840584</v>
      </c>
      <c r="O1802" s="1">
        <v>0.19252255329828888</v>
      </c>
      <c r="P1802" s="5">
        <v>0.23600859092834736</v>
      </c>
      <c r="Q1802" s="1">
        <v>0.26057756604701954</v>
      </c>
      <c r="R1802" s="1">
        <v>2.8920755552675179</v>
      </c>
      <c r="S1802" s="1">
        <v>3.6801577618599524</v>
      </c>
      <c r="T1802" s="3">
        <v>3.2861166585637349</v>
      </c>
      <c r="U1802" s="1">
        <v>0.16957957684239092</v>
      </c>
      <c r="V1802" s="2">
        <v>0.7707322439715123</v>
      </c>
      <c r="W1802" s="2">
        <v>0.9086172752734325</v>
      </c>
      <c r="X1802" s="5">
        <v>0.8396747596224724</v>
      </c>
      <c r="Y1802" s="1">
        <v>0.11611572164148895</v>
      </c>
      <c r="Z1802" t="s">
        <v>4765</v>
      </c>
      <c r="AA1802">
        <v>2340</v>
      </c>
      <c r="AB1802">
        <v>779</v>
      </c>
      <c r="AC1802">
        <v>2340</v>
      </c>
      <c r="AD1802">
        <v>0</v>
      </c>
      <c r="AE1802" s="2">
        <v>1.6589153647609611</v>
      </c>
      <c r="AF1802" t="s">
        <v>278</v>
      </c>
      <c r="AG1802" t="str">
        <f t="shared" si="95"/>
        <v>MSS4</v>
      </c>
      <c r="AH1802" s="1">
        <v>-0.36853908949569558</v>
      </c>
      <c r="AJ1802" s="1">
        <v>1.1645342927747311</v>
      </c>
      <c r="AK1802" s="1">
        <v>1.4915677066467499</v>
      </c>
      <c r="AL1802" s="1">
        <v>-6.6074252038461609E-2</v>
      </c>
    </row>
    <row r="1803" spans="1:38" x14ac:dyDescent="0.2">
      <c r="A1803" t="s">
        <v>20339</v>
      </c>
      <c r="B1803" t="s">
        <v>20340</v>
      </c>
      <c r="C1803" t="s">
        <v>20343</v>
      </c>
      <c r="E1803" t="s">
        <v>20341</v>
      </c>
      <c r="F1803">
        <v>0</v>
      </c>
      <c r="G1803">
        <v>0</v>
      </c>
      <c r="H1803" s="1">
        <v>4.6635143921355287</v>
      </c>
      <c r="I1803" s="1">
        <v>5.6590614098580021</v>
      </c>
      <c r="J1803" s="3">
        <v>5.1612879009967649</v>
      </c>
      <c r="K1803" s="1">
        <v>0.13639193564181029</v>
      </c>
      <c r="L1803">
        <v>7.4213194466670671E-3</v>
      </c>
      <c r="M1803">
        <v>8.6890456843451216E-3</v>
      </c>
      <c r="N1803" s="1">
        <v>0.23553615398714395</v>
      </c>
      <c r="O1803" s="1">
        <v>0.18666386384524042</v>
      </c>
      <c r="P1803" s="5">
        <v>0.21110000891619218</v>
      </c>
      <c r="Q1803" s="1">
        <v>0.16370405642747365</v>
      </c>
      <c r="R1803" s="1">
        <v>2.553387553877049</v>
      </c>
      <c r="S1803" s="1">
        <v>3.1326365336348907</v>
      </c>
      <c r="T1803" s="3">
        <v>2.8430120437559698</v>
      </c>
      <c r="U1803" s="1">
        <v>0.14406934451147693</v>
      </c>
      <c r="V1803" s="2">
        <v>0.61308739581271776</v>
      </c>
      <c r="W1803" s="2">
        <v>0.75776126949020783</v>
      </c>
      <c r="X1803" s="5">
        <v>0.68542433265146285</v>
      </c>
      <c r="Y1803" s="1">
        <v>0.1492504311046948</v>
      </c>
      <c r="Z1803" t="s">
        <v>20342</v>
      </c>
      <c r="AA1803">
        <v>1062</v>
      </c>
      <c r="AB1803">
        <v>353</v>
      </c>
      <c r="AC1803">
        <v>1062</v>
      </c>
      <c r="AD1803">
        <v>0</v>
      </c>
      <c r="AE1803" s="2">
        <v>0.96343628295430894</v>
      </c>
      <c r="AF1803" t="s">
        <v>15</v>
      </c>
      <c r="AG1803" t="str">
        <f t="shared" si="95"/>
        <v>YFH7</v>
      </c>
      <c r="AH1803" s="1">
        <v>0.2089438560469874</v>
      </c>
      <c r="AJ1803" s="1">
        <v>2.4799852430641263</v>
      </c>
      <c r="AK1803" s="1">
        <v>3.0908194514386609</v>
      </c>
      <c r="AL1803" s="1">
        <v>-4.4564039830508495E-2</v>
      </c>
    </row>
    <row r="1804" spans="1:38" x14ac:dyDescent="0.2">
      <c r="A1804" t="s">
        <v>26818</v>
      </c>
      <c r="B1804" t="s">
        <v>26819</v>
      </c>
      <c r="C1804" t="s">
        <v>26822</v>
      </c>
      <c r="D1804" t="s">
        <v>23043</v>
      </c>
      <c r="E1804" t="s">
        <v>26820</v>
      </c>
      <c r="F1804">
        <v>0</v>
      </c>
      <c r="G1804">
        <v>0</v>
      </c>
      <c r="H1804" s="1">
        <v>4.0690833190419919</v>
      </c>
      <c r="I1804" s="1">
        <v>6.2553187922780138</v>
      </c>
      <c r="J1804" s="3">
        <v>5.1622010556600024</v>
      </c>
      <c r="K1804" s="1">
        <v>0.2994656565537675</v>
      </c>
      <c r="L1804">
        <v>6.7943274748025778E-2</v>
      </c>
      <c r="M1804">
        <v>9.5762892094074098E-2</v>
      </c>
      <c r="N1804" s="1">
        <v>0.26475573975755939</v>
      </c>
      <c r="O1804" s="1">
        <v>0.17733536078380779</v>
      </c>
      <c r="P1804" s="5">
        <v>0.22104555027068359</v>
      </c>
      <c r="Q1804" s="1">
        <v>0.27965069964331235</v>
      </c>
      <c r="R1804" s="1">
        <v>3.7191089747720563</v>
      </c>
      <c r="S1804" s="1">
        <v>4.3748234614436701</v>
      </c>
      <c r="T1804" s="3">
        <v>4.0469662181078636</v>
      </c>
      <c r="U1804" s="1">
        <v>0.11456981231351515</v>
      </c>
      <c r="V1804" s="2">
        <v>0.86973935630056909</v>
      </c>
      <c r="W1804" s="2">
        <v>0.92995789180851995</v>
      </c>
      <c r="X1804" s="5">
        <v>0.89984862405454447</v>
      </c>
      <c r="Y1804" s="1">
        <v>4.7320108818896089E-2</v>
      </c>
      <c r="Z1804" t="s">
        <v>26821</v>
      </c>
      <c r="AA1804">
        <v>1038</v>
      </c>
      <c r="AB1804">
        <v>345</v>
      </c>
      <c r="AC1804">
        <v>1038</v>
      </c>
      <c r="AD1804">
        <v>0</v>
      </c>
      <c r="AE1804" s="2">
        <v>0.53769496305047615</v>
      </c>
      <c r="AF1804" t="s">
        <v>74</v>
      </c>
      <c r="AG1804" t="str">
        <f t="shared" si="95"/>
        <v>VMA6</v>
      </c>
      <c r="AH1804" s="1">
        <v>1.2139458893127744</v>
      </c>
      <c r="AJ1804" s="1">
        <v>10.335393787289613</v>
      </c>
      <c r="AK1804" s="1">
        <v>12.233376498830228</v>
      </c>
      <c r="AL1804" s="1">
        <v>1.698317717308423E-2</v>
      </c>
    </row>
    <row r="1805" spans="1:38" x14ac:dyDescent="0.2">
      <c r="A1805" t="s">
        <v>18157</v>
      </c>
      <c r="B1805" t="s">
        <v>18158</v>
      </c>
      <c r="C1805" t="s">
        <v>18161</v>
      </c>
      <c r="D1805" t="s">
        <v>18162</v>
      </c>
      <c r="E1805" t="s">
        <v>18159</v>
      </c>
      <c r="F1805">
        <v>0</v>
      </c>
      <c r="G1805">
        <v>0</v>
      </c>
      <c r="H1805" s="1">
        <v>5.4912350322340879</v>
      </c>
      <c r="I1805" s="1">
        <v>4.8340822048187198</v>
      </c>
      <c r="J1805" s="3">
        <v>5.1626586185264038</v>
      </c>
      <c r="K1805" s="1">
        <v>9.0007349870821846E-2</v>
      </c>
      <c r="L1805">
        <v>8.4893058981227558E-3</v>
      </c>
      <c r="M1805">
        <v>7.0737743806229278E-3</v>
      </c>
      <c r="N1805" s="1">
        <v>0.23267430138260201</v>
      </c>
      <c r="O1805" s="1">
        <v>0.24582202261366345</v>
      </c>
      <c r="P1805" s="5">
        <v>0.23924816199813273</v>
      </c>
      <c r="Q1805" s="1">
        <v>3.8858575806766084E-2</v>
      </c>
      <c r="R1805" s="1">
        <v>3.559062955286266</v>
      </c>
      <c r="S1805" s="1">
        <v>4.1286972189882603</v>
      </c>
      <c r="T1805" s="3">
        <v>3.8438800871372631</v>
      </c>
      <c r="U1805" s="1">
        <v>0.10478793342376776</v>
      </c>
      <c r="V1805" s="2">
        <v>0.73604771161128302</v>
      </c>
      <c r="W1805" s="2">
        <v>0.86313826724841347</v>
      </c>
      <c r="X1805" s="5">
        <v>0.79959298942984824</v>
      </c>
      <c r="Y1805" s="1">
        <v>0.11239042225702947</v>
      </c>
      <c r="Z1805" t="s">
        <v>18160</v>
      </c>
      <c r="AA1805">
        <v>2241</v>
      </c>
      <c r="AB1805">
        <v>746</v>
      </c>
      <c r="AC1805">
        <v>2241</v>
      </c>
      <c r="AD1805">
        <v>0</v>
      </c>
      <c r="AE1805" s="2">
        <v>1.1443426640475691</v>
      </c>
      <c r="AF1805" t="s">
        <v>15</v>
      </c>
      <c r="AG1805" t="str">
        <f t="shared" si="95"/>
        <v>CHS6</v>
      </c>
      <c r="AH1805" s="1">
        <v>0.10989779421265254</v>
      </c>
      <c r="AJ1805" s="1">
        <v>1.7910065312451224</v>
      </c>
      <c r="AK1805" s="1">
        <v>2.2585557520233932</v>
      </c>
      <c r="AL1805" s="1">
        <v>-9.0501597443105708E-2</v>
      </c>
    </row>
    <row r="1806" spans="1:38" x14ac:dyDescent="0.2">
      <c r="A1806" t="s">
        <v>4467</v>
      </c>
      <c r="B1806" t="s">
        <v>4468</v>
      </c>
      <c r="C1806" t="s">
        <v>4471</v>
      </c>
      <c r="D1806" t="s">
        <v>4472</v>
      </c>
      <c r="E1806" t="s">
        <v>4469</v>
      </c>
      <c r="F1806">
        <v>0</v>
      </c>
      <c r="G1806">
        <v>0</v>
      </c>
      <c r="H1806" s="1">
        <v>5.2807920247843763</v>
      </c>
      <c r="I1806" s="1">
        <v>5.0454750555724459</v>
      </c>
      <c r="J1806" s="3">
        <v>5.1631335401784106</v>
      </c>
      <c r="K1806" s="1">
        <v>3.22273718785651E-2</v>
      </c>
      <c r="L1806">
        <v>1.3297911728427789E-2</v>
      </c>
      <c r="M1806">
        <v>1.2634245648854762E-2</v>
      </c>
      <c r="N1806" s="1">
        <v>0.25438380472622246</v>
      </c>
      <c r="O1806" s="1">
        <v>0.23963856148121654</v>
      </c>
      <c r="P1806" s="5">
        <v>0.2470111831037195</v>
      </c>
      <c r="Q1806" s="1">
        <v>4.2210483581266729E-2</v>
      </c>
      <c r="R1806" s="1">
        <v>3.1067817059618177</v>
      </c>
      <c r="S1806" s="1">
        <v>3.2343050947166399</v>
      </c>
      <c r="T1806" s="3">
        <v>3.1705434003392288</v>
      </c>
      <c r="U1806" s="1">
        <v>2.8440756539959412E-2</v>
      </c>
      <c r="V1806" s="2">
        <v>0.71932572659554073</v>
      </c>
      <c r="W1806" s="2">
        <v>0.78854300254155529</v>
      </c>
      <c r="X1806" s="5">
        <v>0.75393436456854801</v>
      </c>
      <c r="Y1806" s="1">
        <v>6.4918124835305069E-2</v>
      </c>
      <c r="Z1806" t="s">
        <v>4470</v>
      </c>
      <c r="AA1806">
        <v>1122</v>
      </c>
      <c r="AB1806">
        <v>373</v>
      </c>
      <c r="AC1806">
        <v>1122</v>
      </c>
      <c r="AD1806">
        <v>0</v>
      </c>
      <c r="AE1806" s="2">
        <v>0.89102492479466466</v>
      </c>
      <c r="AF1806" t="s">
        <v>15</v>
      </c>
      <c r="AG1806" t="str">
        <f t="shared" si="95"/>
        <v>PDS1</v>
      </c>
      <c r="AH1806" s="1">
        <v>-0.3885413477667744</v>
      </c>
      <c r="AJ1806" s="1">
        <v>1.0253435696558275</v>
      </c>
      <c r="AK1806" s="1">
        <v>1.3193447042915214</v>
      </c>
      <c r="AL1806" s="1">
        <v>-8.8633633155080216E-2</v>
      </c>
    </row>
    <row r="1807" spans="1:38" x14ac:dyDescent="0.2">
      <c r="A1807" t="s">
        <v>15401</v>
      </c>
      <c r="B1807" t="s">
        <v>15402</v>
      </c>
      <c r="C1807" t="s">
        <v>15405</v>
      </c>
      <c r="D1807" t="s">
        <v>4970</v>
      </c>
      <c r="E1807" t="s">
        <v>15403</v>
      </c>
      <c r="F1807">
        <v>0</v>
      </c>
      <c r="G1807">
        <v>0</v>
      </c>
      <c r="H1807" s="1">
        <v>4.5707521478942947</v>
      </c>
      <c r="I1807" s="1">
        <v>5.7587873135106484</v>
      </c>
      <c r="J1807" s="3">
        <v>5.1647697307024716</v>
      </c>
      <c r="K1807" s="1">
        <v>0.1626534706671518</v>
      </c>
      <c r="L1807">
        <v>2.2865260229760594E-2</v>
      </c>
      <c r="M1807">
        <v>2.3146353931441974E-2</v>
      </c>
      <c r="N1807" s="1">
        <v>0.24850862492225639</v>
      </c>
      <c r="O1807" s="1">
        <v>0.21455369904276739</v>
      </c>
      <c r="P1807" s="5">
        <v>0.23153116198251189</v>
      </c>
      <c r="Q1807" s="1">
        <v>0.10369989999828527</v>
      </c>
      <c r="R1807" s="1">
        <v>3.9129038888248853</v>
      </c>
      <c r="S1807" s="1">
        <v>4.4512664718796442</v>
      </c>
      <c r="T1807" s="3">
        <v>4.1820851803522645</v>
      </c>
      <c r="U1807" s="1">
        <v>9.1026322228821885E-2</v>
      </c>
      <c r="V1807" s="2">
        <v>0.79569042123456413</v>
      </c>
      <c r="W1807" s="2">
        <v>0.89711023066838569</v>
      </c>
      <c r="X1807" s="5">
        <v>0.84640032595147496</v>
      </c>
      <c r="Y1807" s="1">
        <v>8.4728978473259817E-2</v>
      </c>
      <c r="Z1807" t="s">
        <v>15404</v>
      </c>
      <c r="AA1807">
        <v>2268</v>
      </c>
      <c r="AB1807">
        <v>755</v>
      </c>
      <c r="AC1807">
        <v>2268</v>
      </c>
      <c r="AD1807">
        <v>0</v>
      </c>
      <c r="AE1807" s="2">
        <v>0.90905930316821026</v>
      </c>
      <c r="AF1807" t="s">
        <v>15</v>
      </c>
      <c r="AG1807" t="str">
        <f t="shared" si="95"/>
        <v>ARP5</v>
      </c>
      <c r="AH1807" s="1">
        <v>7.3439987802361613E-3</v>
      </c>
      <c r="AJ1807" s="1">
        <v>2.105800848497787</v>
      </c>
      <c r="AK1807" s="1">
        <v>2.6400323642382388</v>
      </c>
      <c r="AL1807" s="1">
        <v>-3.0425228111322596E-2</v>
      </c>
    </row>
    <row r="1808" spans="1:38" x14ac:dyDescent="0.2">
      <c r="A1808" t="s">
        <v>2412</v>
      </c>
      <c r="B1808" t="s">
        <v>2413</v>
      </c>
      <c r="C1808" t="s">
        <v>2416</v>
      </c>
      <c r="D1808" t="s">
        <v>2417</v>
      </c>
      <c r="E1808" t="s">
        <v>2414</v>
      </c>
      <c r="F1808">
        <v>0</v>
      </c>
      <c r="G1808">
        <v>0</v>
      </c>
      <c r="H1808" s="1">
        <v>4.9187909085673125</v>
      </c>
      <c r="I1808" s="1">
        <v>5.4113330219168079</v>
      </c>
      <c r="J1808" s="3">
        <v>5.1650619652420602</v>
      </c>
      <c r="K1808" s="1">
        <v>6.7429949672067335E-2</v>
      </c>
      <c r="L1808">
        <v>1.125147830520979E-2</v>
      </c>
      <c r="M1808">
        <v>1.1551440729201687E-2</v>
      </c>
      <c r="N1808" s="1">
        <v>0.27164433501199126</v>
      </c>
      <c r="O1808" s="1">
        <v>0.25039233058211824</v>
      </c>
      <c r="P1808" s="5">
        <v>0.26101833279705478</v>
      </c>
      <c r="Q1808" s="1">
        <v>5.7572340935354113E-2</v>
      </c>
      <c r="R1808" s="1">
        <v>2.938470298449213</v>
      </c>
      <c r="S1808" s="1">
        <v>3.6325807874073561</v>
      </c>
      <c r="T1808" s="3">
        <v>3.2855255429282844</v>
      </c>
      <c r="U1808" s="1">
        <v>0.1493856088537879</v>
      </c>
      <c r="V1808" s="2">
        <v>0.70038246075345767</v>
      </c>
      <c r="W1808" s="2">
        <v>0.86152066906693847</v>
      </c>
      <c r="X1808" s="5">
        <v>0.78095156491019813</v>
      </c>
      <c r="Y1808" s="1">
        <v>0.1459013912339294</v>
      </c>
      <c r="Z1808" t="s">
        <v>2415</v>
      </c>
      <c r="AA1808">
        <v>2499</v>
      </c>
      <c r="AB1808">
        <v>832</v>
      </c>
      <c r="AC1808">
        <v>2499</v>
      </c>
      <c r="AD1808">
        <v>0</v>
      </c>
      <c r="AE1808" s="2">
        <v>0.98016390775284534</v>
      </c>
      <c r="AF1808" t="s">
        <v>15</v>
      </c>
      <c r="AG1808" t="str">
        <f t="shared" si="95"/>
        <v>EPL1</v>
      </c>
      <c r="AH1808" s="1">
        <v>-0.56720443542381116</v>
      </c>
      <c r="AJ1808" s="1">
        <v>0.94699241356235975</v>
      </c>
      <c r="AK1808" s="1">
        <v>1.2220336983631928</v>
      </c>
      <c r="AL1808" s="1">
        <v>-6.1981382821128569E-2</v>
      </c>
    </row>
    <row r="1809" spans="1:38" x14ac:dyDescent="0.2">
      <c r="A1809" t="s">
        <v>5079</v>
      </c>
      <c r="B1809" t="s">
        <v>5080</v>
      </c>
      <c r="C1809" t="s">
        <v>5083</v>
      </c>
      <c r="D1809" t="s">
        <v>5084</v>
      </c>
      <c r="E1809" t="s">
        <v>5081</v>
      </c>
      <c r="F1809">
        <v>0</v>
      </c>
      <c r="G1809">
        <v>0</v>
      </c>
      <c r="H1809" s="1">
        <v>4.1870056935297475</v>
      </c>
      <c r="I1809" s="1">
        <v>6.1475048845447269</v>
      </c>
      <c r="J1809" s="3">
        <v>5.1672552890372376</v>
      </c>
      <c r="K1809" s="1">
        <v>0.26828213334428108</v>
      </c>
      <c r="L1809">
        <v>9.7896629145374919E-3</v>
      </c>
      <c r="M1809">
        <v>1.0526455763611988E-2</v>
      </c>
      <c r="N1809" s="1">
        <v>0.28037324970314492</v>
      </c>
      <c r="O1809" s="1">
        <v>0.21141747386706281</v>
      </c>
      <c r="P1809" s="5">
        <v>0.24589536178510385</v>
      </c>
      <c r="Q1809" s="1">
        <v>0.19829205537551095</v>
      </c>
      <c r="R1809" s="1">
        <v>3.6634521455180757</v>
      </c>
      <c r="S1809" s="1">
        <v>4.1511031639188731</v>
      </c>
      <c r="T1809" s="3">
        <v>3.9072776547184747</v>
      </c>
      <c r="U1809" s="1">
        <v>8.8251046492004326E-2</v>
      </c>
      <c r="V1809" s="2">
        <v>0.7790740062255429</v>
      </c>
      <c r="W1809" s="2">
        <v>0.88045043978929416</v>
      </c>
      <c r="X1809" s="5">
        <v>0.82976222300741853</v>
      </c>
      <c r="Y1809" s="1">
        <v>8.6390970374166015E-2</v>
      </c>
      <c r="Z1809" t="s">
        <v>5082</v>
      </c>
      <c r="AA1809">
        <v>2259</v>
      </c>
      <c r="AB1809">
        <v>752</v>
      </c>
      <c r="AC1809">
        <v>2259</v>
      </c>
      <c r="AD1809">
        <v>0</v>
      </c>
      <c r="AE1809" s="2">
        <v>1.2797723700501504</v>
      </c>
      <c r="AF1809" t="s">
        <v>15</v>
      </c>
      <c r="AG1809" t="str">
        <f t="shared" si="95"/>
        <v>HPR1</v>
      </c>
      <c r="AH1809" s="1">
        <v>-0.35023359415925903</v>
      </c>
      <c r="AJ1809" s="1">
        <v>1.195384758728153</v>
      </c>
      <c r="AK1809" s="1">
        <v>1.5296355449302008</v>
      </c>
      <c r="AL1809" s="1">
        <v>-6.492104780876494E-2</v>
      </c>
    </row>
    <row r="1810" spans="1:38" x14ac:dyDescent="0.2">
      <c r="A1810" t="s">
        <v>11691</v>
      </c>
      <c r="B1810" t="s">
        <v>11692</v>
      </c>
      <c r="C1810" t="s">
        <v>11695</v>
      </c>
      <c r="E1810" t="s">
        <v>11693</v>
      </c>
      <c r="F1810">
        <v>0</v>
      </c>
      <c r="G1810">
        <v>0</v>
      </c>
      <c r="H1810" s="1">
        <v>4.7527851221955739</v>
      </c>
      <c r="I1810" s="1">
        <v>5.5850429764613425</v>
      </c>
      <c r="J1810" s="3">
        <v>5.1689140493284587</v>
      </c>
      <c r="K1810" s="1">
        <v>0.11385276807292766</v>
      </c>
      <c r="L1810">
        <v>1.103067417121212E-2</v>
      </c>
      <c r="M1810">
        <v>8.9111955979833679E-3</v>
      </c>
      <c r="N1810" s="1">
        <v>0.26000684059265072</v>
      </c>
      <c r="O1810" s="1">
        <v>0.20810248466687201</v>
      </c>
      <c r="P1810" s="5">
        <v>0.23405466262976138</v>
      </c>
      <c r="Q1810" s="1">
        <v>0.15680918993822793</v>
      </c>
      <c r="R1810" s="1">
        <v>3.3843318808543184</v>
      </c>
      <c r="S1810" s="1">
        <v>4.1926804089363889</v>
      </c>
      <c r="T1810" s="3">
        <v>3.7885061448953534</v>
      </c>
      <c r="U1810" s="1">
        <v>0.15087443543919321</v>
      </c>
      <c r="V1810" s="2">
        <v>0.78381535359154431</v>
      </c>
      <c r="W1810" s="2">
        <v>0.92066376997462696</v>
      </c>
      <c r="X1810" s="5">
        <v>0.85223956178308558</v>
      </c>
      <c r="Y1810" s="1">
        <v>0.11354371183691568</v>
      </c>
      <c r="Z1810" t="s">
        <v>11694</v>
      </c>
      <c r="AA1810">
        <v>2283</v>
      </c>
      <c r="AB1810">
        <v>760</v>
      </c>
      <c r="AC1810">
        <v>2283</v>
      </c>
      <c r="AD1810">
        <v>0</v>
      </c>
      <c r="AE1810" s="2">
        <v>0.96466308800346234</v>
      </c>
      <c r="AF1810" t="s">
        <v>15</v>
      </c>
      <c r="AG1810" t="str">
        <f t="shared" si="95"/>
        <v>ALK1</v>
      </c>
      <c r="AH1810" s="1">
        <v>-0.11186659453922923</v>
      </c>
      <c r="AJ1810" s="1">
        <v>1.4579084120239567</v>
      </c>
      <c r="AK1810" s="1">
        <v>1.8522261769065889</v>
      </c>
      <c r="AL1810" s="1">
        <v>-8.0527570433639881E-2</v>
      </c>
    </row>
    <row r="1811" spans="1:38" x14ac:dyDescent="0.2">
      <c r="A1811" t="s">
        <v>20979</v>
      </c>
      <c r="B1811" t="s">
        <v>20980</v>
      </c>
      <c r="C1811" t="s">
        <v>20983</v>
      </c>
      <c r="D1811" t="s">
        <v>20984</v>
      </c>
      <c r="E1811" t="s">
        <v>20981</v>
      </c>
      <c r="F1811">
        <v>0</v>
      </c>
      <c r="G1811">
        <v>0</v>
      </c>
      <c r="H1811" s="1">
        <v>4.9617658111884939</v>
      </c>
      <c r="I1811" s="1">
        <v>5.3764335417189244</v>
      </c>
      <c r="J1811" s="3">
        <v>5.1690996764537092</v>
      </c>
      <c r="K1811" s="1">
        <v>5.6724455427500049E-2</v>
      </c>
      <c r="L1811">
        <v>7.7680410901208013E-3</v>
      </c>
      <c r="M1811">
        <v>6.1878211045899864E-3</v>
      </c>
      <c r="N1811" s="1">
        <v>0.19184040729352261</v>
      </c>
      <c r="O1811" s="1">
        <v>0.19612890211430475</v>
      </c>
      <c r="P1811" s="5">
        <v>0.19398465470391368</v>
      </c>
      <c r="Q1811" s="1">
        <v>1.5632286860457832E-2</v>
      </c>
      <c r="R1811" s="1">
        <v>2.4434227804120976</v>
      </c>
      <c r="S1811" s="1">
        <v>3.0116522518856224</v>
      </c>
      <c r="T1811" s="3">
        <v>2.72753751614886</v>
      </c>
      <c r="U1811" s="1">
        <v>0.14731196552570147</v>
      </c>
      <c r="V1811" s="2">
        <v>0.70839751856364719</v>
      </c>
      <c r="W1811" s="2">
        <v>0.8129633403009785</v>
      </c>
      <c r="X1811" s="5">
        <v>0.76068042943231284</v>
      </c>
      <c r="Y1811" s="1">
        <v>9.7201398603077832E-2</v>
      </c>
      <c r="Z1811" t="s">
        <v>20982</v>
      </c>
      <c r="AA1811">
        <v>741</v>
      </c>
      <c r="AB1811">
        <v>246</v>
      </c>
      <c r="AC1811">
        <v>741</v>
      </c>
      <c r="AD1811">
        <v>0</v>
      </c>
      <c r="AE1811" s="2">
        <v>0.67120214869402306</v>
      </c>
      <c r="AF1811" t="s">
        <v>15</v>
      </c>
      <c r="AG1811" t="str">
        <f t="shared" si="95"/>
        <v>DOG1</v>
      </c>
      <c r="AH1811" s="1">
        <v>0.24114209117736285</v>
      </c>
      <c r="AJ1811" s="1">
        <v>2.9709348827195896</v>
      </c>
      <c r="AK1811" s="1">
        <v>3.6785981364380356</v>
      </c>
      <c r="AL1811" s="1">
        <v>-1.3488771619433178E-2</v>
      </c>
    </row>
    <row r="1812" spans="1:38" x14ac:dyDescent="0.2">
      <c r="A1812" t="s">
        <v>487</v>
      </c>
      <c r="B1812" t="s">
        <v>488</v>
      </c>
      <c r="C1812" t="s">
        <v>487</v>
      </c>
      <c r="E1812" t="s">
        <v>25</v>
      </c>
      <c r="F1812">
        <v>0</v>
      </c>
      <c r="G1812">
        <v>0</v>
      </c>
      <c r="H1812" s="1">
        <v>4.6229130501451499</v>
      </c>
      <c r="I1812" s="1">
        <v>5.7232459319317721</v>
      </c>
      <c r="J1812" s="3">
        <v>5.173079491038461</v>
      </c>
      <c r="K1812" s="1">
        <v>0.15040419224597423</v>
      </c>
      <c r="L1812">
        <v>1.8898508838534434E-2</v>
      </c>
      <c r="M1812">
        <v>1.087549891146701E-2</v>
      </c>
      <c r="N1812" s="1">
        <v>0.2810100536184611</v>
      </c>
      <c r="O1812" s="1">
        <v>0.26026043445907754</v>
      </c>
      <c r="P1812" s="5">
        <v>0.27063524403876932</v>
      </c>
      <c r="Q1812" s="1">
        <v>5.4213916102281892E-2</v>
      </c>
      <c r="R1812" s="1">
        <v>3.5998971661544457</v>
      </c>
      <c r="S1812" s="1">
        <v>4.3591188922708257</v>
      </c>
      <c r="T1812" s="3">
        <v>3.9795080292126359</v>
      </c>
      <c r="U1812" s="1">
        <v>0.1349038190198768</v>
      </c>
      <c r="V1812" s="2">
        <v>0.78058653035818137</v>
      </c>
      <c r="W1812" s="2">
        <v>0.91760861377587621</v>
      </c>
      <c r="X1812" s="5">
        <v>0.84909757206702885</v>
      </c>
      <c r="Y1812" s="1">
        <v>0.1141084929981548</v>
      </c>
      <c r="Z1812" t="s">
        <v>489</v>
      </c>
      <c r="AA1812">
        <v>816</v>
      </c>
      <c r="AB1812">
        <v>271</v>
      </c>
      <c r="AC1812">
        <v>816</v>
      </c>
      <c r="AD1812">
        <v>0</v>
      </c>
      <c r="AL1812" s="1">
        <v>-4.2959816911764703E-2</v>
      </c>
    </row>
    <row r="1813" spans="1:38" x14ac:dyDescent="0.2">
      <c r="A1813" t="s">
        <v>1794</v>
      </c>
      <c r="B1813" t="s">
        <v>1795</v>
      </c>
      <c r="C1813" t="s">
        <v>1798</v>
      </c>
      <c r="D1813" t="s">
        <v>1799</v>
      </c>
      <c r="E1813" t="s">
        <v>1796</v>
      </c>
      <c r="F1813">
        <v>0</v>
      </c>
      <c r="G1813">
        <v>0</v>
      </c>
      <c r="H1813" s="1">
        <v>4.4618666317113691</v>
      </c>
      <c r="I1813" s="1">
        <v>5.8863282536007286</v>
      </c>
      <c r="J1813" s="3">
        <v>5.1740974426560484</v>
      </c>
      <c r="K1813" s="1">
        <v>0.19467095151205815</v>
      </c>
      <c r="L1813">
        <v>9.7852054971921329E-3</v>
      </c>
      <c r="M1813">
        <v>1.7320078750902555E-2</v>
      </c>
      <c r="N1813" s="1">
        <v>0.28310939547164132</v>
      </c>
      <c r="O1813" s="1">
        <v>0.19916322152533331</v>
      </c>
      <c r="P1813" s="5">
        <v>0.24113630849848733</v>
      </c>
      <c r="Q1813" s="1">
        <v>0.24616329752129423</v>
      </c>
      <c r="R1813" s="1">
        <v>3.4135024198993671</v>
      </c>
      <c r="S1813" s="1">
        <v>4.0340413476784347</v>
      </c>
      <c r="T1813" s="3">
        <v>3.7237718837889009</v>
      </c>
      <c r="U1813" s="1">
        <v>0.11783409336458769</v>
      </c>
      <c r="V1813" s="2">
        <v>0.76715604292252326</v>
      </c>
      <c r="W1813" s="2">
        <v>0.90240031643202723</v>
      </c>
      <c r="X1813" s="5">
        <v>0.8347781796772753</v>
      </c>
      <c r="Y1813" s="1">
        <v>0.11455994567585574</v>
      </c>
      <c r="Z1813" t="s">
        <v>1797</v>
      </c>
      <c r="AA1813">
        <v>1470</v>
      </c>
      <c r="AB1813">
        <v>489</v>
      </c>
      <c r="AC1813">
        <v>1470</v>
      </c>
      <c r="AD1813">
        <v>0</v>
      </c>
      <c r="AE1813" s="2">
        <v>0.95502322327972089</v>
      </c>
      <c r="AF1813" t="s">
        <v>15</v>
      </c>
      <c r="AG1813" t="str">
        <f t="shared" ref="AG1813:AG1819" si="96">A1813</f>
        <v>SOF1</v>
      </c>
      <c r="AH1813" s="1">
        <v>-0.68180019891757859</v>
      </c>
      <c r="AJ1813" s="1">
        <v>1.1259508391312716</v>
      </c>
      <c r="AK1813" s="1">
        <v>1.4439063198468267</v>
      </c>
      <c r="AL1813" s="1">
        <v>3.4580546938774975E-3</v>
      </c>
    </row>
    <row r="1814" spans="1:38" x14ac:dyDescent="0.2">
      <c r="A1814" t="s">
        <v>17048</v>
      </c>
      <c r="B1814" t="s">
        <v>17049</v>
      </c>
      <c r="C1814" t="s">
        <v>17052</v>
      </c>
      <c r="D1814" t="s">
        <v>8784</v>
      </c>
      <c r="E1814" t="s">
        <v>17050</v>
      </c>
      <c r="F1814">
        <v>0</v>
      </c>
      <c r="G1814">
        <v>0</v>
      </c>
      <c r="H1814" s="1">
        <v>5.0326812740150109</v>
      </c>
      <c r="I1814" s="1">
        <v>5.3220435155826813</v>
      </c>
      <c r="J1814" s="3">
        <v>5.1773623947988465</v>
      </c>
      <c r="K1814" s="1">
        <v>3.9520123883425635E-2</v>
      </c>
      <c r="L1814">
        <v>2.3337919774165015E-2</v>
      </c>
      <c r="M1814">
        <v>2.241563688404952E-2</v>
      </c>
      <c r="N1814" s="1">
        <v>0.20953304457918859</v>
      </c>
      <c r="O1814" s="1">
        <v>0.2357154002697861</v>
      </c>
      <c r="P1814" s="5">
        <v>0.22262422242448734</v>
      </c>
      <c r="Q1814" s="1">
        <v>8.3161306773522473E-2</v>
      </c>
      <c r="R1814" s="1">
        <v>3.3956641928112354</v>
      </c>
      <c r="S1814" s="1">
        <v>3.3063793666884198</v>
      </c>
      <c r="T1814" s="3">
        <v>3.3510217797498276</v>
      </c>
      <c r="U1814" s="1">
        <v>1.8840195665101891E-2</v>
      </c>
      <c r="V1814" s="2">
        <v>0.76921203720394793</v>
      </c>
      <c r="W1814" s="2">
        <v>0.84299153598092735</v>
      </c>
      <c r="X1814" s="5">
        <v>0.80610178659243759</v>
      </c>
      <c r="Y1814" s="1">
        <v>6.4718854077076643E-2</v>
      </c>
      <c r="Z1814" t="s">
        <v>17051</v>
      </c>
      <c r="AA1814">
        <v>2250</v>
      </c>
      <c r="AB1814">
        <v>749</v>
      </c>
      <c r="AC1814">
        <v>2250</v>
      </c>
      <c r="AD1814">
        <v>0</v>
      </c>
      <c r="AE1814" s="2">
        <v>0.9466936799733191</v>
      </c>
      <c r="AF1814" t="s">
        <v>15</v>
      </c>
      <c r="AG1814" t="str">
        <f t="shared" si="96"/>
        <v>MAD1</v>
      </c>
      <c r="AH1814" s="1">
        <v>6.6312707926111047E-2</v>
      </c>
      <c r="AJ1814" s="1">
        <v>1.5290906145344365</v>
      </c>
      <c r="AK1814" s="1">
        <v>1.9393165243467583</v>
      </c>
      <c r="AL1814" s="1">
        <v>-0.11392664506666669</v>
      </c>
    </row>
    <row r="1815" spans="1:38" x14ac:dyDescent="0.2">
      <c r="A1815" t="s">
        <v>26626</v>
      </c>
      <c r="B1815" t="s">
        <v>26627</v>
      </c>
      <c r="C1815" t="s">
        <v>26630</v>
      </c>
      <c r="D1815" t="s">
        <v>21191</v>
      </c>
      <c r="E1815" t="s">
        <v>26628</v>
      </c>
      <c r="F1815">
        <v>0</v>
      </c>
      <c r="G1815">
        <v>0</v>
      </c>
      <c r="H1815" s="1">
        <v>4.3220503985702905</v>
      </c>
      <c r="I1815" s="1">
        <v>6.0327327460157223</v>
      </c>
      <c r="J1815" s="3">
        <v>5.177391572293006</v>
      </c>
      <c r="K1815" s="1">
        <v>0.23363793745255665</v>
      </c>
      <c r="L1815">
        <v>0.23353326192322302</v>
      </c>
      <c r="M1815">
        <v>0.2765329302454545</v>
      </c>
      <c r="N1815" s="1">
        <v>0.21966374469813618</v>
      </c>
      <c r="O1815" s="1">
        <v>0.16992354392327189</v>
      </c>
      <c r="P1815" s="5">
        <v>0.19479364431070403</v>
      </c>
      <c r="Q1815" s="1">
        <v>0.18055842319673782</v>
      </c>
      <c r="R1815" s="1">
        <v>2.8909748472617509</v>
      </c>
      <c r="S1815" s="1">
        <v>3.0615006066104367</v>
      </c>
      <c r="T1815" s="3">
        <v>2.9762377269360938</v>
      </c>
      <c r="U1815" s="1">
        <v>4.0514210175869501E-2</v>
      </c>
      <c r="V1815" s="2">
        <v>0.90795182981106648</v>
      </c>
      <c r="W1815" s="2">
        <v>0.88015281969462633</v>
      </c>
      <c r="X1815" s="5">
        <v>0.89405232475284646</v>
      </c>
      <c r="Y1815" s="1">
        <v>2.1986261899203996E-2</v>
      </c>
      <c r="Z1815" t="s">
        <v>26629</v>
      </c>
      <c r="AA1815">
        <v>570</v>
      </c>
      <c r="AB1815">
        <v>189</v>
      </c>
      <c r="AC1815">
        <v>570</v>
      </c>
      <c r="AD1815">
        <v>0</v>
      </c>
      <c r="AE1815" s="2">
        <v>0.91775278156546303</v>
      </c>
      <c r="AF1815" t="s">
        <v>22</v>
      </c>
      <c r="AG1815" t="str">
        <f t="shared" si="96"/>
        <v>RET3</v>
      </c>
      <c r="AH1815" s="1">
        <v>0.99970006852548055</v>
      </c>
      <c r="AJ1815" s="1">
        <v>6.885680212782094</v>
      </c>
      <c r="AK1815" s="1">
        <v>8.2706825164956612</v>
      </c>
      <c r="AL1815" s="1">
        <v>-1.8112345192528224E-2</v>
      </c>
    </row>
    <row r="1816" spans="1:38" x14ac:dyDescent="0.2">
      <c r="A1816" t="s">
        <v>17338</v>
      </c>
      <c r="B1816" t="s">
        <v>17339</v>
      </c>
      <c r="C1816" t="s">
        <v>17342</v>
      </c>
      <c r="D1816" t="s">
        <v>5596</v>
      </c>
      <c r="E1816" t="s">
        <v>17340</v>
      </c>
      <c r="F1816">
        <v>0</v>
      </c>
      <c r="G1816">
        <v>0</v>
      </c>
      <c r="H1816" s="1">
        <v>4.0970349152248451</v>
      </c>
      <c r="I1816" s="1">
        <v>6.2580323438594538</v>
      </c>
      <c r="J1816" s="3">
        <v>5.1775336295421495</v>
      </c>
      <c r="K1816" s="1">
        <v>0.29513201559819768</v>
      </c>
      <c r="L1816">
        <v>2.752476604968062E-3</v>
      </c>
      <c r="M1816">
        <v>3.017768085575509E-3</v>
      </c>
      <c r="N1816" s="1">
        <v>0.26135044443355065</v>
      </c>
      <c r="O1816" s="1">
        <v>0.20237777466893597</v>
      </c>
      <c r="P1816" s="5">
        <v>0.23186410955124331</v>
      </c>
      <c r="Q1816" s="1">
        <v>0.17984661263850329</v>
      </c>
      <c r="R1816" s="1">
        <v>3.1703379611649432</v>
      </c>
      <c r="S1816" s="1">
        <v>4.2835574284150271</v>
      </c>
      <c r="T1816" s="3">
        <v>3.7269476947899851</v>
      </c>
      <c r="U1816" s="1">
        <v>0.2112090371812331</v>
      </c>
      <c r="V1816" s="2">
        <v>0.7163394249308831</v>
      </c>
      <c r="W1816" s="2">
        <v>0.88395312887806976</v>
      </c>
      <c r="X1816" s="5">
        <v>0.80014627690447648</v>
      </c>
      <c r="Y1816" s="1">
        <v>0.1481238994691946</v>
      </c>
      <c r="Z1816" t="s">
        <v>17341</v>
      </c>
      <c r="AA1816">
        <v>2184</v>
      </c>
      <c r="AB1816">
        <v>727</v>
      </c>
      <c r="AC1816">
        <v>2184</v>
      </c>
      <c r="AD1816">
        <v>0</v>
      </c>
      <c r="AE1816" s="2">
        <v>1.165045853275948</v>
      </c>
      <c r="AF1816" t="s">
        <v>15</v>
      </c>
      <c r="AG1816" t="str">
        <f t="shared" si="96"/>
        <v>RIM13</v>
      </c>
      <c r="AH1816" s="1">
        <v>7.9074164079477288E-2</v>
      </c>
      <c r="AI1816" s="1">
        <v>2.2235327518627801</v>
      </c>
      <c r="AJ1816" s="1">
        <v>1.6443255759589046</v>
      </c>
      <c r="AK1816" s="1">
        <v>2.0799972457888063</v>
      </c>
      <c r="AL1816" s="1">
        <v>-0.10137973063740496</v>
      </c>
    </row>
    <row r="1817" spans="1:38" x14ac:dyDescent="0.2">
      <c r="A1817" t="s">
        <v>6491</v>
      </c>
      <c r="B1817" t="s">
        <v>6492</v>
      </c>
      <c r="C1817" t="s">
        <v>6495</v>
      </c>
      <c r="D1817" t="s">
        <v>6136</v>
      </c>
      <c r="E1817" t="s">
        <v>6493</v>
      </c>
      <c r="F1817">
        <v>0</v>
      </c>
      <c r="G1817">
        <v>0</v>
      </c>
      <c r="H1817" s="1">
        <v>4.6404472270077317</v>
      </c>
      <c r="I1817" s="1">
        <v>5.7149594845807528</v>
      </c>
      <c r="J1817" s="3">
        <v>5.1777033557942422</v>
      </c>
      <c r="K1817" s="1">
        <v>0.14674361422186941</v>
      </c>
      <c r="L1817">
        <v>1.8926860867564305E-2</v>
      </c>
      <c r="M1817">
        <v>2.2157092198525078E-2</v>
      </c>
      <c r="N1817" s="1">
        <v>0.25285846185834376</v>
      </c>
      <c r="O1817" s="1">
        <v>0.2261575140720683</v>
      </c>
      <c r="P1817" s="5">
        <v>0.23950798796520603</v>
      </c>
      <c r="Q1817" s="1">
        <v>7.883002735811101E-2</v>
      </c>
      <c r="R1817" s="1">
        <v>3.4057256412064061</v>
      </c>
      <c r="S1817" s="1">
        <v>3.9713819045578855</v>
      </c>
      <c r="T1817" s="3">
        <v>3.6885537728821456</v>
      </c>
      <c r="U1817" s="1">
        <v>0.10843799609946871</v>
      </c>
      <c r="V1817" s="2">
        <v>0.73198847912965115</v>
      </c>
      <c r="W1817" s="2">
        <v>0.87845375604177678</v>
      </c>
      <c r="X1817" s="5">
        <v>0.80522111758571402</v>
      </c>
      <c r="Y1817" s="1">
        <v>0.12861882065817165</v>
      </c>
      <c r="Z1817" t="s">
        <v>6494</v>
      </c>
      <c r="AA1817">
        <v>2577</v>
      </c>
      <c r="AB1817">
        <v>858</v>
      </c>
      <c r="AC1817">
        <v>2577</v>
      </c>
      <c r="AD1817">
        <v>0</v>
      </c>
      <c r="AE1817" s="2">
        <v>0.88997875883919886</v>
      </c>
      <c r="AF1817" t="s">
        <v>15</v>
      </c>
      <c r="AG1817" t="str">
        <f t="shared" si="96"/>
        <v>PSY2</v>
      </c>
      <c r="AH1817" s="1">
        <v>-0.29400119584799178</v>
      </c>
      <c r="AJ1817" s="1">
        <v>1.1905214861970927</v>
      </c>
      <c r="AK1817" s="1">
        <v>1.5236369058841226</v>
      </c>
      <c r="AL1817" s="1">
        <v>-7.9586962160938746E-2</v>
      </c>
    </row>
    <row r="1818" spans="1:38" x14ac:dyDescent="0.2">
      <c r="A1818" t="s">
        <v>5427</v>
      </c>
      <c r="B1818" t="s">
        <v>5428</v>
      </c>
      <c r="C1818" t="s">
        <v>5431</v>
      </c>
      <c r="D1818" t="s">
        <v>809</v>
      </c>
      <c r="E1818" t="s">
        <v>5429</v>
      </c>
      <c r="F1818">
        <v>0</v>
      </c>
      <c r="G1818">
        <v>0</v>
      </c>
      <c r="H1818" s="1">
        <v>3.6931341324637987</v>
      </c>
      <c r="I1818" s="1">
        <v>6.6687265522407166</v>
      </c>
      <c r="J1818" s="3">
        <v>5.1809303423522577</v>
      </c>
      <c r="K1818" s="1">
        <v>0.4061165541778457</v>
      </c>
      <c r="L1818">
        <v>3.029834433071028E-2</v>
      </c>
      <c r="M1818">
        <v>3.086268434056498E-2</v>
      </c>
      <c r="N1818" s="1">
        <v>0.29884497891464512</v>
      </c>
      <c r="O1818" s="1">
        <v>0.15254110406261212</v>
      </c>
      <c r="P1818" s="5">
        <v>0.22569304148862862</v>
      </c>
      <c r="Q1818" s="1">
        <v>0.45837683492316683</v>
      </c>
      <c r="R1818" s="1">
        <v>2.7983289857656226</v>
      </c>
      <c r="S1818" s="1">
        <v>3.1558181161256456</v>
      </c>
      <c r="T1818" s="3">
        <v>2.9770735509456339</v>
      </c>
      <c r="U1818" s="1">
        <v>8.4909890183183498E-2</v>
      </c>
      <c r="V1818" s="2">
        <v>0.71625336220640734</v>
      </c>
      <c r="W1818" s="2">
        <v>0.71031834767726065</v>
      </c>
      <c r="X1818" s="5">
        <v>0.71328585494183394</v>
      </c>
      <c r="Y1818" s="1">
        <v>5.8836005101244194E-3</v>
      </c>
      <c r="Z1818" t="s">
        <v>5430</v>
      </c>
      <c r="AA1818">
        <v>765</v>
      </c>
      <c r="AB1818">
        <v>254</v>
      </c>
      <c r="AC1818">
        <v>765</v>
      </c>
      <c r="AD1818">
        <v>0</v>
      </c>
      <c r="AG1818" t="str">
        <f t="shared" si="96"/>
        <v>NCW2</v>
      </c>
      <c r="AH1818" s="1">
        <v>-0.33564608460942547</v>
      </c>
      <c r="AJ1818" s="1">
        <v>1.4579183046786448</v>
      </c>
      <c r="AK1818" s="1">
        <v>1.8522382909316308</v>
      </c>
      <c r="AL1818" s="1">
        <v>-2.5662549840651704E-2</v>
      </c>
    </row>
    <row r="1819" spans="1:38" x14ac:dyDescent="0.2">
      <c r="A1819" t="s">
        <v>15253</v>
      </c>
      <c r="B1819" t="s">
        <v>15254</v>
      </c>
      <c r="C1819" t="s">
        <v>15257</v>
      </c>
      <c r="D1819" t="s">
        <v>15258</v>
      </c>
      <c r="E1819" t="s">
        <v>15255</v>
      </c>
      <c r="F1819">
        <v>0</v>
      </c>
      <c r="G1819">
        <v>0</v>
      </c>
      <c r="H1819" s="1">
        <v>4.785878497436558</v>
      </c>
      <c r="I1819" s="1">
        <v>5.5814386476083273</v>
      </c>
      <c r="J1819" s="3">
        <v>5.1836585725224431</v>
      </c>
      <c r="K1819" s="1">
        <v>0.10852296098554638</v>
      </c>
      <c r="L1819">
        <v>1.9913514675796502E-2</v>
      </c>
      <c r="M1819">
        <v>2.6972222290829358E-2</v>
      </c>
      <c r="N1819" s="1">
        <v>0.18973584251800166</v>
      </c>
      <c r="O1819" s="1">
        <v>0.16409815995077215</v>
      </c>
      <c r="P1819" s="5">
        <v>0.17691700123438692</v>
      </c>
      <c r="Q1819" s="1">
        <v>0.10246940130518396</v>
      </c>
      <c r="R1819" s="1">
        <v>3.0885034118471806</v>
      </c>
      <c r="S1819" s="1">
        <v>3.0811320442207704</v>
      </c>
      <c r="T1819" s="3">
        <v>3.0848177280339755</v>
      </c>
      <c r="U1819" s="1">
        <v>1.6896765043475021E-3</v>
      </c>
      <c r="V1819" s="2">
        <v>0.91794354069465789</v>
      </c>
      <c r="W1819" s="2">
        <v>0.85895204703346439</v>
      </c>
      <c r="X1819" s="5">
        <v>0.88844779386406114</v>
      </c>
      <c r="Y1819" s="1">
        <v>4.6950744307363977E-2</v>
      </c>
      <c r="Z1819" t="s">
        <v>15256</v>
      </c>
      <c r="AA1819">
        <v>444</v>
      </c>
      <c r="AB1819">
        <v>147</v>
      </c>
      <c r="AC1819">
        <v>444</v>
      </c>
      <c r="AD1819">
        <v>0</v>
      </c>
      <c r="AE1819" s="2">
        <v>1.1119909490502167</v>
      </c>
      <c r="AF1819" t="s">
        <v>22</v>
      </c>
      <c r="AG1819" t="str">
        <f t="shared" si="96"/>
        <v>DUT1</v>
      </c>
      <c r="AH1819" s="1">
        <v>2.4730379977423445E-3</v>
      </c>
      <c r="AJ1819" s="1">
        <v>3.3242502735629103</v>
      </c>
      <c r="AK1819" s="1">
        <v>4.0993882340562502</v>
      </c>
      <c r="AL1819" s="1">
        <v>6.9268265540540511E-2</v>
      </c>
    </row>
    <row r="1820" spans="1:38" x14ac:dyDescent="0.2">
      <c r="A1820" t="s">
        <v>1061</v>
      </c>
      <c r="B1820" t="s">
        <v>1062</v>
      </c>
      <c r="C1820" t="s">
        <v>1061</v>
      </c>
      <c r="E1820" t="s">
        <v>25</v>
      </c>
      <c r="F1820">
        <v>0</v>
      </c>
      <c r="G1820">
        <v>0</v>
      </c>
      <c r="H1820" s="1">
        <v>6.826154180802452</v>
      </c>
      <c r="I1820" s="1">
        <v>3.5428998419127393</v>
      </c>
      <c r="J1820" s="3">
        <v>5.1845270113575959</v>
      </c>
      <c r="K1820" s="1">
        <v>0.44779618320112535</v>
      </c>
      <c r="L1820">
        <v>3.2636172434203645E-3</v>
      </c>
      <c r="M1820">
        <v>3.338252649920838E-3</v>
      </c>
      <c r="N1820" s="1">
        <v>0.28954567384474905</v>
      </c>
      <c r="O1820" s="1">
        <v>0.35876824317345718</v>
      </c>
      <c r="P1820" s="5">
        <v>0.32415695850910309</v>
      </c>
      <c r="Q1820" s="1">
        <v>0.15100014637542145</v>
      </c>
      <c r="R1820" s="1">
        <v>2.2099517881499868</v>
      </c>
      <c r="S1820" s="1">
        <v>1.8836836848379219</v>
      </c>
      <c r="T1820" s="3">
        <v>2.0468177364939546</v>
      </c>
      <c r="U1820" s="1">
        <v>0.11271467127894685</v>
      </c>
      <c r="V1820" s="2">
        <v>0.59672572747652042</v>
      </c>
      <c r="W1820" s="2">
        <v>0.44399001726577991</v>
      </c>
      <c r="X1820" s="5">
        <v>0.52035787237115017</v>
      </c>
      <c r="Y1820" s="1">
        <v>0.20755034593255001</v>
      </c>
      <c r="Z1820" t="s">
        <v>1063</v>
      </c>
      <c r="AA1820">
        <v>510</v>
      </c>
      <c r="AB1820">
        <v>169</v>
      </c>
      <c r="AC1820">
        <v>510</v>
      </c>
      <c r="AD1820">
        <v>0</v>
      </c>
      <c r="AE1820" s="2">
        <v>1.741770990652495</v>
      </c>
      <c r="AF1820" t="s">
        <v>22</v>
      </c>
      <c r="AH1820" s="1">
        <v>-1.1782934616963052</v>
      </c>
      <c r="AJ1820" s="1">
        <v>0.45073710927487859</v>
      </c>
      <c r="AK1820" s="1">
        <v>0.59746689613217874</v>
      </c>
      <c r="AL1820" s="1">
        <v>-7.2334573470588179E-2</v>
      </c>
    </row>
    <row r="1821" spans="1:38" x14ac:dyDescent="0.2">
      <c r="A1821" t="s">
        <v>21927</v>
      </c>
      <c r="B1821" t="s">
        <v>21928</v>
      </c>
      <c r="C1821" t="s">
        <v>21927</v>
      </c>
      <c r="E1821" t="s">
        <v>21929</v>
      </c>
      <c r="F1821">
        <v>0</v>
      </c>
      <c r="G1821">
        <v>0</v>
      </c>
      <c r="H1821" s="1">
        <v>4.1527540219843431</v>
      </c>
      <c r="I1821" s="1">
        <v>6.2201497985843721</v>
      </c>
      <c r="J1821" s="3">
        <v>5.186451910284358</v>
      </c>
      <c r="K1821" s="1">
        <v>0.28186313077183328</v>
      </c>
      <c r="L1821">
        <v>1.7587591824693341E-2</v>
      </c>
      <c r="M1821">
        <v>1.5117723109200567E-2</v>
      </c>
      <c r="N1821" s="1">
        <v>0.22418390019339851</v>
      </c>
      <c r="O1821" s="1">
        <v>0.17071793064640103</v>
      </c>
      <c r="P1821" s="5">
        <v>0.19745091541989979</v>
      </c>
      <c r="Q1821" s="1">
        <v>0.19147112865491905</v>
      </c>
      <c r="R1821" s="1">
        <v>3.0935510079348205</v>
      </c>
      <c r="S1821" s="1">
        <v>2.9445279200758456</v>
      </c>
      <c r="T1821" s="3">
        <v>3.0190394640053331</v>
      </c>
      <c r="U1821" s="1">
        <v>3.4903563611798367E-2</v>
      </c>
      <c r="V1821" s="2">
        <v>0.86142249952218741</v>
      </c>
      <c r="W1821" s="2">
        <v>0.89389718487286585</v>
      </c>
      <c r="X1821" s="5">
        <v>0.87765984219752657</v>
      </c>
      <c r="Y1821" s="1">
        <v>2.6163975066773166E-2</v>
      </c>
      <c r="Z1821" t="s">
        <v>21930</v>
      </c>
      <c r="AA1821">
        <v>756</v>
      </c>
      <c r="AB1821">
        <v>251</v>
      </c>
      <c r="AC1821">
        <v>756</v>
      </c>
      <c r="AD1821">
        <v>0</v>
      </c>
      <c r="AE1821" s="2">
        <v>0.5949030268180574</v>
      </c>
      <c r="AF1821" t="s">
        <v>15</v>
      </c>
      <c r="AH1821" s="1">
        <v>0.30578094477273998</v>
      </c>
      <c r="AI1821" s="1">
        <v>2.0140496260053702</v>
      </c>
      <c r="AJ1821" s="1">
        <v>2.413377228934714</v>
      </c>
      <c r="AK1821" s="1">
        <v>3.0107668125024243</v>
      </c>
      <c r="AL1821" s="1">
        <v>-7.4179231533766071E-2</v>
      </c>
    </row>
    <row r="1822" spans="1:38" x14ac:dyDescent="0.2">
      <c r="A1822" t="s">
        <v>4226</v>
      </c>
      <c r="B1822" t="s">
        <v>4227</v>
      </c>
      <c r="C1822" t="s">
        <v>4230</v>
      </c>
      <c r="D1822" t="s">
        <v>4231</v>
      </c>
      <c r="E1822" t="s">
        <v>4228</v>
      </c>
      <c r="F1822">
        <v>0</v>
      </c>
      <c r="G1822">
        <v>0</v>
      </c>
      <c r="H1822" s="1">
        <v>5.2316957666761175</v>
      </c>
      <c r="I1822" s="1">
        <v>5.1415283607320061</v>
      </c>
      <c r="J1822" s="3">
        <v>5.1866120637040618</v>
      </c>
      <c r="K1822" s="1">
        <v>1.2292799885933254E-2</v>
      </c>
      <c r="L1822">
        <v>1.2188362562584031E-2</v>
      </c>
      <c r="M1822">
        <v>1.3031718875307661E-2</v>
      </c>
      <c r="N1822" s="1">
        <v>0.22749445741983029</v>
      </c>
      <c r="O1822" s="1">
        <v>0.24662612407033177</v>
      </c>
      <c r="P1822" s="5">
        <v>0.23706029074508103</v>
      </c>
      <c r="Q1822" s="1">
        <v>5.7066205316171556E-2</v>
      </c>
      <c r="R1822" s="1">
        <v>2.7448286914027715</v>
      </c>
      <c r="S1822" s="1">
        <v>3.1588318522858394</v>
      </c>
      <c r="T1822" s="3">
        <v>2.9518302718443055</v>
      </c>
      <c r="U1822" s="1">
        <v>9.9173873676068641E-2</v>
      </c>
      <c r="V1822" s="2">
        <v>0.599076610981358</v>
      </c>
      <c r="W1822" s="2">
        <v>0.7706880173369115</v>
      </c>
      <c r="X1822" s="5">
        <v>0.6848823141591347</v>
      </c>
      <c r="Y1822" s="1">
        <v>0.17718020549553418</v>
      </c>
      <c r="Z1822" t="s">
        <v>4229</v>
      </c>
      <c r="AA1822">
        <v>1149</v>
      </c>
      <c r="AB1822">
        <v>382</v>
      </c>
      <c r="AC1822">
        <v>1149</v>
      </c>
      <c r="AD1822">
        <v>0</v>
      </c>
      <c r="AE1822" s="2">
        <v>0.55923969623267999</v>
      </c>
      <c r="AF1822" t="s">
        <v>15</v>
      </c>
      <c r="AG1822" t="str">
        <f>A1822</f>
        <v>SLU7</v>
      </c>
      <c r="AH1822" s="1">
        <v>-0.40567139734959157</v>
      </c>
      <c r="AJ1822" s="1">
        <v>1.0911208909828816</v>
      </c>
      <c r="AK1822" s="1">
        <v>1.400830885311837</v>
      </c>
      <c r="AL1822" s="1">
        <v>-7.1019179634464913E-2</v>
      </c>
    </row>
    <row r="1823" spans="1:38" x14ac:dyDescent="0.2">
      <c r="A1823" t="s">
        <v>3168</v>
      </c>
      <c r="B1823" t="s">
        <v>3169</v>
      </c>
      <c r="C1823" t="s">
        <v>3172</v>
      </c>
      <c r="D1823" t="s">
        <v>1267</v>
      </c>
      <c r="E1823" t="s">
        <v>3170</v>
      </c>
      <c r="F1823">
        <v>0</v>
      </c>
      <c r="G1823">
        <v>0</v>
      </c>
      <c r="H1823" s="1">
        <v>3.9867809254902808</v>
      </c>
      <c r="I1823" s="1">
        <v>6.3876111013568195</v>
      </c>
      <c r="J1823" s="3">
        <v>5.1871960134235504</v>
      </c>
      <c r="K1823" s="1">
        <v>0.32727571763999613</v>
      </c>
      <c r="L1823">
        <v>2.1225992576232675E-2</v>
      </c>
      <c r="M1823">
        <v>1.9701416226185993E-2</v>
      </c>
      <c r="N1823" s="1">
        <v>0.28869000730856859</v>
      </c>
      <c r="O1823" s="1">
        <v>0.2003175519689091</v>
      </c>
      <c r="P1823" s="5">
        <v>0.24450377963873884</v>
      </c>
      <c r="Q1823" s="1">
        <v>0.25557380966914856</v>
      </c>
      <c r="R1823" s="1">
        <v>3.1643144434643893</v>
      </c>
      <c r="S1823" s="1">
        <v>3.8806443987217918</v>
      </c>
      <c r="T1823" s="3">
        <v>3.5224794210930908</v>
      </c>
      <c r="U1823" s="1">
        <v>0.1437969419768472</v>
      </c>
      <c r="V1823" s="2">
        <v>0.74968747479045528</v>
      </c>
      <c r="W1823" s="2">
        <v>0.86908109885222506</v>
      </c>
      <c r="X1823" s="5">
        <v>0.80938428682134012</v>
      </c>
      <c r="Y1823" s="1">
        <v>0.10430649887715224</v>
      </c>
      <c r="Z1823" t="s">
        <v>3171</v>
      </c>
      <c r="AA1823">
        <v>2118</v>
      </c>
      <c r="AB1823">
        <v>705</v>
      </c>
      <c r="AC1823">
        <v>2118</v>
      </c>
      <c r="AD1823">
        <v>0</v>
      </c>
      <c r="AE1823" s="2">
        <v>0.83187943143519893</v>
      </c>
      <c r="AF1823" t="s">
        <v>15</v>
      </c>
      <c r="AG1823" t="str">
        <f>A1823</f>
        <v>CDC5</v>
      </c>
      <c r="AH1823" s="1">
        <v>-0.4788583604303423</v>
      </c>
      <c r="AJ1823" s="1">
        <v>1.2053749874022202</v>
      </c>
      <c r="AK1823" s="1">
        <v>1.5419553026204702</v>
      </c>
      <c r="AL1823" s="1">
        <v>-3.1590795404532412E-2</v>
      </c>
    </row>
    <row r="1824" spans="1:38" x14ac:dyDescent="0.2">
      <c r="A1824" t="s">
        <v>5830</v>
      </c>
      <c r="B1824" t="s">
        <v>5831</v>
      </c>
      <c r="C1824" t="s">
        <v>5830</v>
      </c>
      <c r="E1824" t="s">
        <v>25</v>
      </c>
      <c r="F1824">
        <v>0</v>
      </c>
      <c r="G1824">
        <v>0</v>
      </c>
      <c r="H1824" s="1">
        <v>5.0290299706391384</v>
      </c>
      <c r="I1824" s="1">
        <v>5.3467142709926225</v>
      </c>
      <c r="J1824" s="3">
        <v>5.1878721208158805</v>
      </c>
      <c r="K1824" s="1">
        <v>4.3300358571892607E-2</v>
      </c>
      <c r="L1824">
        <v>1.2393765029610322E-2</v>
      </c>
      <c r="M1824">
        <v>1.3294382201010028E-2</v>
      </c>
      <c r="N1824" s="1">
        <v>0.2546244577367115</v>
      </c>
      <c r="O1824" s="1">
        <v>0.24051563361255585</v>
      </c>
      <c r="P1824" s="5">
        <v>0.24757004567463367</v>
      </c>
      <c r="Q1824" s="1">
        <v>4.0297464847060906E-2</v>
      </c>
      <c r="R1824" s="1">
        <v>3.1403959261926082</v>
      </c>
      <c r="S1824" s="1">
        <v>3.5297565937048776</v>
      </c>
      <c r="T1824" s="3">
        <v>3.3350762599487429</v>
      </c>
      <c r="U1824" s="1">
        <v>8.255270550529413E-2</v>
      </c>
      <c r="V1824" s="2">
        <v>0.80935666953468388</v>
      </c>
      <c r="W1824" s="2">
        <v>0.90923452856407805</v>
      </c>
      <c r="X1824" s="5">
        <v>0.85929559904938091</v>
      </c>
      <c r="Y1824" s="1">
        <v>8.2188610634348319E-2</v>
      </c>
      <c r="Z1824" t="s">
        <v>5832</v>
      </c>
      <c r="AA1824">
        <v>2286</v>
      </c>
      <c r="AB1824">
        <v>761</v>
      </c>
      <c r="AC1824">
        <v>2286</v>
      </c>
      <c r="AD1824">
        <v>0</v>
      </c>
      <c r="AE1824" s="2">
        <v>1.2336482497501713</v>
      </c>
      <c r="AF1824" t="s">
        <v>15</v>
      </c>
      <c r="AH1824" s="1">
        <v>-0.32126683013742763</v>
      </c>
      <c r="AJ1824" s="1">
        <v>1.163091930571688</v>
      </c>
      <c r="AK1824" s="1">
        <v>1.489787023521393</v>
      </c>
      <c r="AL1824" s="1">
        <v>-7.7931279772915224E-2</v>
      </c>
    </row>
    <row r="1825" spans="1:38" x14ac:dyDescent="0.2">
      <c r="A1825" t="s">
        <v>804</v>
      </c>
      <c r="B1825" t="s">
        <v>805</v>
      </c>
      <c r="C1825" t="s">
        <v>808</v>
      </c>
      <c r="D1825" t="s">
        <v>809</v>
      </c>
      <c r="E1825" t="s">
        <v>806</v>
      </c>
      <c r="F1825">
        <v>0</v>
      </c>
      <c r="G1825">
        <v>0</v>
      </c>
      <c r="H1825" s="1">
        <v>5.409619672521238</v>
      </c>
      <c r="I1825" s="1">
        <v>4.9680646931022281</v>
      </c>
      <c r="J1825" s="3">
        <v>5.188842182811733</v>
      </c>
      <c r="K1825" s="1">
        <v>6.017267614115001E-2</v>
      </c>
      <c r="L1825">
        <v>0.71559976849996976</v>
      </c>
      <c r="M1825">
        <v>0.97280481114343542</v>
      </c>
      <c r="N1825" s="1">
        <v>0.21416322590341547</v>
      </c>
      <c r="O1825" s="1">
        <v>0.21179094790481487</v>
      </c>
      <c r="P1825" s="5">
        <v>0.21297708690411515</v>
      </c>
      <c r="Q1825" s="1">
        <v>7.8762175032722793E-3</v>
      </c>
      <c r="R1825" s="1">
        <v>2.5752944903531594</v>
      </c>
      <c r="S1825" s="1">
        <v>2.5229016096277199</v>
      </c>
      <c r="T1825" s="3">
        <v>2.5490980499904397</v>
      </c>
      <c r="U1825" s="1">
        <v>1.4533517550254746E-2</v>
      </c>
      <c r="V1825" s="2">
        <v>0.87253344306310066</v>
      </c>
      <c r="W1825" s="2">
        <v>0.86300810569155639</v>
      </c>
      <c r="X1825" s="5">
        <v>0.86777077437732852</v>
      </c>
      <c r="Y1825" s="1">
        <v>7.7617624923374722E-3</v>
      </c>
      <c r="Z1825" t="s">
        <v>807</v>
      </c>
      <c r="AA1825">
        <v>255</v>
      </c>
      <c r="AB1825">
        <v>84</v>
      </c>
      <c r="AC1825">
        <v>255</v>
      </c>
      <c r="AD1825">
        <v>0</v>
      </c>
      <c r="AG1825" t="str">
        <f t="shared" ref="AG1825:AG1835" si="97">A1825</f>
        <v>NCW1</v>
      </c>
      <c r="AL1825" s="1">
        <v>0.21964004823529409</v>
      </c>
    </row>
    <row r="1826" spans="1:38" x14ac:dyDescent="0.2">
      <c r="A1826" t="s">
        <v>11370</v>
      </c>
      <c r="B1826" t="s">
        <v>11371</v>
      </c>
      <c r="C1826" t="s">
        <v>11374</v>
      </c>
      <c r="D1826" t="s">
        <v>11375</v>
      </c>
      <c r="E1826" t="s">
        <v>11372</v>
      </c>
      <c r="F1826">
        <v>0</v>
      </c>
      <c r="G1826">
        <v>0</v>
      </c>
      <c r="H1826" s="1">
        <v>5.4361052800437779</v>
      </c>
      <c r="I1826" s="1">
        <v>4.9487558167373447</v>
      </c>
      <c r="J1826" s="3">
        <v>5.1924305483905613</v>
      </c>
      <c r="K1826" s="1">
        <v>6.6367399062933582E-2</v>
      </c>
      <c r="L1826">
        <v>9.1370436769197635E-2</v>
      </c>
      <c r="M1826">
        <v>0.12083827919232561</v>
      </c>
      <c r="N1826" s="1">
        <v>0.21041193275553027</v>
      </c>
      <c r="O1826" s="1">
        <v>0.2240979238185252</v>
      </c>
      <c r="P1826" s="5">
        <v>0.21725492828702775</v>
      </c>
      <c r="Q1826" s="1">
        <v>4.4544246541172873E-2</v>
      </c>
      <c r="R1826" s="1">
        <v>2.6777111442925348</v>
      </c>
      <c r="S1826" s="1">
        <v>2.5449081406882188</v>
      </c>
      <c r="T1826" s="3">
        <v>2.6113096424903768</v>
      </c>
      <c r="U1826" s="1">
        <v>3.5961229140561178E-2</v>
      </c>
      <c r="V1826" s="2">
        <v>0.77054403084043832</v>
      </c>
      <c r="W1826" s="2">
        <v>0.69535858852648735</v>
      </c>
      <c r="X1826" s="5">
        <v>0.73295130968346278</v>
      </c>
      <c r="Y1826" s="1">
        <v>7.2534335370332492E-2</v>
      </c>
      <c r="Z1826" t="s">
        <v>11373</v>
      </c>
      <c r="AA1826">
        <v>627</v>
      </c>
      <c r="AB1826">
        <v>208</v>
      </c>
      <c r="AC1826">
        <v>627</v>
      </c>
      <c r="AD1826">
        <v>0</v>
      </c>
      <c r="AE1826" s="2">
        <v>1.1438027981705545</v>
      </c>
      <c r="AF1826" t="s">
        <v>15</v>
      </c>
      <c r="AG1826" t="str">
        <f t="shared" si="97"/>
        <v>CBC2</v>
      </c>
      <c r="AH1826" s="1">
        <v>-0.1232925856345065</v>
      </c>
      <c r="AJ1826" s="1">
        <v>1.8371377960162505</v>
      </c>
      <c r="AK1826" s="1">
        <v>2.3146012162802654</v>
      </c>
      <c r="AL1826" s="1">
        <v>-2.7844100634512196E-2</v>
      </c>
    </row>
    <row r="1827" spans="1:38" x14ac:dyDescent="0.2">
      <c r="A1827" t="s">
        <v>17984</v>
      </c>
      <c r="B1827" t="s">
        <v>17985</v>
      </c>
      <c r="C1827" t="s">
        <v>17988</v>
      </c>
      <c r="D1827" t="s">
        <v>14063</v>
      </c>
      <c r="E1827" t="s">
        <v>17986</v>
      </c>
      <c r="F1827">
        <v>0</v>
      </c>
      <c r="G1827">
        <v>0</v>
      </c>
      <c r="H1827" s="1">
        <v>3.824524404472605</v>
      </c>
      <c r="I1827" s="1">
        <v>6.5628891254696482</v>
      </c>
      <c r="J1827" s="3">
        <v>5.193706764971127</v>
      </c>
      <c r="K1827" s="1">
        <v>0.37281971262576263</v>
      </c>
      <c r="L1827">
        <v>1.547667162542756E-2</v>
      </c>
      <c r="M1827">
        <v>1.7697468609563973E-2</v>
      </c>
      <c r="N1827" s="1">
        <v>0.25989124432100247</v>
      </c>
      <c r="O1827" s="1">
        <v>0.15038238622067618</v>
      </c>
      <c r="P1827" s="5">
        <v>0.20513681527083932</v>
      </c>
      <c r="Q1827" s="1">
        <v>0.37747712940020273</v>
      </c>
      <c r="R1827" s="1">
        <v>3.2108914603005201</v>
      </c>
      <c r="S1827" s="1">
        <v>3.856905145186734</v>
      </c>
      <c r="T1827" s="3">
        <v>3.5338983027436273</v>
      </c>
      <c r="U1827" s="1">
        <v>0.12926253621042322</v>
      </c>
      <c r="V1827" s="2">
        <v>0.87216090068431573</v>
      </c>
      <c r="W1827" s="2">
        <v>0.95492669275960063</v>
      </c>
      <c r="X1827" s="5">
        <v>0.91354379672195818</v>
      </c>
      <c r="Y1827" s="1">
        <v>6.4062886789566717E-2</v>
      </c>
      <c r="Z1827" t="s">
        <v>17987</v>
      </c>
      <c r="AA1827">
        <v>798</v>
      </c>
      <c r="AB1827">
        <v>265</v>
      </c>
      <c r="AC1827">
        <v>798</v>
      </c>
      <c r="AD1827">
        <v>0</v>
      </c>
      <c r="AE1827" s="2">
        <v>1.1069527127087118</v>
      </c>
      <c r="AF1827" t="s">
        <v>15</v>
      </c>
      <c r="AG1827" t="str">
        <f t="shared" si="97"/>
        <v>APC9</v>
      </c>
      <c r="AH1827" s="1">
        <v>0.10528274396521037</v>
      </c>
      <c r="AJ1827" s="1">
        <v>1.3577945012609403</v>
      </c>
      <c r="AK1827" s="1">
        <v>1.7294760466129979</v>
      </c>
      <c r="AL1827" s="1">
        <v>-0.14911416590302823</v>
      </c>
    </row>
    <row r="1828" spans="1:38" x14ac:dyDescent="0.2">
      <c r="A1828" t="s">
        <v>23245</v>
      </c>
      <c r="B1828" t="s">
        <v>23246</v>
      </c>
      <c r="C1828" t="s">
        <v>23249</v>
      </c>
      <c r="D1828" t="s">
        <v>1885</v>
      </c>
      <c r="E1828" t="s">
        <v>23247</v>
      </c>
      <c r="F1828">
        <v>0</v>
      </c>
      <c r="G1828">
        <v>0</v>
      </c>
      <c r="H1828" s="1">
        <v>4.7421417621518529</v>
      </c>
      <c r="I1828" s="1">
        <v>5.6480057579319718</v>
      </c>
      <c r="J1828" s="3">
        <v>5.1950737600419128</v>
      </c>
      <c r="K1828" s="1">
        <v>0.12329807117958926</v>
      </c>
      <c r="L1828">
        <v>1.0015584373475319E-2</v>
      </c>
      <c r="M1828">
        <v>9.5185570425602734E-3</v>
      </c>
      <c r="N1828" s="1">
        <v>0.24272144863613432</v>
      </c>
      <c r="O1828" s="1">
        <v>0.18777546568327821</v>
      </c>
      <c r="P1828" s="5">
        <v>0.21524845715970625</v>
      </c>
      <c r="Q1828" s="1">
        <v>0.18050153602772637</v>
      </c>
      <c r="R1828" s="1">
        <v>3.6277628247466276</v>
      </c>
      <c r="S1828" s="1">
        <v>3.7694808761053666</v>
      </c>
      <c r="T1828" s="3">
        <v>3.6986218504259973</v>
      </c>
      <c r="U1828" s="1">
        <v>2.7093820126749615E-2</v>
      </c>
      <c r="V1828" s="2">
        <v>0.74937681969606151</v>
      </c>
      <c r="W1828" s="2">
        <v>0.87683553910450074</v>
      </c>
      <c r="X1828" s="5">
        <v>0.81310617940028118</v>
      </c>
      <c r="Y1828" s="1">
        <v>0.11084274981348104</v>
      </c>
      <c r="Z1828" t="s">
        <v>23248</v>
      </c>
      <c r="AA1828">
        <v>1551</v>
      </c>
      <c r="AB1828">
        <v>516</v>
      </c>
      <c r="AC1828">
        <v>1551</v>
      </c>
      <c r="AD1828">
        <v>0</v>
      </c>
      <c r="AE1828" s="2">
        <v>0.6706751707258698</v>
      </c>
      <c r="AF1828" t="s">
        <v>74</v>
      </c>
      <c r="AG1828" t="str">
        <f t="shared" si="97"/>
        <v>TAF6</v>
      </c>
      <c r="AH1828" s="1">
        <v>0.38121420163264463</v>
      </c>
      <c r="AJ1828" s="1">
        <v>2.9832076681712705</v>
      </c>
      <c r="AK1828" s="1">
        <v>3.6932438950733855</v>
      </c>
      <c r="AL1828" s="1">
        <v>-4.6940554738878114E-2</v>
      </c>
    </row>
    <row r="1829" spans="1:38" x14ac:dyDescent="0.2">
      <c r="A1829" t="s">
        <v>11679</v>
      </c>
      <c r="B1829" t="s">
        <v>11680</v>
      </c>
      <c r="C1829" t="s">
        <v>11683</v>
      </c>
      <c r="D1829" t="s">
        <v>11684</v>
      </c>
      <c r="E1829" t="s">
        <v>11681</v>
      </c>
      <c r="F1829">
        <v>0</v>
      </c>
      <c r="G1829">
        <v>0</v>
      </c>
      <c r="H1829" s="1">
        <v>4.7099198946950347</v>
      </c>
      <c r="I1829" s="1">
        <v>5.6806279837441638</v>
      </c>
      <c r="J1829" s="3">
        <v>5.1952739392195992</v>
      </c>
      <c r="K1829" s="1">
        <v>0.13211897589030308</v>
      </c>
      <c r="L1829">
        <v>9.865381416087806E-3</v>
      </c>
      <c r="M1829">
        <v>8.9116133811122742E-3</v>
      </c>
      <c r="N1829" s="1">
        <v>0.25346306398989987</v>
      </c>
      <c r="O1829" s="1">
        <v>0.18523550025575791</v>
      </c>
      <c r="P1829" s="5">
        <v>0.21934928212282889</v>
      </c>
      <c r="Q1829" s="1">
        <v>0.21994224240603596</v>
      </c>
      <c r="R1829" s="1">
        <v>3.3083989833374496</v>
      </c>
      <c r="S1829" s="1">
        <v>4.0065401581322551</v>
      </c>
      <c r="T1829" s="3">
        <v>3.6574695707348521</v>
      </c>
      <c r="U1829" s="1">
        <v>0.1349731964615537</v>
      </c>
      <c r="V1829" s="2">
        <v>0.76695624619760772</v>
      </c>
      <c r="W1829" s="2">
        <v>0.8870130061712006</v>
      </c>
      <c r="X1829" s="5">
        <v>0.82698462618440416</v>
      </c>
      <c r="Y1829" s="1">
        <v>0.10265360009931243</v>
      </c>
      <c r="Z1829" t="s">
        <v>11682</v>
      </c>
      <c r="AA1829">
        <v>1818</v>
      </c>
      <c r="AB1829">
        <v>605</v>
      </c>
      <c r="AC1829">
        <v>1818</v>
      </c>
      <c r="AD1829">
        <v>0</v>
      </c>
      <c r="AE1829" s="2">
        <v>0.77284160319315442</v>
      </c>
      <c r="AF1829" t="s">
        <v>15</v>
      </c>
      <c r="AG1829" t="str">
        <f t="shared" si="97"/>
        <v>APM2</v>
      </c>
      <c r="AH1829" s="1">
        <v>-0.11216636023138979</v>
      </c>
      <c r="AJ1829" s="1">
        <v>1.4992113225466124</v>
      </c>
      <c r="AK1829" s="1">
        <v>1.9027779112901144</v>
      </c>
      <c r="AL1829" s="1">
        <v>-7.4426867310231126E-2</v>
      </c>
    </row>
    <row r="1830" spans="1:38" x14ac:dyDescent="0.2">
      <c r="A1830" t="s">
        <v>9264</v>
      </c>
      <c r="B1830" t="s">
        <v>9265</v>
      </c>
      <c r="C1830" t="s">
        <v>9268</v>
      </c>
      <c r="D1830" t="s">
        <v>9269</v>
      </c>
      <c r="E1830" t="s">
        <v>9266</v>
      </c>
      <c r="F1830">
        <v>0</v>
      </c>
      <c r="G1830">
        <v>0</v>
      </c>
      <c r="H1830" s="1">
        <v>5.6495859373723745</v>
      </c>
      <c r="I1830" s="1">
        <v>4.7449791663446064</v>
      </c>
      <c r="J1830" s="3">
        <v>5.1972825518584909</v>
      </c>
      <c r="K1830" s="1">
        <v>0.1230746213465474</v>
      </c>
      <c r="L1830">
        <v>1.3567300806780803E-2</v>
      </c>
      <c r="M1830">
        <v>1.5079812755331922E-2</v>
      </c>
      <c r="N1830" s="1">
        <v>0.22415912756813888</v>
      </c>
      <c r="O1830" s="1">
        <v>0.25981059672093548</v>
      </c>
      <c r="P1830" s="5">
        <v>0.24198486214453718</v>
      </c>
      <c r="Q1830" s="1">
        <v>0.10417757281919544</v>
      </c>
      <c r="R1830" s="1">
        <v>3.8251588230376568</v>
      </c>
      <c r="S1830" s="1">
        <v>4.1719383655595266</v>
      </c>
      <c r="T1830" s="3">
        <v>3.9985485942985917</v>
      </c>
      <c r="U1830" s="1">
        <v>6.1324793312158454E-2</v>
      </c>
      <c r="V1830" s="2">
        <v>0.79498025390378146</v>
      </c>
      <c r="W1830" s="2">
        <v>0.89064540253150848</v>
      </c>
      <c r="X1830" s="5">
        <v>0.84281282821764503</v>
      </c>
      <c r="Y1830" s="1">
        <v>8.026156348490722E-2</v>
      </c>
      <c r="Z1830" t="s">
        <v>9267</v>
      </c>
      <c r="AA1830">
        <v>2511</v>
      </c>
      <c r="AB1830">
        <v>836</v>
      </c>
      <c r="AC1830">
        <v>2511</v>
      </c>
      <c r="AD1830">
        <v>0</v>
      </c>
      <c r="AE1830" s="2">
        <v>0.5417806740680583</v>
      </c>
      <c r="AF1830" t="s">
        <v>74</v>
      </c>
      <c r="AG1830" t="str">
        <f t="shared" si="97"/>
        <v>NOT3</v>
      </c>
      <c r="AH1830" s="1">
        <v>-0.1944369329615287</v>
      </c>
      <c r="AJ1830" s="1">
        <v>1.4836716658078646</v>
      </c>
      <c r="AK1830" s="1">
        <v>1.8837644930214319</v>
      </c>
      <c r="AL1830" s="1">
        <v>-5.6504704408602162E-2</v>
      </c>
    </row>
    <row r="1831" spans="1:38" x14ac:dyDescent="0.2">
      <c r="A1831" t="s">
        <v>10300</v>
      </c>
      <c r="B1831" t="s">
        <v>10301</v>
      </c>
      <c r="C1831" t="s">
        <v>10304</v>
      </c>
      <c r="D1831" t="s">
        <v>10305</v>
      </c>
      <c r="E1831" t="s">
        <v>10302</v>
      </c>
      <c r="F1831">
        <v>0</v>
      </c>
      <c r="G1831">
        <v>0</v>
      </c>
      <c r="H1831" s="1">
        <v>3.259694530193376</v>
      </c>
      <c r="I1831" s="1">
        <v>7.1359278011694514</v>
      </c>
      <c r="J1831" s="3">
        <v>5.1978111656814132</v>
      </c>
      <c r="K1831" s="1">
        <v>0.52732020152347592</v>
      </c>
      <c r="L1831">
        <v>8.175763337370608E-3</v>
      </c>
      <c r="M1831">
        <v>8.674563310008411E-3</v>
      </c>
      <c r="N1831" s="1">
        <v>0.30852311163929613</v>
      </c>
      <c r="O1831" s="1">
        <v>0.1555434912794697</v>
      </c>
      <c r="P1831" s="5">
        <v>0.23203330145938292</v>
      </c>
      <c r="Q1831" s="1">
        <v>0.46619569802876953</v>
      </c>
      <c r="R1831" s="1">
        <v>3.9662175309840055</v>
      </c>
      <c r="S1831" s="1">
        <v>4.5863102022540829</v>
      </c>
      <c r="T1831" s="3">
        <v>4.2762638666190442</v>
      </c>
      <c r="U1831" s="1">
        <v>0.10253617328011674</v>
      </c>
      <c r="V1831" s="2">
        <v>0.86986932214925528</v>
      </c>
      <c r="W1831" s="2">
        <v>0.9444454227111192</v>
      </c>
      <c r="X1831" s="5">
        <v>0.90715737243018724</v>
      </c>
      <c r="Y1831" s="1">
        <v>5.8130229687134147E-2</v>
      </c>
      <c r="Z1831" t="s">
        <v>10303</v>
      </c>
      <c r="AA1831">
        <v>1974</v>
      </c>
      <c r="AB1831">
        <v>657</v>
      </c>
      <c r="AC1831">
        <v>1974</v>
      </c>
      <c r="AD1831">
        <v>0</v>
      </c>
      <c r="AE1831" s="2">
        <v>1.1458025867704378</v>
      </c>
      <c r="AF1831" t="s">
        <v>15</v>
      </c>
      <c r="AG1831" t="str">
        <f t="shared" si="97"/>
        <v>SSQ1</v>
      </c>
      <c r="AH1831" s="1">
        <v>-0.1576958247297548</v>
      </c>
      <c r="AJ1831" s="1">
        <v>1.7168773523142973</v>
      </c>
      <c r="AK1831" s="1">
        <v>2.1683853087712173</v>
      </c>
      <c r="AL1831" s="1">
        <v>-3.4016014200255996E-2</v>
      </c>
    </row>
    <row r="1832" spans="1:38" x14ac:dyDescent="0.2">
      <c r="A1832" t="s">
        <v>1213</v>
      </c>
      <c r="B1832" t="s">
        <v>1214</v>
      </c>
      <c r="C1832" t="s">
        <v>1216</v>
      </c>
      <c r="D1832" t="s">
        <v>1042</v>
      </c>
      <c r="E1832" t="s">
        <v>1039</v>
      </c>
      <c r="F1832">
        <v>0</v>
      </c>
      <c r="G1832">
        <v>0</v>
      </c>
      <c r="H1832" s="1">
        <v>4.6615056735782154</v>
      </c>
      <c r="I1832" s="1">
        <v>5.7350759815160623</v>
      </c>
      <c r="J1832" s="3">
        <v>5.1982908275471384</v>
      </c>
      <c r="K1832" s="1">
        <v>0.14603431589486404</v>
      </c>
      <c r="L1832">
        <v>1.5724818691772053</v>
      </c>
      <c r="M1832">
        <v>1.9234553409073891</v>
      </c>
      <c r="N1832" s="1">
        <v>0.21332225252559783</v>
      </c>
      <c r="O1832" s="1">
        <v>0.17463065918077708</v>
      </c>
      <c r="P1832" s="5">
        <v>0.19397645585318746</v>
      </c>
      <c r="Q1832" s="1">
        <v>0.14104334419710182</v>
      </c>
      <c r="R1832" s="1">
        <v>2.9155521365787651</v>
      </c>
      <c r="S1832" s="1">
        <v>2.948690050748735</v>
      </c>
      <c r="T1832" s="3">
        <v>2.9321210936637501</v>
      </c>
      <c r="U1832" s="1">
        <v>7.9914993533519631E-3</v>
      </c>
      <c r="V1832" s="2">
        <v>0.91865180007177127</v>
      </c>
      <c r="W1832" s="2">
        <v>0.90580718529302928</v>
      </c>
      <c r="X1832" s="5">
        <v>0.91222949268240028</v>
      </c>
      <c r="Y1832" s="1">
        <v>9.956391768337132E-3</v>
      </c>
      <c r="Z1832" t="s">
        <v>1215</v>
      </c>
      <c r="AA1832">
        <v>312</v>
      </c>
      <c r="AB1832">
        <v>103</v>
      </c>
      <c r="AC1832">
        <v>312</v>
      </c>
      <c r="AD1832">
        <v>0</v>
      </c>
      <c r="AE1832" s="2">
        <v>1.3888792623896016</v>
      </c>
      <c r="AF1832" t="s">
        <v>22</v>
      </c>
      <c r="AG1832" t="str">
        <f t="shared" si="97"/>
        <v>HHF1</v>
      </c>
      <c r="AH1832" s="1">
        <v>-0.98280544908037315</v>
      </c>
      <c r="AJ1832" s="1">
        <v>3.2342043943818553</v>
      </c>
      <c r="AK1832" s="1">
        <v>3.9923064395768337</v>
      </c>
      <c r="AL1832" s="1">
        <v>0.30490226826923078</v>
      </c>
    </row>
    <row r="1833" spans="1:38" x14ac:dyDescent="0.2">
      <c r="A1833" t="s">
        <v>4291</v>
      </c>
      <c r="B1833" t="s">
        <v>4292</v>
      </c>
      <c r="C1833" t="s">
        <v>4295</v>
      </c>
      <c r="D1833" t="s">
        <v>4296</v>
      </c>
      <c r="E1833" t="s">
        <v>4293</v>
      </c>
      <c r="F1833">
        <v>0</v>
      </c>
      <c r="G1833">
        <v>0</v>
      </c>
      <c r="H1833" s="1">
        <v>5.6828134505373633</v>
      </c>
      <c r="I1833" s="1">
        <v>4.715582181849169</v>
      </c>
      <c r="J1833" s="3">
        <v>5.1991978161932657</v>
      </c>
      <c r="K1833" s="1">
        <v>0.13154640643503193</v>
      </c>
      <c r="L1833">
        <v>1.2124440653750309E-2</v>
      </c>
      <c r="M1833">
        <v>1.2720727201879164E-2</v>
      </c>
      <c r="N1833" s="1">
        <v>0.24059706389773527</v>
      </c>
      <c r="O1833" s="1">
        <v>0.23893509855995582</v>
      </c>
      <c r="P1833" s="5">
        <v>0.23976608122884555</v>
      </c>
      <c r="Q1833" s="1">
        <v>4.9013895310704315E-3</v>
      </c>
      <c r="R1833" s="1">
        <v>2.5649956655554793</v>
      </c>
      <c r="S1833" s="1">
        <v>3.074952753352842</v>
      </c>
      <c r="T1833" s="3">
        <v>2.8199742094541609</v>
      </c>
      <c r="U1833" s="1">
        <v>0.12787142296789158</v>
      </c>
      <c r="V1833" s="2">
        <v>0.68860493064785366</v>
      </c>
      <c r="W1833" s="2">
        <v>0.85195074040237895</v>
      </c>
      <c r="X1833" s="5">
        <v>0.77027783552511631</v>
      </c>
      <c r="Y1833" s="1">
        <v>0.14994969922390669</v>
      </c>
      <c r="Z1833" t="s">
        <v>4294</v>
      </c>
      <c r="AA1833">
        <v>1668</v>
      </c>
      <c r="AB1833">
        <v>555</v>
      </c>
      <c r="AC1833">
        <v>1668</v>
      </c>
      <c r="AD1833">
        <v>0</v>
      </c>
      <c r="AE1833" s="2">
        <v>1.3877509676361519</v>
      </c>
      <c r="AF1833" t="s">
        <v>15</v>
      </c>
      <c r="AG1833" t="str">
        <f t="shared" si="97"/>
        <v>SSN3</v>
      </c>
      <c r="AH1833" s="1">
        <v>-0.39807874037287394</v>
      </c>
      <c r="AJ1833" s="1">
        <v>1.1479107656096914</v>
      </c>
      <c r="AK1833" s="1">
        <v>1.4710400987886769</v>
      </c>
      <c r="AL1833" s="1">
        <v>-6.1934032311107799E-2</v>
      </c>
    </row>
    <row r="1834" spans="1:38" x14ac:dyDescent="0.2">
      <c r="A1834" t="s">
        <v>723</v>
      </c>
      <c r="B1834" t="s">
        <v>724</v>
      </c>
      <c r="C1834" t="s">
        <v>727</v>
      </c>
      <c r="D1834" t="s">
        <v>728</v>
      </c>
      <c r="E1834" t="s">
        <v>725</v>
      </c>
      <c r="F1834">
        <v>0</v>
      </c>
      <c r="G1834">
        <v>0</v>
      </c>
      <c r="H1834" s="1">
        <v>2.829202101561243</v>
      </c>
      <c r="I1834" s="1">
        <v>7.5710604011827742</v>
      </c>
      <c r="J1834" s="3">
        <v>5.2001312513720084</v>
      </c>
      <c r="K1834" s="1">
        <v>0.64479144794728727</v>
      </c>
      <c r="L1834">
        <v>9.3655020924295965E-3</v>
      </c>
      <c r="M1834">
        <v>1.6016468804154242E-2</v>
      </c>
      <c r="N1834" s="1">
        <v>0.33257563055272293</v>
      </c>
      <c r="O1834" s="1">
        <v>0.1314705679535402</v>
      </c>
      <c r="P1834" s="5">
        <v>0.23202309925313158</v>
      </c>
      <c r="Q1834" s="1">
        <v>0.61288188095310048</v>
      </c>
      <c r="R1834" s="1">
        <v>2.6383017172986221</v>
      </c>
      <c r="S1834" s="1">
        <v>2.7590540627188496</v>
      </c>
      <c r="T1834" s="3">
        <v>2.698677890008736</v>
      </c>
      <c r="U1834" s="1">
        <v>3.1639493770983837E-2</v>
      </c>
      <c r="V1834" s="2">
        <v>0.8220179493243055</v>
      </c>
      <c r="W1834" s="2">
        <v>0.84287483265724616</v>
      </c>
      <c r="X1834" s="5">
        <v>0.83244639099077578</v>
      </c>
      <c r="Y1834" s="1">
        <v>1.7716508592926856E-2</v>
      </c>
      <c r="Z1834" t="s">
        <v>726</v>
      </c>
      <c r="AA1834">
        <v>468</v>
      </c>
      <c r="AB1834">
        <v>155</v>
      </c>
      <c r="AC1834">
        <v>468</v>
      </c>
      <c r="AD1834">
        <v>0</v>
      </c>
      <c r="AE1834" s="2">
        <v>1.4496903641242893</v>
      </c>
      <c r="AF1834" t="s">
        <v>22</v>
      </c>
      <c r="AG1834" t="str">
        <f t="shared" si="97"/>
        <v>RSO55</v>
      </c>
      <c r="AL1834" s="1">
        <v>-7.4769510897435873E-2</v>
      </c>
    </row>
    <row r="1835" spans="1:38" x14ac:dyDescent="0.2">
      <c r="A1835" t="s">
        <v>12601</v>
      </c>
      <c r="B1835" t="s">
        <v>12602</v>
      </c>
      <c r="C1835" t="s">
        <v>12605</v>
      </c>
      <c r="D1835" t="s">
        <v>12606</v>
      </c>
      <c r="E1835" t="s">
        <v>12603</v>
      </c>
      <c r="F1835">
        <v>0</v>
      </c>
      <c r="G1835">
        <v>0</v>
      </c>
      <c r="H1835" s="1">
        <v>6.058890168451482</v>
      </c>
      <c r="I1835" s="1">
        <v>4.3484940982402911</v>
      </c>
      <c r="J1835" s="3">
        <v>5.2036921333458865</v>
      </c>
      <c r="K1835" s="1">
        <v>0.23241818093175892</v>
      </c>
      <c r="L1835">
        <v>3.431209527129931E-3</v>
      </c>
      <c r="M1835">
        <v>2.7964568908800569E-3</v>
      </c>
      <c r="N1835" s="1">
        <v>0.24486705923856972</v>
      </c>
      <c r="O1835" s="1">
        <v>0.23186175597564956</v>
      </c>
      <c r="P1835" s="5">
        <v>0.23836440760710964</v>
      </c>
      <c r="Q1835" s="1">
        <v>3.858016480277604E-2</v>
      </c>
      <c r="R1835" s="1">
        <v>2.5227562004604107</v>
      </c>
      <c r="S1835" s="1">
        <v>3.7424576741157654</v>
      </c>
      <c r="T1835" s="3">
        <v>3.132606937288088</v>
      </c>
      <c r="U1835" s="1">
        <v>0.27531675703673247</v>
      </c>
      <c r="V1835" s="2">
        <v>0.61806611504596842</v>
      </c>
      <c r="W1835" s="2">
        <v>0.82453736829506152</v>
      </c>
      <c r="X1835" s="5">
        <v>0.72130174167051497</v>
      </c>
      <c r="Y1835" s="1">
        <v>0.20240797277765271</v>
      </c>
      <c r="Z1835" t="s">
        <v>12604</v>
      </c>
      <c r="AA1835">
        <v>1257</v>
      </c>
      <c r="AB1835">
        <v>418</v>
      </c>
      <c r="AC1835">
        <v>1257</v>
      </c>
      <c r="AD1835">
        <v>0</v>
      </c>
      <c r="AG1835" t="str">
        <f t="shared" si="97"/>
        <v>HFL1</v>
      </c>
      <c r="AH1835" s="1">
        <v>-8.6941750002348078E-2</v>
      </c>
      <c r="AJ1835" s="1">
        <v>1.4614331949900448</v>
      </c>
      <c r="AK1835" s="1">
        <v>1.8565422529834164</v>
      </c>
      <c r="AL1835" s="1">
        <v>-8.611735966587121E-2</v>
      </c>
    </row>
    <row r="1836" spans="1:38" x14ac:dyDescent="0.2">
      <c r="A1836" t="s">
        <v>5967</v>
      </c>
      <c r="B1836" t="s">
        <v>5968</v>
      </c>
      <c r="C1836" t="s">
        <v>5967</v>
      </c>
      <c r="E1836" t="s">
        <v>25</v>
      </c>
      <c r="F1836">
        <v>0</v>
      </c>
      <c r="G1836">
        <v>0</v>
      </c>
      <c r="H1836" s="1">
        <v>3.8812792547837391</v>
      </c>
      <c r="I1836" s="1">
        <v>6.5306721467786133</v>
      </c>
      <c r="J1836" s="3">
        <v>5.2059757007811758</v>
      </c>
      <c r="K1836" s="1">
        <v>0.35985640111149686</v>
      </c>
      <c r="L1836">
        <v>3.2293090118052105E-3</v>
      </c>
      <c r="M1836">
        <v>3.8199020458112832E-3</v>
      </c>
      <c r="N1836" s="1">
        <v>0.27182456797347548</v>
      </c>
      <c r="O1836" s="1">
        <v>0.19956273343151976</v>
      </c>
      <c r="P1836" s="5">
        <v>0.23569365070249762</v>
      </c>
      <c r="Q1836" s="1">
        <v>0.21679342262000029</v>
      </c>
      <c r="R1836" s="1">
        <v>3.3749451128866954</v>
      </c>
      <c r="S1836" s="1">
        <v>3.6034964101660152</v>
      </c>
      <c r="T1836" s="3">
        <v>3.4892207615263553</v>
      </c>
      <c r="U1836" s="1">
        <v>4.6316981125749515E-2</v>
      </c>
      <c r="V1836" s="2">
        <v>0.79434539258442005</v>
      </c>
      <c r="W1836" s="2">
        <v>0.92491997264726444</v>
      </c>
      <c r="X1836" s="5">
        <v>0.85963268261584225</v>
      </c>
      <c r="Y1836" s="1">
        <v>0.10740653872310262</v>
      </c>
      <c r="Z1836" t="s">
        <v>5969</v>
      </c>
      <c r="AA1836">
        <v>1023</v>
      </c>
      <c r="AB1836">
        <v>340</v>
      </c>
      <c r="AC1836">
        <v>1023</v>
      </c>
      <c r="AD1836">
        <v>0</v>
      </c>
      <c r="AE1836" s="2">
        <v>1.2361307345108363</v>
      </c>
      <c r="AF1836" t="s">
        <v>15</v>
      </c>
      <c r="AH1836" s="1">
        <v>-0.31495672247808804</v>
      </c>
      <c r="AJ1836" s="1">
        <v>1.1653203181456626</v>
      </c>
      <c r="AK1836" s="1">
        <v>1.4925380688065017</v>
      </c>
      <c r="AL1836" s="1">
        <v>-7.9065356493636177E-2</v>
      </c>
    </row>
    <row r="1837" spans="1:38" x14ac:dyDescent="0.2">
      <c r="A1837" t="s">
        <v>3809</v>
      </c>
      <c r="B1837" t="s">
        <v>3810</v>
      </c>
      <c r="C1837" t="s">
        <v>3813</v>
      </c>
      <c r="D1837" t="s">
        <v>3814</v>
      </c>
      <c r="E1837" t="s">
        <v>3811</v>
      </c>
      <c r="F1837">
        <v>0</v>
      </c>
      <c r="G1837">
        <v>0</v>
      </c>
      <c r="H1837" s="1">
        <v>4.341189957635593</v>
      </c>
      <c r="I1837" s="1">
        <v>6.0713470968112837</v>
      </c>
      <c r="J1837" s="3">
        <v>5.2062685272234379</v>
      </c>
      <c r="K1837" s="1">
        <v>0.23498708129100382</v>
      </c>
      <c r="L1837">
        <v>1.3484835914677589E-2</v>
      </c>
      <c r="M1837">
        <v>1.3825034777638818E-2</v>
      </c>
      <c r="N1837" s="1">
        <v>0.26241572255728407</v>
      </c>
      <c r="O1837" s="1">
        <v>0.1889066489081731</v>
      </c>
      <c r="P1837" s="5">
        <v>0.22566118573272859</v>
      </c>
      <c r="Q1837" s="1">
        <v>0.23033985347214739</v>
      </c>
      <c r="R1837" s="1">
        <v>3.3691745795899499</v>
      </c>
      <c r="S1837" s="1">
        <v>3.9430970099488762</v>
      </c>
      <c r="T1837" s="3">
        <v>3.6561357947694129</v>
      </c>
      <c r="U1837" s="1">
        <v>0.1109981863809453</v>
      </c>
      <c r="V1837" s="2">
        <v>0.76313180495677135</v>
      </c>
      <c r="W1837" s="2">
        <v>0.85538921837242898</v>
      </c>
      <c r="X1837" s="5">
        <v>0.80926051166460011</v>
      </c>
      <c r="Y1837" s="1">
        <v>8.0611671644222546E-2</v>
      </c>
      <c r="Z1837" t="s">
        <v>3812</v>
      </c>
      <c r="AA1837">
        <v>1761</v>
      </c>
      <c r="AB1837">
        <v>586</v>
      </c>
      <c r="AC1837">
        <v>1761</v>
      </c>
      <c r="AD1837">
        <v>0</v>
      </c>
      <c r="AE1837" s="2">
        <v>1.097732112872033</v>
      </c>
      <c r="AF1837" t="s">
        <v>15</v>
      </c>
      <c r="AG1837" t="str">
        <f>A1837</f>
        <v>TDA1</v>
      </c>
      <c r="AH1837" s="1">
        <v>-0.43317804717288655</v>
      </c>
      <c r="AJ1837" s="1">
        <v>1.3865927145251167</v>
      </c>
      <c r="AK1837" s="1">
        <v>1.7648181710486404</v>
      </c>
      <c r="AL1837" s="1">
        <v>-1.2572780043072999E-2</v>
      </c>
    </row>
    <row r="1838" spans="1:38" x14ac:dyDescent="0.2">
      <c r="A1838" t="s">
        <v>15659</v>
      </c>
      <c r="B1838" t="s">
        <v>15660</v>
      </c>
      <c r="C1838" t="s">
        <v>15663</v>
      </c>
      <c r="D1838" t="s">
        <v>5406</v>
      </c>
      <c r="E1838" t="s">
        <v>15661</v>
      </c>
      <c r="F1838">
        <v>0</v>
      </c>
      <c r="G1838">
        <v>0</v>
      </c>
      <c r="H1838" s="1">
        <v>4.641553144383086</v>
      </c>
      <c r="I1838" s="1">
        <v>5.7762976779139077</v>
      </c>
      <c r="J1838" s="3">
        <v>5.2089254111484973</v>
      </c>
      <c r="K1838" s="1">
        <v>0.15404051531563173</v>
      </c>
      <c r="L1838">
        <v>1.3445364559131359E-2</v>
      </c>
      <c r="M1838">
        <v>1.5148523965285501E-2</v>
      </c>
      <c r="N1838" s="1">
        <v>0.23401687656329365</v>
      </c>
      <c r="O1838" s="1">
        <v>0.20133940390206378</v>
      </c>
      <c r="P1838" s="5">
        <v>0.21767814023267873</v>
      </c>
      <c r="Q1838" s="1">
        <v>0.10614966889231452</v>
      </c>
      <c r="R1838" s="1">
        <v>3.2375856757162005</v>
      </c>
      <c r="S1838" s="1">
        <v>3.716920833674187</v>
      </c>
      <c r="T1838" s="3">
        <v>3.477253254695194</v>
      </c>
      <c r="U1838" s="1">
        <v>9.7473815056628013E-2</v>
      </c>
      <c r="V1838" s="2">
        <v>0.81000264898288665</v>
      </c>
      <c r="W1838" s="2">
        <v>0.92355270607188134</v>
      </c>
      <c r="X1838" s="5">
        <v>0.86677767752738399</v>
      </c>
      <c r="Y1838" s="1">
        <v>9.2632767840529762E-2</v>
      </c>
      <c r="Z1838" t="s">
        <v>15662</v>
      </c>
      <c r="AA1838">
        <v>1212</v>
      </c>
      <c r="AB1838">
        <v>403</v>
      </c>
      <c r="AC1838">
        <v>1212</v>
      </c>
      <c r="AD1838">
        <v>0</v>
      </c>
      <c r="AE1838" s="2">
        <v>0.98560535348098921</v>
      </c>
      <c r="AF1838" t="s">
        <v>15</v>
      </c>
      <c r="AG1838" t="str">
        <f>A1838</f>
        <v>COG5</v>
      </c>
      <c r="AH1838" s="1">
        <v>1.4539181557974623E-2</v>
      </c>
      <c r="AJ1838" s="1">
        <v>1.5483523488470445</v>
      </c>
      <c r="AK1838" s="1">
        <v>1.9628574917202062</v>
      </c>
      <c r="AL1838" s="1">
        <v>-9.8532667543212923E-2</v>
      </c>
    </row>
    <row r="1839" spans="1:38" x14ac:dyDescent="0.2">
      <c r="A1839" t="s">
        <v>5465</v>
      </c>
      <c r="B1839" t="s">
        <v>5466</v>
      </c>
      <c r="C1839" t="s">
        <v>5465</v>
      </c>
      <c r="E1839" t="s">
        <v>25</v>
      </c>
      <c r="F1839">
        <v>0</v>
      </c>
      <c r="G1839">
        <v>0</v>
      </c>
      <c r="H1839" s="1">
        <v>5.8075544849060243</v>
      </c>
      <c r="I1839" s="1">
        <v>4.6157072662526097</v>
      </c>
      <c r="J1839" s="3">
        <v>5.211630875579317</v>
      </c>
      <c r="K1839" s="1">
        <v>0.16170816210280406</v>
      </c>
      <c r="L1839">
        <v>7.1377182303687722E-3</v>
      </c>
      <c r="M1839">
        <v>9.3238955431102985E-3</v>
      </c>
      <c r="N1839" s="1">
        <v>0.2164311061396984</v>
      </c>
      <c r="O1839" s="1">
        <v>0.22673327903094562</v>
      </c>
      <c r="P1839" s="5">
        <v>0.22158219258532202</v>
      </c>
      <c r="Q1839" s="1">
        <v>3.2876000672085043E-2</v>
      </c>
      <c r="R1839" s="1">
        <v>3.413479494170756</v>
      </c>
      <c r="S1839" s="1">
        <v>4.2131943321848739</v>
      </c>
      <c r="T1839" s="3">
        <v>3.8133369131778148</v>
      </c>
      <c r="U1839" s="1">
        <v>0.14829106314239793</v>
      </c>
      <c r="V1839" s="2">
        <v>0.75775922785166294</v>
      </c>
      <c r="W1839" s="2">
        <v>0.91032710372178582</v>
      </c>
      <c r="X1839" s="5">
        <v>0.83404316578672444</v>
      </c>
      <c r="Y1839" s="1">
        <v>0.12934795708952321</v>
      </c>
      <c r="Z1839" t="s">
        <v>5467</v>
      </c>
      <c r="AA1839">
        <v>1452</v>
      </c>
      <c r="AB1839">
        <v>483</v>
      </c>
      <c r="AC1839">
        <v>1452</v>
      </c>
      <c r="AD1839">
        <v>0</v>
      </c>
      <c r="AE1839" s="2">
        <v>0.64165456097298113</v>
      </c>
      <c r="AF1839" t="s">
        <v>15</v>
      </c>
      <c r="AH1839" s="1">
        <v>-0.33357121430226511</v>
      </c>
      <c r="AJ1839" s="1">
        <v>1.0764436303346716</v>
      </c>
      <c r="AK1839" s="1">
        <v>1.3826641956685453</v>
      </c>
      <c r="AL1839" s="1">
        <v>-9.1617669814049549E-2</v>
      </c>
    </row>
    <row r="1840" spans="1:38" x14ac:dyDescent="0.2">
      <c r="A1840" t="s">
        <v>10917</v>
      </c>
      <c r="B1840" t="s">
        <v>10918</v>
      </c>
      <c r="C1840" t="s">
        <v>10921</v>
      </c>
      <c r="D1840" t="s">
        <v>10922</v>
      </c>
      <c r="E1840" t="s">
        <v>10919</v>
      </c>
      <c r="F1840">
        <v>0</v>
      </c>
      <c r="G1840">
        <v>0</v>
      </c>
      <c r="H1840" s="1">
        <v>4.7828145322026705</v>
      </c>
      <c r="I1840" s="1">
        <v>5.6456579341341548</v>
      </c>
      <c r="J1840" s="3">
        <v>5.2142362331684122</v>
      </c>
      <c r="K1840" s="1">
        <v>0.11701088967292218</v>
      </c>
      <c r="L1840">
        <v>1.850947234415664E-2</v>
      </c>
      <c r="M1840">
        <v>1.6036583741208834E-2</v>
      </c>
      <c r="N1840" s="1">
        <v>0.22804631258073216</v>
      </c>
      <c r="O1840" s="1">
        <v>0.20209471276175203</v>
      </c>
      <c r="P1840" s="5">
        <v>0.21507051267124211</v>
      </c>
      <c r="Q1840" s="1">
        <v>8.5323422475358929E-2</v>
      </c>
      <c r="R1840" s="1">
        <v>3.5981591909003852</v>
      </c>
      <c r="S1840" s="1">
        <v>3.7542158441723807</v>
      </c>
      <c r="T1840" s="3">
        <v>3.6761875175363832</v>
      </c>
      <c r="U1840" s="1">
        <v>3.0017162413917525E-2</v>
      </c>
      <c r="V1840" s="2">
        <v>0.76783067407026862</v>
      </c>
      <c r="W1840" s="2">
        <v>0.86109489102527048</v>
      </c>
      <c r="X1840" s="5">
        <v>0.81446278254776949</v>
      </c>
      <c r="Y1840" s="1">
        <v>8.0970870203105033E-2</v>
      </c>
      <c r="Z1840" t="s">
        <v>10920</v>
      </c>
      <c r="AA1840">
        <v>1359</v>
      </c>
      <c r="AB1840">
        <v>452</v>
      </c>
      <c r="AC1840">
        <v>1359</v>
      </c>
      <c r="AD1840">
        <v>0</v>
      </c>
      <c r="AE1840" s="2">
        <v>0.67647264399994789</v>
      </c>
      <c r="AF1840" t="s">
        <v>15</v>
      </c>
      <c r="AG1840" t="str">
        <f>A1840</f>
        <v>HSE1</v>
      </c>
      <c r="AH1840" s="1">
        <v>-0.13775273464855822</v>
      </c>
      <c r="AJ1840" s="1">
        <v>1.5075058570484723</v>
      </c>
      <c r="AK1840" s="1">
        <v>1.9129237000811699</v>
      </c>
      <c r="AL1840" s="1">
        <v>-6.6963552538631316E-2</v>
      </c>
    </row>
    <row r="1841" spans="1:38" x14ac:dyDescent="0.2">
      <c r="A1841" t="s">
        <v>16172</v>
      </c>
      <c r="B1841" t="s">
        <v>16173</v>
      </c>
      <c r="C1841" t="s">
        <v>16176</v>
      </c>
      <c r="D1841" t="s">
        <v>16177</v>
      </c>
      <c r="E1841" t="s">
        <v>16174</v>
      </c>
      <c r="F1841">
        <v>0</v>
      </c>
      <c r="G1841">
        <v>0</v>
      </c>
      <c r="H1841" s="1">
        <v>3.2934719388935734</v>
      </c>
      <c r="I1841" s="1">
        <v>7.1363488070966472</v>
      </c>
      <c r="J1841" s="3">
        <v>5.2149103729951101</v>
      </c>
      <c r="K1841" s="1">
        <v>0.52106826357797198</v>
      </c>
      <c r="L1841">
        <v>1.7432406226857492E-2</v>
      </c>
      <c r="M1841">
        <v>1.932863130914253E-2</v>
      </c>
      <c r="N1841" s="1">
        <v>0.30577385020070202</v>
      </c>
      <c r="O1841" s="1">
        <v>0.18944524502260746</v>
      </c>
      <c r="P1841" s="5">
        <v>0.24760954761165474</v>
      </c>
      <c r="Q1841" s="1">
        <v>0.33220344837596033</v>
      </c>
      <c r="R1841" s="1">
        <v>3.0254119300599798</v>
      </c>
      <c r="S1841" s="1">
        <v>3.6500382552497026</v>
      </c>
      <c r="T1841" s="3">
        <v>3.337725092654841</v>
      </c>
      <c r="U1841" s="1">
        <v>0.13232890606277417</v>
      </c>
      <c r="V1841" s="2">
        <v>0.79284376592060313</v>
      </c>
      <c r="W1841" s="2">
        <v>0.91882713871002319</v>
      </c>
      <c r="X1841" s="5">
        <v>0.85583545231531311</v>
      </c>
      <c r="Y1841" s="1">
        <v>0.1040897487655499</v>
      </c>
      <c r="Z1841" t="s">
        <v>16175</v>
      </c>
      <c r="AA1841">
        <v>1134</v>
      </c>
      <c r="AB1841">
        <v>377</v>
      </c>
      <c r="AC1841">
        <v>1134</v>
      </c>
      <c r="AD1841">
        <v>0</v>
      </c>
      <c r="AE1841" s="2">
        <v>1.0578724831419739</v>
      </c>
      <c r="AF1841" t="s">
        <v>15</v>
      </c>
      <c r="AG1841" t="str">
        <f>A1841</f>
        <v>HPM1</v>
      </c>
      <c r="AH1841" s="1">
        <v>3.3680607307995436E-2</v>
      </c>
      <c r="AJ1841" s="1">
        <v>2.0717695281622333</v>
      </c>
      <c r="AK1841" s="1">
        <v>2.5988974890247345</v>
      </c>
      <c r="AL1841" s="1">
        <v>-4.0397246825396783E-2</v>
      </c>
    </row>
    <row r="1842" spans="1:38" x14ac:dyDescent="0.2">
      <c r="A1842" t="s">
        <v>14795</v>
      </c>
      <c r="B1842" t="s">
        <v>14796</v>
      </c>
      <c r="C1842" t="s">
        <v>14799</v>
      </c>
      <c r="D1842" t="s">
        <v>10076</v>
      </c>
      <c r="E1842" t="s">
        <v>14797</v>
      </c>
      <c r="F1842">
        <v>0</v>
      </c>
      <c r="G1842">
        <v>0</v>
      </c>
      <c r="H1842" s="1">
        <v>4.0606215287047869</v>
      </c>
      <c r="I1842" s="1">
        <v>6.3703271719378938</v>
      </c>
      <c r="J1842" s="3">
        <v>5.2154743503213403</v>
      </c>
      <c r="K1842" s="1">
        <v>0.31314668871381551</v>
      </c>
      <c r="L1842">
        <v>3.1797352823871826E-2</v>
      </c>
      <c r="M1842">
        <v>3.240326499434993E-2</v>
      </c>
      <c r="N1842" s="1">
        <v>0.26517675256486933</v>
      </c>
      <c r="O1842" s="1">
        <v>0.18655809416919863</v>
      </c>
      <c r="P1842" s="5">
        <v>0.22586742336703397</v>
      </c>
      <c r="Q1842" s="1">
        <v>0.24612573894302159</v>
      </c>
      <c r="R1842" s="1">
        <v>3.7305342154958194</v>
      </c>
      <c r="S1842" s="1">
        <v>4.1674112562959928</v>
      </c>
      <c r="T1842" s="3">
        <v>3.9489727358959064</v>
      </c>
      <c r="U1842" s="1">
        <v>7.8227614813965035E-2</v>
      </c>
      <c r="V1842" s="2">
        <v>0.86752966689745925</v>
      </c>
      <c r="W1842" s="2">
        <v>0.93861125621760189</v>
      </c>
      <c r="X1842" s="5">
        <v>0.90307046155753057</v>
      </c>
      <c r="Y1842" s="1">
        <v>5.5657089856645865E-2</v>
      </c>
      <c r="Z1842" t="s">
        <v>14798</v>
      </c>
      <c r="AA1842">
        <v>2001</v>
      </c>
      <c r="AB1842">
        <v>666</v>
      </c>
      <c r="AC1842">
        <v>2001</v>
      </c>
      <c r="AD1842">
        <v>0</v>
      </c>
      <c r="AE1842" s="2">
        <v>0.54465057515303628</v>
      </c>
      <c r="AF1842" t="s">
        <v>74</v>
      </c>
      <c r="AG1842" t="str">
        <f>A1842</f>
        <v>SLY1</v>
      </c>
      <c r="AH1842" s="1">
        <v>-1.0832304056843128E-2</v>
      </c>
      <c r="AJ1842" s="1">
        <v>2.3198954810175278</v>
      </c>
      <c r="AK1842" s="1">
        <v>2.8982807574066416</v>
      </c>
      <c r="AL1842" s="1">
        <v>-5.0789239880059686E-3</v>
      </c>
    </row>
    <row r="1843" spans="1:38" x14ac:dyDescent="0.2">
      <c r="A1843" t="s">
        <v>15242</v>
      </c>
      <c r="B1843" t="s">
        <v>15243</v>
      </c>
      <c r="C1843" t="s">
        <v>15246</v>
      </c>
      <c r="D1843" t="s">
        <v>10800</v>
      </c>
      <c r="E1843" t="s">
        <v>15244</v>
      </c>
      <c r="F1843">
        <v>0</v>
      </c>
      <c r="G1843">
        <v>0</v>
      </c>
      <c r="H1843" s="1">
        <v>3.9793544362695692</v>
      </c>
      <c r="I1843" s="1">
        <v>6.4561712416883399</v>
      </c>
      <c r="J1843" s="3">
        <v>5.2177628389789543</v>
      </c>
      <c r="K1843" s="1">
        <v>0.33565610644180544</v>
      </c>
      <c r="L1843">
        <v>2.5784560970282921E-2</v>
      </c>
      <c r="M1843">
        <v>3.4064479311884749E-2</v>
      </c>
      <c r="N1843" s="1">
        <v>0.25397985570079668</v>
      </c>
      <c r="O1843" s="1">
        <v>0.18676510719661166</v>
      </c>
      <c r="P1843" s="5">
        <v>0.22037248144870417</v>
      </c>
      <c r="Q1843" s="1">
        <v>0.21567123150138273</v>
      </c>
      <c r="R1843" s="1">
        <v>2.7927770639624443</v>
      </c>
      <c r="S1843" s="1">
        <v>3.1839623576575482</v>
      </c>
      <c r="T1843" s="3">
        <v>2.9883697108099962</v>
      </c>
      <c r="U1843" s="1">
        <v>9.2562099284992483E-2</v>
      </c>
      <c r="V1843" s="2">
        <v>0.85271835994957179</v>
      </c>
      <c r="W1843" s="2">
        <v>0.83744913528714016</v>
      </c>
      <c r="X1843" s="5">
        <v>0.84508374761835592</v>
      </c>
      <c r="Y1843" s="1">
        <v>1.2776215768785851E-2</v>
      </c>
      <c r="Z1843" t="s">
        <v>15245</v>
      </c>
      <c r="AA1843">
        <v>423</v>
      </c>
      <c r="AB1843">
        <v>140</v>
      </c>
      <c r="AC1843">
        <v>423</v>
      </c>
      <c r="AD1843">
        <v>0</v>
      </c>
      <c r="AE1843" s="2">
        <v>0.68409347385519192</v>
      </c>
      <c r="AF1843" t="s">
        <v>22</v>
      </c>
      <c r="AG1843" t="str">
        <f>A1843</f>
        <v>SRB7</v>
      </c>
      <c r="AH1843" s="1">
        <v>2.3334568317423809E-3</v>
      </c>
      <c r="AJ1843" s="1">
        <v>1.7369490388141084</v>
      </c>
      <c r="AK1843" s="1">
        <v>2.1928140756552232</v>
      </c>
      <c r="AL1843" s="1">
        <v>-7.074242695035457E-2</v>
      </c>
    </row>
    <row r="1844" spans="1:38" x14ac:dyDescent="0.2">
      <c r="A1844" t="s">
        <v>810</v>
      </c>
      <c r="B1844" t="s">
        <v>811</v>
      </c>
      <c r="C1844" t="s">
        <v>810</v>
      </c>
      <c r="E1844" t="s">
        <v>25</v>
      </c>
      <c r="F1844">
        <v>0</v>
      </c>
      <c r="G1844">
        <v>0</v>
      </c>
      <c r="H1844" s="1">
        <v>3.4566903756432166</v>
      </c>
      <c r="I1844" s="1">
        <v>6.9836837493273656</v>
      </c>
      <c r="J1844" s="3">
        <v>5.2201870624852909</v>
      </c>
      <c r="K1844" s="1">
        <v>0.47775317280387375</v>
      </c>
      <c r="L1844">
        <v>1.7756630642026462E-2</v>
      </c>
      <c r="M1844">
        <v>2.7222831951592665E-2</v>
      </c>
      <c r="N1844" s="1">
        <v>0.32274712344667628</v>
      </c>
      <c r="O1844" s="1">
        <v>0.17120144838464105</v>
      </c>
      <c r="P1844" s="5">
        <v>0.24697428591565868</v>
      </c>
      <c r="Q1844" s="1">
        <v>0.43388717209391092</v>
      </c>
      <c r="R1844" s="1">
        <v>2.7268763335514632</v>
      </c>
      <c r="S1844" s="1">
        <v>3.0559082390684988</v>
      </c>
      <c r="T1844" s="3">
        <v>2.8913922863099808</v>
      </c>
      <c r="U1844" s="1">
        <v>8.0466664007999705E-2</v>
      </c>
      <c r="V1844" s="2">
        <v>0.75466633501323721</v>
      </c>
      <c r="W1844" s="2">
        <v>0.82671899341417365</v>
      </c>
      <c r="X1844" s="5">
        <v>0.79069266421370543</v>
      </c>
      <c r="Y1844" s="1">
        <v>6.4435811363553683E-2</v>
      </c>
      <c r="Z1844" t="s">
        <v>812</v>
      </c>
      <c r="AA1844">
        <v>942</v>
      </c>
      <c r="AB1844">
        <v>313</v>
      </c>
      <c r="AC1844">
        <v>942</v>
      </c>
      <c r="AD1844">
        <v>0</v>
      </c>
      <c r="AE1844" s="2">
        <v>1.6395046275867124</v>
      </c>
      <c r="AF1844" t="s">
        <v>15</v>
      </c>
      <c r="AL1844" s="1">
        <v>-7.506520732484076E-2</v>
      </c>
    </row>
    <row r="1845" spans="1:38" x14ac:dyDescent="0.2">
      <c r="A1845" t="s">
        <v>9324</v>
      </c>
      <c r="B1845" t="s">
        <v>9325</v>
      </c>
      <c r="C1845" t="s">
        <v>9328</v>
      </c>
      <c r="D1845" t="s">
        <v>9329</v>
      </c>
      <c r="E1845" t="s">
        <v>9326</v>
      </c>
      <c r="F1845">
        <v>0</v>
      </c>
      <c r="G1845">
        <v>0</v>
      </c>
      <c r="H1845" s="1">
        <v>4.7367785268397951</v>
      </c>
      <c r="I1845" s="1">
        <v>5.7078177728052015</v>
      </c>
      <c r="J1845" s="3">
        <v>5.2222981498224978</v>
      </c>
      <c r="K1845" s="1">
        <v>0.13148012923079636</v>
      </c>
      <c r="L1845">
        <v>1.2298565904357919E-2</v>
      </c>
      <c r="M1845">
        <v>1.5937408816747323E-2</v>
      </c>
      <c r="N1845" s="1">
        <v>0.27617983537677054</v>
      </c>
      <c r="O1845" s="1">
        <v>0.20575553392531543</v>
      </c>
      <c r="P1845" s="5">
        <v>0.24096768465104298</v>
      </c>
      <c r="Q1845" s="1">
        <v>0.20665634559573312</v>
      </c>
      <c r="R1845" s="1">
        <v>3.1842744904444396</v>
      </c>
      <c r="S1845" s="1">
        <v>3.9126952751281818</v>
      </c>
      <c r="T1845" s="3">
        <v>3.5484848827863109</v>
      </c>
      <c r="U1845" s="1">
        <v>0.14515245053056486</v>
      </c>
      <c r="V1845" s="2">
        <v>0.74044837001004582</v>
      </c>
      <c r="W1845" s="2">
        <v>0.89449720397390786</v>
      </c>
      <c r="X1845" s="5">
        <v>0.8174727869919769</v>
      </c>
      <c r="Y1845" s="1">
        <v>0.13325088842473781</v>
      </c>
      <c r="Z1845" t="s">
        <v>9327</v>
      </c>
      <c r="AA1845">
        <v>2145</v>
      </c>
      <c r="AB1845">
        <v>714</v>
      </c>
      <c r="AC1845">
        <v>2145</v>
      </c>
      <c r="AD1845">
        <v>0</v>
      </c>
      <c r="AG1845" t="str">
        <f>A1845</f>
        <v>MDV1</v>
      </c>
      <c r="AH1845" s="1">
        <v>-0.1936015496430675</v>
      </c>
      <c r="AI1845" s="1">
        <v>1.97816770165631</v>
      </c>
      <c r="AJ1845" s="1">
        <v>1.2673525930089762</v>
      </c>
      <c r="AK1845" s="1">
        <v>1.6183036322770008</v>
      </c>
      <c r="AL1845" s="1">
        <v>-9.0709146699300719E-2</v>
      </c>
    </row>
    <row r="1846" spans="1:38" x14ac:dyDescent="0.2">
      <c r="A1846" t="s">
        <v>27095</v>
      </c>
      <c r="B1846" t="s">
        <v>27096</v>
      </c>
      <c r="C1846" t="s">
        <v>27099</v>
      </c>
      <c r="D1846" t="s">
        <v>17548</v>
      </c>
      <c r="E1846" t="s">
        <v>27097</v>
      </c>
      <c r="F1846">
        <v>0</v>
      </c>
      <c r="G1846">
        <v>0</v>
      </c>
      <c r="H1846" s="1">
        <v>4.1696681387327255</v>
      </c>
      <c r="I1846" s="1">
        <v>6.2757284379888763</v>
      </c>
      <c r="J1846" s="3">
        <v>5.2226982883608013</v>
      </c>
      <c r="K1846" s="1">
        <v>0.28514178628901699</v>
      </c>
      <c r="L1846">
        <v>1.4441360579965392E-2</v>
      </c>
      <c r="M1846">
        <v>2.1470501749127211E-2</v>
      </c>
      <c r="N1846" s="1">
        <v>0.25599041960841035</v>
      </c>
      <c r="O1846" s="1">
        <v>0.15482325683249565</v>
      </c>
      <c r="P1846" s="5">
        <v>0.205406838220453</v>
      </c>
      <c r="Q1846" s="1">
        <v>0.34826487497692959</v>
      </c>
      <c r="R1846" s="1">
        <v>3.2203193584605012</v>
      </c>
      <c r="S1846" s="1">
        <v>3.6941811915391654</v>
      </c>
      <c r="T1846" s="3">
        <v>3.4572502749998333</v>
      </c>
      <c r="U1846" s="1">
        <v>9.6918327822080333E-2</v>
      </c>
      <c r="V1846" s="2">
        <v>0.80709645786400863</v>
      </c>
      <c r="W1846" s="2">
        <v>0.86603492165127161</v>
      </c>
      <c r="X1846" s="5">
        <v>0.83656568975764012</v>
      </c>
      <c r="Y1846" s="1">
        <v>4.9817710583809897E-2</v>
      </c>
      <c r="Z1846" t="s">
        <v>27098</v>
      </c>
      <c r="AA1846">
        <v>743</v>
      </c>
      <c r="AB1846">
        <v>217</v>
      </c>
      <c r="AC1846">
        <v>654</v>
      </c>
      <c r="AD1846">
        <v>89</v>
      </c>
      <c r="AE1846" s="2">
        <v>0.73833368130182819</v>
      </c>
      <c r="AF1846" t="s">
        <v>15</v>
      </c>
      <c r="AG1846" t="str">
        <f>A1846</f>
        <v>HNT2</v>
      </c>
    </row>
    <row r="1847" spans="1:38" x14ac:dyDescent="0.2">
      <c r="A1847" t="s">
        <v>27239</v>
      </c>
      <c r="B1847" t="s">
        <v>27240</v>
      </c>
      <c r="C1847" t="s">
        <v>27239</v>
      </c>
      <c r="E1847" t="s">
        <v>25</v>
      </c>
      <c r="F1847">
        <v>0</v>
      </c>
      <c r="G1847">
        <v>0</v>
      </c>
      <c r="H1847" s="1">
        <v>5.7446131118985084</v>
      </c>
      <c r="I1847" s="1">
        <v>4.7026898645210098</v>
      </c>
      <c r="J1847" s="3">
        <v>5.2236514882097591</v>
      </c>
      <c r="K1847" s="1">
        <v>0.1410413760105263</v>
      </c>
      <c r="L1847">
        <v>1.0165686849823609E-2</v>
      </c>
      <c r="M1847">
        <v>1.9756670339941121E-2</v>
      </c>
      <c r="N1847" s="1">
        <v>0.18191641100032085</v>
      </c>
      <c r="O1847" s="1">
        <v>0.17183713479037274</v>
      </c>
      <c r="P1847" s="5">
        <v>0.17687677289534681</v>
      </c>
      <c r="Q1847" s="1">
        <v>4.0294293257619983E-2</v>
      </c>
      <c r="R1847" s="1">
        <v>2.3910674024231726</v>
      </c>
      <c r="S1847" s="1">
        <v>2.7134236227473494</v>
      </c>
      <c r="T1847" s="3">
        <v>2.552245512585261</v>
      </c>
      <c r="U1847" s="1">
        <v>8.9309695413276005E-2</v>
      </c>
      <c r="V1847" s="2">
        <v>0.80019747138357822</v>
      </c>
      <c r="W1847" s="2">
        <v>0.82582312996548712</v>
      </c>
      <c r="X1847" s="5">
        <v>0.81301030067453262</v>
      </c>
      <c r="Y1847" s="1">
        <v>2.22876351512463E-2</v>
      </c>
      <c r="Z1847" t="s">
        <v>27241</v>
      </c>
      <c r="AA1847">
        <v>472</v>
      </c>
      <c r="AB1847">
        <v>134</v>
      </c>
      <c r="AC1847">
        <v>405</v>
      </c>
      <c r="AD1847">
        <v>67</v>
      </c>
    </row>
    <row r="1848" spans="1:38" x14ac:dyDescent="0.2">
      <c r="A1848" t="s">
        <v>16518</v>
      </c>
      <c r="B1848" t="s">
        <v>16519</v>
      </c>
      <c r="C1848" t="s">
        <v>16522</v>
      </c>
      <c r="D1848" t="s">
        <v>16523</v>
      </c>
      <c r="E1848" t="s">
        <v>16520</v>
      </c>
      <c r="F1848">
        <v>0</v>
      </c>
      <c r="G1848">
        <v>0</v>
      </c>
      <c r="H1848" s="1">
        <v>6.4946067319678384</v>
      </c>
      <c r="I1848" s="1">
        <v>3.9530801534429902</v>
      </c>
      <c r="J1848" s="3">
        <v>5.2238434427054141</v>
      </c>
      <c r="K1848" s="1">
        <v>0.34402460524545048</v>
      </c>
      <c r="L1848">
        <v>3.3835827326163095E-2</v>
      </c>
      <c r="M1848">
        <v>3.6089952672859638E-2</v>
      </c>
      <c r="N1848" s="1">
        <v>0.15547280553678022</v>
      </c>
      <c r="O1848" s="1">
        <v>0.23789352715520645</v>
      </c>
      <c r="P1848" s="5">
        <v>0.19668316634599334</v>
      </c>
      <c r="Q1848" s="1">
        <v>0.29631540029284814</v>
      </c>
      <c r="R1848" s="1">
        <v>2.8324464152106832</v>
      </c>
      <c r="S1848" s="1">
        <v>2.2312796697843167</v>
      </c>
      <c r="T1848" s="3">
        <v>2.5318630424975002</v>
      </c>
      <c r="U1848" s="1">
        <v>0.16789576496819933</v>
      </c>
      <c r="V1848" s="2">
        <v>0.84367647938230883</v>
      </c>
      <c r="W1848" s="2">
        <v>0.74142302148548966</v>
      </c>
      <c r="X1848" s="5">
        <v>0.79254975043389919</v>
      </c>
      <c r="Y1848" s="1">
        <v>9.1229747330094355E-2</v>
      </c>
      <c r="Z1848" t="s">
        <v>16521</v>
      </c>
      <c r="AA1848">
        <v>366</v>
      </c>
      <c r="AB1848">
        <v>121</v>
      </c>
      <c r="AC1848">
        <v>366</v>
      </c>
      <c r="AD1848">
        <v>0</v>
      </c>
      <c r="AE1848" s="2">
        <v>0.83053686002370652</v>
      </c>
      <c r="AF1848" t="s">
        <v>22</v>
      </c>
      <c r="AG1848" t="str">
        <f t="shared" ref="AG1848:AG1858" si="98">A1848</f>
        <v>HRT1</v>
      </c>
      <c r="AH1848" s="1">
        <v>4.5184944701207402E-2</v>
      </c>
      <c r="AI1848" s="1">
        <v>2.1125933258923602</v>
      </c>
      <c r="AJ1848" s="1">
        <v>2.4049800894208979</v>
      </c>
      <c r="AK1848" s="1">
        <v>3.0006691113394441</v>
      </c>
      <c r="AL1848" s="1">
        <v>-1.1041431927223677E-2</v>
      </c>
    </row>
    <row r="1849" spans="1:38" x14ac:dyDescent="0.2">
      <c r="A1849" t="s">
        <v>20826</v>
      </c>
      <c r="B1849" t="s">
        <v>20827</v>
      </c>
      <c r="C1849" t="s">
        <v>20830</v>
      </c>
      <c r="D1849" t="s">
        <v>20831</v>
      </c>
      <c r="E1849" t="s">
        <v>20828</v>
      </c>
      <c r="F1849">
        <v>0</v>
      </c>
      <c r="G1849">
        <v>0</v>
      </c>
      <c r="H1849" s="1">
        <v>4.866664790561857</v>
      </c>
      <c r="I1849" s="1">
        <v>5.5875076896157267</v>
      </c>
      <c r="J1849" s="3">
        <v>5.2270862400887914</v>
      </c>
      <c r="K1849" s="1">
        <v>9.7513773195848946E-2</v>
      </c>
      <c r="L1849">
        <v>1.037946873067507E-2</v>
      </c>
      <c r="M1849">
        <v>9.298771550971292E-3</v>
      </c>
      <c r="N1849" s="1">
        <v>0.24498148419407267</v>
      </c>
      <c r="O1849" s="1">
        <v>0.21846510231665098</v>
      </c>
      <c r="P1849" s="5">
        <v>0.23172329325536184</v>
      </c>
      <c r="Q1849" s="1">
        <v>8.091509996534671E-2</v>
      </c>
      <c r="R1849" s="1">
        <v>3.9786823157189826</v>
      </c>
      <c r="S1849" s="1">
        <v>4.7583302720149305</v>
      </c>
      <c r="T1849" s="3">
        <v>4.3685062938669565</v>
      </c>
      <c r="U1849" s="1">
        <v>0.12619745051279252</v>
      </c>
      <c r="V1849" s="2">
        <v>0.86188948450420233</v>
      </c>
      <c r="W1849" s="2">
        <v>0.94340551350772139</v>
      </c>
      <c r="X1849" s="5">
        <v>0.90264749900596186</v>
      </c>
      <c r="Y1849" s="1">
        <v>6.3857194472110218E-2</v>
      </c>
      <c r="Z1849" t="s">
        <v>20829</v>
      </c>
      <c r="AA1849">
        <v>1443</v>
      </c>
      <c r="AB1849">
        <v>480</v>
      </c>
      <c r="AC1849">
        <v>1443</v>
      </c>
      <c r="AD1849">
        <v>0</v>
      </c>
      <c r="AE1849" s="2">
        <v>0.78730043623633483</v>
      </c>
      <c r="AF1849" t="s">
        <v>15</v>
      </c>
      <c r="AG1849" t="str">
        <f t="shared" si="98"/>
        <v>HSM3</v>
      </c>
      <c r="AH1849" s="1">
        <v>0.23162591314771963</v>
      </c>
      <c r="AJ1849" s="1">
        <v>2.3736266952745284</v>
      </c>
      <c r="AK1849" s="1">
        <v>2.9629548285536278</v>
      </c>
      <c r="AL1849" s="1">
        <v>-5.9581949459459507E-2</v>
      </c>
    </row>
    <row r="1850" spans="1:38" x14ac:dyDescent="0.2">
      <c r="A1850" t="s">
        <v>11685</v>
      </c>
      <c r="B1850" t="s">
        <v>11686</v>
      </c>
      <c r="C1850" t="s">
        <v>11689</v>
      </c>
      <c r="D1850" t="s">
        <v>11690</v>
      </c>
      <c r="E1850" t="s">
        <v>11687</v>
      </c>
      <c r="F1850">
        <v>0</v>
      </c>
      <c r="G1850">
        <v>0</v>
      </c>
      <c r="H1850" s="1">
        <v>5.097701214136106</v>
      </c>
      <c r="I1850" s="1">
        <v>5.3573419917517926</v>
      </c>
      <c r="J1850" s="3">
        <v>5.2275216029439493</v>
      </c>
      <c r="K1850" s="1">
        <v>3.5120611346915721E-2</v>
      </c>
      <c r="L1850">
        <v>7.6885782875872263E-3</v>
      </c>
      <c r="M1850">
        <v>7.1424383380655114E-3</v>
      </c>
      <c r="N1850" s="1">
        <v>0.21716964609951689</v>
      </c>
      <c r="O1850" s="1">
        <v>0.23013367266469337</v>
      </c>
      <c r="P1850" s="5">
        <v>0.22365165938210513</v>
      </c>
      <c r="Q1850" s="1">
        <v>4.0987628354937668E-2</v>
      </c>
      <c r="R1850" s="1">
        <v>3.9701173296038892</v>
      </c>
      <c r="S1850" s="1">
        <v>4.2631944537702688</v>
      </c>
      <c r="T1850" s="3">
        <v>4.1166558916870795</v>
      </c>
      <c r="U1850" s="1">
        <v>5.0341060161763845E-2</v>
      </c>
      <c r="V1850" s="2">
        <v>0.84243220701641519</v>
      </c>
      <c r="W1850" s="2">
        <v>0.93020521500291098</v>
      </c>
      <c r="X1850" s="5">
        <v>0.88631871100966308</v>
      </c>
      <c r="Y1850" s="1">
        <v>7.0025475465467751E-2</v>
      </c>
      <c r="Z1850" t="s">
        <v>11688</v>
      </c>
      <c r="AA1850">
        <v>2265</v>
      </c>
      <c r="AB1850">
        <v>754</v>
      </c>
      <c r="AC1850">
        <v>2265</v>
      </c>
      <c r="AD1850">
        <v>0</v>
      </c>
      <c r="AE1850" s="2">
        <v>0.53073484780989311</v>
      </c>
      <c r="AF1850" t="s">
        <v>15</v>
      </c>
      <c r="AG1850" t="str">
        <f t="shared" si="98"/>
        <v>BRN1</v>
      </c>
      <c r="AH1850" s="1">
        <v>-0.1120285916672262</v>
      </c>
      <c r="AJ1850" s="1">
        <v>1.4429877044860637</v>
      </c>
      <c r="AK1850" s="1">
        <v>1.8339516689523507</v>
      </c>
      <c r="AL1850" s="1">
        <v>-8.2707263311258383E-2</v>
      </c>
    </row>
    <row r="1851" spans="1:38" x14ac:dyDescent="0.2">
      <c r="A1851" t="s">
        <v>24857</v>
      </c>
      <c r="B1851" t="s">
        <v>24858</v>
      </c>
      <c r="C1851" t="s">
        <v>24861</v>
      </c>
      <c r="D1851" t="s">
        <v>9530</v>
      </c>
      <c r="E1851" t="s">
        <v>24859</v>
      </c>
      <c r="F1851">
        <v>0</v>
      </c>
      <c r="G1851">
        <v>0</v>
      </c>
      <c r="H1851" s="1">
        <v>4.5657321067940533</v>
      </c>
      <c r="I1851" s="1">
        <v>5.8913429638970465</v>
      </c>
      <c r="J1851" s="3">
        <v>5.2285375353455503</v>
      </c>
      <c r="K1851" s="1">
        <v>0.17927545129693467</v>
      </c>
      <c r="L1851">
        <v>0.46298471977382183</v>
      </c>
      <c r="M1851">
        <v>0.53030486375275498</v>
      </c>
      <c r="N1851" s="1">
        <v>0.21536653546674542</v>
      </c>
      <c r="O1851" s="1">
        <v>0.17666369163419468</v>
      </c>
      <c r="P1851" s="5">
        <v>0.19601511355047005</v>
      </c>
      <c r="Q1851" s="1">
        <v>0.13961700620678977</v>
      </c>
      <c r="R1851" s="1">
        <v>3.251641546744775</v>
      </c>
      <c r="S1851" s="1">
        <v>3.4408466046688768</v>
      </c>
      <c r="T1851" s="3">
        <v>3.3462440757068261</v>
      </c>
      <c r="U1851" s="1">
        <v>3.9981596221329394E-2</v>
      </c>
      <c r="V1851" s="2">
        <v>0.91487812434356997</v>
      </c>
      <c r="W1851" s="2">
        <v>0.92984545476992542</v>
      </c>
      <c r="X1851" s="5">
        <v>0.92236178955674775</v>
      </c>
      <c r="Y1851" s="1">
        <v>1.14743487431561E-2</v>
      </c>
      <c r="Z1851" t="s">
        <v>24860</v>
      </c>
      <c r="AA1851">
        <v>606</v>
      </c>
      <c r="AB1851">
        <v>201</v>
      </c>
      <c r="AC1851">
        <v>606</v>
      </c>
      <c r="AD1851">
        <v>0</v>
      </c>
      <c r="AE1851" s="2">
        <v>0.26625575076557351</v>
      </c>
      <c r="AF1851" t="s">
        <v>74</v>
      </c>
      <c r="AG1851" t="str">
        <f t="shared" si="98"/>
        <v>YRB1</v>
      </c>
      <c r="AH1851" s="1">
        <v>0.54209190062086599</v>
      </c>
      <c r="AJ1851" s="1">
        <v>10.653228249956186</v>
      </c>
      <c r="AK1851" s="1">
        <v>12.595780754713241</v>
      </c>
      <c r="AL1851" s="1">
        <v>0.18823495000000032</v>
      </c>
    </row>
    <row r="1852" spans="1:38" x14ac:dyDescent="0.2">
      <c r="A1852" t="s">
        <v>8694</v>
      </c>
      <c r="B1852" t="s">
        <v>8695</v>
      </c>
      <c r="C1852" t="s">
        <v>8698</v>
      </c>
      <c r="D1852" t="s">
        <v>6449</v>
      </c>
      <c r="E1852" t="s">
        <v>8696</v>
      </c>
      <c r="F1852">
        <v>0</v>
      </c>
      <c r="G1852">
        <v>0</v>
      </c>
      <c r="H1852" s="1">
        <v>4.5560209971019283</v>
      </c>
      <c r="I1852" s="1">
        <v>5.9020885980397049</v>
      </c>
      <c r="J1852" s="3">
        <v>5.2290547975708161</v>
      </c>
      <c r="K1852" s="1">
        <v>0.18202401110823835</v>
      </c>
      <c r="L1852">
        <v>2.2814494331290767E-2</v>
      </c>
      <c r="M1852">
        <v>2.2818018337599364E-2</v>
      </c>
      <c r="N1852" s="1">
        <v>0.24183434323265679</v>
      </c>
      <c r="O1852" s="1">
        <v>0.17954573159224813</v>
      </c>
      <c r="P1852" s="5">
        <v>0.21069003741245246</v>
      </c>
      <c r="Q1852" s="1">
        <v>0.20904975015693378</v>
      </c>
      <c r="R1852" s="1">
        <v>2.9366128708743444</v>
      </c>
      <c r="S1852" s="1">
        <v>3.6095147682087516</v>
      </c>
      <c r="T1852" s="3">
        <v>3.273063819541548</v>
      </c>
      <c r="U1852" s="1">
        <v>0.14537250750738548</v>
      </c>
      <c r="V1852" s="2">
        <v>0.78499400398818764</v>
      </c>
      <c r="W1852" s="2">
        <v>0.89242714553880342</v>
      </c>
      <c r="X1852" s="5">
        <v>0.83871057476349553</v>
      </c>
      <c r="Y1852" s="1">
        <v>9.0575587336592475E-2</v>
      </c>
      <c r="Z1852" t="s">
        <v>8697</v>
      </c>
      <c r="AA1852">
        <v>1620</v>
      </c>
      <c r="AB1852">
        <v>539</v>
      </c>
      <c r="AC1852">
        <v>1620</v>
      </c>
      <c r="AD1852">
        <v>0</v>
      </c>
      <c r="AE1852" s="2">
        <v>0.92079282694572517</v>
      </c>
      <c r="AF1852" t="s">
        <v>15</v>
      </c>
      <c r="AG1852" t="str">
        <f t="shared" si="98"/>
        <v>NUP60</v>
      </c>
      <c r="AH1852" s="1">
        <v>-0.21355537005786412</v>
      </c>
      <c r="AJ1852" s="1">
        <v>1.5436212146782575</v>
      </c>
      <c r="AK1852" s="1">
        <v>1.9570762631720164</v>
      </c>
      <c r="AL1852" s="1">
        <v>-4.3271442759259239E-2</v>
      </c>
    </row>
    <row r="1853" spans="1:38" x14ac:dyDescent="0.2">
      <c r="A1853" t="s">
        <v>16785</v>
      </c>
      <c r="B1853" t="s">
        <v>16786</v>
      </c>
      <c r="C1853" t="s">
        <v>16789</v>
      </c>
      <c r="D1853" t="s">
        <v>16790</v>
      </c>
      <c r="E1853" t="s">
        <v>16787</v>
      </c>
      <c r="F1853">
        <v>1</v>
      </c>
      <c r="G1853">
        <v>0</v>
      </c>
      <c r="H1853" s="1">
        <v>4.2394199419532708</v>
      </c>
      <c r="I1853" s="1">
        <v>6.2190514844523044</v>
      </c>
      <c r="J1853" s="3">
        <v>5.2292357132027876</v>
      </c>
      <c r="K1853" s="1">
        <v>0.26768938420916966</v>
      </c>
      <c r="L1853">
        <v>1.3408340190254293E-2</v>
      </c>
      <c r="M1853">
        <v>1.8080831203287406E-2</v>
      </c>
      <c r="N1853" s="1">
        <v>0.22559454457768532</v>
      </c>
      <c r="O1853" s="1">
        <v>0.20237219330762896</v>
      </c>
      <c r="P1853" s="5">
        <v>0.21398336894265713</v>
      </c>
      <c r="Q1853" s="1">
        <v>7.6738122870442696E-2</v>
      </c>
      <c r="R1853" s="1">
        <v>2.1930099309709812</v>
      </c>
      <c r="S1853" s="1">
        <v>2.2722492593013142</v>
      </c>
      <c r="T1853" s="3">
        <v>2.2326295951361477</v>
      </c>
      <c r="U1853" s="1">
        <v>2.5096266089596902E-2</v>
      </c>
      <c r="V1853" s="2">
        <v>0.82293723881988845</v>
      </c>
      <c r="W1853" s="2">
        <v>0.79003400423370707</v>
      </c>
      <c r="X1853" s="5">
        <v>0.8064856215267977</v>
      </c>
      <c r="Y1853" s="1">
        <v>2.8848747798893674E-2</v>
      </c>
      <c r="Z1853" t="s">
        <v>16788</v>
      </c>
      <c r="AA1853">
        <v>423</v>
      </c>
      <c r="AB1853">
        <v>140</v>
      </c>
      <c r="AC1853">
        <v>423</v>
      </c>
      <c r="AD1853">
        <v>0</v>
      </c>
      <c r="AE1853" s="2">
        <v>2.0224146147048949</v>
      </c>
      <c r="AF1853" t="s">
        <v>22</v>
      </c>
      <c r="AG1853" t="str">
        <f t="shared" si="98"/>
        <v>NTC20</v>
      </c>
      <c r="AH1853" s="1">
        <v>5.6469191272441432E-2</v>
      </c>
      <c r="AJ1853" s="1">
        <v>1.4152485658324361</v>
      </c>
      <c r="AK1853" s="1">
        <v>1.7999592566695202</v>
      </c>
      <c r="AL1853" s="1">
        <v>-0.12820530702127678</v>
      </c>
    </row>
    <row r="1854" spans="1:38" x14ac:dyDescent="0.2">
      <c r="A1854" t="s">
        <v>16959</v>
      </c>
      <c r="B1854" t="s">
        <v>16960</v>
      </c>
      <c r="C1854" t="s">
        <v>16963</v>
      </c>
      <c r="D1854" t="s">
        <v>1971</v>
      </c>
      <c r="E1854" t="s">
        <v>16961</v>
      </c>
      <c r="F1854">
        <v>0</v>
      </c>
      <c r="G1854">
        <v>0</v>
      </c>
      <c r="H1854" s="1">
        <v>3.7011579210792256</v>
      </c>
      <c r="I1854" s="1">
        <v>6.7576011645195608</v>
      </c>
      <c r="J1854" s="3">
        <v>5.2293795427993928</v>
      </c>
      <c r="K1854" s="1">
        <v>0.41328645703760036</v>
      </c>
      <c r="L1854">
        <v>7.0025893397032872E-3</v>
      </c>
      <c r="M1854">
        <v>6.5497189843046894E-3</v>
      </c>
      <c r="N1854" s="1">
        <v>0.25362748533398821</v>
      </c>
      <c r="O1854" s="1">
        <v>0.18911588057316386</v>
      </c>
      <c r="P1854" s="5">
        <v>0.22137168295357604</v>
      </c>
      <c r="Q1854" s="1">
        <v>0.20606336177681489</v>
      </c>
      <c r="R1854" s="1">
        <v>3.3246440127062145</v>
      </c>
      <c r="S1854" s="1">
        <v>3.5533894045841929</v>
      </c>
      <c r="T1854" s="3">
        <v>3.4390167086452035</v>
      </c>
      <c r="U1854" s="1">
        <v>4.7033042135411145E-2</v>
      </c>
      <c r="V1854" s="2">
        <v>0.78058375155179982</v>
      </c>
      <c r="W1854" s="2">
        <v>0.89948409033155108</v>
      </c>
      <c r="X1854" s="5">
        <v>0.84003392094167539</v>
      </c>
      <c r="Y1854" s="1">
        <v>0.10008552481105985</v>
      </c>
      <c r="Z1854" t="s">
        <v>16962</v>
      </c>
      <c r="AA1854">
        <v>1725</v>
      </c>
      <c r="AB1854">
        <v>574</v>
      </c>
      <c r="AC1854">
        <v>1725</v>
      </c>
      <c r="AD1854">
        <v>0</v>
      </c>
      <c r="AG1854" t="str">
        <f t="shared" si="98"/>
        <v>ARG2</v>
      </c>
      <c r="AH1854" s="1">
        <v>6.3651557760459665E-2</v>
      </c>
      <c r="AJ1854" s="1">
        <v>1.7372561175876056</v>
      </c>
      <c r="AK1854" s="1">
        <v>2.1931877343032036</v>
      </c>
      <c r="AL1854" s="1">
        <v>-8.5737520330434885E-2</v>
      </c>
    </row>
    <row r="1855" spans="1:38" x14ac:dyDescent="0.2">
      <c r="A1855" t="s">
        <v>9241</v>
      </c>
      <c r="B1855" t="s">
        <v>9242</v>
      </c>
      <c r="C1855" t="s">
        <v>9245</v>
      </c>
      <c r="D1855" t="s">
        <v>4720</v>
      </c>
      <c r="E1855" t="s">
        <v>9243</v>
      </c>
      <c r="F1855">
        <v>0</v>
      </c>
      <c r="G1855">
        <v>0</v>
      </c>
      <c r="H1855" s="1">
        <v>5.0019131122160392</v>
      </c>
      <c r="I1855" s="1">
        <v>5.468878024479066</v>
      </c>
      <c r="J1855" s="3">
        <v>5.2353955683475526</v>
      </c>
      <c r="K1855" s="1">
        <v>6.3069552572812868E-2</v>
      </c>
      <c r="L1855">
        <v>1.0270174002663945E-2</v>
      </c>
      <c r="M1855">
        <v>1.4278864661205469E-2</v>
      </c>
      <c r="N1855" s="1">
        <v>0.19911112319132115</v>
      </c>
      <c r="O1855" s="1">
        <v>0.19934298116085061</v>
      </c>
      <c r="P1855" s="5">
        <v>0.19922705217608588</v>
      </c>
      <c r="Q1855" s="1">
        <v>8.2292209183278586E-4</v>
      </c>
      <c r="R1855" s="1">
        <v>2.9310654914204752</v>
      </c>
      <c r="S1855" s="1">
        <v>3.5173796628428171</v>
      </c>
      <c r="T1855" s="3">
        <v>3.2242225771316462</v>
      </c>
      <c r="U1855" s="1">
        <v>0.12858502060590901</v>
      </c>
      <c r="V1855" s="2">
        <v>0.7989362335978144</v>
      </c>
      <c r="W1855" s="2">
        <v>0.87128485903503416</v>
      </c>
      <c r="X1855" s="5">
        <v>0.83511054631642434</v>
      </c>
      <c r="Y1855" s="1">
        <v>6.1259199613555998E-2</v>
      </c>
      <c r="Z1855" t="s">
        <v>9244</v>
      </c>
      <c r="AA1855">
        <v>942</v>
      </c>
      <c r="AB1855">
        <v>313</v>
      </c>
      <c r="AC1855">
        <v>942</v>
      </c>
      <c r="AD1855">
        <v>0</v>
      </c>
      <c r="AE1855" s="2">
        <v>0.74453579951746518</v>
      </c>
      <c r="AF1855" t="s">
        <v>15</v>
      </c>
      <c r="AG1855" t="str">
        <f t="shared" si="98"/>
        <v>TSR3</v>
      </c>
      <c r="AH1855" s="1">
        <v>-0.1947335400784046</v>
      </c>
      <c r="AJ1855" s="1">
        <v>1.4983445056394005</v>
      </c>
      <c r="AK1855" s="1">
        <v>1.901717512912025</v>
      </c>
      <c r="AL1855" s="1">
        <v>-5.4308819448535411E-2</v>
      </c>
    </row>
    <row r="1856" spans="1:38" x14ac:dyDescent="0.2">
      <c r="A1856" t="s">
        <v>12732</v>
      </c>
      <c r="B1856" t="s">
        <v>12733</v>
      </c>
      <c r="C1856" t="s">
        <v>12736</v>
      </c>
      <c r="D1856" t="s">
        <v>12737</v>
      </c>
      <c r="E1856" t="s">
        <v>12734</v>
      </c>
      <c r="F1856">
        <v>0</v>
      </c>
      <c r="G1856">
        <v>0</v>
      </c>
      <c r="H1856" s="1">
        <v>5.0210848035221769</v>
      </c>
      <c r="I1856" s="1">
        <v>5.4527407282190934</v>
      </c>
      <c r="J1856" s="3">
        <v>5.2369127658706347</v>
      </c>
      <c r="K1856" s="1">
        <v>5.8283734165236863E-2</v>
      </c>
      <c r="L1856">
        <v>5.8214053074890273E-3</v>
      </c>
      <c r="M1856">
        <v>8.2355601138949693E-3</v>
      </c>
      <c r="N1856" s="1">
        <v>0.23602707628030906</v>
      </c>
      <c r="O1856" s="1">
        <v>0.19914639564926828</v>
      </c>
      <c r="P1856" s="5">
        <v>0.21758673596478867</v>
      </c>
      <c r="Q1856" s="1">
        <v>0.11985371834983773</v>
      </c>
      <c r="R1856" s="1">
        <v>2.5978350460402551</v>
      </c>
      <c r="S1856" s="1">
        <v>3.413654622345224</v>
      </c>
      <c r="T1856" s="3">
        <v>3.0057448341927397</v>
      </c>
      <c r="U1856" s="1">
        <v>0.19192299627952597</v>
      </c>
      <c r="V1856" s="2">
        <v>0.6099229101396807</v>
      </c>
      <c r="W1856" s="2">
        <v>0.8133902832238924</v>
      </c>
      <c r="X1856" s="5">
        <v>0.71165659668178649</v>
      </c>
      <c r="Y1856" s="1">
        <v>0.20216655045269233</v>
      </c>
      <c r="Z1856" t="s">
        <v>12735</v>
      </c>
      <c r="AA1856">
        <v>1281</v>
      </c>
      <c r="AB1856">
        <v>426</v>
      </c>
      <c r="AC1856">
        <v>1281</v>
      </c>
      <c r="AD1856">
        <v>0</v>
      </c>
      <c r="AG1856" t="str">
        <f t="shared" si="98"/>
        <v>SUA5</v>
      </c>
      <c r="AH1856" s="1">
        <v>-8.2874777588889392E-2</v>
      </c>
      <c r="AJ1856" s="1">
        <v>1.6213738006640401</v>
      </c>
      <c r="AK1856" s="1">
        <v>2.0520065820212401</v>
      </c>
      <c r="AL1856" s="1">
        <v>-6.4707701170960197E-2</v>
      </c>
    </row>
    <row r="1857" spans="1:38" x14ac:dyDescent="0.2">
      <c r="A1857" t="s">
        <v>15437</v>
      </c>
      <c r="B1857" t="s">
        <v>15438</v>
      </c>
      <c r="C1857" t="s">
        <v>15441</v>
      </c>
      <c r="E1857" t="s">
        <v>15439</v>
      </c>
      <c r="F1857">
        <v>0</v>
      </c>
      <c r="G1857">
        <v>0</v>
      </c>
      <c r="H1857" s="1">
        <v>6.141000636318247</v>
      </c>
      <c r="I1857" s="1">
        <v>4.3358472045238834</v>
      </c>
      <c r="J1857" s="3">
        <v>5.2384239204210648</v>
      </c>
      <c r="K1857" s="1">
        <v>0.24366799100164505</v>
      </c>
      <c r="L1857">
        <v>1.7126999516360937E-2</v>
      </c>
      <c r="M1857">
        <v>1.3930231453422176E-2</v>
      </c>
      <c r="N1857" s="1">
        <v>0.17575673528896862</v>
      </c>
      <c r="O1857" s="1">
        <v>0.23755819309630927</v>
      </c>
      <c r="P1857" s="5">
        <v>0.20665746419263895</v>
      </c>
      <c r="Q1857" s="1">
        <v>0.2114621413434595</v>
      </c>
      <c r="R1857" s="1">
        <v>3.8033218537197437</v>
      </c>
      <c r="S1857" s="1">
        <v>3.8462513899908726</v>
      </c>
      <c r="T1857" s="3">
        <v>3.8247866218553082</v>
      </c>
      <c r="U1857" s="1">
        <v>7.9365907726858306E-3</v>
      </c>
      <c r="V1857" s="2">
        <v>0.80492498569196691</v>
      </c>
      <c r="W1857" s="2">
        <v>0.86048414673613749</v>
      </c>
      <c r="X1857" s="5">
        <v>0.8327045662140522</v>
      </c>
      <c r="Y1857" s="1">
        <v>4.717910904462326E-2</v>
      </c>
      <c r="Z1857" t="s">
        <v>15440</v>
      </c>
      <c r="AA1857">
        <v>1308</v>
      </c>
      <c r="AB1857">
        <v>435</v>
      </c>
      <c r="AC1857">
        <v>1308</v>
      </c>
      <c r="AD1857">
        <v>0</v>
      </c>
      <c r="AE1857" s="2">
        <v>0.54103591872270695</v>
      </c>
      <c r="AF1857" t="s">
        <v>74</v>
      </c>
      <c r="AG1857" t="str">
        <f t="shared" si="98"/>
        <v>TFC7</v>
      </c>
      <c r="AH1857" s="1">
        <v>8.294303673312492E-3</v>
      </c>
      <c r="AJ1857" s="1">
        <v>1.7651994504464221</v>
      </c>
      <c r="AK1857" s="1">
        <v>2.2271797164942266</v>
      </c>
      <c r="AL1857" s="1">
        <v>-6.8723060176514417E-2</v>
      </c>
    </row>
    <row r="1858" spans="1:38" x14ac:dyDescent="0.2">
      <c r="A1858" t="s">
        <v>17265</v>
      </c>
      <c r="B1858" t="s">
        <v>17266</v>
      </c>
      <c r="C1858" t="s">
        <v>17269</v>
      </c>
      <c r="E1858" t="s">
        <v>17267</v>
      </c>
      <c r="F1858">
        <v>0</v>
      </c>
      <c r="G1858">
        <v>0</v>
      </c>
      <c r="H1858" s="1">
        <v>5.020408894348722</v>
      </c>
      <c r="I1858" s="1">
        <v>5.4623066333099173</v>
      </c>
      <c r="J1858" s="3">
        <v>5.2413577638293196</v>
      </c>
      <c r="K1858" s="1">
        <v>5.9616019720465575E-2</v>
      </c>
      <c r="L1858">
        <v>7.1397355000167315E-3</v>
      </c>
      <c r="M1858">
        <v>5.8566317027970551E-3</v>
      </c>
      <c r="N1858" s="1">
        <v>0.24391794715778314</v>
      </c>
      <c r="O1858" s="1">
        <v>0.22030632273209605</v>
      </c>
      <c r="P1858" s="5">
        <v>0.2321121349449396</v>
      </c>
      <c r="Q1858" s="1">
        <v>7.1930490623395404E-2</v>
      </c>
      <c r="R1858" s="1">
        <v>2.8939226243361795</v>
      </c>
      <c r="S1858" s="1">
        <v>3.7700424613471877</v>
      </c>
      <c r="T1858" s="3">
        <v>3.3319825428416836</v>
      </c>
      <c r="U1858" s="1">
        <v>0.185928428470753</v>
      </c>
      <c r="V1858" s="2">
        <v>0.71464822046972509</v>
      </c>
      <c r="W1858" s="2">
        <v>0.86017131373558608</v>
      </c>
      <c r="X1858" s="5">
        <v>0.78740976710265564</v>
      </c>
      <c r="Y1858" s="1">
        <v>0.13068210526034466</v>
      </c>
      <c r="Z1858" t="s">
        <v>17268</v>
      </c>
      <c r="AA1858">
        <v>2175</v>
      </c>
      <c r="AB1858">
        <v>724</v>
      </c>
      <c r="AC1858">
        <v>2175</v>
      </c>
      <c r="AD1858">
        <v>0</v>
      </c>
      <c r="AE1858" s="2">
        <v>1.2400454698320533</v>
      </c>
      <c r="AF1858" t="s">
        <v>15</v>
      </c>
      <c r="AG1858" t="str">
        <f t="shared" si="98"/>
        <v>KKQ8</v>
      </c>
      <c r="AH1858" s="1">
        <v>7.5875796408362339E-2</v>
      </c>
      <c r="AJ1858" s="1">
        <v>1.7676886555599904</v>
      </c>
      <c r="AK1858" s="1">
        <v>2.2302067901996971</v>
      </c>
      <c r="AL1858" s="1">
        <v>-8.4987852000000016E-2</v>
      </c>
    </row>
    <row r="1859" spans="1:38" x14ac:dyDescent="0.2">
      <c r="A1859" t="s">
        <v>5364</v>
      </c>
      <c r="B1859" t="s">
        <v>5365</v>
      </c>
      <c r="C1859" t="s">
        <v>5364</v>
      </c>
      <c r="E1859" t="s">
        <v>25</v>
      </c>
      <c r="F1859">
        <v>0</v>
      </c>
      <c r="G1859">
        <v>0</v>
      </c>
      <c r="H1859" s="1">
        <v>4.9613570042800808</v>
      </c>
      <c r="I1859" s="1">
        <v>5.5246268111078667</v>
      </c>
      <c r="J1859" s="3">
        <v>5.2429919076939733</v>
      </c>
      <c r="K1859" s="1">
        <v>7.5966529618533202E-2</v>
      </c>
      <c r="L1859">
        <v>2.6598599705368394E-3</v>
      </c>
      <c r="M1859">
        <v>3.7158536468631155E-3</v>
      </c>
      <c r="N1859" s="1">
        <v>0.30262306330545691</v>
      </c>
      <c r="O1859" s="1">
        <v>0.2404239162074224</v>
      </c>
      <c r="P1859" s="5">
        <v>0.27152348975643964</v>
      </c>
      <c r="Q1859" s="1">
        <v>0.1619802350672937</v>
      </c>
      <c r="R1859" s="1">
        <v>3.0379703346001925</v>
      </c>
      <c r="S1859" s="1">
        <v>3.6686002444311714</v>
      </c>
      <c r="T1859" s="3">
        <v>3.3532852895156822</v>
      </c>
      <c r="U1859" s="1">
        <v>0.13298083734621674</v>
      </c>
      <c r="V1859" s="2">
        <v>0.69532797097704568</v>
      </c>
      <c r="W1859" s="2">
        <v>0.86963685894278708</v>
      </c>
      <c r="X1859" s="5">
        <v>0.78248241495991633</v>
      </c>
      <c r="Y1859" s="1">
        <v>0.15751791266513823</v>
      </c>
      <c r="Z1859" t="s">
        <v>5366</v>
      </c>
      <c r="AA1859">
        <v>2277</v>
      </c>
      <c r="AB1859">
        <v>758</v>
      </c>
      <c r="AC1859">
        <v>2277</v>
      </c>
      <c r="AD1859">
        <v>0</v>
      </c>
      <c r="AH1859" s="1">
        <v>-0.33747933124418994</v>
      </c>
      <c r="AJ1859" s="1">
        <v>1.2692228649278638</v>
      </c>
      <c r="AK1859" s="1">
        <v>1.620605432470176</v>
      </c>
      <c r="AL1859" s="1">
        <v>-5.5116776271409818E-2</v>
      </c>
    </row>
    <row r="1860" spans="1:38" x14ac:dyDescent="0.2">
      <c r="A1860" t="s">
        <v>14315</v>
      </c>
      <c r="B1860" t="s">
        <v>14316</v>
      </c>
      <c r="C1860" t="s">
        <v>14319</v>
      </c>
      <c r="D1860" t="s">
        <v>1541</v>
      </c>
      <c r="E1860" t="s">
        <v>14317</v>
      </c>
      <c r="F1860">
        <v>0</v>
      </c>
      <c r="G1860">
        <v>0</v>
      </c>
      <c r="H1860" s="1">
        <v>4.7185074034170507</v>
      </c>
      <c r="I1860" s="1">
        <v>5.7688397084366363</v>
      </c>
      <c r="J1860" s="3">
        <v>5.2436735559268435</v>
      </c>
      <c r="K1860" s="1">
        <v>0.14163679097437085</v>
      </c>
      <c r="L1860">
        <v>9.6605505405577656E-3</v>
      </c>
      <c r="M1860">
        <v>8.7839523056939591E-3</v>
      </c>
      <c r="N1860" s="1">
        <v>0.28157627041799005</v>
      </c>
      <c r="O1860" s="1">
        <v>0.22711122408002193</v>
      </c>
      <c r="P1860" s="5">
        <v>0.25434374724900599</v>
      </c>
      <c r="Q1860" s="1">
        <v>0.15141950222787515</v>
      </c>
      <c r="R1860" s="1">
        <v>2.5908860372245588</v>
      </c>
      <c r="S1860" s="1">
        <v>3.3539563547478202</v>
      </c>
      <c r="T1860" s="3">
        <v>2.9724211959861897</v>
      </c>
      <c r="U1860" s="1">
        <v>0.18152615678137382</v>
      </c>
      <c r="V1860" s="2">
        <v>0.67726820523663755</v>
      </c>
      <c r="W1860" s="2">
        <v>0.86968756470108877</v>
      </c>
      <c r="X1860" s="5">
        <v>0.77347788496886316</v>
      </c>
      <c r="Y1860" s="1">
        <v>0.17590811134097581</v>
      </c>
      <c r="Z1860" t="s">
        <v>14318</v>
      </c>
      <c r="AA1860">
        <v>2265</v>
      </c>
      <c r="AB1860">
        <v>754</v>
      </c>
      <c r="AC1860">
        <v>2265</v>
      </c>
      <c r="AD1860">
        <v>0</v>
      </c>
      <c r="AE1860" s="2">
        <v>1.0170481230272506</v>
      </c>
      <c r="AF1860" t="s">
        <v>15</v>
      </c>
      <c r="AG1860" t="str">
        <f t="shared" ref="AG1860:AG1874" si="99">A1860</f>
        <v>UBP9</v>
      </c>
      <c r="AH1860" s="1">
        <v>-2.5673346445259815E-2</v>
      </c>
      <c r="AJ1860" s="1">
        <v>1.4458186327858422</v>
      </c>
      <c r="AK1860" s="1">
        <v>1.8374194417256515</v>
      </c>
      <c r="AL1860" s="1">
        <v>-0.10345595033112576</v>
      </c>
    </row>
    <row r="1861" spans="1:38" x14ac:dyDescent="0.2">
      <c r="A1861" t="s">
        <v>20786</v>
      </c>
      <c r="B1861" t="s">
        <v>20787</v>
      </c>
      <c r="C1861" t="s">
        <v>20790</v>
      </c>
      <c r="D1861" t="s">
        <v>2349</v>
      </c>
      <c r="E1861" t="s">
        <v>20788</v>
      </c>
      <c r="F1861">
        <v>0</v>
      </c>
      <c r="G1861">
        <v>0</v>
      </c>
      <c r="H1861" s="1">
        <v>3.74475910208522</v>
      </c>
      <c r="I1861" s="1">
        <v>6.7441980373062211</v>
      </c>
      <c r="J1861" s="3">
        <v>5.2444785696957208</v>
      </c>
      <c r="K1861" s="1">
        <v>0.40441076889990618</v>
      </c>
      <c r="L1861">
        <v>7.6715242629573277E-3</v>
      </c>
      <c r="M1861">
        <v>8.3901222967191578E-3</v>
      </c>
      <c r="N1861" s="1">
        <v>0.31561445864279847</v>
      </c>
      <c r="O1861" s="1">
        <v>0.19949649217147281</v>
      </c>
      <c r="P1861" s="5">
        <v>0.25755547540713564</v>
      </c>
      <c r="Q1861" s="1">
        <v>0.31879656753432639</v>
      </c>
      <c r="R1861" s="1">
        <v>3.2813151885508827</v>
      </c>
      <c r="S1861" s="1">
        <v>3.7476966914326098</v>
      </c>
      <c r="T1861" s="3">
        <v>3.5145059399917464</v>
      </c>
      <c r="U1861" s="1">
        <v>9.3834390647926175E-2</v>
      </c>
      <c r="V1861" s="2">
        <v>0.7710257206439739</v>
      </c>
      <c r="W1861" s="2">
        <v>0.87687514227812358</v>
      </c>
      <c r="X1861" s="5">
        <v>0.82395043146104874</v>
      </c>
      <c r="Y1861" s="1">
        <v>9.0839012838989666E-2</v>
      </c>
      <c r="Z1861" t="s">
        <v>20789</v>
      </c>
      <c r="AA1861">
        <v>1266</v>
      </c>
      <c r="AB1861">
        <v>421</v>
      </c>
      <c r="AC1861">
        <v>1266</v>
      </c>
      <c r="AD1861">
        <v>0</v>
      </c>
      <c r="AG1861" t="str">
        <f t="shared" si="99"/>
        <v>RMD5</v>
      </c>
      <c r="AH1861" s="1">
        <v>0.23081613605505183</v>
      </c>
      <c r="AJ1861" s="1">
        <v>2.0937587598545484</v>
      </c>
      <c r="AK1861" s="1">
        <v>2.625479427597015</v>
      </c>
      <c r="AL1861" s="1">
        <v>-8.6450733388625661E-2</v>
      </c>
    </row>
    <row r="1862" spans="1:38" x14ac:dyDescent="0.2">
      <c r="A1862" t="s">
        <v>13348</v>
      </c>
      <c r="B1862" t="s">
        <v>13349</v>
      </c>
      <c r="C1862" t="s">
        <v>13352</v>
      </c>
      <c r="D1862" t="s">
        <v>13353</v>
      </c>
      <c r="E1862" t="s">
        <v>13350</v>
      </c>
      <c r="F1862">
        <v>0</v>
      </c>
      <c r="G1862">
        <v>0</v>
      </c>
      <c r="H1862" s="1">
        <v>4.7090462626948169</v>
      </c>
      <c r="I1862" s="1">
        <v>5.783276115391593</v>
      </c>
      <c r="J1862" s="3">
        <v>5.2461611890432049</v>
      </c>
      <c r="K1862" s="1">
        <v>0.14479067379426994</v>
      </c>
      <c r="L1862">
        <v>1.2054941717704855E-2</v>
      </c>
      <c r="M1862">
        <v>1.1926903775929979E-2</v>
      </c>
      <c r="N1862" s="1">
        <v>0.24846587170846857</v>
      </c>
      <c r="O1862" s="1">
        <v>0.20290875862321284</v>
      </c>
      <c r="P1862" s="5">
        <v>0.2256873151658407</v>
      </c>
      <c r="Q1862" s="1">
        <v>0.14273617270069117</v>
      </c>
      <c r="R1862" s="1">
        <v>3.1133343909736362</v>
      </c>
      <c r="S1862" s="1">
        <v>3.746263816024213</v>
      </c>
      <c r="T1862" s="3">
        <v>3.4297991034989246</v>
      </c>
      <c r="U1862" s="1">
        <v>0.13048830994480021</v>
      </c>
      <c r="V1862" s="2">
        <v>0.71374381102441498</v>
      </c>
      <c r="W1862" s="2">
        <v>0.87137612200198833</v>
      </c>
      <c r="X1862" s="5">
        <v>0.79255996651320171</v>
      </c>
      <c r="Y1862" s="1">
        <v>0.14063652056098663</v>
      </c>
      <c r="Z1862" t="s">
        <v>13351</v>
      </c>
      <c r="AA1862">
        <v>2037</v>
      </c>
      <c r="AB1862">
        <v>678</v>
      </c>
      <c r="AC1862">
        <v>2037</v>
      </c>
      <c r="AD1862">
        <v>0</v>
      </c>
      <c r="AE1862" s="2">
        <v>0.81090319621838569</v>
      </c>
      <c r="AF1862" t="s">
        <v>15</v>
      </c>
      <c r="AG1862" t="str">
        <f t="shared" si="99"/>
        <v>CRZ1</v>
      </c>
      <c r="AH1862" s="1">
        <v>-5.9982403526727374E-2</v>
      </c>
      <c r="AJ1862" s="1">
        <v>1.4578656848613301</v>
      </c>
      <c r="AK1862" s="1">
        <v>1.8521738554345493</v>
      </c>
      <c r="AL1862" s="1">
        <v>-9.3254233721647595E-2</v>
      </c>
    </row>
    <row r="1863" spans="1:38" x14ac:dyDescent="0.2">
      <c r="A1863" t="s">
        <v>9963</v>
      </c>
      <c r="B1863" t="s">
        <v>9964</v>
      </c>
      <c r="C1863" t="s">
        <v>9967</v>
      </c>
      <c r="D1863" t="s">
        <v>9968</v>
      </c>
      <c r="E1863" t="s">
        <v>9965</v>
      </c>
      <c r="F1863">
        <v>0</v>
      </c>
      <c r="G1863">
        <v>0</v>
      </c>
      <c r="H1863" s="1">
        <v>5.1422702478725517</v>
      </c>
      <c r="I1863" s="1">
        <v>5.3542590964900763</v>
      </c>
      <c r="J1863" s="3">
        <v>5.248264672181314</v>
      </c>
      <c r="K1863" s="1">
        <v>2.8561584019938212E-2</v>
      </c>
      <c r="L1863">
        <v>8.5601371059521366E-3</v>
      </c>
      <c r="M1863">
        <v>8.2238587762437469E-3</v>
      </c>
      <c r="N1863" s="1">
        <v>0.23870097451995584</v>
      </c>
      <c r="O1863" s="1">
        <v>0.23151059015782319</v>
      </c>
      <c r="P1863" s="5">
        <v>0.23510578233888951</v>
      </c>
      <c r="Q1863" s="1">
        <v>2.1625880449307376E-2</v>
      </c>
      <c r="R1863" s="1">
        <v>3.1281629769576651</v>
      </c>
      <c r="S1863" s="1">
        <v>3.5908838241209793</v>
      </c>
      <c r="T1863" s="3">
        <v>3.359523400539322</v>
      </c>
      <c r="U1863" s="1">
        <v>9.7392698253876572E-2</v>
      </c>
      <c r="V1863" s="2">
        <v>0.71560904919477675</v>
      </c>
      <c r="W1863" s="2">
        <v>0.83786941437251161</v>
      </c>
      <c r="X1863" s="5">
        <v>0.77673923178364412</v>
      </c>
      <c r="Y1863" s="1">
        <v>0.11130007311334107</v>
      </c>
      <c r="Z1863" t="s">
        <v>9966</v>
      </c>
      <c r="AA1863">
        <v>2811</v>
      </c>
      <c r="AB1863">
        <v>936</v>
      </c>
      <c r="AC1863">
        <v>2811</v>
      </c>
      <c r="AD1863">
        <v>0</v>
      </c>
      <c r="AE1863" s="2">
        <v>0.82712870643984748</v>
      </c>
      <c r="AF1863" t="s">
        <v>15</v>
      </c>
      <c r="AG1863" t="str">
        <f t="shared" si="99"/>
        <v>FHL1</v>
      </c>
      <c r="AH1863" s="1">
        <v>-0.16948060769646273</v>
      </c>
      <c r="AJ1863" s="1">
        <v>1.2308238054054885</v>
      </c>
      <c r="AK1863" s="1">
        <v>1.573321695407609</v>
      </c>
      <c r="AL1863" s="1">
        <v>-0.10293268449533802</v>
      </c>
    </row>
    <row r="1864" spans="1:38" x14ac:dyDescent="0.2">
      <c r="A1864" t="s">
        <v>1726</v>
      </c>
      <c r="B1864" t="s">
        <v>1727</v>
      </c>
      <c r="C1864" t="s">
        <v>1730</v>
      </c>
      <c r="D1864" t="s">
        <v>1731</v>
      </c>
      <c r="E1864" t="s">
        <v>1728</v>
      </c>
      <c r="F1864">
        <v>0</v>
      </c>
      <c r="G1864">
        <v>0</v>
      </c>
      <c r="H1864" s="1">
        <v>5.7165945004930538</v>
      </c>
      <c r="I1864" s="1">
        <v>4.7834574641126117</v>
      </c>
      <c r="J1864" s="3">
        <v>5.2500259823028328</v>
      </c>
      <c r="K1864" s="1">
        <v>0.12568081156648042</v>
      </c>
      <c r="L1864">
        <v>2.0045453928458634E-2</v>
      </c>
      <c r="M1864">
        <v>2.1893635605807815E-2</v>
      </c>
      <c r="N1864" s="1">
        <v>0.23980658281736159</v>
      </c>
      <c r="O1864" s="1">
        <v>0.26563821747149402</v>
      </c>
      <c r="P1864" s="5">
        <v>0.25272240014442782</v>
      </c>
      <c r="Q1864" s="1">
        <v>7.2275841091378593E-2</v>
      </c>
      <c r="R1864" s="1">
        <v>3.1603041307746205</v>
      </c>
      <c r="S1864" s="1">
        <v>3.6054191821807025</v>
      </c>
      <c r="T1864" s="3">
        <v>3.3828616564776617</v>
      </c>
      <c r="U1864" s="1">
        <v>9.3040716180265007E-2</v>
      </c>
      <c r="V1864" s="2">
        <v>0.67398788352955352</v>
      </c>
      <c r="W1864" s="2">
        <v>0.83283521702938967</v>
      </c>
      <c r="X1864" s="5">
        <v>0.7534115502794716</v>
      </c>
      <c r="Y1864" s="1">
        <v>0.1490845563085279</v>
      </c>
      <c r="Z1864" t="s">
        <v>1729</v>
      </c>
      <c r="AA1864">
        <v>2223</v>
      </c>
      <c r="AB1864">
        <v>740</v>
      </c>
      <c r="AC1864">
        <v>2223</v>
      </c>
      <c r="AD1864">
        <v>0</v>
      </c>
      <c r="AE1864" s="2">
        <v>0.83111051913384182</v>
      </c>
      <c r="AF1864" t="s">
        <v>15</v>
      </c>
      <c r="AG1864" t="str">
        <f t="shared" si="99"/>
        <v>SMY2</v>
      </c>
      <c r="AH1864" s="1">
        <v>-0.70412626860551897</v>
      </c>
      <c r="AJ1864" s="1">
        <v>0.90452871132428769</v>
      </c>
      <c r="AK1864" s="1">
        <v>1.1691741066680053</v>
      </c>
      <c r="AL1864" s="1">
        <v>-3.831040781376522E-2</v>
      </c>
    </row>
    <row r="1865" spans="1:38" x14ac:dyDescent="0.2">
      <c r="A1865" t="s">
        <v>18431</v>
      </c>
      <c r="B1865" t="s">
        <v>18432</v>
      </c>
      <c r="C1865" t="s">
        <v>18435</v>
      </c>
      <c r="E1865" t="s">
        <v>18433</v>
      </c>
      <c r="F1865">
        <v>0</v>
      </c>
      <c r="G1865">
        <v>0</v>
      </c>
      <c r="H1865" s="1">
        <v>4.9909870562940517</v>
      </c>
      <c r="I1865" s="1">
        <v>5.5101772032750151</v>
      </c>
      <c r="J1865" s="3">
        <v>5.250582129784533</v>
      </c>
      <c r="K1865" s="1">
        <v>6.9920413504806017E-2</v>
      </c>
      <c r="L1865">
        <v>4.68628917990737E-2</v>
      </c>
      <c r="M1865">
        <v>6.2738772683706867E-2</v>
      </c>
      <c r="N1865" s="1">
        <v>0.20012760368203075</v>
      </c>
      <c r="O1865" s="1">
        <v>0.20777707591383754</v>
      </c>
      <c r="P1865" s="5">
        <v>0.20395233979793415</v>
      </c>
      <c r="Q1865" s="1">
        <v>2.6520870969010384E-2</v>
      </c>
      <c r="R1865" s="1">
        <v>3.3579520797582547</v>
      </c>
      <c r="S1865" s="1">
        <v>3.7798588286661379</v>
      </c>
      <c r="T1865" s="3">
        <v>3.5689054542121963</v>
      </c>
      <c r="U1865" s="1">
        <v>8.3592330200013248E-2</v>
      </c>
      <c r="V1865" s="2">
        <v>0.76555735496713151</v>
      </c>
      <c r="W1865" s="2">
        <v>0.83282832715312438</v>
      </c>
      <c r="X1865" s="5">
        <v>0.79919284106012789</v>
      </c>
      <c r="Y1865" s="1">
        <v>5.9519753138214594E-2</v>
      </c>
      <c r="Z1865" t="s">
        <v>18434</v>
      </c>
      <c r="AA1865">
        <v>852</v>
      </c>
      <c r="AB1865">
        <v>283</v>
      </c>
      <c r="AC1865">
        <v>852</v>
      </c>
      <c r="AD1865">
        <v>0</v>
      </c>
      <c r="AE1865" s="2">
        <v>0.44908639585281113</v>
      </c>
      <c r="AF1865" t="s">
        <v>74</v>
      </c>
      <c r="AG1865" t="str">
        <f t="shared" si="99"/>
        <v>BCP1</v>
      </c>
      <c r="AH1865" s="1">
        <v>0.12156542120208796</v>
      </c>
      <c r="AJ1865" s="1">
        <v>2.5425812840550708</v>
      </c>
      <c r="AK1865" s="1">
        <v>3.165979466217073</v>
      </c>
      <c r="AL1865" s="1">
        <v>-1.7763658802816946E-2</v>
      </c>
    </row>
    <row r="1866" spans="1:38" x14ac:dyDescent="0.2">
      <c r="A1866" t="s">
        <v>1972</v>
      </c>
      <c r="B1866" t="s">
        <v>1973</v>
      </c>
      <c r="C1866" t="s">
        <v>1976</v>
      </c>
      <c r="E1866" t="s">
        <v>1974</v>
      </c>
      <c r="F1866">
        <v>0</v>
      </c>
      <c r="G1866">
        <v>0</v>
      </c>
      <c r="H1866" s="1">
        <v>4.087138544023019</v>
      </c>
      <c r="I1866" s="1">
        <v>6.4238757868814647</v>
      </c>
      <c r="J1866" s="3">
        <v>5.2555071654522418</v>
      </c>
      <c r="K1866" s="1">
        <v>0.3143983441099884</v>
      </c>
      <c r="L1866">
        <v>7.8626612741811985E-3</v>
      </c>
      <c r="M1866">
        <v>7.6073447865549143E-3</v>
      </c>
      <c r="N1866" s="1">
        <v>0.28400511955536967</v>
      </c>
      <c r="O1866" s="1">
        <v>0.18606426365391851</v>
      </c>
      <c r="P1866" s="5">
        <v>0.23503469160464407</v>
      </c>
      <c r="Q1866" s="1">
        <v>0.29465711163875796</v>
      </c>
      <c r="R1866" s="1">
        <v>2.7359692393161157</v>
      </c>
      <c r="S1866" s="1">
        <v>3.7478917765586011</v>
      </c>
      <c r="T1866" s="3">
        <v>3.2419305079373584</v>
      </c>
      <c r="U1866" s="1">
        <v>0.22071333311055813</v>
      </c>
      <c r="V1866" s="2">
        <v>0.72729245040638169</v>
      </c>
      <c r="W1866" s="2">
        <v>0.89951779902795614</v>
      </c>
      <c r="X1866" s="5">
        <v>0.81340512471716897</v>
      </c>
      <c r="Y1866" s="1">
        <v>0.14971839763718875</v>
      </c>
      <c r="Z1866" t="s">
        <v>1975</v>
      </c>
      <c r="AA1866">
        <v>1815</v>
      </c>
      <c r="AB1866">
        <v>604</v>
      </c>
      <c r="AC1866">
        <v>1815</v>
      </c>
      <c r="AD1866">
        <v>0</v>
      </c>
      <c r="AE1866" s="2">
        <v>1.3749659339760829</v>
      </c>
      <c r="AF1866" t="s">
        <v>15</v>
      </c>
      <c r="AG1866" t="str">
        <f t="shared" si="99"/>
        <v>TAX4</v>
      </c>
      <c r="AH1866" s="1">
        <v>-0.64004355876441243</v>
      </c>
      <c r="AI1866" s="1">
        <v>2.9652735993041599</v>
      </c>
      <c r="AJ1866" s="1">
        <v>0.73393333908266145</v>
      </c>
      <c r="AK1866" s="1">
        <v>0.9558596685541203</v>
      </c>
      <c r="AL1866" s="1">
        <v>-9.9111824115702449E-2</v>
      </c>
    </row>
    <row r="1867" spans="1:38" x14ac:dyDescent="0.2">
      <c r="A1867" t="s">
        <v>22238</v>
      </c>
      <c r="B1867" t="s">
        <v>22239</v>
      </c>
      <c r="C1867" t="s">
        <v>22242</v>
      </c>
      <c r="D1867" t="s">
        <v>9251</v>
      </c>
      <c r="E1867" t="s">
        <v>22240</v>
      </c>
      <c r="F1867">
        <v>0</v>
      </c>
      <c r="G1867">
        <v>0</v>
      </c>
      <c r="H1867" s="1">
        <v>5.4222118452355952</v>
      </c>
      <c r="I1867" s="1">
        <v>5.0949383569902844</v>
      </c>
      <c r="J1867" s="3">
        <v>5.2585751011129398</v>
      </c>
      <c r="K1867" s="1">
        <v>4.4007606317509336E-2</v>
      </c>
      <c r="L1867">
        <v>3.9898219205946793E-2</v>
      </c>
      <c r="M1867">
        <v>5.0607707040793731E-2</v>
      </c>
      <c r="N1867" s="1">
        <v>0.19880465149639984</v>
      </c>
      <c r="O1867" s="1">
        <v>0.19547040197873236</v>
      </c>
      <c r="P1867" s="5">
        <v>0.1971375267375661</v>
      </c>
      <c r="Q1867" s="1">
        <v>1.1959521269886027E-2</v>
      </c>
      <c r="R1867" s="1">
        <v>2.9333638782593736</v>
      </c>
      <c r="S1867" s="1">
        <v>2.9574278815954105</v>
      </c>
      <c r="T1867" s="3">
        <v>2.9453958799273918</v>
      </c>
      <c r="U1867" s="1">
        <v>5.7770909701370379E-3</v>
      </c>
      <c r="V1867" s="2">
        <v>0.81444349943688155</v>
      </c>
      <c r="W1867" s="2">
        <v>0.81221130149682363</v>
      </c>
      <c r="X1867" s="5">
        <v>0.81332740046685259</v>
      </c>
      <c r="Y1867" s="1">
        <v>1.9406727222759047E-3</v>
      </c>
      <c r="Z1867" t="s">
        <v>22241</v>
      </c>
      <c r="AA1867">
        <v>696</v>
      </c>
      <c r="AB1867">
        <v>231</v>
      </c>
      <c r="AC1867">
        <v>696</v>
      </c>
      <c r="AD1867">
        <v>0</v>
      </c>
      <c r="AE1867" s="2">
        <v>0.85883072860378007</v>
      </c>
      <c r="AF1867" t="s">
        <v>15</v>
      </c>
      <c r="AG1867" t="str">
        <f t="shared" si="99"/>
        <v>DCP1</v>
      </c>
      <c r="AH1867" s="1">
        <v>0.32367878903454661</v>
      </c>
      <c r="AJ1867" s="1">
        <v>2.2562035488714498</v>
      </c>
      <c r="AK1867" s="1">
        <v>2.8215471079158818</v>
      </c>
      <c r="AL1867" s="1">
        <v>-9.309643131494108E-2</v>
      </c>
    </row>
    <row r="1868" spans="1:38" x14ac:dyDescent="0.2">
      <c r="A1868" t="s">
        <v>19186</v>
      </c>
      <c r="B1868" t="s">
        <v>19187</v>
      </c>
      <c r="C1868" t="s">
        <v>19190</v>
      </c>
      <c r="D1868" t="s">
        <v>9269</v>
      </c>
      <c r="E1868" t="s">
        <v>19188</v>
      </c>
      <c r="F1868">
        <v>0</v>
      </c>
      <c r="G1868">
        <v>0</v>
      </c>
      <c r="H1868" s="1">
        <v>4.4102653302463697</v>
      </c>
      <c r="I1868" s="1">
        <v>6.1097609291285071</v>
      </c>
      <c r="J1868" s="3">
        <v>5.2600131296874384</v>
      </c>
      <c r="K1868" s="1">
        <v>0.22846423249092912</v>
      </c>
      <c r="L1868">
        <v>1.973021020611912E-2</v>
      </c>
      <c r="M1868">
        <v>2.022731229130308E-2</v>
      </c>
      <c r="N1868" s="1">
        <v>0.2450344544289966</v>
      </c>
      <c r="O1868" s="1">
        <v>0.18138660301753148</v>
      </c>
      <c r="P1868" s="5">
        <v>0.21321052872326404</v>
      </c>
      <c r="Q1868" s="1">
        <v>0.21108632678931155</v>
      </c>
      <c r="R1868" s="1">
        <v>3.7880298097984628</v>
      </c>
      <c r="S1868" s="1">
        <v>4.1210012538929748</v>
      </c>
      <c r="T1868" s="3">
        <v>3.9545155318457188</v>
      </c>
      <c r="U1868" s="1">
        <v>5.9538612041009048E-2</v>
      </c>
      <c r="V1868" s="2">
        <v>0.81476420400258998</v>
      </c>
      <c r="W1868" s="2">
        <v>0.91482389753711346</v>
      </c>
      <c r="X1868" s="5">
        <v>0.86479405076985172</v>
      </c>
      <c r="Y1868" s="1">
        <v>8.1814725435176275E-2</v>
      </c>
      <c r="Z1868" t="s">
        <v>19189</v>
      </c>
      <c r="AA1868">
        <v>1683</v>
      </c>
      <c r="AB1868">
        <v>560</v>
      </c>
      <c r="AC1868">
        <v>1683</v>
      </c>
      <c r="AD1868">
        <v>0</v>
      </c>
      <c r="AE1868" s="2">
        <v>0.50770597766273817</v>
      </c>
      <c r="AF1868" t="s">
        <v>74</v>
      </c>
      <c r="AG1868" t="str">
        <f t="shared" si="99"/>
        <v>NOT5</v>
      </c>
      <c r="AH1868" s="1">
        <v>0.15499003795103219</v>
      </c>
      <c r="AJ1868" s="1">
        <v>2.0663864226483621</v>
      </c>
      <c r="AK1868" s="1">
        <v>2.5923885094803714</v>
      </c>
      <c r="AL1868" s="1">
        <v>-7.0699739869538994E-2</v>
      </c>
    </row>
    <row r="1869" spans="1:38" x14ac:dyDescent="0.2">
      <c r="A1869" t="s">
        <v>14058</v>
      </c>
      <c r="B1869" t="s">
        <v>14059</v>
      </c>
      <c r="C1869" t="s">
        <v>14062</v>
      </c>
      <c r="D1869" t="s">
        <v>14063</v>
      </c>
      <c r="E1869" t="s">
        <v>14060</v>
      </c>
      <c r="F1869">
        <v>0</v>
      </c>
      <c r="G1869">
        <v>0</v>
      </c>
      <c r="H1869" s="1">
        <v>4.9916427982774021</v>
      </c>
      <c r="I1869" s="1">
        <v>5.5315709529462671</v>
      </c>
      <c r="J1869" s="3">
        <v>5.2616068756118342</v>
      </c>
      <c r="K1869" s="1">
        <v>7.2560886540102496E-2</v>
      </c>
      <c r="L1869">
        <v>4.1499809037838231E-3</v>
      </c>
      <c r="M1869">
        <v>3.6292457931252071E-3</v>
      </c>
      <c r="N1869" s="1">
        <v>0.24148178167150486</v>
      </c>
      <c r="O1869" s="1">
        <v>0.21318777125975918</v>
      </c>
      <c r="P1869" s="5">
        <v>0.22733477646563202</v>
      </c>
      <c r="Q1869" s="1">
        <v>8.8006274007675828E-2</v>
      </c>
      <c r="R1869" s="1">
        <v>3.4520703062629297</v>
      </c>
      <c r="S1869" s="1">
        <v>4.0494400903968328</v>
      </c>
      <c r="T1869" s="3">
        <v>3.7507551983298812</v>
      </c>
      <c r="U1869" s="1">
        <v>0.1126184469263985</v>
      </c>
      <c r="V1869" s="2">
        <v>0.72833058594640487</v>
      </c>
      <c r="W1869" s="2">
        <v>0.86404359976940515</v>
      </c>
      <c r="X1869" s="5">
        <v>0.79618709285790501</v>
      </c>
      <c r="Y1869" s="1">
        <v>0.12052894756814866</v>
      </c>
      <c r="Z1869" t="s">
        <v>14061</v>
      </c>
      <c r="AA1869">
        <v>1959</v>
      </c>
      <c r="AB1869">
        <v>652</v>
      </c>
      <c r="AC1869">
        <v>1959</v>
      </c>
      <c r="AD1869">
        <v>0</v>
      </c>
      <c r="AE1869" s="2">
        <v>1.7136338206916502</v>
      </c>
      <c r="AF1869" t="s">
        <v>15</v>
      </c>
      <c r="AG1869" t="str">
        <f t="shared" si="99"/>
        <v>APC4</v>
      </c>
      <c r="AH1869" s="1">
        <v>-3.3657755625606633E-2</v>
      </c>
      <c r="AJ1869" s="1">
        <v>1.3971781335247828</v>
      </c>
      <c r="AK1869" s="1">
        <v>1.7778022526417669</v>
      </c>
      <c r="AL1869" s="1">
        <v>-0.10888155695252678</v>
      </c>
    </row>
    <row r="1870" spans="1:38" x14ac:dyDescent="0.2">
      <c r="A1870" t="s">
        <v>8901</v>
      </c>
      <c r="B1870" t="s">
        <v>8902</v>
      </c>
      <c r="C1870" t="s">
        <v>8905</v>
      </c>
      <c r="D1870" t="s">
        <v>8906</v>
      </c>
      <c r="E1870" t="s">
        <v>8903</v>
      </c>
      <c r="F1870">
        <v>0</v>
      </c>
      <c r="G1870">
        <v>0</v>
      </c>
      <c r="H1870" s="1">
        <v>5.6513720230621889</v>
      </c>
      <c r="I1870" s="1">
        <v>4.878244350283552</v>
      </c>
      <c r="J1870" s="3">
        <v>5.2648081866728704</v>
      </c>
      <c r="K1870" s="1">
        <v>0.10383736705329596</v>
      </c>
      <c r="L1870">
        <v>4.7425261432751742E-3</v>
      </c>
      <c r="M1870">
        <v>4.5453936632993781E-3</v>
      </c>
      <c r="N1870" s="1">
        <v>0.22938559637974201</v>
      </c>
      <c r="O1870" s="1">
        <v>0.22160639835750545</v>
      </c>
      <c r="P1870" s="5">
        <v>0.22549599736862375</v>
      </c>
      <c r="Q1870" s="1">
        <v>2.4393886090688717E-2</v>
      </c>
      <c r="R1870" s="1">
        <v>3.3112072122653422</v>
      </c>
      <c r="S1870" s="1">
        <v>3.0488631385522091</v>
      </c>
      <c r="T1870" s="3">
        <v>3.1800351754087757</v>
      </c>
      <c r="U1870" s="1">
        <v>5.8334346412634956E-2</v>
      </c>
      <c r="V1870" s="2">
        <v>0.78321895476258352</v>
      </c>
      <c r="W1870" s="2">
        <v>0.78183862163513873</v>
      </c>
      <c r="X1870" s="5">
        <v>0.78252878819886118</v>
      </c>
      <c r="Y1870" s="1">
        <v>1.2472933001726277E-3</v>
      </c>
      <c r="Z1870" t="s">
        <v>8904</v>
      </c>
      <c r="AA1870">
        <v>1104</v>
      </c>
      <c r="AB1870">
        <v>367</v>
      </c>
      <c r="AC1870">
        <v>1104</v>
      </c>
      <c r="AD1870">
        <v>0</v>
      </c>
      <c r="AE1870" s="2">
        <v>0.91075079134571402</v>
      </c>
      <c r="AF1870" t="s">
        <v>15</v>
      </c>
      <c r="AG1870" t="str">
        <f t="shared" si="99"/>
        <v>IPL1</v>
      </c>
      <c r="AH1870" s="1">
        <v>-0.20477197974557515</v>
      </c>
      <c r="AJ1870" s="1">
        <v>1.0399934237800375</v>
      </c>
      <c r="AK1870" s="1">
        <v>1.3375091627956306</v>
      </c>
      <c r="AL1870" s="1">
        <v>-0.13062725363658373</v>
      </c>
    </row>
    <row r="1871" spans="1:38" x14ac:dyDescent="0.2">
      <c r="A1871" t="s">
        <v>9815</v>
      </c>
      <c r="B1871" t="s">
        <v>9816</v>
      </c>
      <c r="C1871" t="s">
        <v>9819</v>
      </c>
      <c r="D1871" t="s">
        <v>3378</v>
      </c>
      <c r="E1871" t="s">
        <v>9817</v>
      </c>
      <c r="F1871">
        <v>0</v>
      </c>
      <c r="G1871">
        <v>0</v>
      </c>
      <c r="H1871" s="1">
        <v>5.2953527162796572</v>
      </c>
      <c r="I1871" s="1">
        <v>5.2395708428057759</v>
      </c>
      <c r="J1871" s="3">
        <v>5.2674617795427165</v>
      </c>
      <c r="K1871" s="1">
        <v>7.4881874138810912E-3</v>
      </c>
      <c r="L1871">
        <v>1.3048434520022082E-2</v>
      </c>
      <c r="M1871">
        <v>2.022817129569791E-2</v>
      </c>
      <c r="N1871" s="1">
        <v>0.22370626080383371</v>
      </c>
      <c r="O1871" s="1">
        <v>0.20975051568020253</v>
      </c>
      <c r="P1871" s="5">
        <v>0.21672838824201812</v>
      </c>
      <c r="Q1871" s="1">
        <v>4.553257694331668E-2</v>
      </c>
      <c r="R1871" s="1">
        <v>3.6193586491853003</v>
      </c>
      <c r="S1871" s="1">
        <v>4.0707134521128774</v>
      </c>
      <c r="T1871" s="3">
        <v>3.8450360506490888</v>
      </c>
      <c r="U1871" s="1">
        <v>8.3004694277789712E-2</v>
      </c>
      <c r="V1871" s="2">
        <v>0.7718034453839594</v>
      </c>
      <c r="W1871" s="2">
        <v>0.90098566242762956</v>
      </c>
      <c r="X1871" s="5">
        <v>0.83639455390579442</v>
      </c>
      <c r="Y1871" s="1">
        <v>0.10921355388282467</v>
      </c>
      <c r="Z1871" t="s">
        <v>9818</v>
      </c>
      <c r="AA1871">
        <v>2454</v>
      </c>
      <c r="AB1871">
        <v>817</v>
      </c>
      <c r="AC1871">
        <v>2454</v>
      </c>
      <c r="AD1871">
        <v>0</v>
      </c>
      <c r="AE1871" s="2">
        <v>0.57148503801465833</v>
      </c>
      <c r="AF1871" t="s">
        <v>74</v>
      </c>
      <c r="AG1871" t="str">
        <f t="shared" si="99"/>
        <v>UTP13</v>
      </c>
      <c r="AH1871" s="1">
        <v>-0.17510506736778172</v>
      </c>
      <c r="AJ1871" s="1">
        <v>1.7085203282314978</v>
      </c>
      <c r="AK1871" s="1">
        <v>2.1582111385481877</v>
      </c>
      <c r="AL1871" s="1">
        <v>-3.0800558133800438E-2</v>
      </c>
    </row>
    <row r="1872" spans="1:38" x14ac:dyDescent="0.2">
      <c r="A1872" t="s">
        <v>5863</v>
      </c>
      <c r="B1872" t="s">
        <v>5864</v>
      </c>
      <c r="C1872" t="s">
        <v>5867</v>
      </c>
      <c r="D1872" t="s">
        <v>5868</v>
      </c>
      <c r="E1872" t="s">
        <v>5865</v>
      </c>
      <c r="F1872">
        <v>0</v>
      </c>
      <c r="G1872">
        <v>0</v>
      </c>
      <c r="H1872" s="1">
        <v>4.9392446344290413</v>
      </c>
      <c r="I1872" s="1">
        <v>5.5963436987394406</v>
      </c>
      <c r="J1872" s="3">
        <v>5.2677941665842409</v>
      </c>
      <c r="K1872" s="1">
        <v>8.8203750866465883E-2</v>
      </c>
      <c r="L1872">
        <v>5.4717754015343768E-3</v>
      </c>
      <c r="M1872">
        <v>6.5375920811215071E-3</v>
      </c>
      <c r="N1872" s="1">
        <v>0.26542820478619511</v>
      </c>
      <c r="O1872" s="1">
        <v>0.20900597160873222</v>
      </c>
      <c r="P1872" s="5">
        <v>0.23721708819746368</v>
      </c>
      <c r="Q1872" s="1">
        <v>0.16818579130463712</v>
      </c>
      <c r="R1872" s="1">
        <v>3.4169878027516569</v>
      </c>
      <c r="S1872" s="1">
        <v>3.5978093736597616</v>
      </c>
      <c r="T1872" s="3">
        <v>3.5073985882057093</v>
      </c>
      <c r="U1872" s="1">
        <v>3.6454413651154143E-2</v>
      </c>
      <c r="V1872" s="2">
        <v>0.79092563193774423</v>
      </c>
      <c r="W1872" s="2">
        <v>0.89541774698605869</v>
      </c>
      <c r="X1872" s="5">
        <v>0.84317168946190146</v>
      </c>
      <c r="Y1872" s="1">
        <v>8.7629938308699126E-2</v>
      </c>
      <c r="Z1872" t="s">
        <v>5866</v>
      </c>
      <c r="AA1872">
        <v>2748</v>
      </c>
      <c r="AB1872">
        <v>915</v>
      </c>
      <c r="AC1872">
        <v>2748</v>
      </c>
      <c r="AD1872">
        <v>0</v>
      </c>
      <c r="AE1872" s="2">
        <v>1.1266513655711106</v>
      </c>
      <c r="AF1872" t="s">
        <v>15</v>
      </c>
      <c r="AG1872" t="str">
        <f t="shared" si="99"/>
        <v>ALY1</v>
      </c>
      <c r="AH1872" s="1">
        <v>-0.32022276207222922</v>
      </c>
      <c r="AI1872" s="1">
        <v>1.51897442373226</v>
      </c>
      <c r="AJ1872" s="1">
        <v>1.170963925705947</v>
      </c>
      <c r="AK1872" s="1">
        <v>1.4995045079939693</v>
      </c>
      <c r="AL1872" s="1">
        <v>-7.6731955021834164E-2</v>
      </c>
    </row>
    <row r="1873" spans="1:38" x14ac:dyDescent="0.2">
      <c r="A1873" t="s">
        <v>5573</v>
      </c>
      <c r="B1873" t="s">
        <v>5574</v>
      </c>
      <c r="C1873" t="s">
        <v>5577</v>
      </c>
      <c r="D1873" t="s">
        <v>5578</v>
      </c>
      <c r="E1873" t="s">
        <v>5575</v>
      </c>
      <c r="F1873">
        <v>0</v>
      </c>
      <c r="G1873">
        <v>0</v>
      </c>
      <c r="H1873" s="1">
        <v>4.7700609972168468</v>
      </c>
      <c r="I1873" s="1">
        <v>5.7665047007523489</v>
      </c>
      <c r="J1873" s="3">
        <v>5.2682828489845974</v>
      </c>
      <c r="K1873" s="1">
        <v>0.13374226859827648</v>
      </c>
      <c r="L1873">
        <v>3.187331330112269E-2</v>
      </c>
      <c r="M1873">
        <v>2.8708165625509069E-2</v>
      </c>
      <c r="N1873" s="1">
        <v>0.24288015522023293</v>
      </c>
      <c r="O1873" s="1">
        <v>0.20600381489301609</v>
      </c>
      <c r="P1873" s="5">
        <v>0.22444198505662449</v>
      </c>
      <c r="Q1873" s="1">
        <v>0.11617928929001134</v>
      </c>
      <c r="R1873" s="1">
        <v>3.4658763987221386</v>
      </c>
      <c r="S1873" s="1">
        <v>4.034759143162681</v>
      </c>
      <c r="T1873" s="3">
        <v>3.7503177709424098</v>
      </c>
      <c r="U1873" s="1">
        <v>0.1072604698755535</v>
      </c>
      <c r="V1873" s="2">
        <v>0.75441235399830331</v>
      </c>
      <c r="W1873" s="2">
        <v>0.88401625649412918</v>
      </c>
      <c r="X1873" s="5">
        <v>0.81921430524621619</v>
      </c>
      <c r="Y1873" s="1">
        <v>0.11186791751090687</v>
      </c>
      <c r="Z1873" t="s">
        <v>5576</v>
      </c>
      <c r="AA1873">
        <v>1701</v>
      </c>
      <c r="AB1873">
        <v>566</v>
      </c>
      <c r="AC1873">
        <v>1701</v>
      </c>
      <c r="AD1873">
        <v>0</v>
      </c>
      <c r="AE1873" s="2">
        <v>0.96178541752956959</v>
      </c>
      <c r="AF1873" t="s">
        <v>15</v>
      </c>
      <c r="AG1873" t="str">
        <f t="shared" si="99"/>
        <v>MCD1</v>
      </c>
      <c r="AH1873" s="1">
        <v>-0.3300725847432443</v>
      </c>
      <c r="AJ1873" s="1">
        <v>1.1651379345368873</v>
      </c>
      <c r="AK1873" s="1">
        <v>1.4923129151386729</v>
      </c>
      <c r="AL1873" s="1">
        <v>-7.5393200881834113E-2</v>
      </c>
    </row>
    <row r="1874" spans="1:38" x14ac:dyDescent="0.2">
      <c r="A1874" t="s">
        <v>7481</v>
      </c>
      <c r="B1874" t="s">
        <v>7482</v>
      </c>
      <c r="C1874" t="s">
        <v>7485</v>
      </c>
      <c r="D1874" t="s">
        <v>7486</v>
      </c>
      <c r="E1874" t="s">
        <v>7483</v>
      </c>
      <c r="F1874">
        <v>0</v>
      </c>
      <c r="G1874">
        <v>0</v>
      </c>
      <c r="H1874" s="1">
        <v>4.0248892558451326</v>
      </c>
      <c r="I1874" s="1">
        <v>6.5124773256053343</v>
      </c>
      <c r="J1874" s="3">
        <v>5.2686832907252334</v>
      </c>
      <c r="K1874" s="1">
        <v>0.3338576824351247</v>
      </c>
      <c r="L1874">
        <v>8.7212133091041939E-3</v>
      </c>
      <c r="M1874">
        <v>1.1597217679121564E-2</v>
      </c>
      <c r="N1874" s="1">
        <v>0.31032042881288763</v>
      </c>
      <c r="O1874" s="1">
        <v>0.17881388310473054</v>
      </c>
      <c r="P1874" s="5">
        <v>0.24456715595880907</v>
      </c>
      <c r="Q1874" s="1">
        <v>0.38021937114204402</v>
      </c>
      <c r="R1874" s="1">
        <v>3.0255133269800134</v>
      </c>
      <c r="S1874" s="1">
        <v>3.7375019991556</v>
      </c>
      <c r="T1874" s="3">
        <v>3.3815076630678069</v>
      </c>
      <c r="U1874" s="1">
        <v>0.14888389097028237</v>
      </c>
      <c r="V1874" s="2">
        <v>0.72380525886990033</v>
      </c>
      <c r="W1874" s="2">
        <v>0.86896663888567738</v>
      </c>
      <c r="X1874" s="5">
        <v>0.79638594887778891</v>
      </c>
      <c r="Y1874" s="1">
        <v>0.12888800501841211</v>
      </c>
      <c r="Z1874" t="s">
        <v>7484</v>
      </c>
      <c r="AA1874">
        <v>1584</v>
      </c>
      <c r="AB1874">
        <v>527</v>
      </c>
      <c r="AC1874">
        <v>1584</v>
      </c>
      <c r="AD1874">
        <v>0</v>
      </c>
      <c r="AE1874" s="2">
        <v>0.72504420695491423</v>
      </c>
      <c r="AF1874" t="s">
        <v>15</v>
      </c>
      <c r="AG1874" t="str">
        <f t="shared" si="99"/>
        <v>MUD2</v>
      </c>
      <c r="AH1874" s="1">
        <v>-0.25615034774090117</v>
      </c>
      <c r="AJ1874" s="1">
        <v>1.3069708478212707</v>
      </c>
      <c r="AK1874" s="1">
        <v>1.6670370613687864</v>
      </c>
      <c r="AL1874" s="1">
        <v>-6.8733043181818262E-2</v>
      </c>
    </row>
    <row r="1875" spans="1:38" x14ac:dyDescent="0.2">
      <c r="A1875" t="s">
        <v>7992</v>
      </c>
      <c r="B1875" t="s">
        <v>7993</v>
      </c>
      <c r="C1875" t="s">
        <v>7992</v>
      </c>
      <c r="E1875" t="s">
        <v>25</v>
      </c>
      <c r="F1875">
        <v>0</v>
      </c>
      <c r="G1875">
        <v>0</v>
      </c>
      <c r="H1875" s="1">
        <v>4.23475548090848</v>
      </c>
      <c r="I1875" s="1">
        <v>6.3052007340672986</v>
      </c>
      <c r="J1875" s="3">
        <v>5.2699781074878889</v>
      </c>
      <c r="K1875" s="1">
        <v>0.27780492607814228</v>
      </c>
      <c r="L1875">
        <v>7.9496394467856793E-3</v>
      </c>
      <c r="M1875">
        <v>7.6672513255210649E-3</v>
      </c>
      <c r="N1875" s="1">
        <v>0.25928736098832744</v>
      </c>
      <c r="O1875" s="1">
        <v>0.2006133756219321</v>
      </c>
      <c r="P1875" s="5">
        <v>0.22995036830512977</v>
      </c>
      <c r="Q1875" s="1">
        <v>0.18042490315460316</v>
      </c>
      <c r="R1875" s="1">
        <v>3.4395731655227157</v>
      </c>
      <c r="S1875" s="1">
        <v>4.263461789373638</v>
      </c>
      <c r="T1875" s="3">
        <v>3.8515174774481769</v>
      </c>
      <c r="U1875" s="1">
        <v>0.15125914299457568</v>
      </c>
      <c r="V1875" s="2">
        <v>0.82083018363173066</v>
      </c>
      <c r="W1875" s="2">
        <v>0.90583814507080274</v>
      </c>
      <c r="X1875" s="5">
        <v>0.86333416435126664</v>
      </c>
      <c r="Y1875" s="1">
        <v>6.962507505257888E-2</v>
      </c>
      <c r="Z1875" t="s">
        <v>7994</v>
      </c>
      <c r="AA1875">
        <v>2358</v>
      </c>
      <c r="AB1875">
        <v>785</v>
      </c>
      <c r="AC1875">
        <v>2358</v>
      </c>
      <c r="AD1875">
        <v>0</v>
      </c>
      <c r="AE1875" s="2">
        <v>1.3144546789489113</v>
      </c>
      <c r="AF1875" t="s">
        <v>15</v>
      </c>
      <c r="AH1875" s="1">
        <v>-0.23724329804126496</v>
      </c>
      <c r="AI1875" s="1">
        <v>2.5414326374234402</v>
      </c>
      <c r="AJ1875" s="1">
        <v>1.2958316012512752</v>
      </c>
      <c r="AK1875" s="1">
        <v>1.6533404178381514</v>
      </c>
      <c r="AL1875" s="1">
        <v>-7.5215133956743022E-2</v>
      </c>
    </row>
    <row r="1876" spans="1:38" x14ac:dyDescent="0.2">
      <c r="A1876" t="s">
        <v>16737</v>
      </c>
      <c r="B1876" t="s">
        <v>16738</v>
      </c>
      <c r="C1876" t="s">
        <v>16741</v>
      </c>
      <c r="D1876" t="s">
        <v>14201</v>
      </c>
      <c r="E1876" t="s">
        <v>16739</v>
      </c>
      <c r="F1876">
        <v>0</v>
      </c>
      <c r="G1876">
        <v>0</v>
      </c>
      <c r="H1876" s="1">
        <v>4.4262202118546821</v>
      </c>
      <c r="I1876" s="1">
        <v>6.1147627498968928</v>
      </c>
      <c r="J1876" s="3">
        <v>5.270491480875787</v>
      </c>
      <c r="K1876" s="1">
        <v>0.22654051966576644</v>
      </c>
      <c r="L1876">
        <v>8.9128797731572416E-3</v>
      </c>
      <c r="M1876">
        <v>8.8533326309173498E-3</v>
      </c>
      <c r="N1876" s="1">
        <v>0.25026500256404699</v>
      </c>
      <c r="O1876" s="1">
        <v>0.19090050994923352</v>
      </c>
      <c r="P1876" s="5">
        <v>0.22058275625664026</v>
      </c>
      <c r="Q1876" s="1">
        <v>0.19030062005750975</v>
      </c>
      <c r="R1876" s="1">
        <v>3.5159972718370391</v>
      </c>
      <c r="S1876" s="1">
        <v>4.2683579503431766</v>
      </c>
      <c r="T1876" s="3">
        <v>3.8921776110901076</v>
      </c>
      <c r="U1876" s="1">
        <v>0.13668423973098218</v>
      </c>
      <c r="V1876" s="2">
        <v>0.81958015236793402</v>
      </c>
      <c r="W1876" s="2">
        <v>0.93334306270122269</v>
      </c>
      <c r="X1876" s="5">
        <v>0.87646160753457836</v>
      </c>
      <c r="Y1876" s="1">
        <v>9.1781002901501235E-2</v>
      </c>
      <c r="Z1876" t="s">
        <v>16740</v>
      </c>
      <c r="AA1876">
        <v>1482</v>
      </c>
      <c r="AB1876">
        <v>493</v>
      </c>
      <c r="AC1876">
        <v>1482</v>
      </c>
      <c r="AD1876">
        <v>0</v>
      </c>
      <c r="AG1876" t="str">
        <f t="shared" ref="AG1876:AG1890" si="100">A1876</f>
        <v>NPP2</v>
      </c>
      <c r="AH1876" s="1">
        <v>5.4726742435514217E-2</v>
      </c>
      <c r="AJ1876" s="1">
        <v>1.7896262500723588</v>
      </c>
      <c r="AK1876" s="1">
        <v>2.2568780332854317</v>
      </c>
      <c r="AL1876" s="1">
        <v>-7.7141759514170016E-2</v>
      </c>
    </row>
    <row r="1877" spans="1:38" x14ac:dyDescent="0.2">
      <c r="A1877" t="s">
        <v>21608</v>
      </c>
      <c r="B1877" t="s">
        <v>21609</v>
      </c>
      <c r="C1877" t="s">
        <v>21612</v>
      </c>
      <c r="D1877" t="s">
        <v>21613</v>
      </c>
      <c r="E1877" t="s">
        <v>21610</v>
      </c>
      <c r="F1877">
        <v>0</v>
      </c>
      <c r="G1877">
        <v>0</v>
      </c>
      <c r="H1877" s="1">
        <v>4.2126113899211006</v>
      </c>
      <c r="I1877" s="1">
        <v>6.3290608246489501</v>
      </c>
      <c r="J1877" s="3">
        <v>5.2708361072850254</v>
      </c>
      <c r="K1877" s="1">
        <v>0.28393137575764371</v>
      </c>
      <c r="L1877">
        <v>3.6824517340845832E-2</v>
      </c>
      <c r="M1877">
        <v>5.3257720035157802E-2</v>
      </c>
      <c r="N1877" s="1">
        <v>0.2264125559746378</v>
      </c>
      <c r="O1877" s="1">
        <v>0.16762449904606308</v>
      </c>
      <c r="P1877" s="5">
        <v>0.19701852751035043</v>
      </c>
      <c r="Q1877" s="1">
        <v>0.21099251036069352</v>
      </c>
      <c r="R1877" s="1">
        <v>2.8244971112874344</v>
      </c>
      <c r="S1877" s="1">
        <v>2.1720036240571141</v>
      </c>
      <c r="T1877" s="3">
        <v>2.4982503676722745</v>
      </c>
      <c r="U1877" s="1">
        <v>0.18468227823398886</v>
      </c>
      <c r="V1877" s="2">
        <v>0.73796209773502996</v>
      </c>
      <c r="W1877" s="2">
        <v>0.55355576117350724</v>
      </c>
      <c r="X1877" s="5">
        <v>0.6457589294542686</v>
      </c>
      <c r="Y1877" s="1">
        <v>0.20192515368950223</v>
      </c>
      <c r="Z1877" t="s">
        <v>21611</v>
      </c>
      <c r="AA1877">
        <v>459</v>
      </c>
      <c r="AB1877">
        <v>152</v>
      </c>
      <c r="AC1877">
        <v>459</v>
      </c>
      <c r="AD1877">
        <v>0</v>
      </c>
      <c r="AE1877" s="2">
        <v>1.5566003983492238</v>
      </c>
      <c r="AF1877" t="s">
        <v>22</v>
      </c>
      <c r="AG1877" t="str">
        <f t="shared" si="100"/>
        <v>DAP1</v>
      </c>
      <c r="AH1877" s="1">
        <v>0.28609589279126024</v>
      </c>
      <c r="AJ1877" s="1">
        <v>2.2528933124743586</v>
      </c>
      <c r="AK1877" s="1">
        <v>2.8175569374222533</v>
      </c>
      <c r="AL1877" s="1">
        <v>-8.4199081387106689E-2</v>
      </c>
    </row>
    <row r="1878" spans="1:38" x14ac:dyDescent="0.2">
      <c r="A1878" t="s">
        <v>15465</v>
      </c>
      <c r="B1878" t="s">
        <v>15466</v>
      </c>
      <c r="C1878" t="s">
        <v>15469</v>
      </c>
      <c r="D1878" t="s">
        <v>10383</v>
      </c>
      <c r="E1878" t="s">
        <v>15467</v>
      </c>
      <c r="F1878">
        <v>0</v>
      </c>
      <c r="G1878">
        <v>0</v>
      </c>
      <c r="H1878" s="1">
        <v>4.8033042755955071</v>
      </c>
      <c r="I1878" s="1">
        <v>5.7401270481248039</v>
      </c>
      <c r="J1878" s="3">
        <v>5.2717156618601555</v>
      </c>
      <c r="K1878" s="1">
        <v>0.1256580926809138</v>
      </c>
      <c r="L1878">
        <v>2.3662484199667377E-2</v>
      </c>
      <c r="M1878">
        <v>2.2145401213020752E-2</v>
      </c>
      <c r="N1878" s="1">
        <v>0.2275993357364057</v>
      </c>
      <c r="O1878" s="1">
        <v>0.19800230405272481</v>
      </c>
      <c r="P1878" s="5">
        <v>0.21280081989456526</v>
      </c>
      <c r="Q1878" s="1">
        <v>9.834671603658772E-2</v>
      </c>
      <c r="R1878" s="1">
        <v>3.1063007491369894</v>
      </c>
      <c r="S1878" s="1">
        <v>3.2065531373908027</v>
      </c>
      <c r="T1878" s="3">
        <v>3.1564269432638961</v>
      </c>
      <c r="U1878" s="1">
        <v>2.2458667613296707E-2</v>
      </c>
      <c r="V1878" s="2">
        <v>0.791957589064198</v>
      </c>
      <c r="W1878" s="2">
        <v>0.83022768752530218</v>
      </c>
      <c r="X1878" s="5">
        <v>0.81109263829475009</v>
      </c>
      <c r="Y1878" s="1">
        <v>3.3363693443719401E-2</v>
      </c>
      <c r="Z1878" t="s">
        <v>15468</v>
      </c>
      <c r="AA1878">
        <v>633</v>
      </c>
      <c r="AB1878">
        <v>210</v>
      </c>
      <c r="AC1878">
        <v>633</v>
      </c>
      <c r="AD1878">
        <v>0</v>
      </c>
      <c r="AG1878" t="str">
        <f t="shared" si="100"/>
        <v>RCR2</v>
      </c>
      <c r="AH1878" s="1">
        <v>8.5829024285430933E-3</v>
      </c>
      <c r="AJ1878" s="1">
        <v>1.4972352023160305</v>
      </c>
      <c r="AK1878" s="1">
        <v>1.9003604426078355</v>
      </c>
      <c r="AL1878" s="1">
        <v>-0.10431528146919436</v>
      </c>
    </row>
    <row r="1879" spans="1:38" x14ac:dyDescent="0.2">
      <c r="A1879" t="s">
        <v>11815</v>
      </c>
      <c r="B1879" t="s">
        <v>11816</v>
      </c>
      <c r="C1879" t="s">
        <v>11819</v>
      </c>
      <c r="D1879" t="s">
        <v>6148</v>
      </c>
      <c r="E1879" t="s">
        <v>11817</v>
      </c>
      <c r="F1879">
        <v>0</v>
      </c>
      <c r="G1879">
        <v>0</v>
      </c>
      <c r="H1879" s="1">
        <v>3.6257794595184571</v>
      </c>
      <c r="I1879" s="1">
        <v>6.9214515023701351</v>
      </c>
      <c r="J1879" s="3">
        <v>5.2736154809442963</v>
      </c>
      <c r="K1879" s="1">
        <v>0.44189646713682296</v>
      </c>
      <c r="L1879">
        <v>2.3999943587957501E-2</v>
      </c>
      <c r="M1879">
        <v>2.7275956127275118E-2</v>
      </c>
      <c r="N1879" s="1">
        <v>0.26183997960457495</v>
      </c>
      <c r="O1879" s="1">
        <v>0.165982512285936</v>
      </c>
      <c r="P1879" s="5">
        <v>0.21391124594525546</v>
      </c>
      <c r="Q1879" s="1">
        <v>0.31686723560912922</v>
      </c>
      <c r="R1879" s="1">
        <v>2.6584040623662712</v>
      </c>
      <c r="S1879" s="1">
        <v>3.024670015021655</v>
      </c>
      <c r="T1879" s="3">
        <v>2.8415370386939633</v>
      </c>
      <c r="U1879" s="1">
        <v>9.1144030612182417E-2</v>
      </c>
      <c r="V1879" s="2">
        <v>0.78140807177856986</v>
      </c>
      <c r="W1879" s="2">
        <v>0.82569373003570568</v>
      </c>
      <c r="X1879" s="5">
        <v>0.80355090090713777</v>
      </c>
      <c r="Y1879" s="1">
        <v>3.897038660224169E-2</v>
      </c>
      <c r="Z1879" t="s">
        <v>11818</v>
      </c>
      <c r="AA1879">
        <v>666</v>
      </c>
      <c r="AB1879">
        <v>221</v>
      </c>
      <c r="AC1879">
        <v>666</v>
      </c>
      <c r="AD1879">
        <v>0</v>
      </c>
      <c r="AE1879" s="2">
        <v>1.362476402173612</v>
      </c>
      <c r="AF1879" t="s">
        <v>15</v>
      </c>
      <c r="AG1879" t="str">
        <f t="shared" si="100"/>
        <v>SPC25</v>
      </c>
      <c r="AH1879" s="1">
        <v>-0.10848514426795317</v>
      </c>
      <c r="AJ1879" s="1">
        <v>1.3795260472261448</v>
      </c>
      <c r="AK1879" s="1">
        <v>1.7561481997161463</v>
      </c>
      <c r="AL1879" s="1">
        <v>-9.3279424324324262E-2</v>
      </c>
    </row>
    <row r="1880" spans="1:38" x14ac:dyDescent="0.2">
      <c r="A1880" t="s">
        <v>20195</v>
      </c>
      <c r="B1880" t="s">
        <v>20196</v>
      </c>
      <c r="C1880" t="s">
        <v>20198</v>
      </c>
      <c r="D1880" t="s">
        <v>20199</v>
      </c>
      <c r="E1880" t="s">
        <v>2035</v>
      </c>
      <c r="F1880">
        <v>0</v>
      </c>
      <c r="G1880">
        <v>0</v>
      </c>
      <c r="H1880" s="1">
        <v>5.1927646544615023</v>
      </c>
      <c r="I1880" s="1">
        <v>5.3560733287986473</v>
      </c>
      <c r="J1880" s="3">
        <v>5.2744189916300748</v>
      </c>
      <c r="K1880" s="1">
        <v>2.1893723504641856E-2</v>
      </c>
      <c r="L1880">
        <v>2.310686089401489E-2</v>
      </c>
      <c r="M1880">
        <v>2.1822187769307326E-2</v>
      </c>
      <c r="N1880" s="1">
        <v>0.20588828137456475</v>
      </c>
      <c r="O1880" s="1">
        <v>0.2076772593666352</v>
      </c>
      <c r="P1880" s="5">
        <v>0.20678277037059997</v>
      </c>
      <c r="Q1880" s="1">
        <v>6.1175235602045335E-3</v>
      </c>
      <c r="R1880" s="1">
        <v>4.0242485723333656</v>
      </c>
      <c r="S1880" s="1">
        <v>4.2402666285804198</v>
      </c>
      <c r="T1880" s="3">
        <v>4.1322576004568923</v>
      </c>
      <c r="U1880" s="1">
        <v>3.6964741117335026E-2</v>
      </c>
      <c r="V1880" s="2">
        <v>0.86390175974497618</v>
      </c>
      <c r="W1880" s="2">
        <v>0.92115818563142771</v>
      </c>
      <c r="X1880" s="5">
        <v>0.89252997268820189</v>
      </c>
      <c r="Y1880" s="1">
        <v>4.536139765578321E-2</v>
      </c>
      <c r="Z1880" t="s">
        <v>20197</v>
      </c>
      <c r="AA1880">
        <v>1128</v>
      </c>
      <c r="AB1880">
        <v>375</v>
      </c>
      <c r="AC1880">
        <v>1128</v>
      </c>
      <c r="AD1880">
        <v>0</v>
      </c>
      <c r="AG1880" t="str">
        <f t="shared" si="100"/>
        <v>NUS1</v>
      </c>
      <c r="AH1880" s="1">
        <v>0.20148741838518738</v>
      </c>
      <c r="AJ1880" s="1">
        <v>3.1423107897564626</v>
      </c>
      <c r="AK1880" s="1">
        <v>3.8829161539877952</v>
      </c>
      <c r="AL1880" s="1">
        <v>8.3328008244682329E-3</v>
      </c>
    </row>
    <row r="1881" spans="1:38" x14ac:dyDescent="0.2">
      <c r="A1881" t="s">
        <v>13027</v>
      </c>
      <c r="B1881" t="s">
        <v>13028</v>
      </c>
      <c r="C1881" t="s">
        <v>13031</v>
      </c>
      <c r="D1881" t="s">
        <v>980</v>
      </c>
      <c r="E1881" t="s">
        <v>13029</v>
      </c>
      <c r="F1881">
        <v>0</v>
      </c>
      <c r="G1881">
        <v>0</v>
      </c>
      <c r="H1881" s="1">
        <v>4.9539858069090306</v>
      </c>
      <c r="I1881" s="1">
        <v>5.5968787265173141</v>
      </c>
      <c r="J1881" s="3">
        <v>5.2754322667131728</v>
      </c>
      <c r="K1881" s="1">
        <v>8.6171885079488919E-2</v>
      </c>
      <c r="L1881">
        <v>2.0837161151903146E-2</v>
      </c>
      <c r="M1881">
        <v>2.5176561956176555E-2</v>
      </c>
      <c r="N1881" s="1">
        <v>0.23442424419867344</v>
      </c>
      <c r="O1881" s="1">
        <v>0.22526025461829774</v>
      </c>
      <c r="P1881" s="5">
        <v>0.22984224940848558</v>
      </c>
      <c r="Q1881" s="1">
        <v>2.8192898353905902E-2</v>
      </c>
      <c r="R1881" s="1">
        <v>3.0791283502949605</v>
      </c>
      <c r="S1881" s="1">
        <v>3.804510392516681</v>
      </c>
      <c r="T1881" s="3">
        <v>3.4418193714058205</v>
      </c>
      <c r="U1881" s="1">
        <v>0.14902657741635753</v>
      </c>
      <c r="V1881" s="2">
        <v>0.68363667433378461</v>
      </c>
      <c r="W1881" s="2">
        <v>0.86199438700758035</v>
      </c>
      <c r="X1881" s="5">
        <v>0.77281553067068254</v>
      </c>
      <c r="Y1881" s="1">
        <v>0.16319282300021992</v>
      </c>
      <c r="Z1881" t="s">
        <v>13030</v>
      </c>
      <c r="AA1881">
        <v>1785</v>
      </c>
      <c r="AB1881">
        <v>594</v>
      </c>
      <c r="AC1881">
        <v>1785</v>
      </c>
      <c r="AD1881">
        <v>0</v>
      </c>
      <c r="AE1881" s="2">
        <v>0.72653308171959496</v>
      </c>
      <c r="AF1881" t="s">
        <v>74</v>
      </c>
      <c r="AG1881" t="str">
        <f t="shared" si="100"/>
        <v>DBP9</v>
      </c>
      <c r="AH1881" s="1">
        <v>-7.1831746413491326E-2</v>
      </c>
      <c r="AJ1881" s="1">
        <v>2.0087826706606684</v>
      </c>
      <c r="AK1881" s="1">
        <v>2.5226982486204239</v>
      </c>
      <c r="AL1881" s="1">
        <v>-2.1190037394615082E-2</v>
      </c>
    </row>
    <row r="1882" spans="1:38" x14ac:dyDescent="0.2">
      <c r="A1882" t="s">
        <v>12880</v>
      </c>
      <c r="B1882" t="s">
        <v>12881</v>
      </c>
      <c r="C1882" t="s">
        <v>12884</v>
      </c>
      <c r="D1882" t="s">
        <v>12885</v>
      </c>
      <c r="E1882" t="s">
        <v>12882</v>
      </c>
      <c r="F1882">
        <v>0</v>
      </c>
      <c r="G1882">
        <v>0</v>
      </c>
      <c r="H1882" s="1">
        <v>4.6557533087260108</v>
      </c>
      <c r="I1882" s="1">
        <v>5.8969532232065331</v>
      </c>
      <c r="J1882" s="3">
        <v>5.2763532659662715</v>
      </c>
      <c r="K1882" s="1">
        <v>0.16633853574559973</v>
      </c>
      <c r="L1882">
        <v>1.1824861202876838E-2</v>
      </c>
      <c r="M1882">
        <v>1.3110477010961205E-2</v>
      </c>
      <c r="N1882" s="1">
        <v>0.27682031518053585</v>
      </c>
      <c r="O1882" s="1">
        <v>0.2174454697008962</v>
      </c>
      <c r="P1882" s="5">
        <v>0.24713289244071601</v>
      </c>
      <c r="Q1882" s="1">
        <v>0.16988574631209091</v>
      </c>
      <c r="R1882" s="1">
        <v>3.1723049512717973</v>
      </c>
      <c r="S1882" s="1">
        <v>3.9202596484387922</v>
      </c>
      <c r="T1882" s="3">
        <v>3.546282299855295</v>
      </c>
      <c r="U1882" s="1">
        <v>0.14913754565131263</v>
      </c>
      <c r="V1882" s="2">
        <v>0.77132743174469476</v>
      </c>
      <c r="W1882" s="2">
        <v>0.89879362911966754</v>
      </c>
      <c r="X1882" s="5">
        <v>0.8350605304321812</v>
      </c>
      <c r="Y1882" s="1">
        <v>0.10793494513416735</v>
      </c>
      <c r="Z1882" t="s">
        <v>12883</v>
      </c>
      <c r="AA1882">
        <v>2034</v>
      </c>
      <c r="AB1882">
        <v>677</v>
      </c>
      <c r="AC1882">
        <v>2034</v>
      </c>
      <c r="AD1882">
        <v>0</v>
      </c>
      <c r="AE1882" s="2">
        <v>0.94357822538212666</v>
      </c>
      <c r="AF1882" t="s">
        <v>15</v>
      </c>
      <c r="AG1882" t="str">
        <f t="shared" si="100"/>
        <v>YPK2</v>
      </c>
      <c r="AH1882" s="1">
        <v>-7.6284272352446975E-2</v>
      </c>
      <c r="AJ1882" s="1">
        <v>1.6427732191653321</v>
      </c>
      <c r="AK1882" s="1">
        <v>2.0781045282727915</v>
      </c>
      <c r="AL1882" s="1">
        <v>-6.34945997868578E-2</v>
      </c>
    </row>
    <row r="1883" spans="1:38" x14ac:dyDescent="0.2">
      <c r="A1883" t="s">
        <v>3549</v>
      </c>
      <c r="B1883" t="s">
        <v>3550</v>
      </c>
      <c r="C1883" t="s">
        <v>3553</v>
      </c>
      <c r="D1883" t="s">
        <v>1841</v>
      </c>
      <c r="E1883" t="s">
        <v>3551</v>
      </c>
      <c r="F1883">
        <v>0</v>
      </c>
      <c r="G1883">
        <v>0</v>
      </c>
      <c r="H1883" s="1">
        <v>4.3154664190406313</v>
      </c>
      <c r="I1883" s="1">
        <v>6.2398291859274266</v>
      </c>
      <c r="J1883" s="3">
        <v>5.2776478024840294</v>
      </c>
      <c r="K1883" s="1">
        <v>0.2578288686274407</v>
      </c>
      <c r="L1883">
        <v>1.0299801582689706E-2</v>
      </c>
      <c r="M1883">
        <v>1.0489895223196077E-2</v>
      </c>
      <c r="N1883" s="1">
        <v>0.26941185728386147</v>
      </c>
      <c r="O1883" s="1">
        <v>0.21494989933623818</v>
      </c>
      <c r="P1883" s="5">
        <v>0.24218087831004981</v>
      </c>
      <c r="Q1883" s="1">
        <v>0.15901511320872588</v>
      </c>
      <c r="R1883" s="1">
        <v>2.9531154637135586</v>
      </c>
      <c r="S1883" s="1">
        <v>3.6354322527567557</v>
      </c>
      <c r="T1883" s="3">
        <v>3.2942738582351572</v>
      </c>
      <c r="U1883" s="1">
        <v>0.14645741344295893</v>
      </c>
      <c r="V1883" s="2">
        <v>0.72936813714252613</v>
      </c>
      <c r="W1883" s="2">
        <v>0.84909002922682941</v>
      </c>
      <c r="X1883" s="5">
        <v>0.78922908318467777</v>
      </c>
      <c r="Y1883" s="1">
        <v>0.10726437171789518</v>
      </c>
      <c r="Z1883" t="s">
        <v>3552</v>
      </c>
      <c r="AA1883">
        <v>1923</v>
      </c>
      <c r="AB1883">
        <v>640</v>
      </c>
      <c r="AC1883">
        <v>1923</v>
      </c>
      <c r="AD1883">
        <v>0</v>
      </c>
      <c r="AE1883" s="2">
        <v>1.2223225333778587</v>
      </c>
      <c r="AF1883" t="s">
        <v>15</v>
      </c>
      <c r="AG1883" t="str">
        <f t="shared" si="100"/>
        <v>VHR1</v>
      </c>
      <c r="AH1883" s="1">
        <v>-0.4520506052639568</v>
      </c>
      <c r="AJ1883" s="1">
        <v>1.2071027183322398</v>
      </c>
      <c r="AK1883" s="1">
        <v>1.5440855319886184</v>
      </c>
      <c r="AL1883" s="1">
        <v>-3.7854175647425894E-2</v>
      </c>
    </row>
    <row r="1884" spans="1:38" x14ac:dyDescent="0.2">
      <c r="A1884" t="s">
        <v>13200</v>
      </c>
      <c r="B1884" t="s">
        <v>13201</v>
      </c>
      <c r="C1884" t="s">
        <v>13204</v>
      </c>
      <c r="D1884" t="s">
        <v>13205</v>
      </c>
      <c r="E1884" t="s">
        <v>13202</v>
      </c>
      <c r="F1884">
        <v>0</v>
      </c>
      <c r="G1884">
        <v>0</v>
      </c>
      <c r="H1884" s="1">
        <v>4.6018834430085462</v>
      </c>
      <c r="I1884" s="1">
        <v>5.9543260802418683</v>
      </c>
      <c r="J1884" s="3">
        <v>5.2781047616252073</v>
      </c>
      <c r="K1884" s="1">
        <v>0.1811865059796641</v>
      </c>
      <c r="L1884">
        <v>9.6606744556174406E-3</v>
      </c>
      <c r="M1884">
        <v>8.876721212905685E-3</v>
      </c>
      <c r="N1884" s="1">
        <v>0.23709273827744826</v>
      </c>
      <c r="O1884" s="1">
        <v>0.20433155283625351</v>
      </c>
      <c r="P1884" s="5">
        <v>0.22071214555685087</v>
      </c>
      <c r="Q1884" s="1">
        <v>0.10495868420259548</v>
      </c>
      <c r="R1884" s="1">
        <v>2.9172769104395724</v>
      </c>
      <c r="S1884" s="1">
        <v>3.4431192005028559</v>
      </c>
      <c r="T1884" s="3">
        <v>3.1801980554712141</v>
      </c>
      <c r="U1884" s="1">
        <v>0.11691933730313449</v>
      </c>
      <c r="V1884" s="2">
        <v>0.75288013914363039</v>
      </c>
      <c r="W1884" s="2">
        <v>0.84312685868295922</v>
      </c>
      <c r="X1884" s="5">
        <v>0.79800349891329481</v>
      </c>
      <c r="Y1884" s="1">
        <v>7.9967152340811337E-2</v>
      </c>
      <c r="Z1884" t="s">
        <v>13203</v>
      </c>
      <c r="AA1884">
        <v>1785</v>
      </c>
      <c r="AB1884">
        <v>594</v>
      </c>
      <c r="AC1884">
        <v>1785</v>
      </c>
      <c r="AD1884">
        <v>0</v>
      </c>
      <c r="AE1884" s="2">
        <v>1.5459080034050487</v>
      </c>
      <c r="AF1884" t="s">
        <v>15</v>
      </c>
      <c r="AG1884" t="str">
        <f t="shared" si="100"/>
        <v>CIK1</v>
      </c>
      <c r="AH1884" s="1">
        <v>-6.5773324069741179E-2</v>
      </c>
      <c r="AI1884" s="1">
        <v>0.40329352982953098</v>
      </c>
      <c r="AJ1884" s="1">
        <v>1.554371781275822</v>
      </c>
      <c r="AK1884" s="1">
        <v>1.9702120388913484</v>
      </c>
      <c r="AL1884" s="1">
        <v>-7.8005492972169618E-2</v>
      </c>
    </row>
    <row r="1885" spans="1:38" x14ac:dyDescent="0.2">
      <c r="A1885" t="s">
        <v>1183</v>
      </c>
      <c r="B1885" t="s">
        <v>1184</v>
      </c>
      <c r="C1885" t="s">
        <v>1187</v>
      </c>
      <c r="D1885" t="s">
        <v>1188</v>
      </c>
      <c r="E1885" t="s">
        <v>1185</v>
      </c>
      <c r="F1885">
        <v>0</v>
      </c>
      <c r="G1885">
        <v>0</v>
      </c>
      <c r="H1885" s="1">
        <v>3.3812679839814224</v>
      </c>
      <c r="I1885" s="1">
        <v>7.1763752126909441</v>
      </c>
      <c r="J1885" s="3">
        <v>5.278821598336183</v>
      </c>
      <c r="K1885" s="1">
        <v>0.50836081628452989</v>
      </c>
      <c r="L1885">
        <v>9.0058832198289251E-3</v>
      </c>
      <c r="M1885">
        <v>6.8874216466963739E-3</v>
      </c>
      <c r="N1885" s="1">
        <v>0.34301526069513566</v>
      </c>
      <c r="O1885" s="1">
        <v>0.15591506718041537</v>
      </c>
      <c r="P1885" s="5">
        <v>0.24946516393777551</v>
      </c>
      <c r="Q1885" s="1">
        <v>0.53033382900938331</v>
      </c>
      <c r="R1885" s="1">
        <v>2.2696111542923942</v>
      </c>
      <c r="S1885" s="1">
        <v>3.8701650544596675</v>
      </c>
      <c r="T1885" s="3">
        <v>3.0698881043760311</v>
      </c>
      <c r="U1885" s="1">
        <v>0.36866572265274422</v>
      </c>
      <c r="V1885" s="2">
        <v>0.59169254150456019</v>
      </c>
      <c r="W1885" s="2">
        <v>0.8037569532461698</v>
      </c>
      <c r="X1885" s="5">
        <v>0.69772474737536494</v>
      </c>
      <c r="Y1885" s="1">
        <v>0.21491595955984744</v>
      </c>
      <c r="Z1885" t="s">
        <v>1186</v>
      </c>
      <c r="AA1885">
        <v>423</v>
      </c>
      <c r="AB1885">
        <v>140</v>
      </c>
      <c r="AC1885">
        <v>423</v>
      </c>
      <c r="AD1885">
        <v>0</v>
      </c>
      <c r="AG1885" t="str">
        <f t="shared" si="100"/>
        <v>GPI19</v>
      </c>
      <c r="AH1885" s="1">
        <v>-1.0101747274532418</v>
      </c>
      <c r="AI1885" s="1">
        <v>2.5169887484877198</v>
      </c>
      <c r="AJ1885" s="1">
        <v>0.49075823434437044</v>
      </c>
      <c r="AK1885" s="1">
        <v>0.64851913098992353</v>
      </c>
      <c r="AL1885" s="1">
        <v>-9.5198804964539058E-2</v>
      </c>
    </row>
    <row r="1886" spans="1:38" x14ac:dyDescent="0.2">
      <c r="A1886" t="s">
        <v>1806</v>
      </c>
      <c r="B1886" t="s">
        <v>1807</v>
      </c>
      <c r="C1886" t="s">
        <v>1810</v>
      </c>
      <c r="D1886" t="s">
        <v>170</v>
      </c>
      <c r="E1886" t="s">
        <v>1808</v>
      </c>
      <c r="F1886">
        <v>0</v>
      </c>
      <c r="G1886">
        <v>0</v>
      </c>
      <c r="H1886" s="1">
        <v>5.3717532997345963</v>
      </c>
      <c r="I1886" s="1">
        <v>5.1940841353008027</v>
      </c>
      <c r="J1886" s="3">
        <v>5.282918717517699</v>
      </c>
      <c r="K1886" s="1">
        <v>2.3780617816871092E-2</v>
      </c>
      <c r="L1886">
        <v>3.348055265456347E-2</v>
      </c>
      <c r="M1886">
        <v>6.2771986324879236E-2</v>
      </c>
      <c r="N1886" s="1">
        <v>0.24206873503763263</v>
      </c>
      <c r="O1886" s="1">
        <v>0.21784433572442363</v>
      </c>
      <c r="P1886" s="5">
        <v>0.22995653538102812</v>
      </c>
      <c r="Q1886" s="1">
        <v>7.4489020267062264E-2</v>
      </c>
      <c r="R1886" s="1">
        <v>2.480994509408347</v>
      </c>
      <c r="S1886" s="1">
        <v>3.0765182562408069</v>
      </c>
      <c r="T1886" s="3">
        <v>2.7787563828245769</v>
      </c>
      <c r="U1886" s="1">
        <v>0.15154220871813587</v>
      </c>
      <c r="V1886" s="2">
        <v>0.61121161750320252</v>
      </c>
      <c r="W1886" s="2">
        <v>0.73686983680758067</v>
      </c>
      <c r="X1886" s="5">
        <v>0.67404072715539165</v>
      </c>
      <c r="Y1886" s="1">
        <v>0.13182256709759319</v>
      </c>
      <c r="Z1886" t="s">
        <v>1809</v>
      </c>
      <c r="AA1886">
        <v>921</v>
      </c>
      <c r="AB1886">
        <v>306</v>
      </c>
      <c r="AC1886">
        <v>921</v>
      </c>
      <c r="AD1886">
        <v>0</v>
      </c>
      <c r="AE1886" s="2">
        <v>0.44872781501673947</v>
      </c>
      <c r="AF1886" t="s">
        <v>1811</v>
      </c>
      <c r="AG1886" t="str">
        <f t="shared" si="100"/>
        <v>MAK16</v>
      </c>
      <c r="AH1886" s="1">
        <v>-0.68015587049010784</v>
      </c>
      <c r="AJ1886" s="1">
        <v>1.1781503801427751</v>
      </c>
      <c r="AK1886" s="1">
        <v>1.5083736735347213</v>
      </c>
      <c r="AL1886" s="1">
        <v>1.2832147231270408E-2</v>
      </c>
    </row>
    <row r="1887" spans="1:38" x14ac:dyDescent="0.2">
      <c r="A1887" t="s">
        <v>26071</v>
      </c>
      <c r="B1887" t="s">
        <v>26072</v>
      </c>
      <c r="C1887" t="s">
        <v>26075</v>
      </c>
      <c r="D1887" t="s">
        <v>10293</v>
      </c>
      <c r="E1887" t="s">
        <v>26073</v>
      </c>
      <c r="F1887">
        <v>0</v>
      </c>
      <c r="G1887">
        <v>0</v>
      </c>
      <c r="H1887" s="1">
        <v>4.6218298068896111</v>
      </c>
      <c r="I1887" s="1">
        <v>5.9489761625477238</v>
      </c>
      <c r="J1887" s="3">
        <v>5.285402984718667</v>
      </c>
      <c r="K1887" s="1">
        <v>0.1775520599708485</v>
      </c>
      <c r="L1887">
        <v>3.8115399845864109E-2</v>
      </c>
      <c r="M1887">
        <v>5.0789029059152759E-2</v>
      </c>
      <c r="N1887" s="1">
        <v>0.21103550094471044</v>
      </c>
      <c r="O1887" s="1">
        <v>0.17008462908713148</v>
      </c>
      <c r="P1887" s="5">
        <v>0.19056006501592096</v>
      </c>
      <c r="Q1887" s="1">
        <v>0.15195544346385584</v>
      </c>
      <c r="R1887" s="1">
        <v>3.4292319885668516</v>
      </c>
      <c r="S1887" s="1">
        <v>3.5290599348691987</v>
      </c>
      <c r="T1887" s="3">
        <v>3.4791459617180251</v>
      </c>
      <c r="U1887" s="1">
        <v>2.0289179746703929E-2</v>
      </c>
      <c r="V1887" s="2">
        <v>0.89402671000635991</v>
      </c>
      <c r="W1887" s="2">
        <v>0.8939368114113686</v>
      </c>
      <c r="X1887" s="5">
        <v>0.89398176070886426</v>
      </c>
      <c r="Y1887" s="1">
        <v>7.1106491129186182E-5</v>
      </c>
      <c r="Z1887" t="s">
        <v>26074</v>
      </c>
      <c r="AA1887">
        <v>612</v>
      </c>
      <c r="AB1887">
        <v>203</v>
      </c>
      <c r="AC1887">
        <v>612</v>
      </c>
      <c r="AD1887">
        <v>0</v>
      </c>
      <c r="AG1887" t="str">
        <f t="shared" si="100"/>
        <v>CUE1</v>
      </c>
      <c r="AH1887" s="1">
        <v>0.7826262507332864</v>
      </c>
      <c r="AJ1887" s="1">
        <v>4.8582346808934238</v>
      </c>
      <c r="AK1887" s="1">
        <v>5.9094593662323307</v>
      </c>
      <c r="AL1887" s="1">
        <v>-4.0138898318612476E-2</v>
      </c>
    </row>
    <row r="1888" spans="1:38" x14ac:dyDescent="0.2">
      <c r="A1888" t="s">
        <v>7439</v>
      </c>
      <c r="B1888" t="s">
        <v>7440</v>
      </c>
      <c r="C1888" t="s">
        <v>7443</v>
      </c>
      <c r="D1888" t="s">
        <v>7444</v>
      </c>
      <c r="E1888" t="s">
        <v>7441</v>
      </c>
      <c r="F1888">
        <v>0</v>
      </c>
      <c r="G1888">
        <v>0</v>
      </c>
      <c r="H1888" s="1">
        <v>5.4636939316084536</v>
      </c>
      <c r="I1888" s="1">
        <v>5.1094309660397776</v>
      </c>
      <c r="J1888" s="3">
        <v>5.2865624488241156</v>
      </c>
      <c r="K1888" s="1">
        <v>4.7384618587563647E-2</v>
      </c>
      <c r="L1888">
        <v>8.6183905393635591E-3</v>
      </c>
      <c r="M1888">
        <v>8.5859867976400654E-3</v>
      </c>
      <c r="N1888" s="1">
        <v>0.22126976329077652</v>
      </c>
      <c r="O1888" s="1">
        <v>0.21142759860486307</v>
      </c>
      <c r="P1888" s="5">
        <v>0.21634868094781978</v>
      </c>
      <c r="Q1888" s="1">
        <v>3.2167801349538575E-2</v>
      </c>
      <c r="R1888" s="1">
        <v>3.3523519786219516</v>
      </c>
      <c r="S1888" s="1">
        <v>3.8546351627788162</v>
      </c>
      <c r="T1888" s="3">
        <v>3.6034935707003841</v>
      </c>
      <c r="U1888" s="1">
        <v>9.8562086659768663E-2</v>
      </c>
      <c r="V1888" s="2">
        <v>0.72598550096587233</v>
      </c>
      <c r="W1888" s="2">
        <v>0.8715619108895829</v>
      </c>
      <c r="X1888" s="5">
        <v>0.79877370592772756</v>
      </c>
      <c r="Y1888" s="1">
        <v>0.12887012413395857</v>
      </c>
      <c r="Z1888" t="s">
        <v>7442</v>
      </c>
      <c r="AA1888">
        <v>1881</v>
      </c>
      <c r="AB1888">
        <v>626</v>
      </c>
      <c r="AC1888">
        <v>1881</v>
      </c>
      <c r="AD1888">
        <v>0</v>
      </c>
      <c r="AE1888" s="2">
        <v>0.84487694720878859</v>
      </c>
      <c r="AF1888" t="s">
        <v>15</v>
      </c>
      <c r="AG1888" t="str">
        <f t="shared" si="100"/>
        <v>PCF11</v>
      </c>
      <c r="AH1888" s="1">
        <v>-0.25816509811634325</v>
      </c>
      <c r="AJ1888" s="1">
        <v>1.3882071420404023</v>
      </c>
      <c r="AK1888" s="1">
        <v>1.7667986597239762</v>
      </c>
      <c r="AL1888" s="1">
        <v>-5.5229292503987247E-2</v>
      </c>
    </row>
    <row r="1889" spans="1:38" x14ac:dyDescent="0.2">
      <c r="A1889" t="s">
        <v>16667</v>
      </c>
      <c r="B1889" t="s">
        <v>16668</v>
      </c>
      <c r="C1889" t="s">
        <v>16671</v>
      </c>
      <c r="D1889" t="s">
        <v>1659</v>
      </c>
      <c r="E1889" t="s">
        <v>16669</v>
      </c>
      <c r="F1889">
        <v>0</v>
      </c>
      <c r="G1889">
        <v>0</v>
      </c>
      <c r="H1889" s="1">
        <v>4.9205725492907009</v>
      </c>
      <c r="I1889" s="1">
        <v>5.6546492216767668</v>
      </c>
      <c r="J1889" s="3">
        <v>5.2876108854837334</v>
      </c>
      <c r="K1889" s="1">
        <v>9.8167320590867566E-2</v>
      </c>
      <c r="L1889">
        <v>2.2051454542961969E-2</v>
      </c>
      <c r="M1889">
        <v>1.9663714536314689E-2</v>
      </c>
      <c r="N1889" s="1">
        <v>0.20731045195027986</v>
      </c>
      <c r="O1889" s="1">
        <v>0.21548475307847023</v>
      </c>
      <c r="P1889" s="5">
        <v>0.21139760251437506</v>
      </c>
      <c r="Q1889" s="1">
        <v>2.7342333548041109E-2</v>
      </c>
      <c r="R1889" s="1">
        <v>3.7447079850163374</v>
      </c>
      <c r="S1889" s="1">
        <v>3.7775519577269319</v>
      </c>
      <c r="T1889" s="3">
        <v>3.7611299713716346</v>
      </c>
      <c r="U1889" s="1">
        <v>6.1747921506412886E-3</v>
      </c>
      <c r="V1889" s="2">
        <v>0.81742958215183636</v>
      </c>
      <c r="W1889" s="2">
        <v>0.88127501277425813</v>
      </c>
      <c r="X1889" s="5">
        <v>0.84935229746304719</v>
      </c>
      <c r="Y1889" s="1">
        <v>5.3152899068779916E-2</v>
      </c>
      <c r="Z1889" t="s">
        <v>16670</v>
      </c>
      <c r="AA1889">
        <v>1506</v>
      </c>
      <c r="AB1889">
        <v>501</v>
      </c>
      <c r="AC1889">
        <v>1506</v>
      </c>
      <c r="AD1889">
        <v>0</v>
      </c>
      <c r="AG1889" t="str">
        <f t="shared" si="100"/>
        <v>MGR3</v>
      </c>
      <c r="AH1889" s="1">
        <v>5.1617805595185501E-2</v>
      </c>
      <c r="AI1889" s="1">
        <v>1.5497252011784599</v>
      </c>
      <c r="AJ1889" s="1">
        <v>1.7781829823864765</v>
      </c>
      <c r="AK1889" s="1">
        <v>2.2429670446887573</v>
      </c>
      <c r="AL1889" s="1">
        <v>-7.776351657104863E-2</v>
      </c>
    </row>
    <row r="1890" spans="1:38" x14ac:dyDescent="0.2">
      <c r="A1890" t="s">
        <v>3752</v>
      </c>
      <c r="B1890" t="s">
        <v>3753</v>
      </c>
      <c r="C1890" t="s">
        <v>3756</v>
      </c>
      <c r="D1890" t="s">
        <v>3220</v>
      </c>
      <c r="E1890" t="s">
        <v>3754</v>
      </c>
      <c r="F1890">
        <v>0</v>
      </c>
      <c r="G1890">
        <v>0</v>
      </c>
      <c r="H1890" s="1">
        <v>4.5563831904826335</v>
      </c>
      <c r="I1890" s="1">
        <v>6.0246643532026116</v>
      </c>
      <c r="J1890" s="3">
        <v>5.2905237718426221</v>
      </c>
      <c r="K1890" s="1">
        <v>0.19624362570176407</v>
      </c>
      <c r="L1890">
        <v>2.1281085068832944E-2</v>
      </c>
      <c r="M1890">
        <v>3.4956248346053438E-2</v>
      </c>
      <c r="N1890" s="1">
        <v>0.19938746499921686</v>
      </c>
      <c r="O1890" s="1">
        <v>0.16435104697250885</v>
      </c>
      <c r="P1890" s="5">
        <v>0.18186925598586284</v>
      </c>
      <c r="Q1890" s="1">
        <v>0.1362214225866609</v>
      </c>
      <c r="R1890" s="1">
        <v>2.767800844625202</v>
      </c>
      <c r="S1890" s="1">
        <v>3.0052664980578347</v>
      </c>
      <c r="T1890" s="3">
        <v>2.8865336713415184</v>
      </c>
      <c r="U1890" s="1">
        <v>5.8171354627944177E-2</v>
      </c>
      <c r="V1890" s="2">
        <v>0.78929671482732511</v>
      </c>
      <c r="W1890" s="2">
        <v>0.79635541018901834</v>
      </c>
      <c r="X1890" s="5">
        <v>0.79282606250817178</v>
      </c>
      <c r="Y1890" s="1">
        <v>6.2955187683829085E-3</v>
      </c>
      <c r="Z1890" t="s">
        <v>3755</v>
      </c>
      <c r="AA1890">
        <v>744</v>
      </c>
      <c r="AB1890">
        <v>247</v>
      </c>
      <c r="AC1890">
        <v>744</v>
      </c>
      <c r="AD1890">
        <v>0</v>
      </c>
      <c r="AG1890" t="str">
        <f t="shared" si="100"/>
        <v>RSM7</v>
      </c>
      <c r="AH1890" s="1">
        <v>-0.43716381197869181</v>
      </c>
      <c r="AJ1890" s="1">
        <v>1.3847238536398305</v>
      </c>
      <c r="AK1890" s="1">
        <v>1.7625254537636954</v>
      </c>
      <c r="AL1890" s="1">
        <v>-1.1886581048387105E-2</v>
      </c>
    </row>
    <row r="1891" spans="1:38" x14ac:dyDescent="0.2">
      <c r="A1891" t="s">
        <v>351</v>
      </c>
      <c r="B1891" t="s">
        <v>352</v>
      </c>
      <c r="C1891" t="s">
        <v>351</v>
      </c>
      <c r="E1891" t="s">
        <v>353</v>
      </c>
      <c r="F1891">
        <v>0</v>
      </c>
      <c r="G1891">
        <v>0</v>
      </c>
      <c r="H1891" s="1">
        <v>6.3855072104369546</v>
      </c>
      <c r="I1891" s="1">
        <v>4.2003605966163251</v>
      </c>
      <c r="J1891" s="3">
        <v>5.2929339035266398</v>
      </c>
      <c r="K1891" s="1">
        <v>0.29192353743353572</v>
      </c>
      <c r="L1891">
        <v>3.2318089436268985E-3</v>
      </c>
      <c r="M1891">
        <v>2.6737112476165848E-3</v>
      </c>
      <c r="N1891" s="1">
        <v>0.22565494195586419</v>
      </c>
      <c r="O1891" s="1">
        <v>0.27361978584303148</v>
      </c>
      <c r="P1891" s="5">
        <v>0.24963736389944785</v>
      </c>
      <c r="Q1891" s="1">
        <v>0.13586213955067777</v>
      </c>
      <c r="R1891" s="1">
        <v>3.7889116638305524</v>
      </c>
      <c r="S1891" s="1">
        <v>4.3108201679445921</v>
      </c>
      <c r="T1891" s="3">
        <v>4.0498659158875725</v>
      </c>
      <c r="U1891" s="1">
        <v>9.1125249596586785E-2</v>
      </c>
      <c r="V1891" s="2">
        <v>0.84630246851561142</v>
      </c>
      <c r="W1891" s="2">
        <v>0.95174242515314533</v>
      </c>
      <c r="X1891" s="5">
        <v>0.89902244683437837</v>
      </c>
      <c r="Y1891" s="1">
        <v>8.2931531475043355E-2</v>
      </c>
      <c r="Z1891" t="s">
        <v>354</v>
      </c>
      <c r="AA1891">
        <v>3834</v>
      </c>
      <c r="AB1891">
        <v>1277</v>
      </c>
      <c r="AC1891">
        <v>3834</v>
      </c>
      <c r="AD1891">
        <v>0</v>
      </c>
      <c r="AL1891" s="1">
        <v>-4.9271380672926433E-2</v>
      </c>
    </row>
    <row r="1892" spans="1:38" x14ac:dyDescent="0.2">
      <c r="A1892" t="s">
        <v>27148</v>
      </c>
      <c r="B1892" t="s">
        <v>27149</v>
      </c>
      <c r="C1892" t="s">
        <v>27152</v>
      </c>
      <c r="D1892" t="s">
        <v>27153</v>
      </c>
      <c r="E1892" t="s">
        <v>27150</v>
      </c>
      <c r="F1892">
        <v>0</v>
      </c>
      <c r="G1892">
        <v>0</v>
      </c>
      <c r="H1892" s="1">
        <v>4.6046353898951651</v>
      </c>
      <c r="I1892" s="1">
        <v>5.9820543134287476</v>
      </c>
      <c r="J1892" s="3">
        <v>5.2933448516619563</v>
      </c>
      <c r="K1892" s="1">
        <v>0.18400128626788201</v>
      </c>
      <c r="L1892">
        <v>2.0419776909082156E-3</v>
      </c>
      <c r="M1892">
        <v>2.6005560466013065E-3</v>
      </c>
      <c r="N1892" s="1">
        <v>0.28786462020515124</v>
      </c>
      <c r="O1892" s="1">
        <v>0.19767382065738315</v>
      </c>
      <c r="P1892" s="5">
        <v>0.2427692204312672</v>
      </c>
      <c r="Q1892" s="1">
        <v>0.26269609404178712</v>
      </c>
      <c r="R1892" s="1">
        <v>3.0354810351949562</v>
      </c>
      <c r="S1892" s="1">
        <v>3.5468530199631374</v>
      </c>
      <c r="T1892" s="3">
        <v>3.2911670275790468</v>
      </c>
      <c r="U1892" s="1">
        <v>0.10986820027921544</v>
      </c>
      <c r="V1892" s="2">
        <v>0.7601535773081296</v>
      </c>
      <c r="W1892" s="2">
        <v>0.90375094999898631</v>
      </c>
      <c r="X1892" s="5">
        <v>0.8319522636535579</v>
      </c>
      <c r="Y1892" s="1">
        <v>0.12204868046679122</v>
      </c>
      <c r="Z1892" t="s">
        <v>27151</v>
      </c>
      <c r="AA1892">
        <v>1314</v>
      </c>
      <c r="AB1892">
        <v>437</v>
      </c>
      <c r="AC1892">
        <v>1314</v>
      </c>
      <c r="AD1892">
        <v>0</v>
      </c>
      <c r="AG1892" t="str">
        <f t="shared" ref="AG1892:AG1934" si="101">A1892</f>
        <v>ERR1</v>
      </c>
    </row>
    <row r="1893" spans="1:38" x14ac:dyDescent="0.2">
      <c r="A1893" t="s">
        <v>19595</v>
      </c>
      <c r="B1893" t="s">
        <v>19596</v>
      </c>
      <c r="C1893" t="s">
        <v>19599</v>
      </c>
      <c r="D1893" t="s">
        <v>1971</v>
      </c>
      <c r="E1893" t="s">
        <v>19597</v>
      </c>
      <c r="F1893">
        <v>0</v>
      </c>
      <c r="G1893">
        <v>0</v>
      </c>
      <c r="H1893" s="1">
        <v>5.0957973041603104</v>
      </c>
      <c r="I1893" s="1">
        <v>5.4951273776140637</v>
      </c>
      <c r="J1893" s="3">
        <v>5.2954623408871875</v>
      </c>
      <c r="K1893" s="1">
        <v>5.3322823333224523E-2</v>
      </c>
      <c r="L1893">
        <v>5.934191058412322E-3</v>
      </c>
      <c r="M1893">
        <v>7.7697118185423531E-3</v>
      </c>
      <c r="N1893" s="1">
        <v>0.21673775197174788</v>
      </c>
      <c r="O1893" s="1">
        <v>0.19230867919374006</v>
      </c>
      <c r="P1893" s="5">
        <v>0.20452321558274397</v>
      </c>
      <c r="Q1893" s="1">
        <v>8.4459668650381126E-2</v>
      </c>
      <c r="R1893" s="1">
        <v>2.6424645837330094</v>
      </c>
      <c r="S1893" s="1">
        <v>2.7811848725443205</v>
      </c>
      <c r="T1893" s="3">
        <v>2.7118247281386649</v>
      </c>
      <c r="U1893" s="1">
        <v>3.6171237723745212E-2</v>
      </c>
      <c r="V1893" s="2">
        <v>0.67938210667343701</v>
      </c>
      <c r="W1893" s="2">
        <v>0.74147073378782968</v>
      </c>
      <c r="X1893" s="5">
        <v>0.7104264202306334</v>
      </c>
      <c r="Y1893" s="1">
        <v>6.1798503007387033E-2</v>
      </c>
      <c r="Z1893" t="s">
        <v>19598</v>
      </c>
      <c r="AA1893">
        <v>1068</v>
      </c>
      <c r="AB1893">
        <v>355</v>
      </c>
      <c r="AC1893">
        <v>1068</v>
      </c>
      <c r="AD1893">
        <v>0</v>
      </c>
      <c r="AE1893" s="2">
        <v>0.78354259764462819</v>
      </c>
      <c r="AF1893" t="s">
        <v>15</v>
      </c>
      <c r="AG1893" t="str">
        <f t="shared" si="101"/>
        <v>ARG82</v>
      </c>
      <c r="AH1893" s="1">
        <v>0.17083893001134026</v>
      </c>
      <c r="AJ1893" s="1">
        <v>1.7911164959553425</v>
      </c>
      <c r="AK1893" s="1">
        <v>2.258689411080399</v>
      </c>
      <c r="AL1893" s="1">
        <v>-0.10542916404494368</v>
      </c>
    </row>
    <row r="1894" spans="1:38" x14ac:dyDescent="0.2">
      <c r="A1894" t="s">
        <v>14665</v>
      </c>
      <c r="B1894" t="s">
        <v>14666</v>
      </c>
      <c r="C1894" t="s">
        <v>14669</v>
      </c>
      <c r="D1894" t="s">
        <v>381</v>
      </c>
      <c r="E1894" t="s">
        <v>14667</v>
      </c>
      <c r="F1894">
        <v>0</v>
      </c>
      <c r="G1894">
        <v>0</v>
      </c>
      <c r="H1894" s="1">
        <v>4.4419329339385785</v>
      </c>
      <c r="I1894" s="1">
        <v>6.150385794487697</v>
      </c>
      <c r="J1894" s="3">
        <v>5.2961593642131373</v>
      </c>
      <c r="K1894" s="1">
        <v>0.22810087838271198</v>
      </c>
      <c r="L1894">
        <v>2.446835639190682E-2</v>
      </c>
      <c r="M1894">
        <v>2.2795148250663543E-2</v>
      </c>
      <c r="N1894" s="1">
        <v>0.24839720220817976</v>
      </c>
      <c r="O1894" s="1">
        <v>0.1888925808272483</v>
      </c>
      <c r="P1894" s="5">
        <v>0.21864489151771405</v>
      </c>
      <c r="Q1894" s="1">
        <v>0.19244044989263168</v>
      </c>
      <c r="R1894" s="1">
        <v>2.6590574687968545</v>
      </c>
      <c r="S1894" s="1">
        <v>3.3269084199821148</v>
      </c>
      <c r="T1894" s="3">
        <v>2.9929829443894844</v>
      </c>
      <c r="U1894" s="1">
        <v>0.15778303624824674</v>
      </c>
      <c r="V1894" s="2">
        <v>0.70891236269470759</v>
      </c>
      <c r="W1894" s="2">
        <v>0.83489872462629455</v>
      </c>
      <c r="X1894" s="5">
        <v>0.77190554366050113</v>
      </c>
      <c r="Y1894" s="1">
        <v>0.11541024881929011</v>
      </c>
      <c r="Z1894" t="s">
        <v>14668</v>
      </c>
      <c r="AA1894">
        <v>855</v>
      </c>
      <c r="AB1894">
        <v>284</v>
      </c>
      <c r="AC1894">
        <v>855</v>
      </c>
      <c r="AD1894">
        <v>0</v>
      </c>
      <c r="AG1894" t="str">
        <f t="shared" si="101"/>
        <v>PET8</v>
      </c>
      <c r="AH1894" s="1">
        <v>-1.4814373745455215E-2</v>
      </c>
      <c r="AJ1894" s="1">
        <v>2.024266073924514</v>
      </c>
      <c r="AK1894" s="1">
        <v>2.5414374177913048</v>
      </c>
      <c r="AL1894" s="1">
        <v>-3.3512292944928995E-2</v>
      </c>
    </row>
    <row r="1895" spans="1:38" x14ac:dyDescent="0.2">
      <c r="A1895" t="s">
        <v>8961</v>
      </c>
      <c r="B1895" t="s">
        <v>8962</v>
      </c>
      <c r="C1895" t="s">
        <v>8965</v>
      </c>
      <c r="D1895" t="s">
        <v>8966</v>
      </c>
      <c r="E1895" t="s">
        <v>8963</v>
      </c>
      <c r="F1895">
        <v>0</v>
      </c>
      <c r="G1895">
        <v>0</v>
      </c>
      <c r="H1895" s="1">
        <v>4.0029256539618556</v>
      </c>
      <c r="I1895" s="1">
        <v>6.5910716456229306</v>
      </c>
      <c r="J1895" s="3">
        <v>5.2969986497923927</v>
      </c>
      <c r="K1895" s="1">
        <v>0.34549670528537096</v>
      </c>
      <c r="L1895">
        <v>9.4739707909614508E-3</v>
      </c>
      <c r="M1895">
        <v>1.1628170604579265E-2</v>
      </c>
      <c r="N1895" s="1">
        <v>0.24429603089886778</v>
      </c>
      <c r="O1895" s="1">
        <v>0.16611915071560024</v>
      </c>
      <c r="P1895" s="5">
        <v>0.205207590807234</v>
      </c>
      <c r="Q1895" s="1">
        <v>0.26938283273119584</v>
      </c>
      <c r="R1895" s="1">
        <v>3.028657976291671</v>
      </c>
      <c r="S1895" s="1">
        <v>3.7528333891339374</v>
      </c>
      <c r="T1895" s="3">
        <v>3.3907456827128044</v>
      </c>
      <c r="U1895" s="1">
        <v>0.1510196850799041</v>
      </c>
      <c r="V1895" s="2">
        <v>0.7617264263019079</v>
      </c>
      <c r="W1895" s="2">
        <v>0.9121569550889026</v>
      </c>
      <c r="X1895" s="5">
        <v>0.83694169069540525</v>
      </c>
      <c r="Y1895" s="1">
        <v>0.12709421478858357</v>
      </c>
      <c r="Z1895" t="s">
        <v>8964</v>
      </c>
      <c r="AA1895">
        <v>1542</v>
      </c>
      <c r="AB1895">
        <v>513</v>
      </c>
      <c r="AC1895">
        <v>1542</v>
      </c>
      <c r="AD1895">
        <v>0</v>
      </c>
      <c r="AE1895" s="2">
        <v>1.0127055791520883</v>
      </c>
      <c r="AF1895" t="s">
        <v>15</v>
      </c>
      <c r="AG1895" t="str">
        <f t="shared" si="101"/>
        <v>RIT1</v>
      </c>
      <c r="AH1895" s="1">
        <v>-0.20283651200599304</v>
      </c>
      <c r="AJ1895" s="1">
        <v>1.3393769561133226</v>
      </c>
      <c r="AK1895" s="1">
        <v>1.7068592498845698</v>
      </c>
      <c r="AL1895" s="1">
        <v>-7.6519701488607178E-2</v>
      </c>
    </row>
    <row r="1896" spans="1:38" x14ac:dyDescent="0.2">
      <c r="A1896" t="s">
        <v>14430</v>
      </c>
      <c r="B1896" t="s">
        <v>14431</v>
      </c>
      <c r="C1896" t="s">
        <v>14434</v>
      </c>
      <c r="D1896" t="s">
        <v>14435</v>
      </c>
      <c r="E1896" t="s">
        <v>14432</v>
      </c>
      <c r="F1896">
        <v>0</v>
      </c>
      <c r="G1896">
        <v>0</v>
      </c>
      <c r="H1896" s="1">
        <v>5.2067056620317693</v>
      </c>
      <c r="I1896" s="1">
        <v>5.388090374753733</v>
      </c>
      <c r="J1896" s="3">
        <v>5.2973980183927516</v>
      </c>
      <c r="K1896" s="1">
        <v>2.4211577065562533E-2</v>
      </c>
      <c r="L1896">
        <v>1.2172363858014137E-2</v>
      </c>
      <c r="M1896">
        <v>1.407407114823683E-2</v>
      </c>
      <c r="N1896" s="1">
        <v>0.24931175958945315</v>
      </c>
      <c r="O1896" s="1">
        <v>0.22530384789933589</v>
      </c>
      <c r="P1896" s="5">
        <v>0.23730780374439453</v>
      </c>
      <c r="Q1896" s="1">
        <v>7.153644713890156E-2</v>
      </c>
      <c r="R1896" s="1">
        <v>3.482933720486491</v>
      </c>
      <c r="S1896" s="1">
        <v>4.065471381623075</v>
      </c>
      <c r="T1896" s="3">
        <v>3.774202551054783</v>
      </c>
      <c r="U1896" s="1">
        <v>0.10913996398288446</v>
      </c>
      <c r="V1896" s="2">
        <v>0.79311481088052049</v>
      </c>
      <c r="W1896" s="2">
        <v>0.9078136228415532</v>
      </c>
      <c r="X1896" s="5">
        <v>0.85046421686103679</v>
      </c>
      <c r="Y1896" s="1">
        <v>9.5364750360730471E-2</v>
      </c>
      <c r="Z1896" t="s">
        <v>14433</v>
      </c>
      <c r="AA1896">
        <v>4317</v>
      </c>
      <c r="AB1896">
        <v>1438</v>
      </c>
      <c r="AC1896">
        <v>4317</v>
      </c>
      <c r="AD1896">
        <v>0</v>
      </c>
      <c r="AG1896" t="str">
        <f t="shared" si="101"/>
        <v>YSP2</v>
      </c>
      <c r="AH1896" s="1">
        <v>-2.2280637746684734E-2</v>
      </c>
      <c r="AJ1896" s="1">
        <v>1.6530373018570073</v>
      </c>
      <c r="AK1896" s="1">
        <v>2.090617857619018</v>
      </c>
      <c r="AL1896" s="1">
        <v>-7.5390756490618577E-2</v>
      </c>
    </row>
    <row r="1897" spans="1:38" x14ac:dyDescent="0.2">
      <c r="A1897" t="s">
        <v>12665</v>
      </c>
      <c r="B1897" t="s">
        <v>12666</v>
      </c>
      <c r="C1897" t="s">
        <v>12669</v>
      </c>
      <c r="D1897" t="s">
        <v>722</v>
      </c>
      <c r="E1897" t="s">
        <v>12667</v>
      </c>
      <c r="F1897">
        <v>0</v>
      </c>
      <c r="G1897">
        <v>0</v>
      </c>
      <c r="H1897" s="1">
        <v>5.006919247057616</v>
      </c>
      <c r="I1897" s="1">
        <v>5.5892835512913992</v>
      </c>
      <c r="J1897" s="3">
        <v>5.2981013991745076</v>
      </c>
      <c r="K1897" s="1">
        <v>7.7724776786804214E-2</v>
      </c>
      <c r="L1897">
        <v>1.0857511218168822E-2</v>
      </c>
      <c r="M1897">
        <v>2.4840847183335971E-2</v>
      </c>
      <c r="N1897" s="1">
        <v>0.21476098812712174</v>
      </c>
      <c r="O1897" s="1">
        <v>0.19450683543400538</v>
      </c>
      <c r="P1897" s="5">
        <v>0.20463391178056356</v>
      </c>
      <c r="Q1897" s="1">
        <v>6.9987660363196313E-2</v>
      </c>
      <c r="R1897" s="1">
        <v>2.8175156290381365</v>
      </c>
      <c r="S1897" s="1">
        <v>2.7979157950074054</v>
      </c>
      <c r="T1897" s="3">
        <v>2.8077157120227709</v>
      </c>
      <c r="U1897" s="1">
        <v>4.9361035712822202E-3</v>
      </c>
      <c r="V1897" s="2">
        <v>0.80829354607555848</v>
      </c>
      <c r="W1897" s="2">
        <v>0.78411679303602133</v>
      </c>
      <c r="X1897" s="5">
        <v>0.7962051695557899</v>
      </c>
      <c r="Y1897" s="1">
        <v>2.1471282371686877E-2</v>
      </c>
      <c r="Z1897" t="s">
        <v>12668</v>
      </c>
      <c r="AA1897">
        <v>537</v>
      </c>
      <c r="AB1897">
        <v>178</v>
      </c>
      <c r="AC1897">
        <v>537</v>
      </c>
      <c r="AD1897">
        <v>0</v>
      </c>
      <c r="AE1897" s="2">
        <v>0.38216915188751566</v>
      </c>
      <c r="AF1897" t="s">
        <v>22</v>
      </c>
      <c r="AG1897" t="str">
        <f t="shared" si="101"/>
        <v>TMA16</v>
      </c>
      <c r="AH1897" s="1">
        <v>-8.4846797558077114E-2</v>
      </c>
      <c r="AJ1897" s="1">
        <v>1.9575206581089526</v>
      </c>
      <c r="AK1897" s="1">
        <v>2.4606196460932552</v>
      </c>
      <c r="AL1897" s="1">
        <v>-2.357628756113999E-2</v>
      </c>
    </row>
    <row r="1898" spans="1:38" x14ac:dyDescent="0.2">
      <c r="A1898" t="s">
        <v>2526</v>
      </c>
      <c r="B1898" t="s">
        <v>2527</v>
      </c>
      <c r="C1898" t="s">
        <v>2530</v>
      </c>
      <c r="D1898" t="s">
        <v>2531</v>
      </c>
      <c r="E1898" t="s">
        <v>2528</v>
      </c>
      <c r="F1898">
        <v>0</v>
      </c>
      <c r="G1898">
        <v>0</v>
      </c>
      <c r="H1898" s="1">
        <v>5.6328712718885585</v>
      </c>
      <c r="I1898" s="1">
        <v>4.9641881757185633</v>
      </c>
      <c r="J1898" s="3">
        <v>5.2985297238035614</v>
      </c>
      <c r="K1898" s="1">
        <v>8.9238029493811655E-2</v>
      </c>
      <c r="L1898">
        <v>1.4347044875282947E-2</v>
      </c>
      <c r="M1898">
        <v>1.5294314071720118E-2</v>
      </c>
      <c r="N1898" s="1">
        <v>0.23775186233475612</v>
      </c>
      <c r="O1898" s="1">
        <v>0.2287156580371523</v>
      </c>
      <c r="P1898" s="5">
        <v>0.23323376018595421</v>
      </c>
      <c r="Q1898" s="1">
        <v>2.7395525115782436E-2</v>
      </c>
      <c r="R1898" s="1">
        <v>3.2329793211937119</v>
      </c>
      <c r="S1898" s="1">
        <v>3.6110144223126968</v>
      </c>
      <c r="T1898" s="3">
        <v>3.4219968717532043</v>
      </c>
      <c r="U1898" s="1">
        <v>7.8115554614994101E-2</v>
      </c>
      <c r="V1898" s="2">
        <v>0.75118777702609851</v>
      </c>
      <c r="W1898" s="2">
        <v>0.87567667536794469</v>
      </c>
      <c r="X1898" s="5">
        <v>0.8134322261970216</v>
      </c>
      <c r="Y1898" s="1">
        <v>0.10821669140342266</v>
      </c>
      <c r="Z1898" t="s">
        <v>2529</v>
      </c>
      <c r="AA1898">
        <v>2550</v>
      </c>
      <c r="AB1898">
        <v>849</v>
      </c>
      <c r="AC1898">
        <v>2550</v>
      </c>
      <c r="AD1898">
        <v>0</v>
      </c>
      <c r="AE1898" s="2">
        <v>1.0368973471049632</v>
      </c>
      <c r="AF1898" t="s">
        <v>15</v>
      </c>
      <c r="AG1898" t="str">
        <f t="shared" si="101"/>
        <v>SYH1</v>
      </c>
      <c r="AH1898" s="1">
        <v>-0.54806591233811153</v>
      </c>
      <c r="AJ1898" s="1">
        <v>1.1585010756958338</v>
      </c>
      <c r="AK1898" s="1">
        <v>1.4841188044856608</v>
      </c>
      <c r="AL1898" s="1">
        <v>-2.3180681850967586E-2</v>
      </c>
    </row>
    <row r="1899" spans="1:38" x14ac:dyDescent="0.2">
      <c r="A1899" t="s">
        <v>4478</v>
      </c>
      <c r="B1899" t="s">
        <v>4479</v>
      </c>
      <c r="C1899" t="s">
        <v>4482</v>
      </c>
      <c r="D1899" t="s">
        <v>4483</v>
      </c>
      <c r="E1899" t="s">
        <v>4480</v>
      </c>
      <c r="F1899">
        <v>0</v>
      </c>
      <c r="G1899">
        <v>0</v>
      </c>
      <c r="H1899" s="1">
        <v>6.7781209368486648</v>
      </c>
      <c r="I1899" s="1">
        <v>3.8206772119346506</v>
      </c>
      <c r="J1899" s="3">
        <v>5.2993990743916575</v>
      </c>
      <c r="K1899" s="1">
        <v>0.39461615996609317</v>
      </c>
      <c r="L1899">
        <v>2.3605877822607969E-3</v>
      </c>
      <c r="M1899">
        <v>2.6047473375083547E-3</v>
      </c>
      <c r="N1899" s="1">
        <v>0.1853440186781114</v>
      </c>
      <c r="O1899" s="1">
        <v>0.31156425764745682</v>
      </c>
      <c r="P1899" s="5">
        <v>0.24845413816278411</v>
      </c>
      <c r="Q1899" s="1">
        <v>0.35922600266667482</v>
      </c>
      <c r="R1899" s="1">
        <v>3.0388140090411389</v>
      </c>
      <c r="S1899" s="1">
        <v>2.8204333718556267</v>
      </c>
      <c r="T1899" s="3">
        <v>2.9296236904483828</v>
      </c>
      <c r="U1899" s="1">
        <v>5.2709305272610217E-2</v>
      </c>
      <c r="V1899" s="2">
        <v>0.83010434147299261</v>
      </c>
      <c r="W1899" s="2">
        <v>0.8949129255142092</v>
      </c>
      <c r="X1899" s="5">
        <v>0.86250863349360096</v>
      </c>
      <c r="Y1899" s="1">
        <v>5.31317455560084E-2</v>
      </c>
      <c r="Z1899" t="s">
        <v>4481</v>
      </c>
      <c r="AA1899">
        <v>630</v>
      </c>
      <c r="AB1899">
        <v>209</v>
      </c>
      <c r="AC1899">
        <v>630</v>
      </c>
      <c r="AD1899">
        <v>0</v>
      </c>
      <c r="AE1899" s="2">
        <v>1.9921304742173718</v>
      </c>
      <c r="AF1899" t="s">
        <v>278</v>
      </c>
      <c r="AG1899" t="str">
        <f t="shared" si="101"/>
        <v>RHB1</v>
      </c>
      <c r="AH1899" s="1">
        <v>-0.38816201033281073</v>
      </c>
      <c r="AI1899" s="1">
        <v>1.60089273768608</v>
      </c>
      <c r="AJ1899" s="1">
        <v>0.94734185855780495</v>
      </c>
      <c r="AK1899" s="1">
        <v>1.2224683331731458</v>
      </c>
      <c r="AL1899" s="1">
        <v>-0.10579724804761897</v>
      </c>
    </row>
    <row r="1900" spans="1:38" x14ac:dyDescent="0.2">
      <c r="A1900" t="s">
        <v>5526</v>
      </c>
      <c r="B1900" t="s">
        <v>5527</v>
      </c>
      <c r="C1900" t="s">
        <v>5530</v>
      </c>
      <c r="D1900" t="s">
        <v>5531</v>
      </c>
      <c r="E1900" t="s">
        <v>5528</v>
      </c>
      <c r="F1900">
        <v>0</v>
      </c>
      <c r="G1900">
        <v>0</v>
      </c>
      <c r="H1900" s="1">
        <v>4.66948573515654</v>
      </c>
      <c r="I1900" s="1">
        <v>5.9298608704951867</v>
      </c>
      <c r="J1900" s="3">
        <v>5.2996733028258634</v>
      </c>
      <c r="K1900" s="1">
        <v>0.16816504605324553</v>
      </c>
      <c r="L1900">
        <v>5.9363008396752376E-3</v>
      </c>
      <c r="M1900">
        <v>5.7031054439693838E-3</v>
      </c>
      <c r="N1900" s="1">
        <v>0.29356698393636654</v>
      </c>
      <c r="O1900" s="1">
        <v>0.2078618986410069</v>
      </c>
      <c r="P1900" s="5">
        <v>0.2507144412886867</v>
      </c>
      <c r="Q1900" s="1">
        <v>0.24171980952919758</v>
      </c>
      <c r="R1900" s="1">
        <v>2.1462156121764853</v>
      </c>
      <c r="S1900" s="1">
        <v>3.2777117444913717</v>
      </c>
      <c r="T1900" s="3">
        <v>2.7119636783339285</v>
      </c>
      <c r="U1900" s="1">
        <v>0.29502186715779882</v>
      </c>
      <c r="V1900" s="2">
        <v>0.53596784140225462</v>
      </c>
      <c r="W1900" s="2">
        <v>0.79453789864958857</v>
      </c>
      <c r="X1900" s="5">
        <v>0.66525287002592159</v>
      </c>
      <c r="Y1900" s="1">
        <v>0.27483780849267031</v>
      </c>
      <c r="Z1900" t="s">
        <v>5529</v>
      </c>
      <c r="AA1900">
        <v>1701</v>
      </c>
      <c r="AB1900">
        <v>566</v>
      </c>
      <c r="AC1900">
        <v>1701</v>
      </c>
      <c r="AD1900">
        <v>0</v>
      </c>
      <c r="AE1900" s="2">
        <v>1.4731957883544753</v>
      </c>
      <c r="AF1900" t="s">
        <v>15</v>
      </c>
      <c r="AG1900" t="str">
        <f t="shared" si="101"/>
        <v>CDH1</v>
      </c>
      <c r="AH1900" s="1">
        <v>-0.33201285028482952</v>
      </c>
      <c r="AJ1900" s="1">
        <v>1.1923269365998603</v>
      </c>
      <c r="AK1900" s="1">
        <v>1.5258639550571984</v>
      </c>
      <c r="AL1900" s="1">
        <v>-6.9940785008818507E-2</v>
      </c>
    </row>
    <row r="1901" spans="1:38" x14ac:dyDescent="0.2">
      <c r="A1901" t="s">
        <v>19447</v>
      </c>
      <c r="B1901" t="s">
        <v>19448</v>
      </c>
      <c r="C1901" t="s">
        <v>19451</v>
      </c>
      <c r="D1901" t="s">
        <v>1777</v>
      </c>
      <c r="E1901" t="s">
        <v>19449</v>
      </c>
      <c r="F1901">
        <v>0</v>
      </c>
      <c r="G1901">
        <v>0</v>
      </c>
      <c r="H1901" s="1">
        <v>5.193243967323256</v>
      </c>
      <c r="I1901" s="1">
        <v>5.4075864145316812</v>
      </c>
      <c r="J1901" s="3">
        <v>5.3004151909274686</v>
      </c>
      <c r="K1901" s="1">
        <v>2.8594552022381571E-2</v>
      </c>
      <c r="L1901">
        <v>3.9096454524765144E-3</v>
      </c>
      <c r="M1901">
        <v>3.0962615995252457E-3</v>
      </c>
      <c r="N1901" s="1">
        <v>0.21919428368271485</v>
      </c>
      <c r="O1901" s="1">
        <v>0.22672967694991328</v>
      </c>
      <c r="P1901" s="5">
        <v>0.22296198031631406</v>
      </c>
      <c r="Q1901" s="1">
        <v>2.3897920491126858E-2</v>
      </c>
      <c r="R1901" s="1">
        <v>3.801276864919418</v>
      </c>
      <c r="S1901" s="1">
        <v>4.3864722034523371</v>
      </c>
      <c r="T1901" s="3">
        <v>4.0938745341858773</v>
      </c>
      <c r="U1901" s="1">
        <v>0.10107676450267017</v>
      </c>
      <c r="V1901" s="2">
        <v>0.78942415113100073</v>
      </c>
      <c r="W1901" s="2">
        <v>0.88698698306122081</v>
      </c>
      <c r="X1901" s="5">
        <v>0.83820556709611083</v>
      </c>
      <c r="Y1901" s="1">
        <v>8.2303605174829125E-2</v>
      </c>
      <c r="Z1901" t="s">
        <v>19450</v>
      </c>
      <c r="AA1901">
        <v>2457</v>
      </c>
      <c r="AB1901">
        <v>818</v>
      </c>
      <c r="AC1901">
        <v>2457</v>
      </c>
      <c r="AD1901">
        <v>0</v>
      </c>
      <c r="AE1901" s="2">
        <v>1.3870658961979634</v>
      </c>
      <c r="AF1901" t="s">
        <v>15</v>
      </c>
      <c r="AG1901" t="str">
        <f t="shared" si="101"/>
        <v>SAP4</v>
      </c>
      <c r="AH1901" s="1">
        <v>0.16471366360194895</v>
      </c>
      <c r="AJ1901" s="1">
        <v>2.1679792181451418</v>
      </c>
      <c r="AK1901" s="1">
        <v>2.7151278269549746</v>
      </c>
      <c r="AL1901" s="1">
        <v>-6.2729039059829003E-2</v>
      </c>
    </row>
    <row r="1902" spans="1:38" x14ac:dyDescent="0.2">
      <c r="A1902" t="s">
        <v>3720</v>
      </c>
      <c r="B1902" t="s">
        <v>3721</v>
      </c>
      <c r="C1902" t="s">
        <v>3724</v>
      </c>
      <c r="D1902" t="s">
        <v>3725</v>
      </c>
      <c r="E1902" t="s">
        <v>3722</v>
      </c>
      <c r="F1902">
        <v>0</v>
      </c>
      <c r="G1902">
        <v>0</v>
      </c>
      <c r="H1902" s="1">
        <v>4.1727201680100627</v>
      </c>
      <c r="I1902" s="1">
        <v>6.4338374272347441</v>
      </c>
      <c r="J1902" s="3">
        <v>5.3032787976224034</v>
      </c>
      <c r="K1902" s="1">
        <v>0.30148355537568905</v>
      </c>
      <c r="L1902">
        <v>2.8908300778471736E-2</v>
      </c>
      <c r="M1902">
        <v>4.4329513430025599E-2</v>
      </c>
      <c r="N1902" s="1">
        <v>0.21107037005169033</v>
      </c>
      <c r="O1902" s="1">
        <v>0.15355651686700902</v>
      </c>
      <c r="P1902" s="5">
        <v>0.18231344345934969</v>
      </c>
      <c r="Q1902" s="1">
        <v>0.2230687700664456</v>
      </c>
      <c r="R1902" s="1">
        <v>2.660065497975542</v>
      </c>
      <c r="S1902" s="1">
        <v>3.1322715443690829</v>
      </c>
      <c r="T1902" s="3">
        <v>2.8961685211723127</v>
      </c>
      <c r="U1902" s="1">
        <v>0.11529028614226011</v>
      </c>
      <c r="V1902" s="2">
        <v>0.84640349523905756</v>
      </c>
      <c r="W1902" s="2">
        <v>0.91266244123222495</v>
      </c>
      <c r="X1902" s="5">
        <v>0.8795329682356412</v>
      </c>
      <c r="Y1902" s="1">
        <v>5.3269350573666538E-2</v>
      </c>
      <c r="Z1902" t="s">
        <v>3723</v>
      </c>
      <c r="AA1902">
        <v>468</v>
      </c>
      <c r="AB1902">
        <v>155</v>
      </c>
      <c r="AC1902">
        <v>468</v>
      </c>
      <c r="AD1902">
        <v>0</v>
      </c>
      <c r="AE1902" s="2">
        <v>1.2709976037449477</v>
      </c>
      <c r="AF1902" t="s">
        <v>22</v>
      </c>
      <c r="AG1902" t="str">
        <f t="shared" si="101"/>
        <v>FMC1</v>
      </c>
      <c r="AH1902" s="1">
        <v>-0.44014503456726484</v>
      </c>
      <c r="AJ1902" s="1">
        <v>1.2261346288955313</v>
      </c>
      <c r="AK1902" s="1">
        <v>1.5675439279336829</v>
      </c>
      <c r="AL1902" s="1">
        <v>-3.7397967307692272E-2</v>
      </c>
    </row>
    <row r="1903" spans="1:38" x14ac:dyDescent="0.2">
      <c r="A1903" t="s">
        <v>3862</v>
      </c>
      <c r="B1903" t="s">
        <v>3863</v>
      </c>
      <c r="C1903" t="s">
        <v>3866</v>
      </c>
      <c r="D1903" t="s">
        <v>3867</v>
      </c>
      <c r="E1903" t="s">
        <v>3864</v>
      </c>
      <c r="F1903">
        <v>0</v>
      </c>
      <c r="G1903">
        <v>0</v>
      </c>
      <c r="H1903" s="1">
        <v>4.8846737412444776</v>
      </c>
      <c r="I1903" s="1">
        <v>5.7229119957347905</v>
      </c>
      <c r="J1903" s="3">
        <v>5.3037928684896336</v>
      </c>
      <c r="K1903" s="1">
        <v>0.11175473264076878</v>
      </c>
      <c r="L1903">
        <v>7.0881161325937114E-3</v>
      </c>
      <c r="M1903">
        <v>9.4684561914291903E-3</v>
      </c>
      <c r="N1903" s="1">
        <v>0.26546688818611386</v>
      </c>
      <c r="O1903" s="1">
        <v>0.21125723741617272</v>
      </c>
      <c r="P1903" s="5">
        <v>0.2383620628011433</v>
      </c>
      <c r="Q1903" s="1">
        <v>0.16081423031297959</v>
      </c>
      <c r="R1903" s="1">
        <v>2.8206014275942457</v>
      </c>
      <c r="S1903" s="1">
        <v>3.4225553718898176</v>
      </c>
      <c r="T1903" s="3">
        <v>3.1215783997420319</v>
      </c>
      <c r="U1903" s="1">
        <v>0.13635592686333417</v>
      </c>
      <c r="V1903" s="2">
        <v>0.67082833068236913</v>
      </c>
      <c r="W1903" s="2">
        <v>0.8221442774384603</v>
      </c>
      <c r="X1903" s="5">
        <v>0.74648630406041472</v>
      </c>
      <c r="Y1903" s="1">
        <v>0.14333355008779303</v>
      </c>
      <c r="Z1903" t="s">
        <v>3865</v>
      </c>
      <c r="AA1903">
        <v>2391</v>
      </c>
      <c r="AB1903">
        <v>796</v>
      </c>
      <c r="AC1903">
        <v>2391</v>
      </c>
      <c r="AD1903">
        <v>0</v>
      </c>
      <c r="AE1903" s="2">
        <v>0.86502374467002929</v>
      </c>
      <c r="AF1903" t="s">
        <v>15</v>
      </c>
      <c r="AG1903" t="str">
        <f t="shared" si="101"/>
        <v>RPH1</v>
      </c>
      <c r="AH1903" s="1">
        <v>-0.430789734942292</v>
      </c>
      <c r="AJ1903" s="1">
        <v>1.0197603945354186</v>
      </c>
      <c r="AK1903" s="1">
        <v>1.3124196237829526</v>
      </c>
      <c r="AL1903" s="1">
        <v>-7.9453677653701371E-2</v>
      </c>
    </row>
    <row r="1904" spans="1:38" x14ac:dyDescent="0.2">
      <c r="A1904" t="s">
        <v>404</v>
      </c>
      <c r="B1904" t="s">
        <v>405</v>
      </c>
      <c r="C1904" t="s">
        <v>408</v>
      </c>
      <c r="D1904" t="s">
        <v>409</v>
      </c>
      <c r="E1904" t="s">
        <v>406</v>
      </c>
      <c r="F1904">
        <v>1</v>
      </c>
      <c r="G1904">
        <v>0</v>
      </c>
      <c r="H1904" s="1">
        <v>3.2176220043059645</v>
      </c>
      <c r="I1904" s="1">
        <v>7.4037372297474748</v>
      </c>
      <c r="J1904" s="3">
        <v>5.3106796170267199</v>
      </c>
      <c r="K1904" s="1">
        <v>0.55737319443027722</v>
      </c>
      <c r="L1904">
        <v>5.6344787229724571E-3</v>
      </c>
      <c r="M1904">
        <v>1.9194115090837932E-2</v>
      </c>
      <c r="N1904" s="1">
        <v>0.30977194138210462</v>
      </c>
      <c r="O1904" s="1">
        <v>0.1467361925969301</v>
      </c>
      <c r="P1904" s="5">
        <v>0.22825406698951736</v>
      </c>
      <c r="Q1904" s="1">
        <v>0.50506737979445382</v>
      </c>
      <c r="R1904" s="1">
        <v>3.1652059500319178</v>
      </c>
      <c r="S1904" s="1">
        <v>3.7078975382943473</v>
      </c>
      <c r="T1904" s="3">
        <v>3.4365517441631326</v>
      </c>
      <c r="U1904" s="1">
        <v>0.11166452034514908</v>
      </c>
      <c r="V1904" s="2">
        <v>0.82725780184169995</v>
      </c>
      <c r="W1904" s="2">
        <v>0.89117685380408751</v>
      </c>
      <c r="X1904" s="5">
        <v>0.85921732782289373</v>
      </c>
      <c r="Y1904" s="1">
        <v>5.2603216469274815E-2</v>
      </c>
      <c r="Z1904" t="s">
        <v>407</v>
      </c>
      <c r="AA1904">
        <v>897</v>
      </c>
      <c r="AB1904">
        <v>298</v>
      </c>
      <c r="AC1904">
        <v>897</v>
      </c>
      <c r="AD1904">
        <v>0</v>
      </c>
      <c r="AE1904" s="2">
        <v>0.84156871834328628</v>
      </c>
      <c r="AF1904" t="s">
        <v>15</v>
      </c>
      <c r="AG1904" t="str">
        <f t="shared" si="101"/>
        <v>SNZ3</v>
      </c>
      <c r="AL1904" s="1">
        <v>8.5636879933110366E-2</v>
      </c>
    </row>
    <row r="1905" spans="1:38" x14ac:dyDescent="0.2">
      <c r="A1905" t="s">
        <v>20155</v>
      </c>
      <c r="B1905" t="s">
        <v>20156</v>
      </c>
      <c r="C1905" t="s">
        <v>20159</v>
      </c>
      <c r="D1905" t="s">
        <v>20160</v>
      </c>
      <c r="E1905" t="s">
        <v>20157</v>
      </c>
      <c r="F1905">
        <v>0</v>
      </c>
      <c r="G1905">
        <v>0</v>
      </c>
      <c r="H1905" s="1">
        <v>5.9955659676837669</v>
      </c>
      <c r="I1905" s="1">
        <v>4.6297675154743292</v>
      </c>
      <c r="J1905" s="3">
        <v>5.3126667415790481</v>
      </c>
      <c r="K1905" s="1">
        <v>0.18178541856068559</v>
      </c>
      <c r="L1905">
        <v>1.5681328572263346E-2</v>
      </c>
      <c r="M1905">
        <v>3.0169810064275882E-2</v>
      </c>
      <c r="N1905" s="1">
        <v>0.20068156038622492</v>
      </c>
      <c r="O1905" s="1">
        <v>0.25374816448778997</v>
      </c>
      <c r="P1905" s="5">
        <v>0.22721486243700745</v>
      </c>
      <c r="Q1905" s="1">
        <v>0.16514657189364751</v>
      </c>
      <c r="R1905" s="1">
        <v>3.0847292161369668</v>
      </c>
      <c r="S1905" s="1">
        <v>2.8517451622380707</v>
      </c>
      <c r="T1905" s="3">
        <v>2.9682371891875188</v>
      </c>
      <c r="U1905" s="1">
        <v>5.5502506679843959E-2</v>
      </c>
      <c r="V1905" s="2">
        <v>0.77145207629059431</v>
      </c>
      <c r="W1905" s="2">
        <v>0.7358272723227165</v>
      </c>
      <c r="X1905" s="5">
        <v>0.75363967430665535</v>
      </c>
      <c r="Y1905" s="1">
        <v>3.3425178268783412E-2</v>
      </c>
      <c r="Z1905" t="s">
        <v>20158</v>
      </c>
      <c r="AA1905">
        <v>555</v>
      </c>
      <c r="AB1905">
        <v>184</v>
      </c>
      <c r="AC1905">
        <v>555</v>
      </c>
      <c r="AD1905">
        <v>0</v>
      </c>
      <c r="AE1905" s="2">
        <v>0.5086772604454286</v>
      </c>
      <c r="AF1905" t="s">
        <v>22</v>
      </c>
      <c r="AG1905" t="str">
        <f t="shared" si="101"/>
        <v>LRP1</v>
      </c>
      <c r="AH1905" s="1">
        <v>0.19785506616380999</v>
      </c>
      <c r="AJ1905" s="1">
        <v>1.8971172041823936</v>
      </c>
      <c r="AK1905" s="1">
        <v>2.3873951246304004</v>
      </c>
      <c r="AL1905" s="1">
        <v>-9.9647953513513382E-2</v>
      </c>
    </row>
    <row r="1906" spans="1:38" x14ac:dyDescent="0.2">
      <c r="A1906" t="s">
        <v>12413</v>
      </c>
      <c r="B1906" t="s">
        <v>12414</v>
      </c>
      <c r="C1906" t="s">
        <v>12417</v>
      </c>
      <c r="D1906" t="s">
        <v>513</v>
      </c>
      <c r="E1906" t="s">
        <v>12415</v>
      </c>
      <c r="F1906">
        <v>0</v>
      </c>
      <c r="G1906">
        <v>0</v>
      </c>
      <c r="H1906" s="1">
        <v>4.0945862822318295</v>
      </c>
      <c r="I1906" s="1">
        <v>6.5403350073246651</v>
      </c>
      <c r="J1906" s="3">
        <v>5.3174606447782473</v>
      </c>
      <c r="K1906" s="1">
        <v>0.32523146368554268</v>
      </c>
      <c r="L1906">
        <v>2.0444054383288567E-2</v>
      </c>
      <c r="M1906">
        <v>3.2291287662920061E-2</v>
      </c>
      <c r="N1906" s="1">
        <v>0.23208647979712316</v>
      </c>
      <c r="O1906" s="1">
        <v>0.16637097358598149</v>
      </c>
      <c r="P1906" s="5">
        <v>0.19922872669155234</v>
      </c>
      <c r="Q1906" s="1">
        <v>0.23323885487129939</v>
      </c>
      <c r="R1906" s="1">
        <v>3.3136073391620049</v>
      </c>
      <c r="S1906" s="1">
        <v>3.7806031764510766</v>
      </c>
      <c r="T1906" s="3">
        <v>3.5471052578065407</v>
      </c>
      <c r="U1906" s="1">
        <v>9.309448108601974E-2</v>
      </c>
      <c r="V1906" s="2">
        <v>0.80406115265410005</v>
      </c>
      <c r="W1906" s="2">
        <v>0.87741526086749488</v>
      </c>
      <c r="X1906" s="5">
        <v>0.84073820676079747</v>
      </c>
      <c r="Y1906" s="1">
        <v>6.1694814067538691E-2</v>
      </c>
      <c r="Z1906" t="s">
        <v>12416</v>
      </c>
      <c r="AA1906">
        <v>1212</v>
      </c>
      <c r="AB1906">
        <v>403</v>
      </c>
      <c r="AC1906">
        <v>1212</v>
      </c>
      <c r="AD1906">
        <v>0</v>
      </c>
      <c r="AE1906" s="2">
        <v>0.41851173717861145</v>
      </c>
      <c r="AF1906" t="s">
        <v>1811</v>
      </c>
      <c r="AG1906" t="str">
        <f t="shared" si="101"/>
        <v>NOP13</v>
      </c>
      <c r="AH1906" s="1">
        <v>-9.2027848386240896E-2</v>
      </c>
      <c r="AJ1906" s="1">
        <v>2.3784846355996452</v>
      </c>
      <c r="AK1906" s="1">
        <v>2.9687995071070836</v>
      </c>
      <c r="AL1906" s="1">
        <v>2.0208681679948E-2</v>
      </c>
    </row>
    <row r="1907" spans="1:38" x14ac:dyDescent="0.2">
      <c r="A1907" t="s">
        <v>16429</v>
      </c>
      <c r="B1907" t="s">
        <v>16430</v>
      </c>
      <c r="C1907" t="s">
        <v>16433</v>
      </c>
      <c r="D1907" t="s">
        <v>16434</v>
      </c>
      <c r="E1907" t="s">
        <v>16431</v>
      </c>
      <c r="F1907">
        <v>0</v>
      </c>
      <c r="G1907">
        <v>0</v>
      </c>
      <c r="H1907" s="1">
        <v>5.0367670223877452</v>
      </c>
      <c r="I1907" s="1">
        <v>5.6026821727537381</v>
      </c>
      <c r="J1907" s="3">
        <v>5.3197245975707421</v>
      </c>
      <c r="K1907" s="1">
        <v>7.5222397900585478E-2</v>
      </c>
      <c r="L1907">
        <v>6.8200724391481605E-3</v>
      </c>
      <c r="M1907">
        <v>6.3627427860954242E-3</v>
      </c>
      <c r="N1907" s="1">
        <v>0.25284727881234498</v>
      </c>
      <c r="O1907" s="1">
        <v>0.21993091632400449</v>
      </c>
      <c r="P1907" s="5">
        <v>0.23638909756817472</v>
      </c>
      <c r="Q1907" s="1">
        <v>9.8462168378080236E-2</v>
      </c>
      <c r="R1907" s="1">
        <v>3.5617937378058588</v>
      </c>
      <c r="S1907" s="1">
        <v>4.1305968422583703</v>
      </c>
      <c r="T1907" s="3">
        <v>3.8461952900321146</v>
      </c>
      <c r="U1907" s="1">
        <v>0.10457205159620812</v>
      </c>
      <c r="V1907" s="2">
        <v>0.81537058252870631</v>
      </c>
      <c r="W1907" s="2">
        <v>0.91676537359705867</v>
      </c>
      <c r="X1907" s="5">
        <v>0.86606797806288249</v>
      </c>
      <c r="Y1907" s="1">
        <v>8.2784430503698228E-2</v>
      </c>
      <c r="Z1907" t="s">
        <v>16432</v>
      </c>
      <c r="AA1907">
        <v>3399</v>
      </c>
      <c r="AB1907">
        <v>1132</v>
      </c>
      <c r="AC1907">
        <v>3399</v>
      </c>
      <c r="AD1907">
        <v>0</v>
      </c>
      <c r="AE1907" s="2">
        <v>0.97140573563790555</v>
      </c>
      <c r="AF1907" t="s">
        <v>15</v>
      </c>
      <c r="AG1907" t="str">
        <f t="shared" si="101"/>
        <v>SEG2</v>
      </c>
      <c r="AH1907" s="1">
        <v>4.1928749081083017E-2</v>
      </c>
      <c r="AJ1907" s="1">
        <v>1.6027841823119824</v>
      </c>
      <c r="AK1907" s="1">
        <v>2.0293252631734888</v>
      </c>
      <c r="AL1907" s="1">
        <v>-9.7793438473080266E-2</v>
      </c>
    </row>
    <row r="1908" spans="1:38" x14ac:dyDescent="0.2">
      <c r="A1908" t="s">
        <v>2391</v>
      </c>
      <c r="B1908" t="s">
        <v>2392</v>
      </c>
      <c r="C1908" t="s">
        <v>2395</v>
      </c>
      <c r="D1908" t="s">
        <v>2198</v>
      </c>
      <c r="E1908" t="s">
        <v>2393</v>
      </c>
      <c r="F1908">
        <v>0</v>
      </c>
      <c r="G1908">
        <v>0</v>
      </c>
      <c r="H1908" s="1">
        <v>4.0956925821662535</v>
      </c>
      <c r="I1908" s="1">
        <v>6.5510873732269683</v>
      </c>
      <c r="J1908" s="3">
        <v>5.3233899776966105</v>
      </c>
      <c r="K1908" s="1">
        <v>0.32615050081309532</v>
      </c>
      <c r="L1908">
        <v>1.7271334225861312E-2</v>
      </c>
      <c r="M1908">
        <v>1.9121202752136968E-2</v>
      </c>
      <c r="N1908" s="1">
        <v>0.2527122298966562</v>
      </c>
      <c r="O1908" s="1">
        <v>0.1614693899785633</v>
      </c>
      <c r="P1908" s="5">
        <v>0.20709080993760975</v>
      </c>
      <c r="Q1908" s="1">
        <v>0.31154656674644088</v>
      </c>
      <c r="R1908" s="1">
        <v>3.3081625450318901</v>
      </c>
      <c r="S1908" s="1">
        <v>3.7744133706047753</v>
      </c>
      <c r="T1908" s="3">
        <v>3.5412879578183327</v>
      </c>
      <c r="U1908" s="1">
        <v>9.3098647843233726E-2</v>
      </c>
      <c r="V1908" s="2">
        <v>0.83888697883017227</v>
      </c>
      <c r="W1908" s="2">
        <v>0.90696322798021467</v>
      </c>
      <c r="X1908" s="5">
        <v>0.87292510340519347</v>
      </c>
      <c r="Y1908" s="1">
        <v>5.5144682200066894E-2</v>
      </c>
      <c r="Z1908" t="s">
        <v>2394</v>
      </c>
      <c r="AA1908">
        <v>1092</v>
      </c>
      <c r="AB1908">
        <v>363</v>
      </c>
      <c r="AC1908">
        <v>1092</v>
      </c>
      <c r="AD1908">
        <v>0</v>
      </c>
      <c r="AE1908" s="2">
        <v>1.2534358449747822</v>
      </c>
      <c r="AF1908" t="s">
        <v>15</v>
      </c>
      <c r="AG1908" t="str">
        <f t="shared" si="101"/>
        <v>MSA2</v>
      </c>
      <c r="AH1908" s="1">
        <v>-0.57208448314088645</v>
      </c>
      <c r="AJ1908" s="1">
        <v>0.85851654816475709</v>
      </c>
      <c r="AK1908" s="1">
        <v>1.1117958112514466</v>
      </c>
      <c r="AL1908" s="1">
        <v>-8.1946600549450688E-2</v>
      </c>
    </row>
    <row r="1909" spans="1:38" x14ac:dyDescent="0.2">
      <c r="A1909" t="s">
        <v>9440</v>
      </c>
      <c r="B1909" t="s">
        <v>9441</v>
      </c>
      <c r="C1909" t="s">
        <v>9444</v>
      </c>
      <c r="D1909" t="s">
        <v>1267</v>
      </c>
      <c r="E1909" t="s">
        <v>9442</v>
      </c>
      <c r="F1909">
        <v>0</v>
      </c>
      <c r="G1909">
        <v>0</v>
      </c>
      <c r="H1909" s="1">
        <v>5.2964697554651297</v>
      </c>
      <c r="I1909" s="1">
        <v>5.356114328167803</v>
      </c>
      <c r="J1909" s="3">
        <v>5.3262920418164663</v>
      </c>
      <c r="K1909" s="1">
        <v>7.9182818906510903E-3</v>
      </c>
      <c r="L1909">
        <v>1.0211410849713373E-2</v>
      </c>
      <c r="M1909">
        <v>9.7340275655121208E-3</v>
      </c>
      <c r="N1909" s="1">
        <v>0.2342671932468065</v>
      </c>
      <c r="O1909" s="1">
        <v>0.2337126735001237</v>
      </c>
      <c r="P1909" s="5">
        <v>0.2339899333734651</v>
      </c>
      <c r="Q1909" s="1">
        <v>1.6757330861555833E-3</v>
      </c>
      <c r="R1909" s="1">
        <v>3.9429823410997868</v>
      </c>
      <c r="S1909" s="1">
        <v>4.3414407638582206</v>
      </c>
      <c r="T1909" s="3">
        <v>4.1422115524790035</v>
      </c>
      <c r="U1909" s="1">
        <v>6.8019860691268461E-2</v>
      </c>
      <c r="V1909" s="2">
        <v>0.82393499161344241</v>
      </c>
      <c r="W1909" s="2">
        <v>0.92465173369893616</v>
      </c>
      <c r="X1909" s="5">
        <v>0.87429336265618929</v>
      </c>
      <c r="Y1909" s="1">
        <v>8.1457202295695613E-2</v>
      </c>
      <c r="Z1909" t="s">
        <v>9443</v>
      </c>
      <c r="AA1909">
        <v>2268</v>
      </c>
      <c r="AB1909">
        <v>755</v>
      </c>
      <c r="AC1909">
        <v>2268</v>
      </c>
      <c r="AD1909">
        <v>0</v>
      </c>
      <c r="AE1909" s="2">
        <v>1.0900899919718563</v>
      </c>
      <c r="AF1909" t="s">
        <v>15</v>
      </c>
      <c r="AG1909" t="str">
        <f t="shared" si="101"/>
        <v>CDC9</v>
      </c>
      <c r="AH1909" s="1">
        <v>-0.18982632788693748</v>
      </c>
      <c r="AJ1909" s="1">
        <v>1.7490330733781143</v>
      </c>
      <c r="AK1909" s="1">
        <v>2.2075163360592902</v>
      </c>
      <c r="AL1909" s="1">
        <v>-2.2135238095238097E-2</v>
      </c>
    </row>
    <row r="1910" spans="1:38" x14ac:dyDescent="0.2">
      <c r="A1910" t="s">
        <v>8994</v>
      </c>
      <c r="B1910" t="s">
        <v>8995</v>
      </c>
      <c r="C1910" t="s">
        <v>8998</v>
      </c>
      <c r="E1910" t="s">
        <v>8996</v>
      </c>
      <c r="F1910">
        <v>0</v>
      </c>
      <c r="G1910">
        <v>0</v>
      </c>
      <c r="H1910" s="1">
        <v>3.7504567374006545</v>
      </c>
      <c r="I1910" s="1">
        <v>6.9073696447721229</v>
      </c>
      <c r="J1910" s="3">
        <v>5.3289131910863885</v>
      </c>
      <c r="K1910" s="1">
        <v>0.41889864675438981</v>
      </c>
      <c r="L1910">
        <v>4.7354553404808106E-3</v>
      </c>
      <c r="M1910">
        <v>5.3381675116971478E-3</v>
      </c>
      <c r="N1910" s="1">
        <v>0.30818790677032271</v>
      </c>
      <c r="O1910" s="1">
        <v>0.16686328411454276</v>
      </c>
      <c r="P1910" s="5">
        <v>0.23752559544243274</v>
      </c>
      <c r="Q1910" s="1">
        <v>0.42071928645160106</v>
      </c>
      <c r="R1910" s="1">
        <v>3.2366028446306272</v>
      </c>
      <c r="S1910" s="1">
        <v>4.0385154682819913</v>
      </c>
      <c r="T1910" s="3">
        <v>3.6375591564563092</v>
      </c>
      <c r="U1910" s="1">
        <v>0.15588416015078085</v>
      </c>
      <c r="V1910" s="2">
        <v>0.8094788025990286</v>
      </c>
      <c r="W1910" s="2">
        <v>0.8891300221464169</v>
      </c>
      <c r="X1910" s="5">
        <v>0.84930441237272269</v>
      </c>
      <c r="Y1910" s="1">
        <v>6.631534777311332E-2</v>
      </c>
      <c r="Z1910" t="s">
        <v>8997</v>
      </c>
      <c r="AA1910">
        <v>2556</v>
      </c>
      <c r="AB1910">
        <v>851</v>
      </c>
      <c r="AC1910">
        <v>2556</v>
      </c>
      <c r="AD1910">
        <v>0</v>
      </c>
      <c r="AE1910" s="2">
        <v>0.73891844736581747</v>
      </c>
      <c r="AF1910" t="s">
        <v>15</v>
      </c>
      <c r="AG1910" t="str">
        <f t="shared" si="101"/>
        <v>NUD1</v>
      </c>
      <c r="AH1910" s="1">
        <v>-0.20233107776438755</v>
      </c>
      <c r="AJ1910" s="1">
        <v>1.3660417020299407</v>
      </c>
      <c r="AK1910" s="1">
        <v>1.739600029256124</v>
      </c>
      <c r="AL1910" s="1">
        <v>-7.2390637389531221E-2</v>
      </c>
    </row>
    <row r="1911" spans="1:38" x14ac:dyDescent="0.2">
      <c r="A1911" t="s">
        <v>9307</v>
      </c>
      <c r="B1911" t="s">
        <v>9308</v>
      </c>
      <c r="C1911" t="s">
        <v>9311</v>
      </c>
      <c r="E1911" t="s">
        <v>9309</v>
      </c>
      <c r="F1911">
        <v>0</v>
      </c>
      <c r="G1911">
        <v>0</v>
      </c>
      <c r="H1911" s="1">
        <v>4.1945790256163731</v>
      </c>
      <c r="I1911" s="1">
        <v>6.4658837061183769</v>
      </c>
      <c r="J1911" s="3">
        <v>5.330231365867375</v>
      </c>
      <c r="K1911" s="1">
        <v>0.301310549483505</v>
      </c>
      <c r="L1911">
        <v>6.773950889189792E-3</v>
      </c>
      <c r="M1911">
        <v>5.8532744719793249E-3</v>
      </c>
      <c r="N1911" s="1">
        <v>0.29120741633881642</v>
      </c>
      <c r="O1911" s="1">
        <v>0.18527741790237862</v>
      </c>
      <c r="P1911" s="5">
        <v>0.23824241712059752</v>
      </c>
      <c r="Q1911" s="1">
        <v>0.31440169693866693</v>
      </c>
      <c r="R1911" s="1">
        <v>3.6272409402318644</v>
      </c>
      <c r="S1911" s="1">
        <v>4.1583552612408621</v>
      </c>
      <c r="T1911" s="3">
        <v>3.8927981007363632</v>
      </c>
      <c r="U1911" s="1">
        <v>9.6474188553398413E-2</v>
      </c>
      <c r="V1911" s="2">
        <v>0.78552854798551131</v>
      </c>
      <c r="W1911" s="2">
        <v>0.87934347233532506</v>
      </c>
      <c r="X1911" s="5">
        <v>0.83243601016041824</v>
      </c>
      <c r="Y1911" s="1">
        <v>7.9690412685862147E-2</v>
      </c>
      <c r="Z1911" t="s">
        <v>9310</v>
      </c>
      <c r="AA1911">
        <v>2358</v>
      </c>
      <c r="AB1911">
        <v>785</v>
      </c>
      <c r="AC1911">
        <v>2358</v>
      </c>
      <c r="AD1911">
        <v>0</v>
      </c>
      <c r="AE1911" s="2">
        <v>0.94739988582625778</v>
      </c>
      <c r="AF1911" t="s">
        <v>15</v>
      </c>
      <c r="AG1911" t="str">
        <f t="shared" si="101"/>
        <v>RGD3</v>
      </c>
      <c r="AH1911" s="1">
        <v>-0.19367818039588944</v>
      </c>
      <c r="AJ1911" s="1">
        <v>1.3200286827490491</v>
      </c>
      <c r="AK1911" s="1">
        <v>1.683087402590238</v>
      </c>
      <c r="AL1911" s="1">
        <v>-8.1904394529262112E-2</v>
      </c>
    </row>
    <row r="1912" spans="1:38" x14ac:dyDescent="0.2">
      <c r="A1912" t="s">
        <v>6959</v>
      </c>
      <c r="B1912" t="s">
        <v>6960</v>
      </c>
      <c r="C1912" t="s">
        <v>6963</v>
      </c>
      <c r="D1912" t="s">
        <v>6964</v>
      </c>
      <c r="E1912" t="s">
        <v>6961</v>
      </c>
      <c r="F1912">
        <v>0</v>
      </c>
      <c r="G1912">
        <v>0</v>
      </c>
      <c r="H1912" s="1">
        <v>5.0648531285698839</v>
      </c>
      <c r="I1912" s="1">
        <v>5.5956409480161788</v>
      </c>
      <c r="J1912" s="3">
        <v>5.3302470382930309</v>
      </c>
      <c r="K1912" s="1">
        <v>7.0413934627294561E-2</v>
      </c>
      <c r="L1912">
        <v>1.6028632833236245E-2</v>
      </c>
      <c r="M1912">
        <v>1.4438922492314306E-2</v>
      </c>
      <c r="N1912" s="1">
        <v>0.24827456330985628</v>
      </c>
      <c r="O1912" s="1">
        <v>0.21153241099336484</v>
      </c>
      <c r="P1912" s="5">
        <v>0.22990348715161057</v>
      </c>
      <c r="Q1912" s="1">
        <v>0.11300665936070431</v>
      </c>
      <c r="R1912" s="1">
        <v>3.1744189847750817</v>
      </c>
      <c r="S1912" s="1">
        <v>3.8147410906670194</v>
      </c>
      <c r="T1912" s="3">
        <v>3.4945800377210503</v>
      </c>
      <c r="U1912" s="1">
        <v>0.12956524055322893</v>
      </c>
      <c r="V1912" s="2">
        <v>0.75162771313431176</v>
      </c>
      <c r="W1912" s="2">
        <v>0.86123226515792872</v>
      </c>
      <c r="X1912" s="5">
        <v>0.80642998914612019</v>
      </c>
      <c r="Y1912" s="1">
        <v>9.6105208174209367E-2</v>
      </c>
      <c r="Z1912" t="s">
        <v>6962</v>
      </c>
      <c r="AA1912">
        <v>2748</v>
      </c>
      <c r="AB1912">
        <v>915</v>
      </c>
      <c r="AC1912">
        <v>2748</v>
      </c>
      <c r="AD1912">
        <v>0</v>
      </c>
      <c r="AE1912" s="2">
        <v>0.65978956375835607</v>
      </c>
      <c r="AF1912" t="s">
        <v>15</v>
      </c>
      <c r="AG1912" t="str">
        <f t="shared" si="101"/>
        <v>ZDS1</v>
      </c>
      <c r="AH1912" s="1">
        <v>-0.2778873884970241</v>
      </c>
      <c r="AJ1912" s="1">
        <v>1.2689095934597487</v>
      </c>
      <c r="AK1912" s="1">
        <v>1.6202198883559777</v>
      </c>
      <c r="AL1912" s="1">
        <v>-6.9780067888460043E-2</v>
      </c>
    </row>
    <row r="1913" spans="1:38" x14ac:dyDescent="0.2">
      <c r="A1913" t="s">
        <v>17644</v>
      </c>
      <c r="B1913" t="s">
        <v>17645</v>
      </c>
      <c r="C1913" t="s">
        <v>17648</v>
      </c>
      <c r="D1913" t="s">
        <v>17649</v>
      </c>
      <c r="E1913" t="s">
        <v>17646</v>
      </c>
      <c r="F1913">
        <v>0</v>
      </c>
      <c r="G1913">
        <v>0</v>
      </c>
      <c r="H1913" s="1">
        <v>5.31232291171664</v>
      </c>
      <c r="I1913" s="1">
        <v>5.3560271127629555</v>
      </c>
      <c r="J1913" s="3">
        <v>5.3341750122397977</v>
      </c>
      <c r="K1913" s="1">
        <v>5.793498873823728E-3</v>
      </c>
      <c r="L1913">
        <v>6.9542300852127453E-3</v>
      </c>
      <c r="M1913">
        <v>6.9173419911012684E-3</v>
      </c>
      <c r="N1913" s="1">
        <v>0.25796642591727559</v>
      </c>
      <c r="O1913" s="1">
        <v>0.2278235531676191</v>
      </c>
      <c r="P1913" s="5">
        <v>0.24289498954244734</v>
      </c>
      <c r="Q1913" s="1">
        <v>8.7750800318589992E-2</v>
      </c>
      <c r="R1913" s="1">
        <v>3.8170222986927667</v>
      </c>
      <c r="S1913" s="1">
        <v>4.1463222322758746</v>
      </c>
      <c r="T1913" s="3">
        <v>3.9816722654843204</v>
      </c>
      <c r="U1913" s="1">
        <v>5.8480507825666571E-2</v>
      </c>
      <c r="V1913" s="2">
        <v>0.78247217541093472</v>
      </c>
      <c r="W1913" s="2">
        <v>0.90926480005946564</v>
      </c>
      <c r="X1913" s="5">
        <v>0.84586848773520018</v>
      </c>
      <c r="Y1913" s="1">
        <v>0.1059927470917721</v>
      </c>
      <c r="Z1913" t="s">
        <v>17647</v>
      </c>
      <c r="AA1913">
        <v>2982</v>
      </c>
      <c r="AB1913">
        <v>993</v>
      </c>
      <c r="AC1913">
        <v>2982</v>
      </c>
      <c r="AD1913">
        <v>0</v>
      </c>
      <c r="AE1913" s="2">
        <v>0.75807892869652715</v>
      </c>
      <c r="AF1913" t="s">
        <v>15</v>
      </c>
      <c r="AG1913" t="str">
        <f t="shared" si="101"/>
        <v>MPH1</v>
      </c>
      <c r="AH1913" s="1">
        <v>9.1732151850414473E-2</v>
      </c>
      <c r="AJ1913" s="1">
        <v>2.0711709012229429</v>
      </c>
      <c r="AK1913" s="1">
        <v>2.5981736897759196</v>
      </c>
      <c r="AL1913" s="1">
        <v>-5.4691972625754606E-2</v>
      </c>
    </row>
    <row r="1914" spans="1:38" x14ac:dyDescent="0.2">
      <c r="A1914" t="s">
        <v>2809</v>
      </c>
      <c r="B1914" t="s">
        <v>2810</v>
      </c>
      <c r="C1914" t="s">
        <v>2813</v>
      </c>
      <c r="D1914" t="s">
        <v>2814</v>
      </c>
      <c r="E1914" t="s">
        <v>2811</v>
      </c>
      <c r="F1914">
        <v>0</v>
      </c>
      <c r="G1914">
        <v>0</v>
      </c>
      <c r="H1914" s="1">
        <v>4.1074191613559403</v>
      </c>
      <c r="I1914" s="1">
        <v>6.5612296889846338</v>
      </c>
      <c r="J1914" s="3">
        <v>5.334324425170287</v>
      </c>
      <c r="K1914" s="1">
        <v>0.3252719417750447</v>
      </c>
      <c r="L1914">
        <v>1.907180499530681E-2</v>
      </c>
      <c r="M1914">
        <v>2.9801032276002597E-2</v>
      </c>
      <c r="N1914" s="1">
        <v>0.31163831052204616</v>
      </c>
      <c r="O1914" s="1">
        <v>0.18222266374020479</v>
      </c>
      <c r="P1914" s="5">
        <v>0.24693048713112548</v>
      </c>
      <c r="Q1914" s="1">
        <v>0.37059288423340325</v>
      </c>
      <c r="R1914" s="1">
        <v>3.0161242858486159</v>
      </c>
      <c r="S1914" s="1">
        <v>4.0358830883049084</v>
      </c>
      <c r="T1914" s="3">
        <v>3.5260036870767619</v>
      </c>
      <c r="U1914" s="1">
        <v>0.20450300918128983</v>
      </c>
      <c r="V1914" s="2">
        <v>0.71052199586849518</v>
      </c>
      <c r="W1914" s="2">
        <v>0.87676974146493702</v>
      </c>
      <c r="X1914" s="5">
        <v>0.79364586866671605</v>
      </c>
      <c r="Y1914" s="1">
        <v>0.14812010357429012</v>
      </c>
      <c r="Z1914" t="s">
        <v>2812</v>
      </c>
      <c r="AA1914">
        <v>1584</v>
      </c>
      <c r="AB1914">
        <v>527</v>
      </c>
      <c r="AC1914">
        <v>1584</v>
      </c>
      <c r="AD1914">
        <v>0</v>
      </c>
      <c r="AE1914" s="2">
        <v>1.2537634347426587</v>
      </c>
      <c r="AF1914" t="s">
        <v>15</v>
      </c>
      <c r="AG1914" t="str">
        <f t="shared" si="101"/>
        <v>SDS23</v>
      </c>
      <c r="AH1914" s="1">
        <v>-0.51308456254207135</v>
      </c>
      <c r="AJ1914" s="1">
        <v>1.0141307743758685</v>
      </c>
      <c r="AK1914" s="1">
        <v>1.3054355475338619</v>
      </c>
      <c r="AL1914" s="1">
        <v>-6.0471966647727173E-2</v>
      </c>
    </row>
    <row r="1915" spans="1:38" x14ac:dyDescent="0.2">
      <c r="A1915" t="s">
        <v>11087</v>
      </c>
      <c r="B1915" t="s">
        <v>11088</v>
      </c>
      <c r="C1915" t="s">
        <v>11091</v>
      </c>
      <c r="D1915" t="s">
        <v>11092</v>
      </c>
      <c r="E1915" t="s">
        <v>11089</v>
      </c>
      <c r="F1915">
        <v>0</v>
      </c>
      <c r="G1915">
        <v>0</v>
      </c>
      <c r="H1915" s="1">
        <v>4.5189618765209127</v>
      </c>
      <c r="I1915" s="1">
        <v>6.1507345798692326</v>
      </c>
      <c r="J1915" s="3">
        <v>5.3348482281950727</v>
      </c>
      <c r="K1915" s="1">
        <v>0.21628310582381413</v>
      </c>
      <c r="L1915">
        <v>8.8672956218169442E-3</v>
      </c>
      <c r="M1915">
        <v>1.0712009556971743E-2</v>
      </c>
      <c r="N1915" s="1">
        <v>0.25514355618022322</v>
      </c>
      <c r="O1915" s="1">
        <v>0.18789809904198368</v>
      </c>
      <c r="P1915" s="5">
        <v>0.22152082761110345</v>
      </c>
      <c r="Q1915" s="1">
        <v>0.21465123283990095</v>
      </c>
      <c r="R1915" s="1">
        <v>3.8302671311063405</v>
      </c>
      <c r="S1915" s="1">
        <v>4.1293802917821578</v>
      </c>
      <c r="T1915" s="3">
        <v>3.979823711444249</v>
      </c>
      <c r="U1915" s="1">
        <v>5.3144299745693555E-2</v>
      </c>
      <c r="V1915" s="2">
        <v>0.79556741147177146</v>
      </c>
      <c r="W1915" s="2">
        <v>0.92281812080786019</v>
      </c>
      <c r="X1915" s="5">
        <v>0.85919276613981577</v>
      </c>
      <c r="Y1915" s="1">
        <v>0.10472602078181871</v>
      </c>
      <c r="Z1915" t="s">
        <v>11090</v>
      </c>
      <c r="AA1915">
        <v>1563</v>
      </c>
      <c r="AB1915">
        <v>520</v>
      </c>
      <c r="AC1915">
        <v>1563</v>
      </c>
      <c r="AD1915">
        <v>0</v>
      </c>
      <c r="AG1915" t="str">
        <f t="shared" si="101"/>
        <v>MCX1</v>
      </c>
      <c r="AH1915" s="1">
        <v>-0.13114211656048907</v>
      </c>
      <c r="AI1915" s="1">
        <v>1.9084224551928901</v>
      </c>
      <c r="AJ1915" s="1">
        <v>1.9015851277034328</v>
      </c>
      <c r="AK1915" s="1">
        <v>2.3928142512102859</v>
      </c>
      <c r="AL1915" s="1">
        <v>-1.8480879078694765E-2</v>
      </c>
    </row>
    <row r="1916" spans="1:38" x14ac:dyDescent="0.2">
      <c r="A1916" t="s">
        <v>20657</v>
      </c>
      <c r="B1916" t="s">
        <v>20658</v>
      </c>
      <c r="C1916" t="s">
        <v>20661</v>
      </c>
      <c r="D1916" t="s">
        <v>3982</v>
      </c>
      <c r="E1916" t="s">
        <v>20659</v>
      </c>
      <c r="F1916">
        <v>0</v>
      </c>
      <c r="G1916">
        <v>0</v>
      </c>
      <c r="H1916" s="1">
        <v>3.7146295559282003</v>
      </c>
      <c r="I1916" s="1">
        <v>6.9552669643523775</v>
      </c>
      <c r="J1916" s="3">
        <v>5.3349482601402887</v>
      </c>
      <c r="K1916" s="1">
        <v>0.42952182010538925</v>
      </c>
      <c r="L1916">
        <v>5.3724303743810427E-3</v>
      </c>
      <c r="M1916">
        <v>5.1834450489238199E-3</v>
      </c>
      <c r="N1916" s="1">
        <v>0.32323433878886515</v>
      </c>
      <c r="O1916" s="1">
        <v>0.18609711154874567</v>
      </c>
      <c r="P1916" s="5">
        <v>0.25466572516880542</v>
      </c>
      <c r="Q1916" s="1">
        <v>0.38077626374861306</v>
      </c>
      <c r="R1916" s="1">
        <v>2.399644263689527</v>
      </c>
      <c r="S1916" s="1">
        <v>3.6109420939400985</v>
      </c>
      <c r="T1916" s="3">
        <v>3.0052931788148127</v>
      </c>
      <c r="U1916" s="1">
        <v>0.28500277971033527</v>
      </c>
      <c r="V1916" s="2">
        <v>0.57553335655059379</v>
      </c>
      <c r="W1916" s="2">
        <v>0.76671939691018864</v>
      </c>
      <c r="X1916" s="5">
        <v>0.67112637673039122</v>
      </c>
      <c r="Y1916" s="1">
        <v>0.20143589984510951</v>
      </c>
      <c r="Z1916" t="s">
        <v>20660</v>
      </c>
      <c r="AA1916">
        <v>1113</v>
      </c>
      <c r="AB1916">
        <v>370</v>
      </c>
      <c r="AC1916">
        <v>1113</v>
      </c>
      <c r="AD1916">
        <v>0</v>
      </c>
      <c r="AE1916" s="2">
        <v>0.75294504472007351</v>
      </c>
      <c r="AF1916" t="s">
        <v>15</v>
      </c>
      <c r="AG1916" t="str">
        <f t="shared" si="101"/>
        <v>PUS2</v>
      </c>
      <c r="AH1916" s="1">
        <v>0.2237482129988673</v>
      </c>
      <c r="AJ1916" s="1">
        <v>2.0593699993995949</v>
      </c>
      <c r="AK1916" s="1">
        <v>2.5839036842243885</v>
      </c>
      <c r="AL1916" s="1">
        <v>-8.8290859029649754E-2</v>
      </c>
    </row>
    <row r="1917" spans="1:38" x14ac:dyDescent="0.2">
      <c r="A1917" t="s">
        <v>9374</v>
      </c>
      <c r="B1917" t="s">
        <v>9375</v>
      </c>
      <c r="C1917" t="s">
        <v>9378</v>
      </c>
      <c r="D1917" t="s">
        <v>9379</v>
      </c>
      <c r="E1917" t="s">
        <v>9376</v>
      </c>
      <c r="F1917">
        <v>0</v>
      </c>
      <c r="G1917">
        <v>0</v>
      </c>
      <c r="H1917" s="1">
        <v>4.3199199244672934</v>
      </c>
      <c r="I1917" s="1">
        <v>6.3609462939343091</v>
      </c>
      <c r="J1917" s="3">
        <v>5.3404331092008013</v>
      </c>
      <c r="K1917" s="1">
        <v>0.27024467059501561</v>
      </c>
      <c r="L1917">
        <v>7.4041781471337218E-3</v>
      </c>
      <c r="M1917">
        <v>6.7575271895802397E-3</v>
      </c>
      <c r="N1917" s="1">
        <v>0.26812873841157686</v>
      </c>
      <c r="O1917" s="1">
        <v>0.18454117235848125</v>
      </c>
      <c r="P1917" s="5">
        <v>0.22633495538502907</v>
      </c>
      <c r="Q1917" s="1">
        <v>0.26114099202430047</v>
      </c>
      <c r="R1917" s="1">
        <v>3.1441014372251925</v>
      </c>
      <c r="S1917" s="1">
        <v>3.7006955598475271</v>
      </c>
      <c r="T1917" s="3">
        <v>3.42239849853636</v>
      </c>
      <c r="U1917" s="1">
        <v>0.11499872929559378</v>
      </c>
      <c r="V1917" s="2">
        <v>0.78601362380016981</v>
      </c>
      <c r="W1917" s="2">
        <v>0.85663420910385357</v>
      </c>
      <c r="X1917" s="5">
        <v>0.82132391645201164</v>
      </c>
      <c r="Y1917" s="1">
        <v>6.0799757269110903E-2</v>
      </c>
      <c r="Z1917" t="s">
        <v>9377</v>
      </c>
      <c r="AA1917">
        <v>2631</v>
      </c>
      <c r="AB1917">
        <v>876</v>
      </c>
      <c r="AC1917">
        <v>2631</v>
      </c>
      <c r="AD1917">
        <v>0</v>
      </c>
      <c r="AE1917" s="2">
        <v>0.80679192361851981</v>
      </c>
      <c r="AF1917" t="s">
        <v>15</v>
      </c>
      <c r="AG1917" t="str">
        <f t="shared" si="101"/>
        <v>FIR1</v>
      </c>
      <c r="AH1917" s="1">
        <v>-0.19201647840539629</v>
      </c>
      <c r="AJ1917" s="1">
        <v>1.284250348389028</v>
      </c>
      <c r="AK1917" s="1">
        <v>1.6390957767019316</v>
      </c>
      <c r="AL1917" s="1">
        <v>-8.8240173888255474E-2</v>
      </c>
    </row>
    <row r="1918" spans="1:38" x14ac:dyDescent="0.2">
      <c r="A1918" t="s">
        <v>24232</v>
      </c>
      <c r="B1918" t="s">
        <v>24233</v>
      </c>
      <c r="C1918" t="s">
        <v>24236</v>
      </c>
      <c r="D1918" t="s">
        <v>2537</v>
      </c>
      <c r="E1918" t="s">
        <v>24234</v>
      </c>
      <c r="F1918">
        <v>0</v>
      </c>
      <c r="G1918">
        <v>0</v>
      </c>
      <c r="H1918" s="1">
        <v>5.9043243453070149</v>
      </c>
      <c r="I1918" s="1">
        <v>4.7779252959638461</v>
      </c>
      <c r="J1918" s="3">
        <v>5.3411248206354305</v>
      </c>
      <c r="K1918" s="1">
        <v>0.14912297181960971</v>
      </c>
      <c r="L1918">
        <v>2.0026331948058321E-2</v>
      </c>
      <c r="M1918">
        <v>1.7296319135347009E-2</v>
      </c>
      <c r="N1918" s="1">
        <v>0.20072317037940776</v>
      </c>
      <c r="O1918" s="1">
        <v>0.28868098471663417</v>
      </c>
      <c r="P1918" s="5">
        <v>0.24470207754802098</v>
      </c>
      <c r="Q1918" s="1">
        <v>0.254168528520133</v>
      </c>
      <c r="R1918" s="1">
        <v>3.9337934708299045</v>
      </c>
      <c r="S1918" s="1">
        <v>3.9912409044682673</v>
      </c>
      <c r="T1918" s="3">
        <v>3.9625171876490857</v>
      </c>
      <c r="U1918" s="1">
        <v>1.0251430584090603E-2</v>
      </c>
      <c r="V1918" s="2">
        <v>0.78895584174160627</v>
      </c>
      <c r="W1918" s="2">
        <v>0.88587409863718503</v>
      </c>
      <c r="X1918" s="5">
        <v>0.83741497018939559</v>
      </c>
      <c r="Y1918" s="1">
        <v>8.1837033145161039E-2</v>
      </c>
      <c r="Z1918" t="s">
        <v>24235</v>
      </c>
      <c r="AA1918">
        <v>3213</v>
      </c>
      <c r="AB1918">
        <v>1070</v>
      </c>
      <c r="AC1918">
        <v>3213</v>
      </c>
      <c r="AD1918">
        <v>0</v>
      </c>
      <c r="AG1918" t="str">
        <f t="shared" si="101"/>
        <v>RTT107</v>
      </c>
      <c r="AH1918" s="1">
        <v>0.47517220493372181</v>
      </c>
      <c r="AJ1918" s="1">
        <v>2.648447636836055</v>
      </c>
      <c r="AK1918" s="1">
        <v>3.2929435192972543</v>
      </c>
      <c r="AL1918" s="1">
        <v>-9.5655522222222178E-2</v>
      </c>
    </row>
    <row r="1919" spans="1:38" x14ac:dyDescent="0.2">
      <c r="A1919" t="s">
        <v>15756</v>
      </c>
      <c r="B1919" t="s">
        <v>15757</v>
      </c>
      <c r="C1919" t="s">
        <v>15760</v>
      </c>
      <c r="D1919" t="s">
        <v>3510</v>
      </c>
      <c r="E1919" t="s">
        <v>15758</v>
      </c>
      <c r="F1919">
        <v>0</v>
      </c>
      <c r="G1919">
        <v>0</v>
      </c>
      <c r="H1919" s="1">
        <v>5.3407195875592457</v>
      </c>
      <c r="I1919" s="1">
        <v>5.3452277012352294</v>
      </c>
      <c r="J1919" s="3">
        <v>5.3429736443972375</v>
      </c>
      <c r="K1919" s="1">
        <v>5.9661865522967665E-4</v>
      </c>
      <c r="L1919">
        <v>2.4524983971500165E-2</v>
      </c>
      <c r="M1919">
        <v>2.2854904307055963E-2</v>
      </c>
      <c r="N1919" s="1">
        <v>0.23687870133580763</v>
      </c>
      <c r="O1919" s="1">
        <v>0.24086879204483569</v>
      </c>
      <c r="P1919" s="5">
        <v>0.23887374669032166</v>
      </c>
      <c r="Q1919" s="1">
        <v>1.181134485055362E-2</v>
      </c>
      <c r="R1919" s="1">
        <v>2.9721190540958644</v>
      </c>
      <c r="S1919" s="1">
        <v>3.5354082501142829</v>
      </c>
      <c r="T1919" s="3">
        <v>3.2537636521050737</v>
      </c>
      <c r="U1919" s="1">
        <v>0.12241381146908199</v>
      </c>
      <c r="V1919" s="2">
        <v>0.67634514924933065</v>
      </c>
      <c r="W1919" s="2">
        <v>0.84045143018430224</v>
      </c>
      <c r="X1919" s="5">
        <v>0.75839828971681644</v>
      </c>
      <c r="Y1919" s="1">
        <v>0.15300754980308978</v>
      </c>
      <c r="Z1919" t="s">
        <v>15759</v>
      </c>
      <c r="AA1919">
        <v>2103</v>
      </c>
      <c r="AB1919">
        <v>700</v>
      </c>
      <c r="AC1919">
        <v>2103</v>
      </c>
      <c r="AD1919">
        <v>0</v>
      </c>
      <c r="AE1919" s="2">
        <v>1.1127506068058701</v>
      </c>
      <c r="AF1919" t="s">
        <v>15</v>
      </c>
      <c r="AG1919" t="str">
        <f t="shared" si="101"/>
        <v>BRE1</v>
      </c>
      <c r="AH1919" s="1">
        <v>1.8670039575337471E-2</v>
      </c>
      <c r="AJ1919" s="1">
        <v>1.6354829563650217</v>
      </c>
      <c r="AK1919" s="1">
        <v>2.0692149791117807</v>
      </c>
      <c r="AL1919" s="1">
        <v>-8.7733924393723239E-2</v>
      </c>
    </row>
    <row r="1920" spans="1:38" x14ac:dyDescent="0.2">
      <c r="A1920" t="s">
        <v>11171</v>
      </c>
      <c r="B1920" t="s">
        <v>11172</v>
      </c>
      <c r="C1920" t="s">
        <v>11175</v>
      </c>
      <c r="D1920" t="s">
        <v>11176</v>
      </c>
      <c r="E1920" t="s">
        <v>11173</v>
      </c>
      <c r="F1920">
        <v>0</v>
      </c>
      <c r="G1920">
        <v>0</v>
      </c>
      <c r="H1920" s="1">
        <v>5.4705562907869147</v>
      </c>
      <c r="I1920" s="1">
        <v>5.2175613435768016</v>
      </c>
      <c r="J1920" s="3">
        <v>5.3440588171818586</v>
      </c>
      <c r="K1920" s="1">
        <v>3.3475388070773895E-2</v>
      </c>
      <c r="L1920">
        <v>5.5861246115532842E-3</v>
      </c>
      <c r="M1920">
        <v>6.2089206444062833E-3</v>
      </c>
      <c r="N1920" s="1">
        <v>0.22250369395928651</v>
      </c>
      <c r="O1920" s="1">
        <v>0.23911019606863732</v>
      </c>
      <c r="P1920" s="5">
        <v>0.23080694501396193</v>
      </c>
      <c r="Q1920" s="1">
        <v>5.0876156489139991E-2</v>
      </c>
      <c r="R1920" s="1">
        <v>2.941339300041097</v>
      </c>
      <c r="S1920" s="1">
        <v>3.2374041948129744</v>
      </c>
      <c r="T1920" s="3">
        <v>3.0893717474270357</v>
      </c>
      <c r="U1920" s="1">
        <v>6.776442328082774E-2</v>
      </c>
      <c r="V1920" s="2">
        <v>0.72927827181586879</v>
      </c>
      <c r="W1920" s="2">
        <v>0.85788681345564877</v>
      </c>
      <c r="X1920" s="5">
        <v>0.79358254263575878</v>
      </c>
      <c r="Y1920" s="1">
        <v>0.11459421928556816</v>
      </c>
      <c r="Z1920" t="s">
        <v>11174</v>
      </c>
      <c r="AA1920">
        <v>2865</v>
      </c>
      <c r="AB1920">
        <v>954</v>
      </c>
      <c r="AC1920">
        <v>2865</v>
      </c>
      <c r="AD1920">
        <v>0</v>
      </c>
      <c r="AE1920" s="2">
        <v>1.2931650349870716</v>
      </c>
      <c r="AF1920" t="s">
        <v>15</v>
      </c>
      <c r="AG1920" t="str">
        <f t="shared" si="101"/>
        <v>BIR1</v>
      </c>
      <c r="AH1920" s="1">
        <v>-0.12828101630997957</v>
      </c>
      <c r="AJ1920" s="1">
        <v>1.2993049275170028</v>
      </c>
      <c r="AK1920" s="1">
        <v>1.6576116204406275</v>
      </c>
      <c r="AL1920" s="1">
        <v>-0.10135167884816755</v>
      </c>
    </row>
    <row r="1921" spans="1:38" x14ac:dyDescent="0.2">
      <c r="A1921" t="s">
        <v>22481</v>
      </c>
      <c r="B1921" t="s">
        <v>22482</v>
      </c>
      <c r="C1921" t="s">
        <v>22485</v>
      </c>
      <c r="D1921" t="s">
        <v>9056</v>
      </c>
      <c r="E1921" t="s">
        <v>22483</v>
      </c>
      <c r="F1921">
        <v>0</v>
      </c>
      <c r="G1921">
        <v>0</v>
      </c>
      <c r="H1921" s="1">
        <v>4.8575011315550647</v>
      </c>
      <c r="I1921" s="1">
        <v>5.8317782244922878</v>
      </c>
      <c r="J1921" s="3">
        <v>5.3446396780236762</v>
      </c>
      <c r="K1921" s="1">
        <v>0.12889885580188867</v>
      </c>
      <c r="L1921">
        <v>7.3714394813532069E-3</v>
      </c>
      <c r="M1921">
        <v>8.2653699155567917E-3</v>
      </c>
      <c r="N1921" s="1">
        <v>0.24216847147137024</v>
      </c>
      <c r="O1921" s="1">
        <v>0.21636719128113607</v>
      </c>
      <c r="P1921" s="5">
        <v>0.22926783137625317</v>
      </c>
      <c r="Q1921" s="1">
        <v>7.9576188583857302E-2</v>
      </c>
      <c r="R1921" s="1">
        <v>3.2516101483644255</v>
      </c>
      <c r="S1921" s="1">
        <v>4.0292285497017311</v>
      </c>
      <c r="T1921" s="3">
        <v>3.6404193490330785</v>
      </c>
      <c r="U1921" s="1">
        <v>0.15104283107029756</v>
      </c>
      <c r="V1921" s="2">
        <v>0.77059374161803651</v>
      </c>
      <c r="W1921" s="2">
        <v>0.89302509822173559</v>
      </c>
      <c r="X1921" s="5">
        <v>0.831809419919886</v>
      </c>
      <c r="Y1921" s="1">
        <v>0.10407677577477065</v>
      </c>
      <c r="Z1921" t="s">
        <v>22484</v>
      </c>
      <c r="AA1921">
        <v>2853</v>
      </c>
      <c r="AB1921">
        <v>950</v>
      </c>
      <c r="AC1921">
        <v>2853</v>
      </c>
      <c r="AD1921">
        <v>0</v>
      </c>
      <c r="AE1921" s="2">
        <v>0.92756275040915404</v>
      </c>
      <c r="AF1921" t="s">
        <v>15</v>
      </c>
      <c r="AG1921" t="str">
        <f t="shared" si="101"/>
        <v>ARO80</v>
      </c>
      <c r="AH1921" s="1">
        <v>0.33877573916204157</v>
      </c>
      <c r="AJ1921" s="1">
        <v>2.2919597997772505</v>
      </c>
      <c r="AK1921" s="1">
        <v>2.8646343969626922</v>
      </c>
      <c r="AL1921" s="1">
        <v>-9.3405365089379536E-2</v>
      </c>
    </row>
    <row r="1922" spans="1:38" x14ac:dyDescent="0.2">
      <c r="A1922" t="s">
        <v>14537</v>
      </c>
      <c r="B1922" t="s">
        <v>14538</v>
      </c>
      <c r="C1922" t="s">
        <v>14541</v>
      </c>
      <c r="D1922" t="s">
        <v>14542</v>
      </c>
      <c r="E1922" t="s">
        <v>14539</v>
      </c>
      <c r="F1922">
        <v>0</v>
      </c>
      <c r="G1922">
        <v>0</v>
      </c>
      <c r="H1922" s="1">
        <v>4.1026644949844489</v>
      </c>
      <c r="I1922" s="1">
        <v>6.587181017308537</v>
      </c>
      <c r="J1922" s="3">
        <v>5.3449227561464934</v>
      </c>
      <c r="K1922" s="1">
        <v>0.32868921798450546</v>
      </c>
      <c r="L1922">
        <v>5.9256996436822347E-3</v>
      </c>
      <c r="M1922">
        <v>6.6104516787191996E-3</v>
      </c>
      <c r="N1922" s="1">
        <v>0.28075920941182214</v>
      </c>
      <c r="O1922" s="1">
        <v>0.19007681618611436</v>
      </c>
      <c r="P1922" s="5">
        <v>0.23541801279896823</v>
      </c>
      <c r="Q1922" s="1">
        <v>0.27237565393468544</v>
      </c>
      <c r="R1922" s="1">
        <v>2.9157847223206255</v>
      </c>
      <c r="S1922" s="1">
        <v>3.7449947888440152</v>
      </c>
      <c r="T1922" s="3">
        <v>3.3303897555823205</v>
      </c>
      <c r="U1922" s="1">
        <v>0.17605748999318346</v>
      </c>
      <c r="V1922" s="2">
        <v>0.66973889647920992</v>
      </c>
      <c r="W1922" s="2">
        <v>0.84152354475630364</v>
      </c>
      <c r="X1922" s="5">
        <v>0.75563122061775678</v>
      </c>
      <c r="Y1922" s="1">
        <v>0.16075313775570707</v>
      </c>
      <c r="Z1922" t="s">
        <v>14540</v>
      </c>
      <c r="AA1922">
        <v>1827</v>
      </c>
      <c r="AB1922">
        <v>608</v>
      </c>
      <c r="AC1922">
        <v>1827</v>
      </c>
      <c r="AD1922">
        <v>0</v>
      </c>
      <c r="AE1922" s="2">
        <v>1.853356099774621</v>
      </c>
      <c r="AF1922" t="s">
        <v>278</v>
      </c>
      <c r="AG1922" t="str">
        <f t="shared" si="101"/>
        <v>CEP3</v>
      </c>
      <c r="AH1922" s="1">
        <v>-1.8772219902957105E-2</v>
      </c>
      <c r="AJ1922" s="1">
        <v>1.5599623642869691</v>
      </c>
      <c r="AK1922" s="1">
        <v>1.9770416954512411</v>
      </c>
      <c r="AL1922" s="1">
        <v>-8.8754072539899406E-2</v>
      </c>
    </row>
    <row r="1923" spans="1:38" x14ac:dyDescent="0.2">
      <c r="A1923" t="s">
        <v>1458</v>
      </c>
      <c r="B1923" t="s">
        <v>1459</v>
      </c>
      <c r="C1923" t="s">
        <v>1462</v>
      </c>
      <c r="D1923" t="s">
        <v>1463</v>
      </c>
      <c r="E1923" t="s">
        <v>1460</v>
      </c>
      <c r="F1923">
        <v>0</v>
      </c>
      <c r="G1923">
        <v>0</v>
      </c>
      <c r="H1923" s="1">
        <v>5.1414011218374824</v>
      </c>
      <c r="I1923" s="1">
        <v>5.5500793026023514</v>
      </c>
      <c r="J1923" s="3">
        <v>5.3457402122199174</v>
      </c>
      <c r="K1923" s="1">
        <v>5.4057829499689916E-2</v>
      </c>
      <c r="L1923">
        <v>1.2393178355763002E-2</v>
      </c>
      <c r="M1923">
        <v>2.1368765518549524E-2</v>
      </c>
      <c r="N1923" s="1">
        <v>0.24449438818092742</v>
      </c>
      <c r="O1923" s="1">
        <v>0.21108566100259793</v>
      </c>
      <c r="P1923" s="5">
        <v>0.22779002459176267</v>
      </c>
      <c r="Q1923" s="1">
        <v>0.10370751564273006</v>
      </c>
      <c r="R1923" s="1">
        <v>3.3254423285239638</v>
      </c>
      <c r="S1923" s="1">
        <v>3.7120320802169284</v>
      </c>
      <c r="T1923" s="3">
        <v>3.5187372043704461</v>
      </c>
      <c r="U1923" s="1">
        <v>7.7687027783658269E-2</v>
      </c>
      <c r="V1923" s="2">
        <v>0.7275464396808109</v>
      </c>
      <c r="W1923" s="2">
        <v>0.82311024591551141</v>
      </c>
      <c r="X1923" s="5">
        <v>0.77532834279816121</v>
      </c>
      <c r="Y1923" s="1">
        <v>8.715509506679453E-2</v>
      </c>
      <c r="Z1923" t="s">
        <v>1461</v>
      </c>
      <c r="AA1923">
        <v>2526</v>
      </c>
      <c r="AB1923">
        <v>841</v>
      </c>
      <c r="AC1923">
        <v>2526</v>
      </c>
      <c r="AD1923">
        <v>0</v>
      </c>
      <c r="AE1923" s="2">
        <v>0.39908352960117383</v>
      </c>
      <c r="AF1923" t="s">
        <v>74</v>
      </c>
      <c r="AG1923" t="str">
        <f t="shared" si="101"/>
        <v>SPB1</v>
      </c>
      <c r="AH1923" s="1">
        <v>-0.8003910890287903</v>
      </c>
      <c r="AJ1923" s="1">
        <v>1.1780992202675369</v>
      </c>
      <c r="AK1923" s="1">
        <v>1.508310541479422</v>
      </c>
      <c r="AL1923" s="1">
        <v>4.2300599287410923E-2</v>
      </c>
    </row>
    <row r="1924" spans="1:38" x14ac:dyDescent="0.2">
      <c r="A1924" t="s">
        <v>9841</v>
      </c>
      <c r="B1924" t="s">
        <v>9842</v>
      </c>
      <c r="C1924" t="s">
        <v>9845</v>
      </c>
      <c r="D1924" t="s">
        <v>3814</v>
      </c>
      <c r="E1924" t="s">
        <v>9843</v>
      </c>
      <c r="F1924">
        <v>0</v>
      </c>
      <c r="G1924">
        <v>0</v>
      </c>
      <c r="H1924" s="1">
        <v>4.0365785209794929</v>
      </c>
      <c r="I1924" s="1">
        <v>6.6569511651601347</v>
      </c>
      <c r="J1924" s="3">
        <v>5.3467648430698134</v>
      </c>
      <c r="K1924" s="1">
        <v>0.34654287598555339</v>
      </c>
      <c r="L1924">
        <v>6.8095295794259846E-3</v>
      </c>
      <c r="M1924">
        <v>7.9024796201122554E-3</v>
      </c>
      <c r="N1924" s="1">
        <v>0.30785973297614488</v>
      </c>
      <c r="O1924" s="1">
        <v>0.17525383851124401</v>
      </c>
      <c r="P1924" s="5">
        <v>0.24155678574369444</v>
      </c>
      <c r="Q1924" s="1">
        <v>0.38817591860545286</v>
      </c>
      <c r="R1924" s="1">
        <v>3.4910519061750005</v>
      </c>
      <c r="S1924" s="1">
        <v>4.1616509257791225</v>
      </c>
      <c r="T1924" s="3">
        <v>3.8263514159770615</v>
      </c>
      <c r="U1924" s="1">
        <v>0.12392617997373399</v>
      </c>
      <c r="V1924" s="2">
        <v>0.8000631149522025</v>
      </c>
      <c r="W1924" s="2">
        <v>0.9071817592307142</v>
      </c>
      <c r="X1924" s="5">
        <v>0.85362243709145835</v>
      </c>
      <c r="Y1924" s="1">
        <v>8.8732812622555099E-2</v>
      </c>
      <c r="Z1924" t="s">
        <v>9844</v>
      </c>
      <c r="AA1924">
        <v>3756</v>
      </c>
      <c r="AB1924">
        <v>1251</v>
      </c>
      <c r="AC1924">
        <v>3756</v>
      </c>
      <c r="AD1924">
        <v>0</v>
      </c>
      <c r="AG1924" t="str">
        <f t="shared" si="101"/>
        <v>TDA9</v>
      </c>
      <c r="AH1924" s="1">
        <v>-0.17290824152705656</v>
      </c>
      <c r="AJ1924" s="1">
        <v>1.4767906159631057</v>
      </c>
      <c r="AK1924" s="1">
        <v>1.8753429463432405</v>
      </c>
      <c r="AL1924" s="1">
        <v>-6.2785783216531776E-2</v>
      </c>
    </row>
    <row r="1925" spans="1:38" x14ac:dyDescent="0.2">
      <c r="A1925" t="s">
        <v>17022</v>
      </c>
      <c r="B1925" t="s">
        <v>17023</v>
      </c>
      <c r="C1925" t="s">
        <v>17025</v>
      </c>
      <c r="D1925" t="s">
        <v>7175</v>
      </c>
      <c r="E1925" t="s">
        <v>3817</v>
      </c>
      <c r="F1925">
        <v>0</v>
      </c>
      <c r="G1925">
        <v>0</v>
      </c>
      <c r="H1925" s="1">
        <v>4.143545860943127</v>
      </c>
      <c r="I1925" s="1">
        <v>6.5508769974563705</v>
      </c>
      <c r="J1925" s="3">
        <v>5.3472114291997492</v>
      </c>
      <c r="K1925" s="1">
        <v>0.31834166157981575</v>
      </c>
      <c r="L1925">
        <v>5.5311928692791876E-3</v>
      </c>
      <c r="M1925">
        <v>8.4546127832011604E-3</v>
      </c>
      <c r="N1925" s="1">
        <v>0.26587467165011991</v>
      </c>
      <c r="O1925" s="1">
        <v>0.19625748946195928</v>
      </c>
      <c r="P1925" s="5">
        <v>0.23106608055603961</v>
      </c>
      <c r="Q1925" s="1">
        <v>0.21304200726427594</v>
      </c>
      <c r="R1925" s="1">
        <v>3.3050409166595651</v>
      </c>
      <c r="S1925" s="1">
        <v>3.7536272077492456</v>
      </c>
      <c r="T1925" s="3">
        <v>3.5293340622044056</v>
      </c>
      <c r="U1925" s="1">
        <v>8.9874861032201353E-2</v>
      </c>
      <c r="V1925" s="2">
        <v>0.74236709042872717</v>
      </c>
      <c r="W1925" s="2">
        <v>0.82681429007311769</v>
      </c>
      <c r="X1925" s="5">
        <v>0.78459069025092243</v>
      </c>
      <c r="Y1925" s="1">
        <v>7.6107438263976437E-2</v>
      </c>
      <c r="Z1925" t="s">
        <v>17024</v>
      </c>
      <c r="AA1925">
        <v>1758</v>
      </c>
      <c r="AB1925">
        <v>585</v>
      </c>
      <c r="AC1925">
        <v>1758</v>
      </c>
      <c r="AD1925">
        <v>0</v>
      </c>
      <c r="AE1925" s="2">
        <v>0.91641721869100123</v>
      </c>
      <c r="AF1925" t="s">
        <v>15</v>
      </c>
      <c r="AG1925" t="str">
        <f t="shared" si="101"/>
        <v>EFM1</v>
      </c>
      <c r="AH1925" s="1">
        <v>6.6152576435320895E-2</v>
      </c>
      <c r="AJ1925" s="1">
        <v>2.0134572947455163</v>
      </c>
      <c r="AK1925" s="1">
        <v>2.5283563755929883</v>
      </c>
      <c r="AL1925" s="1">
        <v>-5.4517887713310467E-2</v>
      </c>
    </row>
    <row r="1926" spans="1:38" x14ac:dyDescent="0.2">
      <c r="A1926" t="s">
        <v>8270</v>
      </c>
      <c r="B1926" t="s">
        <v>8271</v>
      </c>
      <c r="C1926" t="s">
        <v>8274</v>
      </c>
      <c r="D1926" t="s">
        <v>513</v>
      </c>
      <c r="E1926" t="s">
        <v>8272</v>
      </c>
      <c r="F1926">
        <v>0</v>
      </c>
      <c r="G1926">
        <v>0</v>
      </c>
      <c r="H1926" s="1">
        <v>4.9590702032949263</v>
      </c>
      <c r="I1926" s="1">
        <v>5.7363810209317707</v>
      </c>
      <c r="J1926" s="3">
        <v>5.347725612113349</v>
      </c>
      <c r="K1926" s="1">
        <v>0.10278046970017622</v>
      </c>
      <c r="L1926">
        <v>3.5597815031116684E-2</v>
      </c>
      <c r="M1926">
        <v>7.5130325146143123E-2</v>
      </c>
      <c r="N1926" s="1">
        <v>0.21121446038736191</v>
      </c>
      <c r="O1926" s="1">
        <v>0.17031754534130905</v>
      </c>
      <c r="P1926" s="5">
        <v>0.19076600286433548</v>
      </c>
      <c r="Q1926" s="1">
        <v>0.15159140268426113</v>
      </c>
      <c r="R1926" s="1">
        <v>2.9331124408838387</v>
      </c>
      <c r="S1926" s="1">
        <v>2.8652241904195068</v>
      </c>
      <c r="T1926" s="3">
        <v>2.8991683156516728</v>
      </c>
      <c r="U1926" s="1">
        <v>1.6557935600723998E-2</v>
      </c>
      <c r="V1926" s="2">
        <v>0.78372398691421008</v>
      </c>
      <c r="W1926" s="2">
        <v>0.77595736149894567</v>
      </c>
      <c r="X1926" s="5">
        <v>0.77984067420657788</v>
      </c>
      <c r="Y1926" s="1">
        <v>7.0422506541566645E-3</v>
      </c>
      <c r="Z1926" t="s">
        <v>8273</v>
      </c>
      <c r="AA1926">
        <v>696</v>
      </c>
      <c r="AB1926">
        <v>231</v>
      </c>
      <c r="AC1926">
        <v>696</v>
      </c>
      <c r="AD1926">
        <v>0</v>
      </c>
      <c r="AE1926" s="2">
        <v>0.41140971285145894</v>
      </c>
      <c r="AF1926" t="s">
        <v>74</v>
      </c>
      <c r="AG1926" t="str">
        <f t="shared" si="101"/>
        <v>NOP16</v>
      </c>
      <c r="AH1926" s="1">
        <v>-0.2265989122751853</v>
      </c>
      <c r="AJ1926" s="1">
        <v>1.6243847706824461</v>
      </c>
      <c r="AK1926" s="1">
        <v>2.0556793995948355</v>
      </c>
      <c r="AL1926" s="1">
        <v>-2.9070868534482739E-2</v>
      </c>
    </row>
    <row r="1927" spans="1:38" x14ac:dyDescent="0.2">
      <c r="A1927" t="s">
        <v>18915</v>
      </c>
      <c r="B1927" t="s">
        <v>18916</v>
      </c>
      <c r="C1927" t="s">
        <v>18919</v>
      </c>
      <c r="D1927" t="s">
        <v>9542</v>
      </c>
      <c r="E1927" t="s">
        <v>18917</v>
      </c>
      <c r="F1927">
        <v>0</v>
      </c>
      <c r="G1927">
        <v>0</v>
      </c>
      <c r="H1927" s="1">
        <v>5.2170184769120906</v>
      </c>
      <c r="I1927" s="1">
        <v>5.4814680157399103</v>
      </c>
      <c r="J1927" s="3">
        <v>5.3492432463260009</v>
      </c>
      <c r="K1927" s="1">
        <v>3.4957105814030574E-2</v>
      </c>
      <c r="L1927">
        <v>7.0505374849835012E-3</v>
      </c>
      <c r="M1927">
        <v>8.239560210706539E-3</v>
      </c>
      <c r="N1927" s="1">
        <v>0.22331071043035439</v>
      </c>
      <c r="O1927" s="1">
        <v>0.20228238121081185</v>
      </c>
      <c r="P1927" s="5">
        <v>0.21279654582058311</v>
      </c>
      <c r="Q1927" s="1">
        <v>6.9875543001993098E-2</v>
      </c>
      <c r="R1927" s="1">
        <v>3.3747046928943587</v>
      </c>
      <c r="S1927" s="1">
        <v>4.1068702788320071</v>
      </c>
      <c r="T1927" s="3">
        <v>3.7407874858631827</v>
      </c>
      <c r="U1927" s="1">
        <v>0.13839846629204328</v>
      </c>
      <c r="V1927" s="2">
        <v>0.8375379684977643</v>
      </c>
      <c r="W1927" s="2">
        <v>0.92019027526306152</v>
      </c>
      <c r="X1927" s="5">
        <v>0.87886412188041296</v>
      </c>
      <c r="Y1927" s="1">
        <v>6.6499479429659669E-2</v>
      </c>
      <c r="Z1927" t="s">
        <v>18918</v>
      </c>
      <c r="AA1927">
        <v>1809</v>
      </c>
      <c r="AB1927">
        <v>602</v>
      </c>
      <c r="AC1927">
        <v>1809</v>
      </c>
      <c r="AD1927">
        <v>0</v>
      </c>
      <c r="AE1927" s="2">
        <v>1.1227392368918538</v>
      </c>
      <c r="AF1927" t="s">
        <v>15</v>
      </c>
      <c r="AG1927" t="str">
        <f t="shared" si="101"/>
        <v>YKU70</v>
      </c>
      <c r="AH1927" s="1">
        <v>0.14234159744464722</v>
      </c>
      <c r="AJ1927" s="1">
        <v>1.8573160038970198</v>
      </c>
      <c r="AK1927" s="1">
        <v>2.3390999164154511</v>
      </c>
      <c r="AL1927" s="1">
        <v>-9.0612338854699589E-2</v>
      </c>
    </row>
    <row r="1928" spans="1:38" x14ac:dyDescent="0.2">
      <c r="A1928" t="s">
        <v>2999</v>
      </c>
      <c r="B1928" t="s">
        <v>3000</v>
      </c>
      <c r="C1928" t="s">
        <v>3003</v>
      </c>
      <c r="D1928" t="s">
        <v>3004</v>
      </c>
      <c r="E1928" t="s">
        <v>3001</v>
      </c>
      <c r="F1928">
        <v>0</v>
      </c>
      <c r="G1928">
        <v>0</v>
      </c>
      <c r="H1928" s="1">
        <v>4.5551141213807762</v>
      </c>
      <c r="I1928" s="1">
        <v>6.1453670798594473</v>
      </c>
      <c r="J1928" s="3">
        <v>5.3502406006201113</v>
      </c>
      <c r="K1928" s="1">
        <v>0.21017347343443038</v>
      </c>
      <c r="L1928">
        <v>1.2938367085702066E-2</v>
      </c>
      <c r="M1928">
        <v>1.5580023100274013E-2</v>
      </c>
      <c r="N1928" s="1">
        <v>0.25555090535932345</v>
      </c>
      <c r="O1928" s="1">
        <v>0.19799537241579382</v>
      </c>
      <c r="P1928" s="5">
        <v>0.22677313888755862</v>
      </c>
      <c r="Q1928" s="1">
        <v>0.17946529222473293</v>
      </c>
      <c r="R1928" s="1">
        <v>3.206353925274696</v>
      </c>
      <c r="S1928" s="1">
        <v>3.7349324052515471</v>
      </c>
      <c r="T1928" s="3">
        <v>3.4706431652631213</v>
      </c>
      <c r="U1928" s="1">
        <v>0.10769226618334099</v>
      </c>
      <c r="V1928" s="2">
        <v>0.77791825336520604</v>
      </c>
      <c r="W1928" s="2">
        <v>0.90282167466542318</v>
      </c>
      <c r="X1928" s="5">
        <v>0.84036996401531461</v>
      </c>
      <c r="Y1928" s="1">
        <v>0.10509663597778739</v>
      </c>
      <c r="Z1928" t="s">
        <v>3002</v>
      </c>
      <c r="AA1928">
        <v>2052</v>
      </c>
      <c r="AB1928">
        <v>683</v>
      </c>
      <c r="AC1928">
        <v>2052</v>
      </c>
      <c r="AD1928">
        <v>0</v>
      </c>
      <c r="AE1928" s="2">
        <v>1.2565365975971985</v>
      </c>
      <c r="AF1928" t="s">
        <v>15</v>
      </c>
      <c r="AG1928" t="str">
        <f t="shared" si="101"/>
        <v>SFP1</v>
      </c>
      <c r="AH1928" s="1">
        <v>-0.4931284132779975</v>
      </c>
      <c r="AJ1928" s="1">
        <v>0.99149066170910671</v>
      </c>
      <c r="AK1928" s="1">
        <v>1.2773341123123751</v>
      </c>
      <c r="AL1928" s="1">
        <v>-7.0235645154562418E-2</v>
      </c>
    </row>
    <row r="1929" spans="1:38" x14ac:dyDescent="0.2">
      <c r="A1929" t="s">
        <v>19521</v>
      </c>
      <c r="B1929" t="s">
        <v>19522</v>
      </c>
      <c r="C1929" t="s">
        <v>19525</v>
      </c>
      <c r="D1929" t="s">
        <v>5771</v>
      </c>
      <c r="E1929" t="s">
        <v>19523</v>
      </c>
      <c r="F1929">
        <v>0</v>
      </c>
      <c r="G1929">
        <v>0</v>
      </c>
      <c r="H1929" s="1">
        <v>4.4820092286718696</v>
      </c>
      <c r="I1929" s="1">
        <v>6.2189910986693597</v>
      </c>
      <c r="J1929" s="3">
        <v>5.3505001636706151</v>
      </c>
      <c r="K1929" s="1">
        <v>0.22955455032276917</v>
      </c>
      <c r="L1929">
        <v>7.102168447538193E-2</v>
      </c>
      <c r="M1929">
        <v>9.1334830088200591E-2</v>
      </c>
      <c r="N1929" s="1">
        <v>0.24473067086645225</v>
      </c>
      <c r="O1929" s="1">
        <v>0.16992214218573276</v>
      </c>
      <c r="P1929" s="5">
        <v>0.20732640652609252</v>
      </c>
      <c r="Q1929" s="1">
        <v>0.25514172944519586</v>
      </c>
      <c r="R1929" s="1">
        <v>3.497624052737192</v>
      </c>
      <c r="S1929" s="1">
        <v>3.9780306263441898</v>
      </c>
      <c r="T1929" s="3">
        <v>3.7378273395406909</v>
      </c>
      <c r="U1929" s="1">
        <v>9.0881336954918054E-2</v>
      </c>
      <c r="V1929" s="2">
        <v>0.89736711455822482</v>
      </c>
      <c r="W1929" s="2">
        <v>0.95796899310097616</v>
      </c>
      <c r="X1929" s="5">
        <v>0.92766805382960049</v>
      </c>
      <c r="Y1929" s="1">
        <v>4.6193246704272425E-2</v>
      </c>
      <c r="Z1929" t="s">
        <v>19524</v>
      </c>
      <c r="AA1929">
        <v>825</v>
      </c>
      <c r="AB1929">
        <v>274</v>
      </c>
      <c r="AC1929">
        <v>825</v>
      </c>
      <c r="AD1929">
        <v>0</v>
      </c>
      <c r="AE1929" s="2">
        <v>1.1815467015644048</v>
      </c>
      <c r="AF1929" t="s">
        <v>15</v>
      </c>
      <c r="AG1929" t="str">
        <f t="shared" si="101"/>
        <v>RPN12</v>
      </c>
      <c r="AH1929" s="1">
        <v>0.16815526009269538</v>
      </c>
      <c r="AJ1929" s="1">
        <v>2.5483648251421664</v>
      </c>
      <c r="AK1929" s="1">
        <v>3.1729204515748202</v>
      </c>
      <c r="AL1929" s="1">
        <v>-2.8695795272727281E-2</v>
      </c>
    </row>
    <row r="1930" spans="1:38" x14ac:dyDescent="0.2">
      <c r="A1930" t="s">
        <v>9940</v>
      </c>
      <c r="B1930" t="s">
        <v>9941</v>
      </c>
      <c r="C1930" t="s">
        <v>9944</v>
      </c>
      <c r="D1930" t="s">
        <v>9945</v>
      </c>
      <c r="E1930" t="s">
        <v>9942</v>
      </c>
      <c r="F1930">
        <v>0</v>
      </c>
      <c r="G1930">
        <v>0</v>
      </c>
      <c r="H1930" s="1">
        <v>4.5006615953425557</v>
      </c>
      <c r="I1930" s="1">
        <v>6.2005550861405192</v>
      </c>
      <c r="J1930" s="3">
        <v>5.3506083407415375</v>
      </c>
      <c r="K1930" s="1">
        <v>0.22464851435407535</v>
      </c>
      <c r="L1930">
        <v>2.9203634436329052E-2</v>
      </c>
      <c r="M1930">
        <v>4.0363444502041268E-2</v>
      </c>
      <c r="N1930" s="1">
        <v>0.23656196988197706</v>
      </c>
      <c r="O1930" s="1">
        <v>0.17795472464933218</v>
      </c>
      <c r="P1930" s="5">
        <v>0.20725834726565462</v>
      </c>
      <c r="Q1930" s="1">
        <v>0.19995132199692794</v>
      </c>
      <c r="R1930" s="1">
        <v>2.9118521349406796</v>
      </c>
      <c r="S1930" s="1">
        <v>3.5665869149859155</v>
      </c>
      <c r="T1930" s="3">
        <v>3.2392195249632976</v>
      </c>
      <c r="U1930" s="1">
        <v>0.14292560268940496</v>
      </c>
      <c r="V1930" s="2">
        <v>0.81050328716697317</v>
      </c>
      <c r="W1930" s="2">
        <v>0.91655813989760115</v>
      </c>
      <c r="X1930" s="5">
        <v>0.86353071353228716</v>
      </c>
      <c r="Y1930" s="1">
        <v>8.6843588037316233E-2</v>
      </c>
      <c r="Z1930" t="s">
        <v>9943</v>
      </c>
      <c r="AA1930">
        <v>1476</v>
      </c>
      <c r="AB1930">
        <v>491</v>
      </c>
      <c r="AC1930">
        <v>1476</v>
      </c>
      <c r="AD1930">
        <v>0</v>
      </c>
      <c r="AG1930" t="str">
        <f t="shared" si="101"/>
        <v>MMR1</v>
      </c>
      <c r="AH1930" s="1">
        <v>-0.17015138554541218</v>
      </c>
      <c r="AJ1930" s="1">
        <v>1.5457102488939207</v>
      </c>
      <c r="AK1930" s="1">
        <v>1.9596290458346179</v>
      </c>
      <c r="AL1930" s="1">
        <v>-5.3620926936448834E-2</v>
      </c>
    </row>
    <row r="1931" spans="1:38" x14ac:dyDescent="0.2">
      <c r="A1931" t="s">
        <v>21548</v>
      </c>
      <c r="B1931" t="s">
        <v>21549</v>
      </c>
      <c r="C1931" t="s">
        <v>21552</v>
      </c>
      <c r="D1931" t="s">
        <v>122</v>
      </c>
      <c r="E1931" t="s">
        <v>21550</v>
      </c>
      <c r="F1931">
        <v>0</v>
      </c>
      <c r="G1931">
        <v>0</v>
      </c>
      <c r="H1931" s="1">
        <v>4.5295872461350166</v>
      </c>
      <c r="I1931" s="1">
        <v>6.1731886365402149</v>
      </c>
      <c r="J1931" s="3">
        <v>5.3513879413376158</v>
      </c>
      <c r="K1931" s="1">
        <v>0.21717761849137268</v>
      </c>
      <c r="L1931">
        <v>1.5911992402721307E-2</v>
      </c>
      <c r="M1931">
        <v>2.0781578276794447E-2</v>
      </c>
      <c r="N1931" s="1">
        <v>0.23012337569543742</v>
      </c>
      <c r="O1931" s="1">
        <v>0.18314945393140375</v>
      </c>
      <c r="P1931" s="5">
        <v>0.2066364148134206</v>
      </c>
      <c r="Q1931" s="1">
        <v>0.16074407140806207</v>
      </c>
      <c r="R1931" s="1">
        <v>3.782754000259434</v>
      </c>
      <c r="S1931" s="1">
        <v>4.4440963706286407</v>
      </c>
      <c r="T1931" s="3">
        <v>4.1134251854440373</v>
      </c>
      <c r="U1931" s="1">
        <v>0.11368619913858247</v>
      </c>
      <c r="V1931" s="2">
        <v>0.85586879940750527</v>
      </c>
      <c r="W1931" s="2">
        <v>0.9331537850185152</v>
      </c>
      <c r="X1931" s="5">
        <v>0.89451129221301029</v>
      </c>
      <c r="Y1931" s="1">
        <v>6.1093401374788185E-2</v>
      </c>
      <c r="Z1931" t="s">
        <v>21551</v>
      </c>
      <c r="AA1931">
        <v>1701</v>
      </c>
      <c r="AB1931">
        <v>566</v>
      </c>
      <c r="AC1931">
        <v>1701</v>
      </c>
      <c r="AD1931">
        <v>0</v>
      </c>
      <c r="AG1931" t="str">
        <f t="shared" si="101"/>
        <v>PHO8</v>
      </c>
      <c r="AH1931" s="1">
        <v>0.28179094466846077</v>
      </c>
      <c r="AJ1931" s="1">
        <v>3.1869937278918852</v>
      </c>
      <c r="AK1931" s="1">
        <v>3.9361210276758736</v>
      </c>
      <c r="AL1931" s="1">
        <v>-8.3087729982364959E-3</v>
      </c>
    </row>
    <row r="1932" spans="1:38" x14ac:dyDescent="0.2">
      <c r="A1932" t="s">
        <v>5134</v>
      </c>
      <c r="B1932" t="s">
        <v>5135</v>
      </c>
      <c r="C1932" t="s">
        <v>5138</v>
      </c>
      <c r="D1932" t="s">
        <v>3976</v>
      </c>
      <c r="E1932" t="s">
        <v>5136</v>
      </c>
      <c r="F1932">
        <v>0</v>
      </c>
      <c r="G1932">
        <v>0</v>
      </c>
      <c r="H1932" s="1">
        <v>4.9232829873465356</v>
      </c>
      <c r="I1932" s="1">
        <v>5.7795232456388632</v>
      </c>
      <c r="J1932" s="3">
        <v>5.3514031164926994</v>
      </c>
      <c r="K1932" s="1">
        <v>0.11313916738910129</v>
      </c>
      <c r="L1932">
        <v>7.8172313349040741E-3</v>
      </c>
      <c r="M1932">
        <v>9.4982256798221455E-3</v>
      </c>
      <c r="N1932" s="1">
        <v>0.19441505206832529</v>
      </c>
      <c r="O1932" s="1">
        <v>0.18580566315782712</v>
      </c>
      <c r="P1932" s="5">
        <v>0.19011035761307621</v>
      </c>
      <c r="Q1932" s="1">
        <v>3.2022228335794739E-2</v>
      </c>
      <c r="R1932" s="1">
        <v>3.0040771014657777</v>
      </c>
      <c r="S1932" s="1">
        <v>3.0147193141534738</v>
      </c>
      <c r="T1932" s="3">
        <v>3.0093982078096255</v>
      </c>
      <c r="U1932" s="1">
        <v>2.5005599919515576E-3</v>
      </c>
      <c r="V1932" s="2">
        <v>0.74291646252174426</v>
      </c>
      <c r="W1932" s="2">
        <v>0.81487929983217477</v>
      </c>
      <c r="X1932" s="5">
        <v>0.77889788117695957</v>
      </c>
      <c r="Y1932" s="1">
        <v>6.5330014993414703E-2</v>
      </c>
      <c r="Z1932" t="s">
        <v>5137</v>
      </c>
      <c r="AA1932">
        <v>912</v>
      </c>
      <c r="AB1932">
        <v>303</v>
      </c>
      <c r="AC1932">
        <v>912</v>
      </c>
      <c r="AD1932">
        <v>0</v>
      </c>
      <c r="AE1932" s="2">
        <v>0.81214018042904623</v>
      </c>
      <c r="AF1932" t="s">
        <v>15</v>
      </c>
      <c r="AG1932" t="str">
        <f t="shared" si="101"/>
        <v>SWC5</v>
      </c>
      <c r="AH1932" s="1">
        <v>-0.348910747506463</v>
      </c>
      <c r="AJ1932" s="1">
        <v>1.4089771852266479</v>
      </c>
      <c r="AK1932" s="1">
        <v>1.7922707882250131</v>
      </c>
      <c r="AL1932" s="1">
        <v>-2.9777308552631668E-2</v>
      </c>
    </row>
    <row r="1933" spans="1:38" x14ac:dyDescent="0.2">
      <c r="A1933" t="s">
        <v>5950</v>
      </c>
      <c r="B1933" t="s">
        <v>5951</v>
      </c>
      <c r="C1933" t="s">
        <v>5954</v>
      </c>
      <c r="D1933" t="s">
        <v>5955</v>
      </c>
      <c r="E1933" t="s">
        <v>5952</v>
      </c>
      <c r="F1933">
        <v>0</v>
      </c>
      <c r="G1933">
        <v>0</v>
      </c>
      <c r="H1933" s="1">
        <v>5.215134356658143</v>
      </c>
      <c r="I1933" s="1">
        <v>5.4886939977818496</v>
      </c>
      <c r="J1933" s="3">
        <v>5.3519141772199958</v>
      </c>
      <c r="K1933" s="1">
        <v>3.6143307028516265E-2</v>
      </c>
      <c r="L1933">
        <v>1.0134522083578542E-2</v>
      </c>
      <c r="M1933">
        <v>1.0575333119000808E-2</v>
      </c>
      <c r="N1933" s="1">
        <v>0.2047146966884775</v>
      </c>
      <c r="O1933" s="1">
        <v>0.20283531575291708</v>
      </c>
      <c r="P1933" s="5">
        <v>0.20377500622069727</v>
      </c>
      <c r="Q1933" s="1">
        <v>6.521521106117447E-3</v>
      </c>
      <c r="R1933" s="1">
        <v>3.2753000617649866</v>
      </c>
      <c r="S1933" s="1">
        <v>4.0493152813630697</v>
      </c>
      <c r="T1933" s="3">
        <v>3.6623076715640281</v>
      </c>
      <c r="U1933" s="1">
        <v>0.14944441035606973</v>
      </c>
      <c r="V1933" s="2">
        <v>0.79913204716320196</v>
      </c>
      <c r="W1933" s="2">
        <v>0.91606902651862077</v>
      </c>
      <c r="X1933" s="5">
        <v>0.85760053684091142</v>
      </c>
      <c r="Y1933" s="1">
        <v>9.6416603676901302E-2</v>
      </c>
      <c r="Z1933" t="s">
        <v>5953</v>
      </c>
      <c r="AA1933">
        <v>1359</v>
      </c>
      <c r="AB1933">
        <v>452</v>
      </c>
      <c r="AC1933">
        <v>1359</v>
      </c>
      <c r="AD1933">
        <v>0</v>
      </c>
      <c r="AE1933" s="2">
        <v>0.81751364174991292</v>
      </c>
      <c r="AF1933" t="s">
        <v>15</v>
      </c>
      <c r="AG1933" t="str">
        <f t="shared" si="101"/>
        <v>HOS2</v>
      </c>
      <c r="AH1933" s="1">
        <v>-0.31606122145656701</v>
      </c>
      <c r="AI1933" s="1">
        <v>2.7862606838166699</v>
      </c>
      <c r="AJ1933" s="1">
        <v>1.1051977429462199</v>
      </c>
      <c r="AK1933" s="1">
        <v>1.4182461249110507</v>
      </c>
      <c r="AL1933" s="1">
        <v>-9.0223101986754997E-2</v>
      </c>
    </row>
    <row r="1934" spans="1:38" x14ac:dyDescent="0.2">
      <c r="A1934" t="s">
        <v>10940</v>
      </c>
      <c r="B1934" t="s">
        <v>10941</v>
      </c>
      <c r="C1934" t="s">
        <v>10944</v>
      </c>
      <c r="D1934" t="s">
        <v>10945</v>
      </c>
      <c r="E1934" t="s">
        <v>10942</v>
      </c>
      <c r="F1934">
        <v>0</v>
      </c>
      <c r="G1934">
        <v>0</v>
      </c>
      <c r="H1934" s="1">
        <v>4.7348888707762216</v>
      </c>
      <c r="I1934" s="1">
        <v>5.9720947688077137</v>
      </c>
      <c r="J1934" s="3">
        <v>5.3534918197919676</v>
      </c>
      <c r="K1934" s="1">
        <v>0.16341421817210522</v>
      </c>
      <c r="L1934">
        <v>1.043140984799024E-2</v>
      </c>
      <c r="M1934">
        <v>1.1260452375846011E-2</v>
      </c>
      <c r="N1934" s="1">
        <v>0.24519231512565828</v>
      </c>
      <c r="O1934" s="1">
        <v>0.20508189271008812</v>
      </c>
      <c r="P1934" s="5">
        <v>0.2251371039178732</v>
      </c>
      <c r="Q1934" s="1">
        <v>0.1259781315151533</v>
      </c>
      <c r="R1934" s="1">
        <v>3.4605456648942519</v>
      </c>
      <c r="S1934" s="1">
        <v>4.4248619254086821</v>
      </c>
      <c r="T1934" s="3">
        <v>3.9427037951514672</v>
      </c>
      <c r="U1934" s="1">
        <v>0.17294592808537596</v>
      </c>
      <c r="V1934" s="2">
        <v>0.80392872540013804</v>
      </c>
      <c r="W1934" s="2">
        <v>0.91761149916265627</v>
      </c>
      <c r="X1934" s="5">
        <v>0.8607701122813971</v>
      </c>
      <c r="Y1934" s="1">
        <v>9.338830320039454E-2</v>
      </c>
      <c r="Z1934" t="s">
        <v>10943</v>
      </c>
      <c r="AA1934">
        <v>3495</v>
      </c>
      <c r="AB1934">
        <v>1164</v>
      </c>
      <c r="AC1934">
        <v>3495</v>
      </c>
      <c r="AD1934">
        <v>0</v>
      </c>
      <c r="AE1934" s="2">
        <v>0.82899722423027844</v>
      </c>
      <c r="AF1934" t="s">
        <v>15</v>
      </c>
      <c r="AG1934" t="str">
        <f t="shared" si="101"/>
        <v>KEL1</v>
      </c>
      <c r="AH1934" s="1">
        <v>-0.1370482086355089</v>
      </c>
      <c r="AJ1934" s="1">
        <v>1.5381517736359296</v>
      </c>
      <c r="AK1934" s="1">
        <v>1.9503920592045081</v>
      </c>
      <c r="AL1934" s="1">
        <v>-6.2794352532188888E-2</v>
      </c>
    </row>
    <row r="1935" spans="1:38" x14ac:dyDescent="0.2">
      <c r="A1935" t="s">
        <v>19417</v>
      </c>
      <c r="B1935" t="s">
        <v>19418</v>
      </c>
      <c r="C1935" t="s">
        <v>19417</v>
      </c>
      <c r="E1935" t="s">
        <v>25</v>
      </c>
      <c r="F1935">
        <v>0</v>
      </c>
      <c r="G1935">
        <v>0</v>
      </c>
      <c r="H1935" s="1">
        <v>2.6387328997633741</v>
      </c>
      <c r="I1935" s="1">
        <v>8.0723359229772687</v>
      </c>
      <c r="J1935" s="3">
        <v>5.3555344113703214</v>
      </c>
      <c r="K1935" s="1">
        <v>0.71741440701660664</v>
      </c>
      <c r="L1935">
        <v>3.3646999773694476E-3</v>
      </c>
      <c r="M1935">
        <v>4.8765118702429281E-3</v>
      </c>
      <c r="N1935" s="1">
        <v>0.3550397493338297</v>
      </c>
      <c r="O1935" s="1">
        <v>0.13283761227513322</v>
      </c>
      <c r="P1935" s="5">
        <v>0.24393868080448144</v>
      </c>
      <c r="Q1935" s="1">
        <v>0.64409890793121194</v>
      </c>
      <c r="R1935" s="1">
        <v>3.4118991808297374</v>
      </c>
      <c r="S1935" s="1">
        <v>4.3603879939670049</v>
      </c>
      <c r="T1935" s="3">
        <v>3.8861435873983714</v>
      </c>
      <c r="U1935" s="1">
        <v>0.17258314227599997</v>
      </c>
      <c r="V1935" s="2">
        <v>0.87765832366053464</v>
      </c>
      <c r="W1935" s="2">
        <v>0.94492218714898513</v>
      </c>
      <c r="X1935" s="5">
        <v>0.91129025540475994</v>
      </c>
      <c r="Y1935" s="1">
        <v>5.2192738503896358E-2</v>
      </c>
      <c r="Z1935" t="s">
        <v>19419</v>
      </c>
      <c r="AA1935">
        <v>987</v>
      </c>
      <c r="AB1935">
        <v>328</v>
      </c>
      <c r="AC1935">
        <v>987</v>
      </c>
      <c r="AD1935">
        <v>0</v>
      </c>
      <c r="AE1935" s="2">
        <v>1.2558236421317523</v>
      </c>
      <c r="AF1935" t="s">
        <v>15</v>
      </c>
      <c r="AH1935" s="1">
        <v>0.16335256180693036</v>
      </c>
      <c r="AJ1935" s="1">
        <v>1.9239000744768935</v>
      </c>
      <c r="AK1935" s="1">
        <v>2.4198730941594571</v>
      </c>
      <c r="AL1935" s="1">
        <v>-8.8164489969604798E-2</v>
      </c>
    </row>
    <row r="1936" spans="1:38" x14ac:dyDescent="0.2">
      <c r="A1936" t="s">
        <v>2956</v>
      </c>
      <c r="B1936" t="s">
        <v>2957</v>
      </c>
      <c r="C1936" t="s">
        <v>2960</v>
      </c>
      <c r="D1936" t="s">
        <v>2961</v>
      </c>
      <c r="E1936" t="s">
        <v>2958</v>
      </c>
      <c r="F1936">
        <v>0</v>
      </c>
      <c r="G1936">
        <v>0</v>
      </c>
      <c r="H1936" s="1">
        <v>4.3693105776599355</v>
      </c>
      <c r="I1936" s="1">
        <v>6.3419164110974142</v>
      </c>
      <c r="J1936" s="3">
        <v>5.3556134943786748</v>
      </c>
      <c r="K1936" s="1">
        <v>0.2604450382567432</v>
      </c>
      <c r="L1936">
        <v>1.349785635682677E-2</v>
      </c>
      <c r="M1936">
        <v>1.6645626870875927E-2</v>
      </c>
      <c r="N1936" s="1">
        <v>0.23234473165670355</v>
      </c>
      <c r="O1936" s="1">
        <v>0.17584457482435167</v>
      </c>
      <c r="P1936" s="5">
        <v>0.20409465324052761</v>
      </c>
      <c r="Q1936" s="1">
        <v>0.19575056670973193</v>
      </c>
      <c r="R1936" s="1">
        <v>3.1668502839996955</v>
      </c>
      <c r="S1936" s="1">
        <v>3.2917269911846478</v>
      </c>
      <c r="T1936" s="3">
        <v>3.2292886375921714</v>
      </c>
      <c r="U1936" s="1">
        <v>2.7343844534307705E-2</v>
      </c>
      <c r="V1936" s="2">
        <v>0.83921248908445945</v>
      </c>
      <c r="W1936" s="2">
        <v>0.84877837322139693</v>
      </c>
      <c r="X1936" s="5">
        <v>0.84399543115292819</v>
      </c>
      <c r="Y1936" s="1">
        <v>8.0143817035043842E-3</v>
      </c>
      <c r="Z1936" t="s">
        <v>2959</v>
      </c>
      <c r="AA1936">
        <v>843</v>
      </c>
      <c r="AB1936">
        <v>280</v>
      </c>
      <c r="AC1936">
        <v>843</v>
      </c>
      <c r="AD1936">
        <v>0</v>
      </c>
      <c r="AE1936" s="2">
        <v>0.95014603480767557</v>
      </c>
      <c r="AF1936" t="s">
        <v>15</v>
      </c>
      <c r="AG1936" t="str">
        <f t="shared" ref="AG1936:AG1952" si="102">A1936</f>
        <v>PRP21</v>
      </c>
      <c r="AH1936" s="1">
        <v>-0.49895413993950855</v>
      </c>
      <c r="AI1936" s="1">
        <v>2.0474366367185599</v>
      </c>
      <c r="AJ1936" s="1">
        <v>1.0139860968302972</v>
      </c>
      <c r="AK1936" s="1">
        <v>1.3052560429184936</v>
      </c>
      <c r="AL1936" s="1">
        <v>-6.3967074377224167E-2</v>
      </c>
    </row>
    <row r="1937" spans="1:38" x14ac:dyDescent="0.2">
      <c r="A1937" t="s">
        <v>13739</v>
      </c>
      <c r="B1937" t="s">
        <v>13740</v>
      </c>
      <c r="C1937" t="s">
        <v>13743</v>
      </c>
      <c r="D1937" t="s">
        <v>7758</v>
      </c>
      <c r="E1937" t="s">
        <v>13741</v>
      </c>
      <c r="F1937">
        <v>0</v>
      </c>
      <c r="G1937">
        <v>0</v>
      </c>
      <c r="H1937" s="1">
        <v>4.6106051425608578</v>
      </c>
      <c r="I1937" s="1">
        <v>6.1018102508526244</v>
      </c>
      <c r="J1937" s="3">
        <v>5.3562076967067416</v>
      </c>
      <c r="K1937" s="1">
        <v>0.1968633973737515</v>
      </c>
      <c r="L1937">
        <v>1.2256530669455116E-2</v>
      </c>
      <c r="M1937">
        <v>9.014489278007784E-3</v>
      </c>
      <c r="N1937" s="1">
        <v>0.23898521458966171</v>
      </c>
      <c r="O1937" s="1">
        <v>0.22742034568872674</v>
      </c>
      <c r="P1937" s="5">
        <v>0.23320278013919421</v>
      </c>
      <c r="Q1937" s="1">
        <v>3.5066465410504476E-2</v>
      </c>
      <c r="R1937" s="1">
        <v>3.4314276522224443</v>
      </c>
      <c r="S1937" s="1">
        <v>4.1110033654808031</v>
      </c>
      <c r="T1937" s="3">
        <v>3.7712155088516237</v>
      </c>
      <c r="U1937" s="1">
        <v>0.12742114420318498</v>
      </c>
      <c r="V1937" s="2">
        <v>0.77438556200549835</v>
      </c>
      <c r="W1937" s="2">
        <v>0.89189708440851778</v>
      </c>
      <c r="X1937" s="5">
        <v>0.83314132320700807</v>
      </c>
      <c r="Y1937" s="1">
        <v>9.973481334340685E-2</v>
      </c>
      <c r="Z1937" t="s">
        <v>13742</v>
      </c>
      <c r="AA1937">
        <v>2469</v>
      </c>
      <c r="AB1937">
        <v>822</v>
      </c>
      <c r="AC1937">
        <v>2469</v>
      </c>
      <c r="AD1937">
        <v>0</v>
      </c>
      <c r="AG1937" t="str">
        <f t="shared" si="102"/>
        <v>IRC8</v>
      </c>
      <c r="AH1937" s="1">
        <v>-4.5865550998705207E-2</v>
      </c>
      <c r="AJ1937" s="1">
        <v>1.5409771208082668</v>
      </c>
      <c r="AK1937" s="1">
        <v>1.9538450230951319</v>
      </c>
      <c r="AL1937" s="1">
        <v>-8.4753485054678071E-2</v>
      </c>
    </row>
    <row r="1938" spans="1:38" x14ac:dyDescent="0.2">
      <c r="A1938" t="s">
        <v>3630</v>
      </c>
      <c r="B1938" t="s">
        <v>3631</v>
      </c>
      <c r="C1938" t="s">
        <v>3634</v>
      </c>
      <c r="D1938" t="s">
        <v>1267</v>
      </c>
      <c r="E1938" t="s">
        <v>3632</v>
      </c>
      <c r="F1938">
        <v>0</v>
      </c>
      <c r="G1938">
        <v>0</v>
      </c>
      <c r="H1938" s="1">
        <v>3.3288240198022736</v>
      </c>
      <c r="I1938" s="1">
        <v>7.3865757573039508</v>
      </c>
      <c r="J1938" s="3">
        <v>5.3576998885531122</v>
      </c>
      <c r="K1938" s="1">
        <v>0.53554021868399171</v>
      </c>
      <c r="L1938">
        <v>1.1397230386715262E-2</v>
      </c>
      <c r="M1938">
        <v>1.8063586957025018E-2</v>
      </c>
      <c r="N1938" s="1">
        <v>0.32329221589777568</v>
      </c>
      <c r="O1938" s="1">
        <v>0.17827102285639893</v>
      </c>
      <c r="P1938" s="5">
        <v>0.25078161937708732</v>
      </c>
      <c r="Q1938" s="1">
        <v>0.40890344862606787</v>
      </c>
      <c r="R1938" s="1">
        <v>3.1163164676204351</v>
      </c>
      <c r="S1938" s="1">
        <v>4.1547016324453185</v>
      </c>
      <c r="T1938" s="3">
        <v>3.6355090500328768</v>
      </c>
      <c r="U1938" s="1">
        <v>0.20196599194947507</v>
      </c>
      <c r="V1938" s="2">
        <v>0.72424265857172543</v>
      </c>
      <c r="W1938" s="2">
        <v>0.89274480183870597</v>
      </c>
      <c r="X1938" s="5">
        <v>0.80849373020521575</v>
      </c>
      <c r="Y1938" s="1">
        <v>0.14737159200765251</v>
      </c>
      <c r="Z1938" t="s">
        <v>3633</v>
      </c>
      <c r="AA1938">
        <v>1083</v>
      </c>
      <c r="AB1938">
        <v>360</v>
      </c>
      <c r="AC1938">
        <v>1083</v>
      </c>
      <c r="AD1938">
        <v>0</v>
      </c>
      <c r="AE1938" s="2">
        <v>1.0255338988283489</v>
      </c>
      <c r="AF1938" t="s">
        <v>15</v>
      </c>
      <c r="AG1938" t="str">
        <f t="shared" si="102"/>
        <v>CDC123</v>
      </c>
      <c r="AH1938" s="1">
        <v>-0.44639113346946346</v>
      </c>
      <c r="AJ1938" s="1">
        <v>1.0863383567422482</v>
      </c>
      <c r="AK1938" s="1">
        <v>1.3949123087105544</v>
      </c>
      <c r="AL1938" s="1">
        <v>-6.1983736827107797E-2</v>
      </c>
    </row>
    <row r="1939" spans="1:38" x14ac:dyDescent="0.2">
      <c r="A1939" t="s">
        <v>16683</v>
      </c>
      <c r="B1939" t="s">
        <v>16684</v>
      </c>
      <c r="C1939" t="s">
        <v>16687</v>
      </c>
      <c r="D1939" t="s">
        <v>16688</v>
      </c>
      <c r="E1939" t="s">
        <v>16685</v>
      </c>
      <c r="F1939">
        <v>0</v>
      </c>
      <c r="G1939">
        <v>0</v>
      </c>
      <c r="H1939" s="1">
        <v>4.0346678426235805</v>
      </c>
      <c r="I1939" s="1">
        <v>6.6813624574315327</v>
      </c>
      <c r="J1939" s="3">
        <v>5.3580151500275566</v>
      </c>
      <c r="K1939" s="1">
        <v>0.34928899181089368</v>
      </c>
      <c r="L1939">
        <v>3.1426759587552512E-2</v>
      </c>
      <c r="M1939">
        <v>3.046993443803336E-2</v>
      </c>
      <c r="N1939" s="1">
        <v>0.25362293420285559</v>
      </c>
      <c r="O1939" s="1">
        <v>0.1714921824821678</v>
      </c>
      <c r="P1939" s="5">
        <v>0.21255755834251169</v>
      </c>
      <c r="Q1939" s="1">
        <v>0.27322110744265132</v>
      </c>
      <c r="R1939" s="1">
        <v>3.7733033750666372</v>
      </c>
      <c r="S1939" s="1">
        <v>4.5782540887394889</v>
      </c>
      <c r="T1939" s="3">
        <v>4.1757787319030628</v>
      </c>
      <c r="U1939" s="1">
        <v>0.13630657769541935</v>
      </c>
      <c r="V1939" s="2">
        <v>0.86784021749622597</v>
      </c>
      <c r="W1939" s="2">
        <v>0.94927177441725663</v>
      </c>
      <c r="X1939" s="5">
        <v>0.9085559959567413</v>
      </c>
      <c r="Y1939" s="1">
        <v>6.3376177536316303E-2</v>
      </c>
      <c r="Z1939" t="s">
        <v>16686</v>
      </c>
      <c r="AA1939">
        <v>1764</v>
      </c>
      <c r="AB1939">
        <v>587</v>
      </c>
      <c r="AC1939">
        <v>1764</v>
      </c>
      <c r="AD1939">
        <v>0</v>
      </c>
      <c r="AG1939" t="str">
        <f t="shared" si="102"/>
        <v>YPF1</v>
      </c>
      <c r="AH1939" s="1">
        <v>5.296784004742694E-2</v>
      </c>
      <c r="AJ1939" s="1">
        <v>2.283793350856794</v>
      </c>
      <c r="AK1939" s="1">
        <v>2.8547957506123418</v>
      </c>
      <c r="AL1939" s="1">
        <v>-2.4104531785714377E-2</v>
      </c>
    </row>
    <row r="1940" spans="1:38" x14ac:dyDescent="0.2">
      <c r="A1940" t="s">
        <v>19569</v>
      </c>
      <c r="B1940" t="s">
        <v>19570</v>
      </c>
      <c r="C1940" t="s">
        <v>19573</v>
      </c>
      <c r="D1940" t="s">
        <v>6757</v>
      </c>
      <c r="E1940" t="s">
        <v>19571</v>
      </c>
      <c r="F1940">
        <v>0</v>
      </c>
      <c r="G1940">
        <v>0</v>
      </c>
      <c r="H1940" s="1">
        <v>5.1261169577343519</v>
      </c>
      <c r="I1940" s="1">
        <v>5.5912260830536633</v>
      </c>
      <c r="J1940" s="3">
        <v>5.3586715203940081</v>
      </c>
      <c r="K1940" s="1">
        <v>6.1373759382968678E-2</v>
      </c>
      <c r="L1940">
        <v>1.3045989450493345E-2</v>
      </c>
      <c r="M1940">
        <v>1.0060735353655613E-2</v>
      </c>
      <c r="N1940" s="1">
        <v>0.22513245088235828</v>
      </c>
      <c r="O1940" s="1">
        <v>0.24561322054446802</v>
      </c>
      <c r="P1940" s="5">
        <v>0.23537283571341316</v>
      </c>
      <c r="Q1940" s="1">
        <v>6.1528302822636306E-2</v>
      </c>
      <c r="R1940" s="1">
        <v>3.8194293386752101</v>
      </c>
      <c r="S1940" s="1">
        <v>3.8285182791131569</v>
      </c>
      <c r="T1940" s="3">
        <v>3.8239738088941833</v>
      </c>
      <c r="U1940" s="1">
        <v>1.6806734927223136E-3</v>
      </c>
      <c r="V1940" s="2">
        <v>0.85175417871417658</v>
      </c>
      <c r="W1940" s="2">
        <v>0.90149149019556185</v>
      </c>
      <c r="X1940" s="5">
        <v>0.87662283445486922</v>
      </c>
      <c r="Y1940" s="1">
        <v>4.0119409219297124E-2</v>
      </c>
      <c r="Z1940" t="s">
        <v>19572</v>
      </c>
      <c r="AA1940">
        <v>2064</v>
      </c>
      <c r="AB1940">
        <v>687</v>
      </c>
      <c r="AC1940">
        <v>2064</v>
      </c>
      <c r="AD1940">
        <v>0</v>
      </c>
      <c r="AE1940" s="2">
        <v>0.62701890821661654</v>
      </c>
      <c r="AF1940" t="s">
        <v>15</v>
      </c>
      <c r="AG1940" t="str">
        <f t="shared" si="102"/>
        <v>LCB5</v>
      </c>
      <c r="AH1940" s="1">
        <v>0.16957878857650255</v>
      </c>
      <c r="AJ1940" s="1">
        <v>2.0057454185204109</v>
      </c>
      <c r="AK1940" s="1">
        <v>2.5190217283306002</v>
      </c>
      <c r="AL1940" s="1">
        <v>-8.0702615586577306E-2</v>
      </c>
    </row>
    <row r="1941" spans="1:38" x14ac:dyDescent="0.2">
      <c r="A1941" t="s">
        <v>7678</v>
      </c>
      <c r="B1941" t="s">
        <v>7679</v>
      </c>
      <c r="C1941" t="s">
        <v>7682</v>
      </c>
      <c r="D1941" t="s">
        <v>2349</v>
      </c>
      <c r="E1941" t="s">
        <v>7680</v>
      </c>
      <c r="F1941">
        <v>0</v>
      </c>
      <c r="G1941">
        <v>0</v>
      </c>
      <c r="H1941" s="1">
        <v>4.6590362014100277</v>
      </c>
      <c r="I1941" s="1">
        <v>6.0626320278456012</v>
      </c>
      <c r="J1941" s="3">
        <v>5.3608341146278145</v>
      </c>
      <c r="K1941" s="1">
        <v>0.18513763076711753</v>
      </c>
      <c r="L1941">
        <v>1.4983753902418826E-2</v>
      </c>
      <c r="M1941">
        <v>1.4712156528899881E-2</v>
      </c>
      <c r="N1941" s="1">
        <v>0.25436225650338617</v>
      </c>
      <c r="O1941" s="1">
        <v>0.19739876894973926</v>
      </c>
      <c r="P1941" s="5">
        <v>0.22588051272656273</v>
      </c>
      <c r="Q1941" s="1">
        <v>0.17832113024277893</v>
      </c>
      <c r="R1941" s="1">
        <v>2.6113226929121574</v>
      </c>
      <c r="S1941" s="1">
        <v>3.5457653003059644</v>
      </c>
      <c r="T1941" s="3">
        <v>3.0785439966090609</v>
      </c>
      <c r="U1941" s="1">
        <v>0.21463091157560202</v>
      </c>
      <c r="V1941" s="2">
        <v>0.68312286115731036</v>
      </c>
      <c r="W1941" s="2">
        <v>0.87375977186068143</v>
      </c>
      <c r="X1941" s="5">
        <v>0.77844131650899584</v>
      </c>
      <c r="Y1941" s="1">
        <v>0.17316739161191527</v>
      </c>
      <c r="Z1941" t="s">
        <v>7681</v>
      </c>
      <c r="AA1941">
        <v>1989</v>
      </c>
      <c r="AB1941">
        <v>662</v>
      </c>
      <c r="AC1941">
        <v>1989</v>
      </c>
      <c r="AD1941">
        <v>0</v>
      </c>
      <c r="AG1941" t="str">
        <f t="shared" si="102"/>
        <v>RMD8</v>
      </c>
      <c r="AH1941" s="1">
        <v>-0.2492084370572655</v>
      </c>
      <c r="AJ1941" s="1">
        <v>1.2629593487172057</v>
      </c>
      <c r="AK1941" s="1">
        <v>1.6128962504358693</v>
      </c>
      <c r="AL1941" s="1">
        <v>-7.7825303921568764E-2</v>
      </c>
    </row>
    <row r="1942" spans="1:38" x14ac:dyDescent="0.2">
      <c r="A1942" t="s">
        <v>4313</v>
      </c>
      <c r="B1942" t="s">
        <v>4314</v>
      </c>
      <c r="C1942" t="s">
        <v>4317</v>
      </c>
      <c r="D1942" t="s">
        <v>4318</v>
      </c>
      <c r="E1942" t="s">
        <v>4315</v>
      </c>
      <c r="F1942">
        <v>0</v>
      </c>
      <c r="G1942">
        <v>0</v>
      </c>
      <c r="H1942" s="1">
        <v>5.0683756592205986</v>
      </c>
      <c r="I1942" s="1">
        <v>5.6599031846651613</v>
      </c>
      <c r="J1942" s="3">
        <v>5.3641394219428804</v>
      </c>
      <c r="K1942" s="1">
        <v>7.7975811514021123E-2</v>
      </c>
      <c r="L1942">
        <v>7.9722536403520807E-3</v>
      </c>
      <c r="M1942">
        <v>7.2290153133089882E-3</v>
      </c>
      <c r="N1942" s="1">
        <v>0.25009209232088342</v>
      </c>
      <c r="O1942" s="1">
        <v>0.21305693066840614</v>
      </c>
      <c r="P1942" s="5">
        <v>0.23157451149464478</v>
      </c>
      <c r="Q1942" s="1">
        <v>0.11308590819336464</v>
      </c>
      <c r="R1942" s="1">
        <v>3.7302578243129441</v>
      </c>
      <c r="S1942" s="1">
        <v>4.1736296514209945</v>
      </c>
      <c r="T1942" s="3">
        <v>3.9519437378669693</v>
      </c>
      <c r="U1942" s="1">
        <v>7.9330892930269112E-2</v>
      </c>
      <c r="V1942" s="2">
        <v>0.80072070207052826</v>
      </c>
      <c r="W1942" s="2">
        <v>0.92094062232298246</v>
      </c>
      <c r="X1942" s="5">
        <v>0.86083066219675541</v>
      </c>
      <c r="Y1942" s="1">
        <v>9.8751501982147591E-2</v>
      </c>
      <c r="Z1942" t="s">
        <v>4316</v>
      </c>
      <c r="AA1942">
        <v>4071</v>
      </c>
      <c r="AB1942">
        <v>1356</v>
      </c>
      <c r="AC1942">
        <v>4071</v>
      </c>
      <c r="AD1942">
        <v>0</v>
      </c>
      <c r="AG1942" t="str">
        <f t="shared" si="102"/>
        <v>ROM2</v>
      </c>
      <c r="AH1942" s="1">
        <v>-0.39613948785602277</v>
      </c>
      <c r="AJ1942" s="1">
        <v>1.2120967084745804</v>
      </c>
      <c r="AK1942" s="1">
        <v>1.5502423210555007</v>
      </c>
      <c r="AL1942" s="1">
        <v>-5.0671044998591333E-2</v>
      </c>
    </row>
    <row r="1943" spans="1:38" x14ac:dyDescent="0.2">
      <c r="A1943" t="s">
        <v>7789</v>
      </c>
      <c r="B1943" t="s">
        <v>7790</v>
      </c>
      <c r="C1943" t="s">
        <v>7793</v>
      </c>
      <c r="D1943" t="s">
        <v>3378</v>
      </c>
      <c r="E1943" t="s">
        <v>7791</v>
      </c>
      <c r="F1943">
        <v>0</v>
      </c>
      <c r="G1943">
        <v>0</v>
      </c>
      <c r="H1943" s="1">
        <v>4.8471843247479196</v>
      </c>
      <c r="I1943" s="1">
        <v>5.8838025822037947</v>
      </c>
      <c r="J1943" s="3">
        <v>5.3654934534758567</v>
      </c>
      <c r="K1943" s="1">
        <v>0.13661367881717981</v>
      </c>
      <c r="L1943">
        <v>2.3846794379274328E-2</v>
      </c>
      <c r="M1943">
        <v>2.8218882505932501E-2</v>
      </c>
      <c r="N1943" s="1">
        <v>0.24753540188031536</v>
      </c>
      <c r="O1943" s="1">
        <v>0.20690545232687355</v>
      </c>
      <c r="P1943" s="5">
        <v>0.22722042710359447</v>
      </c>
      <c r="Q1943" s="1">
        <v>0.12643983296188235</v>
      </c>
      <c r="R1943" s="1">
        <v>3.7420274227915424</v>
      </c>
      <c r="S1943" s="1">
        <v>4.269776887587196</v>
      </c>
      <c r="T1943" s="3">
        <v>4.0059021551893697</v>
      </c>
      <c r="U1943" s="1">
        <v>9.3156350521730796E-2</v>
      </c>
      <c r="V1943" s="2">
        <v>0.77559718438606551</v>
      </c>
      <c r="W1943" s="2">
        <v>0.90089519417264086</v>
      </c>
      <c r="X1943" s="5">
        <v>0.83824618927935313</v>
      </c>
      <c r="Y1943" s="1">
        <v>0.10569576518496929</v>
      </c>
      <c r="Z1943" t="s">
        <v>7792</v>
      </c>
      <c r="AA1943">
        <v>3714</v>
      </c>
      <c r="AB1943">
        <v>1237</v>
      </c>
      <c r="AC1943">
        <v>3714</v>
      </c>
      <c r="AD1943">
        <v>0</v>
      </c>
      <c r="AE1943" s="2">
        <v>0.69564304568299407</v>
      </c>
      <c r="AF1943" t="s">
        <v>74</v>
      </c>
      <c r="AG1943" t="str">
        <f t="shared" si="102"/>
        <v>UTP22</v>
      </c>
      <c r="AH1943" s="1">
        <v>-0.24491023122667824</v>
      </c>
      <c r="AJ1943" s="1">
        <v>1.6630354947978638</v>
      </c>
      <c r="AK1943" s="1">
        <v>2.1028043307213551</v>
      </c>
      <c r="AL1943" s="1">
        <v>-1.9508124151857771E-2</v>
      </c>
    </row>
    <row r="1944" spans="1:38" x14ac:dyDescent="0.2">
      <c r="A1944" t="s">
        <v>8912</v>
      </c>
      <c r="B1944" t="s">
        <v>8913</v>
      </c>
      <c r="C1944" t="s">
        <v>8916</v>
      </c>
      <c r="D1944" t="s">
        <v>8917</v>
      </c>
      <c r="E1944" t="s">
        <v>8914</v>
      </c>
      <c r="F1944">
        <v>0</v>
      </c>
      <c r="G1944">
        <v>0</v>
      </c>
      <c r="H1944" s="1">
        <v>4.6543257973706149</v>
      </c>
      <c r="I1944" s="1">
        <v>6.0849364661488679</v>
      </c>
      <c r="J1944" s="3">
        <v>5.3696311317597409</v>
      </c>
      <c r="K1944" s="1">
        <v>0.18839180575135872</v>
      </c>
      <c r="L1944">
        <v>1.7309154721958837E-2</v>
      </c>
      <c r="M1944">
        <v>1.4929654193880525E-2</v>
      </c>
      <c r="N1944" s="1">
        <v>0.25357179449896672</v>
      </c>
      <c r="O1944" s="1">
        <v>0.19182230584647747</v>
      </c>
      <c r="P1944" s="5">
        <v>0.22269705017272209</v>
      </c>
      <c r="Q1944" s="1">
        <v>0.19606672889071464</v>
      </c>
      <c r="R1944" s="1">
        <v>3.6781163212833725</v>
      </c>
      <c r="S1944" s="1">
        <v>4.3856704423760995</v>
      </c>
      <c r="T1944" s="3">
        <v>4.031893381829736</v>
      </c>
      <c r="U1944" s="1">
        <v>0.12408966946792217</v>
      </c>
      <c r="V1944" s="2">
        <v>0.83508307317245778</v>
      </c>
      <c r="W1944" s="2">
        <v>0.92074543798660657</v>
      </c>
      <c r="X1944" s="5">
        <v>0.87791425557953218</v>
      </c>
      <c r="Y1944" s="1">
        <v>6.8995848589535891E-2</v>
      </c>
      <c r="Z1944" t="s">
        <v>8915</v>
      </c>
      <c r="AA1944">
        <v>942</v>
      </c>
      <c r="AB1944">
        <v>313</v>
      </c>
      <c r="AC1944">
        <v>942</v>
      </c>
      <c r="AD1944">
        <v>0</v>
      </c>
      <c r="AG1944" t="str">
        <f t="shared" si="102"/>
        <v>ATX2</v>
      </c>
      <c r="AH1944" s="1">
        <v>-0.20414913757824213</v>
      </c>
      <c r="AJ1944" s="1">
        <v>1.471287522968689</v>
      </c>
      <c r="AK1944" s="1">
        <v>1.8686068264911766</v>
      </c>
      <c r="AL1944" s="1">
        <v>-5.593197844357977E-2</v>
      </c>
    </row>
    <row r="1945" spans="1:38" x14ac:dyDescent="0.2">
      <c r="A1945" t="s">
        <v>14320</v>
      </c>
      <c r="B1945" t="s">
        <v>14321</v>
      </c>
      <c r="C1945" t="s">
        <v>14324</v>
      </c>
      <c r="D1945" t="s">
        <v>14325</v>
      </c>
      <c r="E1945" t="s">
        <v>14322</v>
      </c>
      <c r="F1945">
        <v>0</v>
      </c>
      <c r="G1945">
        <v>0</v>
      </c>
      <c r="H1945" s="1">
        <v>6.4348972040091912</v>
      </c>
      <c r="I1945" s="1">
        <v>4.3048518485260008</v>
      </c>
      <c r="J1945" s="3">
        <v>5.369874526267596</v>
      </c>
      <c r="K1945" s="1">
        <v>0.28048504815697356</v>
      </c>
      <c r="L1945">
        <v>1.6758795612247419E-2</v>
      </c>
      <c r="M1945">
        <v>1.4915485094402879E-2</v>
      </c>
      <c r="N1945" s="1">
        <v>0.15798566958804361</v>
      </c>
      <c r="O1945" s="1">
        <v>0.29886525924484147</v>
      </c>
      <c r="P1945" s="5">
        <v>0.22842546441644254</v>
      </c>
      <c r="Q1945" s="1">
        <v>0.43610248722308992</v>
      </c>
      <c r="R1945" s="1">
        <v>2.6989470168998024</v>
      </c>
      <c r="S1945" s="1">
        <v>2.7071172985508314</v>
      </c>
      <c r="T1945" s="3">
        <v>2.7030321577253167</v>
      </c>
      <c r="U1945" s="1">
        <v>2.1373262405092268E-3</v>
      </c>
      <c r="V1945" s="2">
        <v>0.70857170628083133</v>
      </c>
      <c r="W1945" s="2">
        <v>0.72279904538709949</v>
      </c>
      <c r="X1945" s="5">
        <v>0.71568537583396541</v>
      </c>
      <c r="Y1945" s="1">
        <v>1.4056802472119663E-2</v>
      </c>
      <c r="Z1945" t="s">
        <v>14323</v>
      </c>
      <c r="AA1945">
        <v>636</v>
      </c>
      <c r="AB1945">
        <v>211</v>
      </c>
      <c r="AC1945">
        <v>636</v>
      </c>
      <c r="AD1945">
        <v>0</v>
      </c>
      <c r="AG1945" t="str">
        <f t="shared" si="102"/>
        <v>DER1</v>
      </c>
      <c r="AH1945" s="1">
        <v>-2.565594341745786E-2</v>
      </c>
      <c r="AJ1945" s="1">
        <v>1.7069119137912943</v>
      </c>
      <c r="AK1945" s="1">
        <v>2.156252785319126</v>
      </c>
      <c r="AL1945" s="1">
        <v>-6.7643894339622659E-2</v>
      </c>
    </row>
    <row r="1946" spans="1:38" x14ac:dyDescent="0.2">
      <c r="A1946" t="s">
        <v>10055</v>
      </c>
      <c r="B1946" t="s">
        <v>10056</v>
      </c>
      <c r="C1946" t="s">
        <v>10059</v>
      </c>
      <c r="D1946" t="s">
        <v>7741</v>
      </c>
      <c r="E1946" t="s">
        <v>10057</v>
      </c>
      <c r="F1946">
        <v>0</v>
      </c>
      <c r="G1946">
        <v>0</v>
      </c>
      <c r="H1946" s="1">
        <v>4.5783159178254547</v>
      </c>
      <c r="I1946" s="1">
        <v>6.1651070714932787</v>
      </c>
      <c r="J1946" s="3">
        <v>5.3717114946593671</v>
      </c>
      <c r="K1946" s="1">
        <v>0.20887770800812314</v>
      </c>
      <c r="L1946">
        <v>1.1497381198018049E-2</v>
      </c>
      <c r="M1946">
        <v>1.2492044389967726E-2</v>
      </c>
      <c r="N1946" s="1">
        <v>0.27511093674018261</v>
      </c>
      <c r="O1946" s="1">
        <v>0.19546235822752359</v>
      </c>
      <c r="P1946" s="5">
        <v>0.23528664748385308</v>
      </c>
      <c r="Q1946" s="1">
        <v>0.23936781190286446</v>
      </c>
      <c r="R1946" s="1">
        <v>3.4713362355827293</v>
      </c>
      <c r="S1946" s="1">
        <v>4.2513601712993241</v>
      </c>
      <c r="T1946" s="3">
        <v>3.8613482034410267</v>
      </c>
      <c r="U1946" s="1">
        <v>0.14284135627589933</v>
      </c>
      <c r="V1946" s="2">
        <v>0.7747144781695785</v>
      </c>
      <c r="W1946" s="2">
        <v>0.90597033582269038</v>
      </c>
      <c r="X1946" s="5">
        <v>0.84034240699613449</v>
      </c>
      <c r="Y1946" s="1">
        <v>0.1104453449502026</v>
      </c>
      <c r="Z1946" t="s">
        <v>10058</v>
      </c>
      <c r="AA1946">
        <v>3366</v>
      </c>
      <c r="AB1946">
        <v>1121</v>
      </c>
      <c r="AC1946">
        <v>3366</v>
      </c>
      <c r="AD1946">
        <v>0</v>
      </c>
      <c r="AE1946" s="2">
        <v>2.0744886682806509</v>
      </c>
      <c r="AF1946" t="s">
        <v>15</v>
      </c>
      <c r="AG1946" t="str">
        <f t="shared" si="102"/>
        <v>CSR2</v>
      </c>
      <c r="AH1946" s="1">
        <v>-0.16731052283843426</v>
      </c>
      <c r="AI1946" s="1">
        <v>2.07976461944545</v>
      </c>
      <c r="AJ1946" s="1">
        <v>1.4172163803376514</v>
      </c>
      <c r="AK1946" s="1">
        <v>1.8023714665684141</v>
      </c>
      <c r="AL1946" s="1">
        <v>-7.3041920028293211E-2</v>
      </c>
    </row>
    <row r="1947" spans="1:38" x14ac:dyDescent="0.2">
      <c r="A1947" t="s">
        <v>17441</v>
      </c>
      <c r="B1947" t="s">
        <v>17442</v>
      </c>
      <c r="C1947" t="s">
        <v>17445</v>
      </c>
      <c r="D1947" t="s">
        <v>4174</v>
      </c>
      <c r="E1947" t="s">
        <v>17443</v>
      </c>
      <c r="F1947">
        <v>0</v>
      </c>
      <c r="G1947">
        <v>0</v>
      </c>
      <c r="H1947" s="1">
        <v>5.2477115678122068</v>
      </c>
      <c r="I1947" s="1">
        <v>5.5012368931344859</v>
      </c>
      <c r="J1947" s="3">
        <v>5.3744742304733464</v>
      </c>
      <c r="K1947" s="1">
        <v>3.3355723564818411E-2</v>
      </c>
      <c r="L1947">
        <v>7.8623377690221589E-3</v>
      </c>
      <c r="M1947">
        <v>7.8942354537833992E-3</v>
      </c>
      <c r="N1947" s="1">
        <v>0.21103818898151419</v>
      </c>
      <c r="O1947" s="1">
        <v>0.20324883073525957</v>
      </c>
      <c r="P1947" s="5">
        <v>0.20714350985838687</v>
      </c>
      <c r="Q1947" s="1">
        <v>2.6589817082772544E-2</v>
      </c>
      <c r="R1947" s="1">
        <v>3.9841185864409914</v>
      </c>
      <c r="S1947" s="1">
        <v>4.3368671620906438</v>
      </c>
      <c r="T1947" s="3">
        <v>4.1604928742658176</v>
      </c>
      <c r="U1947" s="1">
        <v>5.995225023424202E-2</v>
      </c>
      <c r="V1947" s="2">
        <v>0.84538050457837655</v>
      </c>
      <c r="W1947" s="2">
        <v>0.92995249396564328</v>
      </c>
      <c r="X1947" s="5">
        <v>0.88766649927200991</v>
      </c>
      <c r="Y1947" s="1">
        <v>6.7369251000479552E-2</v>
      </c>
      <c r="Z1947" t="s">
        <v>17444</v>
      </c>
      <c r="AA1947">
        <v>4257</v>
      </c>
      <c r="AB1947">
        <v>1418</v>
      </c>
      <c r="AC1947">
        <v>4257</v>
      </c>
      <c r="AD1947">
        <v>0</v>
      </c>
      <c r="AE1947" s="2">
        <v>0.52779871055298355</v>
      </c>
      <c r="AF1947" t="s">
        <v>74</v>
      </c>
      <c r="AG1947" t="str">
        <f t="shared" si="102"/>
        <v>SMC4</v>
      </c>
      <c r="AH1947" s="1">
        <v>8.240465800652888E-2</v>
      </c>
      <c r="AJ1947" s="1">
        <v>2.0090727523876675</v>
      </c>
      <c r="AK1947" s="1">
        <v>2.5230493750222931</v>
      </c>
      <c r="AL1947" s="1">
        <v>-5.8972705787513478E-2</v>
      </c>
    </row>
    <row r="1948" spans="1:38" x14ac:dyDescent="0.2">
      <c r="A1948" t="s">
        <v>5473</v>
      </c>
      <c r="B1948" t="s">
        <v>5474</v>
      </c>
      <c r="C1948" t="s">
        <v>5477</v>
      </c>
      <c r="D1948" t="s">
        <v>5478</v>
      </c>
      <c r="E1948" t="s">
        <v>5475</v>
      </c>
      <c r="F1948">
        <v>0</v>
      </c>
      <c r="G1948">
        <v>0</v>
      </c>
      <c r="H1948" s="1">
        <v>5.1921941227521931</v>
      </c>
      <c r="I1948" s="1">
        <v>5.561333718646166</v>
      </c>
      <c r="J1948" s="3">
        <v>5.3767639206991795</v>
      </c>
      <c r="K1948" s="1">
        <v>4.8546135800425404E-2</v>
      </c>
      <c r="L1948">
        <v>3.0039532654335146E-2</v>
      </c>
      <c r="M1948">
        <v>3.6284477133186228E-2</v>
      </c>
      <c r="N1948" s="1">
        <v>0.24897359750553946</v>
      </c>
      <c r="O1948" s="1">
        <v>0.21340646142136918</v>
      </c>
      <c r="P1948" s="5">
        <v>0.23119002946345432</v>
      </c>
      <c r="Q1948" s="1">
        <v>0.10878394354146288</v>
      </c>
      <c r="R1948" s="1">
        <v>3.1520828382431629</v>
      </c>
      <c r="S1948" s="1">
        <v>3.8289901576958791</v>
      </c>
      <c r="T1948" s="3">
        <v>3.4905364979695213</v>
      </c>
      <c r="U1948" s="1">
        <v>0.1371267013246408</v>
      </c>
      <c r="V1948" s="2">
        <v>0.73630367458478607</v>
      </c>
      <c r="W1948" s="2">
        <v>0.87513896018950399</v>
      </c>
      <c r="X1948" s="5">
        <v>0.80572131738714503</v>
      </c>
      <c r="Y1948" s="1">
        <v>0.12184283796465106</v>
      </c>
      <c r="Z1948" t="s">
        <v>5476</v>
      </c>
      <c r="AA1948">
        <v>1965</v>
      </c>
      <c r="AB1948">
        <v>654</v>
      </c>
      <c r="AC1948">
        <v>1965</v>
      </c>
      <c r="AD1948">
        <v>0</v>
      </c>
      <c r="AG1948" t="str">
        <f t="shared" si="102"/>
        <v>SAC7</v>
      </c>
      <c r="AH1948" s="1">
        <v>-0.33326125978899057</v>
      </c>
      <c r="AJ1948" s="1">
        <v>1.1865951233143144</v>
      </c>
      <c r="AK1948" s="1">
        <v>1.5187932588257602</v>
      </c>
      <c r="AL1948" s="1">
        <v>-7.0674369450381719E-2</v>
      </c>
    </row>
    <row r="1949" spans="1:38" x14ac:dyDescent="0.2">
      <c r="A1949" t="s">
        <v>18146</v>
      </c>
      <c r="B1949" t="s">
        <v>18147</v>
      </c>
      <c r="C1949" t="s">
        <v>18150</v>
      </c>
      <c r="D1949" t="s">
        <v>18151</v>
      </c>
      <c r="E1949" t="s">
        <v>18148</v>
      </c>
      <c r="F1949">
        <v>0</v>
      </c>
      <c r="G1949">
        <v>0</v>
      </c>
      <c r="H1949" s="1">
        <v>5.7670192116858763</v>
      </c>
      <c r="I1949" s="1">
        <v>4.9872461792156138</v>
      </c>
      <c r="J1949" s="3">
        <v>5.3771326954507455</v>
      </c>
      <c r="K1949" s="1">
        <v>0.1025421595997828</v>
      </c>
      <c r="L1949">
        <v>1.1678679597831816E-2</v>
      </c>
      <c r="M1949">
        <v>1.0030623633201388E-2</v>
      </c>
      <c r="N1949" s="1">
        <v>0.22708768089473239</v>
      </c>
      <c r="O1949" s="1">
        <v>0.23691810296530444</v>
      </c>
      <c r="P1949" s="5">
        <v>0.23200289193001841</v>
      </c>
      <c r="Q1949" s="1">
        <v>2.9961514919926751E-2</v>
      </c>
      <c r="R1949" s="1">
        <v>2.8775995729247419</v>
      </c>
      <c r="S1949" s="1">
        <v>3.2548429426581476</v>
      </c>
      <c r="T1949" s="3">
        <v>3.0662212577914447</v>
      </c>
      <c r="U1949" s="1">
        <v>8.6996769792240067E-2</v>
      </c>
      <c r="V1949" s="2">
        <v>0.70110207683640446</v>
      </c>
      <c r="W1949" s="2">
        <v>0.86552866506370585</v>
      </c>
      <c r="X1949" s="5">
        <v>0.7833153709500551</v>
      </c>
      <c r="Y1949" s="1">
        <v>0.14842955960621185</v>
      </c>
      <c r="Z1949" t="s">
        <v>18149</v>
      </c>
      <c r="AA1949">
        <v>1542</v>
      </c>
      <c r="AB1949">
        <v>513</v>
      </c>
      <c r="AC1949">
        <v>1542</v>
      </c>
      <c r="AD1949">
        <v>0</v>
      </c>
      <c r="AE1949" s="2">
        <v>1.3438743531938451</v>
      </c>
      <c r="AF1949" t="s">
        <v>15</v>
      </c>
      <c r="AG1949" t="str">
        <f t="shared" si="102"/>
        <v>TFB2</v>
      </c>
      <c r="AH1949" s="1">
        <v>0.10969218669520935</v>
      </c>
      <c r="AJ1949" s="1">
        <v>2.3121706758441114</v>
      </c>
      <c r="AK1949" s="1">
        <v>2.8889783013317558</v>
      </c>
      <c r="AL1949" s="1">
        <v>-3.5347262437222027E-2</v>
      </c>
    </row>
    <row r="1950" spans="1:38" x14ac:dyDescent="0.2">
      <c r="A1950" t="s">
        <v>10929</v>
      </c>
      <c r="B1950" t="s">
        <v>10930</v>
      </c>
      <c r="C1950" t="s">
        <v>10933</v>
      </c>
      <c r="D1950" t="s">
        <v>4918</v>
      </c>
      <c r="E1950" t="s">
        <v>10931</v>
      </c>
      <c r="F1950">
        <v>0</v>
      </c>
      <c r="G1950">
        <v>0</v>
      </c>
      <c r="H1950" s="1">
        <v>5.0043237994184047</v>
      </c>
      <c r="I1950" s="1">
        <v>5.7521515069493665</v>
      </c>
      <c r="J1950" s="3">
        <v>5.378237653183886</v>
      </c>
      <c r="K1950" s="1">
        <v>9.8321063004958562E-2</v>
      </c>
      <c r="L1950">
        <v>1.2055393443559267E-2</v>
      </c>
      <c r="M1950">
        <v>1.1581799485615872E-2</v>
      </c>
      <c r="N1950" s="1">
        <v>0.23320648659773524</v>
      </c>
      <c r="O1950" s="1">
        <v>0.20780516300044161</v>
      </c>
      <c r="P1950" s="5">
        <v>0.22050582479908842</v>
      </c>
      <c r="Q1950" s="1">
        <v>8.1455663056182681E-2</v>
      </c>
      <c r="R1950" s="1">
        <v>3.8115596528311424</v>
      </c>
      <c r="S1950" s="1">
        <v>4.6237717157875595</v>
      </c>
      <c r="T1950" s="3">
        <v>4.2176656843093507</v>
      </c>
      <c r="U1950" s="1">
        <v>0.13617026584506153</v>
      </c>
      <c r="V1950" s="2">
        <v>0.82962460398669391</v>
      </c>
      <c r="W1950" s="2">
        <v>0.9325313280461246</v>
      </c>
      <c r="X1950" s="5">
        <v>0.8810779660164092</v>
      </c>
      <c r="Y1950" s="1">
        <v>8.2587518038966704E-2</v>
      </c>
      <c r="Z1950" t="s">
        <v>10932</v>
      </c>
      <c r="AA1950">
        <v>4740</v>
      </c>
      <c r="AB1950">
        <v>1579</v>
      </c>
      <c r="AC1950">
        <v>4740</v>
      </c>
      <c r="AD1950">
        <v>0</v>
      </c>
      <c r="AE1950" s="2">
        <v>0.65237799730441848</v>
      </c>
      <c r="AF1950" t="s">
        <v>15</v>
      </c>
      <c r="AG1950" t="str">
        <f t="shared" si="102"/>
        <v>SSK2</v>
      </c>
      <c r="AH1950" s="1">
        <v>-0.13751112137301172</v>
      </c>
      <c r="AJ1950" s="1">
        <v>1.525791725775157</v>
      </c>
      <c r="AK1950" s="1">
        <v>1.9352836751143925</v>
      </c>
      <c r="AL1950" s="1">
        <v>-6.4421537813280708E-2</v>
      </c>
    </row>
    <row r="1951" spans="1:38" x14ac:dyDescent="0.2">
      <c r="A1951" t="s">
        <v>22243</v>
      </c>
      <c r="B1951" t="s">
        <v>22244</v>
      </c>
      <c r="C1951" t="s">
        <v>22247</v>
      </c>
      <c r="D1951" t="s">
        <v>22248</v>
      </c>
      <c r="E1951" t="s">
        <v>22245</v>
      </c>
      <c r="F1951">
        <v>0</v>
      </c>
      <c r="G1951">
        <v>0</v>
      </c>
      <c r="H1951" s="1">
        <v>5.1197274574675395</v>
      </c>
      <c r="I1951" s="1">
        <v>5.6386675764723648</v>
      </c>
      <c r="J1951" s="3">
        <v>5.3791975169699526</v>
      </c>
      <c r="K1951" s="1">
        <v>6.8215765645423435E-2</v>
      </c>
      <c r="L1951">
        <v>6.0312569962624081E-3</v>
      </c>
      <c r="M1951">
        <v>7.1294762572439007E-3</v>
      </c>
      <c r="N1951" s="1">
        <v>0.2602490390720239</v>
      </c>
      <c r="O1951" s="1">
        <v>0.20786933026084564</v>
      </c>
      <c r="P1951" s="5">
        <v>0.23405918466643477</v>
      </c>
      <c r="Q1951" s="1">
        <v>0.15824222984346942</v>
      </c>
      <c r="R1951" s="1">
        <v>2.7941441277900849</v>
      </c>
      <c r="S1951" s="1">
        <v>3.7814121085236287</v>
      </c>
      <c r="T1951" s="3">
        <v>3.2877781181568571</v>
      </c>
      <c r="U1951" s="1">
        <v>0.21233302824474001</v>
      </c>
      <c r="V1951" s="2">
        <v>0.6537257221496976</v>
      </c>
      <c r="W1951" s="2">
        <v>0.88693986181076323</v>
      </c>
      <c r="X1951" s="5">
        <v>0.77033279198023041</v>
      </c>
      <c r="Y1951" s="1">
        <v>0.21407280248191454</v>
      </c>
      <c r="Z1951" t="s">
        <v>22246</v>
      </c>
      <c r="AA1951">
        <v>1671</v>
      </c>
      <c r="AB1951">
        <v>556</v>
      </c>
      <c r="AC1951">
        <v>1671</v>
      </c>
      <c r="AD1951">
        <v>0</v>
      </c>
      <c r="AG1951" t="str">
        <f t="shared" si="102"/>
        <v>EMP65</v>
      </c>
      <c r="AH1951" s="1">
        <v>0.32425784035872457</v>
      </c>
      <c r="AJ1951" s="1">
        <v>2.2397791863235792</v>
      </c>
      <c r="AK1951" s="1">
        <v>2.8017470381146676</v>
      </c>
      <c r="AL1951" s="1">
        <v>-9.4814708078994697E-2</v>
      </c>
    </row>
    <row r="1952" spans="1:38" x14ac:dyDescent="0.2">
      <c r="A1952" t="s">
        <v>2362</v>
      </c>
      <c r="B1952" t="s">
        <v>2363</v>
      </c>
      <c r="C1952" t="s">
        <v>2366</v>
      </c>
      <c r="D1952" t="s">
        <v>2367</v>
      </c>
      <c r="E1952" t="s">
        <v>2364</v>
      </c>
      <c r="F1952">
        <v>0</v>
      </c>
      <c r="G1952">
        <v>0</v>
      </c>
      <c r="H1952" s="1">
        <v>5.3698324399397066</v>
      </c>
      <c r="I1952" s="1">
        <v>5.3909597337849657</v>
      </c>
      <c r="J1952" s="3">
        <v>5.3803960868623362</v>
      </c>
      <c r="K1952" s="1">
        <v>2.7766083583663456E-3</v>
      </c>
      <c r="L1952">
        <v>2.9517541027580664E-3</v>
      </c>
      <c r="M1952">
        <v>3.7908615395088607E-3</v>
      </c>
      <c r="N1952" s="1">
        <v>0.26677860989268182</v>
      </c>
      <c r="O1952" s="1">
        <v>0.26459098455384278</v>
      </c>
      <c r="P1952" s="5">
        <v>0.26568479722326233</v>
      </c>
      <c r="Q1952" s="1">
        <v>5.8222552737509968E-3</v>
      </c>
      <c r="R1952" s="1">
        <v>2.9668988420275317</v>
      </c>
      <c r="S1952" s="1">
        <v>2.8646410260684916</v>
      </c>
      <c r="T1952" s="3">
        <v>2.9157699340480114</v>
      </c>
      <c r="U1952" s="1">
        <v>2.4798662696126367E-2</v>
      </c>
      <c r="V1952" s="2">
        <v>0.77475630182478183</v>
      </c>
      <c r="W1952" s="2">
        <v>0.73600124856176097</v>
      </c>
      <c r="X1952" s="5">
        <v>0.75537877519327146</v>
      </c>
      <c r="Y1952" s="1">
        <v>3.6278436550611713E-2</v>
      </c>
      <c r="Z1952" t="s">
        <v>2365</v>
      </c>
      <c r="AA1952">
        <v>441</v>
      </c>
      <c r="AB1952">
        <v>146</v>
      </c>
      <c r="AC1952">
        <v>441</v>
      </c>
      <c r="AD1952">
        <v>0</v>
      </c>
      <c r="AG1952" t="str">
        <f t="shared" si="102"/>
        <v>MDJ2</v>
      </c>
      <c r="AH1952" s="1">
        <v>-0.5761874251084792</v>
      </c>
      <c r="AJ1952" s="1">
        <v>1.1150013569952169</v>
      </c>
      <c r="AK1952" s="1">
        <v>1.4303699678525132</v>
      </c>
      <c r="AL1952" s="1">
        <v>-2.4543152203608171E-2</v>
      </c>
    </row>
    <row r="1953" spans="1:38" x14ac:dyDescent="0.2">
      <c r="A1953" t="s">
        <v>1613</v>
      </c>
      <c r="B1953" t="s">
        <v>1614</v>
      </c>
      <c r="C1953" t="s">
        <v>1613</v>
      </c>
      <c r="E1953" t="s">
        <v>25</v>
      </c>
      <c r="F1953">
        <v>0</v>
      </c>
      <c r="G1953">
        <v>0</v>
      </c>
      <c r="H1953" s="1">
        <v>4.945919981728558</v>
      </c>
      <c r="I1953" s="1">
        <v>5.8150845222449163</v>
      </c>
      <c r="J1953" s="3">
        <v>5.3805022519867371</v>
      </c>
      <c r="K1953" s="1">
        <v>0.11422579376099511</v>
      </c>
      <c r="L1953">
        <v>1.8630919994540224E-2</v>
      </c>
      <c r="M1953">
        <v>2.4943358927553023E-2</v>
      </c>
      <c r="N1953" s="1">
        <v>0.26690019234032697</v>
      </c>
      <c r="O1953" s="1">
        <v>0.21706200380659776</v>
      </c>
      <c r="P1953" s="5">
        <v>0.24198109807346235</v>
      </c>
      <c r="Q1953" s="1">
        <v>0.14563501593647235</v>
      </c>
      <c r="R1953" s="1">
        <v>2.6114727124509094</v>
      </c>
      <c r="S1953" s="1">
        <v>3.2262818428986271</v>
      </c>
      <c r="T1953" s="3">
        <v>2.9188772776747682</v>
      </c>
      <c r="U1953" s="1">
        <v>0.14893935712888398</v>
      </c>
      <c r="V1953" s="2">
        <v>0.69985227316716103</v>
      </c>
      <c r="W1953" s="2">
        <v>0.80691457713760806</v>
      </c>
      <c r="X1953" s="5">
        <v>0.75338342515238454</v>
      </c>
      <c r="Y1953" s="1">
        <v>0.10048599241700334</v>
      </c>
      <c r="Z1953" t="s">
        <v>1615</v>
      </c>
      <c r="AA1953">
        <v>1107</v>
      </c>
      <c r="AB1953">
        <v>368</v>
      </c>
      <c r="AC1953">
        <v>1107</v>
      </c>
      <c r="AD1953">
        <v>0</v>
      </c>
      <c r="AE1953" s="2">
        <v>1.3588327268315294</v>
      </c>
      <c r="AF1953" t="s">
        <v>15</v>
      </c>
      <c r="AH1953" s="1">
        <v>-0.73980980870934199</v>
      </c>
      <c r="AJ1953" s="1">
        <v>0.91428828576532506</v>
      </c>
      <c r="AK1953" s="1">
        <v>1.1813307934803903</v>
      </c>
      <c r="AL1953" s="1">
        <v>-2.7246567181571826E-2</v>
      </c>
    </row>
    <row r="1954" spans="1:38" x14ac:dyDescent="0.2">
      <c r="A1954" t="s">
        <v>13812</v>
      </c>
      <c r="B1954" t="s">
        <v>13813</v>
      </c>
      <c r="C1954" t="s">
        <v>13816</v>
      </c>
      <c r="D1954" t="s">
        <v>13817</v>
      </c>
      <c r="E1954" t="s">
        <v>13814</v>
      </c>
      <c r="F1954">
        <v>0</v>
      </c>
      <c r="G1954">
        <v>0</v>
      </c>
      <c r="H1954" s="1">
        <v>4.78964833768545</v>
      </c>
      <c r="I1954" s="1">
        <v>5.9768655548272962</v>
      </c>
      <c r="J1954" s="3">
        <v>5.3832569462563731</v>
      </c>
      <c r="K1954" s="1">
        <v>0.15594450596793774</v>
      </c>
      <c r="L1954">
        <v>4.2996810592940233E-3</v>
      </c>
      <c r="M1954">
        <v>3.5835572493914032E-3</v>
      </c>
      <c r="N1954" s="1">
        <v>0.24626167908869814</v>
      </c>
      <c r="O1954" s="1">
        <v>0.20421183774190263</v>
      </c>
      <c r="P1954" s="5">
        <v>0.22523675841530039</v>
      </c>
      <c r="Q1954" s="1">
        <v>0.13201099222584867</v>
      </c>
      <c r="R1954" s="1">
        <v>4.1608833404462349</v>
      </c>
      <c r="S1954" s="1">
        <v>4.8757375709583979</v>
      </c>
      <c r="T1954" s="3">
        <v>4.5183104557023164</v>
      </c>
      <c r="U1954" s="1">
        <v>0.11187329399136461</v>
      </c>
      <c r="V1954" s="2">
        <v>0.86561801642326242</v>
      </c>
      <c r="W1954" s="2">
        <v>0.95000441018110171</v>
      </c>
      <c r="X1954" s="5">
        <v>0.90781121330218206</v>
      </c>
      <c r="Y1954" s="1">
        <v>6.5729735865450209E-2</v>
      </c>
      <c r="Z1954" t="s">
        <v>13815</v>
      </c>
      <c r="AA1954">
        <v>5247</v>
      </c>
      <c r="AB1954">
        <v>1748</v>
      </c>
      <c r="AC1954">
        <v>5247</v>
      </c>
      <c r="AD1954">
        <v>0</v>
      </c>
      <c r="AG1954" t="str">
        <f t="shared" ref="AG1954:AG1966" si="103">A1954</f>
        <v>APC1</v>
      </c>
      <c r="AH1954" s="1">
        <v>-4.3288090749143693E-2</v>
      </c>
      <c r="AJ1954" s="1">
        <v>1.6078429647979167</v>
      </c>
      <c r="AK1954" s="1">
        <v>2.0354984549494737</v>
      </c>
      <c r="AL1954" s="1">
        <v>-7.6221120485451682E-2</v>
      </c>
    </row>
    <row r="1955" spans="1:38" x14ac:dyDescent="0.2">
      <c r="A1955" t="s">
        <v>26244</v>
      </c>
      <c r="B1955" t="s">
        <v>26245</v>
      </c>
      <c r="C1955" t="s">
        <v>26248</v>
      </c>
      <c r="D1955" t="s">
        <v>134</v>
      </c>
      <c r="E1955" t="s">
        <v>26246</v>
      </c>
      <c r="F1955">
        <v>0</v>
      </c>
      <c r="G1955">
        <v>0</v>
      </c>
      <c r="H1955" s="1">
        <v>5.0210345062400972</v>
      </c>
      <c r="I1955" s="1">
        <v>5.7508797478401554</v>
      </c>
      <c r="J1955" s="3">
        <v>5.3859571270401263</v>
      </c>
      <c r="K1955" s="1">
        <v>9.5819277313064749E-2</v>
      </c>
      <c r="L1955">
        <v>6.2596944324082832E-2</v>
      </c>
      <c r="M1955">
        <v>5.1231489211290823E-2</v>
      </c>
      <c r="N1955" s="1">
        <v>0.21154359651082263</v>
      </c>
      <c r="O1955" s="1">
        <v>0.1835851385086503</v>
      </c>
      <c r="P1955" s="5">
        <v>0.19756436750973647</v>
      </c>
      <c r="Q1955" s="1">
        <v>0.10006670481143851</v>
      </c>
      <c r="R1955" s="1">
        <v>4.1559519340667261</v>
      </c>
      <c r="S1955" s="1">
        <v>4.3395210241507263</v>
      </c>
      <c r="T1955" s="3">
        <v>4.2477364791087258</v>
      </c>
      <c r="U1955" s="1">
        <v>3.0558145274086401E-2</v>
      </c>
      <c r="V1955" s="2">
        <v>0.88351923115053965</v>
      </c>
      <c r="W1955" s="2">
        <v>0.88378468426585555</v>
      </c>
      <c r="X1955" s="5">
        <v>0.8836519577081976</v>
      </c>
      <c r="Y1955" s="1">
        <v>2.1241813169721709E-4</v>
      </c>
      <c r="Z1955" t="s">
        <v>26247</v>
      </c>
      <c r="AA1955">
        <v>1146</v>
      </c>
      <c r="AB1955">
        <v>381</v>
      </c>
      <c r="AC1955">
        <v>1146</v>
      </c>
      <c r="AD1955">
        <v>0</v>
      </c>
      <c r="AG1955" t="str">
        <f t="shared" si="103"/>
        <v>COS6</v>
      </c>
      <c r="AH1955" s="1">
        <v>0.82594342771088358</v>
      </c>
      <c r="AJ1955" s="1">
        <v>4.6298449645633291</v>
      </c>
      <c r="AK1955" s="1">
        <v>5.6414606887009384</v>
      </c>
      <c r="AL1955" s="1">
        <v>-6.1147515968586502E-2</v>
      </c>
    </row>
    <row r="1956" spans="1:38" x14ac:dyDescent="0.2">
      <c r="A1956" t="s">
        <v>18858</v>
      </c>
      <c r="B1956" t="s">
        <v>18859</v>
      </c>
      <c r="C1956" t="s">
        <v>18862</v>
      </c>
      <c r="D1956" t="s">
        <v>4879</v>
      </c>
      <c r="E1956" t="s">
        <v>18860</v>
      </c>
      <c r="F1956">
        <v>0</v>
      </c>
      <c r="G1956">
        <v>0</v>
      </c>
      <c r="H1956" s="1">
        <v>5.0424962437771406</v>
      </c>
      <c r="I1956" s="1">
        <v>5.7308041014698343</v>
      </c>
      <c r="J1956" s="3">
        <v>5.3866501726234874</v>
      </c>
      <c r="K1956" s="1">
        <v>9.0354327480198227E-2</v>
      </c>
      <c r="L1956">
        <v>8.7291002226763028E-3</v>
      </c>
      <c r="M1956">
        <v>7.3915306450150105E-3</v>
      </c>
      <c r="N1956" s="1">
        <v>0.23457473486172314</v>
      </c>
      <c r="O1956" s="1">
        <v>0.19518817733516713</v>
      </c>
      <c r="P1956" s="5">
        <v>0.21488145609844514</v>
      </c>
      <c r="Q1956" s="1">
        <v>0.12960868015461724</v>
      </c>
      <c r="R1956" s="1">
        <v>4.1247732832194854</v>
      </c>
      <c r="S1956" s="1">
        <v>4.6098299511716734</v>
      </c>
      <c r="T1956" s="3">
        <v>4.3673016171955794</v>
      </c>
      <c r="U1956" s="1">
        <v>7.8535189284450954E-2</v>
      </c>
      <c r="V1956" s="2">
        <v>0.8540538118293497</v>
      </c>
      <c r="W1956" s="2">
        <v>0.91636970606468904</v>
      </c>
      <c r="X1956" s="5">
        <v>0.88521175894701942</v>
      </c>
      <c r="Y1956" s="1">
        <v>4.9777910137487676E-2</v>
      </c>
      <c r="Z1956" t="s">
        <v>18861</v>
      </c>
      <c r="AA1956">
        <v>2436</v>
      </c>
      <c r="AB1956">
        <v>811</v>
      </c>
      <c r="AC1956">
        <v>2436</v>
      </c>
      <c r="AD1956">
        <v>0</v>
      </c>
      <c r="AG1956" t="str">
        <f t="shared" si="103"/>
        <v>VPS70</v>
      </c>
      <c r="AH1956" s="1">
        <v>0.13939666392417346</v>
      </c>
      <c r="AJ1956" s="1">
        <v>2.1374451929430793</v>
      </c>
      <c r="AK1956" s="1">
        <v>2.6782604542436674</v>
      </c>
      <c r="AL1956" s="1">
        <v>-5.9582335837438369E-2</v>
      </c>
    </row>
    <row r="1957" spans="1:38" x14ac:dyDescent="0.2">
      <c r="A1957" t="s">
        <v>17684</v>
      </c>
      <c r="B1957" t="s">
        <v>17685</v>
      </c>
      <c r="C1957" t="s">
        <v>17688</v>
      </c>
      <c r="D1957" t="s">
        <v>17689</v>
      </c>
      <c r="E1957" t="s">
        <v>17686</v>
      </c>
      <c r="F1957">
        <v>0</v>
      </c>
      <c r="G1957">
        <v>0</v>
      </c>
      <c r="H1957" s="1">
        <v>4.0889467747320003</v>
      </c>
      <c r="I1957" s="1">
        <v>6.6860497256658427</v>
      </c>
      <c r="J1957" s="3">
        <v>5.3874982501989219</v>
      </c>
      <c r="K1957" s="1">
        <v>0.34086862264449047</v>
      </c>
      <c r="L1957">
        <v>6.8377577756439975E-2</v>
      </c>
      <c r="M1957">
        <v>8.6263799272231753E-2</v>
      </c>
      <c r="N1957" s="1">
        <v>0.23023430338103257</v>
      </c>
      <c r="O1957" s="1">
        <v>0.16107679351796081</v>
      </c>
      <c r="P1957" s="5">
        <v>0.19565554844949667</v>
      </c>
      <c r="Q1957" s="1">
        <v>0.24993793726619723</v>
      </c>
      <c r="R1957" s="1">
        <v>2.9042117804952015</v>
      </c>
      <c r="S1957" s="1">
        <v>3.4643225026651456</v>
      </c>
      <c r="T1957" s="3">
        <v>3.1842671415801735</v>
      </c>
      <c r="U1957" s="1">
        <v>0.12437966799014244</v>
      </c>
      <c r="V1957" s="2">
        <v>0.88393733723515455</v>
      </c>
      <c r="W1957" s="2">
        <v>0.94337474987420566</v>
      </c>
      <c r="X1957" s="5">
        <v>0.91365604355468011</v>
      </c>
      <c r="Y1957" s="1">
        <v>4.600045917689017E-2</v>
      </c>
      <c r="Z1957" t="s">
        <v>17687</v>
      </c>
      <c r="AA1957">
        <v>549</v>
      </c>
      <c r="AB1957">
        <v>182</v>
      </c>
      <c r="AC1957">
        <v>549</v>
      </c>
      <c r="AD1957">
        <v>0</v>
      </c>
      <c r="AG1957" t="str">
        <f t="shared" si="103"/>
        <v>INA17</v>
      </c>
      <c r="AH1957" s="1">
        <v>9.3648800949835326E-2</v>
      </c>
      <c r="AJ1957" s="1">
        <v>1.7440015434316436</v>
      </c>
      <c r="AK1957" s="1">
        <v>2.2013950812062091</v>
      </c>
      <c r="AL1957" s="1">
        <v>-9.2255798306081507E-2</v>
      </c>
    </row>
    <row r="1958" spans="1:38" x14ac:dyDescent="0.2">
      <c r="A1958" t="s">
        <v>22348</v>
      </c>
      <c r="B1958" t="s">
        <v>22349</v>
      </c>
      <c r="C1958" t="s">
        <v>22352</v>
      </c>
      <c r="D1958" t="s">
        <v>22353</v>
      </c>
      <c r="E1958" t="s">
        <v>22350</v>
      </c>
      <c r="F1958">
        <v>0</v>
      </c>
      <c r="G1958">
        <v>0</v>
      </c>
      <c r="H1958" s="1">
        <v>4.1999738227200538</v>
      </c>
      <c r="I1958" s="1">
        <v>6.5769223270650974</v>
      </c>
      <c r="J1958" s="3">
        <v>5.388448074892576</v>
      </c>
      <c r="K1958" s="1">
        <v>0.31191845640771237</v>
      </c>
      <c r="L1958">
        <v>5.2716330509770204E-2</v>
      </c>
      <c r="M1958">
        <v>7.9164147727368267E-2</v>
      </c>
      <c r="N1958" s="1">
        <v>0.23235876646199438</v>
      </c>
      <c r="O1958" s="1">
        <v>0.17136343513673344</v>
      </c>
      <c r="P1958" s="5">
        <v>0.20186110079936392</v>
      </c>
      <c r="Q1958" s="1">
        <v>0.21366282176218163</v>
      </c>
      <c r="R1958" s="1">
        <v>2.4158841665101889</v>
      </c>
      <c r="S1958" s="1">
        <v>2.3527240321715848</v>
      </c>
      <c r="T1958" s="3">
        <v>2.3843040993408868</v>
      </c>
      <c r="U1958" s="1">
        <v>1.8731234536662623E-2</v>
      </c>
      <c r="V1958" s="2">
        <v>0.84925860664711672</v>
      </c>
      <c r="W1958" s="2">
        <v>0.82989468006849099</v>
      </c>
      <c r="X1958" s="5">
        <v>0.8395766433578038</v>
      </c>
      <c r="Y1958" s="1">
        <v>1.6308652583977831E-2</v>
      </c>
      <c r="Z1958" t="s">
        <v>22351</v>
      </c>
      <c r="AA1958">
        <v>414</v>
      </c>
      <c r="AB1958">
        <v>137</v>
      </c>
      <c r="AC1958">
        <v>414</v>
      </c>
      <c r="AD1958">
        <v>0</v>
      </c>
      <c r="AE1958" s="2">
        <v>1.4004502844814977</v>
      </c>
      <c r="AF1958" t="s">
        <v>22</v>
      </c>
      <c r="AG1958" t="str">
        <f t="shared" si="103"/>
        <v>BNS1</v>
      </c>
      <c r="AH1958" s="1">
        <v>0.32953575873802754</v>
      </c>
      <c r="AJ1958" s="1">
        <v>1.65834284306701</v>
      </c>
      <c r="AK1958" s="1">
        <v>2.0970849404717895</v>
      </c>
      <c r="AL1958" s="1">
        <v>-0.16095350869565214</v>
      </c>
    </row>
    <row r="1959" spans="1:38" x14ac:dyDescent="0.2">
      <c r="A1959" t="s">
        <v>14274</v>
      </c>
      <c r="B1959" t="s">
        <v>14275</v>
      </c>
      <c r="C1959" t="s">
        <v>14278</v>
      </c>
      <c r="D1959" t="s">
        <v>14279</v>
      </c>
      <c r="E1959" t="s">
        <v>14276</v>
      </c>
      <c r="F1959">
        <v>0</v>
      </c>
      <c r="G1959">
        <v>0</v>
      </c>
      <c r="H1959" s="1">
        <v>4.0318980530419433</v>
      </c>
      <c r="I1959" s="1">
        <v>6.7453264993543822</v>
      </c>
      <c r="J1959" s="3">
        <v>5.3886122761981632</v>
      </c>
      <c r="K1959" s="1">
        <v>0.35606266628737543</v>
      </c>
      <c r="L1959">
        <v>2.1903258767794878E-2</v>
      </c>
      <c r="M1959">
        <v>2.2806036100060729E-2</v>
      </c>
      <c r="N1959" s="1">
        <v>0.27498700483009164</v>
      </c>
      <c r="O1959" s="1">
        <v>0.17156210568879668</v>
      </c>
      <c r="P1959" s="5">
        <v>0.22327455525944417</v>
      </c>
      <c r="Q1959" s="1">
        <v>0.32754492531119195</v>
      </c>
      <c r="R1959" s="1">
        <v>3.0034311169248009</v>
      </c>
      <c r="S1959" s="1">
        <v>3.955050290805362</v>
      </c>
      <c r="T1959" s="3">
        <v>3.4792407038650817</v>
      </c>
      <c r="U1959" s="1">
        <v>0.19340322450543998</v>
      </c>
      <c r="V1959" s="2">
        <v>0.75399447754364601</v>
      </c>
      <c r="W1959" s="2">
        <v>0.87923610413792019</v>
      </c>
      <c r="X1959" s="5">
        <v>0.8166152908407831</v>
      </c>
      <c r="Y1959" s="1">
        <v>0.1084466632512656</v>
      </c>
      <c r="Z1959" t="s">
        <v>14277</v>
      </c>
      <c r="AA1959">
        <v>1083</v>
      </c>
      <c r="AB1959">
        <v>360</v>
      </c>
      <c r="AC1959">
        <v>1083</v>
      </c>
      <c r="AD1959">
        <v>0</v>
      </c>
      <c r="AE1959" s="2">
        <v>1.2186681318686468</v>
      </c>
      <c r="AF1959" t="s">
        <v>15</v>
      </c>
      <c r="AG1959" t="str">
        <f t="shared" si="103"/>
        <v>MCT1</v>
      </c>
      <c r="AH1959" s="1">
        <v>-2.6538861217006215E-2</v>
      </c>
      <c r="AJ1959" s="1">
        <v>1.7328730770924599</v>
      </c>
      <c r="AK1959" s="1">
        <v>2.1878541501070199</v>
      </c>
      <c r="AL1959" s="1">
        <v>-6.417073352534608E-2</v>
      </c>
    </row>
    <row r="1960" spans="1:38" x14ac:dyDescent="0.2">
      <c r="A1960" t="s">
        <v>5676</v>
      </c>
      <c r="B1960" t="s">
        <v>5677</v>
      </c>
      <c r="C1960" t="s">
        <v>5680</v>
      </c>
      <c r="D1960" t="s">
        <v>5681</v>
      </c>
      <c r="E1960" t="s">
        <v>5678</v>
      </c>
      <c r="F1960">
        <v>0</v>
      </c>
      <c r="G1960">
        <v>0</v>
      </c>
      <c r="H1960" s="1">
        <v>4.2948592036517601</v>
      </c>
      <c r="I1960" s="1">
        <v>6.4832188448339645</v>
      </c>
      <c r="J1960" s="3">
        <v>5.3890390242428623</v>
      </c>
      <c r="K1960" s="1">
        <v>0.2871391235049186</v>
      </c>
      <c r="L1960">
        <v>9.376210723417747E-3</v>
      </c>
      <c r="M1960">
        <v>6.7463801136958641E-3</v>
      </c>
      <c r="N1960" s="1">
        <v>0.27060197270852193</v>
      </c>
      <c r="O1960" s="1">
        <v>0.19999222144799775</v>
      </c>
      <c r="P1960" s="5">
        <v>0.23529709707825985</v>
      </c>
      <c r="Q1960" s="1">
        <v>0.21219400729625471</v>
      </c>
      <c r="R1960" s="1">
        <v>3.6866556651435185</v>
      </c>
      <c r="S1960" s="1">
        <v>3.9632076043619446</v>
      </c>
      <c r="T1960" s="3">
        <v>3.8249316347527316</v>
      </c>
      <c r="U1960" s="1">
        <v>5.1125554714465053E-2</v>
      </c>
      <c r="V1960" s="2">
        <v>0.7485571418223288</v>
      </c>
      <c r="W1960" s="2">
        <v>0.82264559715104302</v>
      </c>
      <c r="X1960" s="5">
        <v>0.78560136948668591</v>
      </c>
      <c r="Y1960" s="1">
        <v>6.6685791554565624E-2</v>
      </c>
      <c r="Z1960" t="s">
        <v>5679</v>
      </c>
      <c r="AA1960">
        <v>1182</v>
      </c>
      <c r="AB1960">
        <v>393</v>
      </c>
      <c r="AC1960">
        <v>1182</v>
      </c>
      <c r="AD1960">
        <v>0</v>
      </c>
      <c r="AG1960" t="str">
        <f t="shared" si="103"/>
        <v>RTN2</v>
      </c>
      <c r="AH1960" s="1">
        <v>-0.32583860023442712</v>
      </c>
      <c r="AJ1960" s="1">
        <v>1.767231874425444</v>
      </c>
      <c r="AK1960" s="1">
        <v>2.2296513191350407</v>
      </c>
      <c r="AL1960" s="1">
        <v>1.3443881472081325E-2</v>
      </c>
    </row>
    <row r="1961" spans="1:38" x14ac:dyDescent="0.2">
      <c r="A1961" t="s">
        <v>2669</v>
      </c>
      <c r="B1961" t="s">
        <v>2670</v>
      </c>
      <c r="C1961" t="s">
        <v>2673</v>
      </c>
      <c r="D1961" t="s">
        <v>1596</v>
      </c>
      <c r="E1961" t="s">
        <v>2671</v>
      </c>
      <c r="F1961">
        <v>0</v>
      </c>
      <c r="G1961">
        <v>0</v>
      </c>
      <c r="H1961" s="1">
        <v>4.340362493751579</v>
      </c>
      <c r="I1961" s="1">
        <v>6.4494917045284037</v>
      </c>
      <c r="J1961" s="3">
        <v>5.3949270991399914</v>
      </c>
      <c r="K1961" s="1">
        <v>0.27644109733691569</v>
      </c>
      <c r="L1961">
        <v>1.2813626755633477E-2</v>
      </c>
      <c r="M1961">
        <v>2.1075790833939199E-2</v>
      </c>
      <c r="N1961" s="1">
        <v>0.25368313808240023</v>
      </c>
      <c r="O1961" s="1">
        <v>0.16986255011837692</v>
      </c>
      <c r="P1961" s="5">
        <v>0.21177284410038857</v>
      </c>
      <c r="Q1961" s="1">
        <v>0.27987585662450715</v>
      </c>
      <c r="R1961" s="1">
        <v>2.540043810008108</v>
      </c>
      <c r="S1961" s="1">
        <v>3.1030579700788512</v>
      </c>
      <c r="T1961" s="3">
        <v>2.8215508900434796</v>
      </c>
      <c r="U1961" s="1">
        <v>0.14109656214066588</v>
      </c>
      <c r="V1961" s="2">
        <v>0.69972750983572429</v>
      </c>
      <c r="W1961" s="2">
        <v>0.79392053716582855</v>
      </c>
      <c r="X1961" s="5">
        <v>0.74682402350077637</v>
      </c>
      <c r="Y1961" s="1">
        <v>8.9183698260527758E-2</v>
      </c>
      <c r="Z1961" t="s">
        <v>2672</v>
      </c>
      <c r="AA1961">
        <v>735</v>
      </c>
      <c r="AB1961">
        <v>244</v>
      </c>
      <c r="AC1961">
        <v>735</v>
      </c>
      <c r="AD1961">
        <v>0</v>
      </c>
      <c r="AE1961" s="2">
        <v>1.1923885086340986</v>
      </c>
      <c r="AF1961" t="s">
        <v>15</v>
      </c>
      <c r="AG1961" t="str">
        <f t="shared" si="103"/>
        <v>RIB7</v>
      </c>
      <c r="AH1961" s="1">
        <v>-0.53079604192445717</v>
      </c>
      <c r="AJ1961" s="1">
        <v>0.82024714367471274</v>
      </c>
      <c r="AK1961" s="1">
        <v>1.0639884037576555</v>
      </c>
      <c r="AL1961" s="1">
        <v>-0.1019073591836735</v>
      </c>
    </row>
    <row r="1962" spans="1:38" x14ac:dyDescent="0.2">
      <c r="A1962" t="s">
        <v>2929</v>
      </c>
      <c r="B1962" t="s">
        <v>2930</v>
      </c>
      <c r="C1962" t="s">
        <v>2933</v>
      </c>
      <c r="D1962" t="s">
        <v>2934</v>
      </c>
      <c r="E1962" t="s">
        <v>2931</v>
      </c>
      <c r="F1962">
        <v>0</v>
      </c>
      <c r="G1962">
        <v>0</v>
      </c>
      <c r="H1962" s="1">
        <v>5.0694183516545435</v>
      </c>
      <c r="I1962" s="1">
        <v>5.7269221280843441</v>
      </c>
      <c r="J1962" s="3">
        <v>5.3981702398694438</v>
      </c>
      <c r="K1962" s="1">
        <v>8.612647588167209E-2</v>
      </c>
      <c r="L1962">
        <v>1.4663151933303252E-2</v>
      </c>
      <c r="M1962">
        <v>1.0697409060935579E-2</v>
      </c>
      <c r="N1962" s="1">
        <v>0.26284161157668023</v>
      </c>
      <c r="O1962" s="1">
        <v>0.20512144094869092</v>
      </c>
      <c r="P1962" s="5">
        <v>0.23398152626268559</v>
      </c>
      <c r="Q1962" s="1">
        <v>0.17443395944205631</v>
      </c>
      <c r="R1962" s="1">
        <v>3.0842512151422898</v>
      </c>
      <c r="S1962" s="1">
        <v>3.6078107057192521</v>
      </c>
      <c r="T1962" s="3">
        <v>3.3460309604307712</v>
      </c>
      <c r="U1962" s="1">
        <v>0.11064227155085345</v>
      </c>
      <c r="V1962" s="2">
        <v>0.75462824653954652</v>
      </c>
      <c r="W1962" s="2">
        <v>0.87702409922333247</v>
      </c>
      <c r="X1962" s="5">
        <v>0.81582617288143955</v>
      </c>
      <c r="Y1962" s="1">
        <v>0.10608502190624401</v>
      </c>
      <c r="Z1962" t="s">
        <v>2932</v>
      </c>
      <c r="AA1962">
        <v>2073</v>
      </c>
      <c r="AB1962">
        <v>690</v>
      </c>
      <c r="AC1962">
        <v>2073</v>
      </c>
      <c r="AD1962">
        <v>0</v>
      </c>
      <c r="AE1962" s="2">
        <v>1.1651780810238888</v>
      </c>
      <c r="AF1962" t="s">
        <v>15</v>
      </c>
      <c r="AG1962" t="str">
        <f t="shared" si="103"/>
        <v>AFT1</v>
      </c>
      <c r="AH1962" s="1">
        <v>-0.50112752989492482</v>
      </c>
      <c r="AJ1962" s="1">
        <v>0.94517830785401702</v>
      </c>
      <c r="AK1962" s="1">
        <v>1.2197772457800427</v>
      </c>
      <c r="AL1962" s="1">
        <v>-7.8595015195369003E-2</v>
      </c>
    </row>
    <row r="1963" spans="1:38" x14ac:dyDescent="0.2">
      <c r="A1963" t="s">
        <v>4329</v>
      </c>
      <c r="B1963" t="s">
        <v>4330</v>
      </c>
      <c r="C1963" t="s">
        <v>4333</v>
      </c>
      <c r="D1963" t="s">
        <v>4334</v>
      </c>
      <c r="E1963" t="s">
        <v>4331</v>
      </c>
      <c r="F1963">
        <v>0</v>
      </c>
      <c r="G1963">
        <v>0</v>
      </c>
      <c r="H1963" s="1">
        <v>4.5646145065992965</v>
      </c>
      <c r="I1963" s="1">
        <v>6.2324926029215142</v>
      </c>
      <c r="J1963" s="3">
        <v>5.3985535547604053</v>
      </c>
      <c r="K1963" s="1">
        <v>0.21845998194497648</v>
      </c>
      <c r="L1963">
        <v>1.4177614148164614E-2</v>
      </c>
      <c r="M1963">
        <v>1.8318360534463739E-2</v>
      </c>
      <c r="N1963" s="1">
        <v>0.25458970265145675</v>
      </c>
      <c r="O1963" s="1">
        <v>0.18851371983031878</v>
      </c>
      <c r="P1963" s="5">
        <v>0.22155171124088777</v>
      </c>
      <c r="Q1963" s="1">
        <v>0.21088880453553335</v>
      </c>
      <c r="R1963" s="1">
        <v>3.506128908030802</v>
      </c>
      <c r="S1963" s="1">
        <v>4.0213619878121873</v>
      </c>
      <c r="T1963" s="3">
        <v>3.7637454479214947</v>
      </c>
      <c r="U1963" s="1">
        <v>9.6798471003463629E-2</v>
      </c>
      <c r="V1963" s="2">
        <v>0.80092112663000592</v>
      </c>
      <c r="W1963" s="2">
        <v>0.87902193036698195</v>
      </c>
      <c r="X1963" s="5">
        <v>0.83997152849849388</v>
      </c>
      <c r="Y1963" s="1">
        <v>6.5746999826595223E-2</v>
      </c>
      <c r="Z1963" t="s">
        <v>4332</v>
      </c>
      <c r="AA1963">
        <v>2031</v>
      </c>
      <c r="AB1963">
        <v>676</v>
      </c>
      <c r="AC1963">
        <v>2031</v>
      </c>
      <c r="AD1963">
        <v>0</v>
      </c>
      <c r="AG1963" t="str">
        <f t="shared" si="103"/>
        <v>IFM1</v>
      </c>
      <c r="AH1963" s="1">
        <v>-0.39597907275207866</v>
      </c>
      <c r="AJ1963" s="1">
        <v>1.2489295407334164</v>
      </c>
      <c r="AK1963" s="1">
        <v>1.595623233520713</v>
      </c>
      <c r="AL1963" s="1">
        <v>-4.4251933403477002E-2</v>
      </c>
    </row>
    <row r="1964" spans="1:38" x14ac:dyDescent="0.2">
      <c r="A1964" t="s">
        <v>7602</v>
      </c>
      <c r="B1964" t="s">
        <v>7603</v>
      </c>
      <c r="C1964" t="s">
        <v>7606</v>
      </c>
      <c r="D1964" t="s">
        <v>7607</v>
      </c>
      <c r="E1964" t="s">
        <v>7604</v>
      </c>
      <c r="F1964">
        <v>0</v>
      </c>
      <c r="G1964">
        <v>0</v>
      </c>
      <c r="H1964" s="1">
        <v>4.4153544974808741</v>
      </c>
      <c r="I1964" s="1">
        <v>6.3834513584104666</v>
      </c>
      <c r="J1964" s="3">
        <v>5.3994029279456708</v>
      </c>
      <c r="K1964" s="1">
        <v>0.25774231983919693</v>
      </c>
      <c r="L1964">
        <v>3.1568895026471422E-3</v>
      </c>
      <c r="M1964">
        <v>3.544062163774809E-3</v>
      </c>
      <c r="N1964" s="1">
        <v>0.28809319741914802</v>
      </c>
      <c r="O1964" s="1">
        <v>0.19009991556563169</v>
      </c>
      <c r="P1964" s="5">
        <v>0.23909655649238987</v>
      </c>
      <c r="Q1964" s="1">
        <v>0.28980640761152682</v>
      </c>
      <c r="R1964" s="1">
        <v>3.1954282742026634</v>
      </c>
      <c r="S1964" s="1">
        <v>4.0306990338692641</v>
      </c>
      <c r="T1964" s="3">
        <v>3.6130636540359635</v>
      </c>
      <c r="U1964" s="1">
        <v>0.16346947489489635</v>
      </c>
      <c r="V1964" s="2">
        <v>0.77362890397303374</v>
      </c>
      <c r="W1964" s="2">
        <v>0.91052615344296162</v>
      </c>
      <c r="X1964" s="5">
        <v>0.84207752870799768</v>
      </c>
      <c r="Y1964" s="1">
        <v>0.11495494194518474</v>
      </c>
      <c r="Z1964" t="s">
        <v>7605</v>
      </c>
      <c r="AA1964">
        <v>2682</v>
      </c>
      <c r="AB1964">
        <v>893</v>
      </c>
      <c r="AC1964">
        <v>2682</v>
      </c>
      <c r="AD1964">
        <v>0</v>
      </c>
      <c r="AE1964" s="2">
        <v>1.7604829561862922</v>
      </c>
      <c r="AF1964" t="s">
        <v>15</v>
      </c>
      <c r="AG1964" t="str">
        <f t="shared" si="103"/>
        <v>AFI1</v>
      </c>
      <c r="AH1964" s="1">
        <v>-0.25132145097930281</v>
      </c>
      <c r="AJ1964" s="1">
        <v>1.2546046269274616</v>
      </c>
      <c r="AK1964" s="1">
        <v>1.6026110446838806</v>
      </c>
      <c r="AL1964" s="1">
        <v>-7.8739215806330989E-2</v>
      </c>
    </row>
    <row r="1965" spans="1:38" x14ac:dyDescent="0.2">
      <c r="A1965" t="s">
        <v>23401</v>
      </c>
      <c r="B1965" t="s">
        <v>23402</v>
      </c>
      <c r="C1965" t="s">
        <v>23405</v>
      </c>
      <c r="D1965" t="s">
        <v>12503</v>
      </c>
      <c r="E1965" t="s">
        <v>23403</v>
      </c>
      <c r="F1965">
        <v>0</v>
      </c>
      <c r="G1965">
        <v>0</v>
      </c>
      <c r="H1965" s="1">
        <v>4.7224228826463701</v>
      </c>
      <c r="I1965" s="1">
        <v>6.0798918767064727</v>
      </c>
      <c r="J1965" s="3">
        <v>5.4011573796764214</v>
      </c>
      <c r="K1965" s="1">
        <v>0.17771663802321683</v>
      </c>
      <c r="L1965">
        <v>7.495905233050229E-3</v>
      </c>
      <c r="M1965">
        <v>1.1664113972445557E-2</v>
      </c>
      <c r="N1965" s="1">
        <v>0.22442711999215853</v>
      </c>
      <c r="O1965" s="1">
        <v>0.16426836723000213</v>
      </c>
      <c r="P1965" s="5">
        <v>0.19434774361108031</v>
      </c>
      <c r="Q1965" s="1">
        <v>0.21887911449577868</v>
      </c>
      <c r="R1965" s="1">
        <v>3.0874940622744513</v>
      </c>
      <c r="S1965" s="1">
        <v>3.1429665417474153</v>
      </c>
      <c r="T1965" s="3">
        <v>3.1152303020109331</v>
      </c>
      <c r="U1965" s="1">
        <v>1.2591353640610137E-2</v>
      </c>
      <c r="V1965" s="2">
        <v>0.72853992807520762</v>
      </c>
      <c r="W1965" s="2">
        <v>0.79607045982093461</v>
      </c>
      <c r="X1965" s="5">
        <v>0.76230519394807117</v>
      </c>
      <c r="Y1965" s="1">
        <v>6.2640655361702588E-2</v>
      </c>
      <c r="Z1965" t="s">
        <v>23404</v>
      </c>
      <c r="AA1965">
        <v>516</v>
      </c>
      <c r="AB1965">
        <v>171</v>
      </c>
      <c r="AC1965">
        <v>516</v>
      </c>
      <c r="AD1965">
        <v>0</v>
      </c>
      <c r="AG1965" t="str">
        <f t="shared" si="103"/>
        <v>CSS3</v>
      </c>
      <c r="AH1965" s="1">
        <v>0.39775494453997495</v>
      </c>
      <c r="AJ1965" s="1">
        <v>2.4407501020749973</v>
      </c>
      <c r="AK1965" s="1">
        <v>3.0436743591367885</v>
      </c>
      <c r="AL1965" s="1">
        <v>-9.4295038346540211E-2</v>
      </c>
    </row>
    <row r="1966" spans="1:38" x14ac:dyDescent="0.2">
      <c r="A1966" t="s">
        <v>4034</v>
      </c>
      <c r="B1966" t="s">
        <v>4035</v>
      </c>
      <c r="C1966" t="s">
        <v>4038</v>
      </c>
      <c r="D1966" t="s">
        <v>122</v>
      </c>
      <c r="E1966" t="s">
        <v>4036</v>
      </c>
      <c r="F1966">
        <v>0</v>
      </c>
      <c r="G1966">
        <v>0</v>
      </c>
      <c r="H1966" s="1">
        <v>5.0799578382783102</v>
      </c>
      <c r="I1966" s="1">
        <v>5.7228242152964031</v>
      </c>
      <c r="J1966" s="3">
        <v>5.4013910267873566</v>
      </c>
      <c r="K1966" s="1">
        <v>8.4158908757378692E-2</v>
      </c>
      <c r="L1966">
        <v>1.1225742544380884E-2</v>
      </c>
      <c r="M1966">
        <v>1.1091070412691662E-2</v>
      </c>
      <c r="N1966" s="1">
        <v>0.25820089319122413</v>
      </c>
      <c r="O1966" s="1">
        <v>0.1931007665648968</v>
      </c>
      <c r="P1966" s="5">
        <v>0.22565082987806045</v>
      </c>
      <c r="Q1966" s="1">
        <v>0.20399987457814647</v>
      </c>
      <c r="R1966" s="1">
        <v>3.4700442399170099</v>
      </c>
      <c r="S1966" s="1">
        <v>4.398445014269134</v>
      </c>
      <c r="T1966" s="3">
        <v>3.9342446270930722</v>
      </c>
      <c r="U1966" s="1">
        <v>0.16686264974028411</v>
      </c>
      <c r="V1966" s="2">
        <v>0.73597208982097173</v>
      </c>
      <c r="W1966" s="2">
        <v>0.88715182221162892</v>
      </c>
      <c r="X1966" s="5">
        <v>0.81156195601630032</v>
      </c>
      <c r="Y1966" s="1">
        <v>0.13172156870948018</v>
      </c>
      <c r="Z1966" t="s">
        <v>4037</v>
      </c>
      <c r="AA1966">
        <v>2646</v>
      </c>
      <c r="AB1966">
        <v>881</v>
      </c>
      <c r="AC1966">
        <v>2646</v>
      </c>
      <c r="AD1966">
        <v>0</v>
      </c>
      <c r="AG1966" t="str">
        <f t="shared" si="103"/>
        <v>PHO90</v>
      </c>
      <c r="AH1966" s="1">
        <v>-0.41735663505667475</v>
      </c>
      <c r="AJ1966" s="1">
        <v>1.6965824129267906</v>
      </c>
      <c r="AK1966" s="1">
        <v>2.1436743277641406</v>
      </c>
      <c r="AL1966" s="1">
        <v>2.7078977551020358E-2</v>
      </c>
    </row>
    <row r="1967" spans="1:38" x14ac:dyDescent="0.2">
      <c r="A1967" t="s">
        <v>25892</v>
      </c>
      <c r="B1967" t="s">
        <v>25893</v>
      </c>
      <c r="C1967" t="s">
        <v>25892</v>
      </c>
      <c r="E1967" t="s">
        <v>25</v>
      </c>
      <c r="F1967">
        <v>0</v>
      </c>
      <c r="G1967">
        <v>0</v>
      </c>
      <c r="H1967" s="1">
        <v>6.1404900860282892</v>
      </c>
      <c r="I1967" s="1">
        <v>4.6638337394564244</v>
      </c>
      <c r="J1967" s="3">
        <v>5.4021619127423568</v>
      </c>
      <c r="K1967" s="1">
        <v>0.19328441705536759</v>
      </c>
      <c r="L1967">
        <v>2.0696088691267864E-2</v>
      </c>
      <c r="M1967">
        <v>2.4380535943356645E-2</v>
      </c>
      <c r="N1967" s="1">
        <v>0.18287742137147731</v>
      </c>
      <c r="O1967" s="1">
        <v>0.23148108866030498</v>
      </c>
      <c r="P1967" s="5">
        <v>0.20717925501589113</v>
      </c>
      <c r="Q1967" s="1">
        <v>0.16588525104904359</v>
      </c>
      <c r="R1967" s="1">
        <v>2.4792735496589025</v>
      </c>
      <c r="S1967" s="1">
        <v>2.2283585377094073</v>
      </c>
      <c r="T1967" s="3">
        <v>2.3538160436841551</v>
      </c>
      <c r="U1967" s="1">
        <v>7.5377048655548673E-2</v>
      </c>
      <c r="V1967" s="2">
        <v>0.7054452023410045</v>
      </c>
      <c r="W1967" s="2">
        <v>0.71323674762371891</v>
      </c>
      <c r="X1967" s="5">
        <v>0.7093409749823617</v>
      </c>
      <c r="Y1967" s="1">
        <v>7.7670044444653969E-3</v>
      </c>
      <c r="Z1967" t="s">
        <v>25894</v>
      </c>
      <c r="AA1967">
        <v>549</v>
      </c>
      <c r="AB1967">
        <v>182</v>
      </c>
      <c r="AC1967">
        <v>549</v>
      </c>
      <c r="AD1967">
        <v>0</v>
      </c>
      <c r="AE1967" s="2">
        <v>1.0543835711412974</v>
      </c>
      <c r="AF1967" t="s">
        <v>22</v>
      </c>
      <c r="AH1967" s="1">
        <v>0.7329547227876595</v>
      </c>
      <c r="AJ1967" s="1">
        <v>4.0395481517938023</v>
      </c>
      <c r="AK1967" s="1">
        <v>4.9465099012569373</v>
      </c>
      <c r="AL1967" s="1">
        <v>-6.7775624043715746E-2</v>
      </c>
    </row>
    <row r="1968" spans="1:38" x14ac:dyDescent="0.2">
      <c r="A1968" t="s">
        <v>16862</v>
      </c>
      <c r="B1968" t="s">
        <v>16863</v>
      </c>
      <c r="C1968" t="s">
        <v>16866</v>
      </c>
      <c r="D1968" t="s">
        <v>2231</v>
      </c>
      <c r="E1968" t="s">
        <v>16864</v>
      </c>
      <c r="F1968">
        <v>0</v>
      </c>
      <c r="G1968">
        <v>0</v>
      </c>
      <c r="H1968" s="1">
        <v>4.6984974202385512</v>
      </c>
      <c r="I1968" s="1">
        <v>6.1086699837829466</v>
      </c>
      <c r="J1968" s="3">
        <v>5.4035837020107493</v>
      </c>
      <c r="K1968" s="1">
        <v>0.1845335683343641</v>
      </c>
      <c r="L1968">
        <v>2.9489853854328153E-2</v>
      </c>
      <c r="M1968">
        <v>2.8572141142649492E-2</v>
      </c>
      <c r="N1968" s="1">
        <v>0.26219171619532661</v>
      </c>
      <c r="O1968" s="1">
        <v>0.18645241831057868</v>
      </c>
      <c r="P1968" s="5">
        <v>0.22432206725295264</v>
      </c>
      <c r="Q1968" s="1">
        <v>0.23874499639048877</v>
      </c>
      <c r="R1968" s="1">
        <v>2.9218619984331973</v>
      </c>
      <c r="S1968" s="1">
        <v>3.6139934517560106</v>
      </c>
      <c r="T1968" s="3">
        <v>3.2679277250946042</v>
      </c>
      <c r="U1968" s="1">
        <v>0.14976183235597459</v>
      </c>
      <c r="V1968" s="2">
        <v>0.66542716705310767</v>
      </c>
      <c r="W1968" s="2">
        <v>0.81501470171795409</v>
      </c>
      <c r="X1968" s="5">
        <v>0.74022093438553083</v>
      </c>
      <c r="Y1968" s="1">
        <v>0.14289566159094927</v>
      </c>
      <c r="Z1968" t="s">
        <v>16865</v>
      </c>
      <c r="AA1968">
        <v>1953</v>
      </c>
      <c r="AB1968">
        <v>650</v>
      </c>
      <c r="AC1968">
        <v>1953</v>
      </c>
      <c r="AD1968">
        <v>0</v>
      </c>
      <c r="AE1968" s="2">
        <v>0.56769202657698958</v>
      </c>
      <c r="AF1968" t="s">
        <v>74</v>
      </c>
      <c r="AG1968" t="str">
        <f t="shared" ref="AG1968:AG1979" si="104">A1968</f>
        <v>YAP1</v>
      </c>
      <c r="AH1968" s="1">
        <v>6.039010475811471E-2</v>
      </c>
      <c r="AJ1968" s="1">
        <v>1.7040800095562969</v>
      </c>
      <c r="AK1968" s="1">
        <v>2.1528045884736366</v>
      </c>
      <c r="AL1968" s="1">
        <v>-8.909786693215499E-2</v>
      </c>
    </row>
    <row r="1969" spans="1:38" x14ac:dyDescent="0.2">
      <c r="A1969" t="s">
        <v>5755</v>
      </c>
      <c r="B1969" t="s">
        <v>5756</v>
      </c>
      <c r="C1969" t="s">
        <v>5759</v>
      </c>
      <c r="D1969" t="s">
        <v>1602</v>
      </c>
      <c r="E1969" t="s">
        <v>5757</v>
      </c>
      <c r="F1969">
        <v>0</v>
      </c>
      <c r="G1969">
        <v>0</v>
      </c>
      <c r="H1969" s="1">
        <v>4.8794891358501964</v>
      </c>
      <c r="I1969" s="1">
        <v>5.9316344344094594</v>
      </c>
      <c r="J1969" s="3">
        <v>5.4055617851298283</v>
      </c>
      <c r="K1969" s="1">
        <v>0.13763214721759598</v>
      </c>
      <c r="L1969">
        <v>8.1898831657418337E-3</v>
      </c>
      <c r="M1969">
        <v>7.9376592643480293E-3</v>
      </c>
      <c r="N1969" s="1">
        <v>0.25095133058097951</v>
      </c>
      <c r="O1969" s="1">
        <v>0.19542311986958624</v>
      </c>
      <c r="P1969" s="5">
        <v>0.22318722522528289</v>
      </c>
      <c r="Q1969" s="1">
        <v>0.17592572469839349</v>
      </c>
      <c r="R1969" s="1">
        <v>3.409851382252354</v>
      </c>
      <c r="S1969" s="1">
        <v>3.9898971162262864</v>
      </c>
      <c r="T1969" s="3">
        <v>3.6998742492393202</v>
      </c>
      <c r="U1969" s="1">
        <v>0.1108562735546004</v>
      </c>
      <c r="V1969" s="2">
        <v>0.74445071339666946</v>
      </c>
      <c r="W1969" s="2">
        <v>0.86166812691751327</v>
      </c>
      <c r="X1969" s="5">
        <v>0.80305942015709131</v>
      </c>
      <c r="Y1969" s="1">
        <v>0.10321182454658545</v>
      </c>
      <c r="Z1969" t="s">
        <v>5758</v>
      </c>
      <c r="AA1969">
        <v>2118</v>
      </c>
      <c r="AB1969">
        <v>705</v>
      </c>
      <c r="AC1969">
        <v>2118</v>
      </c>
      <c r="AD1969">
        <v>0</v>
      </c>
      <c r="AE1969" s="2">
        <v>0.66014935164886435</v>
      </c>
      <c r="AF1969" t="s">
        <v>15</v>
      </c>
      <c r="AG1969" t="str">
        <f t="shared" si="104"/>
        <v>POL12</v>
      </c>
      <c r="AH1969" s="1">
        <v>-0.32298604183976315</v>
      </c>
      <c r="AJ1969" s="1">
        <v>1.3825849363851805</v>
      </c>
      <c r="AK1969" s="1">
        <v>1.7599012942398851</v>
      </c>
      <c r="AL1969" s="1">
        <v>-4.0212822790368141E-2</v>
      </c>
    </row>
    <row r="1970" spans="1:38" x14ac:dyDescent="0.2">
      <c r="A1970" t="s">
        <v>4061</v>
      </c>
      <c r="B1970" t="s">
        <v>4062</v>
      </c>
      <c r="C1970" t="s">
        <v>4065</v>
      </c>
      <c r="D1970" t="s">
        <v>4066</v>
      </c>
      <c r="E1970" t="s">
        <v>4063</v>
      </c>
      <c r="F1970">
        <v>0</v>
      </c>
      <c r="G1970">
        <v>0</v>
      </c>
      <c r="H1970" s="1">
        <v>5.2406447092653909</v>
      </c>
      <c r="I1970" s="1">
        <v>5.5705087793847117</v>
      </c>
      <c r="J1970" s="3">
        <v>5.4055767443250513</v>
      </c>
      <c r="K1970" s="1">
        <v>4.3149719610592691E-2</v>
      </c>
      <c r="L1970">
        <v>1.0888747464684389E-2</v>
      </c>
      <c r="M1970">
        <v>1.1160140240539695E-2</v>
      </c>
      <c r="N1970" s="1">
        <v>0.2589719113400567</v>
      </c>
      <c r="O1970" s="1">
        <v>0.2177389977210788</v>
      </c>
      <c r="P1970" s="5">
        <v>0.23835545453056775</v>
      </c>
      <c r="Q1970" s="1">
        <v>0.12232181925721076</v>
      </c>
      <c r="R1970" s="1">
        <v>3.5368783263201502</v>
      </c>
      <c r="S1970" s="1">
        <v>3.9469508809843865</v>
      </c>
      <c r="T1970" s="3">
        <v>3.7419146036522681</v>
      </c>
      <c r="U1970" s="1">
        <v>7.7491101453398853E-2</v>
      </c>
      <c r="V1970" s="2">
        <v>0.76932937126673384</v>
      </c>
      <c r="W1970" s="2">
        <v>0.85958631350781112</v>
      </c>
      <c r="X1970" s="5">
        <v>0.81445784238727248</v>
      </c>
      <c r="Y1970" s="1">
        <v>7.8360465804786783E-2</v>
      </c>
      <c r="Z1970" t="s">
        <v>4064</v>
      </c>
      <c r="AA1970">
        <v>2202</v>
      </c>
      <c r="AB1970">
        <v>733</v>
      </c>
      <c r="AC1970">
        <v>2202</v>
      </c>
      <c r="AD1970">
        <v>0</v>
      </c>
      <c r="AE1970" s="2">
        <v>0.57679388496230233</v>
      </c>
      <c r="AF1970" t="s">
        <v>74</v>
      </c>
      <c r="AG1970" t="str">
        <f t="shared" si="104"/>
        <v>SET2</v>
      </c>
      <c r="AH1970" s="1">
        <v>-0.41498756139503057</v>
      </c>
      <c r="AJ1970" s="1">
        <v>1.1000312641336405</v>
      </c>
      <c r="AK1970" s="1">
        <v>1.4118553295420235</v>
      </c>
      <c r="AL1970" s="1">
        <v>-6.6980458038147089E-2</v>
      </c>
    </row>
    <row r="1971" spans="1:38" x14ac:dyDescent="0.2">
      <c r="A1971" t="s">
        <v>4100</v>
      </c>
      <c r="B1971" t="s">
        <v>4101</v>
      </c>
      <c r="C1971" t="s">
        <v>4104</v>
      </c>
      <c r="D1971" t="s">
        <v>4105</v>
      </c>
      <c r="E1971" t="s">
        <v>4102</v>
      </c>
      <c r="F1971">
        <v>0</v>
      </c>
      <c r="G1971">
        <v>0</v>
      </c>
      <c r="H1971" s="1">
        <v>4.9420117983035814</v>
      </c>
      <c r="I1971" s="1">
        <v>5.873449957018452</v>
      </c>
      <c r="J1971" s="3">
        <v>5.4077308776610167</v>
      </c>
      <c r="K1971" s="1">
        <v>0.12179345703092191</v>
      </c>
      <c r="L1971">
        <v>1.2030061350826791E-2</v>
      </c>
      <c r="M1971">
        <v>1.3787796173922577E-2</v>
      </c>
      <c r="N1971" s="1">
        <v>0.24916399868134154</v>
      </c>
      <c r="O1971" s="1">
        <v>0.20658486223919478</v>
      </c>
      <c r="P1971" s="5">
        <v>0.22787443046026817</v>
      </c>
      <c r="Q1971" s="1">
        <v>0.1321253817486065</v>
      </c>
      <c r="R1971" s="1">
        <v>2.2813053666090317</v>
      </c>
      <c r="S1971" s="1">
        <v>2.9811716850856254</v>
      </c>
      <c r="T1971" s="3">
        <v>2.6312385258473285</v>
      </c>
      <c r="U1971" s="1">
        <v>0.18807881340195071</v>
      </c>
      <c r="V1971" s="2">
        <v>0.59347346933824674</v>
      </c>
      <c r="W1971" s="2">
        <v>0.83322686268832524</v>
      </c>
      <c r="X1971" s="5">
        <v>0.71335016601328594</v>
      </c>
      <c r="Y1971" s="1">
        <v>0.23765502319539508</v>
      </c>
      <c r="Z1971" t="s">
        <v>4103</v>
      </c>
      <c r="AA1971">
        <v>1056</v>
      </c>
      <c r="AB1971">
        <v>351</v>
      </c>
      <c r="AC1971">
        <v>1056</v>
      </c>
      <c r="AD1971">
        <v>0</v>
      </c>
      <c r="AE1971" s="2">
        <v>1.0380846993927584</v>
      </c>
      <c r="AF1971" t="s">
        <v>15</v>
      </c>
      <c r="AG1971" t="str">
        <f t="shared" si="104"/>
        <v>POG1</v>
      </c>
      <c r="AH1971" s="1">
        <v>-0.41385938539803024</v>
      </c>
      <c r="AJ1971" s="1">
        <v>0.73631732045865317</v>
      </c>
      <c r="AK1971" s="1">
        <v>0.95885211790027658</v>
      </c>
      <c r="AL1971" s="1">
        <v>-0.15386527014204543</v>
      </c>
    </row>
    <row r="1972" spans="1:38" x14ac:dyDescent="0.2">
      <c r="A1972" t="s">
        <v>12087</v>
      </c>
      <c r="B1972" t="s">
        <v>12088</v>
      </c>
      <c r="C1972" t="s">
        <v>12091</v>
      </c>
      <c r="D1972" t="s">
        <v>12092</v>
      </c>
      <c r="E1972" t="s">
        <v>12089</v>
      </c>
      <c r="F1972">
        <v>0</v>
      </c>
      <c r="G1972">
        <v>0</v>
      </c>
      <c r="H1972" s="1">
        <v>4.9970567076713213</v>
      </c>
      <c r="I1972" s="1">
        <v>5.8255112834430589</v>
      </c>
      <c r="J1972" s="3">
        <v>5.4112839955571896</v>
      </c>
      <c r="K1972" s="1">
        <v>0.10825634893939823</v>
      </c>
      <c r="L1972">
        <v>7.0076238302767364E-3</v>
      </c>
      <c r="M1972">
        <v>6.0168298065565243E-3</v>
      </c>
      <c r="N1972" s="1">
        <v>0.23937080172817971</v>
      </c>
      <c r="O1972" s="1">
        <v>0.1981935768868503</v>
      </c>
      <c r="P1972" s="5">
        <v>0.218782189307515</v>
      </c>
      <c r="Q1972" s="1">
        <v>0.13308530739136837</v>
      </c>
      <c r="R1972" s="1">
        <v>3.6672851193627887</v>
      </c>
      <c r="S1972" s="1">
        <v>3.9530759348800557</v>
      </c>
      <c r="T1972" s="3">
        <v>3.810180527121422</v>
      </c>
      <c r="U1972" s="1">
        <v>5.3038070562437985E-2</v>
      </c>
      <c r="V1972" s="2">
        <v>0.81897108626910131</v>
      </c>
      <c r="W1972" s="2">
        <v>0.91631195494403017</v>
      </c>
      <c r="X1972" s="5">
        <v>0.86764152060656574</v>
      </c>
      <c r="Y1972" s="1">
        <v>7.9330445456912035E-2</v>
      </c>
      <c r="Z1972" t="s">
        <v>12090</v>
      </c>
      <c r="AA1972">
        <v>2514</v>
      </c>
      <c r="AB1972">
        <v>837</v>
      </c>
      <c r="AC1972">
        <v>2514</v>
      </c>
      <c r="AD1972">
        <v>0</v>
      </c>
      <c r="AE1972" s="2">
        <v>1.7393878240344673</v>
      </c>
      <c r="AF1972" t="s">
        <v>278</v>
      </c>
      <c r="AG1972" t="str">
        <f t="shared" si="104"/>
        <v>ROD1</v>
      </c>
      <c r="AH1972" s="1">
        <v>-0.10050912869454329</v>
      </c>
      <c r="AJ1972" s="1">
        <v>1.4779504745849119</v>
      </c>
      <c r="AK1972" s="1">
        <v>1.8767625678246824</v>
      </c>
      <c r="AL1972" s="1">
        <v>-8.0366344635084172E-2</v>
      </c>
    </row>
    <row r="1973" spans="1:38" x14ac:dyDescent="0.2">
      <c r="A1973" t="s">
        <v>7311</v>
      </c>
      <c r="B1973" t="s">
        <v>7312</v>
      </c>
      <c r="C1973" t="s">
        <v>7315</v>
      </c>
      <c r="D1973" t="s">
        <v>7316</v>
      </c>
      <c r="E1973" t="s">
        <v>7313</v>
      </c>
      <c r="F1973">
        <v>0</v>
      </c>
      <c r="G1973">
        <v>0</v>
      </c>
      <c r="H1973" s="1">
        <v>4.3768708858909413</v>
      </c>
      <c r="I1973" s="1">
        <v>6.4460629179874731</v>
      </c>
      <c r="J1973" s="3">
        <v>5.4114669019392068</v>
      </c>
      <c r="K1973" s="1">
        <v>0.2703776524898116</v>
      </c>
      <c r="L1973">
        <v>3.0501625712038563E-3</v>
      </c>
      <c r="M1973">
        <v>3.2266857995902416E-3</v>
      </c>
      <c r="N1973" s="1">
        <v>0.35751430666758516</v>
      </c>
      <c r="O1973" s="1">
        <v>0.1950764094759323</v>
      </c>
      <c r="P1973" s="5">
        <v>0.27629535807175876</v>
      </c>
      <c r="Q1973" s="1">
        <v>0.41571794556197134</v>
      </c>
      <c r="R1973" s="1">
        <v>3.2779354723933505</v>
      </c>
      <c r="S1973" s="1">
        <v>4.5631631092264895</v>
      </c>
      <c r="T1973" s="3">
        <v>3.92054929080992</v>
      </c>
      <c r="U1973" s="1">
        <v>0.231802512852818</v>
      </c>
      <c r="V1973" s="2">
        <v>0.71893591310746907</v>
      </c>
      <c r="W1973" s="2">
        <v>0.89766388456489421</v>
      </c>
      <c r="X1973" s="5">
        <v>0.80829989883618159</v>
      </c>
      <c r="Y1973" s="1">
        <v>0.15635256269019451</v>
      </c>
      <c r="Z1973" t="s">
        <v>7314</v>
      </c>
      <c r="AA1973">
        <v>3366</v>
      </c>
      <c r="AB1973">
        <v>1121</v>
      </c>
      <c r="AC1973">
        <v>3366</v>
      </c>
      <c r="AD1973">
        <v>0</v>
      </c>
      <c r="AE1973" s="2">
        <v>0.76706300797976834</v>
      </c>
      <c r="AF1973" t="s">
        <v>15</v>
      </c>
      <c r="AG1973" t="str">
        <f t="shared" si="104"/>
        <v>MLO127</v>
      </c>
      <c r="AH1973" s="1">
        <v>-0.26549646918819225</v>
      </c>
      <c r="AJ1973" s="1">
        <v>1.2958231709726458</v>
      </c>
      <c r="AK1973" s="1">
        <v>1.6533300504922137</v>
      </c>
      <c r="AL1973" s="1">
        <v>-6.8289765775401093E-2</v>
      </c>
    </row>
    <row r="1974" spans="1:38" x14ac:dyDescent="0.2">
      <c r="A1974" t="s">
        <v>22848</v>
      </c>
      <c r="B1974" t="s">
        <v>22849</v>
      </c>
      <c r="C1974" t="s">
        <v>22852</v>
      </c>
      <c r="D1974" t="s">
        <v>5859</v>
      </c>
      <c r="E1974" t="s">
        <v>22850</v>
      </c>
      <c r="F1974">
        <v>0</v>
      </c>
      <c r="G1974">
        <v>0</v>
      </c>
      <c r="H1974" s="1">
        <v>6.3253242824712768</v>
      </c>
      <c r="I1974" s="1">
        <v>4.4990334239177194</v>
      </c>
      <c r="J1974" s="3">
        <v>5.4121788531944981</v>
      </c>
      <c r="K1974" s="1">
        <v>0.23860679506923396</v>
      </c>
      <c r="L1974">
        <v>1.9171767012974312E-2</v>
      </c>
      <c r="M1974">
        <v>3.7434616457441346E-2</v>
      </c>
      <c r="N1974" s="1">
        <v>0.19651723660968551</v>
      </c>
      <c r="O1974" s="1">
        <v>0.20127673590096792</v>
      </c>
      <c r="P1974" s="5">
        <v>0.1988969862553267</v>
      </c>
      <c r="Q1974" s="1">
        <v>1.6920689887166308E-2</v>
      </c>
      <c r="R1974" s="1">
        <v>2.4270817070535435</v>
      </c>
      <c r="S1974" s="1">
        <v>2.6373105962449599</v>
      </c>
      <c r="T1974" s="3">
        <v>2.5321961516492517</v>
      </c>
      <c r="U1974" s="1">
        <v>5.8705670590228701E-2</v>
      </c>
      <c r="V1974" s="2">
        <v>0.85730708237291375</v>
      </c>
      <c r="W1974" s="2">
        <v>0.92251370451163905</v>
      </c>
      <c r="X1974" s="5">
        <v>0.8899103934422764</v>
      </c>
      <c r="Y1974" s="1">
        <v>5.1812008301431636E-2</v>
      </c>
      <c r="Z1974" t="s">
        <v>22851</v>
      </c>
      <c r="AA1974">
        <v>366</v>
      </c>
      <c r="AB1974">
        <v>121</v>
      </c>
      <c r="AC1974">
        <v>366</v>
      </c>
      <c r="AD1974">
        <v>0</v>
      </c>
      <c r="AE1974" s="2">
        <v>1.1526379151965462</v>
      </c>
      <c r="AF1974" t="s">
        <v>22</v>
      </c>
      <c r="AG1974" t="str">
        <f t="shared" si="104"/>
        <v>MIX14</v>
      </c>
      <c r="AH1974" s="1">
        <v>0.35625605424084034</v>
      </c>
      <c r="AJ1974" s="1">
        <v>2.1831470730979583</v>
      </c>
      <c r="AK1974" s="1">
        <v>2.733434795881398</v>
      </c>
      <c r="AL1974" s="1">
        <v>-0.10818490975409834</v>
      </c>
    </row>
    <row r="1975" spans="1:38" x14ac:dyDescent="0.2">
      <c r="A1975" t="s">
        <v>13043</v>
      </c>
      <c r="B1975" t="s">
        <v>13044</v>
      </c>
      <c r="C1975" t="s">
        <v>13047</v>
      </c>
      <c r="D1975" t="s">
        <v>4737</v>
      </c>
      <c r="E1975" t="s">
        <v>13045</v>
      </c>
      <c r="F1975">
        <v>0</v>
      </c>
      <c r="G1975">
        <v>0</v>
      </c>
      <c r="H1975" s="1">
        <v>4.115714115316675</v>
      </c>
      <c r="I1975" s="1">
        <v>6.7112308801626135</v>
      </c>
      <c r="J1975" s="3">
        <v>5.4134724977396438</v>
      </c>
      <c r="K1975" s="1">
        <v>0.33902592206245719</v>
      </c>
      <c r="L1975">
        <v>6.9571604495341048E-3</v>
      </c>
      <c r="M1975">
        <v>1.1761337918666043E-2</v>
      </c>
      <c r="N1975" s="1">
        <v>0.2851293945837079</v>
      </c>
      <c r="O1975" s="1">
        <v>0.17065891264686286</v>
      </c>
      <c r="P1975" s="5">
        <v>0.22789415361528537</v>
      </c>
      <c r="Q1975" s="1">
        <v>0.35517740468181286</v>
      </c>
      <c r="R1975" s="1">
        <v>3.2198491290354627</v>
      </c>
      <c r="S1975" s="1">
        <v>3.6653378753261907</v>
      </c>
      <c r="T1975" s="3">
        <v>3.4425935021808267</v>
      </c>
      <c r="U1975" s="1">
        <v>9.1503139492047109E-2</v>
      </c>
      <c r="V1975" s="2">
        <v>0.73233247575216698</v>
      </c>
      <c r="W1975" s="2">
        <v>0.80806077379759644</v>
      </c>
      <c r="X1975" s="5">
        <v>0.77019662477488171</v>
      </c>
      <c r="Y1975" s="1">
        <v>6.952509444103383E-2</v>
      </c>
      <c r="Z1975" t="s">
        <v>13046</v>
      </c>
      <c r="AA1975">
        <v>873</v>
      </c>
      <c r="AB1975">
        <v>290</v>
      </c>
      <c r="AC1975">
        <v>873</v>
      </c>
      <c r="AD1975">
        <v>0</v>
      </c>
      <c r="AE1975" s="2">
        <v>0.533893576929795</v>
      </c>
      <c r="AF1975" t="s">
        <v>74</v>
      </c>
      <c r="AG1975" t="str">
        <f t="shared" si="104"/>
        <v>IMP4</v>
      </c>
      <c r="AH1975" s="1">
        <v>-7.0926798443420147E-2</v>
      </c>
      <c r="AJ1975" s="1">
        <v>1.9212874818096952</v>
      </c>
      <c r="AK1975" s="1">
        <v>2.4167056837426193</v>
      </c>
      <c r="AL1975" s="1">
        <v>-3.101987925342194E-2</v>
      </c>
    </row>
    <row r="1976" spans="1:38" x14ac:dyDescent="0.2">
      <c r="A1976" t="s">
        <v>1649</v>
      </c>
      <c r="B1976" t="s">
        <v>1650</v>
      </c>
      <c r="C1976" t="s">
        <v>1653</v>
      </c>
      <c r="D1976" t="s">
        <v>409</v>
      </c>
      <c r="E1976" t="s">
        <v>1651</v>
      </c>
      <c r="F1976">
        <v>0</v>
      </c>
      <c r="G1976">
        <v>0</v>
      </c>
      <c r="H1976" s="1">
        <v>5.6592045236465811</v>
      </c>
      <c r="I1976" s="1">
        <v>5.1713999529084909</v>
      </c>
      <c r="J1976" s="3">
        <v>5.415302238277536</v>
      </c>
      <c r="K1976" s="1">
        <v>6.3695414343560172E-2</v>
      </c>
      <c r="L1976">
        <v>7.3864344271763922E-3</v>
      </c>
      <c r="M1976">
        <v>7.0662188820262237E-3</v>
      </c>
      <c r="N1976" s="1">
        <v>0.2542253052533533</v>
      </c>
      <c r="O1976" s="1">
        <v>0.27355420351223053</v>
      </c>
      <c r="P1976" s="5">
        <v>0.26388975438279194</v>
      </c>
      <c r="Q1976" s="1">
        <v>5.1792821830782682E-2</v>
      </c>
      <c r="R1976" s="1">
        <v>3.3601084729308681</v>
      </c>
      <c r="S1976" s="1">
        <v>3.9199646960030163</v>
      </c>
      <c r="T1976" s="3">
        <v>3.6400365844669422</v>
      </c>
      <c r="U1976" s="1">
        <v>0.10875663544512919</v>
      </c>
      <c r="V1976" s="2">
        <v>0.78178051578846808</v>
      </c>
      <c r="W1976" s="2">
        <v>0.90089103222077993</v>
      </c>
      <c r="X1976" s="5">
        <v>0.841335774004624</v>
      </c>
      <c r="Y1976" s="1">
        <v>0.10010730136795125</v>
      </c>
      <c r="Z1976" t="s">
        <v>1652</v>
      </c>
      <c r="AA1976">
        <v>894</v>
      </c>
      <c r="AB1976">
        <v>297</v>
      </c>
      <c r="AC1976">
        <v>894</v>
      </c>
      <c r="AD1976">
        <v>0</v>
      </c>
      <c r="AE1976" s="2">
        <v>0.59050697331489921</v>
      </c>
      <c r="AF1976" t="s">
        <v>15</v>
      </c>
      <c r="AG1976" t="str">
        <f t="shared" si="104"/>
        <v>SNZ1</v>
      </c>
      <c r="AH1976" s="1">
        <v>-0.72916687472158848</v>
      </c>
      <c r="AI1976" s="1">
        <v>2.3034531766131701</v>
      </c>
      <c r="AJ1976" s="1">
        <v>1.3505859601155106</v>
      </c>
      <c r="AK1976" s="1">
        <v>1.7206252670264763</v>
      </c>
      <c r="AL1976" s="1">
        <v>5.4317670403874752E-2</v>
      </c>
    </row>
    <row r="1977" spans="1:38" x14ac:dyDescent="0.2">
      <c r="A1977" t="s">
        <v>16892</v>
      </c>
      <c r="B1977" t="s">
        <v>16893</v>
      </c>
      <c r="C1977" t="s">
        <v>16896</v>
      </c>
      <c r="D1977" t="s">
        <v>16897</v>
      </c>
      <c r="E1977" t="s">
        <v>16894</v>
      </c>
      <c r="F1977">
        <v>0</v>
      </c>
      <c r="G1977">
        <v>0</v>
      </c>
      <c r="H1977" s="1">
        <v>4.9914195852602044</v>
      </c>
      <c r="I1977" s="1">
        <v>5.8405954548514751</v>
      </c>
      <c r="J1977" s="3">
        <v>5.4160075200558397</v>
      </c>
      <c r="K1977" s="1">
        <v>0.1108672788182872</v>
      </c>
      <c r="L1977">
        <v>3.9825094110230171E-2</v>
      </c>
      <c r="M1977">
        <v>3.9596954258676827E-2</v>
      </c>
      <c r="N1977" s="1">
        <v>0.20461193168076755</v>
      </c>
      <c r="O1977" s="1">
        <v>0.18723245535965941</v>
      </c>
      <c r="P1977" s="5">
        <v>0.19592219352021348</v>
      </c>
      <c r="Q1977" s="1">
        <v>6.2724622153940507E-2</v>
      </c>
      <c r="R1977" s="1">
        <v>3.5877738403393167</v>
      </c>
      <c r="S1977" s="1">
        <v>3.824280349734452</v>
      </c>
      <c r="T1977" s="3">
        <v>3.7060270950368843</v>
      </c>
      <c r="U1977" s="1">
        <v>4.512523850999952E-2</v>
      </c>
      <c r="V1977" s="2">
        <v>0.85951465458711152</v>
      </c>
      <c r="W1977" s="2">
        <v>0.88333037378800283</v>
      </c>
      <c r="X1977" s="5">
        <v>0.87142251418755712</v>
      </c>
      <c r="Y1977" s="1">
        <v>1.9325018887634993E-2</v>
      </c>
      <c r="Z1977" t="s">
        <v>16895</v>
      </c>
      <c r="AA1977">
        <v>1212</v>
      </c>
      <c r="AB1977">
        <v>403</v>
      </c>
      <c r="AC1977">
        <v>1212</v>
      </c>
      <c r="AD1977">
        <v>0</v>
      </c>
      <c r="AG1977" t="str">
        <f t="shared" si="104"/>
        <v>MIA40</v>
      </c>
      <c r="AH1977" s="1">
        <v>6.1113526363915018E-2</v>
      </c>
      <c r="AJ1977" s="1">
        <v>2.1823145288900889</v>
      </c>
      <c r="AK1977" s="1">
        <v>2.732430069244228</v>
      </c>
      <c r="AL1977" s="1">
        <v>-3.5907715346534738E-2</v>
      </c>
    </row>
    <row r="1978" spans="1:38" x14ac:dyDescent="0.2">
      <c r="A1978" t="s">
        <v>18174</v>
      </c>
      <c r="B1978" t="s">
        <v>18175</v>
      </c>
      <c r="C1978" t="s">
        <v>18178</v>
      </c>
      <c r="D1978" t="s">
        <v>8197</v>
      </c>
      <c r="E1978" t="s">
        <v>18176</v>
      </c>
      <c r="F1978">
        <v>0</v>
      </c>
      <c r="G1978">
        <v>0</v>
      </c>
      <c r="H1978" s="1">
        <v>5.1875195595698926</v>
      </c>
      <c r="I1978" s="1">
        <v>5.6466227016376225</v>
      </c>
      <c r="J1978" s="3">
        <v>5.4170711306037571</v>
      </c>
      <c r="K1978" s="1">
        <v>5.9928130385092558E-2</v>
      </c>
      <c r="L1978">
        <v>1.1414689910729177E-2</v>
      </c>
      <c r="M1978">
        <v>1.2149158960003495E-2</v>
      </c>
      <c r="N1978" s="1">
        <v>0.22313708467549109</v>
      </c>
      <c r="O1978" s="1">
        <v>0.21622662838072029</v>
      </c>
      <c r="P1978" s="5">
        <v>0.21968185652810568</v>
      </c>
      <c r="Q1978" s="1">
        <v>2.2243213819983971E-2</v>
      </c>
      <c r="R1978" s="1">
        <v>3.3291897248268123</v>
      </c>
      <c r="S1978" s="1">
        <v>3.5704576838386157</v>
      </c>
      <c r="T1978" s="3">
        <v>3.4498237043327142</v>
      </c>
      <c r="U1978" s="1">
        <v>4.9452442942525113E-2</v>
      </c>
      <c r="V1978" s="2">
        <v>0.83028833119651468</v>
      </c>
      <c r="W1978" s="2">
        <v>0.8722759306973551</v>
      </c>
      <c r="X1978" s="5">
        <v>0.85128213094693495</v>
      </c>
      <c r="Y1978" s="1">
        <v>3.4876470741566495E-2</v>
      </c>
      <c r="Z1978" t="s">
        <v>18177</v>
      </c>
      <c r="AA1978">
        <v>1347</v>
      </c>
      <c r="AB1978">
        <v>448</v>
      </c>
      <c r="AC1978">
        <v>1347</v>
      </c>
      <c r="AD1978">
        <v>0</v>
      </c>
      <c r="AE1978" s="2">
        <v>0.42853130112985782</v>
      </c>
      <c r="AF1978" t="s">
        <v>1811</v>
      </c>
      <c r="AG1978" t="str">
        <f t="shared" si="104"/>
        <v>BNI5</v>
      </c>
      <c r="AH1978" s="1">
        <v>0.11062272826640156</v>
      </c>
      <c r="AJ1978" s="1">
        <v>1.9691613565726538</v>
      </c>
      <c r="AK1978" s="1">
        <v>2.4747217037840117</v>
      </c>
      <c r="AL1978" s="1">
        <v>-7.021997074627559E-2</v>
      </c>
    </row>
    <row r="1979" spans="1:38" x14ac:dyDescent="0.2">
      <c r="A1979" t="s">
        <v>818</v>
      </c>
      <c r="B1979" t="s">
        <v>819</v>
      </c>
      <c r="C1979" t="s">
        <v>822</v>
      </c>
      <c r="D1979" t="s">
        <v>575</v>
      </c>
      <c r="E1979" t="s">
        <v>820</v>
      </c>
      <c r="F1979">
        <v>0</v>
      </c>
      <c r="G1979">
        <v>0</v>
      </c>
      <c r="H1979" s="1">
        <v>4.7523394298266348</v>
      </c>
      <c r="I1979" s="1">
        <v>6.082853956320676</v>
      </c>
      <c r="J1979" s="3">
        <v>5.417596693073655</v>
      </c>
      <c r="K1979" s="1">
        <v>0.17365926211413579</v>
      </c>
      <c r="L1979">
        <v>6.747259497706426E-2</v>
      </c>
      <c r="M1979">
        <v>0.1163937245100039</v>
      </c>
      <c r="N1979" s="1">
        <v>0.19824373928327665</v>
      </c>
      <c r="O1979" s="1">
        <v>0.16701798830081135</v>
      </c>
      <c r="P1979" s="5">
        <v>0.18263086379204402</v>
      </c>
      <c r="Q1979" s="1">
        <v>0.12089928180203671</v>
      </c>
      <c r="R1979" s="1">
        <v>2.8951214789695503</v>
      </c>
      <c r="S1979" s="1">
        <v>2.9065056031794039</v>
      </c>
      <c r="T1979" s="3">
        <v>2.9008135410744771</v>
      </c>
      <c r="U1979" s="1">
        <v>2.7750116692008145E-3</v>
      </c>
      <c r="V1979" s="2">
        <v>0.90711429361167306</v>
      </c>
      <c r="W1979" s="2">
        <v>0.92607341253069209</v>
      </c>
      <c r="X1979" s="5">
        <v>0.91659385307118257</v>
      </c>
      <c r="Y1979" s="1">
        <v>1.4626021664929713E-2</v>
      </c>
      <c r="Z1979" t="s">
        <v>821</v>
      </c>
      <c r="AA1979">
        <v>315</v>
      </c>
      <c r="AB1979">
        <v>104</v>
      </c>
      <c r="AC1979">
        <v>315</v>
      </c>
      <c r="AD1979">
        <v>0</v>
      </c>
      <c r="AE1979" s="2">
        <v>1.1104335062112418</v>
      </c>
      <c r="AF1979" t="s">
        <v>22</v>
      </c>
      <c r="AG1979" t="str">
        <f t="shared" si="104"/>
        <v>COA6</v>
      </c>
      <c r="AL1979" s="1">
        <v>-1.4908916190476199E-2</v>
      </c>
    </row>
    <row r="1980" spans="1:38" x14ac:dyDescent="0.2">
      <c r="A1980" t="s">
        <v>24432</v>
      </c>
      <c r="B1980" t="s">
        <v>24433</v>
      </c>
      <c r="C1980" t="s">
        <v>24432</v>
      </c>
      <c r="E1980" t="s">
        <v>25</v>
      </c>
      <c r="F1980">
        <v>0</v>
      </c>
      <c r="G1980">
        <v>0</v>
      </c>
      <c r="H1980" s="1">
        <v>4.4731549711861707</v>
      </c>
      <c r="I1980" s="1">
        <v>6.3669706890515334</v>
      </c>
      <c r="J1980" s="3">
        <v>5.4200628301188516</v>
      </c>
      <c r="K1980" s="1">
        <v>0.24706907989679266</v>
      </c>
      <c r="L1980">
        <v>3.8424335905677901E-3</v>
      </c>
      <c r="M1980">
        <v>1.2020026646208904E-2</v>
      </c>
      <c r="N1980" s="1">
        <v>0.24933872076689639</v>
      </c>
      <c r="O1980" s="1">
        <v>0.18941749854984671</v>
      </c>
      <c r="P1980" s="5">
        <v>0.21937810965837157</v>
      </c>
      <c r="Q1980" s="1">
        <v>0.19314006594661492</v>
      </c>
      <c r="R1980" s="1">
        <v>3.9168653369380544</v>
      </c>
      <c r="S1980" s="1">
        <v>4.5270298205075292</v>
      </c>
      <c r="T1980" s="3">
        <v>4.2219475787227916</v>
      </c>
      <c r="U1980" s="1">
        <v>0.10219251564030185</v>
      </c>
      <c r="V1980" s="2">
        <v>0.80723592580812575</v>
      </c>
      <c r="W1980" s="2">
        <v>0.91453629918499524</v>
      </c>
      <c r="X1980" s="5">
        <v>0.86088611249656055</v>
      </c>
      <c r="Y1980" s="1">
        <v>8.8133401779014103E-2</v>
      </c>
      <c r="Z1980" t="s">
        <v>24434</v>
      </c>
      <c r="AA1980">
        <v>2415</v>
      </c>
      <c r="AB1980">
        <v>804</v>
      </c>
      <c r="AC1980">
        <v>2415</v>
      </c>
      <c r="AD1980">
        <v>0</v>
      </c>
      <c r="AE1980" s="2">
        <v>1.961529230639802</v>
      </c>
      <c r="AF1980" t="s">
        <v>15</v>
      </c>
      <c r="AH1980" s="1">
        <v>0.49831915308756958</v>
      </c>
      <c r="AI1980" s="1">
        <v>2.44688223153919</v>
      </c>
      <c r="AJ1980" s="1">
        <v>3.3644555020621563</v>
      </c>
      <c r="AK1980" s="1">
        <v>4.1471659323891439</v>
      </c>
      <c r="AL1980" s="1">
        <v>-4.9703591552794947E-2</v>
      </c>
    </row>
    <row r="1981" spans="1:38" x14ac:dyDescent="0.2">
      <c r="A1981" t="s">
        <v>13114</v>
      </c>
      <c r="B1981" t="s">
        <v>13115</v>
      </c>
      <c r="C1981" t="s">
        <v>13118</v>
      </c>
      <c r="D1981" t="s">
        <v>13119</v>
      </c>
      <c r="E1981" t="s">
        <v>13116</v>
      </c>
      <c r="F1981">
        <v>0</v>
      </c>
      <c r="G1981">
        <v>0</v>
      </c>
      <c r="H1981" s="1">
        <v>5.5325050025696303</v>
      </c>
      <c r="I1981" s="1">
        <v>5.3198887245706885</v>
      </c>
      <c r="J1981" s="3">
        <v>5.4261968635701594</v>
      </c>
      <c r="K1981" s="1">
        <v>2.7706774329005507E-2</v>
      </c>
      <c r="L1981">
        <v>1.1959497736267349E-2</v>
      </c>
      <c r="M1981">
        <v>1.00081277919883E-2</v>
      </c>
      <c r="N1981" s="1">
        <v>0.20974503102749906</v>
      </c>
      <c r="O1981" s="1">
        <v>0.22226756720761601</v>
      </c>
      <c r="P1981" s="5">
        <v>0.21600629911755753</v>
      </c>
      <c r="Q1981" s="1">
        <v>4.0993111250869269E-2</v>
      </c>
      <c r="R1981" s="1">
        <v>4.5815264869206622</v>
      </c>
      <c r="S1981" s="1">
        <v>4.9008435265486208</v>
      </c>
      <c r="T1981" s="3">
        <v>4.741185006734641</v>
      </c>
      <c r="U1981" s="1">
        <v>4.7623377646857624E-2</v>
      </c>
      <c r="V1981" s="2">
        <v>0.88119481955958145</v>
      </c>
      <c r="W1981" s="2">
        <v>0.9298555166132485</v>
      </c>
      <c r="X1981" s="5">
        <v>0.90552516808641492</v>
      </c>
      <c r="Y1981" s="1">
        <v>3.7998180587984071E-2</v>
      </c>
      <c r="Z1981" t="s">
        <v>13117</v>
      </c>
      <c r="AA1981">
        <v>4839</v>
      </c>
      <c r="AB1981">
        <v>1612</v>
      </c>
      <c r="AC1981">
        <v>4839</v>
      </c>
      <c r="AD1981">
        <v>0</v>
      </c>
      <c r="AG1981" t="str">
        <f>A1981</f>
        <v>DNF2</v>
      </c>
      <c r="AH1981" s="1">
        <v>-6.8517606248815768E-2</v>
      </c>
      <c r="AJ1981" s="1">
        <v>2.0182339532076208</v>
      </c>
      <c r="AK1981" s="1">
        <v>2.5341375137054918</v>
      </c>
      <c r="AL1981" s="1">
        <v>-2.0989849783013111E-2</v>
      </c>
    </row>
    <row r="1982" spans="1:38" x14ac:dyDescent="0.2">
      <c r="A1982" t="s">
        <v>14817</v>
      </c>
      <c r="B1982" t="s">
        <v>14818</v>
      </c>
      <c r="C1982" t="s">
        <v>14821</v>
      </c>
      <c r="E1982" t="s">
        <v>14819</v>
      </c>
      <c r="F1982">
        <v>0</v>
      </c>
      <c r="G1982">
        <v>0</v>
      </c>
      <c r="H1982" s="1">
        <v>4.7700926138983393</v>
      </c>
      <c r="I1982" s="1">
        <v>6.0825885327569118</v>
      </c>
      <c r="J1982" s="3">
        <v>5.4263405733276251</v>
      </c>
      <c r="K1982" s="1">
        <v>0.17103142568426027</v>
      </c>
      <c r="L1982">
        <v>1.411936097762675E-2</v>
      </c>
      <c r="M1982">
        <v>1.8822692974605856E-2</v>
      </c>
      <c r="N1982" s="1">
        <v>0.2542489411103746</v>
      </c>
      <c r="O1982" s="1">
        <v>0.20355565161671815</v>
      </c>
      <c r="P1982" s="5">
        <v>0.22890229636354636</v>
      </c>
      <c r="Q1982" s="1">
        <v>0.15659768089301634</v>
      </c>
      <c r="R1982" s="1">
        <v>2.8616761029660447</v>
      </c>
      <c r="S1982" s="1">
        <v>3.6012944493328343</v>
      </c>
      <c r="T1982" s="3">
        <v>3.2314852761494395</v>
      </c>
      <c r="U1982" s="1">
        <v>0.16184172401030389</v>
      </c>
      <c r="V1982" s="2">
        <v>0.65710795499662222</v>
      </c>
      <c r="W1982" s="2">
        <v>0.81785963306167309</v>
      </c>
      <c r="X1982" s="5">
        <v>0.73748379402914765</v>
      </c>
      <c r="Y1982" s="1">
        <v>0.15413030437713177</v>
      </c>
      <c r="Z1982" t="s">
        <v>14820</v>
      </c>
      <c r="AA1982">
        <v>1268</v>
      </c>
      <c r="AB1982">
        <v>395</v>
      </c>
      <c r="AC1982">
        <v>1188</v>
      </c>
      <c r="AD1982">
        <v>80</v>
      </c>
      <c r="AE1982" s="2">
        <v>0.70332970187526045</v>
      </c>
      <c r="AF1982" t="s">
        <v>15</v>
      </c>
      <c r="AG1982" t="str">
        <f>A1982</f>
        <v>MAF1</v>
      </c>
      <c r="AH1982" s="1">
        <v>-1.0148222887431113E-2</v>
      </c>
      <c r="AI1982" s="1">
        <v>2.6994809328036702</v>
      </c>
      <c r="AJ1982" s="1">
        <v>1.337113398054105</v>
      </c>
      <c r="AK1982" s="1">
        <v>1.7040788216352254</v>
      </c>
      <c r="AL1982" s="1">
        <v>-0.12412561641414145</v>
      </c>
    </row>
    <row r="1983" spans="1:38" x14ac:dyDescent="0.2">
      <c r="A1983" t="s">
        <v>19143</v>
      </c>
      <c r="B1983" t="s">
        <v>19144</v>
      </c>
      <c r="C1983" t="s">
        <v>19147</v>
      </c>
      <c r="D1983" t="s">
        <v>13960</v>
      </c>
      <c r="E1983" t="s">
        <v>19145</v>
      </c>
      <c r="F1983">
        <v>0</v>
      </c>
      <c r="G1983">
        <v>0</v>
      </c>
      <c r="H1983" s="1">
        <v>5.1558785600200165</v>
      </c>
      <c r="I1983" s="1">
        <v>5.6976525904708994</v>
      </c>
      <c r="J1983" s="3">
        <v>5.426765575245458</v>
      </c>
      <c r="K1983" s="1">
        <v>7.0593078969558909E-2</v>
      </c>
      <c r="L1983">
        <v>1.8597906683881057E-2</v>
      </c>
      <c r="M1983">
        <v>1.6284495498419822E-2</v>
      </c>
      <c r="N1983" s="1">
        <v>0.26320656392035147</v>
      </c>
      <c r="O1983" s="1">
        <v>0.22765621212496939</v>
      </c>
      <c r="P1983" s="5">
        <v>0.24543138802266043</v>
      </c>
      <c r="Q1983" s="1">
        <v>0.10242330873246359</v>
      </c>
      <c r="R1983" s="1">
        <v>3.1991962408238588</v>
      </c>
      <c r="S1983" s="1">
        <v>3.8394289904048629</v>
      </c>
      <c r="T1983" s="3">
        <v>3.5193126156143606</v>
      </c>
      <c r="U1983" s="1">
        <v>0.12863674478869999</v>
      </c>
      <c r="V1983" s="2">
        <v>0.75056830763253357</v>
      </c>
      <c r="W1983" s="2">
        <v>0.87183030939554451</v>
      </c>
      <c r="X1983" s="5">
        <v>0.81119930851403899</v>
      </c>
      <c r="Y1983" s="1">
        <v>0.10570174659535743</v>
      </c>
      <c r="Z1983" t="s">
        <v>19146</v>
      </c>
      <c r="AA1983">
        <v>2943</v>
      </c>
      <c r="AB1983">
        <v>980</v>
      </c>
      <c r="AC1983">
        <v>2943</v>
      </c>
      <c r="AD1983">
        <v>0</v>
      </c>
      <c r="AE1983" s="2">
        <v>0.68661695013494062</v>
      </c>
      <c r="AF1983" t="s">
        <v>15</v>
      </c>
      <c r="AG1983" t="str">
        <f>A1983</f>
        <v>BOI1</v>
      </c>
      <c r="AH1983" s="1">
        <v>0.15421915644255008</v>
      </c>
      <c r="AJ1983" s="1">
        <v>2.0361118514535272</v>
      </c>
      <c r="AK1983" s="1">
        <v>2.555770561338977</v>
      </c>
      <c r="AL1983" s="1">
        <v>-7.3695043312946046E-2</v>
      </c>
    </row>
    <row r="1984" spans="1:38" x14ac:dyDescent="0.2">
      <c r="A1984" t="s">
        <v>3737</v>
      </c>
      <c r="B1984" t="s">
        <v>3738</v>
      </c>
      <c r="C1984" t="s">
        <v>3737</v>
      </c>
      <c r="E1984" t="s">
        <v>3739</v>
      </c>
      <c r="F1984">
        <v>0</v>
      </c>
      <c r="G1984">
        <v>0</v>
      </c>
      <c r="H1984" s="1">
        <v>5.759485047289858</v>
      </c>
      <c r="I1984" s="1">
        <v>5.0965985094411872</v>
      </c>
      <c r="J1984" s="3">
        <v>5.4280417783655226</v>
      </c>
      <c r="K1984" s="1">
        <v>8.6353713771748331E-2</v>
      </c>
      <c r="L1984">
        <v>1.5765745119025367E-2</v>
      </c>
      <c r="M1984">
        <v>1.5462218059157682E-2</v>
      </c>
      <c r="N1984" s="1">
        <v>0.17719412891747499</v>
      </c>
      <c r="O1984" s="1">
        <v>0.2448780539076241</v>
      </c>
      <c r="P1984" s="5">
        <v>0.21103609141254953</v>
      </c>
      <c r="Q1984" s="1">
        <v>0.22678472680910472</v>
      </c>
      <c r="R1984" s="1">
        <v>3.5788589113265976</v>
      </c>
      <c r="S1984" s="1">
        <v>3.3302405670315096</v>
      </c>
      <c r="T1984" s="3">
        <v>3.4545497391790536</v>
      </c>
      <c r="U1984" s="1">
        <v>5.0889328697350279E-2</v>
      </c>
      <c r="V1984" s="2">
        <v>0.77504541639164759</v>
      </c>
      <c r="W1984" s="2">
        <v>0.76827941420956714</v>
      </c>
      <c r="X1984" s="5">
        <v>0.77166241530060731</v>
      </c>
      <c r="Y1984" s="1">
        <v>6.1999728503147455E-3</v>
      </c>
      <c r="Z1984" t="s">
        <v>3740</v>
      </c>
      <c r="AA1984">
        <v>693</v>
      </c>
      <c r="AB1984">
        <v>230</v>
      </c>
      <c r="AC1984">
        <v>693</v>
      </c>
      <c r="AD1984">
        <v>0</v>
      </c>
      <c r="AE1984" s="2">
        <v>0.40761971879957321</v>
      </c>
      <c r="AF1984" t="s">
        <v>74</v>
      </c>
      <c r="AH1984" s="1">
        <v>-0.4378844679236622</v>
      </c>
      <c r="AJ1984" s="1">
        <v>1.6013378460469536</v>
      </c>
      <c r="AK1984" s="1">
        <v>2.0275601812420372</v>
      </c>
      <c r="AL1984" s="1">
        <v>1.9646603098557196E-2</v>
      </c>
    </row>
    <row r="1985" spans="1:38" x14ac:dyDescent="0.2">
      <c r="A1985" t="s">
        <v>19754</v>
      </c>
      <c r="B1985" t="s">
        <v>19755</v>
      </c>
      <c r="C1985" t="s">
        <v>19758</v>
      </c>
      <c r="D1985" t="s">
        <v>19759</v>
      </c>
      <c r="E1985" t="s">
        <v>19756</v>
      </c>
      <c r="F1985">
        <v>0</v>
      </c>
      <c r="G1985">
        <v>0</v>
      </c>
      <c r="H1985" s="1">
        <v>4.7125486107403436</v>
      </c>
      <c r="I1985" s="1">
        <v>6.1447860285286886</v>
      </c>
      <c r="J1985" s="3">
        <v>5.4286673196345161</v>
      </c>
      <c r="K1985" s="1">
        <v>0.18655495552735907</v>
      </c>
      <c r="L1985">
        <v>1.6356234430245038E-2</v>
      </c>
      <c r="M1985">
        <v>1.6847291248662563E-2</v>
      </c>
      <c r="N1985" s="1">
        <v>0.22565035219652144</v>
      </c>
      <c r="O1985" s="1">
        <v>0.18651969997767312</v>
      </c>
      <c r="P1985" s="5">
        <v>0.20608502608709728</v>
      </c>
      <c r="Q1985" s="1">
        <v>0.13426278493667046</v>
      </c>
      <c r="R1985" s="1">
        <v>2.740954548913745</v>
      </c>
      <c r="S1985" s="1">
        <v>3.2619720907593464</v>
      </c>
      <c r="T1985" s="3">
        <v>3.0014633198365459</v>
      </c>
      <c r="U1985" s="1">
        <v>0.12274514051906978</v>
      </c>
      <c r="V1985" s="2">
        <v>0.73268055628950302</v>
      </c>
      <c r="W1985" s="2">
        <v>0.85523869238179051</v>
      </c>
      <c r="X1985" s="5">
        <v>0.79395962433564682</v>
      </c>
      <c r="Y1985" s="1">
        <v>0.10915125462828822</v>
      </c>
      <c r="Z1985" t="s">
        <v>19757</v>
      </c>
      <c r="AA1985">
        <v>1374</v>
      </c>
      <c r="AB1985">
        <v>457</v>
      </c>
      <c r="AC1985">
        <v>1374</v>
      </c>
      <c r="AD1985">
        <v>0</v>
      </c>
      <c r="AE1985" s="2">
        <v>0.91860875723467172</v>
      </c>
      <c r="AF1985" t="s">
        <v>15</v>
      </c>
      <c r="AG1985" t="str">
        <f t="shared" ref="AG1985:AG2019" si="105">A1985</f>
        <v>RBS1</v>
      </c>
      <c r="AH1985" s="1">
        <v>0.17721500432246784</v>
      </c>
      <c r="AJ1985" s="1">
        <v>1.8929787677134831</v>
      </c>
      <c r="AK1985" s="1">
        <v>2.3823752200588229</v>
      </c>
      <c r="AL1985" s="1">
        <v>-9.5058825764192098E-2</v>
      </c>
    </row>
    <row r="1986" spans="1:38" x14ac:dyDescent="0.2">
      <c r="A1986" t="s">
        <v>8834</v>
      </c>
      <c r="B1986" t="s">
        <v>8835</v>
      </c>
      <c r="C1986" t="s">
        <v>8838</v>
      </c>
      <c r="D1986" t="s">
        <v>8839</v>
      </c>
      <c r="E1986" t="s">
        <v>8836</v>
      </c>
      <c r="F1986">
        <v>0</v>
      </c>
      <c r="G1986">
        <v>0</v>
      </c>
      <c r="H1986" s="1">
        <v>4.5685369517629981</v>
      </c>
      <c r="I1986" s="1">
        <v>6.2901562151789667</v>
      </c>
      <c r="J1986" s="3">
        <v>5.4293465834709824</v>
      </c>
      <c r="K1986" s="1">
        <v>0.22422010403405801</v>
      </c>
      <c r="L1986">
        <v>2.2916475138985447E-2</v>
      </c>
      <c r="M1986">
        <v>2.458810507797729E-2</v>
      </c>
      <c r="N1986" s="1">
        <v>0.2726072838927856</v>
      </c>
      <c r="O1986" s="1">
        <v>0.19987346642152357</v>
      </c>
      <c r="P1986" s="5">
        <v>0.23624037515715457</v>
      </c>
      <c r="Q1986" s="1">
        <v>0.2177044272017466</v>
      </c>
      <c r="R1986" s="1">
        <v>2.2949242094822813</v>
      </c>
      <c r="S1986" s="1">
        <v>3.5143208923465092</v>
      </c>
      <c r="T1986" s="3">
        <v>2.9046225509143953</v>
      </c>
      <c r="U1986" s="1">
        <v>0.29685222375562575</v>
      </c>
      <c r="V1986" s="2">
        <v>0.588944060028599</v>
      </c>
      <c r="W1986" s="2">
        <v>0.77513332716162109</v>
      </c>
      <c r="X1986" s="5">
        <v>0.68203869359511005</v>
      </c>
      <c r="Y1986" s="1">
        <v>0.19303258687559238</v>
      </c>
      <c r="Z1986" t="s">
        <v>8837</v>
      </c>
      <c r="AA1986">
        <v>834</v>
      </c>
      <c r="AB1986">
        <v>277</v>
      </c>
      <c r="AC1986">
        <v>834</v>
      </c>
      <c r="AD1986">
        <v>0</v>
      </c>
      <c r="AE1986" s="2">
        <v>1.4259534917822456</v>
      </c>
      <c r="AF1986" t="s">
        <v>15</v>
      </c>
      <c r="AG1986" t="str">
        <f t="shared" si="105"/>
        <v>UBS1</v>
      </c>
      <c r="AH1986" s="1">
        <v>-0.20811793410293994</v>
      </c>
      <c r="AJ1986" s="1">
        <v>1.1666775299699552</v>
      </c>
      <c r="AK1986" s="1">
        <v>1.4942135150190077</v>
      </c>
      <c r="AL1986" s="1">
        <v>-0.10500767374100714</v>
      </c>
    </row>
    <row r="1987" spans="1:38" x14ac:dyDescent="0.2">
      <c r="A1987" t="s">
        <v>9187</v>
      </c>
      <c r="B1987" t="s">
        <v>9188</v>
      </c>
      <c r="C1987" t="s">
        <v>9191</v>
      </c>
      <c r="D1987" t="s">
        <v>4784</v>
      </c>
      <c r="E1987" t="s">
        <v>9189</v>
      </c>
      <c r="F1987">
        <v>0</v>
      </c>
      <c r="G1987">
        <v>0</v>
      </c>
      <c r="H1987" s="1">
        <v>5.396772543602105</v>
      </c>
      <c r="I1987" s="1">
        <v>5.4648235356520827</v>
      </c>
      <c r="J1987" s="3">
        <v>5.4307980396270938</v>
      </c>
      <c r="K1987" s="1">
        <v>8.8604506361490767E-3</v>
      </c>
      <c r="L1987">
        <v>1.1831924774962917E-2</v>
      </c>
      <c r="M1987">
        <v>1.2493154927775472E-2</v>
      </c>
      <c r="N1987" s="1">
        <v>0.22474477384844826</v>
      </c>
      <c r="O1987" s="1">
        <v>0.21300279244888834</v>
      </c>
      <c r="P1987" s="5">
        <v>0.21887378314866829</v>
      </c>
      <c r="Q1987" s="1">
        <v>3.7934349892218458E-2</v>
      </c>
      <c r="R1987" s="1">
        <v>4.005060934675793</v>
      </c>
      <c r="S1987" s="1">
        <v>4.6065977508402902</v>
      </c>
      <c r="T1987" s="3">
        <v>4.3058293427580416</v>
      </c>
      <c r="U1987" s="1">
        <v>9.8784863027299816E-2</v>
      </c>
      <c r="V1987" s="2">
        <v>0.79313044131975385</v>
      </c>
      <c r="W1987" s="2">
        <v>0.88617965958477796</v>
      </c>
      <c r="X1987" s="5">
        <v>0.83965505045226596</v>
      </c>
      <c r="Y1987" s="1">
        <v>7.8360432875221736E-2</v>
      </c>
      <c r="Z1987" t="s">
        <v>9190</v>
      </c>
      <c r="AA1987">
        <v>1968</v>
      </c>
      <c r="AB1987">
        <v>655</v>
      </c>
      <c r="AC1987">
        <v>1968</v>
      </c>
      <c r="AD1987">
        <v>0</v>
      </c>
      <c r="AG1987" t="str">
        <f t="shared" si="105"/>
        <v>NDC1</v>
      </c>
      <c r="AH1987" s="1">
        <v>-0.19621911616410656</v>
      </c>
      <c r="AI1987" s="1">
        <v>1.57401707317752</v>
      </c>
      <c r="AJ1987" s="1">
        <v>1.493113954851671</v>
      </c>
      <c r="AK1987" s="1">
        <v>1.895318380814758</v>
      </c>
      <c r="AL1987" s="1">
        <v>-5.4699072533846795E-2</v>
      </c>
    </row>
    <row r="1988" spans="1:38" x14ac:dyDescent="0.2">
      <c r="A1988" t="s">
        <v>3977</v>
      </c>
      <c r="B1988" t="s">
        <v>3978</v>
      </c>
      <c r="C1988" t="s">
        <v>3981</v>
      </c>
      <c r="D1988" t="s">
        <v>3982</v>
      </c>
      <c r="E1988" t="s">
        <v>3979</v>
      </c>
      <c r="F1988">
        <v>0</v>
      </c>
      <c r="G1988">
        <v>0</v>
      </c>
      <c r="H1988" s="1">
        <v>5.168969181309957</v>
      </c>
      <c r="I1988" s="1">
        <v>5.6953144571879468</v>
      </c>
      <c r="J1988" s="3">
        <v>5.4321418192489519</v>
      </c>
      <c r="K1988" s="1">
        <v>6.8514837462452099E-2</v>
      </c>
      <c r="L1988">
        <v>2.0307017562497951E-2</v>
      </c>
      <c r="M1988">
        <v>2.2994936819449679E-2</v>
      </c>
      <c r="N1988" s="1">
        <v>0.24113592149764584</v>
      </c>
      <c r="O1988" s="1">
        <v>0.20736500804197033</v>
      </c>
      <c r="P1988" s="5">
        <v>0.22425046476980809</v>
      </c>
      <c r="Q1988" s="1">
        <v>0.10648647678783857</v>
      </c>
      <c r="R1988" s="1">
        <v>3.0854290685444581</v>
      </c>
      <c r="S1988" s="1">
        <v>3.6017730332325018</v>
      </c>
      <c r="T1988" s="3">
        <v>3.3436010508884797</v>
      </c>
      <c r="U1988" s="1">
        <v>0.10919673528594084</v>
      </c>
      <c r="V1988" s="2">
        <v>0.68455755328759071</v>
      </c>
      <c r="W1988" s="2">
        <v>0.87119837498721764</v>
      </c>
      <c r="X1988" s="5">
        <v>0.77787796413740418</v>
      </c>
      <c r="Y1988" s="1">
        <v>0.16966027674583103</v>
      </c>
      <c r="Z1988" t="s">
        <v>3980</v>
      </c>
      <c r="AA1988">
        <v>1635</v>
      </c>
      <c r="AB1988">
        <v>544</v>
      </c>
      <c r="AC1988">
        <v>1635</v>
      </c>
      <c r="AD1988">
        <v>0</v>
      </c>
      <c r="AE1988" s="2">
        <v>0.61778551818331695</v>
      </c>
      <c r="AF1988" t="s">
        <v>74</v>
      </c>
      <c r="AG1988" t="str">
        <f t="shared" si="105"/>
        <v>PUS1</v>
      </c>
      <c r="AH1988" s="1">
        <v>-0.4207729224767901</v>
      </c>
      <c r="AJ1988" s="1">
        <v>1.5392065280107401</v>
      </c>
      <c r="AK1988" s="1">
        <v>1.9516811413067787</v>
      </c>
      <c r="AL1988" s="1">
        <v>6.9137448294128052E-3</v>
      </c>
    </row>
    <row r="1989" spans="1:38" x14ac:dyDescent="0.2">
      <c r="A1989" t="s">
        <v>20150</v>
      </c>
      <c r="B1989" t="s">
        <v>20151</v>
      </c>
      <c r="C1989" t="s">
        <v>20154</v>
      </c>
      <c r="D1989" t="s">
        <v>777</v>
      </c>
      <c r="E1989" t="s">
        <v>20152</v>
      </c>
      <c r="F1989">
        <v>0</v>
      </c>
      <c r="G1989">
        <v>0</v>
      </c>
      <c r="H1989" s="1">
        <v>5.0556545372782331</v>
      </c>
      <c r="I1989" s="1">
        <v>5.8095742274777002</v>
      </c>
      <c r="J1989" s="3">
        <v>5.4326143823779667</v>
      </c>
      <c r="K1989" s="1">
        <v>9.8129866743229932E-2</v>
      </c>
      <c r="L1989">
        <v>2.1144901142217671</v>
      </c>
      <c r="M1989">
        <v>4.0592723257834002</v>
      </c>
      <c r="N1989" s="1">
        <v>0.20378324967444547</v>
      </c>
      <c r="O1989" s="1">
        <v>0.18483938229810518</v>
      </c>
      <c r="P1989" s="5">
        <v>0.19431131598627532</v>
      </c>
      <c r="Q1989" s="1">
        <v>6.893750379753992E-2</v>
      </c>
      <c r="R1989" s="1">
        <v>2.7217433514211105</v>
      </c>
      <c r="S1989" s="1">
        <v>2.7644766157099925</v>
      </c>
      <c r="T1989" s="3">
        <v>2.7431099835655512</v>
      </c>
      <c r="U1989" s="1">
        <v>1.1015592208092491E-2</v>
      </c>
      <c r="V1989" s="2">
        <v>0.92018085247843373</v>
      </c>
      <c r="W1989" s="2">
        <v>0.93184950310831782</v>
      </c>
      <c r="X1989" s="5">
        <v>0.92601517779337583</v>
      </c>
      <c r="Y1989" s="1">
        <v>8.9102016743928397E-3</v>
      </c>
      <c r="Z1989" t="s">
        <v>20153</v>
      </c>
      <c r="AA1989">
        <v>306</v>
      </c>
      <c r="AB1989">
        <v>101</v>
      </c>
      <c r="AC1989">
        <v>306</v>
      </c>
      <c r="AD1989">
        <v>0</v>
      </c>
      <c r="AG1989" t="str">
        <f t="shared" si="105"/>
        <v>ATP17</v>
      </c>
      <c r="AH1989" s="1">
        <v>0.19773210014942583</v>
      </c>
      <c r="AJ1989" s="1">
        <v>3.9629564851357819</v>
      </c>
      <c r="AK1989" s="1">
        <v>4.856080577932218</v>
      </c>
      <c r="AL1989" s="1">
        <v>5.9313850098039314E-2</v>
      </c>
    </row>
    <row r="1990" spans="1:38" x14ac:dyDescent="0.2">
      <c r="A1990" t="s">
        <v>3679</v>
      </c>
      <c r="B1990" t="s">
        <v>3680</v>
      </c>
      <c r="C1990" t="s">
        <v>3683</v>
      </c>
      <c r="D1990" t="s">
        <v>3684</v>
      </c>
      <c r="E1990" t="s">
        <v>3681</v>
      </c>
      <c r="F1990">
        <v>0</v>
      </c>
      <c r="G1990">
        <v>0</v>
      </c>
      <c r="H1990" s="1">
        <v>2.9193381606850681</v>
      </c>
      <c r="I1990" s="1">
        <v>7.9478649081241697</v>
      </c>
      <c r="J1990" s="3">
        <v>5.4336015344046187</v>
      </c>
      <c r="K1990" s="1">
        <v>0.65439199764245048</v>
      </c>
      <c r="L1990">
        <v>4.3328472435089083E-3</v>
      </c>
      <c r="M1990">
        <v>6.6342921962884117E-3</v>
      </c>
      <c r="N1990" s="1">
        <v>0.31772467627126255</v>
      </c>
      <c r="O1990" s="1">
        <v>0.15669685940293535</v>
      </c>
      <c r="P1990" s="5">
        <v>0.23721076783709893</v>
      </c>
      <c r="Q1990" s="1">
        <v>0.48001135153128527</v>
      </c>
      <c r="R1990" s="1">
        <v>2.2833815041369832</v>
      </c>
      <c r="S1990" s="1">
        <v>3.6535035782556315</v>
      </c>
      <c r="T1990" s="3">
        <v>2.9684425411963073</v>
      </c>
      <c r="U1990" s="1">
        <v>0.32637404841672646</v>
      </c>
      <c r="V1990" s="2">
        <v>0.63700789933719437</v>
      </c>
      <c r="W1990" s="2">
        <v>0.8643461340562183</v>
      </c>
      <c r="X1990" s="5">
        <v>0.75067701669670628</v>
      </c>
      <c r="Y1990" s="1">
        <v>0.21414323845983621</v>
      </c>
      <c r="Z1990" t="s">
        <v>3682</v>
      </c>
      <c r="AA1990">
        <v>1014</v>
      </c>
      <c r="AB1990">
        <v>337</v>
      </c>
      <c r="AC1990">
        <v>1014</v>
      </c>
      <c r="AD1990">
        <v>0</v>
      </c>
      <c r="AE1990" s="2">
        <v>0.68009323785233533</v>
      </c>
      <c r="AF1990" t="s">
        <v>15</v>
      </c>
      <c r="AG1990" t="str">
        <f t="shared" si="105"/>
        <v>BMT2</v>
      </c>
      <c r="AH1990" s="1">
        <v>-0.44177931095937806</v>
      </c>
      <c r="AJ1990" s="1">
        <v>1.0266981893195506</v>
      </c>
      <c r="AK1990" s="1">
        <v>1.3210246984499958</v>
      </c>
      <c r="AL1990" s="1">
        <v>-7.5296547041420012E-2</v>
      </c>
    </row>
    <row r="1991" spans="1:38" x14ac:dyDescent="0.2">
      <c r="A1991" t="s">
        <v>5407</v>
      </c>
      <c r="B1991" t="s">
        <v>5408</v>
      </c>
      <c r="C1991" t="s">
        <v>5411</v>
      </c>
      <c r="D1991" t="s">
        <v>5412</v>
      </c>
      <c r="E1991" t="s">
        <v>5409</v>
      </c>
      <c r="F1991">
        <v>0</v>
      </c>
      <c r="G1991">
        <v>0</v>
      </c>
      <c r="H1991" s="1">
        <v>4.986580595731545</v>
      </c>
      <c r="I1991" s="1">
        <v>5.8826145057568615</v>
      </c>
      <c r="J1991" s="3">
        <v>5.4345975507442033</v>
      </c>
      <c r="K1991" s="1">
        <v>0.11658483411807288</v>
      </c>
      <c r="L1991">
        <v>9.9099646613564837E-3</v>
      </c>
      <c r="M1991">
        <v>1.0200942145016946E-2</v>
      </c>
      <c r="N1991" s="1">
        <v>0.26623696157289989</v>
      </c>
      <c r="O1991" s="1">
        <v>0.19586288129459942</v>
      </c>
      <c r="P1991" s="5">
        <v>0.23104992143374964</v>
      </c>
      <c r="Q1991" s="1">
        <v>0.21537332311459514</v>
      </c>
      <c r="R1991" s="1">
        <v>2.3291443899037403</v>
      </c>
      <c r="S1991" s="1">
        <v>3.5240471861711598</v>
      </c>
      <c r="T1991" s="3">
        <v>2.9265957880374502</v>
      </c>
      <c r="U1991" s="1">
        <v>0.28870535300881295</v>
      </c>
      <c r="V1991" s="2">
        <v>0.57422666729195548</v>
      </c>
      <c r="W1991" s="2">
        <v>0.88980606987513133</v>
      </c>
      <c r="X1991" s="5">
        <v>0.73201636858354346</v>
      </c>
      <c r="Y1991" s="1">
        <v>0.30484063628407171</v>
      </c>
      <c r="Z1991" t="s">
        <v>5410</v>
      </c>
      <c r="AA1991">
        <v>1809</v>
      </c>
      <c r="AB1991">
        <v>602</v>
      </c>
      <c r="AC1991">
        <v>1809</v>
      </c>
      <c r="AD1991">
        <v>0</v>
      </c>
      <c r="AG1991" t="str">
        <f t="shared" si="105"/>
        <v>FRT1</v>
      </c>
      <c r="AH1991" s="1">
        <v>-0.33634543420144691</v>
      </c>
      <c r="AJ1991" s="1">
        <v>1.1975388647809937</v>
      </c>
      <c r="AK1991" s="1">
        <v>1.5322922606988667</v>
      </c>
      <c r="AL1991" s="1">
        <v>-6.7937547641403195E-2</v>
      </c>
    </row>
    <row r="1992" spans="1:38" x14ac:dyDescent="0.2">
      <c r="A1992" t="s">
        <v>11594</v>
      </c>
      <c r="B1992" t="s">
        <v>11595</v>
      </c>
      <c r="C1992" t="s">
        <v>11598</v>
      </c>
      <c r="D1992" t="s">
        <v>4879</v>
      </c>
      <c r="E1992" t="s">
        <v>11596</v>
      </c>
      <c r="F1992">
        <v>0</v>
      </c>
      <c r="G1992">
        <v>0</v>
      </c>
      <c r="H1992" s="1">
        <v>5.8055421229230637</v>
      </c>
      <c r="I1992" s="1">
        <v>5.0665690342069647</v>
      </c>
      <c r="J1992" s="3">
        <v>5.4360555785650142</v>
      </c>
      <c r="K1992" s="1">
        <v>9.6123535639688534E-2</v>
      </c>
      <c r="L1992">
        <v>8.6078484418252946E-3</v>
      </c>
      <c r="M1992">
        <v>6.9141039512038305E-3</v>
      </c>
      <c r="N1992" s="1">
        <v>0.19095167482588174</v>
      </c>
      <c r="O1992" s="1">
        <v>0.23703475494578202</v>
      </c>
      <c r="P1992" s="5">
        <v>0.21399321488583189</v>
      </c>
      <c r="Q1992" s="1">
        <v>0.15227426004197853</v>
      </c>
      <c r="R1992" s="1">
        <v>3.8744977329967916</v>
      </c>
      <c r="S1992" s="1">
        <v>4.1140648725902818</v>
      </c>
      <c r="T1992" s="3">
        <v>3.9942813027935369</v>
      </c>
      <c r="U1992" s="1">
        <v>4.2410520470239736E-2</v>
      </c>
      <c r="V1992" s="2">
        <v>0.81817293625700549</v>
      </c>
      <c r="W1992" s="2">
        <v>0.87014160328393353</v>
      </c>
      <c r="X1992" s="5">
        <v>0.84415726977046956</v>
      </c>
      <c r="Y1992" s="1">
        <v>4.3531458153476955E-2</v>
      </c>
      <c r="Z1992" t="s">
        <v>11597</v>
      </c>
      <c r="AA1992">
        <v>2469</v>
      </c>
      <c r="AB1992">
        <v>822</v>
      </c>
      <c r="AC1992">
        <v>2469</v>
      </c>
      <c r="AD1992">
        <v>0</v>
      </c>
      <c r="AE1992" s="2">
        <v>1.0883427679551856</v>
      </c>
      <c r="AF1992" t="s">
        <v>15</v>
      </c>
      <c r="AG1992" t="str">
        <f t="shared" si="105"/>
        <v>VPS53</v>
      </c>
      <c r="AH1992" s="1">
        <v>-0.11728109739609713</v>
      </c>
      <c r="AJ1992" s="1">
        <v>1.4927171402786223</v>
      </c>
      <c r="AK1992" s="1">
        <v>1.8948328790488145</v>
      </c>
      <c r="AL1992" s="1">
        <v>-7.4109489416767815E-2</v>
      </c>
    </row>
    <row r="1993" spans="1:38" x14ac:dyDescent="0.2">
      <c r="A1993" t="s">
        <v>5824</v>
      </c>
      <c r="B1993" t="s">
        <v>5825</v>
      </c>
      <c r="C1993" t="s">
        <v>5828</v>
      </c>
      <c r="D1993" t="s">
        <v>5829</v>
      </c>
      <c r="E1993" t="s">
        <v>5826</v>
      </c>
      <c r="F1993">
        <v>0</v>
      </c>
      <c r="G1993">
        <v>0</v>
      </c>
      <c r="H1993" s="1">
        <v>4.549572533817769</v>
      </c>
      <c r="I1993" s="1">
        <v>6.3247847673893691</v>
      </c>
      <c r="J1993" s="3">
        <v>5.4371786506035686</v>
      </c>
      <c r="K1993" s="1">
        <v>0.23086690525875117</v>
      </c>
      <c r="L1993">
        <v>5.8502670162960922E-3</v>
      </c>
      <c r="M1993">
        <v>7.8599154769876094E-3</v>
      </c>
      <c r="N1993" s="1">
        <v>0.25034746055296503</v>
      </c>
      <c r="O1993" s="1">
        <v>0.19449579517685187</v>
      </c>
      <c r="P1993" s="5">
        <v>0.22242162786490843</v>
      </c>
      <c r="Q1993" s="1">
        <v>0.17755958225428775</v>
      </c>
      <c r="R1993" s="1">
        <v>2.7841717075705978</v>
      </c>
      <c r="S1993" s="1">
        <v>3.7576483265825034</v>
      </c>
      <c r="T1993" s="3">
        <v>3.2709100170765506</v>
      </c>
      <c r="U1993" s="1">
        <v>0.21044660814151667</v>
      </c>
      <c r="V1993" s="2">
        <v>0.72183018613155403</v>
      </c>
      <c r="W1993" s="2">
        <v>0.90819782437700391</v>
      </c>
      <c r="X1993" s="5">
        <v>0.81501400525427892</v>
      </c>
      <c r="Y1993" s="1">
        <v>0.16169270705472613</v>
      </c>
      <c r="Z1993" t="s">
        <v>5827</v>
      </c>
      <c r="AA1993">
        <v>2070</v>
      </c>
      <c r="AB1993">
        <v>689</v>
      </c>
      <c r="AC1993">
        <v>2070</v>
      </c>
      <c r="AD1993">
        <v>0</v>
      </c>
      <c r="AG1993" t="str">
        <f t="shared" si="105"/>
        <v>QDR3</v>
      </c>
      <c r="AH1993" s="1">
        <v>-0.32127424213481448</v>
      </c>
      <c r="AI1993" s="1">
        <v>2.1395005251300399</v>
      </c>
      <c r="AJ1993" s="1">
        <v>1.3259763143149932</v>
      </c>
      <c r="AK1993" s="1">
        <v>1.6903961666698286</v>
      </c>
      <c r="AL1993" s="1">
        <v>-4.9652023043478245E-2</v>
      </c>
    </row>
    <row r="1994" spans="1:38" x14ac:dyDescent="0.2">
      <c r="A1994" t="s">
        <v>14468</v>
      </c>
      <c r="B1994" t="s">
        <v>14469</v>
      </c>
      <c r="C1994" t="s">
        <v>14472</v>
      </c>
      <c r="D1994" t="s">
        <v>14473</v>
      </c>
      <c r="E1994" t="s">
        <v>14470</v>
      </c>
      <c r="F1994">
        <v>0</v>
      </c>
      <c r="G1994">
        <v>0</v>
      </c>
      <c r="H1994" s="1">
        <v>6.2211537422528114</v>
      </c>
      <c r="I1994" s="1">
        <v>4.6551689053811689</v>
      </c>
      <c r="J1994" s="3">
        <v>5.4381613238169901</v>
      </c>
      <c r="K1994" s="1">
        <v>0.2036200162980881</v>
      </c>
      <c r="L1994">
        <v>1.4848075752647256E-2</v>
      </c>
      <c r="M1994">
        <v>1.2478868157129806E-2</v>
      </c>
      <c r="N1994" s="1">
        <v>0.19722295203492049</v>
      </c>
      <c r="O1994" s="1">
        <v>0.26308987036325771</v>
      </c>
      <c r="P1994" s="5">
        <v>0.23015641119908908</v>
      </c>
      <c r="Q1994" s="1">
        <v>0.20236214304514769</v>
      </c>
      <c r="R1994" s="1">
        <v>3.091540739453321</v>
      </c>
      <c r="S1994" s="1">
        <v>3.5325876255538309</v>
      </c>
      <c r="T1994" s="3">
        <v>3.3120641825035761</v>
      </c>
      <c r="U1994" s="1">
        <v>9.4160990487552151E-2</v>
      </c>
      <c r="V1994" s="2">
        <v>0.6816061071339814</v>
      </c>
      <c r="W1994" s="2">
        <v>0.83117546732091907</v>
      </c>
      <c r="X1994" s="5">
        <v>0.75639078722745023</v>
      </c>
      <c r="Y1994" s="1">
        <v>0.13982389874628903</v>
      </c>
      <c r="Z1994" t="s">
        <v>14471</v>
      </c>
      <c r="AA1994">
        <v>1653</v>
      </c>
      <c r="AB1994">
        <v>550</v>
      </c>
      <c r="AC1994">
        <v>1653</v>
      </c>
      <c r="AD1994">
        <v>0</v>
      </c>
      <c r="AG1994" t="str">
        <f t="shared" si="105"/>
        <v>EAR1</v>
      </c>
      <c r="AH1994" s="1">
        <v>-2.1331003067916077E-2</v>
      </c>
      <c r="AJ1994" s="1">
        <v>1.542921656888576</v>
      </c>
      <c r="AK1994" s="1">
        <v>1.9562213813943798</v>
      </c>
      <c r="AL1994" s="1">
        <v>-9.049649234364858E-2</v>
      </c>
    </row>
    <row r="1995" spans="1:38" x14ac:dyDescent="0.2">
      <c r="A1995" t="s">
        <v>25465</v>
      </c>
      <c r="B1995" t="s">
        <v>25466</v>
      </c>
      <c r="C1995" t="s">
        <v>25469</v>
      </c>
      <c r="D1995" t="s">
        <v>25470</v>
      </c>
      <c r="E1995" t="s">
        <v>25467</v>
      </c>
      <c r="F1995">
        <v>0</v>
      </c>
      <c r="G1995">
        <v>0</v>
      </c>
      <c r="H1995" s="1">
        <v>5.0733767387990953</v>
      </c>
      <c r="I1995" s="1">
        <v>5.8051812352459411</v>
      </c>
      <c r="J1995" s="3">
        <v>5.4392789870225187</v>
      </c>
      <c r="K1995" s="1">
        <v>9.5134653540474665E-2</v>
      </c>
      <c r="L1995">
        <v>3.3101722050157684E-2</v>
      </c>
      <c r="M1995">
        <v>4.7887457380840139E-2</v>
      </c>
      <c r="N1995" s="1">
        <v>0.2453956143661033</v>
      </c>
      <c r="O1995" s="1">
        <v>0.20073019577829301</v>
      </c>
      <c r="P1995" s="5">
        <v>0.22306290507219817</v>
      </c>
      <c r="Q1995" s="1">
        <v>0.14158885072241781</v>
      </c>
      <c r="R1995" s="1">
        <v>2.5580210415066116</v>
      </c>
      <c r="S1995" s="1">
        <v>2.3877522618393461</v>
      </c>
      <c r="T1995" s="3">
        <v>2.4728866516729786</v>
      </c>
      <c r="U1995" s="1">
        <v>4.868731393152563E-2</v>
      </c>
      <c r="V1995" s="2">
        <v>0.77441812504943386</v>
      </c>
      <c r="W1995" s="2">
        <v>0.76352370903110955</v>
      </c>
      <c r="X1995" s="5">
        <v>0.76897091704027165</v>
      </c>
      <c r="Y1995" s="1">
        <v>1.0017954220264772E-2</v>
      </c>
      <c r="Z1995" t="s">
        <v>25468</v>
      </c>
      <c r="AA1995">
        <v>573</v>
      </c>
      <c r="AB1995">
        <v>190</v>
      </c>
      <c r="AC1995">
        <v>573</v>
      </c>
      <c r="AD1995">
        <v>0</v>
      </c>
      <c r="AE1995" s="2">
        <v>1.2409432901158746</v>
      </c>
      <c r="AF1995" t="s">
        <v>22</v>
      </c>
      <c r="AG1995" t="str">
        <f t="shared" si="105"/>
        <v>FRQ1</v>
      </c>
      <c r="AH1995" s="1">
        <v>0.63560602549105227</v>
      </c>
      <c r="AJ1995" s="1">
        <v>3.8800826790697656</v>
      </c>
      <c r="AK1995" s="1">
        <v>4.7581629103822634</v>
      </c>
      <c r="AL1995" s="1">
        <v>-5.2598384240837633E-2</v>
      </c>
    </row>
    <row r="1996" spans="1:38" x14ac:dyDescent="0.2">
      <c r="A1996" t="s">
        <v>19441</v>
      </c>
      <c r="B1996" t="s">
        <v>19442</v>
      </c>
      <c r="C1996" t="s">
        <v>19445</v>
      </c>
      <c r="D1996" t="s">
        <v>19446</v>
      </c>
      <c r="E1996" t="s">
        <v>19443</v>
      </c>
      <c r="F1996">
        <v>0</v>
      </c>
      <c r="G1996">
        <v>0</v>
      </c>
      <c r="H1996" s="1">
        <v>4.7830719942787017</v>
      </c>
      <c r="I1996" s="1">
        <v>6.0966776401536409</v>
      </c>
      <c r="J1996" s="3">
        <v>5.4398748172161717</v>
      </c>
      <c r="K1996" s="1">
        <v>0.17075015348945852</v>
      </c>
      <c r="L1996">
        <v>1.8262097270039735E-2</v>
      </c>
      <c r="M1996">
        <v>2.3640081376479442E-2</v>
      </c>
      <c r="N1996" s="1">
        <v>0.21842695397612255</v>
      </c>
      <c r="O1996" s="1">
        <v>0.20488428486806096</v>
      </c>
      <c r="P1996" s="5">
        <v>0.21165561942209177</v>
      </c>
      <c r="Q1996" s="1">
        <v>4.5243840857250639E-2</v>
      </c>
      <c r="R1996" s="1">
        <v>3.3886506090736632</v>
      </c>
      <c r="S1996" s="1">
        <v>3.5105000444571735</v>
      </c>
      <c r="T1996" s="3">
        <v>3.4495753267654186</v>
      </c>
      <c r="U1996" s="1">
        <v>2.4977150484266349E-2</v>
      </c>
      <c r="V1996" s="2">
        <v>0.77141300574632732</v>
      </c>
      <c r="W1996" s="2">
        <v>0.84936852428688747</v>
      </c>
      <c r="X1996" s="5">
        <v>0.81039076501660734</v>
      </c>
      <c r="Y1996" s="1">
        <v>6.8020118405241303E-2</v>
      </c>
      <c r="Z1996" t="s">
        <v>19444</v>
      </c>
      <c r="AA1996">
        <v>1041</v>
      </c>
      <c r="AB1996">
        <v>346</v>
      </c>
      <c r="AC1996">
        <v>1041</v>
      </c>
      <c r="AD1996">
        <v>0</v>
      </c>
      <c r="AG1996" t="str">
        <f t="shared" si="105"/>
        <v>UFE1</v>
      </c>
      <c r="AH1996" s="1">
        <v>0.16456879000748023</v>
      </c>
      <c r="AJ1996" s="1">
        <v>1.9928193422396057</v>
      </c>
      <c r="AK1996" s="1">
        <v>2.5033727710508451</v>
      </c>
      <c r="AL1996" s="1">
        <v>-8.0869216093530261E-2</v>
      </c>
    </row>
    <row r="1997" spans="1:38" x14ac:dyDescent="0.2">
      <c r="A1997" t="s">
        <v>10934</v>
      </c>
      <c r="B1997" t="s">
        <v>10935</v>
      </c>
      <c r="C1997" t="s">
        <v>10938</v>
      </c>
      <c r="D1997" t="s">
        <v>10939</v>
      </c>
      <c r="E1997" t="s">
        <v>10936</v>
      </c>
      <c r="F1997">
        <v>0</v>
      </c>
      <c r="G1997">
        <v>0</v>
      </c>
      <c r="H1997" s="1">
        <v>3.9720659290428233</v>
      </c>
      <c r="I1997" s="1">
        <v>6.9084857450977184</v>
      </c>
      <c r="J1997" s="3">
        <v>5.4402758370702706</v>
      </c>
      <c r="K1997" s="1">
        <v>0.38166490570102174</v>
      </c>
      <c r="L1997">
        <v>2.3664590240249869E-3</v>
      </c>
      <c r="M1997">
        <v>3.0158054910491422E-3</v>
      </c>
      <c r="N1997" s="1">
        <v>0.30810802347574379</v>
      </c>
      <c r="O1997" s="1">
        <v>0.1450086906328287</v>
      </c>
      <c r="P1997" s="5">
        <v>0.22655835705428623</v>
      </c>
      <c r="Q1997" s="1">
        <v>0.50904608313606792</v>
      </c>
      <c r="R1997" s="1">
        <v>2.4722090780425576</v>
      </c>
      <c r="S1997" s="1">
        <v>3.7183194771525652</v>
      </c>
      <c r="T1997" s="3">
        <v>3.0952642775975612</v>
      </c>
      <c r="U1997" s="1">
        <v>0.28467136706067281</v>
      </c>
      <c r="V1997" s="2">
        <v>0.72626542763774737</v>
      </c>
      <c r="W1997" s="2">
        <v>0.8879570147384136</v>
      </c>
      <c r="X1997" s="5">
        <v>0.80711122118808043</v>
      </c>
      <c r="Y1997" s="1">
        <v>0.14165732639845607</v>
      </c>
      <c r="Z1997" t="s">
        <v>10937</v>
      </c>
      <c r="AA1997">
        <v>1848</v>
      </c>
      <c r="AB1997">
        <v>615</v>
      </c>
      <c r="AC1997">
        <v>1848</v>
      </c>
      <c r="AD1997">
        <v>0</v>
      </c>
      <c r="AE1997" s="2">
        <v>0.94574756973371321</v>
      </c>
      <c r="AF1997" t="s">
        <v>15</v>
      </c>
      <c r="AG1997" t="str">
        <f t="shared" si="105"/>
        <v>IRS4</v>
      </c>
      <c r="AH1997" s="1">
        <v>-0.13727490518394894</v>
      </c>
      <c r="AJ1997" s="1">
        <v>1.3959124605212565</v>
      </c>
      <c r="AK1997" s="1">
        <v>1.7762499650155414</v>
      </c>
      <c r="AL1997" s="1">
        <v>-8.3673483587662301E-2</v>
      </c>
    </row>
    <row r="1998" spans="1:38" x14ac:dyDescent="0.2">
      <c r="A1998" t="s">
        <v>12003</v>
      </c>
      <c r="B1998" t="s">
        <v>12004</v>
      </c>
      <c r="C1998" t="s">
        <v>12007</v>
      </c>
      <c r="D1998" t="s">
        <v>1541</v>
      </c>
      <c r="E1998" t="s">
        <v>12005</v>
      </c>
      <c r="F1998">
        <v>0</v>
      </c>
      <c r="G1998">
        <v>0</v>
      </c>
      <c r="H1998" s="1">
        <v>4.2592667002304445</v>
      </c>
      <c r="I1998" s="1">
        <v>6.6268387477085797</v>
      </c>
      <c r="J1998" s="3">
        <v>5.4430527239695117</v>
      </c>
      <c r="K1998" s="1">
        <v>0.30757119848337638</v>
      </c>
      <c r="L1998">
        <v>7.9814959183449764E-3</v>
      </c>
      <c r="M1998">
        <v>7.356244157636636E-3</v>
      </c>
      <c r="N1998" s="1">
        <v>0.28435834399962623</v>
      </c>
      <c r="O1998" s="1">
        <v>0.19328307001995773</v>
      </c>
      <c r="P1998" s="5">
        <v>0.23882070700979197</v>
      </c>
      <c r="Q1998" s="1">
        <v>0.26965812402023337</v>
      </c>
      <c r="R1998" s="1">
        <v>3.0655415981033833</v>
      </c>
      <c r="S1998" s="1">
        <v>3.6547539232790585</v>
      </c>
      <c r="T1998" s="3">
        <v>3.3601477606912207</v>
      </c>
      <c r="U1998" s="1">
        <v>0.1239933658764775</v>
      </c>
      <c r="V1998" s="2">
        <v>0.74888860162732973</v>
      </c>
      <c r="W1998" s="2">
        <v>0.86198032540375502</v>
      </c>
      <c r="X1998" s="5">
        <v>0.80543446351554238</v>
      </c>
      <c r="Y1998" s="1">
        <v>9.9285452014735015E-2</v>
      </c>
      <c r="Z1998" t="s">
        <v>12006</v>
      </c>
      <c r="AA1998">
        <v>2418</v>
      </c>
      <c r="AB1998">
        <v>805</v>
      </c>
      <c r="AC1998">
        <v>2418</v>
      </c>
      <c r="AD1998">
        <v>0</v>
      </c>
      <c r="AE1998" s="2">
        <v>1.1265807466027358</v>
      </c>
      <c r="AF1998" t="s">
        <v>15</v>
      </c>
      <c r="AG1998" t="str">
        <f t="shared" si="105"/>
        <v>UBP5</v>
      </c>
      <c r="AH1998" s="1">
        <v>-0.10370570312900693</v>
      </c>
      <c r="AJ1998" s="1">
        <v>1.5342678780274834</v>
      </c>
      <c r="AK1998" s="1">
        <v>1.94564502886254</v>
      </c>
      <c r="AL1998" s="1">
        <v>-7.1514326786600454E-2</v>
      </c>
    </row>
    <row r="1999" spans="1:38" x14ac:dyDescent="0.2">
      <c r="A1999" t="s">
        <v>14403</v>
      </c>
      <c r="B1999" t="s">
        <v>14404</v>
      </c>
      <c r="C1999" t="s">
        <v>14407</v>
      </c>
      <c r="D1999" t="s">
        <v>14408</v>
      </c>
      <c r="E1999" t="s">
        <v>14405</v>
      </c>
      <c r="F1999">
        <v>0</v>
      </c>
      <c r="G1999">
        <v>0</v>
      </c>
      <c r="H1999" s="1">
        <v>5.5763292502028268</v>
      </c>
      <c r="I1999" s="1">
        <v>5.3125390583495493</v>
      </c>
      <c r="J1999" s="3">
        <v>5.4444341542761876</v>
      </c>
      <c r="K1999" s="1">
        <v>3.4260279063793884E-2</v>
      </c>
      <c r="L1999">
        <v>2.3606498719259048E-2</v>
      </c>
      <c r="M1999">
        <v>2.3402322523333133E-2</v>
      </c>
      <c r="N1999" s="1">
        <v>0.24991950766806978</v>
      </c>
      <c r="O1999" s="1">
        <v>0.24176641090940551</v>
      </c>
      <c r="P1999" s="5">
        <v>0.24584295928873764</v>
      </c>
      <c r="Q1999" s="1">
        <v>2.3450376705523458E-2</v>
      </c>
      <c r="R1999" s="1">
        <v>3.4312002670531587</v>
      </c>
      <c r="S1999" s="1">
        <v>3.7069085542017035</v>
      </c>
      <c r="T1999" s="3">
        <v>3.5690544106274311</v>
      </c>
      <c r="U1999" s="1">
        <v>5.4623767822522838E-2</v>
      </c>
      <c r="V1999" s="2">
        <v>0.67682216191200184</v>
      </c>
      <c r="W1999" s="2">
        <v>0.78807936729291317</v>
      </c>
      <c r="X1999" s="5">
        <v>0.7324507646024575</v>
      </c>
      <c r="Y1999" s="1">
        <v>0.10740752577875441</v>
      </c>
      <c r="Z1999" t="s">
        <v>14406</v>
      </c>
      <c r="AA1999">
        <v>1479</v>
      </c>
      <c r="AB1999">
        <v>492</v>
      </c>
      <c r="AC1999">
        <v>1479</v>
      </c>
      <c r="AD1999">
        <v>0</v>
      </c>
      <c r="AE1999" s="2">
        <v>0.67577128741726777</v>
      </c>
      <c r="AF1999" t="s">
        <v>74</v>
      </c>
      <c r="AG1999" t="str">
        <f t="shared" si="105"/>
        <v>JIP5</v>
      </c>
      <c r="AH1999" s="1">
        <v>-2.3620452924820817E-2</v>
      </c>
      <c r="AI1999" s="1">
        <v>2.0411068304208699</v>
      </c>
      <c r="AJ1999" s="1">
        <v>1.8267841140730217</v>
      </c>
      <c r="AK1999" s="1">
        <v>2.3020268682451444</v>
      </c>
      <c r="AL1999" s="1">
        <v>-5.3499855733457391E-2</v>
      </c>
    </row>
    <row r="2000" spans="1:38" x14ac:dyDescent="0.2">
      <c r="A2000" t="s">
        <v>9668</v>
      </c>
      <c r="B2000" t="s">
        <v>9669</v>
      </c>
      <c r="C2000" t="s">
        <v>9672</v>
      </c>
      <c r="D2000" t="s">
        <v>9673</v>
      </c>
      <c r="E2000" t="s">
        <v>9670</v>
      </c>
      <c r="F2000">
        <v>0</v>
      </c>
      <c r="G2000">
        <v>0</v>
      </c>
      <c r="H2000" s="1">
        <v>4.8641300774421135</v>
      </c>
      <c r="I2000" s="1">
        <v>6.0291424644337619</v>
      </c>
      <c r="J2000" s="3">
        <v>5.4466362709379377</v>
      </c>
      <c r="K2000" s="1">
        <v>0.15124714007499954</v>
      </c>
      <c r="L2000">
        <v>1.3315187325247646E-2</v>
      </c>
      <c r="M2000">
        <v>1.3186592721943165E-2</v>
      </c>
      <c r="N2000" s="1">
        <v>0.2298610953093442</v>
      </c>
      <c r="O2000" s="1">
        <v>0.17312551001502893</v>
      </c>
      <c r="P2000" s="5">
        <v>0.20149330266218657</v>
      </c>
      <c r="Q2000" s="1">
        <v>0.19910397301620555</v>
      </c>
      <c r="R2000" s="1">
        <v>3.7884177135536028</v>
      </c>
      <c r="S2000" s="1">
        <v>4.3115487439175393</v>
      </c>
      <c r="T2000" s="3">
        <v>4.049983228735571</v>
      </c>
      <c r="U2000" s="1">
        <v>9.1336056997681242E-2</v>
      </c>
      <c r="V2000" s="2">
        <v>0.78768055065147558</v>
      </c>
      <c r="W2000" s="2">
        <v>0.9023358880026614</v>
      </c>
      <c r="X2000" s="5">
        <v>0.84500821932706849</v>
      </c>
      <c r="Y2000" s="1">
        <v>9.5944115910279029E-2</v>
      </c>
      <c r="Z2000" t="s">
        <v>9671</v>
      </c>
      <c r="AA2000">
        <v>2001</v>
      </c>
      <c r="AB2000">
        <v>666</v>
      </c>
      <c r="AC2000">
        <v>2001</v>
      </c>
      <c r="AD2000">
        <v>0</v>
      </c>
      <c r="AE2000" s="2">
        <v>0.60257009736448075</v>
      </c>
      <c r="AF2000" t="s">
        <v>15</v>
      </c>
      <c r="AG2000" t="str">
        <f t="shared" si="105"/>
        <v>RGD1</v>
      </c>
      <c r="AH2000" s="1">
        <v>-0.18041474939905378</v>
      </c>
      <c r="AJ2000" s="1">
        <v>1.721728662562422</v>
      </c>
      <c r="AK2000" s="1">
        <v>2.1742906632444372</v>
      </c>
      <c r="AL2000" s="1">
        <v>-2.7837292203897974E-2</v>
      </c>
    </row>
    <row r="2001" spans="1:38" x14ac:dyDescent="0.2">
      <c r="A2001" t="s">
        <v>10441</v>
      </c>
      <c r="B2001" t="s">
        <v>10442</v>
      </c>
      <c r="C2001" t="s">
        <v>10445</v>
      </c>
      <c r="D2001" t="s">
        <v>10446</v>
      </c>
      <c r="E2001" t="s">
        <v>10443</v>
      </c>
      <c r="F2001">
        <v>0</v>
      </c>
      <c r="G2001">
        <v>0</v>
      </c>
      <c r="H2001" s="1">
        <v>4.3463288124087525</v>
      </c>
      <c r="I2001" s="1">
        <v>6.5500637897004284</v>
      </c>
      <c r="J2001" s="3">
        <v>5.4481963010545904</v>
      </c>
      <c r="K2001" s="1">
        <v>0.28601685039859787</v>
      </c>
      <c r="L2001">
        <v>5.9027300368481972E-2</v>
      </c>
      <c r="M2001">
        <v>3.6567281680781605E-2</v>
      </c>
      <c r="N2001" s="1">
        <v>0.25448620718895515</v>
      </c>
      <c r="O2001" s="1">
        <v>0.17116953347586933</v>
      </c>
      <c r="P2001" s="5">
        <v>0.21282787033241224</v>
      </c>
      <c r="Q2001" s="1">
        <v>0.27681423902054497</v>
      </c>
      <c r="R2001" s="1">
        <v>2.92866521769451</v>
      </c>
      <c r="S2001" s="1">
        <v>2.319044451546838</v>
      </c>
      <c r="T2001" s="3">
        <v>2.623854834620674</v>
      </c>
      <c r="U2001" s="1">
        <v>0.16428766256707827</v>
      </c>
      <c r="V2001" s="2">
        <v>0.78332783052899602</v>
      </c>
      <c r="W2001" s="2">
        <v>0.63567862566290256</v>
      </c>
      <c r="X2001" s="5">
        <v>0.70950322809594923</v>
      </c>
      <c r="Y2001" s="1">
        <v>0.14715049891710769</v>
      </c>
      <c r="Z2001" t="s">
        <v>10444</v>
      </c>
      <c r="AA2001">
        <v>564</v>
      </c>
      <c r="AB2001">
        <v>187</v>
      </c>
      <c r="AC2001">
        <v>564</v>
      </c>
      <c r="AD2001">
        <v>0</v>
      </c>
      <c r="AE2001" s="2">
        <v>1.1187228367016795</v>
      </c>
      <c r="AF2001" t="s">
        <v>22</v>
      </c>
      <c r="AG2001" t="str">
        <f t="shared" si="105"/>
        <v>MET28</v>
      </c>
      <c r="AH2001" s="1">
        <v>-0.15262295554737285</v>
      </c>
      <c r="AJ2001" s="1">
        <v>1.3228521008904621</v>
      </c>
      <c r="AK2001" s="1">
        <v>1.6865571161339243</v>
      </c>
      <c r="AL2001" s="1">
        <v>-9.1508847872340385E-2</v>
      </c>
    </row>
    <row r="2002" spans="1:38" x14ac:dyDescent="0.2">
      <c r="A2002" t="s">
        <v>24221</v>
      </c>
      <c r="B2002" t="s">
        <v>24222</v>
      </c>
      <c r="C2002" t="s">
        <v>24225</v>
      </c>
      <c r="D2002" t="s">
        <v>1099</v>
      </c>
      <c r="E2002" t="s">
        <v>24223</v>
      </c>
      <c r="F2002">
        <v>0</v>
      </c>
      <c r="G2002">
        <v>0</v>
      </c>
      <c r="H2002" s="1">
        <v>5.8195298715141819</v>
      </c>
      <c r="I2002" s="1">
        <v>5.0776876689676751</v>
      </c>
      <c r="J2002" s="3">
        <v>5.4486087702409289</v>
      </c>
      <c r="K2002" s="1">
        <v>9.62744205192409E-2</v>
      </c>
      <c r="L2002">
        <v>8.7171190232666791E-3</v>
      </c>
      <c r="M2002">
        <v>6.6616218630701851E-3</v>
      </c>
      <c r="N2002" s="1">
        <v>0.19525990920101305</v>
      </c>
      <c r="O2002" s="1">
        <v>0.26623679448701154</v>
      </c>
      <c r="P2002" s="5">
        <v>0.23074835184401229</v>
      </c>
      <c r="Q2002" s="1">
        <v>0.21750203844210772</v>
      </c>
      <c r="R2002" s="1">
        <v>3.5309512070033038</v>
      </c>
      <c r="S2002" s="1">
        <v>3.3503430893144137</v>
      </c>
      <c r="T2002" s="3">
        <v>3.4406471481588587</v>
      </c>
      <c r="U2002" s="1">
        <v>3.7117791873395471E-2</v>
      </c>
      <c r="V2002" s="2">
        <v>0.85068968766284325</v>
      </c>
      <c r="W2002" s="2">
        <v>0.89064747546612888</v>
      </c>
      <c r="X2002" s="5">
        <v>0.87066858156448612</v>
      </c>
      <c r="Y2002" s="1">
        <v>3.2451409543395496E-2</v>
      </c>
      <c r="Z2002" t="s">
        <v>24224</v>
      </c>
      <c r="AA2002">
        <v>1239</v>
      </c>
      <c r="AB2002">
        <v>412</v>
      </c>
      <c r="AC2002">
        <v>1239</v>
      </c>
      <c r="AD2002">
        <v>0</v>
      </c>
      <c r="AE2002" s="2">
        <v>1.1873961515291001</v>
      </c>
      <c r="AF2002" t="s">
        <v>15</v>
      </c>
      <c r="AG2002" t="str">
        <f t="shared" si="105"/>
        <v>ATG34</v>
      </c>
      <c r="AH2002" s="1">
        <v>0.47414356381112366</v>
      </c>
      <c r="AJ2002" s="1">
        <v>2.9609203805076856</v>
      </c>
      <c r="AK2002" s="1">
        <v>3.6666456857239442</v>
      </c>
      <c r="AL2002" s="1">
        <v>-7.1341739283936556E-2</v>
      </c>
    </row>
    <row r="2003" spans="1:38" x14ac:dyDescent="0.2">
      <c r="A2003" t="s">
        <v>17137</v>
      </c>
      <c r="B2003" t="s">
        <v>17138</v>
      </c>
      <c r="C2003" t="s">
        <v>17140</v>
      </c>
      <c r="D2003" t="s">
        <v>12484</v>
      </c>
      <c r="E2003" t="s">
        <v>1344</v>
      </c>
      <c r="F2003">
        <v>0</v>
      </c>
      <c r="G2003">
        <v>0</v>
      </c>
      <c r="H2003" s="1">
        <v>4.7756045259388973</v>
      </c>
      <c r="I2003" s="1">
        <v>6.1227054575448046</v>
      </c>
      <c r="J2003" s="3">
        <v>5.4491549917418514</v>
      </c>
      <c r="K2003" s="1">
        <v>0.17480585616023386</v>
      </c>
      <c r="L2003">
        <v>3.6718864379424336E-2</v>
      </c>
      <c r="M2003">
        <v>4.2977859933020189E-2</v>
      </c>
      <c r="N2003" s="1">
        <v>0.21443497645824464</v>
      </c>
      <c r="O2003" s="1">
        <v>0.17965677189002294</v>
      </c>
      <c r="P2003" s="5">
        <v>0.19704587417413377</v>
      </c>
      <c r="Q2003" s="1">
        <v>0.12480293937009877</v>
      </c>
      <c r="R2003" s="1">
        <v>3.1220001624244769</v>
      </c>
      <c r="S2003" s="1">
        <v>3.5713057111568554</v>
      </c>
      <c r="T2003" s="3">
        <v>3.3466529367906661</v>
      </c>
      <c r="U2003" s="1">
        <v>9.493276008419281E-2</v>
      </c>
      <c r="V2003" s="2">
        <v>0.77521968146878484</v>
      </c>
      <c r="W2003" s="2">
        <v>0.83906930858711992</v>
      </c>
      <c r="X2003" s="5">
        <v>0.80714449502795238</v>
      </c>
      <c r="Y2003" s="1">
        <v>5.5936086524437822E-2</v>
      </c>
      <c r="Z2003" t="s">
        <v>17139</v>
      </c>
      <c r="AA2003">
        <v>939</v>
      </c>
      <c r="AB2003">
        <v>312</v>
      </c>
      <c r="AC2003">
        <v>939</v>
      </c>
      <c r="AD2003">
        <v>0</v>
      </c>
      <c r="AG2003" t="str">
        <f t="shared" si="105"/>
        <v>PGA3</v>
      </c>
      <c r="AH2003" s="1">
        <v>6.9268021368189547E-2</v>
      </c>
      <c r="AJ2003" s="1">
        <v>3.3752041897137688</v>
      </c>
      <c r="AK2003" s="1">
        <v>4.1599355800095221</v>
      </c>
      <c r="AL2003" s="1">
        <v>5.6174158198531596E-2</v>
      </c>
    </row>
    <row r="2004" spans="1:38" x14ac:dyDescent="0.2">
      <c r="A2004" t="s">
        <v>6213</v>
      </c>
      <c r="B2004" t="s">
        <v>6214</v>
      </c>
      <c r="C2004" t="s">
        <v>6217</v>
      </c>
      <c r="D2004" t="s">
        <v>6218</v>
      </c>
      <c r="E2004" t="s">
        <v>6215</v>
      </c>
      <c r="F2004">
        <v>0</v>
      </c>
      <c r="G2004">
        <v>0</v>
      </c>
      <c r="H2004" s="1">
        <v>4.910733749864038</v>
      </c>
      <c r="I2004" s="1">
        <v>5.9900472657140984</v>
      </c>
      <c r="J2004" s="3">
        <v>5.4503905077890682</v>
      </c>
      <c r="K2004" s="1">
        <v>0.14002481198240918</v>
      </c>
      <c r="L2004">
        <v>2.5909868974060689E-2</v>
      </c>
      <c r="M2004">
        <v>2.4819678327876224E-2</v>
      </c>
      <c r="N2004" s="1">
        <v>0.22255647883055993</v>
      </c>
      <c r="O2004" s="1">
        <v>0.19292385284344887</v>
      </c>
      <c r="P2004" s="5">
        <v>0.20774016583700439</v>
      </c>
      <c r="Q2004" s="1">
        <v>0.10086364712104481</v>
      </c>
      <c r="R2004" s="1">
        <v>3.3897151718966319</v>
      </c>
      <c r="S2004" s="1">
        <v>3.7101132091967024</v>
      </c>
      <c r="T2004" s="3">
        <v>3.5499141905466671</v>
      </c>
      <c r="U2004" s="1">
        <v>6.3820028511408042E-2</v>
      </c>
      <c r="V2004" s="2">
        <v>0.78956938506918861</v>
      </c>
      <c r="W2004" s="2">
        <v>0.85699696054124541</v>
      </c>
      <c r="X2004" s="5">
        <v>0.82328317280521701</v>
      </c>
      <c r="Y2004" s="1">
        <v>5.7912632530556389E-2</v>
      </c>
      <c r="Z2004" t="s">
        <v>6216</v>
      </c>
      <c r="AA2004">
        <v>1005</v>
      </c>
      <c r="AB2004">
        <v>334</v>
      </c>
      <c r="AC2004">
        <v>1005</v>
      </c>
      <c r="AD2004">
        <v>0</v>
      </c>
      <c r="AG2004" t="str">
        <f t="shared" si="105"/>
        <v>ALG5</v>
      </c>
      <c r="AH2004" s="1">
        <v>-0.30454057551933322</v>
      </c>
      <c r="AJ2004" s="1">
        <v>1.755910758343787</v>
      </c>
      <c r="AK2004" s="1">
        <v>2.2158825555705222</v>
      </c>
      <c r="AL2004" s="1">
        <v>6.8357343970092115E-3</v>
      </c>
    </row>
    <row r="2005" spans="1:38" x14ac:dyDescent="0.2">
      <c r="A2005" t="s">
        <v>8407</v>
      </c>
      <c r="B2005" t="s">
        <v>8408</v>
      </c>
      <c r="C2005" t="s">
        <v>8411</v>
      </c>
      <c r="D2005" t="s">
        <v>216</v>
      </c>
      <c r="E2005" t="s">
        <v>8409</v>
      </c>
      <c r="F2005">
        <v>0</v>
      </c>
      <c r="G2005">
        <v>0</v>
      </c>
      <c r="H2005" s="1">
        <v>4.9193680560094242</v>
      </c>
      <c r="I2005" s="1">
        <v>5.9823320277818652</v>
      </c>
      <c r="J2005" s="3">
        <v>5.4508500418956451</v>
      </c>
      <c r="K2005" s="1">
        <v>0.13789207679906829</v>
      </c>
      <c r="L2005">
        <v>5.7694057486873895E-2</v>
      </c>
      <c r="M2005">
        <v>9.702819208223086E-2</v>
      </c>
      <c r="N2005" s="1">
        <v>0.22164540455945977</v>
      </c>
      <c r="O2005" s="1">
        <v>0.17677306754019126</v>
      </c>
      <c r="P2005" s="5">
        <v>0.19920923604982552</v>
      </c>
      <c r="Q2005" s="1">
        <v>0.15927742319174759</v>
      </c>
      <c r="R2005" s="1">
        <v>2.6993129652189847</v>
      </c>
      <c r="S2005" s="1">
        <v>2.8815548922096488</v>
      </c>
      <c r="T2005" s="3">
        <v>2.7904339287143167</v>
      </c>
      <c r="U2005" s="1">
        <v>4.6180811186945461E-2</v>
      </c>
      <c r="V2005" s="2">
        <v>0.87097901689784374</v>
      </c>
      <c r="W2005" s="2">
        <v>0.90122260447849534</v>
      </c>
      <c r="X2005" s="5">
        <v>0.88610081068816959</v>
      </c>
      <c r="Y2005" s="1">
        <v>2.4134326035746979E-2</v>
      </c>
      <c r="Z2005" t="s">
        <v>8410</v>
      </c>
      <c r="AA2005">
        <v>348</v>
      </c>
      <c r="AB2005">
        <v>115</v>
      </c>
      <c r="AC2005">
        <v>348</v>
      </c>
      <c r="AD2005">
        <v>0</v>
      </c>
      <c r="AE2005" s="2">
        <v>3.0489492577241526</v>
      </c>
      <c r="AF2005" t="s">
        <v>22</v>
      </c>
      <c r="AG2005" t="str">
        <f t="shared" si="105"/>
        <v>MRP35</v>
      </c>
      <c r="AH2005" s="1">
        <v>-0.22216180710715347</v>
      </c>
      <c r="AJ2005" s="1">
        <v>1.1970771925492723</v>
      </c>
      <c r="AK2005" s="1">
        <v>1.5317228827209086</v>
      </c>
      <c r="AL2005" s="1">
        <v>-9.6014902892320106E-2</v>
      </c>
    </row>
    <row r="2006" spans="1:38" x14ac:dyDescent="0.2">
      <c r="A2006" t="s">
        <v>5317</v>
      </c>
      <c r="B2006" t="s">
        <v>5318</v>
      </c>
      <c r="C2006" t="s">
        <v>5321</v>
      </c>
      <c r="D2006" t="s">
        <v>4674</v>
      </c>
      <c r="E2006" t="s">
        <v>5319</v>
      </c>
      <c r="F2006">
        <v>0</v>
      </c>
      <c r="G2006">
        <v>0</v>
      </c>
      <c r="H2006" s="1">
        <v>5.7413636522517431</v>
      </c>
      <c r="I2006" s="1">
        <v>5.1605621334163612</v>
      </c>
      <c r="J2006" s="3">
        <v>5.4509628928340526</v>
      </c>
      <c r="K2006" s="1">
        <v>7.5342412077661472E-2</v>
      </c>
      <c r="L2006">
        <v>2.5470846566901979E-2</v>
      </c>
      <c r="M2006">
        <v>4.4671664395610433E-2</v>
      </c>
      <c r="N2006" s="1">
        <v>0.1856946475769603</v>
      </c>
      <c r="O2006" s="1">
        <v>0.20637710864833195</v>
      </c>
      <c r="P2006" s="5">
        <v>0.19603587811264611</v>
      </c>
      <c r="Q2006" s="1">
        <v>7.4602203514960802E-2</v>
      </c>
      <c r="R2006" s="1">
        <v>3.1667411964519214</v>
      </c>
      <c r="S2006" s="1">
        <v>2.430893302732247</v>
      </c>
      <c r="T2006" s="3">
        <v>2.7988172495920844</v>
      </c>
      <c r="U2006" s="1">
        <v>0.18590818519746227</v>
      </c>
      <c r="V2006" s="2">
        <v>0.70715968717968281</v>
      </c>
      <c r="W2006" s="2">
        <v>0.53151860868816148</v>
      </c>
      <c r="X2006" s="5">
        <v>0.61933914793392209</v>
      </c>
      <c r="Y2006" s="1">
        <v>0.20053148274348206</v>
      </c>
      <c r="Z2006" t="s">
        <v>5320</v>
      </c>
      <c r="AA2006">
        <v>810</v>
      </c>
      <c r="AB2006">
        <v>269</v>
      </c>
      <c r="AC2006">
        <v>810</v>
      </c>
      <c r="AD2006">
        <v>0</v>
      </c>
      <c r="AE2006" s="2">
        <v>0.44118963778161197</v>
      </c>
      <c r="AF2006" t="s">
        <v>74</v>
      </c>
      <c r="AG2006" t="str">
        <f t="shared" si="105"/>
        <v>CYC3</v>
      </c>
      <c r="AH2006" s="1">
        <v>-0.33920710449012115</v>
      </c>
      <c r="AJ2006" s="1">
        <v>1.4815497875309245</v>
      </c>
      <c r="AK2006" s="1">
        <v>1.8811677295383133</v>
      </c>
      <c r="AL2006" s="1">
        <v>-2.1320472962962973E-2</v>
      </c>
    </row>
    <row r="2007" spans="1:38" x14ac:dyDescent="0.2">
      <c r="A2007" t="s">
        <v>981</v>
      </c>
      <c r="B2007" t="s">
        <v>982</v>
      </c>
      <c r="C2007" t="s">
        <v>985</v>
      </c>
      <c r="D2007" t="s">
        <v>986</v>
      </c>
      <c r="E2007" t="s">
        <v>983</v>
      </c>
      <c r="F2007">
        <v>0</v>
      </c>
      <c r="G2007">
        <v>0</v>
      </c>
      <c r="H2007" s="1">
        <v>5.9344211391081449</v>
      </c>
      <c r="I2007" s="1">
        <v>4.9681569878149761</v>
      </c>
      <c r="J2007" s="3">
        <v>5.4512890634615605</v>
      </c>
      <c r="K2007" s="1">
        <v>0.12533768175613857</v>
      </c>
      <c r="L2007">
        <v>4.0312573825536963E-2</v>
      </c>
      <c r="M2007">
        <v>6.2831822038573071E-2</v>
      </c>
      <c r="N2007" s="1">
        <v>0.21270621751111102</v>
      </c>
      <c r="O2007" s="1">
        <v>0.24135744890044933</v>
      </c>
      <c r="P2007" s="5">
        <v>0.22703183320578019</v>
      </c>
      <c r="Q2007" s="1">
        <v>8.9236296596270387E-2</v>
      </c>
      <c r="R2007" s="1">
        <v>2.6877320495052399</v>
      </c>
      <c r="S2007" s="1">
        <v>2.8185486371757973</v>
      </c>
      <c r="T2007" s="3">
        <v>2.7531403433405188</v>
      </c>
      <c r="U2007" s="1">
        <v>3.3598467458182429E-2</v>
      </c>
      <c r="V2007" s="2">
        <v>0.85416264761866778</v>
      </c>
      <c r="W2007" s="2">
        <v>0.91140106334773663</v>
      </c>
      <c r="X2007" s="5">
        <v>0.8827818554832022</v>
      </c>
      <c r="Y2007" s="1">
        <v>4.5847874709936731E-2</v>
      </c>
      <c r="Z2007" t="s">
        <v>984</v>
      </c>
      <c r="AA2007">
        <v>282</v>
      </c>
      <c r="AB2007">
        <v>93</v>
      </c>
      <c r="AC2007">
        <v>282</v>
      </c>
      <c r="AD2007">
        <v>0</v>
      </c>
      <c r="AG2007" t="str">
        <f t="shared" si="105"/>
        <v>RTC6</v>
      </c>
      <c r="AL2007" s="1">
        <v>-1.8956408510638276E-2</v>
      </c>
    </row>
    <row r="2008" spans="1:38" x14ac:dyDescent="0.2">
      <c r="A2008" t="s">
        <v>10212</v>
      </c>
      <c r="B2008" t="s">
        <v>10213</v>
      </c>
      <c r="C2008" t="s">
        <v>10216</v>
      </c>
      <c r="E2008" t="s">
        <v>10214</v>
      </c>
      <c r="F2008">
        <v>0</v>
      </c>
      <c r="G2008">
        <v>0</v>
      </c>
      <c r="H2008" s="1">
        <v>6.3969526761149824</v>
      </c>
      <c r="I2008" s="1">
        <v>4.5087988511051611</v>
      </c>
      <c r="J2008" s="3">
        <v>5.4528757636100718</v>
      </c>
      <c r="K2008" s="1">
        <v>0.2448481189499615</v>
      </c>
      <c r="L2008">
        <v>8.9664617584639845E-3</v>
      </c>
      <c r="M2008">
        <v>6.7360214711584647E-3</v>
      </c>
      <c r="N2008" s="1">
        <v>0.20589729282860775</v>
      </c>
      <c r="O2008" s="1">
        <v>0.29652443823290964</v>
      </c>
      <c r="P2008" s="5">
        <v>0.25121086553075866</v>
      </c>
      <c r="Q2008" s="1">
        <v>0.25509672497472002</v>
      </c>
      <c r="R2008" s="1">
        <v>2.876724010778017</v>
      </c>
      <c r="S2008" s="1">
        <v>3.1731292056744911</v>
      </c>
      <c r="T2008" s="3">
        <v>3.024926608226254</v>
      </c>
      <c r="U2008" s="1">
        <v>6.9287672210042742E-2</v>
      </c>
      <c r="V2008" s="2">
        <v>0.68399161883738402</v>
      </c>
      <c r="W2008" s="2">
        <v>0.81400286253477727</v>
      </c>
      <c r="X2008" s="5">
        <v>0.74899724068608065</v>
      </c>
      <c r="Y2008" s="1">
        <v>0.12273988081012703</v>
      </c>
      <c r="Z2008" t="s">
        <v>10215</v>
      </c>
      <c r="AA2008">
        <v>837</v>
      </c>
      <c r="AB2008">
        <v>278</v>
      </c>
      <c r="AC2008">
        <v>837</v>
      </c>
      <c r="AD2008">
        <v>0</v>
      </c>
      <c r="AE2008" s="2">
        <v>0.8262703655482373</v>
      </c>
      <c r="AF2008" t="s">
        <v>15</v>
      </c>
      <c r="AG2008" t="str">
        <f t="shared" si="105"/>
        <v>YJU2</v>
      </c>
      <c r="AH2008" s="1">
        <v>-0.16087585411252495</v>
      </c>
      <c r="AJ2008" s="1">
        <v>1.3441727827880259</v>
      </c>
      <c r="AK2008" s="1">
        <v>1.7127496146732171</v>
      </c>
      <c r="AL2008" s="1">
        <v>-8.6035974157706002E-2</v>
      </c>
    </row>
    <row r="2009" spans="1:38" x14ac:dyDescent="0.2">
      <c r="A2009" t="s">
        <v>3470</v>
      </c>
      <c r="B2009" t="s">
        <v>3471</v>
      </c>
      <c r="C2009" t="s">
        <v>3474</v>
      </c>
      <c r="D2009" t="s">
        <v>3475</v>
      </c>
      <c r="E2009" t="s">
        <v>3472</v>
      </c>
      <c r="F2009">
        <v>0</v>
      </c>
      <c r="G2009">
        <v>0</v>
      </c>
      <c r="H2009" s="1">
        <v>6.019769389613514</v>
      </c>
      <c r="I2009" s="1">
        <v>4.8920441116049256</v>
      </c>
      <c r="J2009" s="3">
        <v>5.4559067506092198</v>
      </c>
      <c r="K2009" s="1">
        <v>0.14615759173419071</v>
      </c>
      <c r="L2009">
        <v>6.9368305362446613E-3</v>
      </c>
      <c r="M2009">
        <v>1.0010836858268627E-2</v>
      </c>
      <c r="N2009" s="1">
        <v>0.19643951988601566</v>
      </c>
      <c r="O2009" s="1">
        <v>0.24097806611405875</v>
      </c>
      <c r="P2009" s="5">
        <v>0.2187087930000372</v>
      </c>
      <c r="Q2009" s="1">
        <v>0.14399744806800865</v>
      </c>
      <c r="R2009" s="1">
        <v>2.7587783214014023</v>
      </c>
      <c r="S2009" s="1">
        <v>4.0010462004011718</v>
      </c>
      <c r="T2009" s="3">
        <v>3.3799122609012873</v>
      </c>
      <c r="U2009" s="1">
        <v>0.2598931491365768</v>
      </c>
      <c r="V2009" s="2">
        <v>0.58578763113528776</v>
      </c>
      <c r="W2009" s="2">
        <v>0.84372310590037958</v>
      </c>
      <c r="X2009" s="5">
        <v>0.71475536851783361</v>
      </c>
      <c r="Y2009" s="1">
        <v>0.2551753108104402</v>
      </c>
      <c r="Z2009" t="s">
        <v>3473</v>
      </c>
      <c r="AA2009">
        <v>1920</v>
      </c>
      <c r="AB2009">
        <v>639</v>
      </c>
      <c r="AC2009">
        <v>1920</v>
      </c>
      <c r="AD2009">
        <v>0</v>
      </c>
      <c r="AE2009" s="2">
        <v>0.5062323846950334</v>
      </c>
      <c r="AF2009" t="s">
        <v>74</v>
      </c>
      <c r="AG2009" t="str">
        <f t="shared" si="105"/>
        <v>TRM2</v>
      </c>
      <c r="AH2009" s="1">
        <v>-0.45778259323586751</v>
      </c>
      <c r="AJ2009" s="1">
        <v>1.3687189562630133</v>
      </c>
      <c r="AK2009" s="1">
        <v>1.7428860597178455</v>
      </c>
      <c r="AL2009" s="1">
        <v>-9.3396932812500159E-3</v>
      </c>
    </row>
    <row r="2010" spans="1:38" x14ac:dyDescent="0.2">
      <c r="A2010" t="s">
        <v>22402</v>
      </c>
      <c r="B2010" t="s">
        <v>22403</v>
      </c>
      <c r="C2010" t="s">
        <v>22406</v>
      </c>
      <c r="D2010" t="s">
        <v>4879</v>
      </c>
      <c r="E2010" t="s">
        <v>22404</v>
      </c>
      <c r="F2010">
        <v>0</v>
      </c>
      <c r="G2010">
        <v>0</v>
      </c>
      <c r="H2010" s="1">
        <v>4.9038872805384601</v>
      </c>
      <c r="I2010" s="1">
        <v>6.0108011170696942</v>
      </c>
      <c r="J2010" s="3">
        <v>5.4573441988040772</v>
      </c>
      <c r="K2010" s="1">
        <v>0.14342256077085527</v>
      </c>
      <c r="L2010">
        <v>2.9480818124047172E-3</v>
      </c>
      <c r="M2010">
        <v>2.3445780626034016E-3</v>
      </c>
      <c r="N2010" s="1">
        <v>0.2343204956819078</v>
      </c>
      <c r="O2010" s="1">
        <v>0.15330345716008645</v>
      </c>
      <c r="P2010" s="5">
        <v>0.19381197642099712</v>
      </c>
      <c r="Q2010" s="1">
        <v>0.29558388696264909</v>
      </c>
      <c r="R2010" s="1">
        <v>3.7849487323752307</v>
      </c>
      <c r="S2010" s="1">
        <v>4.6536694715267526</v>
      </c>
      <c r="T2010" s="3">
        <v>4.2193091019509916</v>
      </c>
      <c r="U2010" s="1">
        <v>0.1455874198283775</v>
      </c>
      <c r="V2010" s="2">
        <v>0.87623699463700622</v>
      </c>
      <c r="W2010" s="2">
        <v>0.9392218793204673</v>
      </c>
      <c r="X2010" s="5">
        <v>0.90772943697873676</v>
      </c>
      <c r="Y2010" s="1">
        <v>4.9064222506834169E-2</v>
      </c>
      <c r="Z2010" t="s">
        <v>22405</v>
      </c>
      <c r="AA2010">
        <v>1461</v>
      </c>
      <c r="AB2010">
        <v>486</v>
      </c>
      <c r="AC2010">
        <v>1461</v>
      </c>
      <c r="AD2010">
        <v>0</v>
      </c>
      <c r="AG2010" t="str">
        <f t="shared" si="105"/>
        <v>VPS73</v>
      </c>
      <c r="AH2010" s="1">
        <v>0.33328326881946535</v>
      </c>
      <c r="AJ2010" s="1">
        <v>2.941078038435311</v>
      </c>
      <c r="AK2010" s="1">
        <v>3.6429592475318802</v>
      </c>
      <c r="AL2010" s="1">
        <v>-3.8257991581108874E-2</v>
      </c>
    </row>
    <row r="2011" spans="1:38" x14ac:dyDescent="0.2">
      <c r="A2011" t="s">
        <v>8241</v>
      </c>
      <c r="B2011" t="s">
        <v>8242</v>
      </c>
      <c r="C2011" t="s">
        <v>8245</v>
      </c>
      <c r="D2011" t="s">
        <v>8246</v>
      </c>
      <c r="E2011" t="s">
        <v>8243</v>
      </c>
      <c r="F2011">
        <v>0</v>
      </c>
      <c r="G2011">
        <v>0</v>
      </c>
      <c r="H2011" s="1">
        <v>5.3660560746175134</v>
      </c>
      <c r="I2011" s="1">
        <v>5.5513234903460846</v>
      </c>
      <c r="J2011" s="3">
        <v>5.458689782481799</v>
      </c>
      <c r="K2011" s="1">
        <v>2.3999137378167494E-2</v>
      </c>
      <c r="L2011">
        <v>1.0609071249318629E-2</v>
      </c>
      <c r="M2011">
        <v>1.1488517402601215E-2</v>
      </c>
      <c r="N2011" s="1">
        <v>0.21966906171158554</v>
      </c>
      <c r="O2011" s="1">
        <v>0.20481427170275804</v>
      </c>
      <c r="P2011" s="5">
        <v>0.21224166670717179</v>
      </c>
      <c r="Q2011" s="1">
        <v>4.9490389475862359E-2</v>
      </c>
      <c r="R2011" s="1">
        <v>3.4733423737588218</v>
      </c>
      <c r="S2011" s="1">
        <v>3.6792223378518201</v>
      </c>
      <c r="T2011" s="3">
        <v>3.5762823558053212</v>
      </c>
      <c r="U2011" s="1">
        <v>4.0706830232318136E-2</v>
      </c>
      <c r="V2011" s="2">
        <v>0.77856657570238552</v>
      </c>
      <c r="W2011" s="2">
        <v>0.88085425289286068</v>
      </c>
      <c r="X2011" s="5">
        <v>0.82971041429762304</v>
      </c>
      <c r="Y2011" s="1">
        <v>8.7172956885727182E-2</v>
      </c>
      <c r="Z2011" t="s">
        <v>8244</v>
      </c>
      <c r="AA2011">
        <v>1086</v>
      </c>
      <c r="AB2011">
        <v>361</v>
      </c>
      <c r="AC2011">
        <v>1086</v>
      </c>
      <c r="AD2011">
        <v>0</v>
      </c>
      <c r="AE2011" s="2">
        <v>0.79610843780141505</v>
      </c>
      <c r="AF2011" t="s">
        <v>15</v>
      </c>
      <c r="AG2011" t="str">
        <f t="shared" si="105"/>
        <v>UFD1</v>
      </c>
      <c r="AH2011" s="1">
        <v>-0.22719860090356248</v>
      </c>
      <c r="AJ2011" s="1">
        <v>1.4881658689287112</v>
      </c>
      <c r="AK2011" s="1">
        <v>1.8892640745544116</v>
      </c>
      <c r="AL2011" s="1">
        <v>-4.782005801104984E-2</v>
      </c>
    </row>
    <row r="2012" spans="1:38" x14ac:dyDescent="0.2">
      <c r="A2012" t="s">
        <v>2597</v>
      </c>
      <c r="B2012" t="s">
        <v>2598</v>
      </c>
      <c r="C2012" t="s">
        <v>2600</v>
      </c>
      <c r="D2012" t="s">
        <v>1234</v>
      </c>
      <c r="E2012" t="s">
        <v>1231</v>
      </c>
      <c r="F2012">
        <v>0</v>
      </c>
      <c r="G2012">
        <v>0</v>
      </c>
      <c r="H2012" s="1">
        <v>4.6436311134731358</v>
      </c>
      <c r="I2012" s="1">
        <v>6.2748239920018811</v>
      </c>
      <c r="J2012" s="3">
        <v>5.4592275527375085</v>
      </c>
      <c r="K2012" s="1">
        <v>0.21128035691651958</v>
      </c>
      <c r="L2012">
        <v>0.44991491649978405</v>
      </c>
      <c r="M2012">
        <v>0.56238010374784497</v>
      </c>
      <c r="N2012" s="1">
        <v>0.19923754545045655</v>
      </c>
      <c r="O2012" s="1">
        <v>0.1571428064433236</v>
      </c>
      <c r="P2012" s="5">
        <v>0.17819017594689007</v>
      </c>
      <c r="Q2012" s="1">
        <v>0.16704330216887719</v>
      </c>
      <c r="R2012" s="1">
        <v>2.9902931308143477</v>
      </c>
      <c r="S2012" s="1">
        <v>3.2384961880321059</v>
      </c>
      <c r="T2012" s="3">
        <v>3.114394659423227</v>
      </c>
      <c r="U2012" s="1">
        <v>5.6353187075658714E-2</v>
      </c>
      <c r="V2012" s="2">
        <v>0.94151584977619496</v>
      </c>
      <c r="W2012" s="2">
        <v>0.96722119696589859</v>
      </c>
      <c r="X2012" s="5">
        <v>0.95436852337104683</v>
      </c>
      <c r="Y2012" s="1">
        <v>1.9045499579544732E-2</v>
      </c>
      <c r="Z2012" t="s">
        <v>2599</v>
      </c>
      <c r="AA2012">
        <v>411</v>
      </c>
      <c r="AB2012">
        <v>136</v>
      </c>
      <c r="AC2012">
        <v>411</v>
      </c>
      <c r="AD2012">
        <v>0</v>
      </c>
      <c r="AE2012" s="2">
        <v>2.5809323759091858</v>
      </c>
      <c r="AF2012" t="s">
        <v>22</v>
      </c>
      <c r="AG2012" t="str">
        <f t="shared" si="105"/>
        <v>HHT2</v>
      </c>
      <c r="AH2012" s="1">
        <v>-0.54019328403127009</v>
      </c>
      <c r="AJ2012" s="1">
        <v>3.7776910335689324</v>
      </c>
      <c r="AK2012" s="1">
        <v>4.6370797557531267</v>
      </c>
      <c r="AL2012" s="1">
        <v>0.22990006454153175</v>
      </c>
    </row>
    <row r="2013" spans="1:38" x14ac:dyDescent="0.2">
      <c r="A2013" t="s">
        <v>15700</v>
      </c>
      <c r="B2013" t="s">
        <v>15701</v>
      </c>
      <c r="C2013" t="s">
        <v>15704</v>
      </c>
      <c r="D2013" t="s">
        <v>6094</v>
      </c>
      <c r="E2013" t="s">
        <v>15702</v>
      </c>
      <c r="F2013">
        <v>0</v>
      </c>
      <c r="G2013">
        <v>0</v>
      </c>
      <c r="H2013" s="1">
        <v>4.1351966724913307</v>
      </c>
      <c r="I2013" s="1">
        <v>6.7851156408770272</v>
      </c>
      <c r="J2013" s="3">
        <v>5.460156156684179</v>
      </c>
      <c r="K2013" s="1">
        <v>0.34317254275714443</v>
      </c>
      <c r="L2013">
        <v>1.0073252581447143E-2</v>
      </c>
      <c r="M2013">
        <v>1.1617149885925309E-2</v>
      </c>
      <c r="N2013" s="1">
        <v>0.27360557959199461</v>
      </c>
      <c r="O2013" s="1">
        <v>0.1723492443429657</v>
      </c>
      <c r="P2013" s="5">
        <v>0.22297741196748017</v>
      </c>
      <c r="Q2013" s="1">
        <v>0.3211044592406021</v>
      </c>
      <c r="R2013" s="1">
        <v>3.5511113191566435</v>
      </c>
      <c r="S2013" s="1">
        <v>4.3617578849087488</v>
      </c>
      <c r="T2013" s="3">
        <v>3.9564346020326964</v>
      </c>
      <c r="U2013" s="1">
        <v>0.1448813746332111</v>
      </c>
      <c r="V2013" s="2">
        <v>0.77194402492646175</v>
      </c>
      <c r="W2013" s="2">
        <v>0.89705913625647082</v>
      </c>
      <c r="X2013" s="5">
        <v>0.83450158059146629</v>
      </c>
      <c r="Y2013" s="1">
        <v>0.10601507020232953</v>
      </c>
      <c r="Z2013" t="s">
        <v>15703</v>
      </c>
      <c r="AA2013">
        <v>2058</v>
      </c>
      <c r="AB2013">
        <v>685</v>
      </c>
      <c r="AC2013">
        <v>2058</v>
      </c>
      <c r="AD2013">
        <v>0</v>
      </c>
      <c r="AE2013" s="2">
        <v>1.1048740147014058</v>
      </c>
      <c r="AF2013" t="s">
        <v>15</v>
      </c>
      <c r="AG2013" t="str">
        <f t="shared" si="105"/>
        <v>DPH6</v>
      </c>
      <c r="AH2013" s="1">
        <v>1.5881418102482101E-2</v>
      </c>
      <c r="AJ2013" s="1">
        <v>1.8622680523048325</v>
      </c>
      <c r="AK2013" s="1">
        <v>2.3451108072507423</v>
      </c>
      <c r="AL2013" s="1">
        <v>-5.9033887495484778E-2</v>
      </c>
    </row>
    <row r="2014" spans="1:38" x14ac:dyDescent="0.2">
      <c r="A2014" t="s">
        <v>19250</v>
      </c>
      <c r="B2014" t="s">
        <v>19251</v>
      </c>
      <c r="C2014" t="s">
        <v>19254</v>
      </c>
      <c r="D2014" t="s">
        <v>19255</v>
      </c>
      <c r="E2014" t="s">
        <v>19252</v>
      </c>
      <c r="F2014">
        <v>0</v>
      </c>
      <c r="G2014">
        <v>0</v>
      </c>
      <c r="H2014" s="1">
        <v>4.1592519974183668</v>
      </c>
      <c r="I2014" s="1">
        <v>6.7612073346415329</v>
      </c>
      <c r="J2014" s="3">
        <v>5.4602296660299494</v>
      </c>
      <c r="K2014" s="1">
        <v>0.33695657066248774</v>
      </c>
      <c r="L2014">
        <v>8.3552842766697142E-3</v>
      </c>
      <c r="M2014">
        <v>9.2729157602304685E-3</v>
      </c>
      <c r="N2014" s="1">
        <v>0.25485755960149392</v>
      </c>
      <c r="O2014" s="1">
        <v>0.17106580475646049</v>
      </c>
      <c r="P2014" s="5">
        <v>0.21296168217897721</v>
      </c>
      <c r="Q2014" s="1">
        <v>0.2782177406386625</v>
      </c>
      <c r="R2014" s="1">
        <v>3.6532149015721043</v>
      </c>
      <c r="S2014" s="1">
        <v>4.348449649921899</v>
      </c>
      <c r="T2014" s="3">
        <v>4.0008322757470012</v>
      </c>
      <c r="U2014" s="1">
        <v>0.12287573464520564</v>
      </c>
      <c r="V2014" s="2">
        <v>0.77744967279336663</v>
      </c>
      <c r="W2014" s="2">
        <v>0.92489309979828827</v>
      </c>
      <c r="X2014" s="5">
        <v>0.85117138629582745</v>
      </c>
      <c r="Y2014" s="1">
        <v>0.12248796042155546</v>
      </c>
      <c r="Z2014" t="s">
        <v>19253</v>
      </c>
      <c r="AA2014">
        <v>1551</v>
      </c>
      <c r="AB2014">
        <v>516</v>
      </c>
      <c r="AC2014">
        <v>1551</v>
      </c>
      <c r="AD2014">
        <v>0</v>
      </c>
      <c r="AG2014" t="str">
        <f t="shared" si="105"/>
        <v>ANR2</v>
      </c>
      <c r="AH2014" s="1">
        <v>0.1573114093714876</v>
      </c>
      <c r="AJ2014" s="1">
        <v>1.9989624016908161</v>
      </c>
      <c r="AK2014" s="1">
        <v>2.5108103234421661</v>
      </c>
      <c r="AL2014" s="1">
        <v>-7.8425898452611248E-2</v>
      </c>
    </row>
    <row r="2015" spans="1:38" x14ac:dyDescent="0.2">
      <c r="A2015" t="s">
        <v>22106</v>
      </c>
      <c r="B2015" t="s">
        <v>22107</v>
      </c>
      <c r="C2015" t="s">
        <v>22110</v>
      </c>
      <c r="D2015" t="s">
        <v>4318</v>
      </c>
      <c r="E2015" t="s">
        <v>22108</v>
      </c>
      <c r="F2015">
        <v>0</v>
      </c>
      <c r="G2015">
        <v>0</v>
      </c>
      <c r="H2015" s="1">
        <v>4.9618496397686762</v>
      </c>
      <c r="I2015" s="1">
        <v>5.9604358773845778</v>
      </c>
      <c r="J2015" s="3">
        <v>5.461142758576627</v>
      </c>
      <c r="K2015" s="1">
        <v>0.12929658341357889</v>
      </c>
      <c r="L2015">
        <v>8.3470604637631389E-3</v>
      </c>
      <c r="M2015">
        <v>6.0756125246443559E-3</v>
      </c>
      <c r="N2015" s="1">
        <v>0.23821792017614654</v>
      </c>
      <c r="O2015" s="1">
        <v>0.21191527971513754</v>
      </c>
      <c r="P2015" s="5">
        <v>0.22506659994564204</v>
      </c>
      <c r="Q2015" s="1">
        <v>8.2636763684985182E-2</v>
      </c>
      <c r="R2015" s="1">
        <v>3.0202201875777277</v>
      </c>
      <c r="S2015" s="1">
        <v>3.7155753054068641</v>
      </c>
      <c r="T2015" s="3">
        <v>3.3678977464922957</v>
      </c>
      <c r="U2015" s="1">
        <v>0.14599324449854778</v>
      </c>
      <c r="V2015" s="2">
        <v>0.73638222455136015</v>
      </c>
      <c r="W2015" s="2">
        <v>0.88448453962793905</v>
      </c>
      <c r="X2015" s="5">
        <v>0.81043338208964966</v>
      </c>
      <c r="Y2015" s="1">
        <v>0.12921993789304581</v>
      </c>
      <c r="Z2015" t="s">
        <v>22109</v>
      </c>
      <c r="AA2015">
        <v>3468</v>
      </c>
      <c r="AB2015">
        <v>1155</v>
      </c>
      <c r="AC2015">
        <v>3468</v>
      </c>
      <c r="AD2015">
        <v>0</v>
      </c>
      <c r="AE2015" s="2">
        <v>2.2309463413836723</v>
      </c>
      <c r="AF2015" t="s">
        <v>15</v>
      </c>
      <c r="AG2015" t="str">
        <f t="shared" si="105"/>
        <v>ROM1</v>
      </c>
      <c r="AH2015" s="1">
        <v>0.31503311918178895</v>
      </c>
      <c r="AJ2015" s="1">
        <v>2.2237593399677578</v>
      </c>
      <c r="AK2015" s="1">
        <v>2.7824295688116454</v>
      </c>
      <c r="AL2015" s="1">
        <v>-9.4101766427335642E-2</v>
      </c>
    </row>
    <row r="2016" spans="1:38" x14ac:dyDescent="0.2">
      <c r="A2016" t="s">
        <v>22976</v>
      </c>
      <c r="B2016" t="s">
        <v>22977</v>
      </c>
      <c r="C2016" t="s">
        <v>22980</v>
      </c>
      <c r="D2016" t="s">
        <v>5447</v>
      </c>
      <c r="E2016" t="s">
        <v>22978</v>
      </c>
      <c r="F2016">
        <v>0</v>
      </c>
      <c r="G2016">
        <v>0</v>
      </c>
      <c r="H2016" s="1">
        <v>6.4271674104600978</v>
      </c>
      <c r="I2016" s="1">
        <v>4.495252461409617</v>
      </c>
      <c r="J2016" s="3">
        <v>5.4612099359348569</v>
      </c>
      <c r="K2016" s="1">
        <v>0.25014056906336696</v>
      </c>
      <c r="L2016">
        <v>7.3567500231974392E-2</v>
      </c>
      <c r="M2016">
        <v>7.6365385338316688E-2</v>
      </c>
      <c r="N2016" s="1">
        <v>0.1951267577301776</v>
      </c>
      <c r="O2016" s="1">
        <v>0.25156789408948016</v>
      </c>
      <c r="P2016" s="5">
        <v>0.22334732590982886</v>
      </c>
      <c r="Q2016" s="1">
        <v>0.17868989518885206</v>
      </c>
      <c r="R2016" s="1">
        <v>3.8767284393940753</v>
      </c>
      <c r="S2016" s="1">
        <v>3.0439263186328627</v>
      </c>
      <c r="T2016" s="3">
        <v>3.460327379013469</v>
      </c>
      <c r="U2016" s="1">
        <v>0.1701804374199638</v>
      </c>
      <c r="V2016" s="2">
        <v>0.81117059352412102</v>
      </c>
      <c r="W2016" s="2">
        <v>0.67818336553537739</v>
      </c>
      <c r="X2016" s="5">
        <v>0.74467697952974921</v>
      </c>
      <c r="Y2016" s="1">
        <v>0.12627780004885378</v>
      </c>
      <c r="Z2016" t="s">
        <v>22979</v>
      </c>
      <c r="AA2016">
        <v>621</v>
      </c>
      <c r="AB2016">
        <v>206</v>
      </c>
      <c r="AC2016">
        <v>621</v>
      </c>
      <c r="AD2016">
        <v>0</v>
      </c>
      <c r="AG2016" t="str">
        <f t="shared" si="105"/>
        <v>SEC66</v>
      </c>
      <c r="AH2016" s="1">
        <v>0.36491066381836823</v>
      </c>
      <c r="AJ2016" s="1">
        <v>3.0979402886216874</v>
      </c>
      <c r="AK2016" s="1">
        <v>3.8300562389396511</v>
      </c>
      <c r="AL2016" s="1">
        <v>-3.480148502415463E-2</v>
      </c>
    </row>
    <row r="2017" spans="1:38" x14ac:dyDescent="0.2">
      <c r="A2017" t="s">
        <v>7050</v>
      </c>
      <c r="B2017" t="s">
        <v>7051</v>
      </c>
      <c r="C2017" t="s">
        <v>7054</v>
      </c>
      <c r="D2017" t="s">
        <v>4033</v>
      </c>
      <c r="E2017" t="s">
        <v>7052</v>
      </c>
      <c r="F2017">
        <v>0</v>
      </c>
      <c r="G2017">
        <v>0</v>
      </c>
      <c r="H2017" s="1">
        <v>4.0856345931111537</v>
      </c>
      <c r="I2017" s="1">
        <v>6.8392971848336321</v>
      </c>
      <c r="J2017" s="3">
        <v>5.4624658889723925</v>
      </c>
      <c r="K2017" s="1">
        <v>0.35645686971474844</v>
      </c>
      <c r="L2017">
        <v>6.2654919213515894E-3</v>
      </c>
      <c r="M2017">
        <v>8.0165744758852291E-3</v>
      </c>
      <c r="N2017" s="1">
        <v>0.25885942617248525</v>
      </c>
      <c r="O2017" s="1">
        <v>0.15970086066242903</v>
      </c>
      <c r="P2017" s="5">
        <v>0.20928014341745715</v>
      </c>
      <c r="Q2017" s="1">
        <v>0.33503271232488296</v>
      </c>
      <c r="R2017" s="1">
        <v>3.6383218278831579</v>
      </c>
      <c r="S2017" s="1">
        <v>3.8875692168250979</v>
      </c>
      <c r="T2017" s="3">
        <v>3.7629455223541282</v>
      </c>
      <c r="U2017" s="1">
        <v>4.6836851043122914E-2</v>
      </c>
      <c r="V2017" s="2">
        <v>0.79749504435772112</v>
      </c>
      <c r="W2017" s="2">
        <v>0.85559354012905486</v>
      </c>
      <c r="X2017" s="5">
        <v>0.82654429224338799</v>
      </c>
      <c r="Y2017" s="1">
        <v>4.9703132333228796E-2</v>
      </c>
      <c r="Z2017" t="s">
        <v>7053</v>
      </c>
      <c r="AA2017">
        <v>1002</v>
      </c>
      <c r="AB2017">
        <v>309</v>
      </c>
      <c r="AC2017">
        <v>930</v>
      </c>
      <c r="AD2017">
        <v>72</v>
      </c>
      <c r="AG2017" t="str">
        <f t="shared" si="105"/>
        <v>MRX20</v>
      </c>
      <c r="AH2017" s="1">
        <v>-0.27527215573829583</v>
      </c>
      <c r="AJ2017" s="1">
        <v>1.5152390598643459</v>
      </c>
      <c r="AK2017" s="1">
        <v>1.9223810561779135</v>
      </c>
      <c r="AL2017" s="1">
        <v>-3.2144285451612895E-2</v>
      </c>
    </row>
    <row r="2018" spans="1:38" x14ac:dyDescent="0.2">
      <c r="A2018" t="s">
        <v>4239</v>
      </c>
      <c r="B2018" t="s">
        <v>4240</v>
      </c>
      <c r="C2018" t="s">
        <v>4243</v>
      </c>
      <c r="D2018" t="s">
        <v>4244</v>
      </c>
      <c r="E2018" t="s">
        <v>4241</v>
      </c>
      <c r="F2018">
        <v>0</v>
      </c>
      <c r="G2018">
        <v>0</v>
      </c>
      <c r="H2018" s="1">
        <v>4.0968873801931833</v>
      </c>
      <c r="I2018" s="1">
        <v>6.8308404845712847</v>
      </c>
      <c r="J2018" s="3">
        <v>5.4638639323822336</v>
      </c>
      <c r="K2018" s="1">
        <v>0.35381495649890754</v>
      </c>
      <c r="L2018">
        <v>6.4582564359034972E-3</v>
      </c>
      <c r="M2018">
        <v>8.4387308532690736E-3</v>
      </c>
      <c r="N2018" s="1">
        <v>0.31278498842004637</v>
      </c>
      <c r="O2018" s="1">
        <v>0.20263581081634799</v>
      </c>
      <c r="P2018" s="5">
        <v>0.25771039961819719</v>
      </c>
      <c r="Q2018" s="1">
        <v>0.3022277352450185</v>
      </c>
      <c r="R2018" s="1">
        <v>3.0787239531007318</v>
      </c>
      <c r="S2018" s="1">
        <v>4.0587480942840761</v>
      </c>
      <c r="T2018" s="3">
        <v>3.5687360236924039</v>
      </c>
      <c r="U2018" s="1">
        <v>0.1941812763277089</v>
      </c>
      <c r="V2018" s="2">
        <v>0.72528739827049271</v>
      </c>
      <c r="W2018" s="2">
        <v>0.87780330551143793</v>
      </c>
      <c r="X2018" s="5">
        <v>0.80154535189096532</v>
      </c>
      <c r="Y2018" s="1">
        <v>0.13454638841641123</v>
      </c>
      <c r="Z2018" t="s">
        <v>4242</v>
      </c>
      <c r="AA2018">
        <v>2991</v>
      </c>
      <c r="AB2018">
        <v>996</v>
      </c>
      <c r="AC2018">
        <v>2991</v>
      </c>
      <c r="AD2018">
        <v>0</v>
      </c>
      <c r="AG2018" t="str">
        <f t="shared" si="105"/>
        <v>PIP2</v>
      </c>
      <c r="AH2018" s="1">
        <v>-0.40461454183448053</v>
      </c>
      <c r="AI2018" s="1">
        <v>2.4978459807407298</v>
      </c>
      <c r="AJ2018" s="1">
        <v>1.0921893068857575</v>
      </c>
      <c r="AK2018" s="1">
        <v>1.4021529642690862</v>
      </c>
      <c r="AL2018" s="1">
        <v>-7.1067131767221972E-2</v>
      </c>
    </row>
    <row r="2019" spans="1:38" x14ac:dyDescent="0.2">
      <c r="A2019" t="s">
        <v>9969</v>
      </c>
      <c r="B2019" t="s">
        <v>9970</v>
      </c>
      <c r="C2019" t="s">
        <v>9973</v>
      </c>
      <c r="D2019" t="s">
        <v>9974</v>
      </c>
      <c r="E2019" t="s">
        <v>9971</v>
      </c>
      <c r="F2019">
        <v>0</v>
      </c>
      <c r="G2019">
        <v>0</v>
      </c>
      <c r="H2019" s="1">
        <v>4.2534121546774193</v>
      </c>
      <c r="I2019" s="1">
        <v>6.6743315873650202</v>
      </c>
      <c r="J2019" s="3">
        <v>5.4638718710212197</v>
      </c>
      <c r="K2019" s="1">
        <v>0.31330320109423443</v>
      </c>
      <c r="L2019">
        <v>2.7067400306023779E-3</v>
      </c>
      <c r="M2019">
        <v>2.0354215176918277E-3</v>
      </c>
      <c r="N2019" s="1">
        <v>0.26676604202836202</v>
      </c>
      <c r="O2019" s="1">
        <v>0.25023545428182375</v>
      </c>
      <c r="P2019" s="5">
        <v>0.25850074815509289</v>
      </c>
      <c r="Q2019" s="1">
        <v>4.5218014941927599E-2</v>
      </c>
      <c r="R2019" s="1">
        <v>2.9890390046208726</v>
      </c>
      <c r="S2019" s="1">
        <v>3.8467086045727124</v>
      </c>
      <c r="T2019" s="3">
        <v>3.4178738045967925</v>
      </c>
      <c r="U2019" s="1">
        <v>0.17743896492838679</v>
      </c>
      <c r="V2019" s="2">
        <v>0.69202432868413388</v>
      </c>
      <c r="W2019" s="2">
        <v>0.87083007760542941</v>
      </c>
      <c r="X2019" s="5">
        <v>0.78142720314478165</v>
      </c>
      <c r="Y2019" s="1">
        <v>0.16179979026652955</v>
      </c>
      <c r="Z2019" t="s">
        <v>9972</v>
      </c>
      <c r="AA2019">
        <v>2097</v>
      </c>
      <c r="AB2019">
        <v>698</v>
      </c>
      <c r="AC2019">
        <v>2097</v>
      </c>
      <c r="AD2019">
        <v>0</v>
      </c>
      <c r="AG2019" t="str">
        <f t="shared" si="105"/>
        <v>SST2</v>
      </c>
      <c r="AH2019" s="1">
        <v>-0.16939617797585246</v>
      </c>
      <c r="AJ2019" s="1">
        <v>1.4781650857901427</v>
      </c>
      <c r="AK2019" s="1">
        <v>1.8770252391104794</v>
      </c>
      <c r="AL2019" s="1">
        <v>-6.3446122484205572E-2</v>
      </c>
    </row>
    <row r="2020" spans="1:38" x14ac:dyDescent="0.2">
      <c r="A2020" t="s">
        <v>13340</v>
      </c>
      <c r="B2020" t="s">
        <v>13341</v>
      </c>
      <c r="C2020" t="s">
        <v>13340</v>
      </c>
      <c r="E2020" t="s">
        <v>25</v>
      </c>
      <c r="F2020">
        <v>0</v>
      </c>
      <c r="G2020">
        <v>0</v>
      </c>
      <c r="H2020" s="1">
        <v>5.2843377222165913</v>
      </c>
      <c r="I2020" s="1">
        <v>5.6467292849668684</v>
      </c>
      <c r="J2020" s="3">
        <v>5.4655335035917298</v>
      </c>
      <c r="K2020" s="1">
        <v>4.6884632817110035E-2</v>
      </c>
      <c r="L2020">
        <v>7.4364972935884255E-3</v>
      </c>
      <c r="M2020">
        <v>7.6124498771110837E-3</v>
      </c>
      <c r="N2020" s="1">
        <v>0.22810914140803748</v>
      </c>
      <c r="O2020" s="1">
        <v>0.20918072768927753</v>
      </c>
      <c r="P2020" s="5">
        <v>0.21864493454865752</v>
      </c>
      <c r="Q2020" s="1">
        <v>6.1215274551265894E-2</v>
      </c>
      <c r="R2020" s="1">
        <v>3.546320917631725</v>
      </c>
      <c r="S2020" s="1">
        <v>4.3819930024989953</v>
      </c>
      <c r="T2020" s="3">
        <v>3.9641569600653601</v>
      </c>
      <c r="U2020" s="1">
        <v>0.14906306788826149</v>
      </c>
      <c r="V2020" s="2">
        <v>0.76597950015152394</v>
      </c>
      <c r="W2020" s="2">
        <v>0.90454970937701584</v>
      </c>
      <c r="X2020" s="5">
        <v>0.83526460476426989</v>
      </c>
      <c r="Y2020" s="1">
        <v>0.11730885524765801</v>
      </c>
      <c r="Z2020" t="s">
        <v>13342</v>
      </c>
      <c r="AA2020">
        <v>2478</v>
      </c>
      <c r="AB2020">
        <v>825</v>
      </c>
      <c r="AC2020">
        <v>2478</v>
      </c>
      <c r="AD2020">
        <v>0</v>
      </c>
      <c r="AE2020" s="2">
        <v>0.86657823808844792</v>
      </c>
      <c r="AF2020" t="s">
        <v>15</v>
      </c>
      <c r="AH2020" s="1">
        <v>-6.0144527624097999E-2</v>
      </c>
      <c r="AJ2020" s="1">
        <v>1.6077004498191241</v>
      </c>
      <c r="AK2020" s="1">
        <v>2.0353245546819121</v>
      </c>
      <c r="AL2020" s="1">
        <v>-7.2107586742729879E-2</v>
      </c>
    </row>
    <row r="2021" spans="1:38" x14ac:dyDescent="0.2">
      <c r="A2021" t="s">
        <v>19348</v>
      </c>
      <c r="B2021" t="s">
        <v>19349</v>
      </c>
      <c r="C2021" t="s">
        <v>19352</v>
      </c>
      <c r="D2021" t="s">
        <v>5596</v>
      </c>
      <c r="E2021" t="s">
        <v>19350</v>
      </c>
      <c r="F2021">
        <v>0</v>
      </c>
      <c r="G2021">
        <v>0</v>
      </c>
      <c r="H2021" s="1">
        <v>3.9053620000535525</v>
      </c>
      <c r="I2021" s="1">
        <v>7.0262617321562013</v>
      </c>
      <c r="J2021" s="3">
        <v>5.4658118661048771</v>
      </c>
      <c r="K2021" s="1">
        <v>0.40374777215771779</v>
      </c>
      <c r="L2021">
        <v>1.0501336840158117E-2</v>
      </c>
      <c r="M2021">
        <v>9.4107464416706491E-3</v>
      </c>
      <c r="N2021" s="1">
        <v>0.29211682277073853</v>
      </c>
      <c r="O2021" s="1">
        <v>0.1966440748157352</v>
      </c>
      <c r="P2021" s="5">
        <v>0.24438044879323687</v>
      </c>
      <c r="Q2021" s="1">
        <v>0.27624725231032987</v>
      </c>
      <c r="R2021" s="1">
        <v>3.2389341382802903</v>
      </c>
      <c r="S2021" s="1">
        <v>3.7981113377890243</v>
      </c>
      <c r="T2021" s="3">
        <v>3.5185227380346573</v>
      </c>
      <c r="U2021" s="1">
        <v>0.11237613597983637</v>
      </c>
      <c r="V2021" s="2">
        <v>0.77715569259716211</v>
      </c>
      <c r="W2021" s="2">
        <v>0.89868402036835937</v>
      </c>
      <c r="X2021" s="5">
        <v>0.83791985648276079</v>
      </c>
      <c r="Y2021" s="1">
        <v>0.10255575638699881</v>
      </c>
      <c r="Z2021" t="s">
        <v>19351</v>
      </c>
      <c r="AA2021">
        <v>1986</v>
      </c>
      <c r="AB2021">
        <v>661</v>
      </c>
      <c r="AC2021">
        <v>1986</v>
      </c>
      <c r="AD2021">
        <v>0</v>
      </c>
      <c r="AE2021" s="2">
        <v>1.2399075523267524</v>
      </c>
      <c r="AF2021" t="s">
        <v>15</v>
      </c>
      <c r="AG2021" t="str">
        <f t="shared" ref="AG2021:AG2050" si="106">A2021</f>
        <v>RIM20</v>
      </c>
      <c r="AH2021" s="1">
        <v>0.16020510957567866</v>
      </c>
      <c r="AJ2021" s="1">
        <v>1.9684149603415697</v>
      </c>
      <c r="AK2021" s="1">
        <v>2.4738175769262067</v>
      </c>
      <c r="AL2021" s="1">
        <v>-8.2457774167607828E-2</v>
      </c>
    </row>
    <row r="2022" spans="1:38" x14ac:dyDescent="0.2">
      <c r="A2022" t="s">
        <v>20053</v>
      </c>
      <c r="B2022" t="s">
        <v>20054</v>
      </c>
      <c r="C2022" t="s">
        <v>20057</v>
      </c>
      <c r="D2022" t="s">
        <v>20058</v>
      </c>
      <c r="E2022" t="s">
        <v>20055</v>
      </c>
      <c r="F2022">
        <v>0</v>
      </c>
      <c r="G2022">
        <v>0</v>
      </c>
      <c r="H2022" s="1">
        <v>6.8250041681053375</v>
      </c>
      <c r="I2022" s="1">
        <v>4.1079429389034372</v>
      </c>
      <c r="J2022" s="3">
        <v>5.4664735535043878</v>
      </c>
      <c r="K2022" s="1">
        <v>0.35146102899117854</v>
      </c>
      <c r="L2022">
        <v>1.2041766066237169E-2</v>
      </c>
      <c r="M2022">
        <v>1.0410952489763E-2</v>
      </c>
      <c r="N2022" s="1">
        <v>0.20603766241269642</v>
      </c>
      <c r="O2022" s="1">
        <v>0.2518729606117221</v>
      </c>
      <c r="P2022" s="5">
        <v>0.22895531151220927</v>
      </c>
      <c r="Q2022" s="1">
        <v>0.14155797461161013</v>
      </c>
      <c r="R2022" s="1">
        <v>3.4342189850709501</v>
      </c>
      <c r="S2022" s="1">
        <v>3.9197740114688502</v>
      </c>
      <c r="T2022" s="3">
        <v>3.6769964982698999</v>
      </c>
      <c r="U2022" s="1">
        <v>9.3374919439470822E-2</v>
      </c>
      <c r="V2022" s="2">
        <v>0.75441014241633686</v>
      </c>
      <c r="W2022" s="2">
        <v>0.86545024860253206</v>
      </c>
      <c r="X2022" s="5">
        <v>0.80993019550943446</v>
      </c>
      <c r="Y2022" s="1">
        <v>9.6943184120387965E-2</v>
      </c>
      <c r="Z2022" t="s">
        <v>20056</v>
      </c>
      <c r="AA2022">
        <v>780</v>
      </c>
      <c r="AB2022">
        <v>259</v>
      </c>
      <c r="AC2022">
        <v>780</v>
      </c>
      <c r="AD2022">
        <v>0</v>
      </c>
      <c r="AE2022" s="2">
        <v>0.75378160884734136</v>
      </c>
      <c r="AF2022" t="s">
        <v>15</v>
      </c>
      <c r="AG2022" t="str">
        <f t="shared" si="106"/>
        <v>SGF29</v>
      </c>
      <c r="AH2022" s="1">
        <v>0.19414259336354103</v>
      </c>
      <c r="AJ2022" s="1">
        <v>2.3214818404356805</v>
      </c>
      <c r="AK2022" s="1">
        <v>2.9001909631859517</v>
      </c>
      <c r="AL2022" s="1">
        <v>-5.5184718076922948E-2</v>
      </c>
    </row>
    <row r="2023" spans="1:38" x14ac:dyDescent="0.2">
      <c r="A2023" t="s">
        <v>12590</v>
      </c>
      <c r="B2023" t="s">
        <v>12591</v>
      </c>
      <c r="C2023" t="s">
        <v>12594</v>
      </c>
      <c r="D2023" t="s">
        <v>986</v>
      </c>
      <c r="E2023" t="s">
        <v>12592</v>
      </c>
      <c r="F2023">
        <v>0</v>
      </c>
      <c r="G2023">
        <v>0</v>
      </c>
      <c r="H2023" s="1">
        <v>4.9715892414795064</v>
      </c>
      <c r="I2023" s="1">
        <v>5.965919377095056</v>
      </c>
      <c r="J2023" s="3">
        <v>5.4687543092872808</v>
      </c>
      <c r="K2023" s="1">
        <v>0.1285663136187821</v>
      </c>
      <c r="L2023">
        <v>5.3949302277325681E-3</v>
      </c>
      <c r="M2023">
        <v>5.1255587357878912E-3</v>
      </c>
      <c r="N2023" s="1">
        <v>0.27836123516176514</v>
      </c>
      <c r="O2023" s="1">
        <v>0.20452309726903986</v>
      </c>
      <c r="P2023" s="5">
        <v>0.24144216621540249</v>
      </c>
      <c r="Q2023" s="1">
        <v>0.21624825867223674</v>
      </c>
      <c r="R2023" s="1">
        <v>3.1741552250308143</v>
      </c>
      <c r="S2023" s="1">
        <v>4.1242550572705108</v>
      </c>
      <c r="T2023" s="3">
        <v>3.6492051411506625</v>
      </c>
      <c r="U2023" s="1">
        <v>0.18410092285714946</v>
      </c>
      <c r="V2023" s="2">
        <v>0.72214441008831609</v>
      </c>
      <c r="W2023" s="2">
        <v>0.89470328910754393</v>
      </c>
      <c r="X2023" s="5">
        <v>0.80842384959793001</v>
      </c>
      <c r="Y2023" s="1">
        <v>0.15093264946244478</v>
      </c>
      <c r="Z2023" t="s">
        <v>12593</v>
      </c>
      <c r="AA2023">
        <v>4026</v>
      </c>
      <c r="AB2023">
        <v>1341</v>
      </c>
      <c r="AC2023">
        <v>4026</v>
      </c>
      <c r="AD2023">
        <v>0</v>
      </c>
      <c r="AE2023" s="2">
        <v>1.5477543000486558</v>
      </c>
      <c r="AF2023" t="s">
        <v>15</v>
      </c>
      <c r="AG2023" t="str">
        <f t="shared" si="106"/>
        <v>RTC1</v>
      </c>
      <c r="AH2023" s="1">
        <v>-8.7182712509581928E-2</v>
      </c>
      <c r="AJ2023" s="1">
        <v>1.5574186001098393</v>
      </c>
      <c r="AK2023" s="1">
        <v>1.9739342518500165</v>
      </c>
      <c r="AL2023" s="1">
        <v>-7.2334110859853307E-2</v>
      </c>
    </row>
    <row r="2024" spans="1:38" x14ac:dyDescent="0.2">
      <c r="A2024" t="s">
        <v>3030</v>
      </c>
      <c r="B2024" t="s">
        <v>3031</v>
      </c>
      <c r="C2024" t="s">
        <v>3034</v>
      </c>
      <c r="D2024" t="s">
        <v>3035</v>
      </c>
      <c r="E2024" t="s">
        <v>3032</v>
      </c>
      <c r="F2024">
        <v>0</v>
      </c>
      <c r="G2024">
        <v>0</v>
      </c>
      <c r="H2024" s="1">
        <v>6.1022477251106046</v>
      </c>
      <c r="I2024" s="1">
        <v>4.8359658802809316</v>
      </c>
      <c r="J2024" s="3">
        <v>5.4691068026957677</v>
      </c>
      <c r="K2024" s="1">
        <v>0.1637189602754017</v>
      </c>
      <c r="L2024">
        <v>5.0560658441296995E-3</v>
      </c>
      <c r="M2024">
        <v>4.418768810732286E-3</v>
      </c>
      <c r="N2024" s="1">
        <v>0.23581195121928944</v>
      </c>
      <c r="O2024" s="1">
        <v>0.22170873587475384</v>
      </c>
      <c r="P2024" s="5">
        <v>0.22876034354702163</v>
      </c>
      <c r="Q2024" s="1">
        <v>4.359356631498261E-2</v>
      </c>
      <c r="R2024" s="1">
        <v>3.6045975713852521</v>
      </c>
      <c r="S2024" s="1">
        <v>4.0917197806857439</v>
      </c>
      <c r="T2024" s="3">
        <v>3.848158676035498</v>
      </c>
      <c r="U2024" s="1">
        <v>8.9509671107900313E-2</v>
      </c>
      <c r="V2024" s="2">
        <v>0.80197989822385085</v>
      </c>
      <c r="W2024" s="2">
        <v>0.91465013847256815</v>
      </c>
      <c r="X2024" s="5">
        <v>0.85831501834820956</v>
      </c>
      <c r="Y2024" s="1">
        <v>9.2821270995708277E-2</v>
      </c>
      <c r="Z2024" t="s">
        <v>3033</v>
      </c>
      <c r="AA2024">
        <v>2025</v>
      </c>
      <c r="AB2024">
        <v>674</v>
      </c>
      <c r="AC2024">
        <v>2025</v>
      </c>
      <c r="AD2024">
        <v>0</v>
      </c>
      <c r="AE2024" s="2">
        <v>0.65823456438798944</v>
      </c>
      <c r="AF2024" t="s">
        <v>15</v>
      </c>
      <c r="AG2024" t="str">
        <f t="shared" si="106"/>
        <v>VHS3</v>
      </c>
      <c r="AH2024" s="1">
        <v>-0.48959053413816489</v>
      </c>
      <c r="AJ2024" s="1">
        <v>1.0536677601209536</v>
      </c>
      <c r="AK2024" s="1">
        <v>1.3544557238322781</v>
      </c>
      <c r="AL2024" s="1">
        <v>-5.7980606751609175E-2</v>
      </c>
    </row>
    <row r="2025" spans="1:38" x14ac:dyDescent="0.2">
      <c r="A2025" t="s">
        <v>7620</v>
      </c>
      <c r="B2025" t="s">
        <v>7621</v>
      </c>
      <c r="C2025" t="s">
        <v>7624</v>
      </c>
      <c r="D2025" t="s">
        <v>7625</v>
      </c>
      <c r="E2025" t="s">
        <v>7622</v>
      </c>
      <c r="F2025">
        <v>0</v>
      </c>
      <c r="G2025">
        <v>0</v>
      </c>
      <c r="H2025" s="1">
        <v>4.5465546996700494</v>
      </c>
      <c r="I2025" s="1">
        <v>6.3953659986703757</v>
      </c>
      <c r="J2025" s="3">
        <v>5.4709603491702126</v>
      </c>
      <c r="K2025" s="1">
        <v>0.2389538441556654</v>
      </c>
      <c r="L2025">
        <v>7.010829027010796E-3</v>
      </c>
      <c r="M2025">
        <v>8.8140323401058405E-3</v>
      </c>
      <c r="N2025" s="1">
        <v>0.24378783413149721</v>
      </c>
      <c r="O2025" s="1">
        <v>0.18527071658544653</v>
      </c>
      <c r="P2025" s="5">
        <v>0.21452927535847188</v>
      </c>
      <c r="Q2025" s="1">
        <v>0.19287740828454006</v>
      </c>
      <c r="R2025" s="1">
        <v>3.8339611855804394</v>
      </c>
      <c r="S2025" s="1">
        <v>4.6803021245549683</v>
      </c>
      <c r="T2025" s="3">
        <v>4.2571316550677043</v>
      </c>
      <c r="U2025" s="1">
        <v>0.14057667594852941</v>
      </c>
      <c r="V2025" s="2">
        <v>0.82543877261208309</v>
      </c>
      <c r="W2025" s="2">
        <v>0.92573833450684906</v>
      </c>
      <c r="X2025" s="5">
        <v>0.87558855355946608</v>
      </c>
      <c r="Y2025" s="1">
        <v>8.0999803021079703E-2</v>
      </c>
      <c r="Z2025" t="s">
        <v>7623</v>
      </c>
      <c r="AA2025">
        <v>3009</v>
      </c>
      <c r="AB2025">
        <v>1002</v>
      </c>
      <c r="AC2025">
        <v>3009</v>
      </c>
      <c r="AD2025">
        <v>0</v>
      </c>
      <c r="AG2025" t="str">
        <f t="shared" si="106"/>
        <v>ISM1</v>
      </c>
      <c r="AH2025" s="1">
        <v>-0.2511271921182483</v>
      </c>
      <c r="AJ2025" s="1">
        <v>1.2865193022825931</v>
      </c>
      <c r="AK2025" s="1">
        <v>1.6418868956566186</v>
      </c>
      <c r="AL2025" s="1">
        <v>-7.3367285112639014E-2</v>
      </c>
    </row>
    <row r="2026" spans="1:38" x14ac:dyDescent="0.2">
      <c r="A2026" t="s">
        <v>5715</v>
      </c>
      <c r="B2026" t="s">
        <v>5716</v>
      </c>
      <c r="C2026" t="s">
        <v>5719</v>
      </c>
      <c r="D2026" t="s">
        <v>2450</v>
      </c>
      <c r="E2026" t="s">
        <v>5717</v>
      </c>
      <c r="F2026">
        <v>0</v>
      </c>
      <c r="G2026">
        <v>0</v>
      </c>
      <c r="H2026" s="1">
        <v>6.1057829222982907</v>
      </c>
      <c r="I2026" s="1">
        <v>4.8443673655545183</v>
      </c>
      <c r="J2026" s="3">
        <v>5.4750751439264045</v>
      </c>
      <c r="K2026" s="1">
        <v>0.1629120095378386</v>
      </c>
      <c r="L2026">
        <v>9.0301327124548664E-2</v>
      </c>
      <c r="M2026">
        <v>0.13446723613577324</v>
      </c>
      <c r="N2026" s="1">
        <v>0.18648714493922616</v>
      </c>
      <c r="O2026" s="1">
        <v>0.22322050655494513</v>
      </c>
      <c r="P2026" s="5">
        <v>0.20485382574708566</v>
      </c>
      <c r="Q2026" s="1">
        <v>0.12679484505366648</v>
      </c>
      <c r="R2026" s="1">
        <v>3.1616769033032734</v>
      </c>
      <c r="S2026" s="1">
        <v>3.0309703392092731</v>
      </c>
      <c r="T2026" s="3">
        <v>3.096323621256273</v>
      </c>
      <c r="U2026" s="1">
        <v>2.9849430848240193E-2</v>
      </c>
      <c r="V2026" s="2">
        <v>0.81430853928709757</v>
      </c>
      <c r="W2026" s="2">
        <v>0.7933603261341915</v>
      </c>
      <c r="X2026" s="5">
        <v>0.80383443271064459</v>
      </c>
      <c r="Y2026" s="1">
        <v>1.8427455918018868E-2</v>
      </c>
      <c r="Z2026" t="s">
        <v>5718</v>
      </c>
      <c r="AA2026">
        <v>519</v>
      </c>
      <c r="AB2026">
        <v>172</v>
      </c>
      <c r="AC2026">
        <v>519</v>
      </c>
      <c r="AD2026">
        <v>0</v>
      </c>
      <c r="AE2026" s="2">
        <v>1.0185931923670228</v>
      </c>
      <c r="AF2026" t="s">
        <v>22</v>
      </c>
      <c r="AG2026" t="str">
        <f t="shared" si="106"/>
        <v>RAD6</v>
      </c>
      <c r="AH2026" s="1">
        <v>-0.32395224538454159</v>
      </c>
      <c r="AJ2026" s="1">
        <v>1.7551459442140449</v>
      </c>
      <c r="AK2026" s="1">
        <v>2.2149522716480803</v>
      </c>
      <c r="AL2026" s="1">
        <v>1.1500860751445106E-2</v>
      </c>
    </row>
    <row r="2027" spans="1:38" x14ac:dyDescent="0.2">
      <c r="A2027" t="s">
        <v>3635</v>
      </c>
      <c r="B2027" t="s">
        <v>3636</v>
      </c>
      <c r="C2027" t="s">
        <v>3639</v>
      </c>
      <c r="D2027" t="s">
        <v>3640</v>
      </c>
      <c r="E2027" t="s">
        <v>3637</v>
      </c>
      <c r="F2027">
        <v>0</v>
      </c>
      <c r="G2027">
        <v>0</v>
      </c>
      <c r="H2027" s="1">
        <v>4.7167535164263992</v>
      </c>
      <c r="I2027" s="1">
        <v>6.2359883378725911</v>
      </c>
      <c r="J2027" s="3">
        <v>5.4763709271494951</v>
      </c>
      <c r="K2027" s="1">
        <v>0.19616298069468127</v>
      </c>
      <c r="L2027">
        <v>4.412152549275716E-3</v>
      </c>
      <c r="M2027">
        <v>4.7664954235142332E-3</v>
      </c>
      <c r="N2027" s="1">
        <v>0.27529192605792668</v>
      </c>
      <c r="O2027" s="1">
        <v>0.16102828460926155</v>
      </c>
      <c r="P2027" s="5">
        <v>0.21816010533359412</v>
      </c>
      <c r="Q2027" s="1">
        <v>0.3703545870032986</v>
      </c>
      <c r="R2027" s="1">
        <v>3.1069989928362975</v>
      </c>
      <c r="S2027" s="1">
        <v>3.6230969512165379</v>
      </c>
      <c r="T2027" s="3">
        <v>3.3650479720264177</v>
      </c>
      <c r="U2027" s="1">
        <v>0.10844908279492887</v>
      </c>
      <c r="V2027" s="2">
        <v>0.78665184785896125</v>
      </c>
      <c r="W2027" s="2">
        <v>0.91376684892303395</v>
      </c>
      <c r="X2027" s="5">
        <v>0.8502093483909976</v>
      </c>
      <c r="Y2027" s="1">
        <v>0.10571970234512741</v>
      </c>
      <c r="Z2027" t="s">
        <v>3638</v>
      </c>
      <c r="AA2027">
        <v>1581</v>
      </c>
      <c r="AB2027">
        <v>526</v>
      </c>
      <c r="AC2027">
        <v>1581</v>
      </c>
      <c r="AD2027">
        <v>0</v>
      </c>
      <c r="AG2027" t="str">
        <f t="shared" si="106"/>
        <v>MTC6</v>
      </c>
      <c r="AH2027" s="1">
        <v>-0.44589619350981979</v>
      </c>
      <c r="AJ2027" s="1">
        <v>1.0196373062627806</v>
      </c>
      <c r="AK2027" s="1">
        <v>1.3122669360686967</v>
      </c>
      <c r="AL2027" s="1">
        <v>-7.577610132827324E-2</v>
      </c>
    </row>
    <row r="2028" spans="1:38" x14ac:dyDescent="0.2">
      <c r="A2028" t="s">
        <v>14269</v>
      </c>
      <c r="B2028" t="s">
        <v>14270</v>
      </c>
      <c r="C2028" t="s">
        <v>14273</v>
      </c>
      <c r="E2028" t="s">
        <v>14271</v>
      </c>
      <c r="F2028">
        <v>0</v>
      </c>
      <c r="G2028">
        <v>0</v>
      </c>
      <c r="H2028" s="1">
        <v>5.6933594346510024</v>
      </c>
      <c r="I2028" s="1">
        <v>5.2596235742399706</v>
      </c>
      <c r="J2028" s="3">
        <v>5.4764915044454865</v>
      </c>
      <c r="K2028" s="1">
        <v>5.6002564395738343E-2</v>
      </c>
      <c r="L2028">
        <v>1.3643687970651066E-2</v>
      </c>
      <c r="M2028">
        <v>1.403611102170744E-2</v>
      </c>
      <c r="N2028" s="1">
        <v>0.20955440403179981</v>
      </c>
      <c r="O2028" s="1">
        <v>0.2256969544788292</v>
      </c>
      <c r="P2028" s="5">
        <v>0.21762567925531451</v>
      </c>
      <c r="Q2028" s="1">
        <v>5.2450183846866359E-2</v>
      </c>
      <c r="R2028" s="1">
        <v>3.9178525605507302</v>
      </c>
      <c r="S2028" s="1">
        <v>4.0195914996479791</v>
      </c>
      <c r="T2028" s="3">
        <v>3.9687220300993546</v>
      </c>
      <c r="U2028" s="1">
        <v>1.8126815937418758E-2</v>
      </c>
      <c r="V2028" s="2">
        <v>0.81862007417498139</v>
      </c>
      <c r="W2028" s="2">
        <v>0.90588941740626727</v>
      </c>
      <c r="X2028" s="5">
        <v>0.86225474579062433</v>
      </c>
      <c r="Y2028" s="1">
        <v>7.1566720496222008E-2</v>
      </c>
      <c r="Z2028" t="s">
        <v>14272</v>
      </c>
      <c r="AA2028">
        <v>3441</v>
      </c>
      <c r="AB2028">
        <v>1146</v>
      </c>
      <c r="AC2028">
        <v>3441</v>
      </c>
      <c r="AD2028">
        <v>0</v>
      </c>
      <c r="AE2028" s="2">
        <v>0.72804651002722731</v>
      </c>
      <c r="AF2028" t="s">
        <v>74</v>
      </c>
      <c r="AG2028" t="str">
        <f t="shared" si="106"/>
        <v>VIP1</v>
      </c>
      <c r="AH2028" s="1">
        <v>-2.6594905855740768E-2</v>
      </c>
      <c r="AJ2028" s="1">
        <v>2.0530729641136283</v>
      </c>
      <c r="AK2028" s="1">
        <v>2.5762879113243797</v>
      </c>
      <c r="AL2028" s="1">
        <v>-2.7575465348433699E-2</v>
      </c>
    </row>
    <row r="2029" spans="1:38" x14ac:dyDescent="0.2">
      <c r="A2029" t="s">
        <v>22383</v>
      </c>
      <c r="B2029" t="s">
        <v>22384</v>
      </c>
      <c r="C2029" t="s">
        <v>22387</v>
      </c>
      <c r="D2029" t="s">
        <v>15389</v>
      </c>
      <c r="E2029" t="s">
        <v>22385</v>
      </c>
      <c r="F2029">
        <v>0</v>
      </c>
      <c r="G2029">
        <v>0</v>
      </c>
      <c r="H2029" s="1">
        <v>5.2070320583844367</v>
      </c>
      <c r="I2029" s="1">
        <v>5.7558633527758163</v>
      </c>
      <c r="J2029" s="3">
        <v>5.481447705580127</v>
      </c>
      <c r="K2029" s="1">
        <v>7.0799239696561586E-2</v>
      </c>
      <c r="L2029">
        <v>1.5268577253991555E-2</v>
      </c>
      <c r="M2029">
        <v>1.5118961769043657E-2</v>
      </c>
      <c r="N2029" s="1">
        <v>0.22916916818832669</v>
      </c>
      <c r="O2029" s="1">
        <v>0.20481151471998521</v>
      </c>
      <c r="P2029" s="5">
        <v>0.21699034145415597</v>
      </c>
      <c r="Q2029" s="1">
        <v>7.9374325261823364E-2</v>
      </c>
      <c r="R2029" s="1">
        <v>4.352579227687289</v>
      </c>
      <c r="S2029" s="1">
        <v>4.8577833418234695</v>
      </c>
      <c r="T2029" s="3">
        <v>4.6051812847553792</v>
      </c>
      <c r="U2029" s="1">
        <v>7.757202874327486E-2</v>
      </c>
      <c r="V2029" s="2">
        <v>0.83898323644941175</v>
      </c>
      <c r="W2029" s="2">
        <v>0.93784425284500594</v>
      </c>
      <c r="X2029" s="5">
        <v>0.8884137446472089</v>
      </c>
      <c r="Y2029" s="1">
        <v>7.8685517316122403E-2</v>
      </c>
      <c r="Z2029" t="s">
        <v>22386</v>
      </c>
      <c r="AA2029">
        <v>4380</v>
      </c>
      <c r="AB2029">
        <v>1459</v>
      </c>
      <c r="AC2029">
        <v>4380</v>
      </c>
      <c r="AD2029">
        <v>0</v>
      </c>
      <c r="AG2029" t="str">
        <f t="shared" si="106"/>
        <v>GEA2</v>
      </c>
      <c r="AH2029" s="1">
        <v>0.33215621968934583</v>
      </c>
      <c r="AJ2029" s="1">
        <v>2.6406268200151466</v>
      </c>
      <c r="AK2029" s="1">
        <v>3.2835704872996021</v>
      </c>
      <c r="AL2029" s="1">
        <v>-6.1230629452054736E-2</v>
      </c>
    </row>
    <row r="2030" spans="1:38" x14ac:dyDescent="0.2">
      <c r="A2030" t="s">
        <v>16710</v>
      </c>
      <c r="B2030" t="s">
        <v>16711</v>
      </c>
      <c r="C2030" t="s">
        <v>16714</v>
      </c>
      <c r="D2030" t="s">
        <v>1671</v>
      </c>
      <c r="E2030" t="s">
        <v>16712</v>
      </c>
      <c r="F2030">
        <v>0</v>
      </c>
      <c r="G2030">
        <v>0</v>
      </c>
      <c r="H2030" s="1">
        <v>5.7404655018753603</v>
      </c>
      <c r="I2030" s="1">
        <v>5.2294708366442846</v>
      </c>
      <c r="J2030" s="3">
        <v>5.4849681692598224</v>
      </c>
      <c r="K2030" s="1">
        <v>6.587600543610872E-2</v>
      </c>
      <c r="L2030">
        <v>7.1280783808658054E-3</v>
      </c>
      <c r="M2030">
        <v>1.2141176425246779E-2</v>
      </c>
      <c r="N2030" s="1">
        <v>0.22984855553737649</v>
      </c>
      <c r="O2030" s="1">
        <v>0.22904696331783664</v>
      </c>
      <c r="P2030" s="5">
        <v>0.22944775942760656</v>
      </c>
      <c r="Q2030" s="1">
        <v>2.4703283030394468E-3</v>
      </c>
      <c r="R2030" s="1">
        <v>3.1776445174282375</v>
      </c>
      <c r="S2030" s="1">
        <v>4.0861410167072894</v>
      </c>
      <c r="T2030" s="3">
        <v>3.6318927670677636</v>
      </c>
      <c r="U2030" s="1">
        <v>0.17687857999263079</v>
      </c>
      <c r="V2030" s="2">
        <v>0.74026161667637502</v>
      </c>
      <c r="W2030" s="2">
        <v>0.89070182321517088</v>
      </c>
      <c r="X2030" s="5">
        <v>0.8154817199457729</v>
      </c>
      <c r="Y2030" s="1">
        <v>0.13044717938467232</v>
      </c>
      <c r="Z2030" t="s">
        <v>16713</v>
      </c>
      <c r="AA2030">
        <v>3804</v>
      </c>
      <c r="AB2030">
        <v>1267</v>
      </c>
      <c r="AC2030">
        <v>3804</v>
      </c>
      <c r="AD2030">
        <v>0</v>
      </c>
      <c r="AE2030" s="2">
        <v>0.43924793845454985</v>
      </c>
      <c r="AF2030" t="s">
        <v>74</v>
      </c>
      <c r="AG2030" t="str">
        <f t="shared" si="106"/>
        <v>ECM16</v>
      </c>
      <c r="AH2030" s="1">
        <v>5.3857411979927938E-2</v>
      </c>
      <c r="AJ2030" s="1">
        <v>2.1976169675151724</v>
      </c>
      <c r="AK2030" s="1">
        <v>2.750895070730329</v>
      </c>
      <c r="AL2030" s="1">
        <v>-3.2621199713600807E-2</v>
      </c>
    </row>
    <row r="2031" spans="1:38" x14ac:dyDescent="0.2">
      <c r="A2031" t="s">
        <v>11188</v>
      </c>
      <c r="B2031" t="s">
        <v>11189</v>
      </c>
      <c r="C2031" t="s">
        <v>11192</v>
      </c>
      <c r="D2031" t="s">
        <v>9477</v>
      </c>
      <c r="E2031" t="s">
        <v>11190</v>
      </c>
      <c r="F2031">
        <v>0</v>
      </c>
      <c r="G2031">
        <v>0</v>
      </c>
      <c r="H2031" s="1">
        <v>5.6095767079321481</v>
      </c>
      <c r="I2031" s="1">
        <v>5.3670430456177662</v>
      </c>
      <c r="J2031" s="3">
        <v>5.4883098767749576</v>
      </c>
      <c r="K2031" s="1">
        <v>3.1247724916961667E-2</v>
      </c>
      <c r="L2031">
        <v>1.8221059080859137E-2</v>
      </c>
      <c r="M2031">
        <v>1.7017087001018574E-2</v>
      </c>
      <c r="N2031" s="1">
        <v>0.26438811657105044</v>
      </c>
      <c r="O2031" s="1">
        <v>0.22448672931894748</v>
      </c>
      <c r="P2031" s="5">
        <v>0.24443742294499896</v>
      </c>
      <c r="Q2031" s="1">
        <v>0.11542643988298404</v>
      </c>
      <c r="R2031" s="1">
        <v>3.8240167808399681</v>
      </c>
      <c r="S2031" s="1">
        <v>4.2408067559421294</v>
      </c>
      <c r="T2031" s="3">
        <v>4.0324117683910483</v>
      </c>
      <c r="U2031" s="1">
        <v>7.3086538442204599E-2</v>
      </c>
      <c r="V2031" s="2">
        <v>0.81289598727060308</v>
      </c>
      <c r="W2031" s="2">
        <v>0.902520805702691</v>
      </c>
      <c r="X2031" s="5">
        <v>0.85770839648664698</v>
      </c>
      <c r="Y2031" s="1">
        <v>7.3887952054027803E-2</v>
      </c>
      <c r="Z2031" t="s">
        <v>11191</v>
      </c>
      <c r="AA2031">
        <v>2439</v>
      </c>
      <c r="AB2031">
        <v>812</v>
      </c>
      <c r="AC2031">
        <v>2439</v>
      </c>
      <c r="AD2031">
        <v>0</v>
      </c>
      <c r="AE2031" s="2">
        <v>0.6913290160341985</v>
      </c>
      <c r="AF2031" t="s">
        <v>15</v>
      </c>
      <c r="AG2031" t="str">
        <f t="shared" si="106"/>
        <v>IOC2</v>
      </c>
      <c r="AH2031" s="1">
        <v>-0.128043789840072</v>
      </c>
      <c r="AJ2031" s="1">
        <v>1.4791626294732954</v>
      </c>
      <c r="AK2031" s="1">
        <v>1.8782461548548497</v>
      </c>
      <c r="AL2031" s="1">
        <v>-7.3438853437687801E-2</v>
      </c>
    </row>
    <row r="2032" spans="1:38" x14ac:dyDescent="0.2">
      <c r="A2032" t="s">
        <v>10306</v>
      </c>
      <c r="B2032" t="s">
        <v>10307</v>
      </c>
      <c r="C2032" t="s">
        <v>10310</v>
      </c>
      <c r="D2032" t="s">
        <v>7842</v>
      </c>
      <c r="E2032" t="s">
        <v>10308</v>
      </c>
      <c r="F2032">
        <v>0</v>
      </c>
      <c r="G2032">
        <v>0</v>
      </c>
      <c r="H2032" s="1">
        <v>4.4200730199344491</v>
      </c>
      <c r="I2032" s="1">
        <v>6.5645861329332167</v>
      </c>
      <c r="J2032" s="3">
        <v>5.4923295764338329</v>
      </c>
      <c r="K2032" s="1">
        <v>0.27609409512702604</v>
      </c>
      <c r="L2032">
        <v>4.8425337302650452E-2</v>
      </c>
      <c r="M2032">
        <v>5.771287151316732E-2</v>
      </c>
      <c r="N2032" s="1">
        <v>0.23226426403499317</v>
      </c>
      <c r="O2032" s="1">
        <v>0.17412751541582219</v>
      </c>
      <c r="P2032" s="5">
        <v>0.2031958897254077</v>
      </c>
      <c r="Q2032" s="1">
        <v>0.20231161782015533</v>
      </c>
      <c r="R2032" s="1">
        <v>2.6199647453924051</v>
      </c>
      <c r="S2032" s="1">
        <v>3.279011293125035</v>
      </c>
      <c r="T2032" s="3">
        <v>2.9494880192587201</v>
      </c>
      <c r="U2032" s="1">
        <v>0.15799904253771166</v>
      </c>
      <c r="V2032" s="2">
        <v>0.76344880509477431</v>
      </c>
      <c r="W2032" s="2">
        <v>0.87924609342499738</v>
      </c>
      <c r="X2032" s="5">
        <v>0.82134744925988579</v>
      </c>
      <c r="Y2032" s="1">
        <v>9.9691120846722561E-2</v>
      </c>
      <c r="Z2032" t="s">
        <v>10309</v>
      </c>
      <c r="AA2032">
        <v>996</v>
      </c>
      <c r="AB2032">
        <v>331</v>
      </c>
      <c r="AC2032">
        <v>996</v>
      </c>
      <c r="AD2032">
        <v>0</v>
      </c>
      <c r="AE2032" s="2">
        <v>1.2205106737430944</v>
      </c>
      <c r="AF2032" t="s">
        <v>15</v>
      </c>
      <c r="AG2032" t="str">
        <f t="shared" si="106"/>
        <v>RHO5</v>
      </c>
      <c r="AH2032" s="1">
        <v>-0.15759444207158793</v>
      </c>
      <c r="AJ2032" s="1">
        <v>1.3601898441914833</v>
      </c>
      <c r="AK2032" s="1">
        <v>1.7324167164073188</v>
      </c>
      <c r="AL2032" s="1">
        <v>-8.4284833176126589E-2</v>
      </c>
    </row>
    <row r="2033" spans="1:38" x14ac:dyDescent="0.2">
      <c r="A2033" t="s">
        <v>12769</v>
      </c>
      <c r="B2033" t="s">
        <v>12770</v>
      </c>
      <c r="C2033" t="s">
        <v>12773</v>
      </c>
      <c r="D2033" t="s">
        <v>5035</v>
      </c>
      <c r="E2033" t="s">
        <v>12771</v>
      </c>
      <c r="F2033">
        <v>0</v>
      </c>
      <c r="G2033">
        <v>0</v>
      </c>
      <c r="H2033" s="1">
        <v>5.3559568850316674</v>
      </c>
      <c r="I2033" s="1">
        <v>5.6325762031310154</v>
      </c>
      <c r="J2033" s="3">
        <v>5.4942665440813414</v>
      </c>
      <c r="K2033" s="1">
        <v>3.560063824095968E-2</v>
      </c>
      <c r="L2033">
        <v>2.0444227811432316E-2</v>
      </c>
      <c r="M2033">
        <v>1.8904386823859063E-2</v>
      </c>
      <c r="N2033" s="1">
        <v>0.2448876309964165</v>
      </c>
      <c r="O2033" s="1">
        <v>0.22167503413099904</v>
      </c>
      <c r="P2033" s="5">
        <v>0.23328133256370776</v>
      </c>
      <c r="Q2033" s="1">
        <v>7.0360471933620217E-2</v>
      </c>
      <c r="R2033" s="1">
        <v>3.4395195729625589</v>
      </c>
      <c r="S2033" s="1">
        <v>3.9078346513712807</v>
      </c>
      <c r="T2033" s="3">
        <v>3.6736771121669198</v>
      </c>
      <c r="U2033" s="1">
        <v>9.0140956203793504E-2</v>
      </c>
      <c r="V2033" s="2">
        <v>0.76196703840643731</v>
      </c>
      <c r="W2033" s="2">
        <v>0.87813385493690321</v>
      </c>
      <c r="X2033" s="5">
        <v>0.82005044667167026</v>
      </c>
      <c r="Y2033" s="1">
        <v>0.10016742756611643</v>
      </c>
      <c r="Z2033" t="s">
        <v>12772</v>
      </c>
      <c r="AA2033">
        <v>4140</v>
      </c>
      <c r="AB2033">
        <v>1379</v>
      </c>
      <c r="AC2033">
        <v>4140</v>
      </c>
      <c r="AD2033">
        <v>0</v>
      </c>
      <c r="AE2033" s="2">
        <v>0.52286763471345732</v>
      </c>
      <c r="AF2033" t="s">
        <v>74</v>
      </c>
      <c r="AG2033" t="str">
        <f t="shared" si="106"/>
        <v>YTA7</v>
      </c>
      <c r="AH2033" s="1">
        <v>-8.0930479445583486E-2</v>
      </c>
      <c r="AI2033" s="1">
        <v>1.9028743534878001</v>
      </c>
      <c r="AJ2033" s="1">
        <v>1.5952754132222327</v>
      </c>
      <c r="AK2033" s="1">
        <v>2.0201610731533837</v>
      </c>
      <c r="AL2033" s="1">
        <v>-6.8685410869565089E-2</v>
      </c>
    </row>
    <row r="2034" spans="1:38" x14ac:dyDescent="0.2">
      <c r="A2034" t="s">
        <v>20319</v>
      </c>
      <c r="B2034" t="s">
        <v>20320</v>
      </c>
      <c r="C2034" t="s">
        <v>20323</v>
      </c>
      <c r="D2034" t="s">
        <v>1267</v>
      </c>
      <c r="E2034" t="s">
        <v>20321</v>
      </c>
      <c r="F2034">
        <v>0</v>
      </c>
      <c r="G2034">
        <v>0</v>
      </c>
      <c r="H2034" s="1">
        <v>4.6081728025806488</v>
      </c>
      <c r="I2034" s="1">
        <v>6.3817982250326626</v>
      </c>
      <c r="J2034" s="3">
        <v>5.4949855138066557</v>
      </c>
      <c r="K2034" s="1">
        <v>0.2282340072325082</v>
      </c>
      <c r="L2034">
        <v>1.1751984462020519E-2</v>
      </c>
      <c r="M2034">
        <v>1.3117815846354328E-2</v>
      </c>
      <c r="N2034" s="1">
        <v>0.24715434751688392</v>
      </c>
      <c r="O2034" s="1">
        <v>0.18104580496225089</v>
      </c>
      <c r="P2034" s="5">
        <v>0.21410007623956739</v>
      </c>
      <c r="Q2034" s="1">
        <v>0.218336207794874</v>
      </c>
      <c r="R2034" s="1">
        <v>3.9218458725697602</v>
      </c>
      <c r="S2034" s="1">
        <v>4.6781999776983145</v>
      </c>
      <c r="T2034" s="3">
        <v>4.3000229251340372</v>
      </c>
      <c r="U2034" s="1">
        <v>0.12437680589761332</v>
      </c>
      <c r="V2034" s="2">
        <v>0.86161950170099344</v>
      </c>
      <c r="W2034" s="2">
        <v>0.93917402443059261</v>
      </c>
      <c r="X2034" s="5">
        <v>0.90039676306579297</v>
      </c>
      <c r="Y2034" s="1">
        <v>6.0905737540705301E-2</v>
      </c>
      <c r="Z2034" t="s">
        <v>20322</v>
      </c>
      <c r="AA2034">
        <v>4770</v>
      </c>
      <c r="AB2034">
        <v>1589</v>
      </c>
      <c r="AC2034">
        <v>4770</v>
      </c>
      <c r="AD2034">
        <v>0</v>
      </c>
      <c r="AE2034" s="2">
        <v>0.945757268214375</v>
      </c>
      <c r="AF2034" t="s">
        <v>15</v>
      </c>
      <c r="AG2034" t="str">
        <f t="shared" si="106"/>
        <v>CDC25</v>
      </c>
      <c r="AH2034" s="1">
        <v>0.20785469250286431</v>
      </c>
      <c r="AJ2034" s="1">
        <v>2.0747627810450058</v>
      </c>
      <c r="AK2034" s="1">
        <v>2.6025165148173239</v>
      </c>
      <c r="AL2034" s="1">
        <v>-8.2787665221021975E-2</v>
      </c>
    </row>
    <row r="2035" spans="1:38" x14ac:dyDescent="0.2">
      <c r="A2035" t="s">
        <v>14739</v>
      </c>
      <c r="B2035" t="s">
        <v>14740</v>
      </c>
      <c r="C2035" t="s">
        <v>14743</v>
      </c>
      <c r="D2035" t="s">
        <v>421</v>
      </c>
      <c r="E2035" t="s">
        <v>14741</v>
      </c>
      <c r="F2035">
        <v>0</v>
      </c>
      <c r="G2035">
        <v>0</v>
      </c>
      <c r="H2035" s="1">
        <v>4.8520770389183978</v>
      </c>
      <c r="I2035" s="1">
        <v>6.1413313262810423</v>
      </c>
      <c r="J2035" s="3">
        <v>5.4967041825997196</v>
      </c>
      <c r="K2035" s="1">
        <v>0.1658521941482376</v>
      </c>
      <c r="L2035">
        <v>0.8027159739932338</v>
      </c>
      <c r="M2035">
        <v>0.94349106554654494</v>
      </c>
      <c r="N2035" s="1">
        <v>0.18326772800504326</v>
      </c>
      <c r="O2035" s="1">
        <v>0.1564375161896103</v>
      </c>
      <c r="P2035" s="5">
        <v>0.16985262209732677</v>
      </c>
      <c r="Q2035" s="1">
        <v>0.1116958012252121</v>
      </c>
      <c r="R2035" s="1">
        <v>2.9726243665254075</v>
      </c>
      <c r="S2035" s="1">
        <v>3.0993432086895463</v>
      </c>
      <c r="T2035" s="3">
        <v>3.0359837876074769</v>
      </c>
      <c r="U2035" s="1">
        <v>2.9513910108519729E-2</v>
      </c>
      <c r="V2035" s="2">
        <v>0.96650646013856079</v>
      </c>
      <c r="W2035" s="2">
        <v>0.97414371861772964</v>
      </c>
      <c r="X2035" s="5">
        <v>0.97032508937814521</v>
      </c>
      <c r="Y2035" s="1">
        <v>5.5655133721789008E-3</v>
      </c>
      <c r="Z2035" t="s">
        <v>14742</v>
      </c>
      <c r="AA2035">
        <v>918</v>
      </c>
      <c r="AB2035">
        <v>137</v>
      </c>
      <c r="AC2035">
        <v>414</v>
      </c>
      <c r="AD2035">
        <v>504</v>
      </c>
      <c r="AE2035" s="2">
        <v>0.62447922167792791</v>
      </c>
      <c r="AF2035" t="s">
        <v>22</v>
      </c>
      <c r="AG2035" t="str">
        <f t="shared" si="106"/>
        <v>RPL23A</v>
      </c>
      <c r="AH2035" s="1">
        <v>-1.2474334469841919E-2</v>
      </c>
      <c r="AJ2035" s="1">
        <v>9.0708559037256418</v>
      </c>
      <c r="AK2035" s="1">
        <v>10.787385810134701</v>
      </c>
      <c r="AL2035" s="1">
        <v>0.28950535652173881</v>
      </c>
    </row>
    <row r="2036" spans="1:38" x14ac:dyDescent="0.2">
      <c r="A2036" t="s">
        <v>16887</v>
      </c>
      <c r="B2036" t="s">
        <v>16888</v>
      </c>
      <c r="C2036" t="s">
        <v>16891</v>
      </c>
      <c r="D2036" t="s">
        <v>1550</v>
      </c>
      <c r="E2036" t="s">
        <v>16889</v>
      </c>
      <c r="F2036">
        <v>0</v>
      </c>
      <c r="G2036">
        <v>0</v>
      </c>
      <c r="H2036" s="1">
        <v>6.6877095194218628</v>
      </c>
      <c r="I2036" s="1">
        <v>4.306576084302483</v>
      </c>
      <c r="J2036" s="3">
        <v>5.4971428018621733</v>
      </c>
      <c r="K2036" s="1">
        <v>0.3062892232511345</v>
      </c>
      <c r="L2036">
        <v>1.0145747760232894E-2</v>
      </c>
      <c r="M2036">
        <v>1.3097566559506921E-2</v>
      </c>
      <c r="N2036" s="1">
        <v>0.16676461668387768</v>
      </c>
      <c r="O2036" s="1">
        <v>0.23604763161918099</v>
      </c>
      <c r="P2036" s="5">
        <v>0.20140612415152934</v>
      </c>
      <c r="Q2036" s="1">
        <v>0.24324230401724745</v>
      </c>
      <c r="R2036" s="1">
        <v>3.2799644952986071</v>
      </c>
      <c r="S2036" s="1">
        <v>3.3094276861692893</v>
      </c>
      <c r="T2036" s="3">
        <v>3.2946960907339484</v>
      </c>
      <c r="U2036" s="1">
        <v>6.3233820316980745E-3</v>
      </c>
      <c r="V2036" s="2">
        <v>0.84577715689910404</v>
      </c>
      <c r="W2036" s="2">
        <v>0.92650696801554078</v>
      </c>
      <c r="X2036" s="5">
        <v>0.88614206245732241</v>
      </c>
      <c r="Y2036" s="1">
        <v>6.4419238520336902E-2</v>
      </c>
      <c r="Z2036" t="s">
        <v>16890</v>
      </c>
      <c r="AA2036">
        <v>801</v>
      </c>
      <c r="AB2036">
        <v>266</v>
      </c>
      <c r="AC2036">
        <v>801</v>
      </c>
      <c r="AD2036">
        <v>0</v>
      </c>
      <c r="AE2036" s="2">
        <v>1.0211190234229055</v>
      </c>
      <c r="AF2036" t="s">
        <v>15</v>
      </c>
      <c r="AG2036" t="str">
        <f t="shared" si="106"/>
        <v>BUD13</v>
      </c>
      <c r="AH2036" s="1">
        <v>6.0936954004669031E-2</v>
      </c>
      <c r="AJ2036" s="1">
        <v>1.5954016012608938</v>
      </c>
      <c r="AK2036" s="1">
        <v>2.0203150941008081</v>
      </c>
      <c r="AL2036" s="1">
        <v>-0.10344969209737825</v>
      </c>
    </row>
    <row r="2037" spans="1:38" x14ac:dyDescent="0.2">
      <c r="A2037" t="s">
        <v>12093</v>
      </c>
      <c r="B2037" t="s">
        <v>12094</v>
      </c>
      <c r="C2037" t="s">
        <v>12097</v>
      </c>
      <c r="D2037" t="s">
        <v>12098</v>
      </c>
      <c r="E2037" t="s">
        <v>12095</v>
      </c>
      <c r="F2037">
        <v>0</v>
      </c>
      <c r="G2037">
        <v>0</v>
      </c>
      <c r="H2037" s="1">
        <v>5.0873105499203461</v>
      </c>
      <c r="I2037" s="1">
        <v>5.9080166612508638</v>
      </c>
      <c r="J2037" s="3">
        <v>5.497663605585605</v>
      </c>
      <c r="K2037" s="1">
        <v>0.10555881521987645</v>
      </c>
      <c r="L2037">
        <v>4.627137753695193E-3</v>
      </c>
      <c r="M2037">
        <v>4.6047816574124279E-3</v>
      </c>
      <c r="N2037" s="1">
        <v>0.24605584770117547</v>
      </c>
      <c r="O2037" s="1">
        <v>0.20401582303009647</v>
      </c>
      <c r="P2037" s="5">
        <v>0.22503583536563598</v>
      </c>
      <c r="Q2037" s="1">
        <v>0.13209801220267847</v>
      </c>
      <c r="R2037" s="1">
        <v>3.4435293829438787</v>
      </c>
      <c r="S2037" s="1">
        <v>4.1039520816921709</v>
      </c>
      <c r="T2037" s="3">
        <v>3.773740732318025</v>
      </c>
      <c r="U2037" s="1">
        <v>0.1237470726950521</v>
      </c>
      <c r="V2037" s="2">
        <v>0.77008241555143142</v>
      </c>
      <c r="W2037" s="2">
        <v>0.89940212739090386</v>
      </c>
      <c r="X2037" s="5">
        <v>0.83474227147116764</v>
      </c>
      <c r="Y2037" s="1">
        <v>0.10954620163373348</v>
      </c>
      <c r="Z2037" t="s">
        <v>12096</v>
      </c>
      <c r="AA2037">
        <v>3681</v>
      </c>
      <c r="AB2037">
        <v>1226</v>
      </c>
      <c r="AC2037">
        <v>3681</v>
      </c>
      <c r="AD2037">
        <v>0</v>
      </c>
      <c r="AE2037" s="2">
        <v>0.78556026078059793</v>
      </c>
      <c r="AF2037" t="s">
        <v>15</v>
      </c>
      <c r="AG2037" t="str">
        <f t="shared" si="106"/>
        <v>SYT1</v>
      </c>
      <c r="AH2037" s="1">
        <v>-0.10049667027271059</v>
      </c>
      <c r="AJ2037" s="1">
        <v>1.3368938229860323</v>
      </c>
      <c r="AK2037" s="1">
        <v>1.7038090988422345</v>
      </c>
      <c r="AL2037" s="1">
        <v>-0.10201050576091608</v>
      </c>
    </row>
    <row r="2038" spans="1:38" x14ac:dyDescent="0.2">
      <c r="A2038" t="s">
        <v>1364</v>
      </c>
      <c r="B2038" t="s">
        <v>1365</v>
      </c>
      <c r="C2038" t="s">
        <v>1368</v>
      </c>
      <c r="E2038" t="s">
        <v>1366</v>
      </c>
      <c r="F2038">
        <v>0</v>
      </c>
      <c r="G2038">
        <v>0</v>
      </c>
      <c r="H2038" s="1">
        <v>4.9798109983156307</v>
      </c>
      <c r="I2038" s="1">
        <v>6.0179832996847784</v>
      </c>
      <c r="J2038" s="3">
        <v>5.4988971490002045</v>
      </c>
      <c r="K2038" s="1">
        <v>0.13349925529551693</v>
      </c>
      <c r="L2038">
        <v>5.8702902407140895E-3</v>
      </c>
      <c r="M2038">
        <v>6.4650970817802271E-3</v>
      </c>
      <c r="N2038" s="1">
        <v>0.23575785395860002</v>
      </c>
      <c r="O2038" s="1">
        <v>0.18407002782615645</v>
      </c>
      <c r="P2038" s="5">
        <v>0.20991394089237825</v>
      </c>
      <c r="Q2038" s="1">
        <v>0.17411331618884845</v>
      </c>
      <c r="R2038" s="1">
        <v>2.7773456366003861</v>
      </c>
      <c r="S2038" s="1">
        <v>3.2575294652225977</v>
      </c>
      <c r="T2038" s="3">
        <v>3.0174375509114917</v>
      </c>
      <c r="U2038" s="1">
        <v>0.11252635247822046</v>
      </c>
      <c r="V2038" s="2">
        <v>0.72035057144582149</v>
      </c>
      <c r="W2038" s="2">
        <v>0.8437581597911229</v>
      </c>
      <c r="X2038" s="5">
        <v>0.78205436561847219</v>
      </c>
      <c r="Y2038" s="1">
        <v>0.11158091611678542</v>
      </c>
      <c r="Z2038" t="s">
        <v>1367</v>
      </c>
      <c r="AA2038">
        <v>1122</v>
      </c>
      <c r="AB2038">
        <v>373</v>
      </c>
      <c r="AC2038">
        <v>1122</v>
      </c>
      <c r="AD2038">
        <v>0</v>
      </c>
      <c r="AG2038" t="str">
        <f t="shared" si="106"/>
        <v>YIA6</v>
      </c>
      <c r="AH2038" s="1">
        <v>-0.82975622810893146</v>
      </c>
      <c r="AI2038" s="1">
        <v>3.3050325241832201</v>
      </c>
      <c r="AJ2038" s="1">
        <v>0.71530538659180665</v>
      </c>
      <c r="AK2038" s="1">
        <v>0.9324650769633458</v>
      </c>
      <c r="AL2038" s="1">
        <v>-5.8146941978609729E-2</v>
      </c>
    </row>
    <row r="2039" spans="1:38" x14ac:dyDescent="0.2">
      <c r="A2039" t="s">
        <v>20781</v>
      </c>
      <c r="B2039" t="s">
        <v>20782</v>
      </c>
      <c r="C2039" t="s">
        <v>20785</v>
      </c>
      <c r="D2039" t="s">
        <v>6281</v>
      </c>
      <c r="E2039" t="s">
        <v>20783</v>
      </c>
      <c r="F2039">
        <v>0</v>
      </c>
      <c r="G2039">
        <v>0</v>
      </c>
      <c r="H2039" s="1">
        <v>3.302453123199836</v>
      </c>
      <c r="I2039" s="1">
        <v>7.7094870777439777</v>
      </c>
      <c r="J2039" s="3">
        <v>5.5059701004719068</v>
      </c>
      <c r="K2039" s="1">
        <v>0.56597539349340875</v>
      </c>
      <c r="L2039">
        <v>4.1577128766607805E-3</v>
      </c>
      <c r="M2039">
        <v>4.9918776331596918E-3</v>
      </c>
      <c r="N2039" s="1">
        <v>0.27627186850213098</v>
      </c>
      <c r="O2039" s="1">
        <v>0.16582656455553921</v>
      </c>
      <c r="P2039" s="5">
        <v>0.22104921652883508</v>
      </c>
      <c r="Q2039" s="1">
        <v>0.353299706722358</v>
      </c>
      <c r="R2039" s="1">
        <v>2.530884829228452</v>
      </c>
      <c r="S2039" s="1">
        <v>3.2744135127915008</v>
      </c>
      <c r="T2039" s="3">
        <v>2.9026491710099762</v>
      </c>
      <c r="U2039" s="1">
        <v>0.18112908008486842</v>
      </c>
      <c r="V2039" s="2">
        <v>0.72681181740228828</v>
      </c>
      <c r="W2039" s="2">
        <v>0.81895538600735585</v>
      </c>
      <c r="X2039" s="5">
        <v>0.77288360170482207</v>
      </c>
      <c r="Y2039" s="1">
        <v>8.430162324527507E-2</v>
      </c>
      <c r="Z2039" t="s">
        <v>20784</v>
      </c>
      <c r="AA2039">
        <v>948</v>
      </c>
      <c r="AB2039">
        <v>315</v>
      </c>
      <c r="AC2039">
        <v>948</v>
      </c>
      <c r="AD2039">
        <v>0</v>
      </c>
      <c r="AE2039" s="2">
        <v>1.3567098155610637</v>
      </c>
      <c r="AF2039" t="s">
        <v>15</v>
      </c>
      <c r="AG2039" t="str">
        <f t="shared" si="106"/>
        <v>SWD3</v>
      </c>
      <c r="AH2039" s="1">
        <v>0.2307714645819012</v>
      </c>
      <c r="AJ2039" s="1">
        <v>1.9367412986949615</v>
      </c>
      <c r="AK2039" s="1">
        <v>2.4354390621699946</v>
      </c>
      <c r="AL2039" s="1">
        <v>-0.1032582022151899</v>
      </c>
    </row>
    <row r="2040" spans="1:38" x14ac:dyDescent="0.2">
      <c r="A2040" t="s">
        <v>14618</v>
      </c>
      <c r="B2040" t="s">
        <v>14619</v>
      </c>
      <c r="C2040" t="s">
        <v>14622</v>
      </c>
      <c r="D2040" t="s">
        <v>3954</v>
      </c>
      <c r="E2040" t="s">
        <v>14620</v>
      </c>
      <c r="F2040">
        <v>0</v>
      </c>
      <c r="G2040">
        <v>0</v>
      </c>
      <c r="H2040" s="1">
        <v>4.6149878121221315</v>
      </c>
      <c r="I2040" s="1">
        <v>6.4004301501608634</v>
      </c>
      <c r="J2040" s="3">
        <v>5.5077089811414979</v>
      </c>
      <c r="K2040" s="1">
        <v>0.22922387311449521</v>
      </c>
      <c r="L2040">
        <v>1.2193869434904378E-2</v>
      </c>
      <c r="M2040">
        <v>1.1928552880902587E-2</v>
      </c>
      <c r="N2040" s="1">
        <v>0.22913734819313156</v>
      </c>
      <c r="O2040" s="1">
        <v>0.19316177866977677</v>
      </c>
      <c r="P2040" s="5">
        <v>0.21114956343145416</v>
      </c>
      <c r="Q2040" s="1">
        <v>0.1204765416210317</v>
      </c>
      <c r="R2040" s="1">
        <v>3.0501290198912785</v>
      </c>
      <c r="S2040" s="1">
        <v>3.4680123008831418</v>
      </c>
      <c r="T2040" s="3">
        <v>3.2590706603872102</v>
      </c>
      <c r="U2040" s="1">
        <v>9.0666368583344287E-2</v>
      </c>
      <c r="V2040" s="2">
        <v>0.80409250894963169</v>
      </c>
      <c r="W2040" s="2">
        <v>0.88871118527231419</v>
      </c>
      <c r="X2040" s="5">
        <v>0.84640184711097288</v>
      </c>
      <c r="Y2040" s="1">
        <v>7.0692709434686959E-2</v>
      </c>
      <c r="Z2040" t="s">
        <v>14621</v>
      </c>
      <c r="AA2040">
        <v>1110</v>
      </c>
      <c r="AB2040">
        <v>369</v>
      </c>
      <c r="AC2040">
        <v>1110</v>
      </c>
      <c r="AD2040">
        <v>0</v>
      </c>
      <c r="AE2040" s="2">
        <v>1.1353500457818235</v>
      </c>
      <c r="AF2040" t="s">
        <v>15</v>
      </c>
      <c r="AG2040" t="str">
        <f t="shared" si="106"/>
        <v>PDE1</v>
      </c>
      <c r="AH2040" s="1">
        <v>-1.5889944552153354E-2</v>
      </c>
      <c r="AJ2040" s="1">
        <v>1.8718600087769512</v>
      </c>
      <c r="AK2040" s="1">
        <v>2.3567520652072278</v>
      </c>
      <c r="AL2040" s="1">
        <v>-5.0136171081081031E-2</v>
      </c>
    </row>
    <row r="2041" spans="1:38" x14ac:dyDescent="0.2">
      <c r="A2041" t="s">
        <v>26195</v>
      </c>
      <c r="B2041" t="s">
        <v>26196</v>
      </c>
      <c r="C2041" t="s">
        <v>26199</v>
      </c>
      <c r="D2041" t="s">
        <v>26200</v>
      </c>
      <c r="E2041" t="s">
        <v>26197</v>
      </c>
      <c r="F2041">
        <v>0</v>
      </c>
      <c r="G2041">
        <v>0</v>
      </c>
      <c r="H2041" s="1">
        <v>4.456680917017195</v>
      </c>
      <c r="I2041" s="1">
        <v>6.5599767095719637</v>
      </c>
      <c r="J2041" s="3">
        <v>5.5083288132945789</v>
      </c>
      <c r="K2041" s="1">
        <v>0.27000107803424239</v>
      </c>
      <c r="L2041">
        <v>1.0361577887484735E-2</v>
      </c>
      <c r="M2041">
        <v>1.0191237679104168E-2</v>
      </c>
      <c r="N2041" s="1">
        <v>0.27523169326081859</v>
      </c>
      <c r="O2041" s="1">
        <v>0.20135598267788535</v>
      </c>
      <c r="P2041" s="5">
        <v>0.23829383796935197</v>
      </c>
      <c r="Q2041" s="1">
        <v>0.21921681384344274</v>
      </c>
      <c r="R2041" s="1">
        <v>3.210536329582844</v>
      </c>
      <c r="S2041" s="1">
        <v>3.8348813320217157</v>
      </c>
      <c r="T2041" s="3">
        <v>3.52270883080228</v>
      </c>
      <c r="U2041" s="1">
        <v>0.12532360925325559</v>
      </c>
      <c r="V2041" s="2">
        <v>0.79304590371127159</v>
      </c>
      <c r="W2041" s="2">
        <v>0.8870299839025233</v>
      </c>
      <c r="X2041" s="5">
        <v>0.84003794380689745</v>
      </c>
      <c r="Y2041" s="1">
        <v>7.9111641226162294E-2</v>
      </c>
      <c r="Z2041" t="s">
        <v>26198</v>
      </c>
      <c r="AA2041">
        <v>2424</v>
      </c>
      <c r="AB2041">
        <v>807</v>
      </c>
      <c r="AC2041">
        <v>2424</v>
      </c>
      <c r="AD2041">
        <v>0</v>
      </c>
      <c r="AE2041" s="2">
        <v>1.9943238025835477</v>
      </c>
      <c r="AF2041" t="s">
        <v>278</v>
      </c>
      <c r="AG2041" t="str">
        <f t="shared" si="106"/>
        <v>PPS1</v>
      </c>
      <c r="AH2041" s="1">
        <v>0.81449544013191966</v>
      </c>
      <c r="AJ2041" s="1">
        <v>3.9923451787994502</v>
      </c>
      <c r="AK2041" s="1">
        <v>4.8907862690572426</v>
      </c>
      <c r="AL2041" s="1">
        <v>-9.0302697512376198E-2</v>
      </c>
    </row>
    <row r="2042" spans="1:38" x14ac:dyDescent="0.2">
      <c r="A2042" t="s">
        <v>7460</v>
      </c>
      <c r="B2042" t="s">
        <v>7461</v>
      </c>
      <c r="C2042" t="s">
        <v>7464</v>
      </c>
      <c r="D2042" t="s">
        <v>1627</v>
      </c>
      <c r="E2042" t="s">
        <v>7462</v>
      </c>
      <c r="F2042">
        <v>0</v>
      </c>
      <c r="G2042">
        <v>0</v>
      </c>
      <c r="H2042" s="1">
        <v>4.7567332226867247</v>
      </c>
      <c r="I2042" s="1">
        <v>6.260199007181555</v>
      </c>
      <c r="J2042" s="3">
        <v>5.5084661149341398</v>
      </c>
      <c r="K2042" s="1">
        <v>0.19299580487860754</v>
      </c>
      <c r="L2042">
        <v>1.1218417052180654E-2</v>
      </c>
      <c r="M2042">
        <v>1.3246301219284865E-2</v>
      </c>
      <c r="N2042" s="1">
        <v>0.23383563537332808</v>
      </c>
      <c r="O2042" s="1">
        <v>0.17936795309409329</v>
      </c>
      <c r="P2042" s="5">
        <v>0.20660179423371067</v>
      </c>
      <c r="Q2042" s="1">
        <v>0.18641884325357452</v>
      </c>
      <c r="R2042" s="1">
        <v>4.1086120028170194</v>
      </c>
      <c r="S2042" s="1">
        <v>4.6101151092312351</v>
      </c>
      <c r="T2042" s="3">
        <v>4.3593635560241273</v>
      </c>
      <c r="U2042" s="1">
        <v>8.1345876014762009E-2</v>
      </c>
      <c r="V2042" s="2">
        <v>0.85364259521221741</v>
      </c>
      <c r="W2042" s="2">
        <v>0.90669013831039302</v>
      </c>
      <c r="X2042" s="5">
        <v>0.88016636676130522</v>
      </c>
      <c r="Y2042" s="1">
        <v>4.2617258357678336E-2</v>
      </c>
      <c r="Z2042" t="s">
        <v>7463</v>
      </c>
      <c r="AA2042">
        <v>1851</v>
      </c>
      <c r="AB2042">
        <v>616</v>
      </c>
      <c r="AC2042">
        <v>1851</v>
      </c>
      <c r="AD2042">
        <v>0</v>
      </c>
      <c r="AG2042" t="str">
        <f t="shared" si="106"/>
        <v>NCA2</v>
      </c>
      <c r="AH2042" s="1">
        <v>-0.25681065190078955</v>
      </c>
      <c r="AJ2042" s="1">
        <v>1.2783941045364093</v>
      </c>
      <c r="AK2042" s="1">
        <v>1.6318909833067308</v>
      </c>
      <c r="AL2042" s="1">
        <v>-7.3340790183000243E-2</v>
      </c>
    </row>
    <row r="2043" spans="1:38" x14ac:dyDescent="0.2">
      <c r="A2043" t="s">
        <v>6528</v>
      </c>
      <c r="B2043" t="s">
        <v>6529</v>
      </c>
      <c r="C2043" t="s">
        <v>6532</v>
      </c>
      <c r="D2043" t="s">
        <v>980</v>
      </c>
      <c r="E2043" t="s">
        <v>6530</v>
      </c>
      <c r="F2043">
        <v>0</v>
      </c>
      <c r="G2043">
        <v>0</v>
      </c>
      <c r="H2043" s="1">
        <v>5.0888514183021769</v>
      </c>
      <c r="I2043" s="1">
        <v>5.9284674186397375</v>
      </c>
      <c r="J2043" s="3">
        <v>5.5086594184709572</v>
      </c>
      <c r="K2043" s="1">
        <v>0.10777543542457903</v>
      </c>
      <c r="L2043">
        <v>2.0785681544611488E-2</v>
      </c>
      <c r="M2043">
        <v>2.8640708552626137E-2</v>
      </c>
      <c r="N2043" s="1">
        <v>0.22471611883784223</v>
      </c>
      <c r="O2043" s="1">
        <v>0.20200908487922067</v>
      </c>
      <c r="P2043" s="5">
        <v>0.21336260185853145</v>
      </c>
      <c r="Q2043" s="1">
        <v>7.5253570930019553E-2</v>
      </c>
      <c r="R2043" s="1">
        <v>3.3886699409437444</v>
      </c>
      <c r="S2043" s="1">
        <v>3.9940033133790811</v>
      </c>
      <c r="T2043" s="3">
        <v>3.6913366271614128</v>
      </c>
      <c r="U2043" s="1">
        <v>0.11595673214358176</v>
      </c>
      <c r="V2043" s="2">
        <v>0.76309507137035215</v>
      </c>
      <c r="W2043" s="2">
        <v>0.90742288427933959</v>
      </c>
      <c r="X2043" s="5">
        <v>0.83525897782484582</v>
      </c>
      <c r="Y2043" s="1">
        <v>0.12218387102828528</v>
      </c>
      <c r="Z2043" t="s">
        <v>6531</v>
      </c>
      <c r="AA2043">
        <v>1890</v>
      </c>
      <c r="AB2043">
        <v>629</v>
      </c>
      <c r="AC2043">
        <v>1890</v>
      </c>
      <c r="AD2043">
        <v>0</v>
      </c>
      <c r="AE2043" s="2">
        <v>0.85435878341964033</v>
      </c>
      <c r="AF2043" t="s">
        <v>15</v>
      </c>
      <c r="AG2043" t="str">
        <f t="shared" si="106"/>
        <v>DBP6</v>
      </c>
      <c r="AH2043" s="1">
        <v>-0.29277889323779188</v>
      </c>
      <c r="AJ2043" s="1">
        <v>1.651132684519196</v>
      </c>
      <c r="AK2043" s="1">
        <v>2.0882960796995778</v>
      </c>
      <c r="AL2043" s="1">
        <v>-9.3219826857900041E-3</v>
      </c>
    </row>
    <row r="2044" spans="1:38" x14ac:dyDescent="0.2">
      <c r="A2044" t="s">
        <v>13098</v>
      </c>
      <c r="B2044" t="s">
        <v>13099</v>
      </c>
      <c r="C2044" t="s">
        <v>13102</v>
      </c>
      <c r="D2044" t="s">
        <v>3982</v>
      </c>
      <c r="E2044" t="s">
        <v>13100</v>
      </c>
      <c r="F2044">
        <v>0</v>
      </c>
      <c r="G2044">
        <v>0</v>
      </c>
      <c r="H2044" s="1">
        <v>4.1575215983756815</v>
      </c>
      <c r="I2044" s="1">
        <v>6.8662463224061785</v>
      </c>
      <c r="J2044" s="3">
        <v>5.5118839603909304</v>
      </c>
      <c r="K2044" s="1">
        <v>0.34749599855396318</v>
      </c>
      <c r="L2044">
        <v>1.6997532341565296E-2</v>
      </c>
      <c r="M2044">
        <v>2.3149835944176387E-2</v>
      </c>
      <c r="N2044" s="1">
        <v>0.25708389924396396</v>
      </c>
      <c r="O2044" s="1">
        <v>0.17519280726952302</v>
      </c>
      <c r="P2044" s="5">
        <v>0.21613835325674349</v>
      </c>
      <c r="Q2044" s="1">
        <v>0.26791055627741489</v>
      </c>
      <c r="R2044" s="1">
        <v>3.7366811822390438</v>
      </c>
      <c r="S2044" s="1">
        <v>4.0907603893941573</v>
      </c>
      <c r="T2044" s="3">
        <v>3.9137207858166008</v>
      </c>
      <c r="U2044" s="1">
        <v>6.3972833566433587E-2</v>
      </c>
      <c r="V2044" s="2">
        <v>0.86458836607500444</v>
      </c>
      <c r="W2044" s="2">
        <v>0.91238880006062117</v>
      </c>
      <c r="X2044" s="5">
        <v>0.88848858306781286</v>
      </c>
      <c r="Y2044" s="1">
        <v>3.8042144445101719E-2</v>
      </c>
      <c r="Z2044" t="s">
        <v>13101</v>
      </c>
      <c r="AA2044">
        <v>1212</v>
      </c>
      <c r="AB2044">
        <v>403</v>
      </c>
      <c r="AC2044">
        <v>1212</v>
      </c>
      <c r="AD2044">
        <v>0</v>
      </c>
      <c r="AE2044" s="2">
        <v>0.49212912588824997</v>
      </c>
      <c r="AF2044" t="s">
        <v>74</v>
      </c>
      <c r="AG2044" t="str">
        <f t="shared" si="106"/>
        <v>PUS4</v>
      </c>
      <c r="AH2044" s="1">
        <v>-6.887045781698356E-2</v>
      </c>
      <c r="AJ2044" s="1">
        <v>1.8639456145092232</v>
      </c>
      <c r="AK2044" s="1">
        <v>2.3471469331803791</v>
      </c>
      <c r="AL2044" s="1">
        <v>-3.8061182917635043E-2</v>
      </c>
    </row>
    <row r="2045" spans="1:38" x14ac:dyDescent="0.2">
      <c r="A2045" t="s">
        <v>18017</v>
      </c>
      <c r="B2045" t="s">
        <v>18018</v>
      </c>
      <c r="C2045" t="s">
        <v>18021</v>
      </c>
      <c r="E2045" t="s">
        <v>18019</v>
      </c>
      <c r="F2045">
        <v>0</v>
      </c>
      <c r="G2045">
        <v>0</v>
      </c>
      <c r="H2045" s="1">
        <v>5.367860509713533</v>
      </c>
      <c r="I2045" s="1">
        <v>5.6578166245215344</v>
      </c>
      <c r="J2045" s="3">
        <v>5.5128385671175337</v>
      </c>
      <c r="K2045" s="1">
        <v>3.7191354785933037E-2</v>
      </c>
      <c r="L2045">
        <v>1.5140539043035211E-2</v>
      </c>
      <c r="M2045">
        <v>1.3659082751979209E-2</v>
      </c>
      <c r="N2045" s="1">
        <v>0.2007304458144957</v>
      </c>
      <c r="O2045" s="1">
        <v>0.19886057031489579</v>
      </c>
      <c r="P2045" s="5">
        <v>0.19979550806469576</v>
      </c>
      <c r="Q2045" s="1">
        <v>6.6177746364224459E-3</v>
      </c>
      <c r="R2045" s="1">
        <v>3.5496025881098179</v>
      </c>
      <c r="S2045" s="1">
        <v>4.2235111751329315</v>
      </c>
      <c r="T2045" s="3">
        <v>3.8865568816213747</v>
      </c>
      <c r="U2045" s="1">
        <v>0.12260860867295315</v>
      </c>
      <c r="V2045" s="2">
        <v>0.83322436603480954</v>
      </c>
      <c r="W2045" s="2">
        <v>0.90375398160924425</v>
      </c>
      <c r="X2045" s="5">
        <v>0.86848917382202684</v>
      </c>
      <c r="Y2045" s="1">
        <v>5.742382398123367E-2</v>
      </c>
      <c r="Z2045" t="s">
        <v>18020</v>
      </c>
      <c r="AA2045">
        <v>1158</v>
      </c>
      <c r="AB2045">
        <v>385</v>
      </c>
      <c r="AC2045">
        <v>1158</v>
      </c>
      <c r="AD2045">
        <v>0</v>
      </c>
      <c r="AG2045" t="str">
        <f t="shared" si="106"/>
        <v>YSC83</v>
      </c>
      <c r="AH2045" s="1">
        <v>0.1064574791865269</v>
      </c>
      <c r="AJ2045" s="1">
        <v>1.8832463978399936</v>
      </c>
      <c r="AK2045" s="1">
        <v>2.3705683347882887</v>
      </c>
      <c r="AL2045" s="1">
        <v>-7.8823434196891237E-2</v>
      </c>
    </row>
    <row r="2046" spans="1:38" x14ac:dyDescent="0.2">
      <c r="A2046" t="s">
        <v>19307</v>
      </c>
      <c r="B2046" t="s">
        <v>19308</v>
      </c>
      <c r="C2046" t="s">
        <v>19311</v>
      </c>
      <c r="D2046" t="s">
        <v>675</v>
      </c>
      <c r="E2046" t="s">
        <v>19309</v>
      </c>
      <c r="F2046">
        <v>0</v>
      </c>
      <c r="G2046">
        <v>0</v>
      </c>
      <c r="H2046" s="1">
        <v>2.5212874296237326</v>
      </c>
      <c r="I2046" s="1">
        <v>8.5057930198477365</v>
      </c>
      <c r="J2046" s="3">
        <v>5.5135402247357348</v>
      </c>
      <c r="K2046" s="1">
        <v>0.76750768334133634</v>
      </c>
      <c r="L2046">
        <v>1.0241474874498863E-2</v>
      </c>
      <c r="M2046">
        <v>1.2203835635693407E-2</v>
      </c>
      <c r="N2046" s="1">
        <v>0.35002809766923831</v>
      </c>
      <c r="O2046" s="1">
        <v>0.1513912464068666</v>
      </c>
      <c r="P2046" s="5">
        <v>0.25070967203805244</v>
      </c>
      <c r="Q2046" s="1">
        <v>0.5602395128172325</v>
      </c>
      <c r="R2046" s="1">
        <v>2.6292069350527565</v>
      </c>
      <c r="S2046" s="1">
        <v>2.4309965652080532</v>
      </c>
      <c r="T2046" s="3">
        <v>2.5301017501304051</v>
      </c>
      <c r="U2046" s="1">
        <v>5.5395359736603256E-2</v>
      </c>
      <c r="V2046" s="2">
        <v>0.84778287692731513</v>
      </c>
      <c r="W2046" s="2">
        <v>0.87277370445568525</v>
      </c>
      <c r="X2046" s="5">
        <v>0.86027829069150019</v>
      </c>
      <c r="Y2046" s="1">
        <v>2.0541240903068338E-2</v>
      </c>
      <c r="Z2046" t="s">
        <v>19310</v>
      </c>
      <c r="AA2046">
        <v>357</v>
      </c>
      <c r="AB2046">
        <v>118</v>
      </c>
      <c r="AC2046">
        <v>357</v>
      </c>
      <c r="AD2046">
        <v>0</v>
      </c>
      <c r="AG2046" t="str">
        <f t="shared" si="106"/>
        <v>COX16</v>
      </c>
      <c r="AH2046" s="1">
        <v>0.15877964145614193</v>
      </c>
      <c r="AJ2046" s="1">
        <v>1.8748234482037813</v>
      </c>
      <c r="AK2046" s="1">
        <v>2.3603482008169849</v>
      </c>
      <c r="AL2046" s="1">
        <v>-9.2618262184873817E-2</v>
      </c>
    </row>
    <row r="2047" spans="1:38" x14ac:dyDescent="0.2">
      <c r="A2047" t="s">
        <v>9495</v>
      </c>
      <c r="B2047" t="s">
        <v>9496</v>
      </c>
      <c r="C2047" t="s">
        <v>9499</v>
      </c>
      <c r="D2047" t="s">
        <v>7412</v>
      </c>
      <c r="E2047" t="s">
        <v>9497</v>
      </c>
      <c r="F2047">
        <v>0</v>
      </c>
      <c r="G2047">
        <v>0</v>
      </c>
      <c r="H2047" s="1">
        <v>4.9639391575571512</v>
      </c>
      <c r="I2047" s="1">
        <v>6.0675947026690684</v>
      </c>
      <c r="J2047" s="3">
        <v>5.5157669301131094</v>
      </c>
      <c r="K2047" s="1">
        <v>0.14148573170889384</v>
      </c>
      <c r="L2047">
        <v>3.0294181476750878E-2</v>
      </c>
      <c r="M2047">
        <v>3.0441895692265596E-2</v>
      </c>
      <c r="N2047" s="1">
        <v>0.26040838973754954</v>
      </c>
      <c r="O2047" s="1">
        <v>0.19225907811713533</v>
      </c>
      <c r="P2047" s="5">
        <v>0.22633373392734243</v>
      </c>
      <c r="Q2047" s="1">
        <v>0.21291055267731199</v>
      </c>
      <c r="R2047" s="1">
        <v>2.6406917657462552</v>
      </c>
      <c r="S2047" s="1">
        <v>3.786045744092168</v>
      </c>
      <c r="T2047" s="3">
        <v>3.2133687549192116</v>
      </c>
      <c r="U2047" s="1">
        <v>0.25203692035268682</v>
      </c>
      <c r="V2047" s="2">
        <v>0.63047486367230776</v>
      </c>
      <c r="W2047" s="2">
        <v>0.84412335557491613</v>
      </c>
      <c r="X2047" s="5">
        <v>0.73729910962361189</v>
      </c>
      <c r="Y2047" s="1">
        <v>0.20489960647278654</v>
      </c>
      <c r="Z2047" t="s">
        <v>9498</v>
      </c>
      <c r="AA2047">
        <v>1461</v>
      </c>
      <c r="AB2047">
        <v>486</v>
      </c>
      <c r="AC2047">
        <v>1461</v>
      </c>
      <c r="AD2047">
        <v>0</v>
      </c>
      <c r="AE2047" s="2">
        <v>1.4120823656406234</v>
      </c>
      <c r="AF2047" t="s">
        <v>15</v>
      </c>
      <c r="AG2047" t="str">
        <f t="shared" si="106"/>
        <v>WHI2</v>
      </c>
      <c r="AH2047" s="1">
        <v>-0.18746880773475214</v>
      </c>
      <c r="AJ2047" s="1">
        <v>1.4704856698883557</v>
      </c>
      <c r="AK2047" s="1">
        <v>1.8676252337143444</v>
      </c>
      <c r="AL2047" s="1">
        <v>-6.013907535263794E-2</v>
      </c>
    </row>
    <row r="2048" spans="1:38" x14ac:dyDescent="0.2">
      <c r="A2048" t="s">
        <v>7799</v>
      </c>
      <c r="B2048" t="s">
        <v>7800</v>
      </c>
      <c r="C2048" t="s">
        <v>7803</v>
      </c>
      <c r="D2048" t="s">
        <v>1141</v>
      </c>
      <c r="E2048" t="s">
        <v>7801</v>
      </c>
      <c r="F2048">
        <v>0</v>
      </c>
      <c r="G2048">
        <v>0</v>
      </c>
      <c r="H2048" s="1">
        <v>5.5492258338037308</v>
      </c>
      <c r="I2048" s="1">
        <v>5.4828439950241812</v>
      </c>
      <c r="J2048" s="3">
        <v>5.5160349144139555</v>
      </c>
      <c r="K2048" s="1">
        <v>8.5095633144009301E-3</v>
      </c>
      <c r="L2048">
        <v>2.7784051008334614</v>
      </c>
      <c r="M2048">
        <v>2.1027817215498485</v>
      </c>
      <c r="N2048" s="1">
        <v>0.17010199248134522</v>
      </c>
      <c r="O2048" s="1">
        <v>0.20211110177952482</v>
      </c>
      <c r="P2048" s="5">
        <v>0.18610654713043501</v>
      </c>
      <c r="Q2048" s="1">
        <v>0.12161774313410346</v>
      </c>
      <c r="R2048" s="1">
        <v>3.5617698060698713</v>
      </c>
      <c r="S2048" s="1">
        <v>3.2284232973894391</v>
      </c>
      <c r="T2048" s="3">
        <v>3.3950965517296554</v>
      </c>
      <c r="U2048" s="1">
        <v>6.9427061404986848E-2</v>
      </c>
      <c r="V2048" s="2">
        <v>0.92624852240896038</v>
      </c>
      <c r="W2048" s="2">
        <v>0.92907276302162689</v>
      </c>
      <c r="X2048" s="5">
        <v>0.92766064271529358</v>
      </c>
      <c r="Y2048" s="1">
        <v>2.1527696627007204E-3</v>
      </c>
      <c r="Z2048" t="s">
        <v>7802</v>
      </c>
      <c r="AA2048">
        <v>1001</v>
      </c>
      <c r="AB2048">
        <v>195</v>
      </c>
      <c r="AC2048">
        <v>588</v>
      </c>
      <c r="AD2048">
        <v>413</v>
      </c>
      <c r="AE2048" s="2">
        <v>0.51385198906905383</v>
      </c>
      <c r="AF2048" t="s">
        <v>22</v>
      </c>
      <c r="AG2048" t="str">
        <f t="shared" si="106"/>
        <v>RPS9B</v>
      </c>
      <c r="AH2048" s="1">
        <v>-0.24454284892353462</v>
      </c>
      <c r="AJ2048" s="1">
        <v>8.5114592466643071</v>
      </c>
      <c r="AK2048" s="1">
        <v>10.145446316022033</v>
      </c>
      <c r="AL2048" s="1">
        <v>0.33266807397959181</v>
      </c>
    </row>
    <row r="2049" spans="1:38" x14ac:dyDescent="0.2">
      <c r="A2049" t="s">
        <v>24793</v>
      </c>
      <c r="B2049" t="s">
        <v>24794</v>
      </c>
      <c r="C2049" t="s">
        <v>24797</v>
      </c>
      <c r="D2049" t="s">
        <v>4879</v>
      </c>
      <c r="E2049" t="s">
        <v>24795</v>
      </c>
      <c r="F2049">
        <v>0</v>
      </c>
      <c r="G2049">
        <v>0</v>
      </c>
      <c r="H2049" s="1">
        <v>4.0872144257827516</v>
      </c>
      <c r="I2049" s="1">
        <v>6.9552635519717221</v>
      </c>
      <c r="J2049" s="3">
        <v>5.5212389888772364</v>
      </c>
      <c r="K2049" s="1">
        <v>0.3673119366848448</v>
      </c>
      <c r="L2049">
        <v>7.4911639574887903E-2</v>
      </c>
      <c r="M2049">
        <v>8.8596753035768347E-2</v>
      </c>
      <c r="N2049" s="1">
        <v>0.24785873368940045</v>
      </c>
      <c r="O2049" s="1">
        <v>0.15740371485189286</v>
      </c>
      <c r="P2049" s="5">
        <v>0.20263122427064667</v>
      </c>
      <c r="Q2049" s="1">
        <v>0.31565400368369534</v>
      </c>
      <c r="R2049" s="1">
        <v>3.3031119043853816</v>
      </c>
      <c r="S2049" s="1">
        <v>3.8455006262545566</v>
      </c>
      <c r="T2049" s="3">
        <v>3.5743062653199691</v>
      </c>
      <c r="U2049" s="1">
        <v>0.10730102985130316</v>
      </c>
      <c r="V2049" s="2">
        <v>0.91709135365397387</v>
      </c>
      <c r="W2049" s="2">
        <v>0.95454323103057759</v>
      </c>
      <c r="X2049" s="5">
        <v>0.93581729234227573</v>
      </c>
      <c r="Y2049" s="1">
        <v>2.8298768015795065E-2</v>
      </c>
      <c r="Z2049" t="s">
        <v>24796</v>
      </c>
      <c r="AA2049">
        <v>423</v>
      </c>
      <c r="AB2049">
        <v>140</v>
      </c>
      <c r="AC2049">
        <v>423</v>
      </c>
      <c r="AD2049">
        <v>0</v>
      </c>
      <c r="AG2049" t="str">
        <f t="shared" si="106"/>
        <v>VPS55</v>
      </c>
      <c r="AH2049" s="1">
        <v>0.53516450214701961</v>
      </c>
      <c r="AJ2049" s="1">
        <v>4.0007609334898575</v>
      </c>
      <c r="AK2049" s="1">
        <v>4.9007228970300627</v>
      </c>
      <c r="AL2049" s="1">
        <v>-2.1365395035461116E-2</v>
      </c>
    </row>
    <row r="2050" spans="1:38" x14ac:dyDescent="0.2">
      <c r="A2050" t="s">
        <v>8457</v>
      </c>
      <c r="B2050" t="s">
        <v>8458</v>
      </c>
      <c r="C2050" t="s">
        <v>8461</v>
      </c>
      <c r="D2050" t="s">
        <v>8462</v>
      </c>
      <c r="E2050" t="s">
        <v>8459</v>
      </c>
      <c r="F2050">
        <v>0</v>
      </c>
      <c r="G2050">
        <v>0</v>
      </c>
      <c r="H2050" s="1">
        <v>4.4212282044818947</v>
      </c>
      <c r="I2050" s="1">
        <v>6.6311850078276571</v>
      </c>
      <c r="J2050" s="3">
        <v>5.5262066061547763</v>
      </c>
      <c r="K2050" s="1">
        <v>0.28277542863394028</v>
      </c>
      <c r="L2050">
        <v>9.5362884625020232E-3</v>
      </c>
      <c r="M2050">
        <v>9.4981823419671933E-3</v>
      </c>
      <c r="N2050" s="1">
        <v>0.29278761488971489</v>
      </c>
      <c r="O2050" s="1">
        <v>0.22227678791171093</v>
      </c>
      <c r="P2050" s="5">
        <v>0.25753220140071292</v>
      </c>
      <c r="Q2050" s="1">
        <v>0.19360174623614959</v>
      </c>
      <c r="R2050" s="1">
        <v>2.9698066654842945</v>
      </c>
      <c r="S2050" s="1">
        <v>3.5927784837106271</v>
      </c>
      <c r="T2050" s="3">
        <v>3.2812925745974608</v>
      </c>
      <c r="U2050" s="1">
        <v>0.13424819248554609</v>
      </c>
      <c r="V2050" s="2">
        <v>0.72736070682073573</v>
      </c>
      <c r="W2050" s="2">
        <v>0.90314114609048035</v>
      </c>
      <c r="X2050" s="5">
        <v>0.81525092645560804</v>
      </c>
      <c r="Y2050" s="1">
        <v>0.15246292469482436</v>
      </c>
      <c r="Z2050" t="s">
        <v>8460</v>
      </c>
      <c r="AA2050">
        <v>1755</v>
      </c>
      <c r="AB2050">
        <v>584</v>
      </c>
      <c r="AC2050">
        <v>1755</v>
      </c>
      <c r="AD2050">
        <v>0</v>
      </c>
      <c r="AE2050" s="2">
        <v>0.97057363023174081</v>
      </c>
      <c r="AF2050" t="s">
        <v>15</v>
      </c>
      <c r="AG2050" t="str">
        <f t="shared" si="106"/>
        <v>MKS1</v>
      </c>
      <c r="AH2050" s="1">
        <v>-0.22111482597973367</v>
      </c>
      <c r="AJ2050" s="1">
        <v>1.1985703293092191</v>
      </c>
      <c r="AK2050" s="1">
        <v>1.5335643319124401</v>
      </c>
      <c r="AL2050" s="1">
        <v>-9.6002650541660101E-2</v>
      </c>
    </row>
    <row r="2051" spans="1:38" x14ac:dyDescent="0.2">
      <c r="A2051" t="s">
        <v>5424</v>
      </c>
      <c r="B2051" t="s">
        <v>5425</v>
      </c>
      <c r="C2051" t="s">
        <v>5424</v>
      </c>
      <c r="E2051" t="s">
        <v>25</v>
      </c>
      <c r="F2051">
        <v>0</v>
      </c>
      <c r="G2051">
        <v>0</v>
      </c>
      <c r="H2051" s="1">
        <v>4.9148661403673923</v>
      </c>
      <c r="I2051" s="1">
        <v>6.1574184734169375</v>
      </c>
      <c r="J2051" s="3">
        <v>5.5361423068921649</v>
      </c>
      <c r="K2051" s="1">
        <v>0.1587056712008065</v>
      </c>
      <c r="L2051">
        <v>7.4596461671664008E-3</v>
      </c>
      <c r="M2051">
        <v>6.4635502815995494E-3</v>
      </c>
      <c r="N2051" s="1">
        <v>0.21038104301399219</v>
      </c>
      <c r="O2051" s="1">
        <v>0.19338200324870719</v>
      </c>
      <c r="P2051" s="5">
        <v>0.20188152313134969</v>
      </c>
      <c r="Q2051" s="1">
        <v>5.9540546877448336E-2</v>
      </c>
      <c r="R2051" s="1">
        <v>3.2016155950542484</v>
      </c>
      <c r="S2051" s="1">
        <v>3.4825615859583858</v>
      </c>
      <c r="T2051" s="3">
        <v>3.3420885905063171</v>
      </c>
      <c r="U2051" s="1">
        <v>5.9441516864576417E-2</v>
      </c>
      <c r="V2051" s="2">
        <v>0.78847685654888533</v>
      </c>
      <c r="W2051" s="2">
        <v>0.91641632630496117</v>
      </c>
      <c r="X2051" s="5">
        <v>0.85244659142692325</v>
      </c>
      <c r="Y2051" s="1">
        <v>0.10612614040077113</v>
      </c>
      <c r="Z2051" t="s">
        <v>5426</v>
      </c>
      <c r="AA2051">
        <v>1575</v>
      </c>
      <c r="AB2051">
        <v>524</v>
      </c>
      <c r="AC2051">
        <v>1575</v>
      </c>
      <c r="AD2051">
        <v>0</v>
      </c>
      <c r="AE2051" s="2">
        <v>1.0125081691189723</v>
      </c>
      <c r="AF2051" t="s">
        <v>15</v>
      </c>
      <c r="AH2051" s="1">
        <v>-0.33582367987670536</v>
      </c>
      <c r="AJ2051" s="1">
        <v>0.996536631937742</v>
      </c>
      <c r="AK2051" s="1">
        <v>1.2835992783470769</v>
      </c>
      <c r="AL2051" s="1">
        <v>-0.10770650702857135</v>
      </c>
    </row>
    <row r="2052" spans="1:38" x14ac:dyDescent="0.2">
      <c r="A2052" t="s">
        <v>6930</v>
      </c>
      <c r="B2052" t="s">
        <v>6931</v>
      </c>
      <c r="C2052" t="s">
        <v>6933</v>
      </c>
      <c r="D2052" t="s">
        <v>6934</v>
      </c>
      <c r="E2052" t="s">
        <v>2218</v>
      </c>
      <c r="F2052">
        <v>0</v>
      </c>
      <c r="G2052">
        <v>0</v>
      </c>
      <c r="H2052" s="1">
        <v>4.6705351618582958</v>
      </c>
      <c r="I2052" s="1">
        <v>6.4021927408657069</v>
      </c>
      <c r="J2052" s="3">
        <v>5.5363639513620013</v>
      </c>
      <c r="K2052" s="1">
        <v>0.22116804956581423</v>
      </c>
      <c r="L2052">
        <v>9.4175433474384361E-3</v>
      </c>
      <c r="M2052">
        <v>1.3864457894389986E-2</v>
      </c>
      <c r="N2052" s="1">
        <v>0.27014511040994549</v>
      </c>
      <c r="O2052" s="1">
        <v>0.19322584103396681</v>
      </c>
      <c r="P2052" s="5">
        <v>0.23168547572195614</v>
      </c>
      <c r="Q2052" s="1">
        <v>0.23475850961388053</v>
      </c>
      <c r="R2052" s="1">
        <v>3.0136589842058115</v>
      </c>
      <c r="S2052" s="1">
        <v>3.7432109655949692</v>
      </c>
      <c r="T2052" s="3">
        <v>3.3784349749003901</v>
      </c>
      <c r="U2052" s="1">
        <v>0.15269530332859726</v>
      </c>
      <c r="V2052" s="2">
        <v>0.68429470148314175</v>
      </c>
      <c r="W2052" s="2">
        <v>0.83433007186538355</v>
      </c>
      <c r="X2052" s="5">
        <v>0.7593123866742626</v>
      </c>
      <c r="Y2052" s="1">
        <v>0.13971986981509688</v>
      </c>
      <c r="Z2052" t="s">
        <v>6932</v>
      </c>
      <c r="AA2052">
        <v>2259</v>
      </c>
      <c r="AB2052">
        <v>752</v>
      </c>
      <c r="AC2052">
        <v>2259</v>
      </c>
      <c r="AD2052">
        <v>0</v>
      </c>
      <c r="AE2052" s="2">
        <v>0.27974459818323016</v>
      </c>
      <c r="AF2052" t="s">
        <v>74</v>
      </c>
      <c r="AG2052" t="str">
        <f t="shared" ref="AG2052:AG2064" si="107">A2052</f>
        <v>DRS1</v>
      </c>
      <c r="AH2052" s="1">
        <v>-0.27852102272998541</v>
      </c>
      <c r="AJ2052" s="1">
        <v>2.1174933187687435</v>
      </c>
      <c r="AK2052" s="1">
        <v>2.6541599068141495</v>
      </c>
      <c r="AL2052" s="1">
        <v>4.085433758300136E-2</v>
      </c>
    </row>
    <row r="2053" spans="1:38" x14ac:dyDescent="0.2">
      <c r="A2053" t="s">
        <v>21660</v>
      </c>
      <c r="B2053" t="s">
        <v>21661</v>
      </c>
      <c r="C2053" t="s">
        <v>21664</v>
      </c>
      <c r="D2053" t="s">
        <v>6142</v>
      </c>
      <c r="E2053" t="s">
        <v>21662</v>
      </c>
      <c r="F2053">
        <v>0</v>
      </c>
      <c r="G2053">
        <v>0</v>
      </c>
      <c r="H2053" s="1">
        <v>4.9684307197322255</v>
      </c>
      <c r="I2053" s="1">
        <v>6.1076456417415974</v>
      </c>
      <c r="J2053" s="3">
        <v>5.5380381807369119</v>
      </c>
      <c r="K2053" s="1">
        <v>0.14545703194746415</v>
      </c>
      <c r="L2053">
        <v>0.86833088937915459</v>
      </c>
      <c r="M2053">
        <v>1.6818541083031144</v>
      </c>
      <c r="N2053" s="1">
        <v>0.19765272486359334</v>
      </c>
      <c r="O2053" s="1">
        <v>0.17087572828016845</v>
      </c>
      <c r="P2053" s="5">
        <v>0.18426422657188091</v>
      </c>
      <c r="Q2053" s="1">
        <v>0.10275567979855592</v>
      </c>
      <c r="R2053" s="1">
        <v>2.8368204270384751</v>
      </c>
      <c r="S2053" s="1">
        <v>3.0490690907594775</v>
      </c>
      <c r="T2053" s="3">
        <v>2.9429447588989763</v>
      </c>
      <c r="U2053" s="1">
        <v>5.0997379057516952E-2</v>
      </c>
      <c r="V2053" s="2">
        <v>0.91941435583559672</v>
      </c>
      <c r="W2053" s="2">
        <v>0.93365935148180668</v>
      </c>
      <c r="X2053" s="5">
        <v>0.92653685365870175</v>
      </c>
      <c r="Y2053" s="1">
        <v>1.0871378704077204E-2</v>
      </c>
      <c r="Z2053" t="s">
        <v>21663</v>
      </c>
      <c r="AA2053">
        <v>384</v>
      </c>
      <c r="AB2053">
        <v>127</v>
      </c>
      <c r="AC2053">
        <v>384</v>
      </c>
      <c r="AD2053">
        <v>0</v>
      </c>
      <c r="AE2053" s="2">
        <v>1.3037900221201604</v>
      </c>
      <c r="AF2053" t="s">
        <v>22</v>
      </c>
      <c r="AG2053" t="str">
        <f t="shared" si="107"/>
        <v>QCR7</v>
      </c>
      <c r="AH2053" s="1">
        <v>0.29121977321315135</v>
      </c>
      <c r="AJ2053" s="1">
        <v>4.0536550879785471</v>
      </c>
      <c r="AK2053" s="1">
        <v>4.9631587156868653</v>
      </c>
      <c r="AL2053" s="1">
        <v>4.1275746953125005E-2</v>
      </c>
    </row>
    <row r="2054" spans="1:38" x14ac:dyDescent="0.2">
      <c r="A2054" t="s">
        <v>25632</v>
      </c>
      <c r="B2054" t="s">
        <v>25633</v>
      </c>
      <c r="C2054" t="s">
        <v>25636</v>
      </c>
      <c r="D2054" t="s">
        <v>25637</v>
      </c>
      <c r="E2054" t="s">
        <v>25634</v>
      </c>
      <c r="F2054">
        <v>0</v>
      </c>
      <c r="G2054">
        <v>0</v>
      </c>
      <c r="H2054" s="1">
        <v>5.4446691699516041</v>
      </c>
      <c r="I2054" s="1">
        <v>5.632673888452957</v>
      </c>
      <c r="J2054" s="3">
        <v>5.538671529202281</v>
      </c>
      <c r="K2054" s="1">
        <v>2.4002039233859657E-2</v>
      </c>
      <c r="L2054">
        <v>6.6617672954478136E-3</v>
      </c>
      <c r="M2054">
        <v>4.8355752251532224E-3</v>
      </c>
      <c r="N2054" s="1">
        <v>0.23213857170821806</v>
      </c>
      <c r="O2054" s="1">
        <v>0.19251971468576287</v>
      </c>
      <c r="P2054" s="5">
        <v>0.21232914319699048</v>
      </c>
      <c r="Q2054" s="1">
        <v>0.13194026049192575</v>
      </c>
      <c r="R2054" s="1">
        <v>4.2675376721728497</v>
      </c>
      <c r="S2054" s="1">
        <v>4.9573520505927231</v>
      </c>
      <c r="T2054" s="3">
        <v>4.6124448613827864</v>
      </c>
      <c r="U2054" s="1">
        <v>0.10575138335517015</v>
      </c>
      <c r="V2054" s="2">
        <v>0.85997441695764043</v>
      </c>
      <c r="W2054" s="2">
        <v>0.93381272062497067</v>
      </c>
      <c r="X2054" s="5">
        <v>0.89689356879130555</v>
      </c>
      <c r="Y2054" s="1">
        <v>5.8213780376241753E-2</v>
      </c>
      <c r="Z2054" t="s">
        <v>25635</v>
      </c>
      <c r="AA2054">
        <v>1554</v>
      </c>
      <c r="AB2054">
        <v>517</v>
      </c>
      <c r="AC2054">
        <v>1554</v>
      </c>
      <c r="AD2054">
        <v>0</v>
      </c>
      <c r="AG2054" t="str">
        <f t="shared" si="107"/>
        <v>EUG1</v>
      </c>
      <c r="AH2054" s="1">
        <v>0.66733209618831912</v>
      </c>
      <c r="AJ2054" s="1">
        <v>5.3763389663663537</v>
      </c>
      <c r="AK2054" s="1">
        <v>6.5157625165084765</v>
      </c>
      <c r="AL2054" s="1">
        <v>9.9897980694980317E-3</v>
      </c>
    </row>
    <row r="2055" spans="1:38" x14ac:dyDescent="0.2">
      <c r="A2055" t="s">
        <v>17821</v>
      </c>
      <c r="B2055" t="s">
        <v>17822</v>
      </c>
      <c r="C2055" t="s">
        <v>17825</v>
      </c>
      <c r="D2055" t="s">
        <v>17826</v>
      </c>
      <c r="E2055" t="s">
        <v>17823</v>
      </c>
      <c r="F2055">
        <v>0</v>
      </c>
      <c r="G2055">
        <v>0</v>
      </c>
      <c r="H2055" s="1">
        <v>4.9455218524572748</v>
      </c>
      <c r="I2055" s="1">
        <v>6.1322441822276428</v>
      </c>
      <c r="J2055" s="3">
        <v>5.5388830173424584</v>
      </c>
      <c r="K2055" s="1">
        <v>0.15149975259249102</v>
      </c>
      <c r="L2055">
        <v>1.323393381735607E-2</v>
      </c>
      <c r="M2055">
        <v>1.2442818825424575E-2</v>
      </c>
      <c r="N2055" s="1">
        <v>0.25980252585683278</v>
      </c>
      <c r="O2055" s="1">
        <v>0.22420365091313593</v>
      </c>
      <c r="P2055" s="5">
        <v>0.24200308838498436</v>
      </c>
      <c r="Q2055" s="1">
        <v>0.10401605220531468</v>
      </c>
      <c r="R2055" s="1">
        <v>3.7459432877998768</v>
      </c>
      <c r="S2055" s="1">
        <v>3.9372639706050672</v>
      </c>
      <c r="T2055" s="3">
        <v>3.841603629202472</v>
      </c>
      <c r="U2055" s="1">
        <v>3.5215541542185591E-2</v>
      </c>
      <c r="V2055" s="2">
        <v>0.80280787819715771</v>
      </c>
      <c r="W2055" s="2">
        <v>0.90119267894370714</v>
      </c>
      <c r="X2055" s="5">
        <v>0.85200027857043237</v>
      </c>
      <c r="Y2055" s="1">
        <v>8.1653212473476178E-2</v>
      </c>
      <c r="Z2055" t="s">
        <v>17824</v>
      </c>
      <c r="AA2055">
        <v>3342</v>
      </c>
      <c r="AB2055">
        <v>1113</v>
      </c>
      <c r="AC2055">
        <v>3342</v>
      </c>
      <c r="AD2055">
        <v>0</v>
      </c>
      <c r="AG2055" t="str">
        <f t="shared" si="107"/>
        <v>MGA2</v>
      </c>
      <c r="AH2055" s="1">
        <v>9.8651562916176411E-2</v>
      </c>
      <c r="AJ2055" s="1">
        <v>1.9049145744662936</v>
      </c>
      <c r="AK2055" s="1">
        <v>2.3968522245765511</v>
      </c>
      <c r="AL2055" s="1">
        <v>-7.4441504039497314E-2</v>
      </c>
    </row>
    <row r="2056" spans="1:38" x14ac:dyDescent="0.2">
      <c r="A2056" t="s">
        <v>12705</v>
      </c>
      <c r="B2056" t="s">
        <v>12706</v>
      </c>
      <c r="C2056" t="s">
        <v>12709</v>
      </c>
      <c r="D2056" t="s">
        <v>12710</v>
      </c>
      <c r="E2056" t="s">
        <v>12707</v>
      </c>
      <c r="F2056">
        <v>0</v>
      </c>
      <c r="G2056">
        <v>0</v>
      </c>
      <c r="H2056" s="1">
        <v>4.7606600650619173</v>
      </c>
      <c r="I2056" s="1">
        <v>6.3248531092165026</v>
      </c>
      <c r="J2056" s="3">
        <v>5.5427565871392099</v>
      </c>
      <c r="K2056" s="1">
        <v>0.19954899538126797</v>
      </c>
      <c r="L2056">
        <v>1.0617176401410586E-2</v>
      </c>
      <c r="M2056">
        <v>1.0129062225662119E-2</v>
      </c>
      <c r="N2056" s="1">
        <v>0.25791500202224688</v>
      </c>
      <c r="O2056" s="1">
        <v>0.18748662333031843</v>
      </c>
      <c r="P2056" s="5">
        <v>0.22270081267628267</v>
      </c>
      <c r="Q2056" s="1">
        <v>0.22362012766170924</v>
      </c>
      <c r="R2056" s="1">
        <v>3.010133118751261</v>
      </c>
      <c r="S2056" s="1">
        <v>3.9258310670527852</v>
      </c>
      <c r="T2056" s="3">
        <v>3.4679820929020231</v>
      </c>
      <c r="U2056" s="1">
        <v>0.18670691238223469</v>
      </c>
      <c r="V2056" s="2">
        <v>0.75291198127458958</v>
      </c>
      <c r="W2056" s="2">
        <v>0.88791421492211409</v>
      </c>
      <c r="X2056" s="5">
        <v>0.82041309809835183</v>
      </c>
      <c r="Y2056" s="1">
        <v>0.11635722919193486</v>
      </c>
      <c r="Z2056" t="s">
        <v>12708</v>
      </c>
      <c r="AA2056">
        <v>2682</v>
      </c>
      <c r="AB2056">
        <v>893</v>
      </c>
      <c r="AC2056">
        <v>2682</v>
      </c>
      <c r="AD2056">
        <v>0</v>
      </c>
      <c r="AE2056" s="2">
        <v>0.98540212560094598</v>
      </c>
      <c r="AF2056" t="s">
        <v>15</v>
      </c>
      <c r="AG2056" t="str">
        <f t="shared" si="107"/>
        <v>FPK1</v>
      </c>
      <c r="AH2056" s="1">
        <v>-8.3416945720214908E-2</v>
      </c>
      <c r="AJ2056" s="1">
        <v>1.6622264708554293</v>
      </c>
      <c r="AK2056" s="1">
        <v>2.1018183363585163</v>
      </c>
      <c r="AL2056" s="1">
        <v>-5.9206081595221421E-2</v>
      </c>
    </row>
    <row r="2057" spans="1:38" x14ac:dyDescent="0.2">
      <c r="A2057" t="s">
        <v>10525</v>
      </c>
      <c r="B2057" t="s">
        <v>10526</v>
      </c>
      <c r="C2057" t="s">
        <v>10529</v>
      </c>
      <c r="D2057" t="s">
        <v>10530</v>
      </c>
      <c r="E2057" t="s">
        <v>10527</v>
      </c>
      <c r="F2057">
        <v>0</v>
      </c>
      <c r="G2057">
        <v>0</v>
      </c>
      <c r="H2057" s="1">
        <v>4.9891645396757971</v>
      </c>
      <c r="I2057" s="1">
        <v>6.1034049579405067</v>
      </c>
      <c r="J2057" s="3">
        <v>5.5462847488081515</v>
      </c>
      <c r="K2057" s="1">
        <v>0.14205670846532381</v>
      </c>
      <c r="L2057">
        <v>3.526697325807418E-2</v>
      </c>
      <c r="M2057">
        <v>3.6071691339872015E-2</v>
      </c>
      <c r="N2057" s="1">
        <v>0.23086515615636061</v>
      </c>
      <c r="O2057" s="1">
        <v>0.17428655450694264</v>
      </c>
      <c r="P2057" s="5">
        <v>0.20257585533165162</v>
      </c>
      <c r="Q2057" s="1">
        <v>0.19749201024405033</v>
      </c>
      <c r="R2057" s="1">
        <v>2.9600926062908717</v>
      </c>
      <c r="S2057" s="1">
        <v>3.2679223589450523</v>
      </c>
      <c r="T2057" s="3">
        <v>3.114007482617962</v>
      </c>
      <c r="U2057" s="1">
        <v>6.9899801708168591E-2</v>
      </c>
      <c r="V2057" s="2">
        <v>0.79122394134404916</v>
      </c>
      <c r="W2057" s="2">
        <v>0.84031471405776104</v>
      </c>
      <c r="X2057" s="5">
        <v>0.81576932770090504</v>
      </c>
      <c r="Y2057" s="1">
        <v>4.2551757097050613E-2</v>
      </c>
      <c r="Z2057" t="s">
        <v>10528</v>
      </c>
      <c r="AA2057">
        <v>876</v>
      </c>
      <c r="AB2057">
        <v>291</v>
      </c>
      <c r="AC2057">
        <v>876</v>
      </c>
      <c r="AD2057">
        <v>0</v>
      </c>
      <c r="AE2057" s="2">
        <v>0.90880516481671236</v>
      </c>
      <c r="AF2057" t="s">
        <v>15</v>
      </c>
      <c r="AG2057" t="str">
        <f t="shared" si="107"/>
        <v>FIN1</v>
      </c>
      <c r="AH2057" s="1">
        <v>-0.15039302074499628</v>
      </c>
      <c r="AI2057" s="1">
        <v>2.1771778036259599</v>
      </c>
      <c r="AJ2057" s="1">
        <v>1.1449546907859598</v>
      </c>
      <c r="AK2057" s="1">
        <v>1.4673886608051998</v>
      </c>
      <c r="AL2057" s="1">
        <v>-0.12321493561643831</v>
      </c>
    </row>
    <row r="2058" spans="1:38" x14ac:dyDescent="0.2">
      <c r="A2058" t="s">
        <v>14974</v>
      </c>
      <c r="B2058" t="s">
        <v>14975</v>
      </c>
      <c r="C2058" t="s">
        <v>14978</v>
      </c>
      <c r="D2058" t="s">
        <v>4891</v>
      </c>
      <c r="E2058" t="s">
        <v>14976</v>
      </c>
      <c r="F2058">
        <v>0</v>
      </c>
      <c r="G2058">
        <v>0</v>
      </c>
      <c r="H2058" s="1">
        <v>5.213584965914845</v>
      </c>
      <c r="I2058" s="1">
        <v>5.8803855334090551</v>
      </c>
      <c r="J2058" s="3">
        <v>5.5469852496619501</v>
      </c>
      <c r="K2058" s="1">
        <v>8.500098373308794E-2</v>
      </c>
      <c r="L2058">
        <v>1.2790834393122471E-2</v>
      </c>
      <c r="M2058">
        <v>1.2652831487374261E-2</v>
      </c>
      <c r="N2058" s="1">
        <v>0.2175341292908905</v>
      </c>
      <c r="O2058" s="1">
        <v>0.17090504776395329</v>
      </c>
      <c r="P2058" s="5">
        <v>0.19421958852742188</v>
      </c>
      <c r="Q2058" s="1">
        <v>0.16976526414349105</v>
      </c>
      <c r="R2058" s="1">
        <v>3.4880064990440522</v>
      </c>
      <c r="S2058" s="1">
        <v>3.7917802276020551</v>
      </c>
      <c r="T2058" s="3">
        <v>3.6398933633230537</v>
      </c>
      <c r="U2058" s="1">
        <v>5.9012845149282775E-2</v>
      </c>
      <c r="V2058" s="2">
        <v>0.76293668775411672</v>
      </c>
      <c r="W2058" s="2">
        <v>0.88046426976029879</v>
      </c>
      <c r="X2058" s="5">
        <v>0.82170047875720775</v>
      </c>
      <c r="Y2058" s="1">
        <v>0.10113727856009289</v>
      </c>
      <c r="Z2058" t="s">
        <v>14977</v>
      </c>
      <c r="AA2058">
        <v>1572</v>
      </c>
      <c r="AB2058">
        <v>523</v>
      </c>
      <c r="AC2058">
        <v>1572</v>
      </c>
      <c r="AD2058">
        <v>0</v>
      </c>
      <c r="AE2058" s="2">
        <v>1.0163808362954148</v>
      </c>
      <c r="AF2058" t="s">
        <v>15</v>
      </c>
      <c r="AG2058" t="str">
        <f t="shared" si="107"/>
        <v>FAR8</v>
      </c>
      <c r="AH2058" s="1">
        <v>-6.1598420587988117E-3</v>
      </c>
      <c r="AJ2058" s="1">
        <v>1.7995830424623322</v>
      </c>
      <c r="AK2058" s="1">
        <v>2.2689793745603253</v>
      </c>
      <c r="AL2058" s="1">
        <v>-6.1017310043910186E-2</v>
      </c>
    </row>
    <row r="2059" spans="1:38" x14ac:dyDescent="0.2">
      <c r="A2059" t="s">
        <v>14874</v>
      </c>
      <c r="B2059" t="s">
        <v>14875</v>
      </c>
      <c r="C2059" t="s">
        <v>14878</v>
      </c>
      <c r="D2059" t="s">
        <v>6194</v>
      </c>
      <c r="E2059" t="s">
        <v>14876</v>
      </c>
      <c r="F2059">
        <v>0</v>
      </c>
      <c r="G2059">
        <v>0</v>
      </c>
      <c r="H2059" s="1">
        <v>5.8615671117050026</v>
      </c>
      <c r="I2059" s="1">
        <v>5.2332091214226955</v>
      </c>
      <c r="J2059" s="3">
        <v>5.547388116563849</v>
      </c>
      <c r="K2059" s="1">
        <v>8.0094665562464279E-2</v>
      </c>
      <c r="L2059">
        <v>1.6774287575735465E-2</v>
      </c>
      <c r="M2059">
        <v>2.3472782344823671E-2</v>
      </c>
      <c r="N2059" s="1">
        <v>0.22253715140144073</v>
      </c>
      <c r="O2059" s="1">
        <v>0.22909759399534269</v>
      </c>
      <c r="P2059" s="5">
        <v>0.22581737269839169</v>
      </c>
      <c r="Q2059" s="1">
        <v>2.0542854565618524E-2</v>
      </c>
      <c r="R2059" s="1">
        <v>3.5356755296743065</v>
      </c>
      <c r="S2059" s="1">
        <v>3.872383960713055</v>
      </c>
      <c r="T2059" s="3">
        <v>3.7040297451936808</v>
      </c>
      <c r="U2059" s="1">
        <v>6.4278321517024575E-2</v>
      </c>
      <c r="V2059" s="2">
        <v>0.77282801259498324</v>
      </c>
      <c r="W2059" s="2">
        <v>0.85843999905054325</v>
      </c>
      <c r="X2059" s="5">
        <v>0.81563400582276324</v>
      </c>
      <c r="Y2059" s="1">
        <v>7.4220564298948508E-2</v>
      </c>
      <c r="Z2059" t="s">
        <v>14877</v>
      </c>
      <c r="AA2059">
        <v>1833</v>
      </c>
      <c r="AB2059">
        <v>610</v>
      </c>
      <c r="AC2059">
        <v>1833</v>
      </c>
      <c r="AD2059">
        <v>0</v>
      </c>
      <c r="AE2059" s="2">
        <v>0.33763415622917886</v>
      </c>
      <c r="AF2059" t="s">
        <v>74</v>
      </c>
      <c r="AG2059" t="str">
        <f t="shared" si="107"/>
        <v>SAS10</v>
      </c>
      <c r="AH2059" s="1">
        <v>-8.5681382702486458E-3</v>
      </c>
      <c r="AJ2059" s="1">
        <v>2.3147763449074703</v>
      </c>
      <c r="AK2059" s="1">
        <v>2.892116256255282</v>
      </c>
      <c r="AL2059" s="1">
        <v>-6.1106250409164974E-3</v>
      </c>
    </row>
    <row r="2060" spans="1:38" x14ac:dyDescent="0.2">
      <c r="A2060" t="s">
        <v>8028</v>
      </c>
      <c r="B2060" t="s">
        <v>8029</v>
      </c>
      <c r="C2060" t="s">
        <v>8032</v>
      </c>
      <c r="D2060" t="s">
        <v>2945</v>
      </c>
      <c r="E2060" t="s">
        <v>8030</v>
      </c>
      <c r="F2060">
        <v>0</v>
      </c>
      <c r="G2060">
        <v>0</v>
      </c>
      <c r="H2060" s="1">
        <v>4.5808232608848165</v>
      </c>
      <c r="I2060" s="1">
        <v>6.5184083526053183</v>
      </c>
      <c r="J2060" s="3">
        <v>5.5496158067450674</v>
      </c>
      <c r="K2060" s="1">
        <v>0.24687827143210814</v>
      </c>
      <c r="L2060">
        <v>6.3667813500959375E-2</v>
      </c>
      <c r="M2060">
        <v>0.10543048128553913</v>
      </c>
      <c r="N2060" s="1">
        <v>0.23910781207371268</v>
      </c>
      <c r="O2060" s="1">
        <v>0.17316200964322634</v>
      </c>
      <c r="P2060" s="5">
        <v>0.20613491085846952</v>
      </c>
      <c r="Q2060" s="1">
        <v>0.22621458876221781</v>
      </c>
      <c r="R2060" s="1">
        <v>2.6394403983556138</v>
      </c>
      <c r="S2060" s="1">
        <v>2.6343193645814309</v>
      </c>
      <c r="T2060" s="3">
        <v>2.6368798814685226</v>
      </c>
      <c r="U2060" s="1">
        <v>1.3732584991294455E-3</v>
      </c>
      <c r="V2060" s="2">
        <v>0.79079484501712838</v>
      </c>
      <c r="W2060" s="2">
        <v>0.7918019107245835</v>
      </c>
      <c r="X2060" s="5">
        <v>0.791298377870856</v>
      </c>
      <c r="Y2060" s="1">
        <v>8.9991716242108209E-4</v>
      </c>
      <c r="Z2060" t="s">
        <v>8031</v>
      </c>
      <c r="AA2060">
        <v>468</v>
      </c>
      <c r="AB2060">
        <v>155</v>
      </c>
      <c r="AC2060">
        <v>468</v>
      </c>
      <c r="AD2060">
        <v>0</v>
      </c>
      <c r="AE2060" s="2">
        <v>1.573002192571908</v>
      </c>
      <c r="AF2060" t="s">
        <v>22</v>
      </c>
      <c r="AG2060" t="str">
        <f t="shared" si="107"/>
        <v>MRPS8</v>
      </c>
      <c r="AH2060" s="1">
        <v>-0.23393623220483539</v>
      </c>
      <c r="AJ2060" s="1">
        <v>1.4583339224477818</v>
      </c>
      <c r="AK2060" s="1">
        <v>1.8527472319255267</v>
      </c>
      <c r="AL2060" s="1">
        <v>-5.0537049064178226E-2</v>
      </c>
    </row>
    <row r="2061" spans="1:38" x14ac:dyDescent="0.2">
      <c r="A2061" t="s">
        <v>12618</v>
      </c>
      <c r="B2061" t="s">
        <v>12619</v>
      </c>
      <c r="C2061" t="s">
        <v>12622</v>
      </c>
      <c r="D2061" t="s">
        <v>2231</v>
      </c>
      <c r="E2061" t="s">
        <v>12620</v>
      </c>
      <c r="F2061">
        <v>0</v>
      </c>
      <c r="G2061">
        <v>0</v>
      </c>
      <c r="H2061" s="1">
        <v>4.6478175362119156</v>
      </c>
      <c r="I2061" s="1">
        <v>6.4526511884400914</v>
      </c>
      <c r="J2061" s="3">
        <v>5.5502343623260035</v>
      </c>
      <c r="K2061" s="1">
        <v>0.22993805866413705</v>
      </c>
      <c r="L2061">
        <v>1.8001543505137892E-2</v>
      </c>
      <c r="M2061">
        <v>2.2754282493037403E-2</v>
      </c>
      <c r="N2061" s="1">
        <v>0.24560210033755175</v>
      </c>
      <c r="O2061" s="1">
        <v>0.15320886814861118</v>
      </c>
      <c r="P2061" s="5">
        <v>0.19940548424308147</v>
      </c>
      <c r="Q2061" s="1">
        <v>0.32763332094167236</v>
      </c>
      <c r="R2061" s="1">
        <v>2.5509956657223976</v>
      </c>
      <c r="S2061" s="1">
        <v>3.2801773667241512</v>
      </c>
      <c r="T2061" s="3">
        <v>2.9155865162232741</v>
      </c>
      <c r="U2061" s="1">
        <v>0.17684583277720101</v>
      </c>
      <c r="V2061" s="2">
        <v>0.7407332150064968</v>
      </c>
      <c r="W2061" s="2">
        <v>0.89381624996991127</v>
      </c>
      <c r="X2061" s="5">
        <v>0.81727473248820404</v>
      </c>
      <c r="Y2061" s="1">
        <v>0.13244756971464314</v>
      </c>
      <c r="Z2061" t="s">
        <v>12621</v>
      </c>
      <c r="AA2061">
        <v>993</v>
      </c>
      <c r="AB2061">
        <v>330</v>
      </c>
      <c r="AC2061">
        <v>993</v>
      </c>
      <c r="AD2061">
        <v>0</v>
      </c>
      <c r="AE2061" s="2">
        <v>0.78342435094753682</v>
      </c>
      <c r="AF2061" t="s">
        <v>15</v>
      </c>
      <c r="AG2061" t="str">
        <f t="shared" si="107"/>
        <v>YAP3</v>
      </c>
      <c r="AH2061" s="1">
        <v>-8.603063495302285E-2</v>
      </c>
      <c r="AJ2061" s="1">
        <v>1.5038681076062781</v>
      </c>
      <c r="AK2061" s="1">
        <v>1.9084742916632607</v>
      </c>
      <c r="AL2061" s="1">
        <v>-8.0165401480362525E-2</v>
      </c>
    </row>
    <row r="2062" spans="1:38" x14ac:dyDescent="0.2">
      <c r="A2062" t="s">
        <v>4681</v>
      </c>
      <c r="B2062" t="s">
        <v>4682</v>
      </c>
      <c r="C2062" t="s">
        <v>4685</v>
      </c>
      <c r="D2062" t="s">
        <v>4686</v>
      </c>
      <c r="E2062" t="s">
        <v>4683</v>
      </c>
      <c r="F2062">
        <v>0</v>
      </c>
      <c r="G2062">
        <v>0</v>
      </c>
      <c r="H2062" s="1">
        <v>4.2782891529159821</v>
      </c>
      <c r="I2062" s="1">
        <v>6.8268603873599334</v>
      </c>
      <c r="J2062" s="3">
        <v>5.5525747701379577</v>
      </c>
      <c r="K2062" s="1">
        <v>0.3245542972071519</v>
      </c>
      <c r="L2062">
        <v>1.3763644297779291E-2</v>
      </c>
      <c r="M2062">
        <v>1.700123876445727E-2</v>
      </c>
      <c r="N2062" s="1">
        <v>0.24236635473221116</v>
      </c>
      <c r="O2062" s="1">
        <v>0.15097094048662171</v>
      </c>
      <c r="P2062" s="5">
        <v>0.19666864760941644</v>
      </c>
      <c r="Q2062" s="1">
        <v>0.32860508254858017</v>
      </c>
      <c r="R2062" s="1">
        <v>2.7837743189496158</v>
      </c>
      <c r="S2062" s="1">
        <v>3.4440204107994909</v>
      </c>
      <c r="T2062" s="3">
        <v>3.1138973648745534</v>
      </c>
      <c r="U2062" s="1">
        <v>0.14992931175744487</v>
      </c>
      <c r="V2062" s="2">
        <v>0.77353958426652636</v>
      </c>
      <c r="W2062" s="2">
        <v>0.86792819361989759</v>
      </c>
      <c r="X2062" s="5">
        <v>0.82073388894321198</v>
      </c>
      <c r="Y2062" s="1">
        <v>8.1320908810620388E-2</v>
      </c>
      <c r="Z2062" t="s">
        <v>4684</v>
      </c>
      <c r="AA2062">
        <v>924</v>
      </c>
      <c r="AB2062">
        <v>307</v>
      </c>
      <c r="AC2062">
        <v>924</v>
      </c>
      <c r="AD2062">
        <v>0</v>
      </c>
      <c r="AE2062" s="2">
        <v>1.5834880678363028</v>
      </c>
      <c r="AF2062" t="s">
        <v>278</v>
      </c>
      <c r="AG2062" t="str">
        <f t="shared" si="107"/>
        <v>RNH201</v>
      </c>
      <c r="AH2062" s="1">
        <v>-0.37433778300702519</v>
      </c>
      <c r="AJ2062" s="1">
        <v>1.3934821313490915</v>
      </c>
      <c r="AK2062" s="1">
        <v>1.7732691394264675</v>
      </c>
      <c r="AL2062" s="1">
        <v>-2.59292174437173E-2</v>
      </c>
    </row>
    <row r="2063" spans="1:38" x14ac:dyDescent="0.2">
      <c r="A2063" t="s">
        <v>11120</v>
      </c>
      <c r="B2063" t="s">
        <v>11121</v>
      </c>
      <c r="C2063" t="s">
        <v>11123</v>
      </c>
      <c r="D2063" t="s">
        <v>3559</v>
      </c>
      <c r="E2063" t="s">
        <v>2011</v>
      </c>
      <c r="F2063">
        <v>0</v>
      </c>
      <c r="G2063">
        <v>0</v>
      </c>
      <c r="H2063" s="1">
        <v>6.0028484566905105</v>
      </c>
      <c r="I2063" s="1">
        <v>5.1024539212962834</v>
      </c>
      <c r="J2063" s="3">
        <v>5.5526511889933969</v>
      </c>
      <c r="K2063" s="1">
        <v>0.1146614581125863</v>
      </c>
      <c r="L2063">
        <v>1.2619294439787295E-2</v>
      </c>
      <c r="M2063">
        <v>2.3718620666216376E-3</v>
      </c>
      <c r="N2063" s="1">
        <v>0.21576282247333875</v>
      </c>
      <c r="O2063" s="1">
        <v>0.29733159087708505</v>
      </c>
      <c r="P2063" s="5">
        <v>0.25654720667521191</v>
      </c>
      <c r="Q2063" s="1">
        <v>0.22482345459463104</v>
      </c>
      <c r="R2063" s="1">
        <v>3.825518046289643</v>
      </c>
      <c r="S2063" s="1">
        <v>3.2600215354377502</v>
      </c>
      <c r="T2063" s="3">
        <v>3.5427697908636966</v>
      </c>
      <c r="U2063" s="1">
        <v>0.11286830394453078</v>
      </c>
      <c r="V2063" s="2">
        <v>0.73829814080916656</v>
      </c>
      <c r="W2063" s="2">
        <v>0.81466725693420305</v>
      </c>
      <c r="X2063" s="5">
        <v>0.77648269887168486</v>
      </c>
      <c r="Y2063" s="1">
        <v>6.9545812113657929E-2</v>
      </c>
      <c r="Z2063" t="s">
        <v>11122</v>
      </c>
      <c r="AA2063">
        <v>1863</v>
      </c>
      <c r="AB2063">
        <v>620</v>
      </c>
      <c r="AC2063">
        <v>1863</v>
      </c>
      <c r="AD2063">
        <v>0</v>
      </c>
      <c r="AG2063" t="str">
        <f t="shared" si="107"/>
        <v>ARN2</v>
      </c>
      <c r="AH2063" s="1">
        <v>-0.12946367758494076</v>
      </c>
      <c r="AI2063" s="1">
        <v>2.7792821290032101</v>
      </c>
      <c r="AJ2063" s="1">
        <v>1.8884180456765369</v>
      </c>
      <c r="AK2063" s="1">
        <v>2.3768426255151143</v>
      </c>
      <c r="AL2063" s="1">
        <v>-2.0391469726247932E-2</v>
      </c>
    </row>
    <row r="2064" spans="1:38" x14ac:dyDescent="0.2">
      <c r="A2064" t="s">
        <v>15426</v>
      </c>
      <c r="B2064" t="s">
        <v>15427</v>
      </c>
      <c r="C2064" t="s">
        <v>15430</v>
      </c>
      <c r="D2064" t="s">
        <v>8086</v>
      </c>
      <c r="E2064" t="s">
        <v>15428</v>
      </c>
      <c r="F2064">
        <v>0</v>
      </c>
      <c r="G2064">
        <v>0</v>
      </c>
      <c r="H2064" s="1">
        <v>4.4955907421964838</v>
      </c>
      <c r="I2064" s="1">
        <v>6.6123471688025246</v>
      </c>
      <c r="J2064" s="3">
        <v>5.5539689554995046</v>
      </c>
      <c r="K2064" s="1">
        <v>0.26949607305443007</v>
      </c>
      <c r="L2064">
        <v>8.0247535568865446E-3</v>
      </c>
      <c r="M2064">
        <v>9.4917882306620131E-3</v>
      </c>
      <c r="N2064" s="1">
        <v>0.28184931130553487</v>
      </c>
      <c r="O2064" s="1">
        <v>0.18690894464389515</v>
      </c>
      <c r="P2064" s="5">
        <v>0.234379127974715</v>
      </c>
      <c r="Q2064" s="1">
        <v>0.28642899073344558</v>
      </c>
      <c r="R2064" s="1">
        <v>3.2268636500084424</v>
      </c>
      <c r="S2064" s="1">
        <v>4.143562020925204</v>
      </c>
      <c r="T2064" s="3">
        <v>3.6852128354668232</v>
      </c>
      <c r="U2064" s="1">
        <v>0.17589313380750574</v>
      </c>
      <c r="V2064" s="2">
        <v>0.71906096439865819</v>
      </c>
      <c r="W2064" s="2">
        <v>0.86779525732262808</v>
      </c>
      <c r="X2064" s="5">
        <v>0.79342811086064313</v>
      </c>
      <c r="Y2064" s="1">
        <v>0.13255268584754942</v>
      </c>
      <c r="Z2064" t="s">
        <v>15429</v>
      </c>
      <c r="AA2064">
        <v>2358</v>
      </c>
      <c r="AB2064">
        <v>785</v>
      </c>
      <c r="AC2064">
        <v>2358</v>
      </c>
      <c r="AD2064">
        <v>0</v>
      </c>
      <c r="AE2064" s="2">
        <v>0.79281152643824004</v>
      </c>
      <c r="AF2064" t="s">
        <v>15</v>
      </c>
      <c r="AG2064" t="str">
        <f t="shared" si="107"/>
        <v>SOK2</v>
      </c>
      <c r="AH2064" s="1">
        <v>8.1458087235000143E-3</v>
      </c>
      <c r="AJ2064" s="1">
        <v>1.6645340230906793</v>
      </c>
      <c r="AK2064" s="1">
        <v>2.1046306096806964</v>
      </c>
      <c r="AL2064" s="1">
        <v>-8.1355033704779811E-2</v>
      </c>
    </row>
    <row r="2065" spans="1:38" x14ac:dyDescent="0.2">
      <c r="A2065" t="s">
        <v>17354</v>
      </c>
      <c r="B2065" t="s">
        <v>17355</v>
      </c>
      <c r="C2065" t="s">
        <v>17354</v>
      </c>
      <c r="E2065" t="s">
        <v>25</v>
      </c>
      <c r="F2065">
        <v>0</v>
      </c>
      <c r="G2065">
        <v>0</v>
      </c>
      <c r="H2065" s="1">
        <v>4.22420118161285</v>
      </c>
      <c r="I2065" s="1">
        <v>6.8867590211890066</v>
      </c>
      <c r="J2065" s="3">
        <v>5.5554801014009279</v>
      </c>
      <c r="K2065" s="1">
        <v>0.33889288941759366</v>
      </c>
      <c r="L2065">
        <v>7.2509600208001332E-3</v>
      </c>
      <c r="M2065">
        <v>8.4076120893896451E-3</v>
      </c>
      <c r="N2065" s="1">
        <v>0.26987750037717456</v>
      </c>
      <c r="O2065" s="1">
        <v>0.17474506330740674</v>
      </c>
      <c r="P2065" s="5">
        <v>0.22231128184229065</v>
      </c>
      <c r="Q2065" s="1">
        <v>0.30258829333977028</v>
      </c>
      <c r="R2065" s="1">
        <v>3.4977545467198246</v>
      </c>
      <c r="S2065" s="1">
        <v>4.0071670170690048</v>
      </c>
      <c r="T2065" s="3">
        <v>3.7524607818944147</v>
      </c>
      <c r="U2065" s="1">
        <v>9.5992745332050169E-2</v>
      </c>
      <c r="V2065" s="2">
        <v>0.78828249080132107</v>
      </c>
      <c r="W2065" s="2">
        <v>0.877242656084114</v>
      </c>
      <c r="X2065" s="5">
        <v>0.83276257344271754</v>
      </c>
      <c r="Y2065" s="1">
        <v>7.5536939498717648E-2</v>
      </c>
      <c r="Z2065" t="s">
        <v>17356</v>
      </c>
      <c r="AA2065">
        <v>2265</v>
      </c>
      <c r="AB2065">
        <v>754</v>
      </c>
      <c r="AC2065">
        <v>2265</v>
      </c>
      <c r="AD2065">
        <v>0</v>
      </c>
      <c r="AH2065" s="1">
        <v>7.9423373112346263E-2</v>
      </c>
      <c r="AI2065" s="1">
        <v>1.50589034585739</v>
      </c>
      <c r="AJ2065" s="1">
        <v>1.6865843769595728</v>
      </c>
      <c r="AK2065" s="1">
        <v>2.1314968658409827</v>
      </c>
      <c r="AL2065" s="1">
        <v>-9.5990726159072851E-2</v>
      </c>
    </row>
    <row r="2066" spans="1:38" x14ac:dyDescent="0.2">
      <c r="A2066" t="s">
        <v>19910</v>
      </c>
      <c r="B2066" t="s">
        <v>19911</v>
      </c>
      <c r="C2066" t="s">
        <v>19914</v>
      </c>
      <c r="D2066" t="s">
        <v>19915</v>
      </c>
      <c r="E2066" t="s">
        <v>19912</v>
      </c>
      <c r="F2066">
        <v>0</v>
      </c>
      <c r="G2066">
        <v>0</v>
      </c>
      <c r="H2066" s="1">
        <v>4.8609058525793438</v>
      </c>
      <c r="I2066" s="1">
        <v>6.250534328883651</v>
      </c>
      <c r="J2066" s="3">
        <v>5.5557200907314979</v>
      </c>
      <c r="K2066" s="1">
        <v>0.17686559129643323</v>
      </c>
      <c r="L2066">
        <v>2.5907603192366076E-2</v>
      </c>
      <c r="M2066">
        <v>3.2559874645832973E-2</v>
      </c>
      <c r="N2066" s="1">
        <v>0.23215229445366889</v>
      </c>
      <c r="O2066" s="1">
        <v>0.19627846534618959</v>
      </c>
      <c r="P2066" s="5">
        <v>0.21421537989992923</v>
      </c>
      <c r="Q2066" s="1">
        <v>0.11841646403202231</v>
      </c>
      <c r="R2066" s="1">
        <v>3.1240829941207298</v>
      </c>
      <c r="S2066" s="1">
        <v>3.4150238631372281</v>
      </c>
      <c r="T2066" s="3">
        <v>3.2695534286289787</v>
      </c>
      <c r="U2066" s="1">
        <v>6.292182277998136E-2</v>
      </c>
      <c r="V2066" s="2">
        <v>0.77078047466187882</v>
      </c>
      <c r="W2066" s="2">
        <v>0.81608835477849206</v>
      </c>
      <c r="X2066" s="5">
        <v>0.7934344147201855</v>
      </c>
      <c r="Y2066" s="1">
        <v>4.037827031102853E-2</v>
      </c>
      <c r="Z2066" t="s">
        <v>19913</v>
      </c>
      <c r="AA2066">
        <v>1026</v>
      </c>
      <c r="AB2066">
        <v>341</v>
      </c>
      <c r="AC2066">
        <v>1026</v>
      </c>
      <c r="AD2066">
        <v>0</v>
      </c>
      <c r="AE2066" s="2">
        <v>0.64470597071002655</v>
      </c>
      <c r="AF2066" t="s">
        <v>74</v>
      </c>
      <c r="AG2066" t="str">
        <f>A2066</f>
        <v>BUG1</v>
      </c>
      <c r="AH2066" s="1">
        <v>0.18703265105013497</v>
      </c>
      <c r="AJ2066" s="1">
        <v>1.9765732028331859</v>
      </c>
      <c r="AK2066" s="1">
        <v>2.4836991715598677</v>
      </c>
      <c r="AL2066" s="1">
        <v>-8.8142692368421094E-2</v>
      </c>
    </row>
    <row r="2067" spans="1:38" x14ac:dyDescent="0.2">
      <c r="A2067" t="s">
        <v>17081</v>
      </c>
      <c r="B2067" t="s">
        <v>17082</v>
      </c>
      <c r="C2067" t="s">
        <v>17085</v>
      </c>
      <c r="D2067" t="s">
        <v>533</v>
      </c>
      <c r="E2067" t="s">
        <v>17083</v>
      </c>
      <c r="F2067">
        <v>0</v>
      </c>
      <c r="G2067">
        <v>0</v>
      </c>
      <c r="H2067" s="1">
        <v>5.6338377545764331</v>
      </c>
      <c r="I2067" s="1">
        <v>5.4789069393937755</v>
      </c>
      <c r="J2067" s="3">
        <v>5.5563723469851043</v>
      </c>
      <c r="K2067" s="1">
        <v>1.9716574626223587E-2</v>
      </c>
      <c r="L2067">
        <v>5.7217412367910503E-2</v>
      </c>
      <c r="M2067">
        <v>9.3725615005030724E-2</v>
      </c>
      <c r="N2067" s="1">
        <v>0.19367602503896594</v>
      </c>
      <c r="O2067" s="1">
        <v>0.19871296103525402</v>
      </c>
      <c r="P2067" s="5">
        <v>0.19619449303710998</v>
      </c>
      <c r="Q2067" s="1">
        <v>1.8153677731944456E-2</v>
      </c>
      <c r="R2067" s="1">
        <v>2.6316375617610235</v>
      </c>
      <c r="S2067" s="1">
        <v>2.6219739003749192</v>
      </c>
      <c r="T2067" s="3">
        <v>2.6268057310679715</v>
      </c>
      <c r="U2067" s="1">
        <v>2.6013497748943841E-3</v>
      </c>
      <c r="V2067" s="2">
        <v>0.71696634727547626</v>
      </c>
      <c r="W2067" s="2">
        <v>0.75331323234189751</v>
      </c>
      <c r="X2067" s="5">
        <v>0.73513978980868688</v>
      </c>
      <c r="Y2067" s="1">
        <v>3.4960873104369711E-2</v>
      </c>
      <c r="Z2067" t="s">
        <v>17084</v>
      </c>
      <c r="AA2067">
        <v>756</v>
      </c>
      <c r="AB2067">
        <v>251</v>
      </c>
      <c r="AC2067">
        <v>756</v>
      </c>
      <c r="AD2067">
        <v>0</v>
      </c>
      <c r="AE2067" s="2">
        <v>0.88426383975885647</v>
      </c>
      <c r="AF2067" t="s">
        <v>15</v>
      </c>
      <c r="AG2067" t="str">
        <f>A2067</f>
        <v>RPC31</v>
      </c>
      <c r="AH2067" s="1">
        <v>6.7176760916167172E-2</v>
      </c>
      <c r="AJ2067" s="1">
        <v>1.9867476156348993</v>
      </c>
      <c r="AK2067" s="1">
        <v>2.4960207687377602</v>
      </c>
      <c r="AL2067" s="1">
        <v>-5.7650157222271181E-2</v>
      </c>
    </row>
    <row r="2068" spans="1:38" x14ac:dyDescent="0.2">
      <c r="A2068" t="s">
        <v>1380</v>
      </c>
      <c r="B2068" t="s">
        <v>1381</v>
      </c>
      <c r="C2068" t="s">
        <v>1384</v>
      </c>
      <c r="E2068" t="s">
        <v>1382</v>
      </c>
      <c r="F2068">
        <v>0</v>
      </c>
      <c r="G2068">
        <v>0</v>
      </c>
      <c r="H2068" s="1">
        <v>4.4667223084128151</v>
      </c>
      <c r="I2068" s="1">
        <v>6.6474620492384799</v>
      </c>
      <c r="J2068" s="3">
        <v>5.5570921788256475</v>
      </c>
      <c r="K2068" s="1">
        <v>0.27748610408450836</v>
      </c>
      <c r="L2068">
        <v>0.88731724952330548</v>
      </c>
      <c r="M2068">
        <v>0.99708970199763458</v>
      </c>
      <c r="N2068" s="1">
        <v>0.22713374242509587</v>
      </c>
      <c r="O2068" s="1">
        <v>0.16958242421517489</v>
      </c>
      <c r="P2068" s="5">
        <v>0.19835808332013538</v>
      </c>
      <c r="Q2068" s="1">
        <v>0.2051589060113139</v>
      </c>
      <c r="R2068" s="1">
        <v>2.6149122984711024</v>
      </c>
      <c r="S2068" s="1">
        <v>2.5757492348267559</v>
      </c>
      <c r="T2068" s="3">
        <v>2.5953307666489289</v>
      </c>
      <c r="U2068" s="1">
        <v>1.0670111197700657E-2</v>
      </c>
      <c r="V2068" s="2">
        <v>0.81309554937303841</v>
      </c>
      <c r="W2068" s="2">
        <v>0.80307308077881256</v>
      </c>
      <c r="X2068" s="5">
        <v>0.80808431507592549</v>
      </c>
      <c r="Y2068" s="1">
        <v>8.770069378887059E-3</v>
      </c>
      <c r="Z2068" t="s">
        <v>1383</v>
      </c>
      <c r="AA2068">
        <v>309</v>
      </c>
      <c r="AB2068">
        <v>102</v>
      </c>
      <c r="AC2068">
        <v>309</v>
      </c>
      <c r="AD2068">
        <v>0</v>
      </c>
      <c r="AG2068" t="str">
        <f>A2068</f>
        <v>TOS6</v>
      </c>
      <c r="AH2068" s="1">
        <v>-0.8217780203355034</v>
      </c>
      <c r="AJ2068" s="1">
        <v>1.9004069228388172</v>
      </c>
      <c r="AK2068" s="1">
        <v>2.3913852559620832</v>
      </c>
      <c r="AL2068" s="1">
        <v>0.15070718607819403</v>
      </c>
    </row>
    <row r="2069" spans="1:38" x14ac:dyDescent="0.2">
      <c r="A2069" t="s">
        <v>11454</v>
      </c>
      <c r="B2069" t="s">
        <v>11455</v>
      </c>
      <c r="C2069" t="s">
        <v>11458</v>
      </c>
      <c r="D2069" t="s">
        <v>11459</v>
      </c>
      <c r="E2069" t="s">
        <v>11456</v>
      </c>
      <c r="F2069">
        <v>0</v>
      </c>
      <c r="G2069">
        <v>0</v>
      </c>
      <c r="H2069" s="1">
        <v>5.5122602216165308</v>
      </c>
      <c r="I2069" s="1">
        <v>5.6020238570906997</v>
      </c>
      <c r="J2069" s="3">
        <v>5.5571420393536153</v>
      </c>
      <c r="K2069" s="1">
        <v>1.1421783877081718E-2</v>
      </c>
      <c r="L2069">
        <v>6.2169580532749017E-3</v>
      </c>
      <c r="M2069">
        <v>6.2334631757746976E-3</v>
      </c>
      <c r="N2069" s="1">
        <v>0.20622793297855763</v>
      </c>
      <c r="O2069" s="1">
        <v>0.2106908680473869</v>
      </c>
      <c r="P2069" s="5">
        <v>0.20845940051297226</v>
      </c>
      <c r="Q2069" s="1">
        <v>1.5138543253020876E-2</v>
      </c>
      <c r="R2069" s="1">
        <v>4.0034216206067379</v>
      </c>
      <c r="S2069" s="1">
        <v>4.1561501016620239</v>
      </c>
      <c r="T2069" s="3">
        <v>4.0797858611343809</v>
      </c>
      <c r="U2069" s="1">
        <v>2.6470836536623001E-2</v>
      </c>
      <c r="V2069" s="2">
        <v>0.83620374177285339</v>
      </c>
      <c r="W2069" s="2">
        <v>0.92568102957554266</v>
      </c>
      <c r="X2069" s="5">
        <v>0.88094238567419803</v>
      </c>
      <c r="Y2069" s="1">
        <v>7.1820811435972048E-2</v>
      </c>
      <c r="Z2069" t="s">
        <v>11457</v>
      </c>
      <c r="AA2069">
        <v>3795</v>
      </c>
      <c r="AB2069">
        <v>1264</v>
      </c>
      <c r="AC2069">
        <v>3795</v>
      </c>
      <c r="AD2069">
        <v>0</v>
      </c>
      <c r="AE2069" s="2">
        <v>0.55364990504893652</v>
      </c>
      <c r="AF2069" t="s">
        <v>74</v>
      </c>
      <c r="AG2069" t="str">
        <f>A2069</f>
        <v>ITC1</v>
      </c>
      <c r="AH2069" s="1">
        <v>-0.12037851972025693</v>
      </c>
      <c r="AJ2069" s="1">
        <v>1.5412162135899174</v>
      </c>
      <c r="AK2069" s="1">
        <v>1.95413721694047</v>
      </c>
      <c r="AL2069" s="1">
        <v>-6.6451821897233046E-2</v>
      </c>
    </row>
    <row r="2070" spans="1:38" x14ac:dyDescent="0.2">
      <c r="A2070" t="s">
        <v>1608</v>
      </c>
      <c r="B2070" t="s">
        <v>1609</v>
      </c>
      <c r="C2070" t="s">
        <v>1612</v>
      </c>
      <c r="D2070" t="s">
        <v>1445</v>
      </c>
      <c r="E2070" t="s">
        <v>1610</v>
      </c>
      <c r="F2070">
        <v>0</v>
      </c>
      <c r="G2070">
        <v>0</v>
      </c>
      <c r="H2070" s="1">
        <v>5.4138480631062116</v>
      </c>
      <c r="I2070" s="1">
        <v>5.7012269431585043</v>
      </c>
      <c r="J2070" s="3">
        <v>5.5575375031323579</v>
      </c>
      <c r="K2070" s="1">
        <v>3.6564315533676402E-2</v>
      </c>
      <c r="L2070">
        <v>4.9908442627655753E-3</v>
      </c>
      <c r="M2070">
        <v>9.1916539091384235E-3</v>
      </c>
      <c r="N2070" s="1">
        <v>0.21735005119475595</v>
      </c>
      <c r="O2070" s="1">
        <v>0.19659745267198947</v>
      </c>
      <c r="P2070" s="5">
        <v>0.2069737519333727</v>
      </c>
      <c r="Q2070" s="1">
        <v>7.0899343542914259E-2</v>
      </c>
      <c r="R2070" s="1">
        <v>3.5743531877502281</v>
      </c>
      <c r="S2070" s="1">
        <v>4.2482300091403831</v>
      </c>
      <c r="T2070" s="3">
        <v>3.9112915984453056</v>
      </c>
      <c r="U2070" s="1">
        <v>0.12182749817958317</v>
      </c>
      <c r="V2070" s="2">
        <v>0.79893138527750329</v>
      </c>
      <c r="W2070" s="2">
        <v>0.9262113849193041</v>
      </c>
      <c r="X2070" s="5">
        <v>0.8625713850984037</v>
      </c>
      <c r="Y2070" s="1">
        <v>0.10433982904020318</v>
      </c>
      <c r="Z2070" t="s">
        <v>1611</v>
      </c>
      <c r="AA2070">
        <v>1776</v>
      </c>
      <c r="AB2070">
        <v>591</v>
      </c>
      <c r="AC2070">
        <v>1776</v>
      </c>
      <c r="AD2070">
        <v>0</v>
      </c>
      <c r="AG2070" t="str">
        <f>A2070</f>
        <v>CYB2</v>
      </c>
      <c r="AH2070" s="1">
        <v>-0.74538677221825056</v>
      </c>
      <c r="AI2070" s="1">
        <v>1.70642841767299</v>
      </c>
      <c r="AJ2070" s="1">
        <v>1.2060666730814087</v>
      </c>
      <c r="AK2070" s="1">
        <v>1.5428081391324029</v>
      </c>
      <c r="AL2070" s="1">
        <v>3.3877194320107593E-2</v>
      </c>
    </row>
    <row r="2071" spans="1:38" x14ac:dyDescent="0.2">
      <c r="A2071" t="s">
        <v>9462</v>
      </c>
      <c r="B2071" t="s">
        <v>9463</v>
      </c>
      <c r="C2071" t="s">
        <v>9462</v>
      </c>
      <c r="E2071" t="s">
        <v>9464</v>
      </c>
      <c r="F2071">
        <v>0</v>
      </c>
      <c r="G2071">
        <v>0</v>
      </c>
      <c r="H2071" s="1">
        <v>4.3444017804669492</v>
      </c>
      <c r="I2071" s="1">
        <v>6.7730654473965837</v>
      </c>
      <c r="J2071" s="3">
        <v>5.558733613931766</v>
      </c>
      <c r="K2071" s="1">
        <v>0.30894168840961034</v>
      </c>
      <c r="L2071">
        <v>7.7392022790500857E-3</v>
      </c>
      <c r="M2071">
        <v>1.1495774485773011E-2</v>
      </c>
      <c r="N2071" s="1">
        <v>0.24298096144681941</v>
      </c>
      <c r="O2071" s="1">
        <v>0.177005176853202</v>
      </c>
      <c r="P2071" s="5">
        <v>0.2099930691500107</v>
      </c>
      <c r="Q2071" s="1">
        <v>0.22215935444480603</v>
      </c>
      <c r="R2071" s="1">
        <v>3.4524306517667198</v>
      </c>
      <c r="S2071" s="1">
        <v>3.8374587073648478</v>
      </c>
      <c r="T2071" s="3">
        <v>3.6449446795657838</v>
      </c>
      <c r="U2071" s="1">
        <v>7.4694123778290308E-2</v>
      </c>
      <c r="V2071" s="2">
        <v>0.78277408774722079</v>
      </c>
      <c r="W2071" s="2">
        <v>0.92041910936888949</v>
      </c>
      <c r="X2071" s="5">
        <v>0.85159659855805514</v>
      </c>
      <c r="Y2071" s="1">
        <v>0.1142908841463811</v>
      </c>
      <c r="Z2071" t="s">
        <v>9465</v>
      </c>
      <c r="AA2071">
        <v>1215</v>
      </c>
      <c r="AB2071">
        <v>404</v>
      </c>
      <c r="AC2071">
        <v>1215</v>
      </c>
      <c r="AD2071">
        <v>0</v>
      </c>
      <c r="AH2071" s="1">
        <v>-0.18861558273543616</v>
      </c>
      <c r="AI2071" s="1">
        <v>3.0862945283796099</v>
      </c>
      <c r="AJ2071" s="1">
        <v>1.4748031771359797</v>
      </c>
      <c r="AK2071" s="1">
        <v>1.8729103054258336</v>
      </c>
      <c r="AL2071" s="1">
        <v>-5.9225391851851765E-2</v>
      </c>
    </row>
    <row r="2072" spans="1:38" x14ac:dyDescent="0.2">
      <c r="A2072" t="s">
        <v>25235</v>
      </c>
      <c r="B2072" t="s">
        <v>25236</v>
      </c>
      <c r="C2072" t="s">
        <v>25239</v>
      </c>
      <c r="D2072" t="s">
        <v>12153</v>
      </c>
      <c r="E2072" t="s">
        <v>25237</v>
      </c>
      <c r="F2072">
        <v>0</v>
      </c>
      <c r="G2072">
        <v>0</v>
      </c>
      <c r="H2072" s="1">
        <v>3.7969893207014094</v>
      </c>
      <c r="I2072" s="1">
        <v>7.3212493313711571</v>
      </c>
      <c r="J2072" s="3">
        <v>5.5591193260362832</v>
      </c>
      <c r="K2072" s="1">
        <v>0.44827750693129997</v>
      </c>
      <c r="L2072">
        <v>3.2976414453548507E-2</v>
      </c>
      <c r="M2072">
        <v>3.7932051896212689E-2</v>
      </c>
      <c r="N2072" s="1">
        <v>0.25977968752643804</v>
      </c>
      <c r="O2072" s="1">
        <v>0.14756333048469558</v>
      </c>
      <c r="P2072" s="5">
        <v>0.2036715090055668</v>
      </c>
      <c r="Q2072" s="1">
        <v>0.38959276833412243</v>
      </c>
      <c r="R2072" s="1">
        <v>2.8324778330810374</v>
      </c>
      <c r="S2072" s="1">
        <v>3.3490676574012705</v>
      </c>
      <c r="T2072" s="3">
        <v>3.090772745241154</v>
      </c>
      <c r="U2072" s="1">
        <v>0.11818538533162304</v>
      </c>
      <c r="V2072" s="2">
        <v>0.8792810257842254</v>
      </c>
      <c r="W2072" s="2">
        <v>0.91802133290552512</v>
      </c>
      <c r="X2072" s="5">
        <v>0.89865117934487526</v>
      </c>
      <c r="Y2072" s="1">
        <v>3.0482944328510939E-2</v>
      </c>
      <c r="Z2072" t="s">
        <v>25238</v>
      </c>
      <c r="AA2072">
        <v>990</v>
      </c>
      <c r="AB2072">
        <v>329</v>
      </c>
      <c r="AC2072">
        <v>990</v>
      </c>
      <c r="AD2072">
        <v>0</v>
      </c>
      <c r="AE2072" s="2">
        <v>0.89576163283941568</v>
      </c>
      <c r="AF2072" t="s">
        <v>15</v>
      </c>
      <c r="AG2072" t="str">
        <f>A2072</f>
        <v>SAM35</v>
      </c>
      <c r="AH2072" s="1">
        <v>0.59491677423839595</v>
      </c>
      <c r="AJ2072" s="1">
        <v>4.354173721280457</v>
      </c>
      <c r="AK2072" s="1">
        <v>5.3173409673993808</v>
      </c>
      <c r="AL2072" s="1">
        <v>-1.7751624848484891E-2</v>
      </c>
    </row>
    <row r="2073" spans="1:38" x14ac:dyDescent="0.2">
      <c r="A2073" t="s">
        <v>7893</v>
      </c>
      <c r="B2073" t="s">
        <v>7894</v>
      </c>
      <c r="C2073" t="s">
        <v>7897</v>
      </c>
      <c r="D2073" t="s">
        <v>421</v>
      </c>
      <c r="E2073" t="s">
        <v>7895</v>
      </c>
      <c r="F2073">
        <v>0</v>
      </c>
      <c r="G2073">
        <v>0</v>
      </c>
      <c r="H2073" s="1">
        <v>5.2987375802523822</v>
      </c>
      <c r="I2073" s="1">
        <v>5.8228205159853177</v>
      </c>
      <c r="J2073" s="3">
        <v>5.5607790481188495</v>
      </c>
      <c r="K2073" s="1">
        <v>6.6642208682302584E-2</v>
      </c>
      <c r="L2073">
        <v>0.55918622956638442</v>
      </c>
      <c r="M2073">
        <v>0.64831529990551351</v>
      </c>
      <c r="N2073" s="1">
        <v>0.23769015340569324</v>
      </c>
      <c r="O2073" s="1">
        <v>0.21103922302492897</v>
      </c>
      <c r="P2073" s="5">
        <v>0.22436468821531111</v>
      </c>
      <c r="Q2073" s="1">
        <v>8.3992956944652433E-2</v>
      </c>
      <c r="R2073" s="1">
        <v>2.5525266291365849</v>
      </c>
      <c r="S2073" s="1">
        <v>2.7658399274729244</v>
      </c>
      <c r="T2073" s="3">
        <v>2.6591832783047549</v>
      </c>
      <c r="U2073" s="1">
        <v>5.6722408343005647E-2</v>
      </c>
      <c r="V2073" s="2">
        <v>0.88992506135059657</v>
      </c>
      <c r="W2073" s="2">
        <v>0.91181780167342308</v>
      </c>
      <c r="X2073" s="5">
        <v>0.90087143151200988</v>
      </c>
      <c r="Y2073" s="1">
        <v>1.7183922810211142E-2</v>
      </c>
      <c r="Z2073" t="s">
        <v>7896</v>
      </c>
      <c r="AA2073">
        <v>691</v>
      </c>
      <c r="AB2073">
        <v>113</v>
      </c>
      <c r="AC2073">
        <v>342</v>
      </c>
      <c r="AD2073">
        <v>349</v>
      </c>
      <c r="AE2073" s="2">
        <v>1.050334873070671</v>
      </c>
      <c r="AF2073" t="s">
        <v>22</v>
      </c>
      <c r="AG2073" t="str">
        <f>A2073</f>
        <v>RPL31B</v>
      </c>
      <c r="AH2073" s="1">
        <v>-0.24030684807968949</v>
      </c>
      <c r="AJ2073" s="1">
        <v>6.0511920398989165</v>
      </c>
      <c r="AK2073" s="1">
        <v>7.3023620485973941</v>
      </c>
      <c r="AL2073" s="1">
        <v>0.25802543323068394</v>
      </c>
    </row>
    <row r="2074" spans="1:38" x14ac:dyDescent="0.2">
      <c r="A2074" t="s">
        <v>3005</v>
      </c>
      <c r="B2074" t="s">
        <v>3006</v>
      </c>
      <c r="C2074" t="s">
        <v>3005</v>
      </c>
      <c r="E2074" t="s">
        <v>25</v>
      </c>
      <c r="F2074">
        <v>0</v>
      </c>
      <c r="G2074">
        <v>0</v>
      </c>
      <c r="H2074" s="1">
        <v>5.6292869677083477</v>
      </c>
      <c r="I2074" s="1">
        <v>5.4934622445381818</v>
      </c>
      <c r="J2074" s="3">
        <v>5.5613746061232643</v>
      </c>
      <c r="K2074" s="1">
        <v>1.7269576248408754E-2</v>
      </c>
      <c r="L2074">
        <v>1.1694849793356625E-2</v>
      </c>
      <c r="M2074">
        <v>1.4613026557869061E-2</v>
      </c>
      <c r="N2074" s="1">
        <v>0.19291023670535903</v>
      </c>
      <c r="O2074" s="1">
        <v>0.19952370061695002</v>
      </c>
      <c r="P2074" s="5">
        <v>0.19621696866115451</v>
      </c>
      <c r="Q2074" s="1">
        <v>2.383292949089523E-2</v>
      </c>
      <c r="R2074" s="1">
        <v>3.5296331864461346</v>
      </c>
      <c r="S2074" s="1">
        <v>3.7787973309123015</v>
      </c>
      <c r="T2074" s="3">
        <v>3.6542152586792183</v>
      </c>
      <c r="U2074" s="1">
        <v>4.8214361691503609E-2</v>
      </c>
      <c r="V2074" s="2">
        <v>0.84045614188404383</v>
      </c>
      <c r="W2074" s="2">
        <v>0.95422449746510074</v>
      </c>
      <c r="X2074" s="5">
        <v>0.89734031967457228</v>
      </c>
      <c r="Y2074" s="1">
        <v>8.9649795013091879E-2</v>
      </c>
      <c r="Z2074" t="s">
        <v>3007</v>
      </c>
      <c r="AA2074">
        <v>558</v>
      </c>
      <c r="AB2074">
        <v>185</v>
      </c>
      <c r="AC2074">
        <v>558</v>
      </c>
      <c r="AD2074">
        <v>0</v>
      </c>
      <c r="AE2074" s="2">
        <v>0.63655153352499527</v>
      </c>
      <c r="AF2074" t="s">
        <v>22</v>
      </c>
      <c r="AH2074" s="1">
        <v>-0.49218091261730257</v>
      </c>
      <c r="AJ2074" s="1">
        <v>0.86032593584551065</v>
      </c>
      <c r="AK2074" s="1">
        <v>1.1140542242067046</v>
      </c>
      <c r="AL2074" s="1">
        <v>-0.10108216827956995</v>
      </c>
    </row>
    <row r="2075" spans="1:38" x14ac:dyDescent="0.2">
      <c r="A2075" t="s">
        <v>5413</v>
      </c>
      <c r="B2075" t="s">
        <v>5414</v>
      </c>
      <c r="C2075" t="s">
        <v>5417</v>
      </c>
      <c r="D2075" t="s">
        <v>5418</v>
      </c>
      <c r="E2075" t="s">
        <v>5415</v>
      </c>
      <c r="F2075">
        <v>0</v>
      </c>
      <c r="G2075">
        <v>0</v>
      </c>
      <c r="H2075" s="1">
        <v>4.3539836836271846</v>
      </c>
      <c r="I2075" s="1">
        <v>6.7689160199976861</v>
      </c>
      <c r="J2075" s="3">
        <v>5.5614498518124353</v>
      </c>
      <c r="K2075" s="1">
        <v>0.30704493911740588</v>
      </c>
      <c r="L2075">
        <v>4.3330364864439135E-2</v>
      </c>
      <c r="M2075">
        <v>3.943443551494441E-2</v>
      </c>
      <c r="N2075" s="1">
        <v>0.25877637292681899</v>
      </c>
      <c r="O2075" s="1">
        <v>0.1832676697654102</v>
      </c>
      <c r="P2075" s="5">
        <v>0.22102202134611459</v>
      </c>
      <c r="Q2075" s="1">
        <v>0.24157192898178592</v>
      </c>
      <c r="R2075" s="1">
        <v>3.369322242949957</v>
      </c>
      <c r="S2075" s="1">
        <v>3.8450823706664439</v>
      </c>
      <c r="T2075" s="3">
        <v>3.6072023068082002</v>
      </c>
      <c r="U2075" s="1">
        <v>9.3261531767032474E-2</v>
      </c>
      <c r="V2075" s="2">
        <v>0.81068286873587059</v>
      </c>
      <c r="W2075" s="2">
        <v>0.91777340907342231</v>
      </c>
      <c r="X2075" s="5">
        <v>0.86422813890464645</v>
      </c>
      <c r="Y2075" s="1">
        <v>8.7620899927639703E-2</v>
      </c>
      <c r="Z2075" t="s">
        <v>5416</v>
      </c>
      <c r="AA2075">
        <v>2061</v>
      </c>
      <c r="AB2075">
        <v>686</v>
      </c>
      <c r="AC2075">
        <v>2061</v>
      </c>
      <c r="AD2075">
        <v>0</v>
      </c>
      <c r="AE2075" s="2">
        <v>0.5503317577527066</v>
      </c>
      <c r="AF2075" t="s">
        <v>74</v>
      </c>
      <c r="AG2075" t="str">
        <f>A2075</f>
        <v>BDF1</v>
      </c>
      <c r="AH2075" s="1">
        <v>-0.33626658873996795</v>
      </c>
      <c r="AJ2075" s="1">
        <v>1.2890459775188632</v>
      </c>
      <c r="AK2075" s="1">
        <v>1.6449948372186838</v>
      </c>
      <c r="AL2075" s="1">
        <v>-5.2070529662890358E-2</v>
      </c>
    </row>
    <row r="2076" spans="1:38" x14ac:dyDescent="0.2">
      <c r="A2076" t="s">
        <v>7419</v>
      </c>
      <c r="B2076" t="s">
        <v>7420</v>
      </c>
      <c r="C2076" t="s">
        <v>7419</v>
      </c>
      <c r="E2076" t="s">
        <v>7421</v>
      </c>
      <c r="F2076">
        <v>0</v>
      </c>
      <c r="G2076">
        <v>0</v>
      </c>
      <c r="H2076" s="1">
        <v>4.9561231872101938</v>
      </c>
      <c r="I2076" s="1">
        <v>6.1719477415905439</v>
      </c>
      <c r="J2076" s="3">
        <v>5.5640354644003693</v>
      </c>
      <c r="K2076" s="1">
        <v>0.15451335503450164</v>
      </c>
      <c r="L2076">
        <v>7.7039772723074881E-3</v>
      </c>
      <c r="M2076">
        <v>8.482964854725307E-3</v>
      </c>
      <c r="N2076" s="1">
        <v>0.24556890234062384</v>
      </c>
      <c r="O2076" s="1">
        <v>0.17527178169385621</v>
      </c>
      <c r="P2076" s="5">
        <v>0.21042034201724003</v>
      </c>
      <c r="Q2076" s="1">
        <v>0.23622987317046384</v>
      </c>
      <c r="R2076" s="1">
        <v>2.9593168321436885</v>
      </c>
      <c r="S2076" s="1">
        <v>4.0347237788549419</v>
      </c>
      <c r="T2076" s="3">
        <v>3.4970203054993152</v>
      </c>
      <c r="U2076" s="1">
        <v>0.21745013700916213</v>
      </c>
      <c r="V2076" s="2">
        <v>0.74835833526941387</v>
      </c>
      <c r="W2076" s="2">
        <v>0.91697112452653451</v>
      </c>
      <c r="X2076" s="5">
        <v>0.83266472989797413</v>
      </c>
      <c r="Y2076" s="1">
        <v>0.14318757886274042</v>
      </c>
      <c r="Z2076" t="s">
        <v>7422</v>
      </c>
      <c r="AA2076">
        <v>1209</v>
      </c>
      <c r="AB2076">
        <v>402</v>
      </c>
      <c r="AC2076">
        <v>1209</v>
      </c>
      <c r="AD2076">
        <v>0</v>
      </c>
      <c r="AE2076" s="2">
        <v>1.9067872237383039</v>
      </c>
      <c r="AF2076" t="s">
        <v>15</v>
      </c>
      <c r="AH2076" s="1">
        <v>-0.25876063948361117</v>
      </c>
      <c r="AI2076" s="1">
        <v>2.05090656938496</v>
      </c>
      <c r="AJ2076" s="1">
        <v>1.0141743017097062</v>
      </c>
      <c r="AK2076" s="1">
        <v>1.3054895526739245</v>
      </c>
      <c r="AL2076" s="1">
        <v>-0.12281477913151355</v>
      </c>
    </row>
    <row r="2077" spans="1:38" x14ac:dyDescent="0.2">
      <c r="A2077" t="s">
        <v>7707</v>
      </c>
      <c r="B2077" t="s">
        <v>7708</v>
      </c>
      <c r="C2077" t="s">
        <v>7711</v>
      </c>
      <c r="D2077" t="s">
        <v>3135</v>
      </c>
      <c r="E2077" t="s">
        <v>7709</v>
      </c>
      <c r="F2077">
        <v>0</v>
      </c>
      <c r="G2077">
        <v>0</v>
      </c>
      <c r="H2077" s="1">
        <v>4.6769529628792617</v>
      </c>
      <c r="I2077" s="1">
        <v>6.4512143534150761</v>
      </c>
      <c r="J2077" s="3">
        <v>5.5640836581471689</v>
      </c>
      <c r="K2077" s="1">
        <v>0.22548048123042133</v>
      </c>
      <c r="L2077">
        <v>1.2613980376631556E-2</v>
      </c>
      <c r="M2077">
        <v>1.2808109819899766E-2</v>
      </c>
      <c r="N2077" s="1">
        <v>0.25031561609699915</v>
      </c>
      <c r="O2077" s="1">
        <v>0.18625036766840666</v>
      </c>
      <c r="P2077" s="5">
        <v>0.21828299188270289</v>
      </c>
      <c r="Q2077" s="1">
        <v>0.2075332173685876</v>
      </c>
      <c r="R2077" s="1">
        <v>3.3225497244231588</v>
      </c>
      <c r="S2077" s="1">
        <v>4.197911059831033</v>
      </c>
      <c r="T2077" s="3">
        <v>3.7602303921270961</v>
      </c>
      <c r="U2077" s="1">
        <v>0.16461064129245451</v>
      </c>
      <c r="V2077" s="2">
        <v>0.78225152999048553</v>
      </c>
      <c r="W2077" s="2">
        <v>0.90871981228425436</v>
      </c>
      <c r="X2077" s="5">
        <v>0.84548567113736994</v>
      </c>
      <c r="Y2077" s="1">
        <v>0.10576948027355626</v>
      </c>
      <c r="Z2077" t="s">
        <v>7710</v>
      </c>
      <c r="AA2077">
        <v>2061</v>
      </c>
      <c r="AB2077">
        <v>686</v>
      </c>
      <c r="AC2077">
        <v>2061</v>
      </c>
      <c r="AD2077">
        <v>0</v>
      </c>
      <c r="AE2077" s="2">
        <v>1.0683987986603389</v>
      </c>
      <c r="AF2077" t="s">
        <v>15</v>
      </c>
      <c r="AG2077" t="str">
        <f>A2077</f>
        <v>SLM1</v>
      </c>
      <c r="AH2077" s="1">
        <v>-0.24800407935394128</v>
      </c>
      <c r="AJ2077" s="1">
        <v>1.189681894337405</v>
      </c>
      <c r="AK2077" s="1">
        <v>1.5226012156142843</v>
      </c>
      <c r="AL2077" s="1">
        <v>-9.1016186026200929E-2</v>
      </c>
    </row>
    <row r="2078" spans="1:38" x14ac:dyDescent="0.2">
      <c r="A2078" t="s">
        <v>11093</v>
      </c>
      <c r="B2078" t="s">
        <v>11094</v>
      </c>
      <c r="C2078" t="s">
        <v>11097</v>
      </c>
      <c r="D2078" t="s">
        <v>9214</v>
      </c>
      <c r="E2078" t="s">
        <v>11095</v>
      </c>
      <c r="F2078">
        <v>0</v>
      </c>
      <c r="G2078">
        <v>0</v>
      </c>
      <c r="H2078" s="1">
        <v>4.5603695238024367</v>
      </c>
      <c r="I2078" s="1">
        <v>6.5678338655646549</v>
      </c>
      <c r="J2078" s="3">
        <v>5.5641016946835453</v>
      </c>
      <c r="K2078" s="1">
        <v>0.25511605052196856</v>
      </c>
      <c r="L2078">
        <v>3.2815861528098067E-2</v>
      </c>
      <c r="M2078">
        <v>4.1412630200438443E-2</v>
      </c>
      <c r="N2078" s="1">
        <v>0.26994072034563943</v>
      </c>
      <c r="O2078" s="1">
        <v>0.17523577577705463</v>
      </c>
      <c r="P2078" s="5">
        <v>0.22258824806134703</v>
      </c>
      <c r="Q2078" s="1">
        <v>0.30085374721978059</v>
      </c>
      <c r="R2078" s="1">
        <v>3.2892290975206486</v>
      </c>
      <c r="S2078" s="1">
        <v>4.491196070796029</v>
      </c>
      <c r="T2078" s="3">
        <v>3.8902125841583386</v>
      </c>
      <c r="U2078" s="1">
        <v>0.21847623469892677</v>
      </c>
      <c r="V2078" s="2">
        <v>0.69644993276499445</v>
      </c>
      <c r="W2078" s="2">
        <v>0.8993129901172574</v>
      </c>
      <c r="X2078" s="5">
        <v>0.79788146144112593</v>
      </c>
      <c r="Y2078" s="1">
        <v>0.1797834019691727</v>
      </c>
      <c r="Z2078" t="s">
        <v>11096</v>
      </c>
      <c r="AA2078">
        <v>1578</v>
      </c>
      <c r="AB2078">
        <v>525</v>
      </c>
      <c r="AC2078">
        <v>1578</v>
      </c>
      <c r="AD2078">
        <v>0</v>
      </c>
      <c r="AE2078" s="2">
        <v>0.3659259875072266</v>
      </c>
      <c r="AF2078" t="s">
        <v>74</v>
      </c>
      <c r="AG2078" t="str">
        <f>A2078</f>
        <v>NAB2</v>
      </c>
      <c r="AH2078" s="1">
        <v>-0.13024184763318511</v>
      </c>
      <c r="AJ2078" s="1">
        <v>1.8683175086174395</v>
      </c>
      <c r="AK2078" s="1">
        <v>2.3524529689748106</v>
      </c>
      <c r="AL2078" s="1">
        <v>-2.2509440665399207E-2</v>
      </c>
    </row>
    <row r="2079" spans="1:38" x14ac:dyDescent="0.2">
      <c r="A2079" t="s">
        <v>7274</v>
      </c>
      <c r="B2079" t="s">
        <v>7275</v>
      </c>
      <c r="C2079" t="s">
        <v>7274</v>
      </c>
      <c r="E2079" t="s">
        <v>25</v>
      </c>
      <c r="F2079">
        <v>0</v>
      </c>
      <c r="G2079">
        <v>0</v>
      </c>
      <c r="H2079" s="1">
        <v>5.3544498804081169</v>
      </c>
      <c r="I2079" s="1">
        <v>5.7776056779799125</v>
      </c>
      <c r="J2079" s="3">
        <v>5.5660277791940143</v>
      </c>
      <c r="K2079" s="1">
        <v>5.3757607010137237E-2</v>
      </c>
      <c r="L2079">
        <v>7.2956668241226218E-3</v>
      </c>
      <c r="M2079">
        <v>9.0567737480052E-3</v>
      </c>
      <c r="N2079" s="1">
        <v>0.21569286933141171</v>
      </c>
      <c r="O2079" s="1">
        <v>0.18192160840742336</v>
      </c>
      <c r="P2079" s="5">
        <v>0.19880723886941754</v>
      </c>
      <c r="Q2079" s="1">
        <v>0.12011578524189179</v>
      </c>
      <c r="R2079" s="1">
        <v>3.3765585516783205</v>
      </c>
      <c r="S2079" s="1">
        <v>3.5415725750554925</v>
      </c>
      <c r="T2079" s="3">
        <v>3.4590655633669067</v>
      </c>
      <c r="U2079" s="1">
        <v>3.3732386039916511E-2</v>
      </c>
      <c r="V2079" s="2">
        <v>0.81441231937117187</v>
      </c>
      <c r="W2079" s="2">
        <v>0.88311690914047436</v>
      </c>
      <c r="X2079" s="5">
        <v>0.84876461425582317</v>
      </c>
      <c r="Y2079" s="1">
        <v>5.7237873149446492E-2</v>
      </c>
      <c r="Z2079" t="s">
        <v>7276</v>
      </c>
      <c r="AA2079">
        <v>1401</v>
      </c>
      <c r="AB2079">
        <v>466</v>
      </c>
      <c r="AC2079">
        <v>1401</v>
      </c>
      <c r="AD2079">
        <v>0</v>
      </c>
      <c r="AE2079" s="2">
        <v>0.71914290306354622</v>
      </c>
      <c r="AF2079" t="s">
        <v>15</v>
      </c>
      <c r="AH2079" s="1">
        <v>-0.26663943809577384</v>
      </c>
      <c r="AJ2079" s="1">
        <v>1.2279504142776874</v>
      </c>
      <c r="AK2079" s="1">
        <v>1.5697813419519078</v>
      </c>
      <c r="AL2079" s="1">
        <v>-7.9616711991434608E-2</v>
      </c>
    </row>
    <row r="2080" spans="1:38" x14ac:dyDescent="0.2">
      <c r="A2080" t="s">
        <v>22153</v>
      </c>
      <c r="B2080" t="s">
        <v>22154</v>
      </c>
      <c r="C2080" t="s">
        <v>22157</v>
      </c>
      <c r="D2080" t="s">
        <v>12784</v>
      </c>
      <c r="E2080" t="s">
        <v>22155</v>
      </c>
      <c r="F2080">
        <v>0</v>
      </c>
      <c r="G2080">
        <v>0</v>
      </c>
      <c r="H2080" s="1">
        <v>4.4737658163601957</v>
      </c>
      <c r="I2080" s="1">
        <v>6.6588015355291228</v>
      </c>
      <c r="J2080" s="3">
        <v>5.5662836759446588</v>
      </c>
      <c r="K2080" s="1">
        <v>0.27757363154815601</v>
      </c>
      <c r="L2080">
        <v>2.7287696196378358E-2</v>
      </c>
      <c r="M2080">
        <v>1.977405790517664E-2</v>
      </c>
      <c r="N2080" s="1">
        <v>0.24457407703922956</v>
      </c>
      <c r="O2080" s="1">
        <v>0.17540895978157728</v>
      </c>
      <c r="P2080" s="5">
        <v>0.20999151841040342</v>
      </c>
      <c r="Q2080" s="1">
        <v>0.23290047047931484</v>
      </c>
      <c r="R2080" s="1">
        <v>3.5327047116467734</v>
      </c>
      <c r="S2080" s="1">
        <v>3.9136913858840701</v>
      </c>
      <c r="T2080" s="3">
        <v>3.7231980487654219</v>
      </c>
      <c r="U2080" s="1">
        <v>7.2356682982317483E-2</v>
      </c>
      <c r="V2080" s="2">
        <v>0.82778877119395866</v>
      </c>
      <c r="W2080" s="2">
        <v>0.91249997781636283</v>
      </c>
      <c r="X2080" s="5">
        <v>0.87014437450516069</v>
      </c>
      <c r="Y2080" s="1">
        <v>6.8839000055894176E-2</v>
      </c>
      <c r="Z2080" t="s">
        <v>22156</v>
      </c>
      <c r="AA2080">
        <v>1347</v>
      </c>
      <c r="AB2080">
        <v>448</v>
      </c>
      <c r="AC2080">
        <v>1347</v>
      </c>
      <c r="AD2080">
        <v>0</v>
      </c>
      <c r="AE2080" s="2">
        <v>0.90241624256473263</v>
      </c>
      <c r="AF2080" t="s">
        <v>15</v>
      </c>
      <c r="AG2080" t="str">
        <f t="shared" ref="AG2080:AG2111" si="108">A2080</f>
        <v>OSH6</v>
      </c>
      <c r="AH2080" s="1">
        <v>0.31827490170189199</v>
      </c>
      <c r="AJ2080" s="1">
        <v>2.8832188804277368</v>
      </c>
      <c r="AK2080" s="1">
        <v>3.5738577902641904</v>
      </c>
      <c r="AL2080" s="1">
        <v>-3.8865083073496655E-2</v>
      </c>
    </row>
    <row r="2081" spans="1:38" x14ac:dyDescent="0.2">
      <c r="A2081" t="s">
        <v>22460</v>
      </c>
      <c r="B2081" t="s">
        <v>22461</v>
      </c>
      <c r="C2081" t="s">
        <v>22464</v>
      </c>
      <c r="D2081" t="s">
        <v>22465</v>
      </c>
      <c r="E2081" t="s">
        <v>22462</v>
      </c>
      <c r="F2081">
        <v>0</v>
      </c>
      <c r="G2081">
        <v>0</v>
      </c>
      <c r="H2081" s="1">
        <v>3.4838916716061563</v>
      </c>
      <c r="I2081" s="1">
        <v>7.65049285798806</v>
      </c>
      <c r="J2081" s="3">
        <v>5.5671922647971082</v>
      </c>
      <c r="K2081" s="1">
        <v>0.52921325746559811</v>
      </c>
      <c r="L2081">
        <v>1.158601888187861E-2</v>
      </c>
      <c r="M2081">
        <v>1.7066618405059405E-2</v>
      </c>
      <c r="N2081" s="1">
        <v>0.30949987424973252</v>
      </c>
      <c r="O2081" s="1">
        <v>0.15600681774815275</v>
      </c>
      <c r="P2081" s="5">
        <v>0.23275334599894265</v>
      </c>
      <c r="Q2081" s="1">
        <v>0.46631330111065278</v>
      </c>
      <c r="R2081" s="1">
        <v>2.8046087438407121</v>
      </c>
      <c r="S2081" s="1">
        <v>3.853111234610842</v>
      </c>
      <c r="T2081" s="3">
        <v>3.3288599892257773</v>
      </c>
      <c r="U2081" s="1">
        <v>0.22271985716256468</v>
      </c>
      <c r="V2081" s="2">
        <v>0.67730294424009829</v>
      </c>
      <c r="W2081" s="2">
        <v>0.85302141157150035</v>
      </c>
      <c r="X2081" s="5">
        <v>0.76516217790579932</v>
      </c>
      <c r="Y2081" s="1">
        <v>0.16238612338342512</v>
      </c>
      <c r="Z2081" t="s">
        <v>22463</v>
      </c>
      <c r="AA2081">
        <v>978</v>
      </c>
      <c r="AB2081">
        <v>325</v>
      </c>
      <c r="AC2081">
        <v>978</v>
      </c>
      <c r="AD2081">
        <v>0</v>
      </c>
      <c r="AE2081" s="2">
        <v>0.45919631390829413</v>
      </c>
      <c r="AF2081" t="s">
        <v>74</v>
      </c>
      <c r="AG2081" t="str">
        <f t="shared" si="108"/>
        <v>APA2</v>
      </c>
      <c r="AH2081" s="1">
        <v>0.33705500235649</v>
      </c>
      <c r="AJ2081" s="1">
        <v>2.9295915032613875</v>
      </c>
      <c r="AK2081" s="1">
        <v>3.6292447658094886</v>
      </c>
      <c r="AL2081" s="1">
        <v>-4.0026963803681044E-2</v>
      </c>
    </row>
    <row r="2082" spans="1:38" x14ac:dyDescent="0.2">
      <c r="A2082" t="s">
        <v>23623</v>
      </c>
      <c r="B2082" t="s">
        <v>23624</v>
      </c>
      <c r="C2082" t="s">
        <v>23627</v>
      </c>
      <c r="E2082" t="s">
        <v>23625</v>
      </c>
      <c r="F2082">
        <v>0</v>
      </c>
      <c r="G2082">
        <v>0</v>
      </c>
      <c r="H2082" s="1">
        <v>5.5804622992223711</v>
      </c>
      <c r="I2082" s="1">
        <v>5.557816777313076</v>
      </c>
      <c r="J2082" s="3">
        <v>5.5691395382677236</v>
      </c>
      <c r="K2082" s="1">
        <v>2.875273997992138E-3</v>
      </c>
      <c r="L2082">
        <v>2.1011192477181435E-2</v>
      </c>
      <c r="M2082">
        <v>1.5838012781828711E-2</v>
      </c>
      <c r="N2082" s="1">
        <v>0.22099884849099086</v>
      </c>
      <c r="O2082" s="1">
        <v>0.2341173918121561</v>
      </c>
      <c r="P2082" s="5">
        <v>0.22755812015157348</v>
      </c>
      <c r="Q2082" s="1">
        <v>4.0764139444932457E-2</v>
      </c>
      <c r="R2082" s="1">
        <v>4.142937819382972</v>
      </c>
      <c r="S2082" s="1">
        <v>4.5105768746155146</v>
      </c>
      <c r="T2082" s="3">
        <v>4.3267573469992433</v>
      </c>
      <c r="U2082" s="1">
        <v>6.0081961648308736E-2</v>
      </c>
      <c r="V2082" s="2">
        <v>0.78994387325941462</v>
      </c>
      <c r="W2082" s="2">
        <v>0.87019195230462765</v>
      </c>
      <c r="X2082" s="5">
        <v>0.83006791278202119</v>
      </c>
      <c r="Y2082" s="1">
        <v>6.8360624469729847E-2</v>
      </c>
      <c r="Z2082" t="s">
        <v>23626</v>
      </c>
      <c r="AA2082">
        <v>2025</v>
      </c>
      <c r="AB2082">
        <v>674</v>
      </c>
      <c r="AC2082">
        <v>2025</v>
      </c>
      <c r="AD2082">
        <v>0</v>
      </c>
      <c r="AG2082" t="str">
        <f t="shared" si="108"/>
        <v>PPN1</v>
      </c>
      <c r="AH2082" s="1">
        <v>0.41445593480368625</v>
      </c>
      <c r="AJ2082" s="1">
        <v>3.1244790536547944</v>
      </c>
      <c r="AK2082" s="1">
        <v>3.8616759333735637</v>
      </c>
      <c r="AL2082" s="1">
        <v>-4.5108047111111153E-2</v>
      </c>
    </row>
    <row r="2083" spans="1:38" x14ac:dyDescent="0.2">
      <c r="A2083" t="s">
        <v>14598</v>
      </c>
      <c r="B2083" t="s">
        <v>14599</v>
      </c>
      <c r="C2083" t="s">
        <v>14602</v>
      </c>
      <c r="D2083" t="s">
        <v>3640</v>
      </c>
      <c r="E2083" t="s">
        <v>14600</v>
      </c>
      <c r="F2083">
        <v>0</v>
      </c>
      <c r="G2083">
        <v>0</v>
      </c>
      <c r="H2083" s="1">
        <v>4.5635096429988495</v>
      </c>
      <c r="I2083" s="1">
        <v>6.5765186154722013</v>
      </c>
      <c r="J2083" s="3">
        <v>5.5700141292355259</v>
      </c>
      <c r="K2083" s="1">
        <v>0.25554913542393998</v>
      </c>
      <c r="L2083">
        <v>9.9299643537546327E-3</v>
      </c>
      <c r="M2083">
        <v>8.6727985266984234E-3</v>
      </c>
      <c r="N2083" s="1">
        <v>0.24993729985038013</v>
      </c>
      <c r="O2083" s="1">
        <v>0.19902418124960589</v>
      </c>
      <c r="P2083" s="5">
        <v>0.22448074054999301</v>
      </c>
      <c r="Q2083" s="1">
        <v>0.16037461087199467</v>
      </c>
      <c r="R2083" s="1">
        <v>3.5300628628893032</v>
      </c>
      <c r="S2083" s="1">
        <v>3.8561102445008046</v>
      </c>
      <c r="T2083" s="3">
        <v>3.6930865536950539</v>
      </c>
      <c r="U2083" s="1">
        <v>6.2427541616899722E-2</v>
      </c>
      <c r="V2083" s="2">
        <v>0.75832009990807647</v>
      </c>
      <c r="W2083" s="2">
        <v>0.86480141938455135</v>
      </c>
      <c r="X2083" s="5">
        <v>0.81156075964631391</v>
      </c>
      <c r="Y2083" s="1">
        <v>9.2776372165061682E-2</v>
      </c>
      <c r="Z2083" t="s">
        <v>14601</v>
      </c>
      <c r="AA2083">
        <v>2085</v>
      </c>
      <c r="AB2083">
        <v>694</v>
      </c>
      <c r="AC2083">
        <v>2085</v>
      </c>
      <c r="AD2083">
        <v>0</v>
      </c>
      <c r="AG2083" t="str">
        <f t="shared" si="108"/>
        <v>MTC4</v>
      </c>
      <c r="AH2083" s="1">
        <v>-1.6876488789109967E-2</v>
      </c>
      <c r="AJ2083" s="1">
        <v>1.4798473274572972</v>
      </c>
      <c r="AK2083" s="1">
        <v>1.8790841546136674</v>
      </c>
      <c r="AL2083" s="1">
        <v>-0.1005936660431655</v>
      </c>
    </row>
    <row r="2084" spans="1:38" x14ac:dyDescent="0.2">
      <c r="A2084" t="s">
        <v>10161</v>
      </c>
      <c r="B2084" t="s">
        <v>10162</v>
      </c>
      <c r="C2084" t="s">
        <v>10165</v>
      </c>
      <c r="D2084" t="s">
        <v>2537</v>
      </c>
      <c r="E2084" t="s">
        <v>10163</v>
      </c>
      <c r="F2084">
        <v>0</v>
      </c>
      <c r="G2084">
        <v>0</v>
      </c>
      <c r="H2084" s="1">
        <v>6.5534876541645559</v>
      </c>
      <c r="I2084" s="1">
        <v>4.5879671263157382</v>
      </c>
      <c r="J2084" s="3">
        <v>5.5707273902401475</v>
      </c>
      <c r="K2084" s="1">
        <v>0.24948858496257223</v>
      </c>
      <c r="L2084">
        <v>7.1641119420395409E-3</v>
      </c>
      <c r="M2084">
        <v>5.780734049884443E-3</v>
      </c>
      <c r="N2084" s="1">
        <v>0.1875869993621862</v>
      </c>
      <c r="O2084" s="1">
        <v>0.23108524730178831</v>
      </c>
      <c r="P2084" s="5">
        <v>0.20933612333198726</v>
      </c>
      <c r="Q2084" s="1">
        <v>0.14693071409871974</v>
      </c>
      <c r="R2084" s="1">
        <v>2.7692555614625558</v>
      </c>
      <c r="S2084" s="1">
        <v>3.2855296383531125</v>
      </c>
      <c r="T2084" s="3">
        <v>3.0273925999078344</v>
      </c>
      <c r="U2084" s="1">
        <v>0.12058591301678269</v>
      </c>
      <c r="V2084" s="2">
        <v>0.70848472284463382</v>
      </c>
      <c r="W2084" s="2">
        <v>0.80724072919983281</v>
      </c>
      <c r="X2084" s="5">
        <v>0.75786272602223326</v>
      </c>
      <c r="Y2084" s="1">
        <v>9.2142071880461321E-2</v>
      </c>
      <c r="Z2084" t="s">
        <v>10164</v>
      </c>
      <c r="AA2084">
        <v>1311</v>
      </c>
      <c r="AB2084">
        <v>436</v>
      </c>
      <c r="AC2084">
        <v>1311</v>
      </c>
      <c r="AD2084">
        <v>0</v>
      </c>
      <c r="AE2084" s="2">
        <v>1.3169667078979248</v>
      </c>
      <c r="AF2084" t="s">
        <v>15</v>
      </c>
      <c r="AG2084" t="str">
        <f t="shared" si="108"/>
        <v>RTT109</v>
      </c>
      <c r="AH2084" s="1">
        <v>-0.16225989592616649</v>
      </c>
      <c r="AJ2084" s="1">
        <v>1.3374657781696451</v>
      </c>
      <c r="AK2084" s="1">
        <v>1.7045116768545168</v>
      </c>
      <c r="AL2084" s="1">
        <v>-8.6775860617848935E-2</v>
      </c>
    </row>
    <row r="2085" spans="1:38" x14ac:dyDescent="0.2">
      <c r="A2085" t="s">
        <v>14503</v>
      </c>
      <c r="B2085" t="s">
        <v>14504</v>
      </c>
      <c r="C2085" t="s">
        <v>14507</v>
      </c>
      <c r="D2085" t="s">
        <v>2444</v>
      </c>
      <c r="E2085" t="s">
        <v>14505</v>
      </c>
      <c r="F2085">
        <v>0</v>
      </c>
      <c r="G2085">
        <v>0</v>
      </c>
      <c r="H2085" s="1">
        <v>4.6905550659575024</v>
      </c>
      <c r="I2085" s="1">
        <v>6.4526265048644742</v>
      </c>
      <c r="J2085" s="3">
        <v>5.5715907854109883</v>
      </c>
      <c r="K2085" s="1">
        <v>0.22362960801945364</v>
      </c>
      <c r="L2085">
        <v>7.6016500133432004E-3</v>
      </c>
      <c r="M2085">
        <v>1.2757110844155872E-2</v>
      </c>
      <c r="N2085" s="1">
        <v>0.24902770834488133</v>
      </c>
      <c r="O2085" s="1">
        <v>0.18379851250603971</v>
      </c>
      <c r="P2085" s="5">
        <v>0.21641311042546052</v>
      </c>
      <c r="Q2085" s="1">
        <v>0.2131294477414612</v>
      </c>
      <c r="R2085" s="1">
        <v>3.5985499541560055</v>
      </c>
      <c r="S2085" s="1">
        <v>4.2353386344470572</v>
      </c>
      <c r="T2085" s="3">
        <v>3.9169442943015316</v>
      </c>
      <c r="U2085" s="1">
        <v>0.11495634356396391</v>
      </c>
      <c r="V2085" s="2">
        <v>0.76189679623965978</v>
      </c>
      <c r="W2085" s="2">
        <v>0.90632121489658901</v>
      </c>
      <c r="X2085" s="5">
        <v>0.8341090055681244</v>
      </c>
      <c r="Y2085" s="1">
        <v>0.12243422037109133</v>
      </c>
      <c r="Z2085" t="s">
        <v>14506</v>
      </c>
      <c r="AA2085">
        <v>3687</v>
      </c>
      <c r="AB2085">
        <v>1228</v>
      </c>
      <c r="AC2085">
        <v>3687</v>
      </c>
      <c r="AD2085">
        <v>0</v>
      </c>
      <c r="AE2085" s="2">
        <v>0.64259185838839461</v>
      </c>
      <c r="AF2085" t="s">
        <v>74</v>
      </c>
      <c r="AG2085" t="str">
        <f t="shared" si="108"/>
        <v>RRP12</v>
      </c>
      <c r="AH2085" s="1">
        <v>-2.0321813848348858E-2</v>
      </c>
      <c r="AJ2085" s="1">
        <v>2.1412196015025646</v>
      </c>
      <c r="AK2085" s="1">
        <v>2.6828187738538145</v>
      </c>
      <c r="AL2085" s="1">
        <v>-2.0043843282694457E-2</v>
      </c>
    </row>
    <row r="2086" spans="1:38" x14ac:dyDescent="0.2">
      <c r="A2086" t="s">
        <v>2580</v>
      </c>
      <c r="B2086" t="s">
        <v>2581</v>
      </c>
      <c r="C2086" t="s">
        <v>2584</v>
      </c>
      <c r="D2086" t="s">
        <v>2585</v>
      </c>
      <c r="E2086" t="s">
        <v>2582</v>
      </c>
      <c r="F2086">
        <v>0</v>
      </c>
      <c r="G2086">
        <v>0</v>
      </c>
      <c r="H2086" s="1">
        <v>4.1920835029736185</v>
      </c>
      <c r="I2086" s="1">
        <v>6.9562777249627317</v>
      </c>
      <c r="J2086" s="3">
        <v>5.5741806139681751</v>
      </c>
      <c r="K2086" s="1">
        <v>0.35064893196808999</v>
      </c>
      <c r="L2086">
        <v>1.684076169795307E-2</v>
      </c>
      <c r="M2086">
        <v>1.3588460600223203E-2</v>
      </c>
      <c r="N2086" s="1">
        <v>0.28030807403529501</v>
      </c>
      <c r="O2086" s="1">
        <v>0.18567562521351849</v>
      </c>
      <c r="P2086" s="5">
        <v>0.23299184962440675</v>
      </c>
      <c r="Q2086" s="1">
        <v>0.28719994450465752</v>
      </c>
      <c r="R2086" s="1">
        <v>3.6440726626074511</v>
      </c>
      <c r="S2086" s="1">
        <v>4.4485752220435515</v>
      </c>
      <c r="T2086" s="3">
        <v>4.0463239423255013</v>
      </c>
      <c r="U2086" s="1">
        <v>0.1405891429770845</v>
      </c>
      <c r="V2086" s="2">
        <v>0.73796371929511917</v>
      </c>
      <c r="W2086" s="2">
        <v>0.88465868053118168</v>
      </c>
      <c r="X2086" s="5">
        <v>0.81131119991315037</v>
      </c>
      <c r="Y2086" s="1">
        <v>0.12785353125535745</v>
      </c>
      <c r="Z2086" t="s">
        <v>2583</v>
      </c>
      <c r="AA2086">
        <v>2196</v>
      </c>
      <c r="AB2086">
        <v>731</v>
      </c>
      <c r="AC2086">
        <v>2196</v>
      </c>
      <c r="AD2086">
        <v>0</v>
      </c>
      <c r="AG2086" t="str">
        <f t="shared" si="108"/>
        <v>IML2</v>
      </c>
      <c r="AH2086" s="1">
        <v>-0.54118303449819516</v>
      </c>
      <c r="AJ2086" s="1">
        <v>1.2546639360762408</v>
      </c>
      <c r="AK2086" s="1">
        <v>1.6026840668078763</v>
      </c>
      <c r="AL2086" s="1">
        <v>-7.6642495901640701E-3</v>
      </c>
    </row>
    <row r="2087" spans="1:38" x14ac:dyDescent="0.2">
      <c r="A2087" t="s">
        <v>7747</v>
      </c>
      <c r="B2087" t="s">
        <v>7748</v>
      </c>
      <c r="C2087" t="s">
        <v>7751</v>
      </c>
      <c r="D2087" t="s">
        <v>7752</v>
      </c>
      <c r="E2087" t="s">
        <v>7749</v>
      </c>
      <c r="F2087">
        <v>0</v>
      </c>
      <c r="G2087">
        <v>0</v>
      </c>
      <c r="H2087" s="1">
        <v>5.6714008621124998</v>
      </c>
      <c r="I2087" s="1">
        <v>5.4795160055012984</v>
      </c>
      <c r="J2087" s="3">
        <v>5.5754584338068991</v>
      </c>
      <c r="K2087" s="1">
        <v>2.4335771654949826E-2</v>
      </c>
      <c r="L2087">
        <v>1.2677401368886386E-2</v>
      </c>
      <c r="M2087">
        <v>1.4079303405661447E-2</v>
      </c>
      <c r="N2087" s="1">
        <v>0.22063325746793791</v>
      </c>
      <c r="O2087" s="1">
        <v>0.20276611827569557</v>
      </c>
      <c r="P2087" s="5">
        <v>0.21169968787181676</v>
      </c>
      <c r="Q2087" s="1">
        <v>5.9678761977619475E-2</v>
      </c>
      <c r="R2087" s="1">
        <v>3.6183111097169811</v>
      </c>
      <c r="S2087" s="1">
        <v>4.0414848884674717</v>
      </c>
      <c r="T2087" s="3">
        <v>3.8298979990922266</v>
      </c>
      <c r="U2087" s="1">
        <v>7.812976968204681E-2</v>
      </c>
      <c r="V2087" s="2">
        <v>0.81754349566704498</v>
      </c>
      <c r="W2087" s="2">
        <v>0.91105234684671044</v>
      </c>
      <c r="X2087" s="5">
        <v>0.86429792125687777</v>
      </c>
      <c r="Y2087" s="1">
        <v>7.6502258242101454E-2</v>
      </c>
      <c r="Z2087" t="s">
        <v>7750</v>
      </c>
      <c r="AA2087">
        <v>2871</v>
      </c>
      <c r="AB2087">
        <v>956</v>
      </c>
      <c r="AC2087">
        <v>2871</v>
      </c>
      <c r="AD2087">
        <v>0</v>
      </c>
      <c r="AG2087" t="str">
        <f t="shared" si="108"/>
        <v>CBF2</v>
      </c>
      <c r="AH2087" s="1">
        <v>-0.24711281292980905</v>
      </c>
      <c r="AJ2087" s="1">
        <v>1.189483018345695</v>
      </c>
      <c r="AK2087" s="1">
        <v>1.5223558854864814</v>
      </c>
      <c r="AL2087" s="1">
        <v>-9.1270764984325986E-2</v>
      </c>
    </row>
    <row r="2088" spans="1:38" x14ac:dyDescent="0.2">
      <c r="A2088" t="s">
        <v>22917</v>
      </c>
      <c r="B2088" t="s">
        <v>22918</v>
      </c>
      <c r="C2088" t="s">
        <v>22921</v>
      </c>
      <c r="D2088" t="s">
        <v>12491</v>
      </c>
      <c r="E2088" t="s">
        <v>22919</v>
      </c>
      <c r="F2088">
        <v>0</v>
      </c>
      <c r="G2088">
        <v>0</v>
      </c>
      <c r="H2088" s="1">
        <v>4.0774322328466548</v>
      </c>
      <c r="I2088" s="1">
        <v>7.0741894001577199</v>
      </c>
      <c r="J2088" s="3">
        <v>5.5758108165021874</v>
      </c>
      <c r="K2088" s="1">
        <v>0.38003931344004027</v>
      </c>
      <c r="L2088">
        <v>2.3987921847845983E-2</v>
      </c>
      <c r="M2088">
        <v>2.7258832795513166E-2</v>
      </c>
      <c r="N2088" s="1">
        <v>0.24583868842759152</v>
      </c>
      <c r="O2088" s="1">
        <v>0.16433116400093847</v>
      </c>
      <c r="P2088" s="5">
        <v>0.205084926214265</v>
      </c>
      <c r="Q2088" s="1">
        <v>0.28102759331809768</v>
      </c>
      <c r="R2088" s="1">
        <v>2.5046651607426225</v>
      </c>
      <c r="S2088" s="1">
        <v>3.0712653469495437</v>
      </c>
      <c r="T2088" s="3">
        <v>2.7879652538460831</v>
      </c>
      <c r="U2088" s="1">
        <v>0.14370582034183108</v>
      </c>
      <c r="V2088" s="2">
        <v>0.69085034931443046</v>
      </c>
      <c r="W2088" s="2">
        <v>0.78166335068928516</v>
      </c>
      <c r="X2088" s="5">
        <v>0.73625685000185781</v>
      </c>
      <c r="Y2088" s="1">
        <v>8.7217509883814312E-2</v>
      </c>
      <c r="Z2088" t="s">
        <v>22920</v>
      </c>
      <c r="AA2088">
        <v>885</v>
      </c>
      <c r="AB2088">
        <v>294</v>
      </c>
      <c r="AC2088">
        <v>885</v>
      </c>
      <c r="AD2088">
        <v>0</v>
      </c>
      <c r="AE2088" s="2">
        <v>1.2999372391409116</v>
      </c>
      <c r="AF2088" t="s">
        <v>15</v>
      </c>
      <c r="AG2088" t="str">
        <f t="shared" si="108"/>
        <v>ARR1</v>
      </c>
      <c r="AH2088" s="1">
        <v>0.35962120297436972</v>
      </c>
      <c r="AJ2088" s="1">
        <v>2.2661916649677658</v>
      </c>
      <c r="AK2088" s="1">
        <v>2.8335855367472731</v>
      </c>
      <c r="AL2088" s="1">
        <v>-0.10095536061677023</v>
      </c>
    </row>
    <row r="2089" spans="1:38" x14ac:dyDescent="0.2">
      <c r="A2089" t="s">
        <v>13990</v>
      </c>
      <c r="B2089" t="s">
        <v>13991</v>
      </c>
      <c r="C2089" t="s">
        <v>13994</v>
      </c>
      <c r="D2089" t="s">
        <v>10945</v>
      </c>
      <c r="E2089" t="s">
        <v>13992</v>
      </c>
      <c r="F2089">
        <v>0</v>
      </c>
      <c r="G2089">
        <v>0</v>
      </c>
      <c r="H2089" s="1">
        <v>5.2292794363783432</v>
      </c>
      <c r="I2089" s="1">
        <v>5.9235338980591115</v>
      </c>
      <c r="J2089" s="3">
        <v>5.5764066672187269</v>
      </c>
      <c r="K2089" s="1">
        <v>8.803375847915576E-2</v>
      </c>
      <c r="L2089">
        <v>8.8682889860324E-3</v>
      </c>
      <c r="M2089">
        <v>9.0939738524258244E-3</v>
      </c>
      <c r="N2089" s="1">
        <v>0.23960513420687721</v>
      </c>
      <c r="O2089" s="1">
        <v>0.20846244080579071</v>
      </c>
      <c r="P2089" s="5">
        <v>0.22403378750633396</v>
      </c>
      <c r="Q2089" s="1">
        <v>9.829414542080718E-2</v>
      </c>
      <c r="R2089" s="1">
        <v>3.1395990985038078</v>
      </c>
      <c r="S2089" s="1">
        <v>3.7628876724455482</v>
      </c>
      <c r="T2089" s="3">
        <v>3.4512433854746778</v>
      </c>
      <c r="U2089" s="1">
        <v>0.12770225916990205</v>
      </c>
      <c r="V2089" s="2">
        <v>0.74122262314603404</v>
      </c>
      <c r="W2089" s="2">
        <v>0.86812907048593302</v>
      </c>
      <c r="X2089" s="5">
        <v>0.80467584681598359</v>
      </c>
      <c r="Y2089" s="1">
        <v>0.11151870637774634</v>
      </c>
      <c r="Z2089" t="s">
        <v>13993</v>
      </c>
      <c r="AA2089">
        <v>2649</v>
      </c>
      <c r="AB2089">
        <v>882</v>
      </c>
      <c r="AC2089">
        <v>2649</v>
      </c>
      <c r="AD2089">
        <v>0</v>
      </c>
      <c r="AE2089" s="2">
        <v>1.0552075559041991</v>
      </c>
      <c r="AF2089" t="s">
        <v>15</v>
      </c>
      <c r="AG2089" t="str">
        <f t="shared" si="108"/>
        <v>KEL2</v>
      </c>
      <c r="AH2089" s="1">
        <v>-3.6664606841695813E-2</v>
      </c>
      <c r="AJ2089" s="1">
        <v>1.4053147514608777</v>
      </c>
      <c r="AK2089" s="1">
        <v>1.7877802152449642</v>
      </c>
      <c r="AL2089" s="1">
        <v>-0.10689158720271812</v>
      </c>
    </row>
    <row r="2090" spans="1:38" x14ac:dyDescent="0.2">
      <c r="A2090" t="s">
        <v>26937</v>
      </c>
      <c r="B2090" t="s">
        <v>26938</v>
      </c>
      <c r="C2090" t="s">
        <v>26941</v>
      </c>
      <c r="D2090" t="s">
        <v>26942</v>
      </c>
      <c r="E2090" t="s">
        <v>26939</v>
      </c>
      <c r="F2090">
        <v>0</v>
      </c>
      <c r="G2090">
        <v>0</v>
      </c>
      <c r="H2090" s="1">
        <v>5.6788132350017761</v>
      </c>
      <c r="I2090" s="1">
        <v>5.4754293557569147</v>
      </c>
      <c r="J2090" s="3">
        <v>5.5771212953793459</v>
      </c>
      <c r="K2090" s="1">
        <v>2.578644296605449E-2</v>
      </c>
      <c r="L2090">
        <v>0.20811903684784044</v>
      </c>
      <c r="M2090">
        <v>0.29320915959299615</v>
      </c>
      <c r="N2090" s="1">
        <v>0.1740730300478304</v>
      </c>
      <c r="O2090" s="1">
        <v>0.1792468990495884</v>
      </c>
      <c r="P2090" s="5">
        <v>0.17665996454870941</v>
      </c>
      <c r="Q2090" s="1">
        <v>2.0709150856334686E-2</v>
      </c>
      <c r="R2090" s="1">
        <v>3.1218544316739512</v>
      </c>
      <c r="S2090" s="1">
        <v>3.301259170506619</v>
      </c>
      <c r="T2090" s="3">
        <v>3.2115568010902851</v>
      </c>
      <c r="U2090" s="1">
        <v>3.9500564761150755E-2</v>
      </c>
      <c r="V2090" s="2">
        <v>0.94486039580924985</v>
      </c>
      <c r="W2090" s="2">
        <v>0.9579539763605488</v>
      </c>
      <c r="X2090" s="5">
        <v>0.95140718608489938</v>
      </c>
      <c r="Y2090" s="1">
        <v>9.731437530901289E-3</v>
      </c>
      <c r="Z2090" t="s">
        <v>26940</v>
      </c>
      <c r="AA2090">
        <v>378</v>
      </c>
      <c r="AB2090">
        <v>125</v>
      </c>
      <c r="AC2090">
        <v>378</v>
      </c>
      <c r="AD2090">
        <v>0</v>
      </c>
      <c r="AE2090" s="2">
        <v>1.1698386894942407</v>
      </c>
      <c r="AF2090" t="s">
        <v>22</v>
      </c>
      <c r="AG2090" t="str">
        <f t="shared" si="108"/>
        <v>NTF2</v>
      </c>
      <c r="AH2090" s="1">
        <v>1.3900503315379589</v>
      </c>
      <c r="AJ2090" s="1">
        <v>16.39386835848693</v>
      </c>
      <c r="AK2090" s="1">
        <v>19.083544029337197</v>
      </c>
      <c r="AL2090" s="1">
        <v>7.3339607142857074E-2</v>
      </c>
    </row>
    <row r="2091" spans="1:38" x14ac:dyDescent="0.2">
      <c r="A2091" t="s">
        <v>21169</v>
      </c>
      <c r="B2091" t="s">
        <v>21170</v>
      </c>
      <c r="C2091" t="s">
        <v>21173</v>
      </c>
      <c r="D2091" t="s">
        <v>21174</v>
      </c>
      <c r="E2091" t="s">
        <v>21171</v>
      </c>
      <c r="F2091">
        <v>0</v>
      </c>
      <c r="G2091">
        <v>0</v>
      </c>
      <c r="H2091" s="1">
        <v>5.5942144040359629</v>
      </c>
      <c r="I2091" s="1">
        <v>5.5651883521714494</v>
      </c>
      <c r="J2091" s="3">
        <v>5.5797013781037066</v>
      </c>
      <c r="K2091" s="1">
        <v>3.6784259073458429E-3</v>
      </c>
      <c r="L2091">
        <v>2.3188820915560331E-2</v>
      </c>
      <c r="M2091">
        <v>3.4838724711655944E-2</v>
      </c>
      <c r="N2091" s="1">
        <v>0.16995618072334687</v>
      </c>
      <c r="O2091" s="1">
        <v>0.18473295606507503</v>
      </c>
      <c r="P2091" s="5">
        <v>0.17734456839421095</v>
      </c>
      <c r="Q2091" s="1">
        <v>5.8917835165834313E-2</v>
      </c>
      <c r="R2091" s="1">
        <v>2.781332969516443</v>
      </c>
      <c r="S2091" s="1">
        <v>2.8008904643457098</v>
      </c>
      <c r="T2091" s="3">
        <v>2.7911117169310762</v>
      </c>
      <c r="U2091" s="1">
        <v>4.9547415579628109E-3</v>
      </c>
      <c r="V2091" s="2">
        <v>0.87682333177551708</v>
      </c>
      <c r="W2091" s="2">
        <v>0.90326059219807542</v>
      </c>
      <c r="X2091" s="5">
        <v>0.8900419619867963</v>
      </c>
      <c r="Y2091" s="1">
        <v>2.1003466037776607E-2</v>
      </c>
      <c r="Z2091" t="s">
        <v>21172</v>
      </c>
      <c r="AA2091">
        <v>468</v>
      </c>
      <c r="AB2091">
        <v>155</v>
      </c>
      <c r="AC2091">
        <v>468</v>
      </c>
      <c r="AD2091">
        <v>0</v>
      </c>
      <c r="AG2091" t="str">
        <f t="shared" si="108"/>
        <v>FIS1</v>
      </c>
      <c r="AH2091" s="1">
        <v>0.25337814062547798</v>
      </c>
      <c r="AJ2091" s="1">
        <v>2.9146724629148935</v>
      </c>
      <c r="AK2091" s="1">
        <v>3.6114291018166997</v>
      </c>
      <c r="AL2091" s="1">
        <v>-2.0613589743589737E-2</v>
      </c>
    </row>
    <row r="2092" spans="1:38" x14ac:dyDescent="0.2">
      <c r="A2092" t="s">
        <v>25646</v>
      </c>
      <c r="B2092" t="s">
        <v>25647</v>
      </c>
      <c r="C2092" t="s">
        <v>25650</v>
      </c>
      <c r="D2092" t="s">
        <v>4489</v>
      </c>
      <c r="E2092" t="s">
        <v>25648</v>
      </c>
      <c r="F2092">
        <v>0</v>
      </c>
      <c r="G2092">
        <v>0</v>
      </c>
      <c r="H2092" s="1">
        <v>4.3430592094772731</v>
      </c>
      <c r="I2092" s="1">
        <v>6.8164158755019386</v>
      </c>
      <c r="J2092" s="3">
        <v>5.5797375424896059</v>
      </c>
      <c r="K2092" s="1">
        <v>0.31344256921063796</v>
      </c>
      <c r="L2092">
        <v>5.0536567036209221E-3</v>
      </c>
      <c r="M2092">
        <v>6.3468139594092098E-3</v>
      </c>
      <c r="N2092" s="1">
        <v>0.29245387965734149</v>
      </c>
      <c r="O2092" s="1">
        <v>0.17804555057715468</v>
      </c>
      <c r="P2092" s="5">
        <v>0.23524971511724807</v>
      </c>
      <c r="Q2092" s="1">
        <v>0.34388524243909208</v>
      </c>
      <c r="R2092" s="1">
        <v>2.9749585146648139</v>
      </c>
      <c r="S2092" s="1">
        <v>3.8538642835663466</v>
      </c>
      <c r="T2092" s="3">
        <v>3.41441139911558</v>
      </c>
      <c r="U2092" s="1">
        <v>0.18201679779279972</v>
      </c>
      <c r="V2092" s="2">
        <v>0.7872225930291018</v>
      </c>
      <c r="W2092" s="2">
        <v>0.89256397792343678</v>
      </c>
      <c r="X2092" s="5">
        <v>0.83989328547626929</v>
      </c>
      <c r="Y2092" s="1">
        <v>8.8686990224153911E-2</v>
      </c>
      <c r="Z2092" t="s">
        <v>25649</v>
      </c>
      <c r="AA2092">
        <v>1437</v>
      </c>
      <c r="AB2092">
        <v>478</v>
      </c>
      <c r="AC2092">
        <v>1437</v>
      </c>
      <c r="AD2092">
        <v>0</v>
      </c>
      <c r="AG2092" t="str">
        <f t="shared" si="108"/>
        <v>CTF13</v>
      </c>
      <c r="AH2092" s="1">
        <v>0.67282548815778753</v>
      </c>
      <c r="AJ2092" s="1">
        <v>3.2494646569257721</v>
      </c>
      <c r="AK2092" s="1">
        <v>4.0104613174527675</v>
      </c>
      <c r="AL2092" s="1">
        <v>-9.9989768576414589E-2</v>
      </c>
    </row>
    <row r="2093" spans="1:38" x14ac:dyDescent="0.2">
      <c r="A2093" t="s">
        <v>19041</v>
      </c>
      <c r="B2093" t="s">
        <v>19042</v>
      </c>
      <c r="C2093" t="s">
        <v>19045</v>
      </c>
      <c r="D2093" t="s">
        <v>381</v>
      </c>
      <c r="E2093" t="s">
        <v>19043</v>
      </c>
      <c r="F2093">
        <v>0</v>
      </c>
      <c r="G2093">
        <v>0</v>
      </c>
      <c r="H2093" s="1">
        <v>5.1477750859872202</v>
      </c>
      <c r="I2093" s="1">
        <v>6.0119153415642348</v>
      </c>
      <c r="J2093" s="3">
        <v>5.5798452137757275</v>
      </c>
      <c r="K2093" s="1">
        <v>0.10950831272276633</v>
      </c>
      <c r="L2093">
        <v>1.7063220585216827E-2</v>
      </c>
      <c r="M2093">
        <v>4.2703282864320326E-2</v>
      </c>
      <c r="N2093" s="1">
        <v>0.21446607387909469</v>
      </c>
      <c r="O2093" s="1">
        <v>0.15478986279097587</v>
      </c>
      <c r="P2093" s="5">
        <v>0.18462796833503528</v>
      </c>
      <c r="Q2093" s="1">
        <v>0.22855396133350192</v>
      </c>
      <c r="R2093" s="1">
        <v>2.591743892843565</v>
      </c>
      <c r="S2093" s="1">
        <v>2.6024088646360739</v>
      </c>
      <c r="T2093" s="3">
        <v>2.5970763787398194</v>
      </c>
      <c r="U2093" s="1">
        <v>2.9037551368841751E-3</v>
      </c>
      <c r="V2093" s="2">
        <v>0.9005357928283283</v>
      </c>
      <c r="W2093" s="2">
        <v>0.96254201883004298</v>
      </c>
      <c r="X2093" s="5">
        <v>0.93153890582918564</v>
      </c>
      <c r="Y2093" s="1">
        <v>4.706730186708686E-2</v>
      </c>
      <c r="Z2093" t="s">
        <v>19044</v>
      </c>
      <c r="AA2093">
        <v>327</v>
      </c>
      <c r="AB2093">
        <v>108</v>
      </c>
      <c r="AC2093">
        <v>327</v>
      </c>
      <c r="AD2093">
        <v>0</v>
      </c>
      <c r="AE2093" s="2">
        <v>1.1980998153386186</v>
      </c>
      <c r="AF2093" t="s">
        <v>22</v>
      </c>
      <c r="AG2093" t="str">
        <f t="shared" si="108"/>
        <v>PET191</v>
      </c>
      <c r="AH2093" s="1">
        <v>0.14828002738303717</v>
      </c>
      <c r="AJ2093" s="1">
        <v>2.2739773807788937</v>
      </c>
      <c r="AK2093" s="1">
        <v>2.8429681366508719</v>
      </c>
      <c r="AL2093" s="1">
        <v>-4.8401328348623839E-2</v>
      </c>
    </row>
    <row r="2094" spans="1:38" x14ac:dyDescent="0.2">
      <c r="A2094" t="s">
        <v>6171</v>
      </c>
      <c r="B2094" t="s">
        <v>6172</v>
      </c>
      <c r="C2094" t="s">
        <v>6175</v>
      </c>
      <c r="D2094" t="s">
        <v>1621</v>
      </c>
      <c r="E2094" t="s">
        <v>6173</v>
      </c>
      <c r="F2094">
        <v>0</v>
      </c>
      <c r="G2094">
        <v>0</v>
      </c>
      <c r="H2094" s="1">
        <v>3.6558378812040635</v>
      </c>
      <c r="I2094" s="1">
        <v>7.5066335992765163</v>
      </c>
      <c r="J2094" s="3">
        <v>5.5812357402402899</v>
      </c>
      <c r="K2094" s="1">
        <v>0.48787112602699723</v>
      </c>
      <c r="L2094">
        <v>7.1413703330855264E-3</v>
      </c>
      <c r="M2094">
        <v>5.8866467446724163E-3</v>
      </c>
      <c r="N2094" s="1">
        <v>0.26339626311443992</v>
      </c>
      <c r="O2094" s="1">
        <v>0.16168808885664518</v>
      </c>
      <c r="P2094" s="5">
        <v>0.21254217598554254</v>
      </c>
      <c r="Q2094" s="1">
        <v>0.33837302825337506</v>
      </c>
      <c r="R2094" s="1">
        <v>3.197644704125334</v>
      </c>
      <c r="S2094" s="1">
        <v>3.6791002418874585</v>
      </c>
      <c r="T2094" s="3">
        <v>3.438372473006396</v>
      </c>
      <c r="U2094" s="1">
        <v>9.9012098969529214E-2</v>
      </c>
      <c r="V2094" s="2">
        <v>0.77369081357067515</v>
      </c>
      <c r="W2094" s="2">
        <v>0.86451653125187766</v>
      </c>
      <c r="X2094" s="5">
        <v>0.81910367241127635</v>
      </c>
      <c r="Y2094" s="1">
        <v>7.840702348391651E-2</v>
      </c>
      <c r="Z2094" t="s">
        <v>6174</v>
      </c>
      <c r="AA2094">
        <v>1383</v>
      </c>
      <c r="AB2094">
        <v>460</v>
      </c>
      <c r="AC2094">
        <v>1383</v>
      </c>
      <c r="AD2094">
        <v>0</v>
      </c>
      <c r="AE2094" s="2">
        <v>0.77616520592908556</v>
      </c>
      <c r="AF2094" t="s">
        <v>15</v>
      </c>
      <c r="AG2094" t="str">
        <f t="shared" si="108"/>
        <v>CLB4</v>
      </c>
      <c r="AH2094" s="1">
        <v>-0.30606912535125952</v>
      </c>
      <c r="AJ2094" s="1">
        <v>1.1820246122767148</v>
      </c>
      <c r="AK2094" s="1">
        <v>1.5131542466910384</v>
      </c>
      <c r="AL2094" s="1">
        <v>-7.81736280143384E-2</v>
      </c>
    </row>
    <row r="2095" spans="1:38" x14ac:dyDescent="0.2">
      <c r="A2095" t="s">
        <v>12008</v>
      </c>
      <c r="B2095" t="s">
        <v>12009</v>
      </c>
      <c r="C2095" t="s">
        <v>12012</v>
      </c>
      <c r="D2095" t="s">
        <v>2283</v>
      </c>
      <c r="E2095" t="s">
        <v>12010</v>
      </c>
      <c r="F2095">
        <v>0</v>
      </c>
      <c r="G2095">
        <v>0</v>
      </c>
      <c r="H2095" s="1">
        <v>5.1455143384922808</v>
      </c>
      <c r="I2095" s="1">
        <v>6.0171277363853726</v>
      </c>
      <c r="J2095" s="3">
        <v>5.5813210374388262</v>
      </c>
      <c r="K2095" s="1">
        <v>0.11042614106750508</v>
      </c>
      <c r="L2095">
        <v>1.5524983936686625E-2</v>
      </c>
      <c r="M2095">
        <v>1.6449573150617156E-2</v>
      </c>
      <c r="N2095" s="1">
        <v>0.23952194438740892</v>
      </c>
      <c r="O2095" s="1">
        <v>0.19894649288536798</v>
      </c>
      <c r="P2095" s="5">
        <v>0.21923421863638845</v>
      </c>
      <c r="Q2095" s="1">
        <v>0.13086997588813851</v>
      </c>
      <c r="R2095" s="1">
        <v>3.4939855830856676</v>
      </c>
      <c r="S2095" s="1">
        <v>4.0320399958625455</v>
      </c>
      <c r="T2095" s="3">
        <v>3.7630127894741063</v>
      </c>
      <c r="U2095" s="1">
        <v>0.10110566857123196</v>
      </c>
      <c r="V2095" s="2">
        <v>0.81863213433524007</v>
      </c>
      <c r="W2095" s="2">
        <v>0.91879010233451042</v>
      </c>
      <c r="X2095" s="5">
        <v>0.86871111833487524</v>
      </c>
      <c r="Y2095" s="1">
        <v>8.1525810902362952E-2</v>
      </c>
      <c r="Z2095" t="s">
        <v>12011</v>
      </c>
      <c r="AA2095">
        <v>3003</v>
      </c>
      <c r="AB2095">
        <v>1000</v>
      </c>
      <c r="AC2095">
        <v>3003</v>
      </c>
      <c r="AD2095">
        <v>0</v>
      </c>
      <c r="AE2095" s="2">
        <v>0.90559909346086309</v>
      </c>
      <c r="AF2095" t="s">
        <v>15</v>
      </c>
      <c r="AG2095" t="str">
        <f t="shared" si="108"/>
        <v>CIN8</v>
      </c>
      <c r="AH2095" s="1">
        <v>-0.10348107525170488</v>
      </c>
      <c r="AJ2095" s="1">
        <v>1.3906512604042569</v>
      </c>
      <c r="AK2095" s="1">
        <v>1.769796807982809</v>
      </c>
      <c r="AL2095" s="1">
        <v>-9.2773337862137858E-2</v>
      </c>
    </row>
    <row r="2096" spans="1:38" x14ac:dyDescent="0.2">
      <c r="A2096" t="s">
        <v>21961</v>
      </c>
      <c r="B2096" t="s">
        <v>21962</v>
      </c>
      <c r="C2096" t="s">
        <v>21965</v>
      </c>
      <c r="D2096" t="s">
        <v>604</v>
      </c>
      <c r="E2096" t="s">
        <v>21963</v>
      </c>
      <c r="F2096">
        <v>0</v>
      </c>
      <c r="G2096">
        <v>0</v>
      </c>
      <c r="H2096" s="1">
        <v>5.0479790820431782</v>
      </c>
      <c r="I2096" s="1">
        <v>6.1154144872310949</v>
      </c>
      <c r="J2096" s="3">
        <v>5.5816967846371366</v>
      </c>
      <c r="K2096" s="1">
        <v>0.13522605089628753</v>
      </c>
      <c r="L2096">
        <v>1.4684069466344136E-2</v>
      </c>
      <c r="M2096">
        <v>2.2950548199410243E-2</v>
      </c>
      <c r="N2096" s="1">
        <v>0.199226443356326</v>
      </c>
      <c r="O2096" s="1">
        <v>0.16670502516504454</v>
      </c>
      <c r="P2096" s="5">
        <v>0.18296573426068527</v>
      </c>
      <c r="Q2096" s="1">
        <v>0.12568536633255242</v>
      </c>
      <c r="R2096" s="1">
        <v>3.3247390209480923</v>
      </c>
      <c r="S2096" s="1">
        <v>2.9019817827185874</v>
      </c>
      <c r="T2096" s="3">
        <v>3.1133604018333401</v>
      </c>
      <c r="U2096" s="1">
        <v>9.6016673743183859E-2</v>
      </c>
      <c r="V2096" s="2">
        <v>0.81687590466981641</v>
      </c>
      <c r="W2096" s="2">
        <v>0.73409197205909438</v>
      </c>
      <c r="X2096" s="5">
        <v>0.77548393836445539</v>
      </c>
      <c r="Y2096" s="1">
        <v>7.5484580951850677E-2</v>
      </c>
      <c r="Z2096" t="s">
        <v>21964</v>
      </c>
      <c r="AA2096">
        <v>537</v>
      </c>
      <c r="AB2096">
        <v>178</v>
      </c>
      <c r="AC2096">
        <v>537</v>
      </c>
      <c r="AD2096">
        <v>0</v>
      </c>
      <c r="AG2096" t="str">
        <f t="shared" si="108"/>
        <v>SPC2</v>
      </c>
      <c r="AH2096" s="1">
        <v>0.30761345730463607</v>
      </c>
      <c r="AJ2096" s="1">
        <v>3.2850106353002162</v>
      </c>
      <c r="AK2096" s="1">
        <v>4.0527378478702607</v>
      </c>
      <c r="AL2096" s="1">
        <v>-8.1042316467288059E-3</v>
      </c>
    </row>
    <row r="2097" spans="1:38" x14ac:dyDescent="0.2">
      <c r="A2097" t="s">
        <v>25941</v>
      </c>
      <c r="B2097" t="s">
        <v>25942</v>
      </c>
      <c r="C2097" t="s">
        <v>25945</v>
      </c>
      <c r="D2097" t="s">
        <v>14699</v>
      </c>
      <c r="E2097" t="s">
        <v>25943</v>
      </c>
      <c r="F2097">
        <v>0</v>
      </c>
      <c r="G2097">
        <v>0</v>
      </c>
      <c r="H2097" s="1">
        <v>5.0815191107570179</v>
      </c>
      <c r="I2097" s="1">
        <v>6.0839642909645066</v>
      </c>
      <c r="J2097" s="3">
        <v>5.5827417008607618</v>
      </c>
      <c r="K2097" s="1">
        <v>0.12696911708868702</v>
      </c>
      <c r="L2097">
        <v>0.12557613031777332</v>
      </c>
      <c r="M2097">
        <v>0.18506741665968013</v>
      </c>
      <c r="N2097" s="1">
        <v>0.19427368442896312</v>
      </c>
      <c r="O2097" s="1">
        <v>0.16651757727907371</v>
      </c>
      <c r="P2097" s="5">
        <v>0.18039563085401841</v>
      </c>
      <c r="Q2097" s="1">
        <v>0.10879715596277162</v>
      </c>
      <c r="R2097" s="1">
        <v>2.9040118782586091</v>
      </c>
      <c r="S2097" s="1">
        <v>2.9959192757762714</v>
      </c>
      <c r="T2097" s="3">
        <v>2.9499655770174402</v>
      </c>
      <c r="U2097" s="1">
        <v>2.2030204193654722E-2</v>
      </c>
      <c r="V2097" s="2">
        <v>0.93753477646598926</v>
      </c>
      <c r="W2097" s="2">
        <v>0.93245370031259367</v>
      </c>
      <c r="X2097" s="5">
        <v>0.93499423838929152</v>
      </c>
      <c r="Y2097" s="1">
        <v>3.8426583355002097E-3</v>
      </c>
      <c r="Z2097" t="s">
        <v>25944</v>
      </c>
      <c r="AA2097">
        <v>369</v>
      </c>
      <c r="AB2097">
        <v>122</v>
      </c>
      <c r="AC2097">
        <v>369</v>
      </c>
      <c r="AD2097">
        <v>0</v>
      </c>
      <c r="AE2097" s="2">
        <v>1.52356971756729</v>
      </c>
      <c r="AF2097" t="s">
        <v>22</v>
      </c>
      <c r="AG2097" t="str">
        <f t="shared" si="108"/>
        <v>RFA3</v>
      </c>
      <c r="AH2097" s="1">
        <v>0.74843166178699305</v>
      </c>
      <c r="AJ2097" s="1">
        <v>4.3156970726738964</v>
      </c>
      <c r="AK2097" s="1">
        <v>5.2720441746323647</v>
      </c>
      <c r="AL2097" s="1">
        <v>-5.730353170731696E-2</v>
      </c>
    </row>
    <row r="2098" spans="1:38" x14ac:dyDescent="0.2">
      <c r="A2098" t="s">
        <v>8967</v>
      </c>
      <c r="B2098" t="s">
        <v>8968</v>
      </c>
      <c r="C2098" t="s">
        <v>8971</v>
      </c>
      <c r="D2098" t="s">
        <v>8972</v>
      </c>
      <c r="E2098" t="s">
        <v>8969</v>
      </c>
      <c r="F2098">
        <v>0</v>
      </c>
      <c r="G2098">
        <v>0</v>
      </c>
      <c r="H2098" s="1">
        <v>4.3217261343785935</v>
      </c>
      <c r="I2098" s="1">
        <v>6.8481324151191307</v>
      </c>
      <c r="J2098" s="3">
        <v>5.5849292747488626</v>
      </c>
      <c r="K2098" s="1">
        <v>0.31986779514307218</v>
      </c>
      <c r="L2098">
        <v>1.5504242681437843E-2</v>
      </c>
      <c r="M2098">
        <v>2.1609423952817949E-2</v>
      </c>
      <c r="N2098" s="1">
        <v>0.25371100658143908</v>
      </c>
      <c r="O2098" s="1">
        <v>0.17710766644947085</v>
      </c>
      <c r="P2098" s="5">
        <v>0.21540933651545496</v>
      </c>
      <c r="Q2098" s="1">
        <v>0.25145957990993584</v>
      </c>
      <c r="R2098" s="1">
        <v>3.4944896906403411</v>
      </c>
      <c r="S2098" s="1">
        <v>4.2494208119631782</v>
      </c>
      <c r="T2098" s="3">
        <v>3.8719552513017597</v>
      </c>
      <c r="U2098" s="1">
        <v>0.13786753218200856</v>
      </c>
      <c r="V2098" s="2">
        <v>0.73830901184515696</v>
      </c>
      <c r="W2098" s="2">
        <v>0.89823278282696883</v>
      </c>
      <c r="X2098" s="5">
        <v>0.81827089733606284</v>
      </c>
      <c r="Y2098" s="1">
        <v>0.13819773292966139</v>
      </c>
      <c r="Z2098" t="s">
        <v>8970</v>
      </c>
      <c r="AA2098">
        <v>1185</v>
      </c>
      <c r="AB2098">
        <v>394</v>
      </c>
      <c r="AC2098">
        <v>1185</v>
      </c>
      <c r="AD2098">
        <v>0</v>
      </c>
      <c r="AE2098" s="2">
        <v>0.61224267577432412</v>
      </c>
      <c r="AF2098" t="s">
        <v>74</v>
      </c>
      <c r="AG2098" t="str">
        <f t="shared" si="108"/>
        <v>HGH1</v>
      </c>
      <c r="AH2098" s="1">
        <v>-0.20273363903516006</v>
      </c>
      <c r="AJ2098" s="1">
        <v>1.663422604510006</v>
      </c>
      <c r="AK2098" s="1">
        <v>2.1032761128432562</v>
      </c>
      <c r="AL2098" s="1">
        <v>-2.9798257974683558E-2</v>
      </c>
    </row>
    <row r="2099" spans="1:38" x14ac:dyDescent="0.2">
      <c r="A2099" t="s">
        <v>18986</v>
      </c>
      <c r="B2099" t="s">
        <v>18987</v>
      </c>
      <c r="C2099" t="s">
        <v>18990</v>
      </c>
      <c r="D2099" t="s">
        <v>4139</v>
      </c>
      <c r="E2099" t="s">
        <v>18988</v>
      </c>
      <c r="F2099">
        <v>0</v>
      </c>
      <c r="G2099">
        <v>0</v>
      </c>
      <c r="H2099" s="1">
        <v>4.6848967576541387</v>
      </c>
      <c r="I2099" s="1">
        <v>6.4872227814193302</v>
      </c>
      <c r="J2099" s="3">
        <v>5.5860597695367344</v>
      </c>
      <c r="K2099" s="1">
        <v>0.22814595723866529</v>
      </c>
      <c r="L2099">
        <v>1.4389187145579647E-2</v>
      </c>
      <c r="M2099">
        <v>2.2570570289427768E-2</v>
      </c>
      <c r="N2099" s="1">
        <v>0.28088449259909964</v>
      </c>
      <c r="O2099" s="1">
        <v>0.19274114559708588</v>
      </c>
      <c r="P2099" s="5">
        <v>0.23681281909809276</v>
      </c>
      <c r="Q2099" s="1">
        <v>0.26318996842728315</v>
      </c>
      <c r="R2099" s="1">
        <v>2.6116677454243895</v>
      </c>
      <c r="S2099" s="1">
        <v>3.7737544198098685</v>
      </c>
      <c r="T2099" s="3">
        <v>3.1927110826171292</v>
      </c>
      <c r="U2099" s="1">
        <v>0.25737354446457289</v>
      </c>
      <c r="V2099" s="2">
        <v>0.58376455246025349</v>
      </c>
      <c r="W2099" s="2">
        <v>0.81191219785440283</v>
      </c>
      <c r="X2099" s="5">
        <v>0.69783837515732816</v>
      </c>
      <c r="Y2099" s="1">
        <v>0.23117780980957986</v>
      </c>
      <c r="Z2099" t="s">
        <v>18989</v>
      </c>
      <c r="AA2099">
        <v>1302</v>
      </c>
      <c r="AB2099">
        <v>433</v>
      </c>
      <c r="AC2099">
        <v>1302</v>
      </c>
      <c r="AD2099">
        <v>0</v>
      </c>
      <c r="AG2099" t="str">
        <f t="shared" si="108"/>
        <v>TRM11</v>
      </c>
      <c r="AH2099" s="1">
        <v>0.1460544337071551</v>
      </c>
      <c r="AJ2099" s="1">
        <v>2.2399130466721644</v>
      </c>
      <c r="AK2099" s="1">
        <v>2.8019084320064493</v>
      </c>
      <c r="AL2099" s="1">
        <v>-5.1112052158203448E-2</v>
      </c>
    </row>
    <row r="2100" spans="1:38" x14ac:dyDescent="0.2">
      <c r="A2100" t="s">
        <v>20092</v>
      </c>
      <c r="B2100" t="s">
        <v>20093</v>
      </c>
      <c r="C2100" t="s">
        <v>20096</v>
      </c>
      <c r="D2100" t="s">
        <v>14359</v>
      </c>
      <c r="E2100" t="s">
        <v>20094</v>
      </c>
      <c r="F2100">
        <v>0</v>
      </c>
      <c r="G2100">
        <v>0</v>
      </c>
      <c r="H2100" s="1">
        <v>4.9526555211103549</v>
      </c>
      <c r="I2100" s="1">
        <v>6.2198830702220835</v>
      </c>
      <c r="J2100" s="3">
        <v>5.5862692956662192</v>
      </c>
      <c r="K2100" s="1">
        <v>0.16040494037379716</v>
      </c>
      <c r="L2100">
        <v>5.6208330295665826E-2</v>
      </c>
      <c r="M2100">
        <v>5.3862117639510092E-2</v>
      </c>
      <c r="N2100" s="1">
        <v>0.19097787327983831</v>
      </c>
      <c r="O2100" s="1">
        <v>0.16831251020654142</v>
      </c>
      <c r="P2100" s="5">
        <v>0.17964519174318988</v>
      </c>
      <c r="Q2100" s="1">
        <v>8.9213809574677658E-2</v>
      </c>
      <c r="R2100" s="1">
        <v>3.0189027986918608</v>
      </c>
      <c r="S2100" s="1">
        <v>2.8518195859556354</v>
      </c>
      <c r="T2100" s="3">
        <v>2.9353611923237484</v>
      </c>
      <c r="U2100" s="1">
        <v>4.0249109055874206E-2</v>
      </c>
      <c r="V2100" s="2">
        <v>0.85585359826616048</v>
      </c>
      <c r="W2100" s="2">
        <v>0.86267767691056618</v>
      </c>
      <c r="X2100" s="5">
        <v>0.85926563758836338</v>
      </c>
      <c r="Y2100" s="1">
        <v>5.615670025339933E-3</v>
      </c>
      <c r="Z2100" t="s">
        <v>20095</v>
      </c>
      <c r="AA2100">
        <v>657</v>
      </c>
      <c r="AB2100">
        <v>218</v>
      </c>
      <c r="AC2100">
        <v>657</v>
      </c>
      <c r="AD2100">
        <v>0</v>
      </c>
      <c r="AE2100" s="2">
        <v>0.50516742835962103</v>
      </c>
      <c r="AF2100" t="s">
        <v>74</v>
      </c>
      <c r="AG2100" t="str">
        <f t="shared" si="108"/>
        <v>THO1</v>
      </c>
      <c r="AH2100" s="1">
        <v>0.19541697999984953</v>
      </c>
      <c r="AJ2100" s="1">
        <v>3.2848846274984154</v>
      </c>
      <c r="AK2100" s="1">
        <v>4.0525880100787157</v>
      </c>
      <c r="AL2100" s="1">
        <v>1.9394471689497681E-2</v>
      </c>
    </row>
    <row r="2101" spans="1:38" x14ac:dyDescent="0.2">
      <c r="A2101" t="s">
        <v>13075</v>
      </c>
      <c r="B2101" t="s">
        <v>13076</v>
      </c>
      <c r="C2101" t="s">
        <v>13079</v>
      </c>
      <c r="D2101" t="s">
        <v>13080</v>
      </c>
      <c r="E2101" t="s">
        <v>13077</v>
      </c>
      <c r="F2101">
        <v>0</v>
      </c>
      <c r="G2101">
        <v>0</v>
      </c>
      <c r="H2101" s="1">
        <v>4.947062095110363</v>
      </c>
      <c r="I2101" s="1">
        <v>6.2273216060612802</v>
      </c>
      <c r="J2101" s="3">
        <v>5.5871918505858211</v>
      </c>
      <c r="K2101" s="1">
        <v>0.16202776029197019</v>
      </c>
      <c r="L2101">
        <v>9.7284986255151609E-3</v>
      </c>
      <c r="M2101">
        <v>1.0347476446606177E-2</v>
      </c>
      <c r="N2101" s="1">
        <v>0.26456385571752206</v>
      </c>
      <c r="O2101" s="1">
        <v>0.20504236556986297</v>
      </c>
      <c r="P2101" s="5">
        <v>0.23480311064369253</v>
      </c>
      <c r="Q2101" s="1">
        <v>0.17924826121066845</v>
      </c>
      <c r="R2101" s="1">
        <v>2.9698481016945824</v>
      </c>
      <c r="S2101" s="1">
        <v>4.1166173618819357</v>
      </c>
      <c r="T2101" s="3">
        <v>3.543232731788259</v>
      </c>
      <c r="U2101" s="1">
        <v>0.22885550617655986</v>
      </c>
      <c r="V2101" s="2">
        <v>0.70531975354238197</v>
      </c>
      <c r="W2101" s="2">
        <v>0.87857262306738459</v>
      </c>
      <c r="X2101" s="5">
        <v>0.79194618830488328</v>
      </c>
      <c r="Y2101" s="1">
        <v>0.15469268077844958</v>
      </c>
      <c r="Z2101" t="s">
        <v>13078</v>
      </c>
      <c r="AA2101">
        <v>2832</v>
      </c>
      <c r="AB2101">
        <v>943</v>
      </c>
      <c r="AC2101">
        <v>2832</v>
      </c>
      <c r="AD2101">
        <v>0</v>
      </c>
      <c r="AE2101" s="2">
        <v>0.75747485980906115</v>
      </c>
      <c r="AF2101" t="s">
        <v>15</v>
      </c>
      <c r="AG2101" t="str">
        <f t="shared" si="108"/>
        <v>EPO1</v>
      </c>
      <c r="AH2101" s="1">
        <v>-6.9464023177988582E-2</v>
      </c>
      <c r="AI2101" s="1">
        <v>2.6808909265152701</v>
      </c>
      <c r="AJ2101" s="1">
        <v>1.5328753021304033</v>
      </c>
      <c r="AK2101" s="1">
        <v>1.9439428691356637</v>
      </c>
      <c r="AL2101" s="1">
        <v>-8.0105201001994031E-2</v>
      </c>
    </row>
    <row r="2102" spans="1:38" x14ac:dyDescent="0.2">
      <c r="A2102" t="s">
        <v>7322</v>
      </c>
      <c r="B2102" t="s">
        <v>7323</v>
      </c>
      <c r="C2102" t="s">
        <v>7326</v>
      </c>
      <c r="D2102" t="s">
        <v>3035</v>
      </c>
      <c r="E2102" t="s">
        <v>7324</v>
      </c>
      <c r="F2102">
        <v>0</v>
      </c>
      <c r="G2102">
        <v>0</v>
      </c>
      <c r="H2102" s="1">
        <v>5.9839613460171472</v>
      </c>
      <c r="I2102" s="1">
        <v>5.1956715552489392</v>
      </c>
      <c r="J2102" s="3">
        <v>5.5898164506330428</v>
      </c>
      <c r="K2102" s="1">
        <v>9.9717953445358457E-2</v>
      </c>
      <c r="L2102">
        <v>1.1600023694468442E-2</v>
      </c>
      <c r="M2102">
        <v>1.1979297327596861E-2</v>
      </c>
      <c r="N2102" s="1">
        <v>0.21868832276598385</v>
      </c>
      <c r="O2102" s="1">
        <v>0.25482814871105675</v>
      </c>
      <c r="P2102" s="5">
        <v>0.23675823573852028</v>
      </c>
      <c r="Q2102" s="1">
        <v>0.10793591157219817</v>
      </c>
      <c r="R2102" s="1">
        <v>3.2104644949366521</v>
      </c>
      <c r="S2102" s="1">
        <v>3.6781481657542048</v>
      </c>
      <c r="T2102" s="3">
        <v>3.4443063303454284</v>
      </c>
      <c r="U2102" s="1">
        <v>9.6014193677175785E-2</v>
      </c>
      <c r="V2102" s="2">
        <v>0.74133147540708022</v>
      </c>
      <c r="W2102" s="2">
        <v>0.85107484090643348</v>
      </c>
      <c r="X2102" s="5">
        <v>0.7962031581567568</v>
      </c>
      <c r="Y2102" s="1">
        <v>9.7462911494189938E-2</v>
      </c>
      <c r="Z2102" t="s">
        <v>7325</v>
      </c>
      <c r="AA2102">
        <v>1386</v>
      </c>
      <c r="AB2102">
        <v>461</v>
      </c>
      <c r="AC2102">
        <v>1386</v>
      </c>
      <c r="AD2102">
        <v>0</v>
      </c>
      <c r="AE2102" s="2">
        <v>0.76599203372590285</v>
      </c>
      <c r="AF2102" t="s">
        <v>15</v>
      </c>
      <c r="AG2102" t="str">
        <f t="shared" si="108"/>
        <v>VHS1</v>
      </c>
      <c r="AH2102" s="1">
        <v>-0.26503043817813904</v>
      </c>
      <c r="AJ2102" s="1">
        <v>1.5049563120096012</v>
      </c>
      <c r="AK2102" s="1">
        <v>1.9098053382628677</v>
      </c>
      <c r="AL2102" s="1">
        <v>-3.6124329004329006E-2</v>
      </c>
    </row>
    <row r="2103" spans="1:38" x14ac:dyDescent="0.2">
      <c r="A2103" t="s">
        <v>12040</v>
      </c>
      <c r="B2103" t="s">
        <v>12041</v>
      </c>
      <c r="C2103" t="s">
        <v>12044</v>
      </c>
      <c r="D2103" t="s">
        <v>12045</v>
      </c>
      <c r="E2103" t="s">
        <v>12042</v>
      </c>
      <c r="F2103">
        <v>0</v>
      </c>
      <c r="G2103">
        <v>0</v>
      </c>
      <c r="H2103" s="1">
        <v>5.3178298641080479</v>
      </c>
      <c r="I2103" s="1">
        <v>5.8618612864521857</v>
      </c>
      <c r="J2103" s="3">
        <v>5.5898455752801173</v>
      </c>
      <c r="K2103" s="1">
        <v>6.8819129748289173E-2</v>
      </c>
      <c r="L2103">
        <v>1.3133643544216169E-2</v>
      </c>
      <c r="M2103">
        <v>1.4486332592020618E-2</v>
      </c>
      <c r="N2103" s="1">
        <v>0.22869126165180373</v>
      </c>
      <c r="O2103" s="1">
        <v>0.20350340301903289</v>
      </c>
      <c r="P2103" s="5">
        <v>0.21609733233541831</v>
      </c>
      <c r="Q2103" s="1">
        <v>8.2418905639962167E-2</v>
      </c>
      <c r="R2103" s="1">
        <v>3.4795537425659173</v>
      </c>
      <c r="S2103" s="1">
        <v>3.9516283215468357</v>
      </c>
      <c r="T2103" s="3">
        <v>3.7155910320563765</v>
      </c>
      <c r="U2103" s="1">
        <v>8.9839579529410116E-2</v>
      </c>
      <c r="V2103" s="2">
        <v>0.79485225487212807</v>
      </c>
      <c r="W2103" s="2">
        <v>0.88310796314387985</v>
      </c>
      <c r="X2103" s="5">
        <v>0.83898010900800402</v>
      </c>
      <c r="Y2103" s="1">
        <v>7.4383419973049675E-2</v>
      </c>
      <c r="Z2103" t="s">
        <v>12043</v>
      </c>
      <c r="AA2103">
        <v>2871</v>
      </c>
      <c r="AB2103">
        <v>956</v>
      </c>
      <c r="AC2103">
        <v>2871</v>
      </c>
      <c r="AD2103">
        <v>0</v>
      </c>
      <c r="AG2103" t="str">
        <f t="shared" si="108"/>
        <v>GTA1</v>
      </c>
      <c r="AH2103" s="1">
        <v>-0.10229006866146353</v>
      </c>
      <c r="AJ2103" s="1">
        <v>1.7322167527954719</v>
      </c>
      <c r="AK2103" s="1">
        <v>2.1870554477566246</v>
      </c>
      <c r="AL2103" s="1">
        <v>-4.5680695809822348E-2</v>
      </c>
    </row>
    <row r="2104" spans="1:38" x14ac:dyDescent="0.2">
      <c r="A2104" t="s">
        <v>13713</v>
      </c>
      <c r="B2104" t="s">
        <v>13714</v>
      </c>
      <c r="C2104" t="s">
        <v>13717</v>
      </c>
      <c r="D2104" t="s">
        <v>10452</v>
      </c>
      <c r="E2104" t="s">
        <v>13715</v>
      </c>
      <c r="F2104">
        <v>0</v>
      </c>
      <c r="G2104">
        <v>0</v>
      </c>
      <c r="H2104" s="1">
        <v>4.3031523117633608</v>
      </c>
      <c r="I2104" s="1">
        <v>6.8767058330730189</v>
      </c>
      <c r="J2104" s="3">
        <v>5.5899290724181903</v>
      </c>
      <c r="K2104" s="1">
        <v>0.3255456595404243</v>
      </c>
      <c r="L2104">
        <v>2.7284847229146016E-2</v>
      </c>
      <c r="M2104">
        <v>2.6219509591651279E-2</v>
      </c>
      <c r="N2104" s="1">
        <v>0.25060520208989373</v>
      </c>
      <c r="O2104" s="1">
        <v>0.17660870226608061</v>
      </c>
      <c r="P2104" s="5">
        <v>0.21360695217798717</v>
      </c>
      <c r="Q2104" s="1">
        <v>0.24495189073195148</v>
      </c>
      <c r="R2104" s="1">
        <v>2.6205976081262627</v>
      </c>
      <c r="S2104" s="1">
        <v>3.3888181726057987</v>
      </c>
      <c r="T2104" s="3">
        <v>3.0047078903660305</v>
      </c>
      <c r="U2104" s="1">
        <v>0.18078761410789462</v>
      </c>
      <c r="V2104" s="2">
        <v>0.6787752425764606</v>
      </c>
      <c r="W2104" s="2">
        <v>0.83541616501871818</v>
      </c>
      <c r="X2104" s="5">
        <v>0.75709570379758939</v>
      </c>
      <c r="Y2104" s="1">
        <v>0.14629835820578049</v>
      </c>
      <c r="Z2104" t="s">
        <v>13716</v>
      </c>
      <c r="AA2104">
        <v>1359</v>
      </c>
      <c r="AB2104">
        <v>452</v>
      </c>
      <c r="AC2104">
        <v>1359</v>
      </c>
      <c r="AD2104">
        <v>0</v>
      </c>
      <c r="AE2104" s="2">
        <v>0.69185803663119072</v>
      </c>
      <c r="AF2104" t="s">
        <v>74</v>
      </c>
      <c r="AG2104" t="str">
        <f t="shared" si="108"/>
        <v>DIG1</v>
      </c>
      <c r="AH2104" s="1">
        <v>-4.730384264498827E-2</v>
      </c>
      <c r="AJ2104" s="1">
        <v>1.6324332723903496</v>
      </c>
      <c r="AK2104" s="1">
        <v>2.0654958524621208</v>
      </c>
      <c r="AL2104" s="1">
        <v>-7.196192389340976E-2</v>
      </c>
    </row>
    <row r="2105" spans="1:38" x14ac:dyDescent="0.2">
      <c r="A2105" t="s">
        <v>18296</v>
      </c>
      <c r="B2105" t="s">
        <v>18297</v>
      </c>
      <c r="C2105" t="s">
        <v>18300</v>
      </c>
      <c r="D2105" t="s">
        <v>18301</v>
      </c>
      <c r="E2105" t="s">
        <v>18298</v>
      </c>
      <c r="F2105">
        <v>0</v>
      </c>
      <c r="G2105">
        <v>0</v>
      </c>
      <c r="H2105" s="1">
        <v>4.7218458531494445</v>
      </c>
      <c r="I2105" s="1">
        <v>6.4585396408823348</v>
      </c>
      <c r="J2105" s="3">
        <v>5.5901927470158892</v>
      </c>
      <c r="K2105" s="1">
        <v>0.21967542260613779</v>
      </c>
      <c r="L2105">
        <v>9.8561922306486683E-3</v>
      </c>
      <c r="M2105">
        <v>1.1415026360394778E-2</v>
      </c>
      <c r="N2105" s="1">
        <v>0.24233437186229057</v>
      </c>
      <c r="O2105" s="1">
        <v>0.17052283480696206</v>
      </c>
      <c r="P2105" s="5">
        <v>0.20642860333462631</v>
      </c>
      <c r="Q2105" s="1">
        <v>0.24598541093134541</v>
      </c>
      <c r="R2105" s="1">
        <v>3.5938607634922541</v>
      </c>
      <c r="S2105" s="1">
        <v>3.6195089626572332</v>
      </c>
      <c r="T2105" s="3">
        <v>3.6066848630747437</v>
      </c>
      <c r="U2105" s="1">
        <v>5.0284447472681787E-3</v>
      </c>
      <c r="V2105" s="2">
        <v>0.83593482569301225</v>
      </c>
      <c r="W2105" s="2">
        <v>0.88882555840960653</v>
      </c>
      <c r="X2105" s="5">
        <v>0.86238019205130945</v>
      </c>
      <c r="Y2105" s="1">
        <v>4.3367642381567859E-2</v>
      </c>
      <c r="Z2105" t="s">
        <v>18299</v>
      </c>
      <c r="AA2105">
        <v>1536</v>
      </c>
      <c r="AB2105">
        <v>511</v>
      </c>
      <c r="AC2105">
        <v>1536</v>
      </c>
      <c r="AD2105">
        <v>0</v>
      </c>
      <c r="AE2105" s="2">
        <v>0.73620565600949217</v>
      </c>
      <c r="AF2105" t="s">
        <v>15</v>
      </c>
      <c r="AG2105" t="str">
        <f t="shared" si="108"/>
        <v>MVP1</v>
      </c>
      <c r="AH2105" s="1">
        <v>0.11652727460504746</v>
      </c>
      <c r="AJ2105" s="1">
        <v>1.9713230127387102</v>
      </c>
      <c r="AK2105" s="1">
        <v>2.4773400975639874</v>
      </c>
      <c r="AL2105" s="1">
        <v>-7.1430867958869979E-2</v>
      </c>
    </row>
    <row r="2106" spans="1:38" x14ac:dyDescent="0.2">
      <c r="A2106" t="s">
        <v>3488</v>
      </c>
      <c r="B2106" t="s">
        <v>3489</v>
      </c>
      <c r="C2106" t="s">
        <v>3492</v>
      </c>
      <c r="D2106" t="s">
        <v>3493</v>
      </c>
      <c r="E2106" t="s">
        <v>3490</v>
      </c>
      <c r="F2106">
        <v>0</v>
      </c>
      <c r="G2106">
        <v>0</v>
      </c>
      <c r="H2106" s="1">
        <v>4.4152094441850034</v>
      </c>
      <c r="I2106" s="1">
        <v>6.7657846192983424</v>
      </c>
      <c r="J2106" s="3">
        <v>5.5904970317416733</v>
      </c>
      <c r="K2106" s="1">
        <v>0.29730945863566283</v>
      </c>
      <c r="L2106">
        <v>5.3926221817545772E-3</v>
      </c>
      <c r="M2106">
        <v>5.0812716166872378E-3</v>
      </c>
      <c r="N2106" s="1">
        <v>0.26990164056914845</v>
      </c>
      <c r="O2106" s="1">
        <v>0.19034122047000904</v>
      </c>
      <c r="P2106" s="5">
        <v>0.23012143051957873</v>
      </c>
      <c r="Q2106" s="1">
        <v>0.24446968037323125</v>
      </c>
      <c r="R2106" s="1">
        <v>3.3263108319111678</v>
      </c>
      <c r="S2106" s="1">
        <v>4.0348031107878253</v>
      </c>
      <c r="T2106" s="3">
        <v>3.6805569713494966</v>
      </c>
      <c r="U2106" s="1">
        <v>0.13611518547648185</v>
      </c>
      <c r="V2106" s="2">
        <v>0.76949986703046713</v>
      </c>
      <c r="W2106" s="2">
        <v>0.88999114562598547</v>
      </c>
      <c r="X2106" s="5">
        <v>0.8297455063282263</v>
      </c>
      <c r="Y2106" s="1">
        <v>0.1026823279173331</v>
      </c>
      <c r="Z2106" t="s">
        <v>3491</v>
      </c>
      <c r="AA2106">
        <v>1569</v>
      </c>
      <c r="AB2106">
        <v>522</v>
      </c>
      <c r="AC2106">
        <v>1569</v>
      </c>
      <c r="AD2106">
        <v>0</v>
      </c>
      <c r="AE2106" s="2">
        <v>0.58316942218374279</v>
      </c>
      <c r="AF2106" t="s">
        <v>15</v>
      </c>
      <c r="AG2106" t="str">
        <f t="shared" si="108"/>
        <v>CMR1</v>
      </c>
      <c r="AH2106" s="1">
        <v>-0.45604562494958689</v>
      </c>
      <c r="AJ2106" s="1">
        <v>1.1485971597312794</v>
      </c>
      <c r="AK2106" s="1">
        <v>1.4718879060662482</v>
      </c>
      <c r="AL2106" s="1">
        <v>-4.7593442619502969E-2</v>
      </c>
    </row>
    <row r="2107" spans="1:38" x14ac:dyDescent="0.2">
      <c r="A2107" t="s">
        <v>17404</v>
      </c>
      <c r="B2107" t="s">
        <v>17405</v>
      </c>
      <c r="C2107" t="s">
        <v>17408</v>
      </c>
      <c r="D2107" t="s">
        <v>17409</v>
      </c>
      <c r="E2107" t="s">
        <v>17406</v>
      </c>
      <c r="F2107">
        <v>0</v>
      </c>
      <c r="G2107">
        <v>0</v>
      </c>
      <c r="H2107" s="1">
        <v>5.4580816151173677</v>
      </c>
      <c r="I2107" s="1">
        <v>5.723795783354559</v>
      </c>
      <c r="J2107" s="3">
        <v>5.5909386992359629</v>
      </c>
      <c r="K2107" s="1">
        <v>3.3605857678879081E-2</v>
      </c>
      <c r="L2107">
        <v>4.1248088633372634E-3</v>
      </c>
      <c r="M2107">
        <v>5.994756210460514E-3</v>
      </c>
      <c r="N2107" s="1">
        <v>0.1902214559609878</v>
      </c>
      <c r="O2107" s="1">
        <v>0.19702619098240015</v>
      </c>
      <c r="P2107" s="5">
        <v>0.19362382347169399</v>
      </c>
      <c r="Q2107" s="1">
        <v>2.4850631454045643E-2</v>
      </c>
      <c r="R2107" s="1">
        <v>2.2856365732300374</v>
      </c>
      <c r="S2107" s="1">
        <v>2.8531767937834482</v>
      </c>
      <c r="T2107" s="3">
        <v>2.5694066835067426</v>
      </c>
      <c r="U2107" s="1">
        <v>0.15618840766838638</v>
      </c>
      <c r="V2107" s="2">
        <v>0.60538590387131241</v>
      </c>
      <c r="W2107" s="2">
        <v>0.72305375034979613</v>
      </c>
      <c r="X2107" s="5">
        <v>0.66421982711055427</v>
      </c>
      <c r="Y2107" s="1">
        <v>0.12526535459578331</v>
      </c>
      <c r="Z2107" t="s">
        <v>17407</v>
      </c>
      <c r="AA2107">
        <v>882</v>
      </c>
      <c r="AB2107">
        <v>293</v>
      </c>
      <c r="AC2107">
        <v>882</v>
      </c>
      <c r="AD2107">
        <v>0</v>
      </c>
      <c r="AE2107" s="2">
        <v>0.71675404958202482</v>
      </c>
      <c r="AF2107" t="s">
        <v>15</v>
      </c>
      <c r="AG2107" t="str">
        <f t="shared" si="108"/>
        <v>CFD1</v>
      </c>
      <c r="AH2107" s="1">
        <v>8.0736218261764192E-2</v>
      </c>
      <c r="AI2107" s="1">
        <v>1.7645483678809399</v>
      </c>
      <c r="AJ2107" s="1">
        <v>1.9165950993665222</v>
      </c>
      <c r="AK2107" s="1">
        <v>2.4110164223101238</v>
      </c>
      <c r="AL2107" s="1">
        <v>-6.8730356462585046E-2</v>
      </c>
    </row>
    <row r="2108" spans="1:38" x14ac:dyDescent="0.2">
      <c r="A2108" t="s">
        <v>15198</v>
      </c>
      <c r="B2108" t="s">
        <v>15199</v>
      </c>
      <c r="C2108" t="s">
        <v>15202</v>
      </c>
      <c r="D2108" t="s">
        <v>15203</v>
      </c>
      <c r="E2108" t="s">
        <v>15200</v>
      </c>
      <c r="F2108">
        <v>0</v>
      </c>
      <c r="G2108">
        <v>0</v>
      </c>
      <c r="H2108" s="1">
        <v>5.2319953518061775</v>
      </c>
      <c r="I2108" s="1">
        <v>5.9502173507443086</v>
      </c>
      <c r="J2108" s="3">
        <v>5.5911063512752435</v>
      </c>
      <c r="K2108" s="1">
        <v>9.083347980506129E-2</v>
      </c>
      <c r="L2108">
        <v>3.0511155138035376E-3</v>
      </c>
      <c r="M2108">
        <v>3.5616397397440114E-3</v>
      </c>
      <c r="N2108" s="1">
        <v>0.22554227326945475</v>
      </c>
      <c r="O2108" s="1">
        <v>0.21652271623129885</v>
      </c>
      <c r="P2108" s="5">
        <v>0.22103249475037678</v>
      </c>
      <c r="Q2108" s="1">
        <v>2.8854535402958081E-2</v>
      </c>
      <c r="R2108" s="1">
        <v>3.6793928333079626</v>
      </c>
      <c r="S2108" s="1">
        <v>4.5706400605506934</v>
      </c>
      <c r="T2108" s="3">
        <v>4.1250164469293278</v>
      </c>
      <c r="U2108" s="1">
        <v>0.15277683524538985</v>
      </c>
      <c r="V2108" s="2">
        <v>0.80654201887191368</v>
      </c>
      <c r="W2108" s="2">
        <v>0.92968624665626842</v>
      </c>
      <c r="X2108" s="5">
        <v>0.86811413276409111</v>
      </c>
      <c r="Y2108" s="1">
        <v>0.10030491987619894</v>
      </c>
      <c r="Z2108" t="s">
        <v>15201</v>
      </c>
      <c r="AA2108">
        <v>2235</v>
      </c>
      <c r="AB2108">
        <v>744</v>
      </c>
      <c r="AC2108">
        <v>2235</v>
      </c>
      <c r="AD2108">
        <v>0</v>
      </c>
      <c r="AE2108" s="2">
        <v>1.1137001651747529</v>
      </c>
      <c r="AF2108" t="s">
        <v>15</v>
      </c>
      <c r="AG2108" t="str">
        <f t="shared" si="108"/>
        <v>CUL3</v>
      </c>
      <c r="AH2108" s="1">
        <v>1.4988676708372894E-3</v>
      </c>
      <c r="AJ2108" s="1">
        <v>1.5847353414517196</v>
      </c>
      <c r="AK2108" s="1">
        <v>2.0072946520373796</v>
      </c>
      <c r="AL2108" s="1">
        <v>-9.0324631409395964E-2</v>
      </c>
    </row>
    <row r="2109" spans="1:38" x14ac:dyDescent="0.2">
      <c r="A2109" t="s">
        <v>10850</v>
      </c>
      <c r="B2109" t="s">
        <v>10851</v>
      </c>
      <c r="C2109" t="s">
        <v>10854</v>
      </c>
      <c r="D2109" t="s">
        <v>3041</v>
      </c>
      <c r="E2109" t="s">
        <v>10852</v>
      </c>
      <c r="F2109">
        <v>0</v>
      </c>
      <c r="G2109">
        <v>0</v>
      </c>
      <c r="H2109" s="1">
        <v>7.2539556945215162</v>
      </c>
      <c r="I2109" s="1">
        <v>3.9296999039591802</v>
      </c>
      <c r="J2109" s="3">
        <v>5.591827799240348</v>
      </c>
      <c r="K2109" s="1">
        <v>0.42036412713292176</v>
      </c>
      <c r="L2109">
        <v>9.5943623886062274E-3</v>
      </c>
      <c r="M2109">
        <v>1.2428827352679941E-2</v>
      </c>
      <c r="N2109" s="1">
        <v>0.17506589291469338</v>
      </c>
      <c r="O2109" s="1">
        <v>0.26980480829042952</v>
      </c>
      <c r="P2109" s="5">
        <v>0.22243535060256145</v>
      </c>
      <c r="Q2109" s="1">
        <v>0.30116853873707122</v>
      </c>
      <c r="R2109" s="1">
        <v>2.2835954163034233</v>
      </c>
      <c r="S2109" s="1">
        <v>3.5834493494979105</v>
      </c>
      <c r="T2109" s="3">
        <v>2.9335223829006667</v>
      </c>
      <c r="U2109" s="1">
        <v>0.31332146503173663</v>
      </c>
      <c r="V2109" s="2">
        <v>0.53890704932574918</v>
      </c>
      <c r="W2109" s="2">
        <v>0.80355331458815649</v>
      </c>
      <c r="X2109" s="5">
        <v>0.67123018195695283</v>
      </c>
      <c r="Y2109" s="1">
        <v>0.27879135028934554</v>
      </c>
      <c r="Z2109" t="s">
        <v>10853</v>
      </c>
      <c r="AA2109">
        <v>1482</v>
      </c>
      <c r="AB2109">
        <v>493</v>
      </c>
      <c r="AC2109">
        <v>1482</v>
      </c>
      <c r="AD2109">
        <v>0</v>
      </c>
      <c r="AE2109" s="2">
        <v>1.1257679420998485</v>
      </c>
      <c r="AF2109" t="s">
        <v>15</v>
      </c>
      <c r="AG2109" t="str">
        <f t="shared" si="108"/>
        <v>NCS2</v>
      </c>
      <c r="AH2109" s="1">
        <v>-0.13958625953861839</v>
      </c>
      <c r="AJ2109" s="1">
        <v>1.4347001886230974</v>
      </c>
      <c r="AK2109" s="1">
        <v>1.8237983813584762</v>
      </c>
      <c r="AL2109" s="1">
        <v>-7.719368355540436E-2</v>
      </c>
    </row>
    <row r="2110" spans="1:38" x14ac:dyDescent="0.2">
      <c r="A2110" t="s">
        <v>7487</v>
      </c>
      <c r="B2110" t="s">
        <v>7488</v>
      </c>
      <c r="C2110" t="s">
        <v>7491</v>
      </c>
      <c r="D2110" t="s">
        <v>1550</v>
      </c>
      <c r="E2110" t="s">
        <v>7489</v>
      </c>
      <c r="F2110">
        <v>0</v>
      </c>
      <c r="G2110">
        <v>0</v>
      </c>
      <c r="H2110" s="1">
        <v>4.8321932250376971</v>
      </c>
      <c r="I2110" s="1">
        <v>6.3542617872590306</v>
      </c>
      <c r="J2110" s="3">
        <v>5.5932275061483638</v>
      </c>
      <c r="K2110" s="1">
        <v>0.19242289011031263</v>
      </c>
      <c r="L2110">
        <v>1.6931885142180639E-2</v>
      </c>
      <c r="M2110">
        <v>2.1399996520402784E-2</v>
      </c>
      <c r="N2110" s="1">
        <v>0.24440433097297082</v>
      </c>
      <c r="O2110" s="1">
        <v>0.18732707110224583</v>
      </c>
      <c r="P2110" s="5">
        <v>0.21586570103760833</v>
      </c>
      <c r="Q2110" s="1">
        <v>0.18696679144550557</v>
      </c>
      <c r="R2110" s="1">
        <v>2.9755680909092797</v>
      </c>
      <c r="S2110" s="1">
        <v>3.5813681958029089</v>
      </c>
      <c r="T2110" s="3">
        <v>3.2784681433560943</v>
      </c>
      <c r="U2110" s="1">
        <v>0.13066021796853544</v>
      </c>
      <c r="V2110" s="2">
        <v>0.78686587934636054</v>
      </c>
      <c r="W2110" s="2">
        <v>0.91608365200865549</v>
      </c>
      <c r="X2110" s="5">
        <v>0.85147476567750802</v>
      </c>
      <c r="Y2110" s="1">
        <v>0.10730883284207236</v>
      </c>
      <c r="Z2110" t="s">
        <v>7490</v>
      </c>
      <c r="AA2110">
        <v>1644</v>
      </c>
      <c r="AB2110">
        <v>547</v>
      </c>
      <c r="AC2110">
        <v>1644</v>
      </c>
      <c r="AD2110">
        <v>0</v>
      </c>
      <c r="AG2110" t="str">
        <f t="shared" si="108"/>
        <v>BUD9</v>
      </c>
      <c r="AH2110" s="1">
        <v>-0.25570709533949443</v>
      </c>
      <c r="AJ2110" s="1">
        <v>1.240423845597783</v>
      </c>
      <c r="AK2110" s="1">
        <v>1.5851479039374696</v>
      </c>
      <c r="AL2110" s="1">
        <v>-8.0116477554744589E-2</v>
      </c>
    </row>
    <row r="2111" spans="1:38" x14ac:dyDescent="0.2">
      <c r="A2111" t="s">
        <v>5956</v>
      </c>
      <c r="B2111" t="s">
        <v>5957</v>
      </c>
      <c r="C2111" t="s">
        <v>5960</v>
      </c>
      <c r="D2111" t="s">
        <v>5961</v>
      </c>
      <c r="E2111" t="s">
        <v>5958</v>
      </c>
      <c r="F2111">
        <v>0</v>
      </c>
      <c r="G2111">
        <v>0</v>
      </c>
      <c r="H2111" s="1">
        <v>6.0080932179229505</v>
      </c>
      <c r="I2111" s="1">
        <v>5.1884590130398873</v>
      </c>
      <c r="J2111" s="3">
        <v>5.5982761154814185</v>
      </c>
      <c r="K2111" s="1">
        <v>0.10352631638916912</v>
      </c>
      <c r="L2111">
        <v>1.891251496460317E-2</v>
      </c>
      <c r="M2111">
        <v>1.6809784314928605E-2</v>
      </c>
      <c r="N2111" s="1">
        <v>0.20501551007669219</v>
      </c>
      <c r="O2111" s="1">
        <v>0.23439905279526002</v>
      </c>
      <c r="P2111" s="5">
        <v>0.21970728143597612</v>
      </c>
      <c r="Q2111" s="1">
        <v>9.4568109785831245E-2</v>
      </c>
      <c r="R2111" s="1">
        <v>3.2715498063447894</v>
      </c>
      <c r="S2111" s="1">
        <v>3.4654300769988438</v>
      </c>
      <c r="T2111" s="3">
        <v>3.3684899416718164</v>
      </c>
      <c r="U2111" s="1">
        <v>4.0698964964022963E-2</v>
      </c>
      <c r="V2111" s="2">
        <v>0.77230086842197565</v>
      </c>
      <c r="W2111" s="2">
        <v>0.84551383317090489</v>
      </c>
      <c r="X2111" s="5">
        <v>0.80890735079644027</v>
      </c>
      <c r="Y2111" s="1">
        <v>6.3999151192986478E-2</v>
      </c>
      <c r="Z2111" t="s">
        <v>5959</v>
      </c>
      <c r="AA2111">
        <v>1449</v>
      </c>
      <c r="AB2111">
        <v>482</v>
      </c>
      <c r="AC2111">
        <v>1449</v>
      </c>
      <c r="AD2111">
        <v>0</v>
      </c>
      <c r="AG2111" t="str">
        <f t="shared" si="108"/>
        <v>TFA1</v>
      </c>
      <c r="AH2111" s="1">
        <v>-0.31560132463384061</v>
      </c>
      <c r="AJ2111" s="1">
        <v>1.5416663076554116</v>
      </c>
      <c r="AK2111" s="1">
        <v>1.9546872697362208</v>
      </c>
      <c r="AL2111" s="1">
        <v>-1.8526451532091114E-2</v>
      </c>
    </row>
    <row r="2112" spans="1:38" x14ac:dyDescent="0.2">
      <c r="A2112" t="s">
        <v>10239</v>
      </c>
      <c r="B2112" t="s">
        <v>10240</v>
      </c>
      <c r="C2112" t="s">
        <v>10243</v>
      </c>
      <c r="D2112" t="s">
        <v>10244</v>
      </c>
      <c r="E2112" t="s">
        <v>10241</v>
      </c>
      <c r="F2112">
        <v>0</v>
      </c>
      <c r="G2112">
        <v>0</v>
      </c>
      <c r="H2112" s="1">
        <v>6.087622280235685</v>
      </c>
      <c r="I2112" s="1">
        <v>5.1185427792853107</v>
      </c>
      <c r="J2112" s="3">
        <v>5.6030825297604974</v>
      </c>
      <c r="K2112" s="1">
        <v>0.12229744662714713</v>
      </c>
      <c r="L2112">
        <v>1.9735479432000307E-2</v>
      </c>
      <c r="M2112">
        <v>1.365940262327961E-2</v>
      </c>
      <c r="N2112" s="1">
        <v>0.20899714605260974</v>
      </c>
      <c r="O2112" s="1">
        <v>0.25424351886232083</v>
      </c>
      <c r="P2112" s="5">
        <v>0.23162033245746527</v>
      </c>
      <c r="Q2112" s="1">
        <v>0.13813129744866723</v>
      </c>
      <c r="R2112" s="1">
        <v>4.0061968799104664</v>
      </c>
      <c r="S2112" s="1">
        <v>4.2654233532014008</v>
      </c>
      <c r="T2112" s="3">
        <v>4.135810116555934</v>
      </c>
      <c r="U2112" s="1">
        <v>4.4320409293774725E-2</v>
      </c>
      <c r="V2112" s="2">
        <v>0.82399124513341693</v>
      </c>
      <c r="W2112" s="2">
        <v>0.89707362475206542</v>
      </c>
      <c r="X2112" s="5">
        <v>0.86053243494274123</v>
      </c>
      <c r="Y2112" s="1">
        <v>6.0052409549251222E-2</v>
      </c>
      <c r="Z2112" t="s">
        <v>10242</v>
      </c>
      <c r="AA2112">
        <v>1026</v>
      </c>
      <c r="AB2112">
        <v>341</v>
      </c>
      <c r="AC2112">
        <v>1026</v>
      </c>
      <c r="AD2112">
        <v>0</v>
      </c>
      <c r="AG2112" t="str">
        <f t="shared" ref="AG2112:AG2138" si="109">A2112</f>
        <v>CSI2</v>
      </c>
      <c r="AH2112" s="1">
        <v>-0.16039452249131028</v>
      </c>
      <c r="AI2112" s="1">
        <v>1.54822960162849</v>
      </c>
      <c r="AJ2112" s="1">
        <v>1.5021960558249761</v>
      </c>
      <c r="AK2112" s="1">
        <v>1.906429039258799</v>
      </c>
      <c r="AL2112" s="1">
        <v>-6.2173769535520632E-2</v>
      </c>
    </row>
    <row r="2113" spans="1:38" x14ac:dyDescent="0.2">
      <c r="A2113" t="s">
        <v>8732</v>
      </c>
      <c r="B2113" t="s">
        <v>8733</v>
      </c>
      <c r="C2113" t="s">
        <v>8736</v>
      </c>
      <c r="D2113" t="s">
        <v>5299</v>
      </c>
      <c r="E2113" t="s">
        <v>8734</v>
      </c>
      <c r="F2113">
        <v>0</v>
      </c>
      <c r="G2113">
        <v>0</v>
      </c>
      <c r="H2113" s="1">
        <v>4.9365875345123698</v>
      </c>
      <c r="I2113" s="1">
        <v>6.2698654128115736</v>
      </c>
      <c r="J2113" s="3">
        <v>5.6032264736619712</v>
      </c>
      <c r="K2113" s="1">
        <v>0.16825481414732851</v>
      </c>
      <c r="L2113">
        <v>4.5561531054281006E-3</v>
      </c>
      <c r="M2113">
        <v>6.1786773093962062E-3</v>
      </c>
      <c r="N2113" s="1">
        <v>0.23325781046472474</v>
      </c>
      <c r="O2113" s="1">
        <v>0.16764672546790269</v>
      </c>
      <c r="P2113" s="5">
        <v>0.20045226796631371</v>
      </c>
      <c r="Q2113" s="1">
        <v>0.23144683566292415</v>
      </c>
      <c r="R2113" s="1">
        <v>3.6887724240070114</v>
      </c>
      <c r="S2113" s="1">
        <v>4.3358967747204558</v>
      </c>
      <c r="T2113" s="3">
        <v>4.0123345993637338</v>
      </c>
      <c r="U2113" s="1">
        <v>0.11404482984369772</v>
      </c>
      <c r="V2113" s="2">
        <v>0.82147426793696177</v>
      </c>
      <c r="W2113" s="2">
        <v>0.91195201987788588</v>
      </c>
      <c r="X2113" s="5">
        <v>0.86671314390742382</v>
      </c>
      <c r="Y2113" s="1">
        <v>7.3816155199297823E-2</v>
      </c>
      <c r="Z2113" t="s">
        <v>8735</v>
      </c>
      <c r="AA2113">
        <v>2343</v>
      </c>
      <c r="AB2113">
        <v>780</v>
      </c>
      <c r="AC2113">
        <v>2343</v>
      </c>
      <c r="AD2113">
        <v>0</v>
      </c>
      <c r="AE2113" s="2">
        <v>0.64293105531125572</v>
      </c>
      <c r="AF2113" t="s">
        <v>74</v>
      </c>
      <c r="AG2113" t="str">
        <f t="shared" si="109"/>
        <v>AFG2</v>
      </c>
      <c r="AH2113" s="1">
        <v>-0.21120034551092653</v>
      </c>
      <c r="AJ2113" s="1">
        <v>1.587693628133068</v>
      </c>
      <c r="AK2113" s="1">
        <v>2.0109061875927856</v>
      </c>
      <c r="AL2113" s="1">
        <v>-3.7775234145367209E-2</v>
      </c>
    </row>
    <row r="2114" spans="1:38" x14ac:dyDescent="0.2">
      <c r="A2114" t="s">
        <v>13755</v>
      </c>
      <c r="B2114" t="s">
        <v>13756</v>
      </c>
      <c r="C2114" t="s">
        <v>13759</v>
      </c>
      <c r="D2114" t="s">
        <v>2628</v>
      </c>
      <c r="E2114" t="s">
        <v>13757</v>
      </c>
      <c r="F2114">
        <v>0</v>
      </c>
      <c r="G2114">
        <v>0</v>
      </c>
      <c r="H2114" s="1">
        <v>4.9222211438176027</v>
      </c>
      <c r="I2114" s="1">
        <v>6.2884810738816723</v>
      </c>
      <c r="J2114" s="3">
        <v>5.6053511088496375</v>
      </c>
      <c r="K2114" s="1">
        <v>0.17235167657678285</v>
      </c>
      <c r="L2114">
        <v>4.6052972877572516E-3</v>
      </c>
      <c r="M2114">
        <v>4.9142756812838272E-3</v>
      </c>
      <c r="N2114" s="1">
        <v>0.23326944117106113</v>
      </c>
      <c r="O2114" s="1">
        <v>0.18802791992645632</v>
      </c>
      <c r="P2114" s="5">
        <v>0.21064868054875874</v>
      </c>
      <c r="Q2114" s="1">
        <v>0.15186701563910462</v>
      </c>
      <c r="R2114" s="1">
        <v>4.105777530163131</v>
      </c>
      <c r="S2114" s="1">
        <v>4.8859166945461991</v>
      </c>
      <c r="T2114" s="3">
        <v>4.4958471123546655</v>
      </c>
      <c r="U2114" s="1">
        <v>0.12270027863904742</v>
      </c>
      <c r="V2114" s="2">
        <v>0.81827283631288406</v>
      </c>
      <c r="W2114" s="2">
        <v>0.91222854318089008</v>
      </c>
      <c r="X2114" s="5">
        <v>0.86525068974688701</v>
      </c>
      <c r="Y2114" s="1">
        <v>7.678320080504919E-2</v>
      </c>
      <c r="Z2114" t="s">
        <v>13758</v>
      </c>
      <c r="AA2114">
        <v>3132</v>
      </c>
      <c r="AB2114">
        <v>1043</v>
      </c>
      <c r="AC2114">
        <v>3132</v>
      </c>
      <c r="AD2114">
        <v>0</v>
      </c>
      <c r="AE2114" s="2">
        <v>0.83862747150771555</v>
      </c>
      <c r="AF2114" t="s">
        <v>15</v>
      </c>
      <c r="AG2114" t="str">
        <f t="shared" si="109"/>
        <v>PEX1</v>
      </c>
      <c r="AH2114" s="1">
        <v>-4.5323838390724736E-2</v>
      </c>
      <c r="AI2114" s="1">
        <v>2.0644819405691202</v>
      </c>
      <c r="AJ2114" s="1">
        <v>1.7554322175808066</v>
      </c>
      <c r="AK2114" s="1">
        <v>2.2153004828175011</v>
      </c>
      <c r="AL2114" s="1">
        <v>-5.6774705162835372E-2</v>
      </c>
    </row>
    <row r="2115" spans="1:38" x14ac:dyDescent="0.2">
      <c r="A2115" t="s">
        <v>7657</v>
      </c>
      <c r="B2115" t="s">
        <v>7658</v>
      </c>
      <c r="C2115" t="s">
        <v>7661</v>
      </c>
      <c r="D2115" t="s">
        <v>2685</v>
      </c>
      <c r="E2115" t="s">
        <v>7659</v>
      </c>
      <c r="F2115">
        <v>0</v>
      </c>
      <c r="G2115">
        <v>0</v>
      </c>
      <c r="H2115" s="1">
        <v>5.1242715517138357</v>
      </c>
      <c r="I2115" s="1">
        <v>6.0941116288177248</v>
      </c>
      <c r="J2115" s="3">
        <v>5.6091915902657803</v>
      </c>
      <c r="K2115" s="1">
        <v>0.12226013038612392</v>
      </c>
      <c r="L2115">
        <v>3.8686114459702992E-2</v>
      </c>
      <c r="M2115">
        <v>5.627031596257269E-2</v>
      </c>
      <c r="N2115" s="1">
        <v>0.21056612960207055</v>
      </c>
      <c r="O2115" s="1">
        <v>0.17925839871761862</v>
      </c>
      <c r="P2115" s="5">
        <v>0.19491226415984458</v>
      </c>
      <c r="Q2115" s="1">
        <v>0.11357883972762488</v>
      </c>
      <c r="R2115" s="1">
        <v>3.6269021089946949</v>
      </c>
      <c r="S2115" s="1">
        <v>3.7312746881986176</v>
      </c>
      <c r="T2115" s="3">
        <v>3.6790883985966563</v>
      </c>
      <c r="U2115" s="1">
        <v>2.0060012299018118E-2</v>
      </c>
      <c r="V2115" s="2">
        <v>0.87027681384035971</v>
      </c>
      <c r="W2115" s="2">
        <v>0.93338705309456083</v>
      </c>
      <c r="X2115" s="5">
        <v>0.90183193346746027</v>
      </c>
      <c r="Y2115" s="1">
        <v>4.9483364341922839E-2</v>
      </c>
      <c r="Z2115" t="s">
        <v>7660</v>
      </c>
      <c r="AA2115">
        <v>690</v>
      </c>
      <c r="AB2115">
        <v>229</v>
      </c>
      <c r="AC2115">
        <v>690</v>
      </c>
      <c r="AD2115">
        <v>0</v>
      </c>
      <c r="AE2115" s="2">
        <v>0.63203786260474315</v>
      </c>
      <c r="AF2115" t="s">
        <v>15</v>
      </c>
      <c r="AG2115" t="str">
        <f t="shared" si="109"/>
        <v>CSE4</v>
      </c>
      <c r="AH2115" s="1">
        <v>-0.24993332227186107</v>
      </c>
      <c r="AJ2115" s="1">
        <v>1.2317464202844115</v>
      </c>
      <c r="AK2115" s="1">
        <v>1.5744584012993161</v>
      </c>
      <c r="AL2115" s="1">
        <v>-8.3046596086956512E-2</v>
      </c>
    </row>
    <row r="2116" spans="1:38" x14ac:dyDescent="0.2">
      <c r="A2116" t="s">
        <v>1353</v>
      </c>
      <c r="B2116" t="s">
        <v>1354</v>
      </c>
      <c r="C2116" t="s">
        <v>1357</v>
      </c>
      <c r="D2116" t="s">
        <v>1341</v>
      </c>
      <c r="E2116" t="s">
        <v>1355</v>
      </c>
      <c r="F2116">
        <v>0</v>
      </c>
      <c r="G2116">
        <v>0</v>
      </c>
      <c r="H2116" s="1">
        <v>4.970613492051867</v>
      </c>
      <c r="I2116" s="1">
        <v>6.2488136801637655</v>
      </c>
      <c r="J2116" s="3">
        <v>5.6097135861078158</v>
      </c>
      <c r="K2116" s="1">
        <v>0.16111767683935332</v>
      </c>
      <c r="L2116">
        <v>4.4749899082444811E-2</v>
      </c>
      <c r="M2116">
        <v>6.8720915083136352E-2</v>
      </c>
      <c r="N2116" s="1">
        <v>0.26230387966870572</v>
      </c>
      <c r="O2116" s="1">
        <v>0.19691279046695659</v>
      </c>
      <c r="P2116" s="5">
        <v>0.22960833506783115</v>
      </c>
      <c r="Q2116" s="1">
        <v>0.20137980875159203</v>
      </c>
      <c r="R2116" s="1">
        <v>3.513388294799626</v>
      </c>
      <c r="S2116" s="1">
        <v>4.553620063131067</v>
      </c>
      <c r="T2116" s="3">
        <v>4.0335041789653463</v>
      </c>
      <c r="U2116" s="1">
        <v>0.18236126820662407</v>
      </c>
      <c r="V2116" s="2">
        <v>0.72648078336840183</v>
      </c>
      <c r="W2116" s="2">
        <v>0.90217665343204667</v>
      </c>
      <c r="X2116" s="5">
        <v>0.81432871840022425</v>
      </c>
      <c r="Y2116" s="1">
        <v>0.15256215130486667</v>
      </c>
      <c r="Z2116" t="s">
        <v>1356</v>
      </c>
      <c r="AA2116">
        <v>1944</v>
      </c>
      <c r="AB2116">
        <v>647</v>
      </c>
      <c r="AC2116">
        <v>1944</v>
      </c>
      <c r="AD2116">
        <v>0</v>
      </c>
      <c r="AE2116" s="2">
        <v>0.72339892929428184</v>
      </c>
      <c r="AF2116" t="s">
        <v>74</v>
      </c>
      <c r="AG2116" t="str">
        <f t="shared" si="109"/>
        <v>NOG1</v>
      </c>
      <c r="AH2116" s="1">
        <v>-0.83248368119416249</v>
      </c>
      <c r="AJ2116" s="1">
        <v>1.599776804550501</v>
      </c>
      <c r="AK2116" s="1">
        <v>2.0256550505137225</v>
      </c>
      <c r="AL2116" s="1">
        <v>0.11617925816782888</v>
      </c>
    </row>
    <row r="2117" spans="1:38" x14ac:dyDescent="0.2">
      <c r="A2117" t="s">
        <v>8336</v>
      </c>
      <c r="B2117" t="s">
        <v>8337</v>
      </c>
      <c r="C2117" t="s">
        <v>8340</v>
      </c>
      <c r="D2117" t="s">
        <v>8341</v>
      </c>
      <c r="E2117" t="s">
        <v>8338</v>
      </c>
      <c r="F2117">
        <v>0</v>
      </c>
      <c r="G2117">
        <v>0</v>
      </c>
      <c r="H2117" s="1">
        <v>4.2800561531849173</v>
      </c>
      <c r="I2117" s="1">
        <v>6.9455923329515583</v>
      </c>
      <c r="J2117" s="3">
        <v>5.6128242430682374</v>
      </c>
      <c r="K2117" s="1">
        <v>0.33580575955835557</v>
      </c>
      <c r="L2117">
        <v>1.0390187254905278E-2</v>
      </c>
      <c r="M2117">
        <v>1.433991453436778E-2</v>
      </c>
      <c r="N2117" s="1">
        <v>0.29242539388413025</v>
      </c>
      <c r="O2117" s="1">
        <v>0.17270397547734148</v>
      </c>
      <c r="P2117" s="5">
        <v>0.23256468468073588</v>
      </c>
      <c r="Q2117" s="1">
        <v>0.36400981053906567</v>
      </c>
      <c r="R2117" s="1">
        <v>2.8609727612326008</v>
      </c>
      <c r="S2117" s="1">
        <v>3.7744266518682736</v>
      </c>
      <c r="T2117" s="3">
        <v>3.317699706550437</v>
      </c>
      <c r="U2117" s="1">
        <v>0.19468592624415113</v>
      </c>
      <c r="V2117" s="2">
        <v>0.74379613940594458</v>
      </c>
      <c r="W2117" s="2">
        <v>0.91220074818049512</v>
      </c>
      <c r="X2117" s="5">
        <v>0.82799844379321985</v>
      </c>
      <c r="Y2117" s="1">
        <v>0.14381674475379824</v>
      </c>
      <c r="Z2117" t="s">
        <v>8339</v>
      </c>
      <c r="AA2117">
        <v>2556</v>
      </c>
      <c r="AB2117">
        <v>851</v>
      </c>
      <c r="AC2117">
        <v>2556</v>
      </c>
      <c r="AD2117">
        <v>0</v>
      </c>
      <c r="AE2117" s="2">
        <v>1.3006802304435368</v>
      </c>
      <c r="AF2117" t="s">
        <v>15</v>
      </c>
      <c r="AG2117" t="str">
        <f t="shared" si="109"/>
        <v>BCK2</v>
      </c>
      <c r="AH2117" s="1">
        <v>-0.22421569880062089</v>
      </c>
      <c r="AJ2117" s="1">
        <v>1.3709733370769615</v>
      </c>
      <c r="AK2117" s="1">
        <v>1.7456528801122035</v>
      </c>
      <c r="AL2117" s="1">
        <v>-6.6247747535211204E-2</v>
      </c>
    </row>
    <row r="2118" spans="1:38" x14ac:dyDescent="0.2">
      <c r="A2118" t="s">
        <v>24169</v>
      </c>
      <c r="B2118" t="s">
        <v>24170</v>
      </c>
      <c r="C2118" t="s">
        <v>24173</v>
      </c>
      <c r="D2118" t="s">
        <v>22717</v>
      </c>
      <c r="E2118" t="s">
        <v>24171</v>
      </c>
      <c r="F2118">
        <v>0</v>
      </c>
      <c r="G2118">
        <v>0</v>
      </c>
      <c r="H2118" s="1">
        <v>6.5550926311750333</v>
      </c>
      <c r="I2118" s="1">
        <v>4.6709735358803544</v>
      </c>
      <c r="J2118" s="3">
        <v>5.6130330835276938</v>
      </c>
      <c r="K2118" s="1">
        <v>0.23735356072560687</v>
      </c>
      <c r="L2118">
        <v>4.7787425405885244E-3</v>
      </c>
      <c r="M2118">
        <v>5.1958950249948108E-3</v>
      </c>
      <c r="N2118" s="1">
        <v>0.1940323901962217</v>
      </c>
      <c r="O2118" s="1">
        <v>0.23367041274487035</v>
      </c>
      <c r="P2118" s="5">
        <v>0.21385140147054604</v>
      </c>
      <c r="Q2118" s="1">
        <v>0.13106444168351689</v>
      </c>
      <c r="R2118" s="1">
        <v>3.047979627001594</v>
      </c>
      <c r="S2118" s="1">
        <v>3.6740767806682451</v>
      </c>
      <c r="T2118" s="3">
        <v>3.3610282038349197</v>
      </c>
      <c r="U2118" s="1">
        <v>0.13172086522039472</v>
      </c>
      <c r="V2118" s="2">
        <v>0.71271105256678413</v>
      </c>
      <c r="W2118" s="2">
        <v>0.86766625648625406</v>
      </c>
      <c r="X2118" s="5">
        <v>0.7901886545265191</v>
      </c>
      <c r="Y2118" s="1">
        <v>0.13866293174919819</v>
      </c>
      <c r="Z2118" t="s">
        <v>24172</v>
      </c>
      <c r="AA2118">
        <v>1089</v>
      </c>
      <c r="AB2118">
        <v>362</v>
      </c>
      <c r="AC2118">
        <v>1089</v>
      </c>
      <c r="AD2118">
        <v>0</v>
      </c>
      <c r="AG2118" t="str">
        <f t="shared" si="109"/>
        <v>ERD1</v>
      </c>
      <c r="AH2118" s="1">
        <v>0.46902270232402388</v>
      </c>
      <c r="AJ2118" s="1">
        <v>2.7859405109566131</v>
      </c>
      <c r="AK2118" s="1">
        <v>3.4575642211205508</v>
      </c>
      <c r="AL2118" s="1">
        <v>-8.3228466391184516E-2</v>
      </c>
    </row>
    <row r="2119" spans="1:38" x14ac:dyDescent="0.2">
      <c r="A2119" t="s">
        <v>23146</v>
      </c>
      <c r="B2119" t="s">
        <v>23147</v>
      </c>
      <c r="C2119" t="s">
        <v>23150</v>
      </c>
      <c r="D2119" t="s">
        <v>1847</v>
      </c>
      <c r="E2119" t="s">
        <v>23148</v>
      </c>
      <c r="F2119">
        <v>0</v>
      </c>
      <c r="G2119">
        <v>0</v>
      </c>
      <c r="H2119" s="1">
        <v>4.6214728759924029</v>
      </c>
      <c r="I2119" s="1">
        <v>6.6048225430141132</v>
      </c>
      <c r="J2119" s="3">
        <v>5.6131477095032576</v>
      </c>
      <c r="K2119" s="1">
        <v>0.2498491170365528</v>
      </c>
      <c r="L2119">
        <v>1.1184793568779959E-2</v>
      </c>
      <c r="M2119">
        <v>1.008379683601531E-2</v>
      </c>
      <c r="N2119" s="1">
        <v>0.23959052837792574</v>
      </c>
      <c r="O2119" s="1">
        <v>0.15884606308957422</v>
      </c>
      <c r="P2119" s="5">
        <v>0.19921829573374999</v>
      </c>
      <c r="Q2119" s="1">
        <v>0.28659495724720452</v>
      </c>
      <c r="R2119" s="1">
        <v>2.4458743053956877</v>
      </c>
      <c r="S2119" s="1">
        <v>3.365401633923653</v>
      </c>
      <c r="T2119" s="3">
        <v>2.9056379696596704</v>
      </c>
      <c r="U2119" s="1">
        <v>0.22377323544014394</v>
      </c>
      <c r="V2119" s="2">
        <v>0.68656304993648809</v>
      </c>
      <c r="W2119" s="2">
        <v>0.84260428569604917</v>
      </c>
      <c r="X2119" s="5">
        <v>0.76458366781626863</v>
      </c>
      <c r="Y2119" s="1">
        <v>0.14431097680316812</v>
      </c>
      <c r="Z2119" t="s">
        <v>23149</v>
      </c>
      <c r="AA2119">
        <v>1074</v>
      </c>
      <c r="AB2119">
        <v>357</v>
      </c>
      <c r="AC2119">
        <v>1074</v>
      </c>
      <c r="AD2119">
        <v>0</v>
      </c>
      <c r="AE2119" s="2">
        <v>0.79883989749450046</v>
      </c>
      <c r="AF2119" t="s">
        <v>15</v>
      </c>
      <c r="AG2119" t="str">
        <f t="shared" si="109"/>
        <v>HST2</v>
      </c>
      <c r="AH2119" s="1">
        <v>0.3772491662605561</v>
      </c>
      <c r="AJ2119" s="1">
        <v>3.3453017974699364</v>
      </c>
      <c r="AK2119" s="1">
        <v>4.1244073046973657</v>
      </c>
      <c r="AL2119" s="1">
        <v>-2.1252864895805999E-2</v>
      </c>
    </row>
    <row r="2120" spans="1:38" x14ac:dyDescent="0.2">
      <c r="A2120" t="s">
        <v>6143</v>
      </c>
      <c r="B2120" t="s">
        <v>6144</v>
      </c>
      <c r="C2120" t="s">
        <v>6147</v>
      </c>
      <c r="D2120" t="s">
        <v>6148</v>
      </c>
      <c r="E2120" t="s">
        <v>6145</v>
      </c>
      <c r="F2120">
        <v>0</v>
      </c>
      <c r="G2120">
        <v>0</v>
      </c>
      <c r="H2120" s="1">
        <v>5.7127049276749826</v>
      </c>
      <c r="I2120" s="1">
        <v>5.5167271100060384</v>
      </c>
      <c r="J2120" s="3">
        <v>5.614716018840511</v>
      </c>
      <c r="K2120" s="1">
        <v>2.4681077969187951E-2</v>
      </c>
      <c r="L2120">
        <v>1.1639912840361491E-2</v>
      </c>
      <c r="M2120">
        <v>9.9850861058546885E-3</v>
      </c>
      <c r="N2120" s="1">
        <v>0.2000907296360469</v>
      </c>
      <c r="O2120" s="1">
        <v>0.20545843419498466</v>
      </c>
      <c r="P2120" s="5">
        <v>0.20277458191551578</v>
      </c>
      <c r="Q2120" s="1">
        <v>1.8718027955852045E-2</v>
      </c>
      <c r="R2120" s="1">
        <v>3.0368537384317751</v>
      </c>
      <c r="S2120" s="1">
        <v>3.4282336298337106</v>
      </c>
      <c r="T2120" s="3">
        <v>3.2325436841327431</v>
      </c>
      <c r="U2120" s="1">
        <v>8.5612880218387991E-2</v>
      </c>
      <c r="V2120" s="2">
        <v>0.71832841033464567</v>
      </c>
      <c r="W2120" s="2">
        <v>0.82762232765478994</v>
      </c>
      <c r="X2120" s="5">
        <v>0.77297536899471786</v>
      </c>
      <c r="Y2120" s="1">
        <v>9.9980508020617129E-2</v>
      </c>
      <c r="Z2120" t="s">
        <v>6146</v>
      </c>
      <c r="AA2120">
        <v>1092</v>
      </c>
      <c r="AB2120">
        <v>363</v>
      </c>
      <c r="AC2120">
        <v>1092</v>
      </c>
      <c r="AD2120">
        <v>0</v>
      </c>
      <c r="AE2120" s="2">
        <v>1.4480834203222022</v>
      </c>
      <c r="AF2120" t="s">
        <v>278</v>
      </c>
      <c r="AG2120" t="str">
        <f t="shared" si="109"/>
        <v>SPC42</v>
      </c>
      <c r="AH2120" s="1">
        <v>-0.30658736403012865</v>
      </c>
      <c r="AJ2120" s="1">
        <v>1.1719187164373166</v>
      </c>
      <c r="AK2120" s="1">
        <v>1.5006829764193199</v>
      </c>
      <c r="AL2120" s="1">
        <v>-7.9899070851648379E-2</v>
      </c>
    </row>
    <row r="2121" spans="1:38" x14ac:dyDescent="0.2">
      <c r="A2121" t="s">
        <v>16355</v>
      </c>
      <c r="B2121" t="s">
        <v>16356</v>
      </c>
      <c r="C2121" t="s">
        <v>16359</v>
      </c>
      <c r="D2121" t="s">
        <v>4879</v>
      </c>
      <c r="E2121" t="s">
        <v>16357</v>
      </c>
      <c r="F2121">
        <v>0</v>
      </c>
      <c r="G2121">
        <v>0</v>
      </c>
      <c r="H2121" s="1">
        <v>4.9542467832871049</v>
      </c>
      <c r="I2121" s="1">
        <v>6.2802899629122884</v>
      </c>
      <c r="J2121" s="3">
        <v>5.6172683730996962</v>
      </c>
      <c r="K2121" s="1">
        <v>0.16692350483901389</v>
      </c>
      <c r="L2121">
        <v>1.9889540952443038E-2</v>
      </c>
      <c r="M2121">
        <v>1.8094126545146267E-2</v>
      </c>
      <c r="N2121" s="1">
        <v>0.24200286451747127</v>
      </c>
      <c r="O2121" s="1">
        <v>0.19567118234640268</v>
      </c>
      <c r="P2121" s="5">
        <v>0.21883702343193698</v>
      </c>
      <c r="Q2121" s="1">
        <v>0.14970705657186026</v>
      </c>
      <c r="R2121" s="1">
        <v>3.9167531580920079</v>
      </c>
      <c r="S2121" s="1">
        <v>4.4018915278229178</v>
      </c>
      <c r="T2121" s="3">
        <v>4.1593223429574628</v>
      </c>
      <c r="U2121" s="1">
        <v>8.2476086911454194E-2</v>
      </c>
      <c r="V2121" s="2">
        <v>0.81242363300267995</v>
      </c>
      <c r="W2121" s="2">
        <v>0.90019273083444817</v>
      </c>
      <c r="X2121" s="5">
        <v>0.85630818191856406</v>
      </c>
      <c r="Y2121" s="1">
        <v>7.2476388251269799E-2</v>
      </c>
      <c r="Z2121" t="s">
        <v>16358</v>
      </c>
      <c r="AA2121">
        <v>2835</v>
      </c>
      <c r="AB2121">
        <v>944</v>
      </c>
      <c r="AC2121">
        <v>2835</v>
      </c>
      <c r="AD2121">
        <v>0</v>
      </c>
      <c r="AE2121" s="2">
        <v>0.81860068038466161</v>
      </c>
      <c r="AF2121" t="s">
        <v>15</v>
      </c>
      <c r="AG2121" t="str">
        <f t="shared" si="109"/>
        <v>VPS35</v>
      </c>
      <c r="AH2121" s="1">
        <v>3.8635247491293337E-2</v>
      </c>
      <c r="AJ2121" s="1">
        <v>1.8584210510762922</v>
      </c>
      <c r="AK2121" s="1">
        <v>2.3404412939196217</v>
      </c>
      <c r="AL2121" s="1">
        <v>-6.5058541375661416E-2</v>
      </c>
    </row>
    <row r="2122" spans="1:38" x14ac:dyDescent="0.2">
      <c r="A2122" t="s">
        <v>224</v>
      </c>
      <c r="B2122" t="s">
        <v>225</v>
      </c>
      <c r="C2122" t="s">
        <v>228</v>
      </c>
      <c r="D2122" t="s">
        <v>229</v>
      </c>
      <c r="E2122" t="s">
        <v>226</v>
      </c>
      <c r="F2122">
        <v>0</v>
      </c>
      <c r="G2122">
        <v>0</v>
      </c>
      <c r="H2122" s="1">
        <v>5.846219463894772</v>
      </c>
      <c r="I2122" s="1">
        <v>5.3983230867379923</v>
      </c>
      <c r="J2122" s="3">
        <v>5.6222712753163826</v>
      </c>
      <c r="K2122" s="1">
        <v>5.6331427291121602E-2</v>
      </c>
      <c r="L2122">
        <v>0.51761031662977486</v>
      </c>
      <c r="M2122">
        <v>1.1380723030155593</v>
      </c>
      <c r="N2122" s="1">
        <v>0.17720476343013083</v>
      </c>
      <c r="O2122" s="1">
        <v>0.18034754846936285</v>
      </c>
      <c r="P2122" s="5">
        <v>0.17877615594974683</v>
      </c>
      <c r="Q2122" s="1">
        <v>1.2430542547728022E-2</v>
      </c>
      <c r="R2122" s="1">
        <v>2.8397549113311569</v>
      </c>
      <c r="S2122" s="1">
        <v>2.987392665513247</v>
      </c>
      <c r="T2122" s="3">
        <v>2.9135737884222017</v>
      </c>
      <c r="U2122" s="1">
        <v>3.5830792257999497E-2</v>
      </c>
      <c r="V2122" s="2">
        <v>0.92787098697596315</v>
      </c>
      <c r="W2122" s="2">
        <v>0.95192356705161429</v>
      </c>
      <c r="X2122" s="5">
        <v>0.93989727701378878</v>
      </c>
      <c r="Y2122" s="1">
        <v>1.8095320512643481E-2</v>
      </c>
      <c r="Z2122" t="s">
        <v>227</v>
      </c>
      <c r="AA2122">
        <v>261</v>
      </c>
      <c r="AB2122">
        <v>86</v>
      </c>
      <c r="AC2122">
        <v>261</v>
      </c>
      <c r="AD2122">
        <v>0</v>
      </c>
      <c r="AE2122" s="2">
        <v>1.8293643785355247</v>
      </c>
      <c r="AF2122" t="s">
        <v>22</v>
      </c>
      <c r="AG2122" t="str">
        <f t="shared" si="109"/>
        <v>STF1</v>
      </c>
      <c r="AL2122" s="1">
        <v>-3.1414582758620697E-2</v>
      </c>
    </row>
    <row r="2123" spans="1:38" x14ac:dyDescent="0.2">
      <c r="A2123" t="s">
        <v>18959</v>
      </c>
      <c r="B2123" t="s">
        <v>18960</v>
      </c>
      <c r="C2123" t="s">
        <v>18963</v>
      </c>
      <c r="D2123" t="s">
        <v>1541</v>
      </c>
      <c r="E2123" t="s">
        <v>18961</v>
      </c>
      <c r="F2123">
        <v>0</v>
      </c>
      <c r="G2123">
        <v>0</v>
      </c>
      <c r="H2123" s="1">
        <v>5.6685870524964841</v>
      </c>
      <c r="I2123" s="1">
        <v>5.5771569395111307</v>
      </c>
      <c r="J2123" s="3">
        <v>5.6228719960038074</v>
      </c>
      <c r="K2123" s="1">
        <v>1.1497834726193873E-2</v>
      </c>
      <c r="L2123">
        <v>1.39662961700254E-2</v>
      </c>
      <c r="M2123">
        <v>1.4146668960816984E-2</v>
      </c>
      <c r="N2123" s="1">
        <v>0.25732627537713687</v>
      </c>
      <c r="O2123" s="1">
        <v>0.24134493894955933</v>
      </c>
      <c r="P2123" s="5">
        <v>0.2493356071633481</v>
      </c>
      <c r="Q2123" s="1">
        <v>4.5322493200741804E-2</v>
      </c>
      <c r="R2123" s="1">
        <v>3.4970340989518296</v>
      </c>
      <c r="S2123" s="1">
        <v>4.3305904698668973</v>
      </c>
      <c r="T2123" s="3">
        <v>3.9138122844093637</v>
      </c>
      <c r="U2123" s="1">
        <v>0.15059827082745222</v>
      </c>
      <c r="V2123" s="2">
        <v>0.75740279908066865</v>
      </c>
      <c r="W2123" s="2">
        <v>0.85197620884537884</v>
      </c>
      <c r="X2123" s="5">
        <v>0.80468950396302374</v>
      </c>
      <c r="Y2123" s="1">
        <v>8.3104724288330628E-2</v>
      </c>
      <c r="Z2123" t="s">
        <v>18962</v>
      </c>
      <c r="AA2123">
        <v>2739</v>
      </c>
      <c r="AB2123">
        <v>912</v>
      </c>
      <c r="AC2123">
        <v>2739</v>
      </c>
      <c r="AD2123">
        <v>0</v>
      </c>
      <c r="AE2123" s="2">
        <v>0.8844824291024671</v>
      </c>
      <c r="AF2123" t="s">
        <v>15</v>
      </c>
      <c r="AG2123" t="str">
        <f t="shared" si="109"/>
        <v>UBP3</v>
      </c>
      <c r="AH2123" s="1">
        <v>0.14450214113030024</v>
      </c>
      <c r="AJ2123" s="1">
        <v>2.5508519896253135</v>
      </c>
      <c r="AK2123" s="1">
        <v>3.1759051903413869</v>
      </c>
      <c r="AL2123" s="1">
        <v>-2.2686345016429358E-2</v>
      </c>
    </row>
    <row r="2124" spans="1:38" x14ac:dyDescent="0.2">
      <c r="A2124" t="s">
        <v>6667</v>
      </c>
      <c r="B2124" t="s">
        <v>6668</v>
      </c>
      <c r="C2124" t="s">
        <v>6671</v>
      </c>
      <c r="D2124" t="s">
        <v>6672</v>
      </c>
      <c r="E2124" t="s">
        <v>6669</v>
      </c>
      <c r="F2124">
        <v>0</v>
      </c>
      <c r="G2124">
        <v>0</v>
      </c>
      <c r="H2124" s="1">
        <v>5.1786392858311325</v>
      </c>
      <c r="I2124" s="1">
        <v>6.0700913943965871</v>
      </c>
      <c r="J2124" s="3">
        <v>5.6243653401138598</v>
      </c>
      <c r="K2124" s="1">
        <v>0.11207519301314064</v>
      </c>
      <c r="L2124">
        <v>1.8787548733999664E-2</v>
      </c>
      <c r="M2124">
        <v>3.0908123773180377E-2</v>
      </c>
      <c r="N2124" s="1">
        <v>0.20446996239135312</v>
      </c>
      <c r="O2124" s="1">
        <v>0.17976514200706381</v>
      </c>
      <c r="P2124" s="5">
        <v>0.19211755219920845</v>
      </c>
      <c r="Q2124" s="1">
        <v>9.0928422841932269E-2</v>
      </c>
      <c r="R2124" s="1">
        <v>2.9009709861643684</v>
      </c>
      <c r="S2124" s="1">
        <v>3.2870756089762372</v>
      </c>
      <c r="T2124" s="3">
        <v>3.0940232975703026</v>
      </c>
      <c r="U2124" s="1">
        <v>8.8240187865470651E-2</v>
      </c>
      <c r="V2124" s="2">
        <v>0.77895349560453642</v>
      </c>
      <c r="W2124" s="2">
        <v>0.87680290726061738</v>
      </c>
      <c r="X2124" s="5">
        <v>0.82787820143257695</v>
      </c>
      <c r="Y2124" s="1">
        <v>8.3575074687799636E-2</v>
      </c>
      <c r="Z2124" t="s">
        <v>6670</v>
      </c>
      <c r="AA2124">
        <v>753</v>
      </c>
      <c r="AB2124">
        <v>250</v>
      </c>
      <c r="AC2124">
        <v>753</v>
      </c>
      <c r="AD2124">
        <v>0</v>
      </c>
      <c r="AE2124" s="2">
        <v>1.1145926212600641</v>
      </c>
      <c r="AF2124" t="s">
        <v>15</v>
      </c>
      <c r="AG2124" t="str">
        <f t="shared" si="109"/>
        <v>MTR3</v>
      </c>
      <c r="AH2124" s="1">
        <v>-0.28660696421149429</v>
      </c>
      <c r="AJ2124" s="1">
        <v>1.414144496437252</v>
      </c>
      <c r="AK2124" s="1">
        <v>1.7986058000459775</v>
      </c>
      <c r="AL2124" s="1">
        <v>-4.4262408366533924E-2</v>
      </c>
    </row>
    <row r="2125" spans="1:38" x14ac:dyDescent="0.2">
      <c r="A2125" t="s">
        <v>25502</v>
      </c>
      <c r="B2125" t="s">
        <v>25503</v>
      </c>
      <c r="C2125" t="s">
        <v>25506</v>
      </c>
      <c r="D2125" t="s">
        <v>6666</v>
      </c>
      <c r="E2125" t="s">
        <v>25504</v>
      </c>
      <c r="F2125">
        <v>0</v>
      </c>
      <c r="G2125">
        <v>0</v>
      </c>
      <c r="H2125" s="1">
        <v>4.9662436947580115</v>
      </c>
      <c r="I2125" s="1">
        <v>6.286088198843208</v>
      </c>
      <c r="J2125" s="3">
        <v>5.6261659468006098</v>
      </c>
      <c r="K2125" s="1">
        <v>0.16588046065032061</v>
      </c>
      <c r="L2125">
        <v>1.7688657280233767E-2</v>
      </c>
      <c r="M2125">
        <v>1.7823413409411886E-2</v>
      </c>
      <c r="N2125" s="1">
        <v>0.19667467684031764</v>
      </c>
      <c r="O2125" s="1">
        <v>0.16487340318262877</v>
      </c>
      <c r="P2125" s="5">
        <v>0.18077404001147321</v>
      </c>
      <c r="Q2125" s="1">
        <v>0.12439228692512343</v>
      </c>
      <c r="R2125" s="1">
        <v>3.1350930370119121</v>
      </c>
      <c r="S2125" s="1">
        <v>3.9600284920882376</v>
      </c>
      <c r="T2125" s="3">
        <v>3.5475607645500746</v>
      </c>
      <c r="U2125" s="1">
        <v>0.16442775558762338</v>
      </c>
      <c r="V2125" s="2">
        <v>0.84769874909397203</v>
      </c>
      <c r="W2125" s="2">
        <v>0.92935561273340628</v>
      </c>
      <c r="X2125" s="5">
        <v>0.88852718091368921</v>
      </c>
      <c r="Y2125" s="1">
        <v>6.4984080678875719E-2</v>
      </c>
      <c r="Z2125" t="s">
        <v>25505</v>
      </c>
      <c r="AA2125">
        <v>999</v>
      </c>
      <c r="AB2125">
        <v>332</v>
      </c>
      <c r="AC2125">
        <v>999</v>
      </c>
      <c r="AD2125">
        <v>0</v>
      </c>
      <c r="AG2125" t="str">
        <f t="shared" si="109"/>
        <v>OST6</v>
      </c>
      <c r="AH2125" s="1">
        <v>0.64181661026335102</v>
      </c>
      <c r="AJ2125" s="1">
        <v>4.1932118460304544</v>
      </c>
      <c r="AK2125" s="1">
        <v>5.1277500638893567</v>
      </c>
      <c r="AL2125" s="1">
        <v>-3.737672078024161E-2</v>
      </c>
    </row>
    <row r="2126" spans="1:38" x14ac:dyDescent="0.2">
      <c r="A2126" t="s">
        <v>10503</v>
      </c>
      <c r="B2126" t="s">
        <v>10504</v>
      </c>
      <c r="C2126" t="s">
        <v>10507</v>
      </c>
      <c r="D2126" t="s">
        <v>10508</v>
      </c>
      <c r="E2126" t="s">
        <v>10505</v>
      </c>
      <c r="F2126">
        <v>0</v>
      </c>
      <c r="G2126">
        <v>0</v>
      </c>
      <c r="H2126" s="1">
        <v>4.692118303699008</v>
      </c>
      <c r="I2126" s="1">
        <v>6.5619788295040991</v>
      </c>
      <c r="J2126" s="3">
        <v>5.6270485666015535</v>
      </c>
      <c r="K2126" s="1">
        <v>0.23497061417196166</v>
      </c>
      <c r="L2126">
        <v>4.2642468496794907E-2</v>
      </c>
      <c r="M2126">
        <v>7.9382713721429035E-2</v>
      </c>
      <c r="N2126" s="1">
        <v>0.22390114353089297</v>
      </c>
      <c r="O2126" s="1">
        <v>0.16855440909045838</v>
      </c>
      <c r="P2126" s="5">
        <v>0.19622777631067567</v>
      </c>
      <c r="Q2126" s="1">
        <v>0.19944195452431981</v>
      </c>
      <c r="R2126" s="1">
        <v>2.7287454690962476</v>
      </c>
      <c r="S2126" s="1">
        <v>2.7768658723219009</v>
      </c>
      <c r="T2126" s="3">
        <v>2.7528056707090744</v>
      </c>
      <c r="U2126" s="1">
        <v>1.2360575901286145E-2</v>
      </c>
      <c r="V2126" s="2">
        <v>0.7191809448020936</v>
      </c>
      <c r="W2126" s="2">
        <v>0.73631669292343327</v>
      </c>
      <c r="X2126" s="5">
        <v>0.72774881886276344</v>
      </c>
      <c r="Y2126" s="1">
        <v>1.6649705754574189E-2</v>
      </c>
      <c r="Z2126" t="s">
        <v>10506</v>
      </c>
      <c r="AA2126">
        <v>825</v>
      </c>
      <c r="AB2126">
        <v>274</v>
      </c>
      <c r="AC2126">
        <v>825</v>
      </c>
      <c r="AD2126">
        <v>0</v>
      </c>
      <c r="AE2126" s="2">
        <v>1.0083990710467365</v>
      </c>
      <c r="AF2126" t="s">
        <v>15</v>
      </c>
      <c r="AG2126" t="str">
        <f t="shared" si="109"/>
        <v>PNO1</v>
      </c>
      <c r="AH2126" s="1">
        <v>-0.15107745042619508</v>
      </c>
      <c r="AJ2126" s="1">
        <v>1.9668899258362125</v>
      </c>
      <c r="AK2126" s="1">
        <v>2.4719702291549734</v>
      </c>
      <c r="AL2126" s="1">
        <v>-6.3084860445248043E-3</v>
      </c>
    </row>
    <row r="2127" spans="1:38" x14ac:dyDescent="0.2">
      <c r="A2127" t="s">
        <v>12387</v>
      </c>
      <c r="B2127" t="s">
        <v>12388</v>
      </c>
      <c r="C2127" t="s">
        <v>12391</v>
      </c>
      <c r="D2127" t="s">
        <v>12392</v>
      </c>
      <c r="E2127" t="s">
        <v>12389</v>
      </c>
      <c r="F2127">
        <v>0</v>
      </c>
      <c r="G2127">
        <v>0</v>
      </c>
      <c r="H2127" s="1">
        <v>6.4610819169495031</v>
      </c>
      <c r="I2127" s="1">
        <v>4.7930685247368778</v>
      </c>
      <c r="J2127" s="3">
        <v>5.6270752208431905</v>
      </c>
      <c r="K2127" s="1">
        <v>0.20960508513813433</v>
      </c>
      <c r="L2127">
        <v>3.8367255684915937E-3</v>
      </c>
      <c r="M2127">
        <v>2.1982258263085405E-3</v>
      </c>
      <c r="N2127" s="1">
        <v>0.17887538336753722</v>
      </c>
      <c r="O2127" s="1">
        <v>0.24522419165062534</v>
      </c>
      <c r="P2127" s="5">
        <v>0.21204978750908127</v>
      </c>
      <c r="Q2127" s="1">
        <v>0.22124847570813416</v>
      </c>
      <c r="R2127" s="1">
        <v>4.0541879797541593</v>
      </c>
      <c r="S2127" s="1">
        <v>4.1619128014274089</v>
      </c>
      <c r="T2127" s="3">
        <v>4.1080503905907841</v>
      </c>
      <c r="U2127" s="1">
        <v>1.8542360649162294E-2</v>
      </c>
      <c r="V2127" s="2">
        <v>0.82204530728596714</v>
      </c>
      <c r="W2127" s="2">
        <v>0.89577181225752833</v>
      </c>
      <c r="X2127" s="5">
        <v>0.85890855977174774</v>
      </c>
      <c r="Y2127" s="1">
        <v>6.0696230146348382E-2</v>
      </c>
      <c r="Z2127" t="s">
        <v>12390</v>
      </c>
      <c r="AA2127">
        <v>3306</v>
      </c>
      <c r="AB2127">
        <v>1101</v>
      </c>
      <c r="AC2127">
        <v>3306</v>
      </c>
      <c r="AD2127">
        <v>0</v>
      </c>
      <c r="AE2127" s="2">
        <v>1.0269899018797741</v>
      </c>
      <c r="AF2127" t="s">
        <v>15</v>
      </c>
      <c r="AG2127" t="str">
        <f t="shared" si="109"/>
        <v>PSK2</v>
      </c>
      <c r="AH2127" s="1">
        <v>-9.2810587419222712E-2</v>
      </c>
      <c r="AJ2127" s="1">
        <v>1.6514697519172461</v>
      </c>
      <c r="AK2127" s="1">
        <v>2.0887069806443224</v>
      </c>
      <c r="AL2127" s="1">
        <v>-5.830376139384659E-2</v>
      </c>
    </row>
    <row r="2128" spans="1:38" x14ac:dyDescent="0.2">
      <c r="A2128" t="s">
        <v>26828</v>
      </c>
      <c r="B2128" t="s">
        <v>26829</v>
      </c>
      <c r="C2128" t="s">
        <v>26832</v>
      </c>
      <c r="D2128" t="s">
        <v>26833</v>
      </c>
      <c r="E2128" t="s">
        <v>26830</v>
      </c>
      <c r="F2128">
        <v>0</v>
      </c>
      <c r="G2128">
        <v>0</v>
      </c>
      <c r="H2128" s="1">
        <v>4.9373845529673179</v>
      </c>
      <c r="I2128" s="1">
        <v>6.3204797553031629</v>
      </c>
      <c r="J2128" s="3">
        <v>5.6289321541352404</v>
      </c>
      <c r="K2128" s="1">
        <v>0.17374449892414826</v>
      </c>
      <c r="L2128">
        <v>0.10735137987092239</v>
      </c>
      <c r="M2128">
        <v>0.16135624348762093</v>
      </c>
      <c r="N2128" s="1">
        <v>0.19609739961097386</v>
      </c>
      <c r="O2128" s="1">
        <v>0.15455245279340013</v>
      </c>
      <c r="P2128" s="5">
        <v>0.17532492620218698</v>
      </c>
      <c r="Q2128" s="1">
        <v>0.16755583050902553</v>
      </c>
      <c r="R2128" s="1">
        <v>2.9464160112010931</v>
      </c>
      <c r="S2128" s="1">
        <v>3.1463063245277962</v>
      </c>
      <c r="T2128" s="3">
        <v>3.0463611678644447</v>
      </c>
      <c r="U2128" s="1">
        <v>4.6397583299651934E-2</v>
      </c>
      <c r="V2128" s="2">
        <v>0.92409481442664543</v>
      </c>
      <c r="W2128" s="2">
        <v>0.94164519407287139</v>
      </c>
      <c r="X2128" s="5">
        <v>0.93287000424975841</v>
      </c>
      <c r="Y2128" s="1">
        <v>1.3303024433961969E-2</v>
      </c>
      <c r="Z2128" t="s">
        <v>26831</v>
      </c>
      <c r="AA2128">
        <v>390</v>
      </c>
      <c r="AB2128">
        <v>129</v>
      </c>
      <c r="AC2128">
        <v>390</v>
      </c>
      <c r="AD2128">
        <v>0</v>
      </c>
      <c r="AE2128" s="2">
        <v>1.1847720783069378</v>
      </c>
      <c r="AF2128" t="s">
        <v>22</v>
      </c>
      <c r="AG2128" t="str">
        <f t="shared" si="109"/>
        <v>HMF1</v>
      </c>
      <c r="AH2128" s="1">
        <v>1.2263366260135276</v>
      </c>
      <c r="AJ2128" s="1">
        <v>17.106947507423005</v>
      </c>
      <c r="AK2128" s="1">
        <v>19.882992940461421</v>
      </c>
      <c r="AL2128" s="1">
        <v>0.12266291384615384</v>
      </c>
    </row>
    <row r="2129" spans="1:38" x14ac:dyDescent="0.2">
      <c r="A2129" t="s">
        <v>15004</v>
      </c>
      <c r="B2129" t="s">
        <v>15005</v>
      </c>
      <c r="C2129" t="s">
        <v>15008</v>
      </c>
      <c r="D2129" t="s">
        <v>15009</v>
      </c>
      <c r="E2129" t="s">
        <v>15006</v>
      </c>
      <c r="F2129">
        <v>0</v>
      </c>
      <c r="G2129">
        <v>0</v>
      </c>
      <c r="H2129" s="1">
        <v>5.3481116767960364</v>
      </c>
      <c r="I2129" s="1">
        <v>5.9106343893963551</v>
      </c>
      <c r="J2129" s="3">
        <v>5.6293730330961953</v>
      </c>
      <c r="K2129" s="1">
        <v>7.0658601288741366E-2</v>
      </c>
      <c r="L2129">
        <v>4.3597560867034479E-2</v>
      </c>
      <c r="M2129">
        <v>4.6274616110706594E-2</v>
      </c>
      <c r="N2129" s="1">
        <v>0.2115541881442885</v>
      </c>
      <c r="O2129" s="1">
        <v>0.19466247040571921</v>
      </c>
      <c r="P2129" s="5">
        <v>0.20310832927500386</v>
      </c>
      <c r="Q2129" s="1">
        <v>5.8807278861809802E-2</v>
      </c>
      <c r="R2129" s="1">
        <v>3.7388233035792391</v>
      </c>
      <c r="S2129" s="1">
        <v>4.252553966476551</v>
      </c>
      <c r="T2129" s="3">
        <v>3.9956886350278951</v>
      </c>
      <c r="U2129" s="1">
        <v>9.0913599286400235E-2</v>
      </c>
      <c r="V2129" s="2">
        <v>0.79177688289693826</v>
      </c>
      <c r="W2129" s="2">
        <v>0.90584412960830751</v>
      </c>
      <c r="X2129" s="5">
        <v>0.84881050625262289</v>
      </c>
      <c r="Y2129" s="1">
        <v>9.5024417189391822E-2</v>
      </c>
      <c r="Z2129" t="s">
        <v>15007</v>
      </c>
      <c r="AA2129">
        <v>1584</v>
      </c>
      <c r="AB2129">
        <v>527</v>
      </c>
      <c r="AC2129">
        <v>1584</v>
      </c>
      <c r="AD2129">
        <v>0</v>
      </c>
      <c r="AE2129" s="2">
        <v>0.56210553773044181</v>
      </c>
      <c r="AF2129" t="s">
        <v>74</v>
      </c>
      <c r="AG2129" t="str">
        <f t="shared" si="109"/>
        <v>HOM3</v>
      </c>
      <c r="AH2129" s="1">
        <v>-4.6751960993837716E-3</v>
      </c>
      <c r="AJ2129" s="1">
        <v>3.1498091581950942</v>
      </c>
      <c r="AK2129" s="1">
        <v>3.891846511236011</v>
      </c>
      <c r="AL2129" s="1">
        <v>5.9391481249999892E-2</v>
      </c>
    </row>
    <row r="2130" spans="1:38" x14ac:dyDescent="0.2">
      <c r="A2130" t="s">
        <v>6335</v>
      </c>
      <c r="B2130" t="s">
        <v>6336</v>
      </c>
      <c r="C2130" t="s">
        <v>6339</v>
      </c>
      <c r="D2130" t="s">
        <v>6340</v>
      </c>
      <c r="E2130" t="s">
        <v>6337</v>
      </c>
      <c r="F2130">
        <v>0</v>
      </c>
      <c r="G2130">
        <v>0</v>
      </c>
      <c r="H2130" s="1">
        <v>4.6790902347844963</v>
      </c>
      <c r="I2130" s="1">
        <v>6.5807577246923028</v>
      </c>
      <c r="J2130" s="3">
        <v>5.6299239797383995</v>
      </c>
      <c r="K2130" s="1">
        <v>0.23884549463104701</v>
      </c>
      <c r="L2130">
        <v>4.3800608001145812E-3</v>
      </c>
      <c r="M2130">
        <v>3.7132911138381382E-3</v>
      </c>
      <c r="N2130" s="1">
        <v>0.23499413208475234</v>
      </c>
      <c r="O2130" s="1">
        <v>0.18499564852332603</v>
      </c>
      <c r="P2130" s="5">
        <v>0.20999489030403917</v>
      </c>
      <c r="Q2130" s="1">
        <v>0.16835774777253643</v>
      </c>
      <c r="R2130" s="1">
        <v>4.1641096764628474</v>
      </c>
      <c r="S2130" s="1">
        <v>4.6940332371023077</v>
      </c>
      <c r="T2130" s="3">
        <v>4.4290714567825775</v>
      </c>
      <c r="U2130" s="1">
        <v>8.4602957277841367E-2</v>
      </c>
      <c r="V2130" s="2">
        <v>0.84676110082241041</v>
      </c>
      <c r="W2130" s="2">
        <v>0.92031477975119935</v>
      </c>
      <c r="X2130" s="5">
        <v>0.88353794028680488</v>
      </c>
      <c r="Y2130" s="1">
        <v>5.8865955586334749E-2</v>
      </c>
      <c r="Z2130" t="s">
        <v>6338</v>
      </c>
      <c r="AA2130">
        <v>1698</v>
      </c>
      <c r="AB2130">
        <v>565</v>
      </c>
      <c r="AC2130">
        <v>1698</v>
      </c>
      <c r="AD2130">
        <v>0</v>
      </c>
      <c r="AE2130" s="2">
        <v>0.98420240390330038</v>
      </c>
      <c r="AF2130" t="s">
        <v>15</v>
      </c>
      <c r="AG2130" t="str">
        <f t="shared" si="109"/>
        <v>PHR1</v>
      </c>
      <c r="AH2130" s="1">
        <v>-0.29870524663515929</v>
      </c>
      <c r="AI2130" s="1">
        <v>3.7277903358531899</v>
      </c>
      <c r="AJ2130" s="1">
        <v>1.2589706338507261</v>
      </c>
      <c r="AK2130" s="1">
        <v>1.607986190865982</v>
      </c>
      <c r="AL2130" s="1">
        <v>-6.6372732243513158E-2</v>
      </c>
    </row>
    <row r="2131" spans="1:38" x14ac:dyDescent="0.2">
      <c r="A2131" t="s">
        <v>25446</v>
      </c>
      <c r="B2131" t="s">
        <v>25447</v>
      </c>
      <c r="C2131" t="s">
        <v>25450</v>
      </c>
      <c r="D2131" t="s">
        <v>1099</v>
      </c>
      <c r="E2131" t="s">
        <v>25448</v>
      </c>
      <c r="F2131">
        <v>0</v>
      </c>
      <c r="G2131">
        <v>0</v>
      </c>
      <c r="H2131" s="1">
        <v>4.2237904494854179</v>
      </c>
      <c r="I2131" s="1">
        <v>7.0370568545466021</v>
      </c>
      <c r="J2131" s="3">
        <v>5.6304236520160096</v>
      </c>
      <c r="K2131" s="1">
        <v>0.35330907143919643</v>
      </c>
      <c r="L2131">
        <v>1.0831932297612614E-2</v>
      </c>
      <c r="M2131">
        <v>1.3301276580824903E-2</v>
      </c>
      <c r="N2131" s="1">
        <v>0.26320576499808518</v>
      </c>
      <c r="O2131" s="1">
        <v>0.18623650489425631</v>
      </c>
      <c r="P2131" s="5">
        <v>0.22472113494617074</v>
      </c>
      <c r="Q2131" s="1">
        <v>0.24219121968819543</v>
      </c>
      <c r="R2131" s="1">
        <v>2.651570955240063</v>
      </c>
      <c r="S2131" s="1">
        <v>3.8649902303458994</v>
      </c>
      <c r="T2131" s="3">
        <v>3.258280592792981</v>
      </c>
      <c r="U2131" s="1">
        <v>0.26333428733782371</v>
      </c>
      <c r="V2131" s="2">
        <v>0.64551535990006192</v>
      </c>
      <c r="W2131" s="2">
        <v>0.80389366351038993</v>
      </c>
      <c r="X2131" s="5">
        <v>0.72470451170522598</v>
      </c>
      <c r="Y2131" s="1">
        <v>0.15453246208191959</v>
      </c>
      <c r="Z2131" t="s">
        <v>25449</v>
      </c>
      <c r="AA2131">
        <v>1197</v>
      </c>
      <c r="AB2131">
        <v>398</v>
      </c>
      <c r="AC2131">
        <v>1197</v>
      </c>
      <c r="AD2131">
        <v>0</v>
      </c>
      <c r="AG2131" t="str">
        <f t="shared" si="109"/>
        <v>ATG39</v>
      </c>
      <c r="AH2131" s="1">
        <v>0.63275744071468076</v>
      </c>
      <c r="AJ2131" s="1">
        <v>3.1959953307952675</v>
      </c>
      <c r="AK2131" s="1">
        <v>3.9468361425799521</v>
      </c>
      <c r="AL2131" s="1">
        <v>-9.3745989375661573E-2</v>
      </c>
    </row>
    <row r="2132" spans="1:38" x14ac:dyDescent="0.2">
      <c r="A2132" t="s">
        <v>7964</v>
      </c>
      <c r="B2132" t="s">
        <v>7965</v>
      </c>
      <c r="C2132" t="s">
        <v>7968</v>
      </c>
      <c r="D2132" t="s">
        <v>7969</v>
      </c>
      <c r="E2132" t="s">
        <v>7966</v>
      </c>
      <c r="F2132">
        <v>0</v>
      </c>
      <c r="G2132">
        <v>0</v>
      </c>
      <c r="H2132" s="1">
        <v>5.000079277294069</v>
      </c>
      <c r="I2132" s="1">
        <v>6.2625562704730555</v>
      </c>
      <c r="J2132" s="3">
        <v>5.6313177738835627</v>
      </c>
      <c r="K2132" s="1">
        <v>0.15852524734245541</v>
      </c>
      <c r="L2132">
        <v>2.1724584765201189E-2</v>
      </c>
      <c r="M2132">
        <v>2.7308003366315468E-2</v>
      </c>
      <c r="N2132" s="1">
        <v>0.22180093084024266</v>
      </c>
      <c r="O2132" s="1">
        <v>0.18449529226548783</v>
      </c>
      <c r="P2132" s="5">
        <v>0.20314811155286525</v>
      </c>
      <c r="Q2132" s="1">
        <v>0.12985141634377911</v>
      </c>
      <c r="R2132" s="1">
        <v>3.5645908415554075</v>
      </c>
      <c r="S2132" s="1">
        <v>4.3180799773626886</v>
      </c>
      <c r="T2132" s="3">
        <v>3.941335409459048</v>
      </c>
      <c r="U2132" s="1">
        <v>0.13518191732706322</v>
      </c>
      <c r="V2132" s="2">
        <v>0.82856772476081042</v>
      </c>
      <c r="W2132" s="2">
        <v>0.93329138438500914</v>
      </c>
      <c r="X2132" s="5">
        <v>0.88092955457290978</v>
      </c>
      <c r="Y2132" s="1">
        <v>8.4059854146730159E-2</v>
      </c>
      <c r="Z2132" t="s">
        <v>7967</v>
      </c>
      <c r="AA2132">
        <v>3246</v>
      </c>
      <c r="AB2132">
        <v>1081</v>
      </c>
      <c r="AC2132">
        <v>3246</v>
      </c>
      <c r="AD2132">
        <v>0</v>
      </c>
      <c r="AE2132" s="2">
        <v>1.1750151971344414</v>
      </c>
      <c r="AF2132" t="s">
        <v>15</v>
      </c>
      <c r="AG2132" t="str">
        <f t="shared" si="109"/>
        <v>GAL11</v>
      </c>
      <c r="AH2132" s="1">
        <v>-0.23794622744581176</v>
      </c>
      <c r="AJ2132" s="1">
        <v>1.5421270830797467</v>
      </c>
      <c r="AK2132" s="1">
        <v>1.9552503700380028</v>
      </c>
      <c r="AL2132" s="1">
        <v>-3.7500518383600148E-2</v>
      </c>
    </row>
    <row r="2133" spans="1:38" x14ac:dyDescent="0.2">
      <c r="A2133" t="s">
        <v>4445</v>
      </c>
      <c r="B2133" t="s">
        <v>4446</v>
      </c>
      <c r="C2133" t="s">
        <v>4449</v>
      </c>
      <c r="D2133" t="s">
        <v>2961</v>
      </c>
      <c r="E2133" t="s">
        <v>4447</v>
      </c>
      <c r="F2133">
        <v>0</v>
      </c>
      <c r="G2133">
        <v>0</v>
      </c>
      <c r="H2133" s="1">
        <v>5.2891111625426248</v>
      </c>
      <c r="I2133" s="1">
        <v>5.974562249254963</v>
      </c>
      <c r="J2133" s="3">
        <v>5.6318367058987935</v>
      </c>
      <c r="K2133" s="1">
        <v>8.6061996626841233E-2</v>
      </c>
      <c r="L2133">
        <v>4.9286588478883913E-3</v>
      </c>
      <c r="M2133">
        <v>5.585722106119277E-3</v>
      </c>
      <c r="N2133" s="1">
        <v>0.2546905862735786</v>
      </c>
      <c r="O2133" s="1">
        <v>0.20592007143482283</v>
      </c>
      <c r="P2133" s="5">
        <v>0.23030532885420071</v>
      </c>
      <c r="Q2133" s="1">
        <v>0.14974018159291269</v>
      </c>
      <c r="R2133" s="1">
        <v>3.548180231735095</v>
      </c>
      <c r="S2133" s="1">
        <v>3.9113044369416694</v>
      </c>
      <c r="T2133" s="3">
        <v>3.7297423343383822</v>
      </c>
      <c r="U2133" s="1">
        <v>6.8843251060690794E-2</v>
      </c>
      <c r="V2133" s="2">
        <v>0.81532530318194552</v>
      </c>
      <c r="W2133" s="2">
        <v>0.90851134329905769</v>
      </c>
      <c r="X2133" s="5">
        <v>0.86191832324050166</v>
      </c>
      <c r="Y2133" s="1">
        <v>7.6448636839509032E-2</v>
      </c>
      <c r="Z2133" t="s">
        <v>4448</v>
      </c>
      <c r="AA2133">
        <v>3438</v>
      </c>
      <c r="AB2133">
        <v>1145</v>
      </c>
      <c r="AC2133">
        <v>3438</v>
      </c>
      <c r="AD2133">
        <v>0</v>
      </c>
      <c r="AE2133" s="2">
        <v>0.64031346107355902</v>
      </c>
      <c r="AF2133" t="s">
        <v>15</v>
      </c>
      <c r="AG2133" t="str">
        <f t="shared" si="109"/>
        <v>PRP22</v>
      </c>
      <c r="AH2133" s="1">
        <v>-0.39032283569310633</v>
      </c>
      <c r="AJ2133" s="1">
        <v>1.1171320045604369</v>
      </c>
      <c r="AK2133" s="1">
        <v>1.4330043666015932</v>
      </c>
      <c r="AL2133" s="1">
        <v>-6.9699313350785247E-2</v>
      </c>
    </row>
    <row r="2134" spans="1:38" x14ac:dyDescent="0.2">
      <c r="A2134" t="s">
        <v>14582</v>
      </c>
      <c r="B2134" t="s">
        <v>14583</v>
      </c>
      <c r="C2134" t="s">
        <v>14586</v>
      </c>
      <c r="D2134" t="s">
        <v>9434</v>
      </c>
      <c r="E2134" t="s">
        <v>14584</v>
      </c>
      <c r="F2134">
        <v>0</v>
      </c>
      <c r="G2134">
        <v>0</v>
      </c>
      <c r="H2134" s="1">
        <v>5.3206383137613402</v>
      </c>
      <c r="I2134" s="1">
        <v>5.9443136101749507</v>
      </c>
      <c r="J2134" s="3">
        <v>5.6324759619681455</v>
      </c>
      <c r="K2134" s="1">
        <v>7.8296833280846259E-2</v>
      </c>
      <c r="L2134">
        <v>4.8977705626842907E-3</v>
      </c>
      <c r="M2134">
        <v>5.401365244190914E-3</v>
      </c>
      <c r="N2134" s="1">
        <v>0.22565635052598401</v>
      </c>
      <c r="O2134" s="1">
        <v>0.19064772477565364</v>
      </c>
      <c r="P2134" s="5">
        <v>0.20815203765081883</v>
      </c>
      <c r="Q2134" s="1">
        <v>0.11892670832080711</v>
      </c>
      <c r="R2134" s="1">
        <v>4.489342942184976</v>
      </c>
      <c r="S2134" s="1">
        <v>4.971558220163951</v>
      </c>
      <c r="T2134" s="3">
        <v>4.7304505811744635</v>
      </c>
      <c r="U2134" s="1">
        <v>7.208144069989042E-2</v>
      </c>
      <c r="V2134" s="2">
        <v>0.86489278884843956</v>
      </c>
      <c r="W2134" s="2">
        <v>0.94722651991451134</v>
      </c>
      <c r="X2134" s="5">
        <v>0.9060596543814754</v>
      </c>
      <c r="Y2134" s="1">
        <v>6.4254863656799818E-2</v>
      </c>
      <c r="Z2134" t="s">
        <v>14585</v>
      </c>
      <c r="AA2134">
        <v>4947</v>
      </c>
      <c r="AB2134">
        <v>1648</v>
      </c>
      <c r="AC2134">
        <v>4947</v>
      </c>
      <c r="AD2134">
        <v>0</v>
      </c>
      <c r="AG2134" t="str">
        <f t="shared" si="109"/>
        <v>HIR3</v>
      </c>
      <c r="AH2134" s="1">
        <v>-1.7101844515414161E-2</v>
      </c>
      <c r="AJ2134" s="1">
        <v>1.6779505196062434</v>
      </c>
      <c r="AK2134" s="1">
        <v>2.1209788544480483</v>
      </c>
      <c r="AL2134" s="1">
        <v>-7.3433116549423957E-2</v>
      </c>
    </row>
    <row r="2135" spans="1:38" x14ac:dyDescent="0.2">
      <c r="A2135" t="s">
        <v>7970</v>
      </c>
      <c r="B2135" t="s">
        <v>7971</v>
      </c>
      <c r="C2135" t="s">
        <v>7974</v>
      </c>
      <c r="D2135" t="s">
        <v>1267</v>
      </c>
      <c r="E2135" t="s">
        <v>7972</v>
      </c>
      <c r="F2135">
        <v>0</v>
      </c>
      <c r="G2135">
        <v>0</v>
      </c>
      <c r="H2135" s="1">
        <v>4.5273482209168945</v>
      </c>
      <c r="I2135" s="1">
        <v>6.7389576557245485</v>
      </c>
      <c r="J2135" s="3">
        <v>5.6331529383207215</v>
      </c>
      <c r="K2135" s="1">
        <v>0.27761433886345588</v>
      </c>
      <c r="L2135">
        <v>1.2576046771720114E-2</v>
      </c>
      <c r="M2135">
        <v>1.3520193971828649E-2</v>
      </c>
      <c r="N2135" s="1">
        <v>0.25716470209697095</v>
      </c>
      <c r="O2135" s="1">
        <v>0.18124920682792534</v>
      </c>
      <c r="P2135" s="5">
        <v>0.21920695446244814</v>
      </c>
      <c r="Q2135" s="1">
        <v>0.24488439079643032</v>
      </c>
      <c r="R2135" s="1">
        <v>3.5138322847310826</v>
      </c>
      <c r="S2135" s="1">
        <v>4.2569004395462224</v>
      </c>
      <c r="T2135" s="3">
        <v>3.8853663621386527</v>
      </c>
      <c r="U2135" s="1">
        <v>0.13523268649094519</v>
      </c>
      <c r="V2135" s="2">
        <v>0.8034741549838238</v>
      </c>
      <c r="W2135" s="2">
        <v>0.90642688446172415</v>
      </c>
      <c r="X2135" s="5">
        <v>0.85495051972277403</v>
      </c>
      <c r="Y2135" s="1">
        <v>8.5149457747675433E-2</v>
      </c>
      <c r="Z2135" t="s">
        <v>7973</v>
      </c>
      <c r="AA2135">
        <v>2565</v>
      </c>
      <c r="AB2135">
        <v>854</v>
      </c>
      <c r="AC2135">
        <v>2565</v>
      </c>
      <c r="AD2135">
        <v>0</v>
      </c>
      <c r="AE2135" s="2">
        <v>1.0794746076734971</v>
      </c>
      <c r="AF2135" t="s">
        <v>15</v>
      </c>
      <c r="AG2135" t="str">
        <f t="shared" si="109"/>
        <v>CDC24</v>
      </c>
      <c r="AH2135" s="1">
        <v>-0.23789127139081737</v>
      </c>
      <c r="AJ2135" s="1">
        <v>1.291749667369372</v>
      </c>
      <c r="AK2135" s="1">
        <v>1.648320272086182</v>
      </c>
      <c r="AL2135" s="1">
        <v>-7.5736960573099657E-2</v>
      </c>
    </row>
    <row r="2136" spans="1:38" x14ac:dyDescent="0.2">
      <c r="A2136" t="s">
        <v>7470</v>
      </c>
      <c r="B2136" t="s">
        <v>7471</v>
      </c>
      <c r="C2136" t="s">
        <v>7474</v>
      </c>
      <c r="D2136" t="s">
        <v>7475</v>
      </c>
      <c r="E2136" t="s">
        <v>7472</v>
      </c>
      <c r="F2136">
        <v>0</v>
      </c>
      <c r="G2136">
        <v>0</v>
      </c>
      <c r="H2136" s="1">
        <v>4.780344658770181</v>
      </c>
      <c r="I2136" s="1">
        <v>6.4883485534138856</v>
      </c>
      <c r="J2136" s="3">
        <v>5.6343466060920333</v>
      </c>
      <c r="K2136" s="1">
        <v>0.21435336173492561</v>
      </c>
      <c r="L2136">
        <v>9.037088828758531E-3</v>
      </c>
      <c r="M2136">
        <v>1.1799717159990772E-2</v>
      </c>
      <c r="N2136" s="1">
        <v>0.26174933047399462</v>
      </c>
      <c r="O2136" s="1">
        <v>0.19327980589134436</v>
      </c>
      <c r="P2136" s="5">
        <v>0.22751456818266949</v>
      </c>
      <c r="Q2136" s="1">
        <v>0.21280072535020633</v>
      </c>
      <c r="R2136" s="1">
        <v>2.6339827812989052</v>
      </c>
      <c r="S2136" s="1">
        <v>3.01413483416454</v>
      </c>
      <c r="T2136" s="3">
        <v>2.8240588077317224</v>
      </c>
      <c r="U2136" s="1">
        <v>9.5185020130364534E-2</v>
      </c>
      <c r="V2136" s="2">
        <v>0.82079296964845549</v>
      </c>
      <c r="W2136" s="2">
        <v>0.85545257773295513</v>
      </c>
      <c r="X2136" s="5">
        <v>0.83812277369070531</v>
      </c>
      <c r="Y2136" s="1">
        <v>2.9241591660724934E-2</v>
      </c>
      <c r="Z2136" t="s">
        <v>7473</v>
      </c>
      <c r="AA2136">
        <v>807</v>
      </c>
      <c r="AB2136">
        <v>268</v>
      </c>
      <c r="AC2136">
        <v>807</v>
      </c>
      <c r="AD2136">
        <v>0</v>
      </c>
      <c r="AE2136" s="2">
        <v>1.5340772614128138</v>
      </c>
      <c r="AF2136" t="s">
        <v>15</v>
      </c>
      <c r="AG2136" t="str">
        <f t="shared" si="109"/>
        <v>MSS18</v>
      </c>
      <c r="AH2136" s="1">
        <v>-0.25668005438904573</v>
      </c>
      <c r="AJ2136" s="1">
        <v>1.0837923064994506</v>
      </c>
      <c r="AK2136" s="1">
        <v>1.3917610862285936</v>
      </c>
      <c r="AL2136" s="1">
        <v>-0.10900105268632905</v>
      </c>
    </row>
    <row r="2137" spans="1:38" x14ac:dyDescent="0.2">
      <c r="A2137" t="s">
        <v>17026</v>
      </c>
      <c r="B2137" t="s">
        <v>17027</v>
      </c>
      <c r="C2137" t="s">
        <v>17030</v>
      </c>
      <c r="D2137" t="s">
        <v>2537</v>
      </c>
      <c r="E2137" t="s">
        <v>17028</v>
      </c>
      <c r="F2137">
        <v>0</v>
      </c>
      <c r="G2137">
        <v>0</v>
      </c>
      <c r="H2137" s="1">
        <v>4.3452743842549539</v>
      </c>
      <c r="I2137" s="1">
        <v>6.9246227580947739</v>
      </c>
      <c r="J2137" s="3">
        <v>5.6349485711748635</v>
      </c>
      <c r="K2137" s="1">
        <v>0.32367193828787022</v>
      </c>
      <c r="L2137">
        <v>1.7815512749343673E-2</v>
      </c>
      <c r="M2137">
        <v>1.7354740632676082E-2</v>
      </c>
      <c r="N2137" s="1">
        <v>0.24330916344585238</v>
      </c>
      <c r="O2137" s="1">
        <v>0.17600963887956178</v>
      </c>
      <c r="P2137" s="5">
        <v>0.20965940116270709</v>
      </c>
      <c r="Q2137" s="1">
        <v>0.22697742112944264</v>
      </c>
      <c r="R2137" s="1">
        <v>3.260217738649879</v>
      </c>
      <c r="S2137" s="1">
        <v>3.5996840454119758</v>
      </c>
      <c r="T2137" s="3">
        <v>3.4299508920309272</v>
      </c>
      <c r="U2137" s="1">
        <v>6.9983196568071185E-2</v>
      </c>
      <c r="V2137" s="2">
        <v>0.80657619981275308</v>
      </c>
      <c r="W2137" s="2">
        <v>0.8816620080605061</v>
      </c>
      <c r="X2137" s="5">
        <v>0.84411910393662959</v>
      </c>
      <c r="Y2137" s="1">
        <v>6.2898332634875251E-2</v>
      </c>
      <c r="Z2137" t="s">
        <v>17029</v>
      </c>
      <c r="AA2137">
        <v>1368</v>
      </c>
      <c r="AB2137">
        <v>455</v>
      </c>
      <c r="AC2137">
        <v>1368</v>
      </c>
      <c r="AD2137">
        <v>0</v>
      </c>
      <c r="AE2137" s="2">
        <v>0.78766657991566702</v>
      </c>
      <c r="AF2137" t="s">
        <v>15</v>
      </c>
      <c r="AG2137" t="str">
        <f t="shared" si="109"/>
        <v>RTT106</v>
      </c>
      <c r="AH2137" s="1">
        <v>6.6167794393594909E-2</v>
      </c>
      <c r="AJ2137" s="1">
        <v>1.9711560523585401</v>
      </c>
      <c r="AK2137" s="1">
        <v>2.4771378637256922</v>
      </c>
      <c r="AL2137" s="1">
        <v>-5.9102611368733585E-2</v>
      </c>
    </row>
    <row r="2138" spans="1:38" x14ac:dyDescent="0.2">
      <c r="A2138" t="s">
        <v>20080</v>
      </c>
      <c r="B2138" t="s">
        <v>20081</v>
      </c>
      <c r="C2138" t="s">
        <v>20083</v>
      </c>
      <c r="D2138" t="s">
        <v>5001</v>
      </c>
      <c r="E2138" t="s">
        <v>19499</v>
      </c>
      <c r="F2138">
        <v>0</v>
      </c>
      <c r="G2138">
        <v>0</v>
      </c>
      <c r="H2138" s="1">
        <v>4.1579909970791098</v>
      </c>
      <c r="I2138" s="1">
        <v>7.1165366345649392</v>
      </c>
      <c r="J2138" s="3">
        <v>5.6372638158220241</v>
      </c>
      <c r="K2138" s="1">
        <v>0.37110338473862131</v>
      </c>
      <c r="L2138">
        <v>5.1799960161543597E-2</v>
      </c>
      <c r="M2138">
        <v>8.311579691039353E-2</v>
      </c>
      <c r="N2138" s="1">
        <v>0.2867865474866782</v>
      </c>
      <c r="O2138" s="1">
        <v>0.17008757514275891</v>
      </c>
      <c r="P2138" s="5">
        <v>0.22843706131471855</v>
      </c>
      <c r="Q2138" s="1">
        <v>0.36123137912460013</v>
      </c>
      <c r="R2138" s="1">
        <v>2.947698087733817</v>
      </c>
      <c r="S2138" s="1">
        <v>4.3737897489899851</v>
      </c>
      <c r="T2138" s="3">
        <v>3.6607439183619013</v>
      </c>
      <c r="U2138" s="1">
        <v>0.27546288589316537</v>
      </c>
      <c r="V2138" s="2">
        <v>0.77897065038382352</v>
      </c>
      <c r="W2138" s="2">
        <v>0.93453902474827222</v>
      </c>
      <c r="X2138" s="5">
        <v>0.85675483756604787</v>
      </c>
      <c r="Y2138" s="1">
        <v>0.12839548448162558</v>
      </c>
      <c r="Z2138" t="s">
        <v>20082</v>
      </c>
      <c r="AA2138">
        <v>2859</v>
      </c>
      <c r="AB2138">
        <v>952</v>
      </c>
      <c r="AC2138">
        <v>2859</v>
      </c>
      <c r="AD2138">
        <v>0</v>
      </c>
      <c r="AE2138" s="2">
        <v>0.72965670049712261</v>
      </c>
      <c r="AF2138" t="s">
        <v>74</v>
      </c>
      <c r="AG2138" t="str">
        <f t="shared" si="109"/>
        <v>TIF4631</v>
      </c>
      <c r="AH2138" s="1">
        <v>0.19494702885316195</v>
      </c>
      <c r="AJ2138" s="1">
        <v>3.9311667345541808</v>
      </c>
      <c r="AK2138" s="1">
        <v>4.8185289536845408</v>
      </c>
      <c r="AL2138" s="1">
        <v>5.8259011857292736E-2</v>
      </c>
    </row>
    <row r="2139" spans="1:38" x14ac:dyDescent="0.2">
      <c r="A2139" t="s">
        <v>8633</v>
      </c>
      <c r="B2139" t="s">
        <v>8634</v>
      </c>
      <c r="C2139" t="s">
        <v>8633</v>
      </c>
      <c r="E2139" t="s">
        <v>8635</v>
      </c>
      <c r="F2139">
        <v>0</v>
      </c>
      <c r="G2139">
        <v>0</v>
      </c>
      <c r="H2139" s="1">
        <v>5.0227959222323193</v>
      </c>
      <c r="I2139" s="1">
        <v>6.2526316459280897</v>
      </c>
      <c r="J2139" s="3">
        <v>5.637713784080205</v>
      </c>
      <c r="K2139" s="1">
        <v>0.15425138864381321</v>
      </c>
      <c r="L2139">
        <v>6.7291639137905656E-3</v>
      </c>
      <c r="M2139">
        <v>9.3972920972366317E-3</v>
      </c>
      <c r="N2139" s="1">
        <v>0.25665103492798103</v>
      </c>
      <c r="O2139" s="1">
        <v>0.22455472445183541</v>
      </c>
      <c r="P2139" s="5">
        <v>0.24060287968990823</v>
      </c>
      <c r="Q2139" s="1">
        <v>9.4327710532815051E-2</v>
      </c>
      <c r="R2139" s="1">
        <v>3.798801215390049</v>
      </c>
      <c r="S2139" s="1">
        <v>4.4693220880307907</v>
      </c>
      <c r="T2139" s="3">
        <v>4.1340616517104198</v>
      </c>
      <c r="U2139" s="1">
        <v>0.11468862729108652</v>
      </c>
      <c r="V2139" s="2">
        <v>0.79415108367772569</v>
      </c>
      <c r="W2139" s="2">
        <v>0.93591584537003014</v>
      </c>
      <c r="X2139" s="5">
        <v>0.86503346452387797</v>
      </c>
      <c r="Y2139" s="1">
        <v>0.1158831749718468</v>
      </c>
      <c r="Z2139" t="s">
        <v>8636</v>
      </c>
      <c r="AA2139">
        <v>4308</v>
      </c>
      <c r="AB2139">
        <v>1435</v>
      </c>
      <c r="AC2139">
        <v>4308</v>
      </c>
      <c r="AD2139">
        <v>0</v>
      </c>
      <c r="AH2139" s="1">
        <v>-0.21649159017143083</v>
      </c>
      <c r="AJ2139" s="1">
        <v>1.5487619310406322</v>
      </c>
      <c r="AK2139" s="1">
        <v>1.9633579522817042</v>
      </c>
      <c r="AL2139" s="1">
        <v>-4.1834265382354636E-2</v>
      </c>
    </row>
    <row r="2140" spans="1:38" x14ac:dyDescent="0.2">
      <c r="A2140" t="s">
        <v>19975</v>
      </c>
      <c r="B2140" t="s">
        <v>19976</v>
      </c>
      <c r="C2140" t="s">
        <v>19979</v>
      </c>
      <c r="D2140" t="s">
        <v>11054</v>
      </c>
      <c r="E2140" t="s">
        <v>19977</v>
      </c>
      <c r="F2140">
        <v>0</v>
      </c>
      <c r="G2140">
        <v>0</v>
      </c>
      <c r="H2140" s="1">
        <v>6.1095553372125506</v>
      </c>
      <c r="I2140" s="1">
        <v>5.1762691300626544</v>
      </c>
      <c r="J2140" s="3">
        <v>5.6429122336376025</v>
      </c>
      <c r="K2140" s="1">
        <v>0.1169490111736419</v>
      </c>
      <c r="L2140">
        <v>1.0209464925329266E-2</v>
      </c>
      <c r="M2140">
        <v>9.2216655258832436E-3</v>
      </c>
      <c r="N2140" s="1">
        <v>0.20449356204825739</v>
      </c>
      <c r="O2140" s="1">
        <v>0.20633277627800831</v>
      </c>
      <c r="P2140" s="5">
        <v>0.20541316916313285</v>
      </c>
      <c r="Q2140" s="1">
        <v>6.3312438010185868E-3</v>
      </c>
      <c r="R2140" s="1">
        <v>3.8164103685946467</v>
      </c>
      <c r="S2140" s="1">
        <v>4.2766925956907027</v>
      </c>
      <c r="T2140" s="3">
        <v>4.0465514821426751</v>
      </c>
      <c r="U2140" s="1">
        <v>8.0431124001647425E-2</v>
      </c>
      <c r="V2140" s="2">
        <v>0.84933253453109603</v>
      </c>
      <c r="W2140" s="2">
        <v>0.93686753816000123</v>
      </c>
      <c r="X2140" s="5">
        <v>0.89310003634554858</v>
      </c>
      <c r="Y2140" s="1">
        <v>6.9305332144494011E-2</v>
      </c>
      <c r="Z2140" t="s">
        <v>19978</v>
      </c>
      <c r="AA2140">
        <v>3387</v>
      </c>
      <c r="AB2140">
        <v>1128</v>
      </c>
      <c r="AC2140">
        <v>3387</v>
      </c>
      <c r="AD2140">
        <v>0</v>
      </c>
      <c r="AE2140" s="2">
        <v>0.64884855158405608</v>
      </c>
      <c r="AF2140" t="s">
        <v>15</v>
      </c>
      <c r="AG2140" t="str">
        <f t="shared" ref="AG2140:AG2155" si="110">A2140</f>
        <v>BEM3</v>
      </c>
      <c r="AH2140" s="1">
        <v>0.19109932824754214</v>
      </c>
      <c r="AI2140" s="1">
        <v>1.5446022469740299</v>
      </c>
      <c r="AJ2140" s="1">
        <v>2.0912170785712392</v>
      </c>
      <c r="AK2140" s="1">
        <v>2.6224074043671801</v>
      </c>
      <c r="AL2140" s="1">
        <v>-7.6975507719462821E-2</v>
      </c>
    </row>
    <row r="2141" spans="1:38" x14ac:dyDescent="0.2">
      <c r="A2141" t="s">
        <v>9450</v>
      </c>
      <c r="B2141" t="s">
        <v>9451</v>
      </c>
      <c r="C2141" t="s">
        <v>9454</v>
      </c>
      <c r="D2141" t="s">
        <v>9455</v>
      </c>
      <c r="E2141" t="s">
        <v>9452</v>
      </c>
      <c r="F2141">
        <v>0</v>
      </c>
      <c r="G2141">
        <v>0</v>
      </c>
      <c r="H2141" s="1">
        <v>4.7701315538883629</v>
      </c>
      <c r="I2141" s="1">
        <v>6.5161831720095176</v>
      </c>
      <c r="J2141" s="3">
        <v>5.6431573629489407</v>
      </c>
      <c r="K2141" s="1">
        <v>0.21878619717065972</v>
      </c>
      <c r="L2141">
        <v>1.445417092923564E-2</v>
      </c>
      <c r="M2141">
        <v>1.6610055041610828E-2</v>
      </c>
      <c r="N2141" s="1">
        <v>0.19801557622745947</v>
      </c>
      <c r="O2141" s="1">
        <v>0.16744514805033725</v>
      </c>
      <c r="P2141" s="5">
        <v>0.18273036213889837</v>
      </c>
      <c r="Q2141" s="1">
        <v>0.11829756595889677</v>
      </c>
      <c r="R2141" s="1">
        <v>3.8289028612853646</v>
      </c>
      <c r="S2141" s="1">
        <v>3.5459078104840716</v>
      </c>
      <c r="T2141" s="3">
        <v>3.6874053358847183</v>
      </c>
      <c r="U2141" s="1">
        <v>5.4267893338559164E-2</v>
      </c>
      <c r="V2141" s="2">
        <v>0.86373775264129204</v>
      </c>
      <c r="W2141" s="2">
        <v>0.86711119513239721</v>
      </c>
      <c r="X2141" s="5">
        <v>0.86542447388684463</v>
      </c>
      <c r="Y2141" s="1">
        <v>2.7563168518795443E-3</v>
      </c>
      <c r="Z2141" t="s">
        <v>9453</v>
      </c>
      <c r="AA2141">
        <v>882</v>
      </c>
      <c r="AB2141">
        <v>293</v>
      </c>
      <c r="AC2141">
        <v>882</v>
      </c>
      <c r="AD2141">
        <v>0</v>
      </c>
      <c r="AE2141" s="2">
        <v>0.52734251786528175</v>
      </c>
      <c r="AF2141" t="s">
        <v>74</v>
      </c>
      <c r="AG2141" t="str">
        <f t="shared" si="110"/>
        <v>TRM10</v>
      </c>
      <c r="AH2141" s="1">
        <v>-0.18934473572400037</v>
      </c>
      <c r="AJ2141" s="1">
        <v>1.505299819431045</v>
      </c>
      <c r="AK2141" s="1">
        <v>1.9102254951025925</v>
      </c>
      <c r="AL2141" s="1">
        <v>-5.4630797800203829E-2</v>
      </c>
    </row>
    <row r="2142" spans="1:38" x14ac:dyDescent="0.2">
      <c r="A2142" t="s">
        <v>5833</v>
      </c>
      <c r="B2142" t="s">
        <v>5834</v>
      </c>
      <c r="C2142" t="s">
        <v>5837</v>
      </c>
      <c r="D2142" t="s">
        <v>4553</v>
      </c>
      <c r="E2142" t="s">
        <v>5835</v>
      </c>
      <c r="F2142">
        <v>0</v>
      </c>
      <c r="G2142">
        <v>0</v>
      </c>
      <c r="H2142" s="1">
        <v>6.8591421100384222</v>
      </c>
      <c r="I2142" s="1">
        <v>4.4291148998700622</v>
      </c>
      <c r="J2142" s="3">
        <v>5.6441285049542422</v>
      </c>
      <c r="K2142" s="1">
        <v>0.30443827018991798</v>
      </c>
      <c r="L2142">
        <v>1.0204183603892263E-2</v>
      </c>
      <c r="M2142">
        <v>1.1134012416864385E-2</v>
      </c>
      <c r="N2142" s="1">
        <v>0.21683162477484091</v>
      </c>
      <c r="O2142" s="1">
        <v>0.25127190064928789</v>
      </c>
      <c r="P2142" s="5">
        <v>0.2340517627120644</v>
      </c>
      <c r="Q2142" s="1">
        <v>0.10404943049592173</v>
      </c>
      <c r="R2142" s="1">
        <v>2.5076461206404188</v>
      </c>
      <c r="S2142" s="1">
        <v>2.9544415940077533</v>
      </c>
      <c r="T2142" s="3">
        <v>2.7310438573240861</v>
      </c>
      <c r="U2142" s="1">
        <v>0.11568181454656326</v>
      </c>
      <c r="V2142" s="2">
        <v>0.68956906744989033</v>
      </c>
      <c r="W2142" s="2">
        <v>0.84719204215974642</v>
      </c>
      <c r="X2142" s="5">
        <v>0.76838055480481837</v>
      </c>
      <c r="Y2142" s="1">
        <v>0.14505348110539676</v>
      </c>
      <c r="Z2142" t="s">
        <v>5836</v>
      </c>
      <c r="AA2142">
        <v>852</v>
      </c>
      <c r="AB2142">
        <v>283</v>
      </c>
      <c r="AC2142">
        <v>852</v>
      </c>
      <c r="AD2142">
        <v>0</v>
      </c>
      <c r="AE2142" s="2">
        <v>1.2485938739361595</v>
      </c>
      <c r="AF2142" t="s">
        <v>15</v>
      </c>
      <c r="AG2142" t="str">
        <f t="shared" si="110"/>
        <v>CWC23</v>
      </c>
      <c r="AH2142" s="1">
        <v>-0.32122465371871889</v>
      </c>
      <c r="AI2142" s="1">
        <v>2.7592562310383899</v>
      </c>
      <c r="AJ2142" s="1">
        <v>1.2312166345217463</v>
      </c>
      <c r="AK2142" s="1">
        <v>1.573805683530245</v>
      </c>
      <c r="AL2142" s="1">
        <v>-6.5661062323943628E-2</v>
      </c>
    </row>
    <row r="2143" spans="1:38" x14ac:dyDescent="0.2">
      <c r="A2143" t="s">
        <v>13525</v>
      </c>
      <c r="B2143" t="s">
        <v>13526</v>
      </c>
      <c r="C2143" t="s">
        <v>13529</v>
      </c>
      <c r="D2143" t="s">
        <v>13530</v>
      </c>
      <c r="E2143" t="s">
        <v>13527</v>
      </c>
      <c r="F2143">
        <v>0</v>
      </c>
      <c r="G2143">
        <v>0</v>
      </c>
      <c r="H2143" s="1">
        <v>4.5735743424263315</v>
      </c>
      <c r="I2143" s="1">
        <v>6.7204500593260423</v>
      </c>
      <c r="J2143" s="3">
        <v>5.6470122008761869</v>
      </c>
      <c r="K2143" s="1">
        <v>0.26882718219538732</v>
      </c>
      <c r="L2143">
        <v>6.1897186035577163E-3</v>
      </c>
      <c r="M2143">
        <v>7.429051082828925E-3</v>
      </c>
      <c r="N2143" s="1">
        <v>0.24132581121482519</v>
      </c>
      <c r="O2143" s="1">
        <v>0.20844347315210507</v>
      </c>
      <c r="P2143" s="5">
        <v>0.22488464218346513</v>
      </c>
      <c r="Q2143" s="1">
        <v>0.10339222812044696</v>
      </c>
      <c r="R2143" s="1">
        <v>2.7502807675332686</v>
      </c>
      <c r="S2143" s="1">
        <v>3.5986020747156884</v>
      </c>
      <c r="T2143" s="3">
        <v>3.1744414211244782</v>
      </c>
      <c r="U2143" s="1">
        <v>0.18896355905072718</v>
      </c>
      <c r="V2143" s="2">
        <v>0.68253114570731244</v>
      </c>
      <c r="W2143" s="2">
        <v>0.83508267996559682</v>
      </c>
      <c r="X2143" s="5">
        <v>0.75880691283645463</v>
      </c>
      <c r="Y2143" s="1">
        <v>0.14215767216882763</v>
      </c>
      <c r="Z2143" t="s">
        <v>13528</v>
      </c>
      <c r="AA2143">
        <v>1008</v>
      </c>
      <c r="AB2143">
        <v>335</v>
      </c>
      <c r="AC2143">
        <v>1008</v>
      </c>
      <c r="AD2143">
        <v>0</v>
      </c>
      <c r="AE2143" s="2">
        <v>1.0604934398262003</v>
      </c>
      <c r="AF2143" t="s">
        <v>15</v>
      </c>
      <c r="AG2143" t="str">
        <f t="shared" si="110"/>
        <v>ARA2</v>
      </c>
      <c r="AH2143" s="1">
        <v>-5.4031845860137276E-2</v>
      </c>
      <c r="AJ2143" s="1">
        <v>1.8856878423583001</v>
      </c>
      <c r="AK2143" s="1">
        <v>2.3735303952351541</v>
      </c>
      <c r="AL2143" s="1">
        <v>-3.9197082217256998E-2</v>
      </c>
    </row>
    <row r="2144" spans="1:38" x14ac:dyDescent="0.2">
      <c r="A2144" t="s">
        <v>16257</v>
      </c>
      <c r="B2144" t="s">
        <v>16258</v>
      </c>
      <c r="C2144" t="s">
        <v>16261</v>
      </c>
      <c r="D2144" t="s">
        <v>16262</v>
      </c>
      <c r="E2144" t="s">
        <v>16259</v>
      </c>
      <c r="F2144">
        <v>0</v>
      </c>
      <c r="G2144">
        <v>0</v>
      </c>
      <c r="H2144" s="1">
        <v>4.3752088543547885</v>
      </c>
      <c r="I2144" s="1">
        <v>6.9222909257697864</v>
      </c>
      <c r="J2144" s="3">
        <v>5.6487498900622874</v>
      </c>
      <c r="K2144" s="1">
        <v>0.3188420517794186</v>
      </c>
      <c r="L2144">
        <v>1.2005211540718352E-2</v>
      </c>
      <c r="M2144">
        <v>1.1145105924111371E-2</v>
      </c>
      <c r="N2144" s="1">
        <v>0.2717713168691368</v>
      </c>
      <c r="O2144" s="1">
        <v>0.1887029113087389</v>
      </c>
      <c r="P2144" s="5">
        <v>0.23023711408893785</v>
      </c>
      <c r="Q2144" s="1">
        <v>0.25512060949227205</v>
      </c>
      <c r="R2144" s="1">
        <v>2.2482725233631533</v>
      </c>
      <c r="S2144" s="1">
        <v>3.2657505691530204</v>
      </c>
      <c r="T2144" s="3">
        <v>2.7570115462580871</v>
      </c>
      <c r="U2144" s="1">
        <v>0.26095851026192957</v>
      </c>
      <c r="V2144" s="2">
        <v>0.59887383062333466</v>
      </c>
      <c r="W2144" s="2">
        <v>0.8073688739381828</v>
      </c>
      <c r="X2144" s="5">
        <v>0.70312135228075867</v>
      </c>
      <c r="Y2144" s="1">
        <v>0.20967683386870653</v>
      </c>
      <c r="Z2144" t="s">
        <v>16260</v>
      </c>
      <c r="AA2144">
        <v>1101</v>
      </c>
      <c r="AB2144">
        <v>366</v>
      </c>
      <c r="AC2144">
        <v>1101</v>
      </c>
      <c r="AD2144">
        <v>0</v>
      </c>
      <c r="AG2144" t="str">
        <f t="shared" si="110"/>
        <v>MTM1</v>
      </c>
      <c r="AH2144" s="1">
        <v>3.5394339520948143E-2</v>
      </c>
      <c r="AJ2144" s="1">
        <v>1.8750231716285579</v>
      </c>
      <c r="AK2144" s="1">
        <v>2.3605905579251294</v>
      </c>
      <c r="AL2144" s="1">
        <v>-6.2345159645776631E-2</v>
      </c>
    </row>
    <row r="2145" spans="1:38" x14ac:dyDescent="0.2">
      <c r="A2145" t="s">
        <v>15713</v>
      </c>
      <c r="B2145" t="s">
        <v>15714</v>
      </c>
      <c r="C2145" t="s">
        <v>15717</v>
      </c>
      <c r="D2145" t="s">
        <v>5447</v>
      </c>
      <c r="E2145" t="s">
        <v>15715</v>
      </c>
      <c r="F2145">
        <v>0</v>
      </c>
      <c r="G2145">
        <v>0</v>
      </c>
      <c r="H2145" s="1">
        <v>5.2591581009632486</v>
      </c>
      <c r="I2145" s="1">
        <v>6.0434109643338827</v>
      </c>
      <c r="J2145" s="3">
        <v>5.6512845326485657</v>
      </c>
      <c r="K2145" s="1">
        <v>9.8128224592231458E-2</v>
      </c>
      <c r="L2145">
        <v>1.2492822307051276E-2</v>
      </c>
      <c r="M2145">
        <v>1.1800896589472141E-2</v>
      </c>
      <c r="N2145" s="1">
        <v>0.21248797950003226</v>
      </c>
      <c r="O2145" s="1">
        <v>0.18834954941741308</v>
      </c>
      <c r="P2145" s="5">
        <v>0.20041876445872267</v>
      </c>
      <c r="Q2145" s="1">
        <v>8.5163919879032657E-2</v>
      </c>
      <c r="R2145" s="1">
        <v>3.6584806292928471</v>
      </c>
      <c r="S2145" s="1">
        <v>4.3596392575860961</v>
      </c>
      <c r="T2145" s="3">
        <v>4.0090599434394711</v>
      </c>
      <c r="U2145" s="1">
        <v>0.12366839801558574</v>
      </c>
      <c r="V2145" s="2">
        <v>0.78850223159223398</v>
      </c>
      <c r="W2145" s="2">
        <v>0.91062107909505308</v>
      </c>
      <c r="X2145" s="5">
        <v>0.84956165534364358</v>
      </c>
      <c r="Y2145" s="1">
        <v>0.10164190513636198</v>
      </c>
      <c r="Z2145" t="s">
        <v>15716</v>
      </c>
      <c r="AA2145">
        <v>2733</v>
      </c>
      <c r="AB2145">
        <v>910</v>
      </c>
      <c r="AC2145">
        <v>2733</v>
      </c>
      <c r="AD2145">
        <v>0</v>
      </c>
      <c r="AE2145" s="2">
        <v>0.98969156306349071</v>
      </c>
      <c r="AF2145" t="s">
        <v>15</v>
      </c>
      <c r="AG2145" t="str">
        <f t="shared" si="110"/>
        <v>SEC15</v>
      </c>
      <c r="AH2145" s="1">
        <v>1.7169995315462816E-2</v>
      </c>
      <c r="AI2145" s="1">
        <v>1.5649343651919301</v>
      </c>
      <c r="AJ2145" s="1">
        <v>1.7647475056731206</v>
      </c>
      <c r="AK2145" s="1">
        <v>2.2266300987420347</v>
      </c>
      <c r="AL2145" s="1">
        <v>-7.0954340285400624E-2</v>
      </c>
    </row>
    <row r="2146" spans="1:38" x14ac:dyDescent="0.2">
      <c r="A2146" t="s">
        <v>20892</v>
      </c>
      <c r="B2146" t="s">
        <v>20893</v>
      </c>
      <c r="C2146" t="s">
        <v>20896</v>
      </c>
      <c r="D2146" t="s">
        <v>5447</v>
      </c>
      <c r="E2146" t="s">
        <v>20894</v>
      </c>
      <c r="F2146">
        <v>0</v>
      </c>
      <c r="G2146">
        <v>0</v>
      </c>
      <c r="H2146" s="1">
        <v>4.0271149994330893</v>
      </c>
      <c r="I2146" s="1">
        <v>7.2757649043317238</v>
      </c>
      <c r="J2146" s="3">
        <v>5.6514399518824066</v>
      </c>
      <c r="K2146" s="1">
        <v>0.40647027961249327</v>
      </c>
      <c r="L2146">
        <v>1.1354642930480968E-2</v>
      </c>
      <c r="M2146">
        <v>1.0386415949646158E-2</v>
      </c>
      <c r="N2146" s="1">
        <v>0.28870316580293426</v>
      </c>
      <c r="O2146" s="1">
        <v>0.19835426704948206</v>
      </c>
      <c r="P2146" s="5">
        <v>0.24352871642620816</v>
      </c>
      <c r="Q2146" s="1">
        <v>0.26233587528746755</v>
      </c>
      <c r="R2146" s="1">
        <v>3.5183285015555823</v>
      </c>
      <c r="S2146" s="1">
        <v>4.0550920306273559</v>
      </c>
      <c r="T2146" s="3">
        <v>3.7867102660914691</v>
      </c>
      <c r="U2146" s="1">
        <v>0.10023189117450834</v>
      </c>
      <c r="V2146" s="2">
        <v>0.75608023602645025</v>
      </c>
      <c r="W2146" s="2">
        <v>0.87231759915874618</v>
      </c>
      <c r="X2146" s="5">
        <v>0.81419891759259821</v>
      </c>
      <c r="Y2146" s="1">
        <v>0.10094858384375338</v>
      </c>
      <c r="Z2146" t="s">
        <v>20895</v>
      </c>
      <c r="AA2146">
        <v>2616</v>
      </c>
      <c r="AB2146">
        <v>871</v>
      </c>
      <c r="AC2146">
        <v>2616</v>
      </c>
      <c r="AD2146">
        <v>0</v>
      </c>
      <c r="AE2146" s="2">
        <v>0.81969990459620834</v>
      </c>
      <c r="AF2146" t="s">
        <v>15</v>
      </c>
      <c r="AG2146" t="str">
        <f t="shared" si="110"/>
        <v>SEC10</v>
      </c>
      <c r="AH2146" s="1">
        <v>0.23714059959864403</v>
      </c>
      <c r="AI2146" s="1">
        <v>2.03753146333603</v>
      </c>
      <c r="AJ2146" s="1">
        <v>2.2514820795460979</v>
      </c>
      <c r="AK2146" s="1">
        <v>2.8158557679186127</v>
      </c>
      <c r="AL2146" s="1">
        <v>-7.2332001722168221E-2</v>
      </c>
    </row>
    <row r="2147" spans="1:38" x14ac:dyDescent="0.2">
      <c r="A2147" t="s">
        <v>19246</v>
      </c>
      <c r="B2147" t="s">
        <v>19247</v>
      </c>
      <c r="C2147" t="s">
        <v>19249</v>
      </c>
      <c r="D2147" t="s">
        <v>5377</v>
      </c>
      <c r="E2147" t="s">
        <v>18887</v>
      </c>
      <c r="F2147">
        <v>0</v>
      </c>
      <c r="G2147">
        <v>0</v>
      </c>
      <c r="H2147" s="1">
        <v>6.3077810274908517</v>
      </c>
      <c r="I2147" s="1">
        <v>4.9993054360980045</v>
      </c>
      <c r="J2147" s="3">
        <v>5.6535432317944281</v>
      </c>
      <c r="K2147" s="1">
        <v>0.1636552380969932</v>
      </c>
      <c r="L2147">
        <v>6.3241927127046776E-3</v>
      </c>
      <c r="M2147">
        <v>7.1401340659875542E-3</v>
      </c>
      <c r="N2147" s="1">
        <v>0.20678179013971976</v>
      </c>
      <c r="O2147" s="1">
        <v>0.2288033885366639</v>
      </c>
      <c r="P2147" s="5">
        <v>0.21779258933819184</v>
      </c>
      <c r="Q2147" s="1">
        <v>7.1497481187783415E-2</v>
      </c>
      <c r="R2147" s="1">
        <v>3.358947186232601</v>
      </c>
      <c r="S2147" s="1">
        <v>4.1497826235847564</v>
      </c>
      <c r="T2147" s="3">
        <v>3.7543649049086785</v>
      </c>
      <c r="U2147" s="1">
        <v>0.14894798846622465</v>
      </c>
      <c r="V2147" s="2">
        <v>0.72290808325143774</v>
      </c>
      <c r="W2147" s="2">
        <v>0.87502676799060286</v>
      </c>
      <c r="X2147" s="5">
        <v>0.7989674256210203</v>
      </c>
      <c r="Y2147" s="1">
        <v>0.13462895992366011</v>
      </c>
      <c r="Z2147" t="s">
        <v>19248</v>
      </c>
      <c r="AA2147">
        <v>1389</v>
      </c>
      <c r="AB2147">
        <v>462</v>
      </c>
      <c r="AC2147">
        <v>1389</v>
      </c>
      <c r="AD2147">
        <v>0</v>
      </c>
      <c r="AG2147" t="str">
        <f t="shared" si="110"/>
        <v>PEX31</v>
      </c>
      <c r="AH2147" s="1">
        <v>0.15724920475206663</v>
      </c>
      <c r="AJ2147" s="1">
        <v>1.9505972909590856</v>
      </c>
      <c r="AK2147" s="1">
        <v>2.4522309360480588</v>
      </c>
      <c r="AL2147" s="1">
        <v>-8.369487602591795E-2</v>
      </c>
    </row>
    <row r="2148" spans="1:38" x14ac:dyDescent="0.2">
      <c r="A2148" t="s">
        <v>2133</v>
      </c>
      <c r="B2148" t="s">
        <v>2134</v>
      </c>
      <c r="C2148" t="s">
        <v>2137</v>
      </c>
      <c r="D2148" t="s">
        <v>2138</v>
      </c>
      <c r="E2148" t="s">
        <v>2135</v>
      </c>
      <c r="F2148">
        <v>0</v>
      </c>
      <c r="G2148">
        <v>0</v>
      </c>
      <c r="H2148" s="1">
        <v>5.3474305824591086</v>
      </c>
      <c r="I2148" s="1">
        <v>5.9631592347490576</v>
      </c>
      <c r="J2148" s="3">
        <v>5.6552949086040831</v>
      </c>
      <c r="K2148" s="1">
        <v>7.6987303481321837E-2</v>
      </c>
      <c r="L2148">
        <v>2.0747866062769307E-2</v>
      </c>
      <c r="M2148">
        <v>2.3164660481690368E-2</v>
      </c>
      <c r="N2148" s="1">
        <v>0.23725658824965726</v>
      </c>
      <c r="O2148" s="1">
        <v>0.19091159002860097</v>
      </c>
      <c r="P2148" s="5">
        <v>0.21408408913912913</v>
      </c>
      <c r="Q2148" s="1">
        <v>0.15307472240447537</v>
      </c>
      <c r="R2148" s="1">
        <v>3.5010704727452961</v>
      </c>
      <c r="S2148" s="1">
        <v>4.0305313397416196</v>
      </c>
      <c r="T2148" s="3">
        <v>3.7658009062434576</v>
      </c>
      <c r="U2148" s="1">
        <v>9.9417196699194049E-2</v>
      </c>
      <c r="V2148" s="2">
        <v>0.79565637591639049</v>
      </c>
      <c r="W2148" s="2">
        <v>0.89914408802130119</v>
      </c>
      <c r="X2148" s="5">
        <v>0.84740023196884584</v>
      </c>
      <c r="Y2148" s="1">
        <v>8.6354546810595886E-2</v>
      </c>
      <c r="Z2148" t="s">
        <v>2136</v>
      </c>
      <c r="AA2148">
        <v>2670</v>
      </c>
      <c r="AB2148">
        <v>889</v>
      </c>
      <c r="AC2148">
        <v>2670</v>
      </c>
      <c r="AD2148">
        <v>0</v>
      </c>
      <c r="AE2148" s="2">
        <v>0.72439148883937077</v>
      </c>
      <c r="AF2148" t="s">
        <v>15</v>
      </c>
      <c r="AG2148" t="str">
        <f t="shared" si="110"/>
        <v>RSC2</v>
      </c>
      <c r="AH2148" s="1">
        <v>-0.61277962390595708</v>
      </c>
      <c r="AJ2148" s="1">
        <v>0.94107120722472004</v>
      </c>
      <c r="AK2148" s="1">
        <v>1.2146681014060812</v>
      </c>
      <c r="AL2148" s="1">
        <v>-5.2161036876022242E-2</v>
      </c>
    </row>
    <row r="2149" spans="1:38" x14ac:dyDescent="0.2">
      <c r="A2149" t="s">
        <v>10708</v>
      </c>
      <c r="B2149" t="s">
        <v>10709</v>
      </c>
      <c r="C2149" t="s">
        <v>10712</v>
      </c>
      <c r="D2149" t="s">
        <v>3047</v>
      </c>
      <c r="E2149" t="s">
        <v>10710</v>
      </c>
      <c r="F2149">
        <v>0</v>
      </c>
      <c r="G2149">
        <v>0</v>
      </c>
      <c r="H2149" s="1">
        <v>4.8462764200451316</v>
      </c>
      <c r="I2149" s="1">
        <v>6.465046889737998</v>
      </c>
      <c r="J2149" s="3">
        <v>5.6556616548915652</v>
      </c>
      <c r="K2149" s="1">
        <v>0.20238897694920524</v>
      </c>
      <c r="L2149">
        <v>8.5292762617436707E-3</v>
      </c>
      <c r="M2149">
        <v>1.0005865708903083E-2</v>
      </c>
      <c r="N2149" s="1">
        <v>0.25749405366891309</v>
      </c>
      <c r="O2149" s="1">
        <v>0.18454430168465774</v>
      </c>
      <c r="P2149" s="5">
        <v>0.22101917767678542</v>
      </c>
      <c r="Q2149" s="1">
        <v>0.23338818312580159</v>
      </c>
      <c r="R2149" s="1">
        <v>2.9278058591260514</v>
      </c>
      <c r="S2149" s="1">
        <v>3.7095135795994612</v>
      </c>
      <c r="T2149" s="3">
        <v>3.3186597193627563</v>
      </c>
      <c r="U2149" s="1">
        <v>0.16655845335018674</v>
      </c>
      <c r="V2149" s="2">
        <v>0.6810144108842735</v>
      </c>
      <c r="W2149" s="2">
        <v>0.86737413599925428</v>
      </c>
      <c r="X2149" s="5">
        <v>0.77419427344176395</v>
      </c>
      <c r="Y2149" s="1">
        <v>0.17021079836077577</v>
      </c>
      <c r="Z2149" t="s">
        <v>10711</v>
      </c>
      <c r="AA2149">
        <v>1440</v>
      </c>
      <c r="AB2149">
        <v>479</v>
      </c>
      <c r="AC2149">
        <v>1440</v>
      </c>
      <c r="AD2149">
        <v>0</v>
      </c>
      <c r="AE2149" s="2">
        <v>1.4138031814518226</v>
      </c>
      <c r="AF2149" t="s">
        <v>15</v>
      </c>
      <c r="AG2149" t="str">
        <f t="shared" si="110"/>
        <v>ORC5</v>
      </c>
      <c r="AH2149" s="1">
        <v>-0.14273125998157771</v>
      </c>
      <c r="AJ2149" s="1">
        <v>1.6600602292641118</v>
      </c>
      <c r="AK2149" s="1">
        <v>2.0991781535431295</v>
      </c>
      <c r="AL2149" s="1">
        <v>-4.4945462870971557E-2</v>
      </c>
    </row>
    <row r="2150" spans="1:38" x14ac:dyDescent="0.2">
      <c r="A2150" t="s">
        <v>5260</v>
      </c>
      <c r="B2150" t="s">
        <v>5261</v>
      </c>
      <c r="C2150" t="s">
        <v>5264</v>
      </c>
      <c r="D2150" t="s">
        <v>381</v>
      </c>
      <c r="E2150" t="s">
        <v>5262</v>
      </c>
      <c r="F2150">
        <v>0</v>
      </c>
      <c r="G2150">
        <v>0</v>
      </c>
      <c r="H2150" s="1">
        <v>4.1335565403145216</v>
      </c>
      <c r="I2150" s="1">
        <v>7.1830081319812287</v>
      </c>
      <c r="J2150" s="3">
        <v>5.6582823361478756</v>
      </c>
      <c r="K2150" s="1">
        <v>0.38108524305904906</v>
      </c>
      <c r="L2150">
        <v>7.0660794192341239E-2</v>
      </c>
      <c r="M2150">
        <v>0.10488749793631402</v>
      </c>
      <c r="N2150" s="1">
        <v>0.23227231286694677</v>
      </c>
      <c r="O2150" s="1">
        <v>0.14268237023893543</v>
      </c>
      <c r="P2150" s="5">
        <v>0.1874773415529411</v>
      </c>
      <c r="Q2150" s="1">
        <v>0.33790566600546484</v>
      </c>
      <c r="R2150" s="1">
        <v>2.9275768557328621</v>
      </c>
      <c r="S2150" s="1">
        <v>3.2716439955050447</v>
      </c>
      <c r="T2150" s="3">
        <v>3.0996104256189536</v>
      </c>
      <c r="U2150" s="1">
        <v>7.8491221253324944E-2</v>
      </c>
      <c r="V2150" s="2">
        <v>0.86670067194459033</v>
      </c>
      <c r="W2150" s="2">
        <v>0.92160534332236499</v>
      </c>
      <c r="X2150" s="5">
        <v>0.8941530076334776</v>
      </c>
      <c r="Y2150" s="1">
        <v>4.3419263949909498E-2</v>
      </c>
      <c r="Z2150" t="s">
        <v>5263</v>
      </c>
      <c r="AA2150">
        <v>957</v>
      </c>
      <c r="AB2150">
        <v>318</v>
      </c>
      <c r="AC2150">
        <v>957</v>
      </c>
      <c r="AD2150">
        <v>0</v>
      </c>
      <c r="AE2150" s="2">
        <v>1.1519055220280672</v>
      </c>
      <c r="AF2150" t="s">
        <v>15</v>
      </c>
      <c r="AG2150" t="str">
        <f t="shared" si="110"/>
        <v>PET123</v>
      </c>
      <c r="AH2150" s="1">
        <v>-0.34106909963869192</v>
      </c>
      <c r="AJ2150" s="1">
        <v>1.3529367908293342</v>
      </c>
      <c r="AK2150" s="1">
        <v>1.7235118474551643</v>
      </c>
      <c r="AL2150" s="1">
        <v>-4.0456257428752418E-2</v>
      </c>
    </row>
    <row r="2151" spans="1:38" x14ac:dyDescent="0.2">
      <c r="A2151" t="s">
        <v>18324</v>
      </c>
      <c r="B2151" t="s">
        <v>18325</v>
      </c>
      <c r="C2151" t="s">
        <v>18328</v>
      </c>
      <c r="D2151" t="s">
        <v>18329</v>
      </c>
      <c r="E2151" t="s">
        <v>18326</v>
      </c>
      <c r="F2151">
        <v>0</v>
      </c>
      <c r="G2151">
        <v>0</v>
      </c>
      <c r="H2151" s="1">
        <v>6.4622864524785397</v>
      </c>
      <c r="I2151" s="1">
        <v>4.8544628847285143</v>
      </c>
      <c r="J2151" s="3">
        <v>5.6583746686035266</v>
      </c>
      <c r="K2151" s="1">
        <v>0.20092394270317512</v>
      </c>
      <c r="L2151">
        <v>5.2229273781957573E-3</v>
      </c>
      <c r="M2151">
        <v>4.6418323055875338E-3</v>
      </c>
      <c r="N2151" s="1">
        <v>0.19869216805125919</v>
      </c>
      <c r="O2151" s="1">
        <v>0.23507363582036203</v>
      </c>
      <c r="P2151" s="5">
        <v>0.21688290193581061</v>
      </c>
      <c r="Q2151" s="1">
        <v>0.11861507910229944</v>
      </c>
      <c r="R2151" s="1">
        <v>3.5243174175595811</v>
      </c>
      <c r="S2151" s="1">
        <v>4.5330282593142757</v>
      </c>
      <c r="T2151" s="3">
        <v>4.0286728384369281</v>
      </c>
      <c r="U2151" s="1">
        <v>0.17704745584103501</v>
      </c>
      <c r="V2151" s="2">
        <v>0.7191889222388087</v>
      </c>
      <c r="W2151" s="2">
        <v>0.88672842746829439</v>
      </c>
      <c r="X2151" s="5">
        <v>0.80295867485355155</v>
      </c>
      <c r="Y2151" s="1">
        <v>0.14753974765390651</v>
      </c>
      <c r="Z2151" t="s">
        <v>18327</v>
      </c>
      <c r="AA2151">
        <v>1257</v>
      </c>
      <c r="AB2151">
        <v>418</v>
      </c>
      <c r="AC2151">
        <v>1257</v>
      </c>
      <c r="AD2151">
        <v>0</v>
      </c>
      <c r="AG2151" t="str">
        <f t="shared" si="110"/>
        <v>DGA1</v>
      </c>
      <c r="AH2151" s="1">
        <v>0.1175007237817093</v>
      </c>
      <c r="AJ2151" s="1">
        <v>2.2200455601165818</v>
      </c>
      <c r="AK2151" s="1">
        <v>2.7779506049323532</v>
      </c>
      <c r="AL2151" s="1">
        <v>-4.6033765803305988E-2</v>
      </c>
    </row>
    <row r="2152" spans="1:38" x14ac:dyDescent="0.2">
      <c r="A2152" t="s">
        <v>14083</v>
      </c>
      <c r="B2152" t="s">
        <v>14084</v>
      </c>
      <c r="C2152" t="s">
        <v>14087</v>
      </c>
      <c r="D2152" t="s">
        <v>14088</v>
      </c>
      <c r="E2152" t="s">
        <v>14085</v>
      </c>
      <c r="F2152">
        <v>0</v>
      </c>
      <c r="G2152">
        <v>0</v>
      </c>
      <c r="H2152" s="1">
        <v>5.3432806784354767</v>
      </c>
      <c r="I2152" s="1">
        <v>5.9804807397477386</v>
      </c>
      <c r="J2152" s="3">
        <v>5.6618807090916077</v>
      </c>
      <c r="K2152" s="1">
        <v>7.9579296611262132E-2</v>
      </c>
      <c r="L2152">
        <v>1.6326425555527244E-2</v>
      </c>
      <c r="M2152">
        <v>1.7785278104888308E-2</v>
      </c>
      <c r="N2152" s="1">
        <v>0.21671122581099839</v>
      </c>
      <c r="O2152" s="1">
        <v>0.20073573758379545</v>
      </c>
      <c r="P2152" s="5">
        <v>0.20872348169739691</v>
      </c>
      <c r="Q2152" s="1">
        <v>5.4121251554237235E-2</v>
      </c>
      <c r="R2152" s="1">
        <v>3.9048941848620911</v>
      </c>
      <c r="S2152" s="1">
        <v>4.2698223839093483</v>
      </c>
      <c r="T2152" s="3">
        <v>4.0873582843857195</v>
      </c>
      <c r="U2152" s="1">
        <v>6.3132024706097079E-2</v>
      </c>
      <c r="V2152" s="2">
        <v>0.83582691416846633</v>
      </c>
      <c r="W2152" s="2">
        <v>0.90679926540542743</v>
      </c>
      <c r="X2152" s="5">
        <v>0.87131308978694688</v>
      </c>
      <c r="Y2152" s="1">
        <v>5.7597012399618466E-2</v>
      </c>
      <c r="Z2152" t="s">
        <v>14086</v>
      </c>
      <c r="AA2152">
        <v>3723</v>
      </c>
      <c r="AB2152">
        <v>1240</v>
      </c>
      <c r="AC2152">
        <v>3723</v>
      </c>
      <c r="AD2152">
        <v>0</v>
      </c>
      <c r="AE2152" s="2">
        <v>1.0351062401118472</v>
      </c>
      <c r="AF2152" t="s">
        <v>15</v>
      </c>
      <c r="AG2152" t="str">
        <f t="shared" si="110"/>
        <v>NST1</v>
      </c>
      <c r="AH2152" s="1">
        <v>-3.2627078215139854E-2</v>
      </c>
      <c r="AJ2152" s="1">
        <v>1.5234307789436738</v>
      </c>
      <c r="AK2152" s="1">
        <v>1.9323972544150587</v>
      </c>
      <c r="AL2152" s="1">
        <v>-9.046984036265783E-2</v>
      </c>
    </row>
    <row r="2153" spans="1:38" x14ac:dyDescent="0.2">
      <c r="A2153" t="s">
        <v>15360</v>
      </c>
      <c r="B2153" t="s">
        <v>15361</v>
      </c>
      <c r="C2153" t="s">
        <v>15364</v>
      </c>
      <c r="D2153" t="s">
        <v>15365</v>
      </c>
      <c r="E2153" t="s">
        <v>15362</v>
      </c>
      <c r="F2153">
        <v>0</v>
      </c>
      <c r="G2153">
        <v>0</v>
      </c>
      <c r="H2153" s="1">
        <v>5.148211446968002</v>
      </c>
      <c r="I2153" s="1">
        <v>6.1782731441590419</v>
      </c>
      <c r="J2153" s="3">
        <v>5.6632422955635224</v>
      </c>
      <c r="K2153" s="1">
        <v>0.12861247552394056</v>
      </c>
      <c r="L2153">
        <v>7.7909565894782942E-3</v>
      </c>
      <c r="M2153">
        <v>7.8397357860840542E-3</v>
      </c>
      <c r="N2153" s="1">
        <v>0.21526491925646707</v>
      </c>
      <c r="O2153" s="1">
        <v>0.20238260086206747</v>
      </c>
      <c r="P2153" s="5">
        <v>0.20882376005926728</v>
      </c>
      <c r="Q2153" s="1">
        <v>4.3621351763318675E-2</v>
      </c>
      <c r="R2153" s="1">
        <v>3.6879028985229834</v>
      </c>
      <c r="S2153" s="1">
        <v>4.2886611206287881</v>
      </c>
      <c r="T2153" s="3">
        <v>3.9882820095758857</v>
      </c>
      <c r="U2153" s="1">
        <v>0.10651208005969516</v>
      </c>
      <c r="V2153" s="2">
        <v>0.75050153661481867</v>
      </c>
      <c r="W2153" s="2">
        <v>0.90344339824918996</v>
      </c>
      <c r="X2153" s="5">
        <v>0.82697246743200425</v>
      </c>
      <c r="Y2153" s="1">
        <v>0.1307736735477843</v>
      </c>
      <c r="Z2153" t="s">
        <v>15363</v>
      </c>
      <c r="AA2153">
        <v>2145</v>
      </c>
      <c r="AB2153">
        <v>714</v>
      </c>
      <c r="AC2153">
        <v>2145</v>
      </c>
      <c r="AD2153">
        <v>0</v>
      </c>
      <c r="AE2153" s="2">
        <v>0.69507465156466275</v>
      </c>
      <c r="AF2153" t="s">
        <v>15</v>
      </c>
      <c r="AG2153" t="str">
        <f t="shared" si="110"/>
        <v>RGD2</v>
      </c>
      <c r="AH2153" s="1">
        <v>6.3198120060161261E-3</v>
      </c>
      <c r="AJ2153" s="1">
        <v>1.7942685319986891</v>
      </c>
      <c r="AK2153" s="1">
        <v>2.2625204974909843</v>
      </c>
      <c r="AL2153" s="1">
        <v>-6.4715007972028046E-2</v>
      </c>
    </row>
    <row r="2154" spans="1:38" x14ac:dyDescent="0.2">
      <c r="A2154" t="s">
        <v>26322</v>
      </c>
      <c r="B2154" t="s">
        <v>26323</v>
      </c>
      <c r="C2154" t="s">
        <v>26326</v>
      </c>
      <c r="D2154" t="s">
        <v>23354</v>
      </c>
      <c r="E2154" t="s">
        <v>26324</v>
      </c>
      <c r="F2154">
        <v>0</v>
      </c>
      <c r="G2154">
        <v>0</v>
      </c>
      <c r="H2154" s="1">
        <v>4.3949109329961038</v>
      </c>
      <c r="I2154" s="1">
        <v>6.9329944393900078</v>
      </c>
      <c r="J2154" s="3">
        <v>5.6639526861930563</v>
      </c>
      <c r="K2154" s="1">
        <v>0.316862826725895</v>
      </c>
      <c r="L2154">
        <v>0.38285984535047812</v>
      </c>
      <c r="M2154">
        <v>0.63041925131323173</v>
      </c>
      <c r="N2154" s="1">
        <v>0.19314667588889817</v>
      </c>
      <c r="O2154" s="1">
        <v>0.14194663737923746</v>
      </c>
      <c r="P2154" s="5">
        <v>0.16754665663406781</v>
      </c>
      <c r="Q2154" s="1">
        <v>0.21608246415960963</v>
      </c>
      <c r="R2154" s="1">
        <v>2.9885606337139388</v>
      </c>
      <c r="S2154" s="1">
        <v>3.1481192721276887</v>
      </c>
      <c r="T2154" s="3">
        <v>3.0683399529208137</v>
      </c>
      <c r="U2154" s="1">
        <v>3.6770695864991945E-2</v>
      </c>
      <c r="V2154" s="2">
        <v>0.96843559188463291</v>
      </c>
      <c r="W2154" s="2">
        <v>0.9668318926734204</v>
      </c>
      <c r="X2154" s="5">
        <v>0.96763374227902665</v>
      </c>
      <c r="Y2154" s="1">
        <v>1.1719171600620807E-3</v>
      </c>
      <c r="Z2154" t="s">
        <v>26325</v>
      </c>
      <c r="AA2154">
        <v>345</v>
      </c>
      <c r="AB2154">
        <v>114</v>
      </c>
      <c r="AC2154">
        <v>345</v>
      </c>
      <c r="AD2154">
        <v>0</v>
      </c>
      <c r="AE2154" s="2">
        <v>0.58528729191584639</v>
      </c>
      <c r="AF2154" t="s">
        <v>22</v>
      </c>
      <c r="AG2154" t="str">
        <f t="shared" si="110"/>
        <v>FPR1</v>
      </c>
      <c r="AH2154" s="1">
        <v>0.85628966715008503</v>
      </c>
      <c r="AJ2154" s="1">
        <v>20.361465876313183</v>
      </c>
      <c r="AK2154" s="1">
        <v>23.517135762613631</v>
      </c>
      <c r="AL2154" s="1">
        <v>0.25096109539341105</v>
      </c>
    </row>
    <row r="2155" spans="1:38" x14ac:dyDescent="0.2">
      <c r="A2155" t="s">
        <v>26636</v>
      </c>
      <c r="B2155" t="s">
        <v>26637</v>
      </c>
      <c r="C2155" t="s">
        <v>26640</v>
      </c>
      <c r="D2155" t="s">
        <v>26296</v>
      </c>
      <c r="E2155" t="s">
        <v>26638</v>
      </c>
      <c r="F2155">
        <v>0</v>
      </c>
      <c r="G2155">
        <v>0</v>
      </c>
      <c r="H2155" s="1">
        <v>6.2261854055288541</v>
      </c>
      <c r="I2155" s="1">
        <v>5.102134095613704</v>
      </c>
      <c r="J2155" s="3">
        <v>5.6641597505712795</v>
      </c>
      <c r="K2155" s="1">
        <v>0.14032519184552647</v>
      </c>
      <c r="L2155">
        <v>9.7005891911832745E-2</v>
      </c>
      <c r="M2155">
        <v>0.16221800502829969</v>
      </c>
      <c r="N2155" s="1">
        <v>0.15728039465506854</v>
      </c>
      <c r="O2155" s="1">
        <v>0.18723515462934157</v>
      </c>
      <c r="P2155" s="5">
        <v>0.17225777464220504</v>
      </c>
      <c r="Q2155" s="1">
        <v>0.1229623101228326</v>
      </c>
      <c r="R2155" s="1">
        <v>2.8394619887185164</v>
      </c>
      <c r="S2155" s="1">
        <v>2.5838761790804079</v>
      </c>
      <c r="T2155" s="3">
        <v>2.7116690838994622</v>
      </c>
      <c r="U2155" s="1">
        <v>6.6647682139101744E-2</v>
      </c>
      <c r="V2155" s="2">
        <v>0.92469621027388105</v>
      </c>
      <c r="W2155" s="2">
        <v>0.8740683058763471</v>
      </c>
      <c r="X2155" s="5">
        <v>0.89938225807511407</v>
      </c>
      <c r="Y2155" s="1">
        <v>3.9804359264746153E-2</v>
      </c>
      <c r="Z2155" t="s">
        <v>26639</v>
      </c>
      <c r="AA2155">
        <v>507</v>
      </c>
      <c r="AB2155">
        <v>168</v>
      </c>
      <c r="AC2155">
        <v>507</v>
      </c>
      <c r="AD2155">
        <v>0</v>
      </c>
      <c r="AE2155" s="2">
        <v>0.72248786603134807</v>
      </c>
      <c r="AF2155" t="s">
        <v>22</v>
      </c>
      <c r="AG2155" t="str">
        <f t="shared" si="110"/>
        <v>MXR2</v>
      </c>
      <c r="AH2155" s="1">
        <v>1.0006921993848914</v>
      </c>
      <c r="AJ2155" s="1">
        <v>7.0568792361285917</v>
      </c>
      <c r="AK2155" s="1">
        <v>8.4687960515830678</v>
      </c>
      <c r="AL2155" s="1">
        <v>-1.3057034911242521E-2</v>
      </c>
    </row>
    <row r="2156" spans="1:38" x14ac:dyDescent="0.2">
      <c r="A2156" t="s">
        <v>20065</v>
      </c>
      <c r="B2156" t="s">
        <v>20066</v>
      </c>
      <c r="C2156" t="s">
        <v>20065</v>
      </c>
      <c r="E2156" t="s">
        <v>20067</v>
      </c>
      <c r="F2156">
        <v>0</v>
      </c>
      <c r="G2156">
        <v>0</v>
      </c>
      <c r="H2156" s="1">
        <v>4.2069768132651841</v>
      </c>
      <c r="I2156" s="1">
        <v>7.1213814100000388</v>
      </c>
      <c r="J2156" s="3">
        <v>5.6641791116326115</v>
      </c>
      <c r="K2156" s="1">
        <v>0.36382946458034365</v>
      </c>
      <c r="L2156">
        <v>2.1140239407449846E-2</v>
      </c>
      <c r="M2156">
        <v>2.7668477387632534E-2</v>
      </c>
      <c r="N2156" s="1">
        <v>0.22935308335239474</v>
      </c>
      <c r="O2156" s="1">
        <v>0.16889744143276789</v>
      </c>
      <c r="P2156" s="5">
        <v>0.19912526239258133</v>
      </c>
      <c r="Q2156" s="1">
        <v>0.21468192357267857</v>
      </c>
      <c r="R2156" s="1">
        <v>3.1570149800540093</v>
      </c>
      <c r="S2156" s="1">
        <v>3.1474275059591177</v>
      </c>
      <c r="T2156" s="3">
        <v>3.1522212430065633</v>
      </c>
      <c r="U2156" s="1">
        <v>2.1506637460770631E-3</v>
      </c>
      <c r="V2156" s="2">
        <v>0.87643492977687532</v>
      </c>
      <c r="W2156" s="2">
        <v>0.85332648137093159</v>
      </c>
      <c r="X2156" s="5">
        <v>0.8648807055739034</v>
      </c>
      <c r="Y2156" s="1">
        <v>1.8892941494977101E-2</v>
      </c>
      <c r="Z2156" t="s">
        <v>20068</v>
      </c>
      <c r="AA2156">
        <v>537</v>
      </c>
      <c r="AB2156">
        <v>178</v>
      </c>
      <c r="AC2156">
        <v>537</v>
      </c>
      <c r="AD2156">
        <v>0</v>
      </c>
      <c r="AE2156" s="2">
        <v>1.1805683703451921</v>
      </c>
      <c r="AF2156" t="s">
        <v>22</v>
      </c>
      <c r="AH2156" s="1">
        <v>0.19472598192406468</v>
      </c>
      <c r="AJ2156" s="1">
        <v>2.4883659075129376</v>
      </c>
      <c r="AK2156" s="1">
        <v>3.10088618082291</v>
      </c>
      <c r="AL2156" s="1">
        <v>-4.035042117318436E-2</v>
      </c>
    </row>
    <row r="2157" spans="1:38" x14ac:dyDescent="0.2">
      <c r="A2157" t="s">
        <v>20914</v>
      </c>
      <c r="B2157" t="s">
        <v>20915</v>
      </c>
      <c r="C2157" t="s">
        <v>20918</v>
      </c>
      <c r="D2157" t="s">
        <v>20919</v>
      </c>
      <c r="E2157" t="s">
        <v>20916</v>
      </c>
      <c r="F2157">
        <v>0</v>
      </c>
      <c r="G2157">
        <v>0</v>
      </c>
      <c r="H2157" s="1">
        <v>5.7820884376094641</v>
      </c>
      <c r="I2157" s="1">
        <v>5.5468444253787164</v>
      </c>
      <c r="J2157" s="3">
        <v>5.6644664314940902</v>
      </c>
      <c r="K2157" s="1">
        <v>2.9365985003819227E-2</v>
      </c>
      <c r="L2157">
        <v>2.7670535549706266E-2</v>
      </c>
      <c r="M2157">
        <v>3.3084843489490701E-2</v>
      </c>
      <c r="N2157" s="1">
        <v>0.16985954912455573</v>
      </c>
      <c r="O2157" s="1">
        <v>0.19290571682832328</v>
      </c>
      <c r="P2157" s="5">
        <v>0.1813826329764395</v>
      </c>
      <c r="Q2157" s="1">
        <v>8.9843780500270962E-2</v>
      </c>
      <c r="R2157" s="1">
        <v>3.557163199012952</v>
      </c>
      <c r="S2157" s="1">
        <v>3.6268840720459803</v>
      </c>
      <c r="T2157" s="3">
        <v>3.5920236355294661</v>
      </c>
      <c r="U2157" s="1">
        <v>1.372488243792799E-2</v>
      </c>
      <c r="V2157" s="2">
        <v>0.87435907707811533</v>
      </c>
      <c r="W2157" s="2">
        <v>0.85999532254420297</v>
      </c>
      <c r="X2157" s="5">
        <v>0.86717719981115915</v>
      </c>
      <c r="Y2157" s="1">
        <v>1.1712379242028304E-2</v>
      </c>
      <c r="Z2157" t="s">
        <v>20917</v>
      </c>
      <c r="AA2157">
        <v>504</v>
      </c>
      <c r="AB2157">
        <v>167</v>
      </c>
      <c r="AC2157">
        <v>504</v>
      </c>
      <c r="AD2157">
        <v>0</v>
      </c>
      <c r="AG2157" t="str">
        <f t="shared" ref="AG2157:AG2164" si="111">A2157</f>
        <v>TVP18</v>
      </c>
      <c r="AH2157" s="1">
        <v>0.23800569191774198</v>
      </c>
      <c r="AJ2157" s="1">
        <v>2.4934530567104471</v>
      </c>
      <c r="AK2157" s="1">
        <v>3.1069961907795967</v>
      </c>
      <c r="AL2157" s="1">
        <v>-5.0520599717437976E-2</v>
      </c>
    </row>
    <row r="2158" spans="1:38" x14ac:dyDescent="0.2">
      <c r="A2158" t="s">
        <v>2127</v>
      </c>
      <c r="B2158" t="s">
        <v>2128</v>
      </c>
      <c r="C2158" t="s">
        <v>2131</v>
      </c>
      <c r="D2158" t="s">
        <v>2132</v>
      </c>
      <c r="E2158" t="s">
        <v>2129</v>
      </c>
      <c r="F2158">
        <v>0</v>
      </c>
      <c r="G2158">
        <v>0</v>
      </c>
      <c r="H2158" s="1">
        <v>6.4531736069604584</v>
      </c>
      <c r="I2158" s="1">
        <v>4.8782114640396115</v>
      </c>
      <c r="J2158" s="3">
        <v>5.6656925355000354</v>
      </c>
      <c r="K2158" s="1">
        <v>0.19656315700038771</v>
      </c>
      <c r="L2158">
        <v>1.0538089757742768E-2</v>
      </c>
      <c r="M2158">
        <v>9.9010633409135906E-3</v>
      </c>
      <c r="N2158" s="1">
        <v>0.19549741852658487</v>
      </c>
      <c r="O2158" s="1">
        <v>0.22942166140543394</v>
      </c>
      <c r="P2158" s="5">
        <v>0.21245953996600941</v>
      </c>
      <c r="Q2158" s="1">
        <v>0.11290649593843317</v>
      </c>
      <c r="R2158" s="1">
        <v>3.2334632900661591</v>
      </c>
      <c r="S2158" s="1">
        <v>4.0526223142482936</v>
      </c>
      <c r="T2158" s="3">
        <v>3.6430428021572263</v>
      </c>
      <c r="U2158" s="1">
        <v>0.15899700671272696</v>
      </c>
      <c r="V2158" s="2">
        <v>0.75448527549918409</v>
      </c>
      <c r="W2158" s="2">
        <v>0.88138158943096301</v>
      </c>
      <c r="X2158" s="5">
        <v>0.81793343246507355</v>
      </c>
      <c r="Y2158" s="1">
        <v>0.10970237983586684</v>
      </c>
      <c r="Z2158" t="s">
        <v>2130</v>
      </c>
      <c r="AA2158">
        <v>984</v>
      </c>
      <c r="AB2158">
        <v>327</v>
      </c>
      <c r="AC2158">
        <v>984</v>
      </c>
      <c r="AD2158">
        <v>0</v>
      </c>
      <c r="AE2158" s="2">
        <v>0.59976010101000177</v>
      </c>
      <c r="AF2158" t="s">
        <v>15</v>
      </c>
      <c r="AG2158" t="str">
        <f t="shared" si="111"/>
        <v>SDS3</v>
      </c>
      <c r="AH2158" s="1">
        <v>-0.61298950520861695</v>
      </c>
      <c r="AJ2158" s="1">
        <v>1.013911640686155</v>
      </c>
      <c r="AK2158" s="1">
        <v>1.3051636631807695</v>
      </c>
      <c r="AL2158" s="1">
        <v>-3.6025101524390174E-2</v>
      </c>
    </row>
    <row r="2159" spans="1:38" x14ac:dyDescent="0.2">
      <c r="A2159" t="s">
        <v>21508</v>
      </c>
      <c r="B2159" t="s">
        <v>21509</v>
      </c>
      <c r="C2159" t="s">
        <v>21512</v>
      </c>
      <c r="D2159" t="s">
        <v>9684</v>
      </c>
      <c r="E2159" t="s">
        <v>21510</v>
      </c>
      <c r="F2159">
        <v>0</v>
      </c>
      <c r="G2159">
        <v>0</v>
      </c>
      <c r="H2159" s="1">
        <v>4.029753081916688</v>
      </c>
      <c r="I2159" s="1">
        <v>7.301827074747921</v>
      </c>
      <c r="J2159" s="3">
        <v>5.6657900783323045</v>
      </c>
      <c r="K2159" s="1">
        <v>0.40836417814408948</v>
      </c>
      <c r="L2159">
        <v>1.3741423959946444E-2</v>
      </c>
      <c r="M2159">
        <v>1.8466375214024312E-2</v>
      </c>
      <c r="N2159" s="1">
        <v>0.25138389245022524</v>
      </c>
      <c r="O2159" s="1">
        <v>0.14052735777608616</v>
      </c>
      <c r="P2159" s="5">
        <v>0.1959556251131557</v>
      </c>
      <c r="Q2159" s="1">
        <v>0.40002631902840308</v>
      </c>
      <c r="R2159" s="1">
        <v>3.3329491339729311</v>
      </c>
      <c r="S2159" s="1">
        <v>3.8728809306511476</v>
      </c>
      <c r="T2159" s="3">
        <v>3.6029150323120396</v>
      </c>
      <c r="U2159" s="1">
        <v>0.10596681614342807</v>
      </c>
      <c r="V2159" s="2">
        <v>0.86700461391532524</v>
      </c>
      <c r="W2159" s="2">
        <v>0.94369637360520797</v>
      </c>
      <c r="X2159" s="5">
        <v>0.90535049376026655</v>
      </c>
      <c r="Y2159" s="1">
        <v>5.9898640042278371E-2</v>
      </c>
      <c r="Z2159" t="s">
        <v>21511</v>
      </c>
      <c r="AA2159">
        <v>984</v>
      </c>
      <c r="AB2159">
        <v>327</v>
      </c>
      <c r="AC2159">
        <v>984</v>
      </c>
      <c r="AD2159">
        <v>0</v>
      </c>
      <c r="AE2159" s="2">
        <v>1.4012735096180493</v>
      </c>
      <c r="AF2159" t="s">
        <v>15</v>
      </c>
      <c r="AG2159" t="str">
        <f t="shared" si="111"/>
        <v>AIM25</v>
      </c>
      <c r="AH2159" s="1">
        <v>0.27951582512972517</v>
      </c>
      <c r="AJ2159" s="1">
        <v>2.069603242817911</v>
      </c>
      <c r="AK2159" s="1">
        <v>2.5962781996921103</v>
      </c>
      <c r="AL2159" s="1">
        <v>-0.10089386920731719</v>
      </c>
    </row>
    <row r="2160" spans="1:38" x14ac:dyDescent="0.2">
      <c r="A2160" t="s">
        <v>20139</v>
      </c>
      <c r="B2160" t="s">
        <v>20140</v>
      </c>
      <c r="C2160" t="s">
        <v>20143</v>
      </c>
      <c r="D2160" t="s">
        <v>6719</v>
      </c>
      <c r="E2160" t="s">
        <v>20141</v>
      </c>
      <c r="F2160">
        <v>0</v>
      </c>
      <c r="G2160">
        <v>0</v>
      </c>
      <c r="H2160" s="1">
        <v>5.6831047870558118</v>
      </c>
      <c r="I2160" s="1">
        <v>5.6500968339131799</v>
      </c>
      <c r="J2160" s="3">
        <v>5.6666008104844963</v>
      </c>
      <c r="K2160" s="1">
        <v>4.1188974273709718E-3</v>
      </c>
      <c r="L2160">
        <v>1.2084246881261846E-2</v>
      </c>
      <c r="M2160">
        <v>1.0476951067821929E-2</v>
      </c>
      <c r="N2160" s="1">
        <v>0.22984574944110653</v>
      </c>
      <c r="O2160" s="1">
        <v>0.23685153523702931</v>
      </c>
      <c r="P2160" s="5">
        <v>0.23334864233906794</v>
      </c>
      <c r="Q2160" s="1">
        <v>2.1229344187223539E-2</v>
      </c>
      <c r="R2160" s="1">
        <v>4.1643367503733471</v>
      </c>
      <c r="S2160" s="1">
        <v>4.6266895622974156</v>
      </c>
      <c r="T2160" s="3">
        <v>4.3955131563353813</v>
      </c>
      <c r="U2160" s="1">
        <v>7.4378757834215437E-2</v>
      </c>
      <c r="V2160" s="2">
        <v>0.81039835907320257</v>
      </c>
      <c r="W2160" s="2">
        <v>0.88239211170645093</v>
      </c>
      <c r="X2160" s="5">
        <v>0.84639523538982675</v>
      </c>
      <c r="Y2160" s="1">
        <v>6.0145979752107503E-2</v>
      </c>
      <c r="Z2160" t="s">
        <v>20142</v>
      </c>
      <c r="AA2160">
        <v>3390</v>
      </c>
      <c r="AB2160">
        <v>1129</v>
      </c>
      <c r="AC2160">
        <v>3390</v>
      </c>
      <c r="AD2160">
        <v>0</v>
      </c>
      <c r="AE2160" s="2">
        <v>0.47821219234132095</v>
      </c>
      <c r="AF2160" t="s">
        <v>74</v>
      </c>
      <c r="AG2160" t="str">
        <f t="shared" si="111"/>
        <v>ISW1</v>
      </c>
      <c r="AH2160" s="1">
        <v>0.19749897058599652</v>
      </c>
      <c r="AI2160" s="1">
        <v>1.56860250921163</v>
      </c>
      <c r="AJ2160" s="1">
        <v>2.7904648066534161</v>
      </c>
      <c r="AK2160" s="1">
        <v>3.4629761060524817</v>
      </c>
      <c r="AL2160" s="1">
        <v>-1.6309467699114979E-2</v>
      </c>
    </row>
    <row r="2161" spans="1:38" x14ac:dyDescent="0.2">
      <c r="A2161" t="s">
        <v>17805</v>
      </c>
      <c r="B2161" t="s">
        <v>17806</v>
      </c>
      <c r="C2161" t="s">
        <v>17809</v>
      </c>
      <c r="D2161" t="s">
        <v>16819</v>
      </c>
      <c r="E2161" t="s">
        <v>17807</v>
      </c>
      <c r="F2161">
        <v>0</v>
      </c>
      <c r="G2161">
        <v>0</v>
      </c>
      <c r="H2161" s="1">
        <v>5.3351573764321021</v>
      </c>
      <c r="I2161" s="1">
        <v>5.9990055758115233</v>
      </c>
      <c r="J2161" s="3">
        <v>5.6670814761218127</v>
      </c>
      <c r="K2161" s="1">
        <v>8.2831271340905996E-2</v>
      </c>
      <c r="L2161">
        <v>8.1317926609226973E-3</v>
      </c>
      <c r="M2161">
        <v>7.7372077019244902E-3</v>
      </c>
      <c r="N2161" s="1">
        <v>0.22787593936585374</v>
      </c>
      <c r="O2161" s="1">
        <v>0.17286821960487922</v>
      </c>
      <c r="P2161" s="5">
        <v>0.20037207948536648</v>
      </c>
      <c r="Q2161" s="1">
        <v>0.19412051699266392</v>
      </c>
      <c r="R2161" s="1">
        <v>3.0399061069576034</v>
      </c>
      <c r="S2161" s="1">
        <v>3.9665135744178586</v>
      </c>
      <c r="T2161" s="3">
        <v>3.503209840687731</v>
      </c>
      <c r="U2161" s="1">
        <v>0.18703145216405667</v>
      </c>
      <c r="V2161" s="2">
        <v>0.72441076309580754</v>
      </c>
      <c r="W2161" s="2">
        <v>0.88387238864125495</v>
      </c>
      <c r="X2161" s="5">
        <v>0.8041415758685313</v>
      </c>
      <c r="Y2161" s="1">
        <v>0.14021958339914306</v>
      </c>
      <c r="Z2161" t="s">
        <v>17808</v>
      </c>
      <c r="AA2161">
        <v>1824</v>
      </c>
      <c r="AB2161">
        <v>607</v>
      </c>
      <c r="AC2161">
        <v>1824</v>
      </c>
      <c r="AD2161">
        <v>0</v>
      </c>
      <c r="AE2161" s="2">
        <v>1.419295685868343</v>
      </c>
      <c r="AF2161" t="s">
        <v>15</v>
      </c>
      <c r="AG2161" t="str">
        <f t="shared" si="111"/>
        <v>LSB6</v>
      </c>
      <c r="AH2161" s="1">
        <v>9.757662470131441E-2</v>
      </c>
      <c r="AJ2161" s="1">
        <v>1.9011673705663723</v>
      </c>
      <c r="AK2161" s="1">
        <v>2.3923075747687963</v>
      </c>
      <c r="AL2161" s="1">
        <v>-7.4602784358552623E-2</v>
      </c>
    </row>
    <row r="2162" spans="1:38" x14ac:dyDescent="0.2">
      <c r="A2162" t="s">
        <v>2820</v>
      </c>
      <c r="B2162" t="s">
        <v>2821</v>
      </c>
      <c r="C2162" t="s">
        <v>2824</v>
      </c>
      <c r="D2162" t="s">
        <v>2825</v>
      </c>
      <c r="E2162" t="s">
        <v>2822</v>
      </c>
      <c r="F2162">
        <v>0</v>
      </c>
      <c r="G2162">
        <v>0</v>
      </c>
      <c r="H2162" s="1">
        <v>5.2298031985669189</v>
      </c>
      <c r="I2162" s="1">
        <v>6.104762708770072</v>
      </c>
      <c r="J2162" s="3">
        <v>5.6672829536684954</v>
      </c>
      <c r="K2162" s="1">
        <v>0.10916868065107371</v>
      </c>
      <c r="L2162">
        <v>1.6272189042338049E-2</v>
      </c>
      <c r="M2162">
        <v>1.6343233579654285E-2</v>
      </c>
      <c r="N2162" s="1">
        <v>0.25376039584878868</v>
      </c>
      <c r="O2162" s="1">
        <v>0.21289123473094329</v>
      </c>
      <c r="P2162" s="5">
        <v>0.23332581528986598</v>
      </c>
      <c r="Q2162" s="1">
        <v>0.12385625196222862</v>
      </c>
      <c r="R2162" s="1">
        <v>3.4791852326770205</v>
      </c>
      <c r="S2162" s="1">
        <v>4.0118436593815492</v>
      </c>
      <c r="T2162" s="3">
        <v>3.7455144460292846</v>
      </c>
      <c r="U2162" s="1">
        <v>0.10055931995622718</v>
      </c>
      <c r="V2162" s="2">
        <v>0.79955754895281361</v>
      </c>
      <c r="W2162" s="2">
        <v>0.92501295204474132</v>
      </c>
      <c r="X2162" s="5">
        <v>0.86228525049877747</v>
      </c>
      <c r="Y2162" s="1">
        <v>0.10287821369028463</v>
      </c>
      <c r="Z2162" t="s">
        <v>2823</v>
      </c>
      <c r="AA2162">
        <v>3681</v>
      </c>
      <c r="AB2162">
        <v>1226</v>
      </c>
      <c r="AC2162">
        <v>3681</v>
      </c>
      <c r="AD2162">
        <v>0</v>
      </c>
      <c r="AE2162" s="2">
        <v>0.95159216258078094</v>
      </c>
      <c r="AF2162" t="s">
        <v>15</v>
      </c>
      <c r="AG2162" t="str">
        <f t="shared" si="111"/>
        <v>SNT1</v>
      </c>
      <c r="AH2162" s="1">
        <v>-0.51254843989590937</v>
      </c>
      <c r="AJ2162" s="1">
        <v>0.906729739041088</v>
      </c>
      <c r="AK2162" s="1">
        <v>1.1719161553132114</v>
      </c>
      <c r="AL2162" s="1">
        <v>-8.4754799013854853E-2</v>
      </c>
    </row>
    <row r="2163" spans="1:38" x14ac:dyDescent="0.2">
      <c r="A2163" t="s">
        <v>2433</v>
      </c>
      <c r="B2163" t="s">
        <v>2434</v>
      </c>
      <c r="C2163" t="s">
        <v>2437</v>
      </c>
      <c r="D2163" t="s">
        <v>2438</v>
      </c>
      <c r="E2163" t="s">
        <v>2435</v>
      </c>
      <c r="F2163">
        <v>0</v>
      </c>
      <c r="G2163">
        <v>0</v>
      </c>
      <c r="H2163" s="1">
        <v>6.2616936686760303</v>
      </c>
      <c r="I2163" s="1">
        <v>5.0730440587669658</v>
      </c>
      <c r="J2163" s="3">
        <v>5.6673688637214976</v>
      </c>
      <c r="K2163" s="1">
        <v>0.14830553998377563</v>
      </c>
      <c r="L2163">
        <v>1.3430975813585285E-2</v>
      </c>
      <c r="M2163">
        <v>1.4728336123424389E-2</v>
      </c>
      <c r="N2163" s="1">
        <v>0.17068596418344625</v>
      </c>
      <c r="O2163" s="1">
        <v>0.2113630138310135</v>
      </c>
      <c r="P2163" s="5">
        <v>0.19102448900722988</v>
      </c>
      <c r="Q2163" s="1">
        <v>0.15057240982002099</v>
      </c>
      <c r="R2163" s="1">
        <v>3.1831972549735115</v>
      </c>
      <c r="S2163" s="1">
        <v>3.7564344901736946</v>
      </c>
      <c r="T2163" s="3">
        <v>3.4698158725736032</v>
      </c>
      <c r="U2163" s="1">
        <v>0.11681886045959897</v>
      </c>
      <c r="V2163" s="2">
        <v>0.8405442982749648</v>
      </c>
      <c r="W2163" s="2">
        <v>0.93939847107147267</v>
      </c>
      <c r="X2163" s="5">
        <v>0.88997138467321868</v>
      </c>
      <c r="Y2163" s="1">
        <v>7.854236342516073E-2</v>
      </c>
      <c r="Z2163" t="s">
        <v>2436</v>
      </c>
      <c r="AA2163">
        <v>1083</v>
      </c>
      <c r="AB2163">
        <v>360</v>
      </c>
      <c r="AC2163">
        <v>1083</v>
      </c>
      <c r="AD2163">
        <v>0</v>
      </c>
      <c r="AE2163" s="2">
        <v>1.1772633528462297</v>
      </c>
      <c r="AF2163" t="s">
        <v>15</v>
      </c>
      <c r="AG2163" t="str">
        <f t="shared" si="111"/>
        <v>MIY2</v>
      </c>
      <c r="AH2163" s="1">
        <v>-0.56354463304008062</v>
      </c>
      <c r="AJ2163" s="1">
        <v>0.85728039612747398</v>
      </c>
      <c r="AK2163" s="1">
        <v>1.110252791615131</v>
      </c>
      <c r="AL2163" s="1">
        <v>-8.4351170590154775E-2</v>
      </c>
    </row>
    <row r="2164" spans="1:38" x14ac:dyDescent="0.2">
      <c r="A2164" t="s">
        <v>10563</v>
      </c>
      <c r="B2164" t="s">
        <v>10564</v>
      </c>
      <c r="C2164" t="s">
        <v>10567</v>
      </c>
      <c r="D2164" t="s">
        <v>10568</v>
      </c>
      <c r="E2164" t="s">
        <v>10565</v>
      </c>
      <c r="F2164">
        <v>0</v>
      </c>
      <c r="G2164">
        <v>0</v>
      </c>
      <c r="H2164" s="1">
        <v>4.817230370144391</v>
      </c>
      <c r="I2164" s="1">
        <v>6.5217297885242642</v>
      </c>
      <c r="J2164" s="3">
        <v>5.6694800793343276</v>
      </c>
      <c r="K2164" s="1">
        <v>0.21258794111618998</v>
      </c>
      <c r="L2164">
        <v>2.8535877255648753E-2</v>
      </c>
      <c r="M2164">
        <v>4.5736026663166771E-2</v>
      </c>
      <c r="N2164" s="1">
        <v>0.20680930125133504</v>
      </c>
      <c r="O2164" s="1">
        <v>0.17040953911360956</v>
      </c>
      <c r="P2164" s="5">
        <v>0.18860942018247229</v>
      </c>
      <c r="Q2164" s="1">
        <v>0.13646465068532637</v>
      </c>
      <c r="R2164" s="1">
        <v>3.0766010595864732</v>
      </c>
      <c r="S2164" s="1">
        <v>3.0958040215028508</v>
      </c>
      <c r="T2164" s="3">
        <v>3.086202540544662</v>
      </c>
      <c r="U2164" s="1">
        <v>4.3997580883143343E-3</v>
      </c>
      <c r="V2164" s="2">
        <v>0.80697932260180316</v>
      </c>
      <c r="W2164" s="2">
        <v>0.82431101575956356</v>
      </c>
      <c r="X2164" s="5">
        <v>0.81564516918068342</v>
      </c>
      <c r="Y2164" s="1">
        <v>1.5025354436424096E-2</v>
      </c>
      <c r="Z2164" t="s">
        <v>10566</v>
      </c>
      <c r="AA2164">
        <v>591</v>
      </c>
      <c r="AB2164">
        <v>196</v>
      </c>
      <c r="AC2164">
        <v>591</v>
      </c>
      <c r="AD2164">
        <v>0</v>
      </c>
      <c r="AE2164" s="2">
        <v>0.94338075696506607</v>
      </c>
      <c r="AF2164" t="s">
        <v>15</v>
      </c>
      <c r="AG2164" t="str">
        <f t="shared" si="111"/>
        <v>SMB1</v>
      </c>
      <c r="AH2164" s="1">
        <v>-0.14919640710868504</v>
      </c>
      <c r="AJ2164" s="1">
        <v>1.2391370490145257</v>
      </c>
      <c r="AK2164" s="1">
        <v>1.5835629026365865</v>
      </c>
      <c r="AL2164" s="1">
        <v>-0.10645341319796965</v>
      </c>
    </row>
    <row r="2165" spans="1:38" x14ac:dyDescent="0.2">
      <c r="A2165" t="s">
        <v>9500</v>
      </c>
      <c r="B2165" t="s">
        <v>9501</v>
      </c>
      <c r="C2165" t="s">
        <v>9500</v>
      </c>
      <c r="E2165" t="s">
        <v>25</v>
      </c>
      <c r="F2165">
        <v>0</v>
      </c>
      <c r="G2165">
        <v>0</v>
      </c>
      <c r="H2165" s="1">
        <v>4.5044223799547618</v>
      </c>
      <c r="I2165" s="1">
        <v>6.8348434012718311</v>
      </c>
      <c r="J2165" s="3">
        <v>5.6696328906132969</v>
      </c>
      <c r="K2165" s="1">
        <v>0.29064606809396554</v>
      </c>
      <c r="L2165">
        <v>7.2990212504592689E-3</v>
      </c>
      <c r="M2165">
        <v>7.2296875309658011E-3</v>
      </c>
      <c r="N2165" s="1">
        <v>0.28502392942450105</v>
      </c>
      <c r="O2165" s="1">
        <v>0.20011209322704607</v>
      </c>
      <c r="P2165" s="5">
        <v>0.24256801132577355</v>
      </c>
      <c r="Q2165" s="1">
        <v>0.24752536350551502</v>
      </c>
      <c r="R2165" s="1">
        <v>3.2761426095490598</v>
      </c>
      <c r="S2165" s="1">
        <v>4.071644670752903</v>
      </c>
      <c r="T2165" s="3">
        <v>3.6738936401509816</v>
      </c>
      <c r="U2165" s="1">
        <v>0.15310865175236651</v>
      </c>
      <c r="V2165" s="2">
        <v>0.7519495634366824</v>
      </c>
      <c r="W2165" s="2">
        <v>0.89388610226493148</v>
      </c>
      <c r="X2165" s="5">
        <v>0.82291783285080689</v>
      </c>
      <c r="Y2165" s="1">
        <v>0.12196149493554412</v>
      </c>
      <c r="Z2165" t="s">
        <v>9502</v>
      </c>
      <c r="AA2165">
        <v>2703</v>
      </c>
      <c r="AB2165">
        <v>900</v>
      </c>
      <c r="AC2165">
        <v>2703</v>
      </c>
      <c r="AD2165">
        <v>0</v>
      </c>
      <c r="AE2165" s="2">
        <v>0.92404617568401826</v>
      </c>
      <c r="AF2165" t="s">
        <v>15</v>
      </c>
      <c r="AH2165" s="1">
        <v>-0.18709587910179956</v>
      </c>
      <c r="AJ2165" s="1">
        <v>1.4177455795821472</v>
      </c>
      <c r="AK2165" s="1">
        <v>1.8030201552492247</v>
      </c>
      <c r="AL2165" s="1">
        <v>-6.8110638179800356E-2</v>
      </c>
    </row>
    <row r="2166" spans="1:38" x14ac:dyDescent="0.2">
      <c r="A2166" t="s">
        <v>5156</v>
      </c>
      <c r="B2166" t="s">
        <v>5157</v>
      </c>
      <c r="C2166" t="s">
        <v>5160</v>
      </c>
      <c r="D2166" t="s">
        <v>2761</v>
      </c>
      <c r="E2166" t="s">
        <v>5158</v>
      </c>
      <c r="F2166">
        <v>0</v>
      </c>
      <c r="G2166">
        <v>0</v>
      </c>
      <c r="H2166" s="1">
        <v>4.7655896947859286</v>
      </c>
      <c r="I2166" s="1">
        <v>6.5754778889653105</v>
      </c>
      <c r="J2166" s="3">
        <v>5.67053379187562</v>
      </c>
      <c r="K2166" s="1">
        <v>0.22569025461541292</v>
      </c>
      <c r="L2166">
        <v>6.9872796319068063E-3</v>
      </c>
      <c r="M2166">
        <v>7.4297928408953726E-3</v>
      </c>
      <c r="N2166" s="1">
        <v>0.25211913325558938</v>
      </c>
      <c r="O2166" s="1">
        <v>0.17661663666142244</v>
      </c>
      <c r="P2166" s="5">
        <v>0.21436788495850589</v>
      </c>
      <c r="Q2166" s="1">
        <v>0.24905002607355956</v>
      </c>
      <c r="R2166" s="1">
        <v>3.9632471019921822</v>
      </c>
      <c r="S2166" s="1">
        <v>4.4251987220384699</v>
      </c>
      <c r="T2166" s="3">
        <v>4.1942229120153263</v>
      </c>
      <c r="U2166" s="1">
        <v>7.7880725456694042E-2</v>
      </c>
      <c r="V2166" s="2">
        <v>0.79503901972332858</v>
      </c>
      <c r="W2166" s="2">
        <v>0.91567086913538487</v>
      </c>
      <c r="X2166" s="5">
        <v>0.85535494442935667</v>
      </c>
      <c r="Y2166" s="1">
        <v>9.9724213090562536E-2</v>
      </c>
      <c r="Z2166" t="s">
        <v>5159</v>
      </c>
      <c r="AA2166">
        <v>1929</v>
      </c>
      <c r="AB2166">
        <v>642</v>
      </c>
      <c r="AC2166">
        <v>1929</v>
      </c>
      <c r="AD2166">
        <v>0</v>
      </c>
      <c r="AG2166" t="str">
        <f>A2166</f>
        <v>TGL3</v>
      </c>
      <c r="AH2166" s="1">
        <v>-0.34827022809127917</v>
      </c>
      <c r="AJ2166" s="1">
        <v>1.1474644902909166</v>
      </c>
      <c r="AK2166" s="1">
        <v>1.4704888670725165</v>
      </c>
      <c r="AL2166" s="1">
        <v>-7.4229375632791014E-2</v>
      </c>
    </row>
    <row r="2167" spans="1:38" x14ac:dyDescent="0.2">
      <c r="A2167" t="s">
        <v>13621</v>
      </c>
      <c r="B2167" t="s">
        <v>13622</v>
      </c>
      <c r="C2167" t="s">
        <v>13625</v>
      </c>
      <c r="D2167" t="s">
        <v>533</v>
      </c>
      <c r="E2167" t="s">
        <v>13623</v>
      </c>
      <c r="F2167">
        <v>0</v>
      </c>
      <c r="G2167">
        <v>0</v>
      </c>
      <c r="H2167" s="1">
        <v>5.3090405100549276</v>
      </c>
      <c r="I2167" s="1">
        <v>6.0328661069222687</v>
      </c>
      <c r="J2167" s="3">
        <v>5.6709533084885981</v>
      </c>
      <c r="K2167" s="1">
        <v>9.0253253747508991E-2</v>
      </c>
      <c r="L2167">
        <v>4.1133394525255607E-2</v>
      </c>
      <c r="M2167">
        <v>5.7719928855391421E-2</v>
      </c>
      <c r="N2167" s="1">
        <v>0.19664565410888657</v>
      </c>
      <c r="O2167" s="1">
        <v>0.17798208864598175</v>
      </c>
      <c r="P2167" s="5">
        <v>0.18731387137743416</v>
      </c>
      <c r="Q2167" s="1">
        <v>7.045465241251167E-2</v>
      </c>
      <c r="R2167" s="1">
        <v>3.4111561017512155</v>
      </c>
      <c r="S2167" s="1">
        <v>3.7174546593523159</v>
      </c>
      <c r="T2167" s="3">
        <v>3.5643053805517657</v>
      </c>
      <c r="U2167" s="1">
        <v>6.0765216226749977E-2</v>
      </c>
      <c r="V2167" s="2">
        <v>0.82837102118421235</v>
      </c>
      <c r="W2167" s="2">
        <v>0.87907687697786763</v>
      </c>
      <c r="X2167" s="5">
        <v>0.85372394908103999</v>
      </c>
      <c r="Y2167" s="1">
        <v>4.1997714268359292E-2</v>
      </c>
      <c r="Z2167" t="s">
        <v>13624</v>
      </c>
      <c r="AA2167">
        <v>1008</v>
      </c>
      <c r="AB2167">
        <v>335</v>
      </c>
      <c r="AC2167">
        <v>1008</v>
      </c>
      <c r="AD2167">
        <v>0</v>
      </c>
      <c r="AE2167" s="2">
        <v>0.41038289291448893</v>
      </c>
      <c r="AF2167" t="s">
        <v>74</v>
      </c>
      <c r="AG2167" t="str">
        <f>A2167</f>
        <v>RPC40</v>
      </c>
      <c r="AH2167" s="1">
        <v>-5.1568496105148687E-2</v>
      </c>
      <c r="AJ2167" s="1">
        <v>2.7230480808800737</v>
      </c>
      <c r="AK2167" s="1">
        <v>3.3823002321963358</v>
      </c>
      <c r="AL2167" s="1">
        <v>3.9477495640004502E-2</v>
      </c>
    </row>
    <row r="2168" spans="1:38" x14ac:dyDescent="0.2">
      <c r="A2168" t="s">
        <v>12336</v>
      </c>
      <c r="B2168" t="s">
        <v>12337</v>
      </c>
      <c r="C2168" t="s">
        <v>12336</v>
      </c>
      <c r="E2168" t="s">
        <v>12338</v>
      </c>
      <c r="F2168">
        <v>0</v>
      </c>
      <c r="G2168">
        <v>0</v>
      </c>
      <c r="H2168" s="1">
        <v>4.7515530895547018</v>
      </c>
      <c r="I2168" s="1">
        <v>6.5912086676534223</v>
      </c>
      <c r="J2168" s="3">
        <v>5.6713808786040616</v>
      </c>
      <c r="K2168" s="1">
        <v>0.22936793739754063</v>
      </c>
      <c r="L2168">
        <v>4.8643000915835977E-3</v>
      </c>
      <c r="M2168">
        <v>4.349098673806959E-3</v>
      </c>
      <c r="N2168" s="1">
        <v>0.24521946887113433</v>
      </c>
      <c r="O2168" s="1">
        <v>0.18585224531642136</v>
      </c>
      <c r="P2168" s="5">
        <v>0.21553585709377784</v>
      </c>
      <c r="Q2168" s="1">
        <v>0.19476558064067498</v>
      </c>
      <c r="R2168" s="1">
        <v>3.7372490707788328</v>
      </c>
      <c r="S2168" s="1">
        <v>4.2691586558528716</v>
      </c>
      <c r="T2168" s="3">
        <v>4.0032038633158518</v>
      </c>
      <c r="U2168" s="1">
        <v>9.3953964730748976E-2</v>
      </c>
      <c r="V2168" s="2">
        <v>0.8013378103710419</v>
      </c>
      <c r="W2168" s="2">
        <v>0.92565583636678106</v>
      </c>
      <c r="X2168" s="5">
        <v>0.86349682336891154</v>
      </c>
      <c r="Y2168" s="1">
        <v>0.10180248129037592</v>
      </c>
      <c r="Z2168" t="s">
        <v>12339</v>
      </c>
      <c r="AA2168">
        <v>2706</v>
      </c>
      <c r="AB2168">
        <v>901</v>
      </c>
      <c r="AC2168">
        <v>2706</v>
      </c>
      <c r="AD2168">
        <v>0</v>
      </c>
      <c r="AE2168" s="2">
        <v>0.7921690620631312</v>
      </c>
      <c r="AF2168" t="s">
        <v>15</v>
      </c>
      <c r="AH2168" s="1">
        <v>-9.3700525256266848E-2</v>
      </c>
      <c r="AJ2168" s="1">
        <v>1.4175788162367196</v>
      </c>
      <c r="AK2168" s="1">
        <v>1.8028157388676596</v>
      </c>
      <c r="AL2168" s="1">
        <v>-9.1033563687660371E-2</v>
      </c>
    </row>
    <row r="2169" spans="1:38" x14ac:dyDescent="0.2">
      <c r="A2169" t="s">
        <v>10682</v>
      </c>
      <c r="B2169" t="s">
        <v>10683</v>
      </c>
      <c r="C2169" t="s">
        <v>10686</v>
      </c>
      <c r="D2169" t="s">
        <v>216</v>
      </c>
      <c r="E2169" t="s">
        <v>10684</v>
      </c>
      <c r="F2169">
        <v>0</v>
      </c>
      <c r="G2169">
        <v>0</v>
      </c>
      <c r="H2169" s="1">
        <v>4.9263051841936338</v>
      </c>
      <c r="I2169" s="1">
        <v>6.4215034925814196</v>
      </c>
      <c r="J2169" s="3">
        <v>5.6739043383875263</v>
      </c>
      <c r="K2169" s="1">
        <v>0.18633815447444196</v>
      </c>
      <c r="L2169">
        <v>3.959987872320949E-2</v>
      </c>
      <c r="M2169">
        <v>6.274661692298969E-2</v>
      </c>
      <c r="N2169" s="1">
        <v>0.22105617031757346</v>
      </c>
      <c r="O2169" s="1">
        <v>0.17116463347966143</v>
      </c>
      <c r="P2169" s="5">
        <v>0.19611040189861745</v>
      </c>
      <c r="Q2169" s="1">
        <v>0.17989175321839307</v>
      </c>
      <c r="R2169" s="1">
        <v>3.0350709522539456</v>
      </c>
      <c r="S2169" s="1">
        <v>3.5330027792741068</v>
      </c>
      <c r="T2169" s="3">
        <v>3.2840368657640262</v>
      </c>
      <c r="U2169" s="1">
        <v>0.10721285595941368</v>
      </c>
      <c r="V2169" s="2">
        <v>0.7584049009994196</v>
      </c>
      <c r="W2169" s="2">
        <v>0.84824516211479684</v>
      </c>
      <c r="X2169" s="5">
        <v>0.80332503155710822</v>
      </c>
      <c r="Y2169" s="1">
        <v>7.9079644431243198E-2</v>
      </c>
      <c r="Z2169" t="s">
        <v>10685</v>
      </c>
      <c r="AA2169">
        <v>792</v>
      </c>
      <c r="AB2169">
        <v>263</v>
      </c>
      <c r="AC2169">
        <v>792</v>
      </c>
      <c r="AD2169">
        <v>0</v>
      </c>
      <c r="AE2169" s="2">
        <v>0.83338722903996731</v>
      </c>
      <c r="AF2169" t="s">
        <v>15</v>
      </c>
      <c r="AG2169" t="str">
        <f t="shared" ref="AG2169:AG2178" si="112">A2169</f>
        <v>MRP20</v>
      </c>
      <c r="AH2169" s="1">
        <v>-0.14359825909176618</v>
      </c>
      <c r="AJ2169" s="1">
        <v>1.5185013487929195</v>
      </c>
      <c r="AK2169" s="1">
        <v>1.9263701637881228</v>
      </c>
      <c r="AL2169" s="1">
        <v>-6.3962500757575924E-2</v>
      </c>
    </row>
    <row r="2170" spans="1:38" x14ac:dyDescent="0.2">
      <c r="A2170" t="s">
        <v>7849</v>
      </c>
      <c r="B2170" t="s">
        <v>7850</v>
      </c>
      <c r="C2170" t="s">
        <v>7853</v>
      </c>
      <c r="D2170" t="s">
        <v>7854</v>
      </c>
      <c r="E2170" t="s">
        <v>7851</v>
      </c>
      <c r="F2170">
        <v>0</v>
      </c>
      <c r="G2170">
        <v>0</v>
      </c>
      <c r="H2170" s="1">
        <v>3.9821497487592086</v>
      </c>
      <c r="I2170" s="1">
        <v>7.3690312830987459</v>
      </c>
      <c r="J2170" s="3">
        <v>5.6755905159289775</v>
      </c>
      <c r="K2170" s="1">
        <v>0.42196259460324947</v>
      </c>
      <c r="L2170">
        <v>2.6887230699952677E-2</v>
      </c>
      <c r="M2170">
        <v>3.6125487341804464E-2</v>
      </c>
      <c r="N2170" s="1">
        <v>0.25030746585508734</v>
      </c>
      <c r="O2170" s="1">
        <v>0.15632353216450717</v>
      </c>
      <c r="P2170" s="5">
        <v>0.20331549900979726</v>
      </c>
      <c r="Q2170" s="1">
        <v>0.32686478482387477</v>
      </c>
      <c r="R2170" s="1">
        <v>4.0856789821290125</v>
      </c>
      <c r="S2170" s="1">
        <v>4.5695079450448528</v>
      </c>
      <c r="T2170" s="3">
        <v>4.3275934635869326</v>
      </c>
      <c r="U2170" s="1">
        <v>7.9055193952686953E-2</v>
      </c>
      <c r="V2170" s="2">
        <v>0.92069556737118163</v>
      </c>
      <c r="W2170" s="2">
        <v>0.95097446712167866</v>
      </c>
      <c r="X2170" s="5">
        <v>0.93583501724643015</v>
      </c>
      <c r="Y2170" s="1">
        <v>2.2878407994863671E-2</v>
      </c>
      <c r="Z2170" t="s">
        <v>7852</v>
      </c>
      <c r="AA2170">
        <v>1593</v>
      </c>
      <c r="AB2170">
        <v>530</v>
      </c>
      <c r="AC2170">
        <v>1593</v>
      </c>
      <c r="AD2170">
        <v>0</v>
      </c>
      <c r="AG2170" t="str">
        <f t="shared" si="112"/>
        <v>DLD2</v>
      </c>
      <c r="AH2170" s="1">
        <v>-0.24218728070843407</v>
      </c>
      <c r="AJ2170" s="1">
        <v>1.8563077437941937</v>
      </c>
      <c r="AK2170" s="1">
        <v>2.3378760001372494</v>
      </c>
      <c r="AL2170" s="1">
        <v>3.5446617890771935E-3</v>
      </c>
    </row>
    <row r="2171" spans="1:38" x14ac:dyDescent="0.2">
      <c r="A2171" t="s">
        <v>25037</v>
      </c>
      <c r="B2171" t="s">
        <v>25038</v>
      </c>
      <c r="C2171" t="s">
        <v>25041</v>
      </c>
      <c r="D2171" t="s">
        <v>4639</v>
      </c>
      <c r="E2171" t="s">
        <v>25039</v>
      </c>
      <c r="F2171">
        <v>0</v>
      </c>
      <c r="G2171">
        <v>0</v>
      </c>
      <c r="H2171" s="1">
        <v>5.1731007114338894</v>
      </c>
      <c r="I2171" s="1">
        <v>6.1784489931769349</v>
      </c>
      <c r="J2171" s="3">
        <v>5.6757748523054126</v>
      </c>
      <c r="K2171" s="1">
        <v>0.12524961013666691</v>
      </c>
      <c r="L2171">
        <v>1.1397629205482891E-2</v>
      </c>
      <c r="M2171">
        <v>1.1794562639723501E-2</v>
      </c>
      <c r="N2171" s="1">
        <v>0.21736718337021474</v>
      </c>
      <c r="O2171" s="1">
        <v>0.18995881891295177</v>
      </c>
      <c r="P2171" s="5">
        <v>0.20366300114158326</v>
      </c>
      <c r="Q2171" s="1">
        <v>9.5160339680401163E-2</v>
      </c>
      <c r="R2171" s="1">
        <v>4.7096290383335528</v>
      </c>
      <c r="S2171" s="1">
        <v>4.9466272745334532</v>
      </c>
      <c r="T2171" s="3">
        <v>4.828128156433503</v>
      </c>
      <c r="U2171" s="1">
        <v>3.4709737297030002E-2</v>
      </c>
      <c r="V2171" s="2">
        <v>0.89575402679610594</v>
      </c>
      <c r="W2171" s="2">
        <v>0.94918903852006775</v>
      </c>
      <c r="X2171" s="5">
        <v>0.92247153265808679</v>
      </c>
      <c r="Y2171" s="1">
        <v>4.0959810471247103E-2</v>
      </c>
      <c r="Z2171" t="s">
        <v>25040</v>
      </c>
      <c r="AA2171">
        <v>3246</v>
      </c>
      <c r="AB2171">
        <v>1081</v>
      </c>
      <c r="AC2171">
        <v>3246</v>
      </c>
      <c r="AD2171">
        <v>0</v>
      </c>
      <c r="AE2171" s="2">
        <v>0.79750064635831552</v>
      </c>
      <c r="AF2171" t="s">
        <v>15</v>
      </c>
      <c r="AG2171" t="str">
        <f t="shared" si="112"/>
        <v>KAP122</v>
      </c>
      <c r="AH2171" s="1">
        <v>0.56329051230545402</v>
      </c>
      <c r="AJ2171" s="1">
        <v>3.8245383377733786</v>
      </c>
      <c r="AK2171" s="1">
        <v>4.6924935261781782</v>
      </c>
      <c r="AL2171" s="1">
        <v>-3.7979741118299416E-2</v>
      </c>
    </row>
    <row r="2172" spans="1:38" x14ac:dyDescent="0.2">
      <c r="A2172" t="s">
        <v>7268</v>
      </c>
      <c r="B2172" t="s">
        <v>7269</v>
      </c>
      <c r="C2172" t="s">
        <v>7272</v>
      </c>
      <c r="D2172" t="s">
        <v>7273</v>
      </c>
      <c r="E2172" t="s">
        <v>7270</v>
      </c>
      <c r="F2172">
        <v>0</v>
      </c>
      <c r="G2172">
        <v>0</v>
      </c>
      <c r="H2172" s="1">
        <v>5.4651016610732253</v>
      </c>
      <c r="I2172" s="1">
        <v>5.8882689053274753</v>
      </c>
      <c r="J2172" s="3">
        <v>5.6766852832003503</v>
      </c>
      <c r="K2172" s="1">
        <v>5.2711118031103919E-2</v>
      </c>
      <c r="L2172">
        <v>1.5007281958389011E-2</v>
      </c>
      <c r="M2172">
        <v>2.0007656609821314E-2</v>
      </c>
      <c r="N2172" s="1">
        <v>0.21797146295848949</v>
      </c>
      <c r="O2172" s="1">
        <v>0.196491207330696</v>
      </c>
      <c r="P2172" s="5">
        <v>0.20723133514459274</v>
      </c>
      <c r="Q2172" s="1">
        <v>7.32941010365806E-2</v>
      </c>
      <c r="R2172" s="1">
        <v>3.6855896822933167</v>
      </c>
      <c r="S2172" s="1">
        <v>4.3997640626519292</v>
      </c>
      <c r="T2172" s="3">
        <v>4.0426768724726232</v>
      </c>
      <c r="U2172" s="1">
        <v>0.12491662411604117</v>
      </c>
      <c r="V2172" s="2">
        <v>0.75817640385371543</v>
      </c>
      <c r="W2172" s="2">
        <v>0.89085174460373973</v>
      </c>
      <c r="X2172" s="5">
        <v>0.82451407422872758</v>
      </c>
      <c r="Y2172" s="1">
        <v>0.11378293721466877</v>
      </c>
      <c r="Z2172" t="s">
        <v>7271</v>
      </c>
      <c r="AA2172">
        <v>2832</v>
      </c>
      <c r="AB2172">
        <v>943</v>
      </c>
      <c r="AC2172">
        <v>2832</v>
      </c>
      <c r="AD2172">
        <v>0</v>
      </c>
      <c r="AE2172" s="2">
        <v>0.53518175423188585</v>
      </c>
      <c r="AF2172" t="s">
        <v>74</v>
      </c>
      <c r="AG2172" t="str">
        <f t="shared" si="112"/>
        <v>DIP2</v>
      </c>
      <c r="AH2172" s="1">
        <v>-0.26687706290954083</v>
      </c>
      <c r="AJ2172" s="1">
        <v>1.4809273909027119</v>
      </c>
      <c r="AK2172" s="1">
        <v>1.8804060124598285</v>
      </c>
      <c r="AL2172" s="1">
        <v>-3.9144134605340997E-2</v>
      </c>
    </row>
    <row r="2173" spans="1:38" x14ac:dyDescent="0.2">
      <c r="A2173" t="s">
        <v>1415</v>
      </c>
      <c r="B2173" t="s">
        <v>1416</v>
      </c>
      <c r="C2173" t="s">
        <v>1419</v>
      </c>
      <c r="D2173" t="s">
        <v>858</v>
      </c>
      <c r="E2173" t="s">
        <v>1417</v>
      </c>
      <c r="F2173">
        <v>0</v>
      </c>
      <c r="G2173">
        <v>0</v>
      </c>
      <c r="H2173" s="1">
        <v>6.6996507577739104</v>
      </c>
      <c r="I2173" s="1">
        <v>4.6541869733393471</v>
      </c>
      <c r="J2173" s="3">
        <v>5.6769188655566287</v>
      </c>
      <c r="K2173" s="1">
        <v>0.25477928201874406</v>
      </c>
      <c r="L2173">
        <v>0.13301328221162106</v>
      </c>
      <c r="M2173">
        <v>4.1148936203966119E-2</v>
      </c>
      <c r="N2173" s="1">
        <v>0.16036649553765012</v>
      </c>
      <c r="O2173" s="1">
        <v>0.2344804588535713</v>
      </c>
      <c r="P2173" s="5">
        <v>0.19742347719561071</v>
      </c>
      <c r="Q2173" s="1">
        <v>0.26545214776747933</v>
      </c>
      <c r="R2173" s="1">
        <v>3.5346514306454599</v>
      </c>
      <c r="S2173" s="1">
        <v>3.0915474967861378</v>
      </c>
      <c r="T2173" s="3">
        <v>3.3130994637157989</v>
      </c>
      <c r="U2173" s="1">
        <v>9.4570597663541561E-2</v>
      </c>
      <c r="V2173" s="2">
        <v>0.94383269473693554</v>
      </c>
      <c r="W2173" s="2">
        <v>0.89465857213556121</v>
      </c>
      <c r="X2173" s="5">
        <v>0.91924563343624843</v>
      </c>
      <c r="Y2173" s="1">
        <v>3.7825967603839508E-2</v>
      </c>
      <c r="Z2173" t="s">
        <v>1418</v>
      </c>
      <c r="AA2173">
        <v>609</v>
      </c>
      <c r="AB2173">
        <v>202</v>
      </c>
      <c r="AC2173">
        <v>609</v>
      </c>
      <c r="AD2173">
        <v>0</v>
      </c>
      <c r="AE2173" s="2">
        <v>0.9101195964655967</v>
      </c>
      <c r="AF2173" t="s">
        <v>15</v>
      </c>
      <c r="AG2173" t="str">
        <f t="shared" si="112"/>
        <v>MET14</v>
      </c>
      <c r="AH2173" s="1">
        <v>-0.80792413355828074</v>
      </c>
      <c r="AJ2173" s="1">
        <v>1.3957787783192992</v>
      </c>
      <c r="AK2173" s="1">
        <v>1.7760860071955797</v>
      </c>
      <c r="AL2173" s="1">
        <v>8.072754384236451E-2</v>
      </c>
    </row>
    <row r="2174" spans="1:38" x14ac:dyDescent="0.2">
      <c r="A2174" t="s">
        <v>9997</v>
      </c>
      <c r="B2174" t="s">
        <v>9998</v>
      </c>
      <c r="C2174" t="s">
        <v>10001</v>
      </c>
      <c r="D2174" t="s">
        <v>10002</v>
      </c>
      <c r="E2174" t="s">
        <v>9999</v>
      </c>
      <c r="F2174">
        <v>0</v>
      </c>
      <c r="G2174">
        <v>0</v>
      </c>
      <c r="H2174" s="1">
        <v>5.4394275420482598</v>
      </c>
      <c r="I2174" s="1">
        <v>5.9188276286906314</v>
      </c>
      <c r="J2174" s="3">
        <v>5.6791275853694456</v>
      </c>
      <c r="K2174" s="1">
        <v>5.9689987074693827E-2</v>
      </c>
      <c r="L2174">
        <v>2.8078122541705691E-2</v>
      </c>
      <c r="M2174">
        <v>2.9951220828084494E-2</v>
      </c>
      <c r="N2174" s="1">
        <v>0.24000380582357031</v>
      </c>
      <c r="O2174" s="1">
        <v>0.20932430114472769</v>
      </c>
      <c r="P2174" s="5">
        <v>0.224664053484149</v>
      </c>
      <c r="Q2174" s="1">
        <v>9.6560555484612093E-2</v>
      </c>
      <c r="R2174" s="1">
        <v>4.0804276966861135</v>
      </c>
      <c r="S2174" s="1">
        <v>4.3639439647016074</v>
      </c>
      <c r="T2174" s="3">
        <v>4.22218583069386</v>
      </c>
      <c r="U2174" s="1">
        <v>4.7481632436228605E-2</v>
      </c>
      <c r="V2174" s="2">
        <v>0.82007450061843146</v>
      </c>
      <c r="W2174" s="2">
        <v>0.90240544685009627</v>
      </c>
      <c r="X2174" s="5">
        <v>0.86123997373426386</v>
      </c>
      <c r="Y2174" s="1">
        <v>6.7596456455094878E-2</v>
      </c>
      <c r="Z2174" t="s">
        <v>10000</v>
      </c>
      <c r="AA2174">
        <v>3234</v>
      </c>
      <c r="AB2174">
        <v>1077</v>
      </c>
      <c r="AC2174">
        <v>3234</v>
      </c>
      <c r="AD2174">
        <v>0</v>
      </c>
      <c r="AE2174" s="2">
        <v>0.60835588617166059</v>
      </c>
      <c r="AF2174" t="s">
        <v>74</v>
      </c>
      <c r="AG2174" t="str">
        <f t="shared" si="112"/>
        <v>CTR9</v>
      </c>
      <c r="AH2174" s="1">
        <v>-0.16892042806425059</v>
      </c>
      <c r="AJ2174" s="1">
        <v>1.7435088857112415</v>
      </c>
      <c r="AK2174" s="1">
        <v>2.2007956897726455</v>
      </c>
      <c r="AL2174" s="1">
        <v>-2.7943195819287992E-2</v>
      </c>
    </row>
    <row r="2175" spans="1:38" x14ac:dyDescent="0.2">
      <c r="A2175" t="s">
        <v>5002</v>
      </c>
      <c r="B2175" t="s">
        <v>5003</v>
      </c>
      <c r="C2175" t="s">
        <v>5006</v>
      </c>
      <c r="D2175" t="s">
        <v>803</v>
      </c>
      <c r="E2175" t="s">
        <v>5004</v>
      </c>
      <c r="F2175">
        <v>0</v>
      </c>
      <c r="G2175">
        <v>0</v>
      </c>
      <c r="H2175" s="1">
        <v>5.2620351668330887</v>
      </c>
      <c r="I2175" s="1">
        <v>6.0971862512157475</v>
      </c>
      <c r="J2175" s="3">
        <v>5.6796107090244181</v>
      </c>
      <c r="K2175" s="1">
        <v>0.1039756112410939</v>
      </c>
      <c r="L2175">
        <v>1.8394779740698829E-2</v>
      </c>
      <c r="M2175">
        <v>2.5290973270974012E-2</v>
      </c>
      <c r="N2175" s="1">
        <v>0.21957306392268941</v>
      </c>
      <c r="O2175" s="1">
        <v>0.17272516982735675</v>
      </c>
      <c r="P2175" s="5">
        <v>0.19614911687502307</v>
      </c>
      <c r="Q2175" s="1">
        <v>0.16888408230879662</v>
      </c>
      <c r="R2175" s="1">
        <v>3.086478767869735</v>
      </c>
      <c r="S2175" s="1">
        <v>2.8742530770413612</v>
      </c>
      <c r="T2175" s="3">
        <v>2.9803659224555483</v>
      </c>
      <c r="U2175" s="1">
        <v>5.0351610852905584E-2</v>
      </c>
      <c r="V2175" s="2">
        <v>0.80181105481266046</v>
      </c>
      <c r="W2175" s="2">
        <v>0.81815089371079752</v>
      </c>
      <c r="X2175" s="5">
        <v>0.80998097426172899</v>
      </c>
      <c r="Y2175" s="1">
        <v>1.4264546027021856E-2</v>
      </c>
      <c r="Z2175" t="s">
        <v>5005</v>
      </c>
      <c r="AA2175">
        <v>669</v>
      </c>
      <c r="AB2175">
        <v>222</v>
      </c>
      <c r="AC2175">
        <v>669</v>
      </c>
      <c r="AD2175">
        <v>0</v>
      </c>
      <c r="AE2175" s="2">
        <v>1.457569181526831</v>
      </c>
      <c r="AF2175" t="s">
        <v>278</v>
      </c>
      <c r="AG2175" t="str">
        <f t="shared" si="112"/>
        <v>MED7</v>
      </c>
      <c r="AH2175" s="1">
        <v>-0.35550850814849899</v>
      </c>
      <c r="AJ2175" s="1">
        <v>0.98545411673511185</v>
      </c>
      <c r="AK2175" s="1">
        <v>1.2698375164074012</v>
      </c>
      <c r="AL2175" s="1">
        <v>-0.10529319745511945</v>
      </c>
    </row>
    <row r="2176" spans="1:38" x14ac:dyDescent="0.2">
      <c r="A2176" t="s">
        <v>17446</v>
      </c>
      <c r="B2176" t="s">
        <v>17447</v>
      </c>
      <c r="C2176" t="s">
        <v>17450</v>
      </c>
      <c r="D2176" t="s">
        <v>17451</v>
      </c>
      <c r="E2176" t="s">
        <v>17448</v>
      </c>
      <c r="F2176">
        <v>0</v>
      </c>
      <c r="G2176">
        <v>0</v>
      </c>
      <c r="H2176" s="1">
        <v>4.2051188076691455</v>
      </c>
      <c r="I2176" s="1">
        <v>7.1599449272514635</v>
      </c>
      <c r="J2176" s="3">
        <v>5.6825318674603045</v>
      </c>
      <c r="K2176" s="1">
        <v>0.36768427087019512</v>
      </c>
      <c r="L2176">
        <v>6.255153944787188E-3</v>
      </c>
      <c r="M2176">
        <v>6.4920948883785577E-3</v>
      </c>
      <c r="N2176" s="1">
        <v>0.26483034266401451</v>
      </c>
      <c r="O2176" s="1">
        <v>0.16399038010000608</v>
      </c>
      <c r="P2176" s="5">
        <v>0.21441036138201031</v>
      </c>
      <c r="Q2176" s="1">
        <v>0.3325614531126409</v>
      </c>
      <c r="R2176" s="1">
        <v>2.6005180049925833</v>
      </c>
      <c r="S2176" s="1">
        <v>3.5376778178993291</v>
      </c>
      <c r="T2176" s="3">
        <v>3.0690979114459562</v>
      </c>
      <c r="U2176" s="1">
        <v>0.21591753599339175</v>
      </c>
      <c r="V2176" s="2">
        <v>0.72188840447910585</v>
      </c>
      <c r="W2176" s="2">
        <v>0.90338941953573004</v>
      </c>
      <c r="X2176" s="5">
        <v>0.812638912007418</v>
      </c>
      <c r="Y2176" s="1">
        <v>0.1579306585525751</v>
      </c>
      <c r="Z2176" t="s">
        <v>17449</v>
      </c>
      <c r="AA2176">
        <v>1863</v>
      </c>
      <c r="AB2176">
        <v>620</v>
      </c>
      <c r="AC2176">
        <v>1863</v>
      </c>
      <c r="AD2176">
        <v>0</v>
      </c>
      <c r="AE2176" s="2">
        <v>1.4310048039574434</v>
      </c>
      <c r="AF2176" t="s">
        <v>15</v>
      </c>
      <c r="AG2176" t="str">
        <f t="shared" si="112"/>
        <v>AFR1</v>
      </c>
      <c r="AH2176" s="1">
        <v>8.2420921044750003E-2</v>
      </c>
      <c r="AI2176" s="1">
        <v>2.09309179505561</v>
      </c>
      <c r="AJ2176" s="1">
        <v>1.8008442527843125</v>
      </c>
      <c r="AK2176" s="1">
        <v>2.2705120583624123</v>
      </c>
      <c r="AL2176" s="1">
        <v>-8.2583322689210953E-2</v>
      </c>
    </row>
    <row r="2177" spans="1:38" x14ac:dyDescent="0.2">
      <c r="A2177" t="s">
        <v>4078</v>
      </c>
      <c r="B2177" t="s">
        <v>4079</v>
      </c>
      <c r="C2177" t="s">
        <v>4082</v>
      </c>
      <c r="D2177" t="s">
        <v>1951</v>
      </c>
      <c r="E2177" t="s">
        <v>4080</v>
      </c>
      <c r="F2177">
        <v>0</v>
      </c>
      <c r="G2177">
        <v>0</v>
      </c>
      <c r="H2177" s="1">
        <v>4.9364291994417426</v>
      </c>
      <c r="I2177" s="1">
        <v>6.4292656340995391</v>
      </c>
      <c r="J2177" s="3">
        <v>5.6828474167706409</v>
      </c>
      <c r="K2177" s="1">
        <v>0.18575103090639192</v>
      </c>
      <c r="L2177">
        <v>3.1577540518565404E-3</v>
      </c>
      <c r="M2177">
        <v>3.7612852731202309E-3</v>
      </c>
      <c r="N2177" s="1">
        <v>0.26619134470154138</v>
      </c>
      <c r="O2177" s="1">
        <v>0.20116898427857052</v>
      </c>
      <c r="P2177" s="5">
        <v>0.23368016449005596</v>
      </c>
      <c r="Q2177" s="1">
        <v>0.19675504801262231</v>
      </c>
      <c r="R2177" s="1">
        <v>2.5908866037312235</v>
      </c>
      <c r="S2177" s="1">
        <v>3.5542696695320029</v>
      </c>
      <c r="T2177" s="3">
        <v>3.0725781366316132</v>
      </c>
      <c r="U2177" s="1">
        <v>0.22170785197827886</v>
      </c>
      <c r="V2177" s="2">
        <v>0.65799750276656843</v>
      </c>
      <c r="W2177" s="2">
        <v>0.87944868789238217</v>
      </c>
      <c r="X2177" s="5">
        <v>0.76872309532947525</v>
      </c>
      <c r="Y2177" s="1">
        <v>0.20370096287681591</v>
      </c>
      <c r="Z2177" t="s">
        <v>4081</v>
      </c>
      <c r="AA2177">
        <v>1632</v>
      </c>
      <c r="AB2177">
        <v>543</v>
      </c>
      <c r="AC2177">
        <v>1632</v>
      </c>
      <c r="AD2177">
        <v>0</v>
      </c>
      <c r="AE2177" s="2">
        <v>1.5079805970170732</v>
      </c>
      <c r="AF2177" t="s">
        <v>15</v>
      </c>
      <c r="AG2177" t="str">
        <f t="shared" si="112"/>
        <v>BIT61</v>
      </c>
      <c r="AH2177" s="1">
        <v>-0.41446537339180212</v>
      </c>
      <c r="AJ2177" s="1">
        <v>0.9529188044493454</v>
      </c>
      <c r="AK2177" s="1">
        <v>1.2294040779383493</v>
      </c>
      <c r="AL2177" s="1">
        <v>-9.8082136029411723E-2</v>
      </c>
    </row>
    <row r="2178" spans="1:38" x14ac:dyDescent="0.2">
      <c r="A2178" t="s">
        <v>8537</v>
      </c>
      <c r="B2178" t="s">
        <v>8538</v>
      </c>
      <c r="C2178" t="s">
        <v>8541</v>
      </c>
      <c r="D2178" t="s">
        <v>8542</v>
      </c>
      <c r="E2178" t="s">
        <v>8539</v>
      </c>
      <c r="F2178">
        <v>0</v>
      </c>
      <c r="G2178">
        <v>0</v>
      </c>
      <c r="H2178" s="1">
        <v>2.5928622096849159</v>
      </c>
      <c r="I2178" s="1">
        <v>8.7739070016866911</v>
      </c>
      <c r="J2178" s="3">
        <v>5.6833846056858039</v>
      </c>
      <c r="K2178" s="1">
        <v>0.76902391628919975</v>
      </c>
      <c r="L2178">
        <v>2.5499375270979217E-3</v>
      </c>
      <c r="M2178">
        <v>3.6785636154184824E-3</v>
      </c>
      <c r="N2178" s="1">
        <v>0.34287434821578322</v>
      </c>
      <c r="O2178" s="1">
        <v>0.14659358070262551</v>
      </c>
      <c r="P2178" s="5">
        <v>0.24473396445920437</v>
      </c>
      <c r="Q2178" s="1">
        <v>0.56711156553911701</v>
      </c>
      <c r="R2178" s="1">
        <v>3.0212159493181487</v>
      </c>
      <c r="S2178" s="1">
        <v>3.7008845714736909</v>
      </c>
      <c r="T2178" s="3">
        <v>3.3610502603959196</v>
      </c>
      <c r="U2178" s="1">
        <v>0.14299051024285847</v>
      </c>
      <c r="V2178" s="2">
        <v>0.84330738936832372</v>
      </c>
      <c r="W2178" s="2">
        <v>0.9356137153083196</v>
      </c>
      <c r="X2178" s="5">
        <v>0.88946055233832166</v>
      </c>
      <c r="Y2178" s="1">
        <v>7.3382039087620005E-2</v>
      </c>
      <c r="Z2178" t="s">
        <v>8540</v>
      </c>
      <c r="AA2178">
        <v>597</v>
      </c>
      <c r="AB2178">
        <v>198</v>
      </c>
      <c r="AC2178">
        <v>597</v>
      </c>
      <c r="AD2178">
        <v>0</v>
      </c>
      <c r="AE2178" s="2">
        <v>2.0980857687467211</v>
      </c>
      <c r="AF2178" t="s">
        <v>278</v>
      </c>
      <c r="AG2178" t="str">
        <f t="shared" si="112"/>
        <v>SNM1</v>
      </c>
      <c r="AH2178" s="1">
        <v>-0.21980107783651803</v>
      </c>
      <c r="AJ2178" s="1">
        <v>1.1358483123275946</v>
      </c>
      <c r="AK2178" s="1">
        <v>1.4561380256749166</v>
      </c>
      <c r="AL2178" s="1">
        <v>-0.1079211120100502</v>
      </c>
    </row>
    <row r="2179" spans="1:38" x14ac:dyDescent="0.2">
      <c r="A2179" t="s">
        <v>16062</v>
      </c>
      <c r="B2179" t="s">
        <v>16063</v>
      </c>
      <c r="C2179" t="s">
        <v>16062</v>
      </c>
      <c r="E2179" t="s">
        <v>16064</v>
      </c>
      <c r="F2179">
        <v>0</v>
      </c>
      <c r="G2179">
        <v>0</v>
      </c>
      <c r="H2179" s="1">
        <v>4.1016191116862819</v>
      </c>
      <c r="I2179" s="1">
        <v>7.269928458338903</v>
      </c>
      <c r="J2179" s="3">
        <v>5.6857737850125929</v>
      </c>
      <c r="K2179" s="1">
        <v>0.3940242979451965</v>
      </c>
      <c r="L2179">
        <v>4.2542966325852232E-3</v>
      </c>
      <c r="M2179">
        <v>5.7598276624887795E-3</v>
      </c>
      <c r="N2179" s="1">
        <v>0.26770612867527327</v>
      </c>
      <c r="O2179" s="1">
        <v>0.16313663688231034</v>
      </c>
      <c r="P2179" s="5">
        <v>0.2154213827787918</v>
      </c>
      <c r="Q2179" s="1">
        <v>0.34324260571645848</v>
      </c>
      <c r="R2179" s="1">
        <v>3.448094628739832</v>
      </c>
      <c r="S2179" s="1">
        <v>4.2418184689512444</v>
      </c>
      <c r="T2179" s="3">
        <v>3.8449565488455382</v>
      </c>
      <c r="U2179" s="1">
        <v>0.14596979255108539</v>
      </c>
      <c r="V2179" s="2">
        <v>0.77055823877155727</v>
      </c>
      <c r="W2179" s="2">
        <v>0.85442502469262416</v>
      </c>
      <c r="X2179" s="5">
        <v>0.81249163173209071</v>
      </c>
      <c r="Y2179" s="1">
        <v>7.2988780099413064E-2</v>
      </c>
      <c r="Z2179" t="s">
        <v>16065</v>
      </c>
      <c r="AA2179">
        <v>1257</v>
      </c>
      <c r="AB2179">
        <v>418</v>
      </c>
      <c r="AC2179">
        <v>1257</v>
      </c>
      <c r="AD2179">
        <v>0</v>
      </c>
      <c r="AE2179" s="2">
        <v>0.78758804177014086</v>
      </c>
      <c r="AF2179" t="s">
        <v>15</v>
      </c>
      <c r="AH2179" s="1">
        <v>3.0238767716061363E-2</v>
      </c>
      <c r="AJ2179" s="1">
        <v>1.8644103066598063</v>
      </c>
      <c r="AK2179" s="1">
        <v>2.3477109373513625</v>
      </c>
      <c r="AL2179" s="1">
        <v>-6.2305807159904567E-2</v>
      </c>
    </row>
    <row r="2180" spans="1:38" x14ac:dyDescent="0.2">
      <c r="A2180" t="s">
        <v>10687</v>
      </c>
      <c r="B2180" t="s">
        <v>10688</v>
      </c>
      <c r="C2180" t="s">
        <v>10691</v>
      </c>
      <c r="D2180" t="s">
        <v>1099</v>
      </c>
      <c r="E2180" t="s">
        <v>10689</v>
      </c>
      <c r="F2180">
        <v>0</v>
      </c>
      <c r="G2180">
        <v>0</v>
      </c>
      <c r="H2180" s="1">
        <v>4.8934914604476036</v>
      </c>
      <c r="I2180" s="1">
        <v>6.4785509149668945</v>
      </c>
      <c r="J2180" s="3">
        <v>5.6860211877072491</v>
      </c>
      <c r="K2180" s="1">
        <v>0.19711609434335869</v>
      </c>
      <c r="L2180">
        <v>3.7229844057708348E-3</v>
      </c>
      <c r="M2180">
        <v>2.7377867755237839E-3</v>
      </c>
      <c r="N2180" s="1">
        <v>0.25194471149336434</v>
      </c>
      <c r="O2180" s="1">
        <v>0.24991311288127888</v>
      </c>
      <c r="P2180" s="5">
        <v>0.25092891218732161</v>
      </c>
      <c r="Q2180" s="1">
        <v>5.7249566928437474E-3</v>
      </c>
      <c r="R2180" s="1">
        <v>3.4799885777472039</v>
      </c>
      <c r="S2180" s="1">
        <v>4.1709128849148431</v>
      </c>
      <c r="T2180" s="3">
        <v>3.8254507313310233</v>
      </c>
      <c r="U2180" s="1">
        <v>0.12771233959007666</v>
      </c>
      <c r="V2180" s="2">
        <v>0.73964417945976479</v>
      </c>
      <c r="W2180" s="2">
        <v>0.86232665384355534</v>
      </c>
      <c r="X2180" s="5">
        <v>0.80098541665166012</v>
      </c>
      <c r="Y2180" s="1">
        <v>0.10830360674000843</v>
      </c>
      <c r="Z2180" t="s">
        <v>10690</v>
      </c>
      <c r="AA2180">
        <v>1893</v>
      </c>
      <c r="AB2180">
        <v>630</v>
      </c>
      <c r="AC2180">
        <v>1893</v>
      </c>
      <c r="AD2180">
        <v>0</v>
      </c>
      <c r="AE2180" s="2">
        <v>1.4192323351009779</v>
      </c>
      <c r="AF2180" t="s">
        <v>15</v>
      </c>
      <c r="AG2180" t="str">
        <f t="shared" ref="AG2180:AG2205" si="113">A2180</f>
        <v>ATG7</v>
      </c>
      <c r="AH2180" s="1">
        <v>-0.1434440558623464</v>
      </c>
      <c r="AI2180" s="1">
        <v>1.7759292453165101</v>
      </c>
      <c r="AJ2180" s="1">
        <v>1.4879140329171499</v>
      </c>
      <c r="AK2180" s="1">
        <v>1.8889559173099362</v>
      </c>
      <c r="AL2180" s="1">
        <v>-6.8390500475435864E-2</v>
      </c>
    </row>
    <row r="2181" spans="1:38" x14ac:dyDescent="0.2">
      <c r="A2181" t="s">
        <v>22276</v>
      </c>
      <c r="B2181" t="s">
        <v>22277</v>
      </c>
      <c r="C2181" t="s">
        <v>22280</v>
      </c>
      <c r="D2181" t="s">
        <v>22281</v>
      </c>
      <c r="E2181" t="s">
        <v>22278</v>
      </c>
      <c r="F2181">
        <v>0</v>
      </c>
      <c r="G2181">
        <v>0</v>
      </c>
      <c r="H2181" s="1">
        <v>5.8124572180513034</v>
      </c>
      <c r="I2181" s="1">
        <v>5.5634560914673159</v>
      </c>
      <c r="J2181" s="3">
        <v>5.6879566547593097</v>
      </c>
      <c r="K2181" s="1">
        <v>3.095494495080291E-2</v>
      </c>
      <c r="L2181">
        <v>5.2720814337319137E-3</v>
      </c>
      <c r="M2181">
        <v>5.8562909132467613E-3</v>
      </c>
      <c r="N2181" s="1">
        <v>0.26058143973966569</v>
      </c>
      <c r="O2181" s="1">
        <v>0.24747103702725226</v>
      </c>
      <c r="P2181" s="5">
        <v>0.25402623838345895</v>
      </c>
      <c r="Q2181" s="1">
        <v>3.6494083134987254E-2</v>
      </c>
      <c r="R2181" s="1">
        <v>3.3990221806257681</v>
      </c>
      <c r="S2181" s="1">
        <v>3.6948459016590127</v>
      </c>
      <c r="T2181" s="3">
        <v>3.5469340411423902</v>
      </c>
      <c r="U2181" s="1">
        <v>5.8974583894735408E-2</v>
      </c>
      <c r="V2181" s="2">
        <v>0.78079475781896468</v>
      </c>
      <c r="W2181" s="2">
        <v>0.87763099566020297</v>
      </c>
      <c r="X2181" s="5">
        <v>0.82921287673958388</v>
      </c>
      <c r="Y2181" s="1">
        <v>8.2576576368865562E-2</v>
      </c>
      <c r="Z2181" t="s">
        <v>22279</v>
      </c>
      <c r="AA2181">
        <v>2955</v>
      </c>
      <c r="AB2181">
        <v>984</v>
      </c>
      <c r="AC2181">
        <v>2955</v>
      </c>
      <c r="AD2181">
        <v>0</v>
      </c>
      <c r="AE2181" s="2">
        <v>1.3340409088531655</v>
      </c>
      <c r="AF2181" t="s">
        <v>15</v>
      </c>
      <c r="AG2181" t="str">
        <f t="shared" si="113"/>
        <v>AHK1</v>
      </c>
      <c r="AH2181" s="1">
        <v>0.32552131133370088</v>
      </c>
      <c r="AJ2181" s="1">
        <v>2.2801267676120189</v>
      </c>
      <c r="AK2181" s="1">
        <v>2.8503779685316233</v>
      </c>
      <c r="AL2181" s="1">
        <v>-9.1272561918781817E-2</v>
      </c>
    </row>
    <row r="2182" spans="1:38" x14ac:dyDescent="0.2">
      <c r="A2182" t="s">
        <v>9403</v>
      </c>
      <c r="B2182" t="s">
        <v>9404</v>
      </c>
      <c r="C2182" t="s">
        <v>9407</v>
      </c>
      <c r="D2182" t="s">
        <v>9408</v>
      </c>
      <c r="E2182" t="s">
        <v>9405</v>
      </c>
      <c r="F2182">
        <v>0</v>
      </c>
      <c r="G2182">
        <v>0</v>
      </c>
      <c r="H2182" s="1">
        <v>5.228831832299238</v>
      </c>
      <c r="I2182" s="1">
        <v>6.1472775979411702</v>
      </c>
      <c r="J2182" s="3">
        <v>5.6880547151202041</v>
      </c>
      <c r="K2182" s="1">
        <v>0.11417598134404662</v>
      </c>
      <c r="L2182">
        <v>2.0320227006313373E-2</v>
      </c>
      <c r="M2182">
        <v>1.8339936100700158E-2</v>
      </c>
      <c r="N2182" s="1">
        <v>0.21615357623294959</v>
      </c>
      <c r="O2182" s="1">
        <v>0.19470002856967647</v>
      </c>
      <c r="P2182" s="5">
        <v>0.20542680240131303</v>
      </c>
      <c r="Q2182" s="1">
        <v>7.3846006732723554E-2</v>
      </c>
      <c r="R2182" s="1">
        <v>3.4784803800590409</v>
      </c>
      <c r="S2182" s="1">
        <v>4.1098853855079529</v>
      </c>
      <c r="T2182" s="3">
        <v>3.7941828827834971</v>
      </c>
      <c r="U2182" s="1">
        <v>0.11767244089734383</v>
      </c>
      <c r="V2182" s="2">
        <v>0.77765904062224411</v>
      </c>
      <c r="W2182" s="2">
        <v>0.85645421928469812</v>
      </c>
      <c r="X2182" s="5">
        <v>0.81705662995347117</v>
      </c>
      <c r="Y2182" s="1">
        <v>6.8191852454828825E-2</v>
      </c>
      <c r="Z2182" t="s">
        <v>9406</v>
      </c>
      <c r="AA2182">
        <v>1503</v>
      </c>
      <c r="AB2182">
        <v>500</v>
      </c>
      <c r="AC2182">
        <v>1503</v>
      </c>
      <c r="AD2182">
        <v>0</v>
      </c>
      <c r="AG2182" t="str">
        <f t="shared" si="113"/>
        <v>ANP1</v>
      </c>
      <c r="AH2182" s="1">
        <v>-0.19102895056745975</v>
      </c>
      <c r="AJ2182" s="1">
        <v>1.8056479947758337</v>
      </c>
      <c r="AK2182" s="1">
        <v>2.2763494429752638</v>
      </c>
      <c r="AL2182" s="1">
        <v>-1.4967441117764404E-2</v>
      </c>
    </row>
    <row r="2183" spans="1:38" x14ac:dyDescent="0.2">
      <c r="A2183" t="s">
        <v>13576</v>
      </c>
      <c r="B2183" t="s">
        <v>13577</v>
      </c>
      <c r="C2183" t="s">
        <v>13580</v>
      </c>
      <c r="D2183" t="s">
        <v>13581</v>
      </c>
      <c r="E2183" t="s">
        <v>13578</v>
      </c>
      <c r="F2183">
        <v>0</v>
      </c>
      <c r="G2183">
        <v>0</v>
      </c>
      <c r="H2183" s="1">
        <v>5.2947252611130411</v>
      </c>
      <c r="I2183" s="1">
        <v>6.0835158343248361</v>
      </c>
      <c r="J2183" s="3">
        <v>5.6891205477189386</v>
      </c>
      <c r="K2183" s="1">
        <v>9.8039610617447454E-2</v>
      </c>
      <c r="L2183">
        <v>9.4140465098002547E-3</v>
      </c>
      <c r="M2183">
        <v>1.2640271074161873E-2</v>
      </c>
      <c r="N2183" s="1">
        <v>0.2345775321045902</v>
      </c>
      <c r="O2183" s="1">
        <v>0.16515007488373182</v>
      </c>
      <c r="P2183" s="5">
        <v>0.199863803494161</v>
      </c>
      <c r="Q2183" s="1">
        <v>0.24563039901741046</v>
      </c>
      <c r="R2183" s="1">
        <v>2.8149712512951117</v>
      </c>
      <c r="S2183" s="1">
        <v>3.259755307338041</v>
      </c>
      <c r="T2183" s="3">
        <v>3.0373632793165761</v>
      </c>
      <c r="U2183" s="1">
        <v>0.10354698903924958</v>
      </c>
      <c r="V2183" s="2">
        <v>0.82121145203500023</v>
      </c>
      <c r="W2183" s="2">
        <v>0.87351833035516047</v>
      </c>
      <c r="X2183" s="5">
        <v>0.84736489119508041</v>
      </c>
      <c r="Y2183" s="1">
        <v>4.3648903497430676E-2</v>
      </c>
      <c r="Z2183" t="s">
        <v>13579</v>
      </c>
      <c r="AA2183">
        <v>822</v>
      </c>
      <c r="AB2183">
        <v>273</v>
      </c>
      <c r="AC2183">
        <v>822</v>
      </c>
      <c r="AD2183">
        <v>0</v>
      </c>
      <c r="AE2183" s="2">
        <v>1.0241356899800071</v>
      </c>
      <c r="AF2183" t="s">
        <v>15</v>
      </c>
      <c r="AG2183" t="str">
        <f t="shared" si="113"/>
        <v>TYW3</v>
      </c>
      <c r="AH2183" s="1">
        <v>-5.2733082175677293E-2</v>
      </c>
      <c r="AJ2183" s="1">
        <v>1.7473465678940174</v>
      </c>
      <c r="AK2183" s="1">
        <v>2.2054646395139152</v>
      </c>
      <c r="AL2183" s="1">
        <v>-5.5954241970802898E-2</v>
      </c>
    </row>
    <row r="2184" spans="1:38" x14ac:dyDescent="0.2">
      <c r="A2184" t="s">
        <v>13734</v>
      </c>
      <c r="B2184" t="s">
        <v>13735</v>
      </c>
      <c r="C2184" t="s">
        <v>13738</v>
      </c>
      <c r="D2184" t="s">
        <v>1251</v>
      </c>
      <c r="E2184" t="s">
        <v>13736</v>
      </c>
      <c r="F2184">
        <v>0</v>
      </c>
      <c r="G2184">
        <v>0</v>
      </c>
      <c r="H2184" s="1">
        <v>5.0622609976679769</v>
      </c>
      <c r="I2184" s="1">
        <v>6.3165041949312863</v>
      </c>
      <c r="J2184" s="3">
        <v>5.6893825962996321</v>
      </c>
      <c r="K2184" s="1">
        <v>0.15588402696257547</v>
      </c>
      <c r="L2184">
        <v>5.5952523321499753E-3</v>
      </c>
      <c r="M2184">
        <v>4.9688144994455459E-3</v>
      </c>
      <c r="N2184" s="1">
        <v>0.26855241873537467</v>
      </c>
      <c r="O2184" s="1">
        <v>0.22442683774553365</v>
      </c>
      <c r="P2184" s="5">
        <v>0.24648962824045417</v>
      </c>
      <c r="Q2184" s="1">
        <v>0.12658340947017568</v>
      </c>
      <c r="R2184" s="1">
        <v>2.9847328921920688</v>
      </c>
      <c r="S2184" s="1">
        <v>3.154253078142788</v>
      </c>
      <c r="T2184" s="3">
        <v>3.0694929851674284</v>
      </c>
      <c r="U2184" s="1">
        <v>3.9051684956764823E-2</v>
      </c>
      <c r="V2184" s="2">
        <v>0.69585373540151441</v>
      </c>
      <c r="W2184" s="2">
        <v>0.74940759820887803</v>
      </c>
      <c r="X2184" s="5">
        <v>0.72263066680519628</v>
      </c>
      <c r="Y2184" s="1">
        <v>5.2403394001031556E-2</v>
      </c>
      <c r="Z2184" t="s">
        <v>13737</v>
      </c>
      <c r="AA2184">
        <v>714</v>
      </c>
      <c r="AB2184">
        <v>237</v>
      </c>
      <c r="AC2184">
        <v>714</v>
      </c>
      <c r="AD2184">
        <v>0</v>
      </c>
      <c r="AG2184" t="str">
        <f t="shared" si="113"/>
        <v>PRM8</v>
      </c>
      <c r="AH2184" s="1">
        <v>-4.6001168391512165E-2</v>
      </c>
      <c r="AJ2184" s="1">
        <v>1.7580220718964958</v>
      </c>
      <c r="AK2184" s="1">
        <v>2.2184505820375597</v>
      </c>
      <c r="AL2184" s="1">
        <v>-5.6290579411764671E-2</v>
      </c>
    </row>
    <row r="2185" spans="1:38" x14ac:dyDescent="0.2">
      <c r="A2185" t="s">
        <v>6709</v>
      </c>
      <c r="B2185" t="s">
        <v>6710</v>
      </c>
      <c r="C2185" t="s">
        <v>6713</v>
      </c>
      <c r="D2185" t="s">
        <v>2444</v>
      </c>
      <c r="E2185" t="s">
        <v>6711</v>
      </c>
      <c r="F2185">
        <v>0</v>
      </c>
      <c r="G2185">
        <v>0</v>
      </c>
      <c r="H2185" s="1">
        <v>5.1011512141622424</v>
      </c>
      <c r="I2185" s="1">
        <v>6.2782222224601627</v>
      </c>
      <c r="J2185" s="3">
        <v>5.6896867183112025</v>
      </c>
      <c r="K2185" s="1">
        <v>0.14628483660214431</v>
      </c>
      <c r="L2185">
        <v>1.9985145774571982E-2</v>
      </c>
      <c r="M2185">
        <v>2.9829793361959005E-2</v>
      </c>
      <c r="N2185" s="1">
        <v>0.23888531105098262</v>
      </c>
      <c r="O2185" s="1">
        <v>0.19029320638119035</v>
      </c>
      <c r="P2185" s="5">
        <v>0.21458925871608647</v>
      </c>
      <c r="Q2185" s="1">
        <v>0.16011894970752721</v>
      </c>
      <c r="R2185" s="1">
        <v>3.2731497303606627</v>
      </c>
      <c r="S2185" s="1">
        <v>3.9342549964846132</v>
      </c>
      <c r="T2185" s="3">
        <v>3.6037023634226379</v>
      </c>
      <c r="U2185" s="1">
        <v>0.12971992956443779</v>
      </c>
      <c r="V2185" s="2">
        <v>0.72808678784481529</v>
      </c>
      <c r="W2185" s="2">
        <v>0.89157643217560778</v>
      </c>
      <c r="X2185" s="5">
        <v>0.80983161001021153</v>
      </c>
      <c r="Y2185" s="1">
        <v>0.14275144947555532</v>
      </c>
      <c r="Z2185" t="s">
        <v>6712</v>
      </c>
      <c r="AA2185">
        <v>1722</v>
      </c>
      <c r="AB2185">
        <v>573</v>
      </c>
      <c r="AC2185">
        <v>1722</v>
      </c>
      <c r="AD2185">
        <v>0</v>
      </c>
      <c r="AE2185" s="2">
        <v>0.59874615988657387</v>
      </c>
      <c r="AF2185" t="s">
        <v>74</v>
      </c>
      <c r="AG2185" t="str">
        <f t="shared" si="113"/>
        <v>RRP9</v>
      </c>
      <c r="AH2185" s="1">
        <v>-0.28544250283661055</v>
      </c>
      <c r="AJ2185" s="1">
        <v>1.4116103257938957</v>
      </c>
      <c r="AK2185" s="1">
        <v>1.7954990663661923</v>
      </c>
      <c r="AL2185" s="1">
        <v>-4.4934867447319823E-2</v>
      </c>
    </row>
    <row r="2186" spans="1:38" x14ac:dyDescent="0.2">
      <c r="A2186" t="s">
        <v>11251</v>
      </c>
      <c r="B2186" t="s">
        <v>11252</v>
      </c>
      <c r="C2186" t="s">
        <v>11255</v>
      </c>
      <c r="D2186" t="s">
        <v>2138</v>
      </c>
      <c r="E2186" t="s">
        <v>11253</v>
      </c>
      <c r="F2186">
        <v>0</v>
      </c>
      <c r="G2186">
        <v>0</v>
      </c>
      <c r="H2186" s="1">
        <v>6.0587012184604809</v>
      </c>
      <c r="I2186" s="1">
        <v>5.3211256388919494</v>
      </c>
      <c r="J2186" s="3">
        <v>5.6899134286762152</v>
      </c>
      <c r="K2186" s="1">
        <v>9.166127050756312E-2</v>
      </c>
      <c r="L2186">
        <v>1.8238351056110585E-2</v>
      </c>
      <c r="M2186">
        <v>1.9429544851562289E-2</v>
      </c>
      <c r="N2186" s="1">
        <v>0.20922879908212086</v>
      </c>
      <c r="O2186" s="1">
        <v>0.22150885850803873</v>
      </c>
      <c r="P2186" s="5">
        <v>0.21536882879507979</v>
      </c>
      <c r="Q2186" s="1">
        <v>4.0318338275880897E-2</v>
      </c>
      <c r="R2186" s="1">
        <v>4.0997693517656959</v>
      </c>
      <c r="S2186" s="1">
        <v>4.2388993551208385</v>
      </c>
      <c r="T2186" s="3">
        <v>4.1693343534432667</v>
      </c>
      <c r="U2186" s="1">
        <v>2.3596037280550788E-2</v>
      </c>
      <c r="V2186" s="2">
        <v>0.81941370986975215</v>
      </c>
      <c r="W2186" s="2">
        <v>0.92417942742991166</v>
      </c>
      <c r="X2186" s="5">
        <v>0.8717965686498319</v>
      </c>
      <c r="Y2186" s="1">
        <v>8.497458235858088E-2</v>
      </c>
      <c r="Z2186" t="s">
        <v>11254</v>
      </c>
      <c r="AA2186">
        <v>1509</v>
      </c>
      <c r="AB2186">
        <v>502</v>
      </c>
      <c r="AC2186">
        <v>1509</v>
      </c>
      <c r="AD2186">
        <v>0</v>
      </c>
      <c r="AE2186" s="2">
        <v>0.58555550385501498</v>
      </c>
      <c r="AF2186" t="s">
        <v>74</v>
      </c>
      <c r="AG2186" t="str">
        <f t="shared" si="113"/>
        <v>RSC58</v>
      </c>
      <c r="AH2186" s="1">
        <v>-0.12647499120525782</v>
      </c>
      <c r="AJ2186" s="1">
        <v>1.505512902715967</v>
      </c>
      <c r="AK2186" s="1">
        <v>1.9104861235365973</v>
      </c>
      <c r="AL2186" s="1">
        <v>-7.0013905466337956E-2</v>
      </c>
    </row>
    <row r="2187" spans="1:38" x14ac:dyDescent="0.2">
      <c r="A2187" t="s">
        <v>14906</v>
      </c>
      <c r="B2187" t="s">
        <v>14907</v>
      </c>
      <c r="C2187" t="s">
        <v>14910</v>
      </c>
      <c r="D2187" t="s">
        <v>6369</v>
      </c>
      <c r="E2187" t="s">
        <v>14908</v>
      </c>
      <c r="F2187">
        <v>0</v>
      </c>
      <c r="G2187">
        <v>0</v>
      </c>
      <c r="H2187" s="1">
        <v>5.2306008768540462</v>
      </c>
      <c r="I2187" s="1">
        <v>6.1512978759317933</v>
      </c>
      <c r="J2187" s="3">
        <v>5.6909493763929202</v>
      </c>
      <c r="K2187" s="1">
        <v>0.11439762479114177</v>
      </c>
      <c r="L2187">
        <v>1.0598041415781616E-2</v>
      </c>
      <c r="M2187">
        <v>1.2316507247555251E-2</v>
      </c>
      <c r="N2187" s="1">
        <v>0.21150515593665706</v>
      </c>
      <c r="O2187" s="1">
        <v>0.18841309243123028</v>
      </c>
      <c r="P2187" s="5">
        <v>0.19995912418394368</v>
      </c>
      <c r="Q2187" s="1">
        <v>8.1659462967325916E-2</v>
      </c>
      <c r="R2187" s="1">
        <v>4.1564639348145098</v>
      </c>
      <c r="S2187" s="1">
        <v>4.3857866665829253</v>
      </c>
      <c r="T2187" s="3">
        <v>4.2711253006987171</v>
      </c>
      <c r="U2187" s="1">
        <v>3.7965558792466964E-2</v>
      </c>
      <c r="V2187" s="2">
        <v>0.87120868242011562</v>
      </c>
      <c r="W2187" s="2">
        <v>0.9343767381371294</v>
      </c>
      <c r="X2187" s="5">
        <v>0.90279271027862251</v>
      </c>
      <c r="Y2187" s="1">
        <v>4.9475987171058326E-2</v>
      </c>
      <c r="Z2187" t="s">
        <v>14909</v>
      </c>
      <c r="AA2187">
        <v>3999</v>
      </c>
      <c r="AB2187">
        <v>1332</v>
      </c>
      <c r="AC2187">
        <v>3999</v>
      </c>
      <c r="AD2187">
        <v>0</v>
      </c>
      <c r="AE2187" s="2">
        <v>0.81338470308553368</v>
      </c>
      <c r="AF2187" t="s">
        <v>15</v>
      </c>
      <c r="AG2187" t="str">
        <f t="shared" si="113"/>
        <v>SPT7</v>
      </c>
      <c r="AH2187" s="1">
        <v>-7.7486692867505258E-3</v>
      </c>
      <c r="AJ2187" s="1">
        <v>1.6599079414102678</v>
      </c>
      <c r="AK2187" s="1">
        <v>2.0989925427041558</v>
      </c>
      <c r="AL2187" s="1">
        <v>-7.8058659414853779E-2</v>
      </c>
    </row>
    <row r="2188" spans="1:38" x14ac:dyDescent="0.2">
      <c r="A2188" t="s">
        <v>25496</v>
      </c>
      <c r="B2188" t="s">
        <v>25497</v>
      </c>
      <c r="C2188" t="s">
        <v>25500</v>
      </c>
      <c r="D2188" t="s">
        <v>25501</v>
      </c>
      <c r="E2188" t="s">
        <v>25498</v>
      </c>
      <c r="F2188">
        <v>0</v>
      </c>
      <c r="G2188">
        <v>0</v>
      </c>
      <c r="H2188" s="1">
        <v>4.7894185095166391</v>
      </c>
      <c r="I2188" s="1">
        <v>6.5930557276122626</v>
      </c>
      <c r="J2188" s="3">
        <v>5.6912371185644508</v>
      </c>
      <c r="K2188" s="1">
        <v>0.22409259729412878</v>
      </c>
      <c r="L2188">
        <v>6.3501160679380955E-2</v>
      </c>
      <c r="M2188">
        <v>8.2948697430947391E-2</v>
      </c>
      <c r="N2188" s="1">
        <v>0.19645369342660579</v>
      </c>
      <c r="O2188" s="1">
        <v>0.15009140559750384</v>
      </c>
      <c r="P2188" s="5">
        <v>0.17327254951205481</v>
      </c>
      <c r="Q2188" s="1">
        <v>0.18919954838547431</v>
      </c>
      <c r="R2188" s="1">
        <v>2.9325564356710307</v>
      </c>
      <c r="S2188" s="1">
        <v>3.2202709809097878</v>
      </c>
      <c r="T2188" s="3">
        <v>3.0764137082904091</v>
      </c>
      <c r="U2188" s="1">
        <v>6.6130542012629689E-2</v>
      </c>
      <c r="V2188" s="2">
        <v>0.92496766960197485</v>
      </c>
      <c r="W2188" s="2">
        <v>0.92768746603261332</v>
      </c>
      <c r="X2188" s="5">
        <v>0.92632756781729408</v>
      </c>
      <c r="Y2188" s="1">
        <v>2.0761408451688765E-3</v>
      </c>
      <c r="Z2188" t="s">
        <v>25499</v>
      </c>
      <c r="AA2188">
        <v>462</v>
      </c>
      <c r="AB2188">
        <v>153</v>
      </c>
      <c r="AC2188">
        <v>462</v>
      </c>
      <c r="AD2188">
        <v>0</v>
      </c>
      <c r="AE2188" s="2">
        <v>0.49907691778144392</v>
      </c>
      <c r="AF2188" t="s">
        <v>22</v>
      </c>
      <c r="AG2188" t="str">
        <f t="shared" si="113"/>
        <v>HCH1</v>
      </c>
      <c r="AH2188" s="1">
        <v>0.64178835687547375</v>
      </c>
      <c r="AJ2188" s="1">
        <v>4.3650446641121627</v>
      </c>
      <c r="AK2188" s="1">
        <v>5.3301362029311727</v>
      </c>
      <c r="AL2188" s="1">
        <v>-2.8705054097100363E-2</v>
      </c>
    </row>
    <row r="2189" spans="1:38" x14ac:dyDescent="0.2">
      <c r="A2189" t="s">
        <v>20870</v>
      </c>
      <c r="B2189" t="s">
        <v>20871</v>
      </c>
      <c r="C2189" t="s">
        <v>20874</v>
      </c>
      <c r="D2189" t="s">
        <v>20875</v>
      </c>
      <c r="E2189" t="s">
        <v>20872</v>
      </c>
      <c r="F2189">
        <v>0</v>
      </c>
      <c r="G2189">
        <v>0</v>
      </c>
      <c r="H2189" s="1">
        <v>5.7028722788570425</v>
      </c>
      <c r="I2189" s="1">
        <v>5.6803302019490891</v>
      </c>
      <c r="J2189" s="3">
        <v>5.6916012404030658</v>
      </c>
      <c r="K2189" s="1">
        <v>2.8005573072286639E-3</v>
      </c>
      <c r="L2189">
        <v>3.1677636955062753E-2</v>
      </c>
      <c r="M2189">
        <v>3.754687649200527E-2</v>
      </c>
      <c r="N2189" s="1">
        <v>0.19246466255854566</v>
      </c>
      <c r="O2189" s="1">
        <v>0.19387094913231456</v>
      </c>
      <c r="P2189" s="5">
        <v>0.19316780584543011</v>
      </c>
      <c r="Q2189" s="1">
        <v>5.1478286883854989E-3</v>
      </c>
      <c r="R2189" s="1">
        <v>2.9078289747902994</v>
      </c>
      <c r="S2189" s="1">
        <v>3.3096635605288292</v>
      </c>
      <c r="T2189" s="3">
        <v>3.1087462676595643</v>
      </c>
      <c r="U2189" s="1">
        <v>9.1400177443531835E-2</v>
      </c>
      <c r="V2189" s="2">
        <v>0.69205748314850091</v>
      </c>
      <c r="W2189" s="2">
        <v>0.79804684296807904</v>
      </c>
      <c r="X2189" s="5">
        <v>0.74505216305829003</v>
      </c>
      <c r="Y2189" s="1">
        <v>0.10059133947669811</v>
      </c>
      <c r="Z2189" t="s">
        <v>20873</v>
      </c>
      <c r="AA2189">
        <v>903</v>
      </c>
      <c r="AB2189">
        <v>300</v>
      </c>
      <c r="AC2189">
        <v>903</v>
      </c>
      <c r="AD2189">
        <v>0</v>
      </c>
      <c r="AG2189" t="str">
        <f t="shared" si="113"/>
        <v>LOA1</v>
      </c>
      <c r="AH2189" s="1">
        <v>0.23678558354315604</v>
      </c>
      <c r="AJ2189" s="1">
        <v>2.6247946967187938</v>
      </c>
      <c r="AK2189" s="1">
        <v>3.264593051784443</v>
      </c>
      <c r="AL2189" s="1">
        <v>-3.9146236252363409E-2</v>
      </c>
    </row>
    <row r="2190" spans="1:38" x14ac:dyDescent="0.2">
      <c r="A2190" t="s">
        <v>5996</v>
      </c>
      <c r="B2190" t="s">
        <v>5997</v>
      </c>
      <c r="C2190" t="s">
        <v>6000</v>
      </c>
      <c r="D2190" t="s">
        <v>2450</v>
      </c>
      <c r="E2190" t="s">
        <v>5998</v>
      </c>
      <c r="F2190">
        <v>0</v>
      </c>
      <c r="G2190">
        <v>0</v>
      </c>
      <c r="H2190" s="1">
        <v>5.3465603673426978</v>
      </c>
      <c r="I2190" s="1">
        <v>6.0398977626389447</v>
      </c>
      <c r="J2190" s="3">
        <v>5.6932290649908213</v>
      </c>
      <c r="K2190" s="1">
        <v>8.6113446036969618E-2</v>
      </c>
      <c r="L2190">
        <v>6.5923885847194615E-3</v>
      </c>
      <c r="M2190">
        <v>7.2436791656822607E-3</v>
      </c>
      <c r="N2190" s="1">
        <v>0.22159423410811088</v>
      </c>
      <c r="O2190" s="1">
        <v>0.20517420860181354</v>
      </c>
      <c r="P2190" s="5">
        <v>0.21338422135496221</v>
      </c>
      <c r="Q2190" s="1">
        <v>5.4412230243794074E-2</v>
      </c>
      <c r="R2190" s="1">
        <v>4.0247050403954807</v>
      </c>
      <c r="S2190" s="1">
        <v>4.0376535916985548</v>
      </c>
      <c r="T2190" s="3">
        <v>4.0311793160470177</v>
      </c>
      <c r="U2190" s="1">
        <v>2.2712977307900954E-3</v>
      </c>
      <c r="V2190" s="2">
        <v>0.85543923928403365</v>
      </c>
      <c r="W2190" s="2">
        <v>0.85608355627291655</v>
      </c>
      <c r="X2190" s="5">
        <v>0.85576139777847504</v>
      </c>
      <c r="Y2190" s="1">
        <v>5.3239245571898633E-4</v>
      </c>
      <c r="Z2190" t="s">
        <v>5999</v>
      </c>
      <c r="AA2190">
        <v>3510</v>
      </c>
      <c r="AB2190">
        <v>1169</v>
      </c>
      <c r="AC2190">
        <v>3510</v>
      </c>
      <c r="AD2190">
        <v>0</v>
      </c>
      <c r="AE2190" s="2">
        <v>0.52243589811888458</v>
      </c>
      <c r="AF2190" t="s">
        <v>74</v>
      </c>
      <c r="AG2190" t="str">
        <f t="shared" si="113"/>
        <v>RAD5</v>
      </c>
      <c r="AH2190" s="1">
        <v>-0.31300624595726101</v>
      </c>
      <c r="AJ2190" s="1">
        <v>1.2071809512960248</v>
      </c>
      <c r="AK2190" s="1">
        <v>1.5441819877770022</v>
      </c>
      <c r="AL2190" s="1">
        <v>-7.1929412539847207E-2</v>
      </c>
    </row>
    <row r="2191" spans="1:38" x14ac:dyDescent="0.2">
      <c r="A2191" t="s">
        <v>16574</v>
      </c>
      <c r="B2191" t="s">
        <v>16575</v>
      </c>
      <c r="C2191" t="s">
        <v>16578</v>
      </c>
      <c r="D2191" t="s">
        <v>2543</v>
      </c>
      <c r="E2191" t="s">
        <v>16576</v>
      </c>
      <c r="F2191">
        <v>0</v>
      </c>
      <c r="G2191">
        <v>0</v>
      </c>
      <c r="H2191" s="1">
        <v>4.3058160478676584</v>
      </c>
      <c r="I2191" s="1">
        <v>7.0819411935969807</v>
      </c>
      <c r="J2191" s="3">
        <v>5.6938786207323195</v>
      </c>
      <c r="K2191" s="1">
        <v>0.34475917853605814</v>
      </c>
      <c r="L2191">
        <v>8.4962137574479714E-3</v>
      </c>
      <c r="M2191">
        <v>2.8513567298002463E-2</v>
      </c>
      <c r="N2191" s="1">
        <v>0.28976491422792966</v>
      </c>
      <c r="O2191" s="1">
        <v>0.17620093303601567</v>
      </c>
      <c r="P2191" s="5">
        <v>0.23298292363197265</v>
      </c>
      <c r="Q2191" s="1">
        <v>0.34466844156437598</v>
      </c>
      <c r="R2191" s="1">
        <v>3.2964297668380955</v>
      </c>
      <c r="S2191" s="1">
        <v>4.480328954337514</v>
      </c>
      <c r="T2191" s="3">
        <v>3.8883793605878045</v>
      </c>
      <c r="U2191" s="1">
        <v>0.21529358791667272</v>
      </c>
      <c r="V2191" s="2">
        <v>0.77520865678942663</v>
      </c>
      <c r="W2191" s="2">
        <v>0.93031050134722026</v>
      </c>
      <c r="X2191" s="5">
        <v>0.85275957906832345</v>
      </c>
      <c r="Y2191" s="1">
        <v>0.12861018363602644</v>
      </c>
      <c r="Z2191" t="s">
        <v>16577</v>
      </c>
      <c r="AA2191">
        <v>2235</v>
      </c>
      <c r="AB2191">
        <v>744</v>
      </c>
      <c r="AC2191">
        <v>2235</v>
      </c>
      <c r="AD2191">
        <v>0</v>
      </c>
      <c r="AE2191" s="2">
        <v>2.7885745591371829</v>
      </c>
      <c r="AF2191" t="s">
        <v>278</v>
      </c>
      <c r="AG2191" t="str">
        <f t="shared" si="113"/>
        <v>FAA2</v>
      </c>
      <c r="AH2191" s="1">
        <v>4.8269909064465572E-2</v>
      </c>
      <c r="AJ2191" s="1">
        <v>2.3333237141642456</v>
      </c>
      <c r="AK2191" s="1">
        <v>2.9144488005653049</v>
      </c>
      <c r="AL2191" s="1">
        <v>-1.8323680939597492E-2</v>
      </c>
    </row>
    <row r="2192" spans="1:38" x14ac:dyDescent="0.2">
      <c r="A2192" t="s">
        <v>19880</v>
      </c>
      <c r="B2192" t="s">
        <v>19881</v>
      </c>
      <c r="C2192" t="s">
        <v>19884</v>
      </c>
      <c r="E2192" t="s">
        <v>19882</v>
      </c>
      <c r="F2192">
        <v>0</v>
      </c>
      <c r="G2192">
        <v>0</v>
      </c>
      <c r="H2192" s="1">
        <v>4.5844524984041453</v>
      </c>
      <c r="I2192" s="1">
        <v>6.8050012051490905</v>
      </c>
      <c r="J2192" s="3">
        <v>5.6947268517766183</v>
      </c>
      <c r="K2192" s="1">
        <v>0.27572262715366447</v>
      </c>
      <c r="L2192">
        <v>3.9380974757517818E-2</v>
      </c>
      <c r="M2192">
        <v>6.0686756885717091E-2</v>
      </c>
      <c r="N2192" s="1">
        <v>0.26554728901029462</v>
      </c>
      <c r="O2192" s="1">
        <v>0.17040945561976262</v>
      </c>
      <c r="P2192" s="5">
        <v>0.21797837231502862</v>
      </c>
      <c r="Q2192" s="1">
        <v>0.30862055911040992</v>
      </c>
      <c r="R2192" s="1">
        <v>3.0282546056461848</v>
      </c>
      <c r="S2192" s="1">
        <v>3.7960742748892531</v>
      </c>
      <c r="T2192" s="3">
        <v>3.4121644402677189</v>
      </c>
      <c r="U2192" s="1">
        <v>0.15911615760452311</v>
      </c>
      <c r="V2192" s="2">
        <v>0.75499063538461575</v>
      </c>
      <c r="W2192" s="2">
        <v>0.84388522223762419</v>
      </c>
      <c r="X2192" s="5">
        <v>0.79943792881111997</v>
      </c>
      <c r="Y2192" s="1">
        <v>7.8627699423791012E-2</v>
      </c>
      <c r="Z2192" t="s">
        <v>19883</v>
      </c>
      <c r="AA2192">
        <v>981</v>
      </c>
      <c r="AB2192">
        <v>326</v>
      </c>
      <c r="AC2192">
        <v>981</v>
      </c>
      <c r="AD2192">
        <v>0</v>
      </c>
      <c r="AG2192" t="str">
        <f t="shared" si="113"/>
        <v>PPN2</v>
      </c>
      <c r="AH2192" s="1">
        <v>0.18454571221796398</v>
      </c>
      <c r="AJ2192" s="1">
        <v>2.3377408661853889</v>
      </c>
      <c r="AK2192" s="1">
        <v>2.9197664637673184</v>
      </c>
      <c r="AL2192" s="1">
        <v>-5.1326098698979222E-2</v>
      </c>
    </row>
    <row r="2193" spans="1:38" x14ac:dyDescent="0.2">
      <c r="A2193" t="s">
        <v>10795</v>
      </c>
      <c r="B2193" t="s">
        <v>10796</v>
      </c>
      <c r="C2193" t="s">
        <v>10799</v>
      </c>
      <c r="D2193" t="s">
        <v>10800</v>
      </c>
      <c r="E2193" t="s">
        <v>10797</v>
      </c>
      <c r="F2193">
        <v>0</v>
      </c>
      <c r="G2193">
        <v>0</v>
      </c>
      <c r="H2193" s="1">
        <v>6.0298761865949349</v>
      </c>
      <c r="I2193" s="1">
        <v>5.3622784762378224</v>
      </c>
      <c r="J2193" s="3">
        <v>5.6960773314163786</v>
      </c>
      <c r="K2193" s="1">
        <v>8.2875080626888961E-2</v>
      </c>
      <c r="L2193">
        <v>9.9863765462705149E-3</v>
      </c>
      <c r="M2193">
        <v>9.399729690110244E-3</v>
      </c>
      <c r="N2193" s="1">
        <v>0.19325444613872952</v>
      </c>
      <c r="O2193" s="1">
        <v>0.23162979521685648</v>
      </c>
      <c r="P2193" s="5">
        <v>0.212442120677793</v>
      </c>
      <c r="Q2193" s="1">
        <v>0.12773111790152175</v>
      </c>
      <c r="R2193" s="1">
        <v>3.8604188766870755</v>
      </c>
      <c r="S2193" s="1">
        <v>3.9049387827674864</v>
      </c>
      <c r="T2193" s="3">
        <v>3.882678829727281</v>
      </c>
      <c r="U2193" s="1">
        <v>8.1078886170602819E-3</v>
      </c>
      <c r="V2193" s="2">
        <v>0.80693452065356863</v>
      </c>
      <c r="W2193" s="2">
        <v>0.9050710637035897</v>
      </c>
      <c r="X2193" s="5">
        <v>0.85600279217857911</v>
      </c>
      <c r="Y2193" s="1">
        <v>8.1066341963985891E-2</v>
      </c>
      <c r="Z2193" t="s">
        <v>10798</v>
      </c>
      <c r="AA2193">
        <v>2064</v>
      </c>
      <c r="AB2193">
        <v>687</v>
      </c>
      <c r="AC2193">
        <v>2064</v>
      </c>
      <c r="AD2193">
        <v>0</v>
      </c>
      <c r="AG2193" t="str">
        <f t="shared" si="113"/>
        <v>SRB4</v>
      </c>
      <c r="AH2193" s="1">
        <v>-0.14044304851043196</v>
      </c>
      <c r="AJ2193" s="1">
        <v>1.5221715082821055</v>
      </c>
      <c r="AK2193" s="1">
        <v>1.9308576428825575</v>
      </c>
      <c r="AL2193" s="1">
        <v>-6.4215232267441941E-2</v>
      </c>
    </row>
    <row r="2194" spans="1:38" x14ac:dyDescent="0.2">
      <c r="A2194" t="s">
        <v>11542</v>
      </c>
      <c r="B2194" t="s">
        <v>11543</v>
      </c>
      <c r="C2194" t="s">
        <v>11546</v>
      </c>
      <c r="D2194" t="s">
        <v>11547</v>
      </c>
      <c r="E2194" t="s">
        <v>11544</v>
      </c>
      <c r="F2194">
        <v>0</v>
      </c>
      <c r="G2194">
        <v>0</v>
      </c>
      <c r="H2194" s="1">
        <v>6.158328179112182</v>
      </c>
      <c r="I2194" s="1">
        <v>5.2348048279009971</v>
      </c>
      <c r="J2194" s="3">
        <v>5.69656650350659</v>
      </c>
      <c r="K2194" s="1">
        <v>0.11463565356843886</v>
      </c>
      <c r="L2194">
        <v>1.0189448498059674E-2</v>
      </c>
      <c r="M2194">
        <v>1.1397208652756362E-2</v>
      </c>
      <c r="N2194" s="1">
        <v>0.21861589062617465</v>
      </c>
      <c r="O2194" s="1">
        <v>0.22408796646725876</v>
      </c>
      <c r="P2194" s="5">
        <v>0.2213519285467167</v>
      </c>
      <c r="Q2194" s="1">
        <v>1.7480497955458404E-2</v>
      </c>
      <c r="R2194" s="1">
        <v>3.4568998997740179</v>
      </c>
      <c r="S2194" s="1">
        <v>3.8154898251365208</v>
      </c>
      <c r="T2194" s="3">
        <v>3.6361948624552696</v>
      </c>
      <c r="U2194" s="1">
        <v>6.9732612657010182E-2</v>
      </c>
      <c r="V2194" s="2">
        <v>0.7319680100927819</v>
      </c>
      <c r="W2194" s="2">
        <v>0.84690109298693883</v>
      </c>
      <c r="X2194" s="5">
        <v>0.78943455153986042</v>
      </c>
      <c r="Y2194" s="1">
        <v>0.10294705512776184</v>
      </c>
      <c r="Z2194" t="s">
        <v>11545</v>
      </c>
      <c r="AA2194">
        <v>1821</v>
      </c>
      <c r="AB2194">
        <v>606</v>
      </c>
      <c r="AC2194">
        <v>1821</v>
      </c>
      <c r="AD2194">
        <v>0</v>
      </c>
      <c r="AE2194" s="2">
        <v>0.43175944391201992</v>
      </c>
      <c r="AF2194" t="s">
        <v>1811</v>
      </c>
      <c r="AG2194" t="str">
        <f t="shared" si="113"/>
        <v>SPB4</v>
      </c>
      <c r="AH2194" s="1">
        <v>-0.11848491604975847</v>
      </c>
      <c r="AI2194" s="1">
        <v>2.6476133454772701</v>
      </c>
      <c r="AJ2194" s="1">
        <v>1.5916891428216848</v>
      </c>
      <c r="AK2194" s="1">
        <v>2.0157836058529295</v>
      </c>
      <c r="AL2194" s="1">
        <v>-5.9963826359143296E-2</v>
      </c>
    </row>
    <row r="2195" spans="1:38" x14ac:dyDescent="0.2">
      <c r="A2195" t="s">
        <v>14862</v>
      </c>
      <c r="B2195" t="s">
        <v>14863</v>
      </c>
      <c r="C2195" t="s">
        <v>14866</v>
      </c>
      <c r="D2195" t="s">
        <v>14867</v>
      </c>
      <c r="E2195" t="s">
        <v>14864</v>
      </c>
      <c r="F2195">
        <v>0</v>
      </c>
      <c r="G2195">
        <v>0</v>
      </c>
      <c r="H2195" s="1">
        <v>5.8213785953651831</v>
      </c>
      <c r="I2195" s="1">
        <v>5.5734936417842862</v>
      </c>
      <c r="J2195" s="3">
        <v>5.6974361185747346</v>
      </c>
      <c r="K2195" s="1">
        <v>3.0764913898677099E-2</v>
      </c>
      <c r="L2195">
        <v>1.4229428238099594E-2</v>
      </c>
      <c r="M2195">
        <v>1.5290060329277362E-2</v>
      </c>
      <c r="N2195" s="1">
        <v>0.21602250903919368</v>
      </c>
      <c r="O2195" s="1">
        <v>0.20148758913795334</v>
      </c>
      <c r="P2195" s="5">
        <v>0.20875504908857351</v>
      </c>
      <c r="Q2195" s="1">
        <v>4.9233493853408854E-2</v>
      </c>
      <c r="R2195" s="1">
        <v>3.1624843569585543</v>
      </c>
      <c r="S2195" s="1">
        <v>3.772732935356101</v>
      </c>
      <c r="T2195" s="3">
        <v>3.4676086461573279</v>
      </c>
      <c r="U2195" s="1">
        <v>0.12444048680999216</v>
      </c>
      <c r="V2195" s="2">
        <v>0.71255155570636053</v>
      </c>
      <c r="W2195" s="2">
        <v>0.87522127562028718</v>
      </c>
      <c r="X2195" s="5">
        <v>0.79388641566332385</v>
      </c>
      <c r="Y2195" s="1">
        <v>0.14488831119341597</v>
      </c>
      <c r="Z2195" t="s">
        <v>14865</v>
      </c>
      <c r="AA2195">
        <v>2502</v>
      </c>
      <c r="AB2195">
        <v>833</v>
      </c>
      <c r="AC2195">
        <v>2502</v>
      </c>
      <c r="AD2195">
        <v>0</v>
      </c>
      <c r="AE2195" s="2">
        <v>0.99824715355187521</v>
      </c>
      <c r="AF2195" t="s">
        <v>15</v>
      </c>
      <c r="AG2195" t="str">
        <f t="shared" si="113"/>
        <v>HSF1</v>
      </c>
      <c r="AH2195" s="1">
        <v>-9.3236547805060632E-3</v>
      </c>
      <c r="AJ2195" s="1">
        <v>1.4655828295695508</v>
      </c>
      <c r="AK2195" s="1">
        <v>1.8616229740680568</v>
      </c>
      <c r="AL2195" s="1">
        <v>-0.10453509592326148</v>
      </c>
    </row>
    <row r="2196" spans="1:38" x14ac:dyDescent="0.2">
      <c r="A2196" t="s">
        <v>10357</v>
      </c>
      <c r="B2196" t="s">
        <v>10358</v>
      </c>
      <c r="C2196" t="s">
        <v>10361</v>
      </c>
      <c r="D2196" t="s">
        <v>6779</v>
      </c>
      <c r="E2196" t="s">
        <v>10359</v>
      </c>
      <c r="F2196">
        <v>0</v>
      </c>
      <c r="G2196">
        <v>0</v>
      </c>
      <c r="H2196" s="1">
        <v>3.6535853359727768</v>
      </c>
      <c r="I2196" s="1">
        <v>7.7433543548395178</v>
      </c>
      <c r="J2196" s="3">
        <v>5.6984698454061471</v>
      </c>
      <c r="K2196" s="1">
        <v>0.50748770901343809</v>
      </c>
      <c r="L2196">
        <v>1.4572122263277728E-2</v>
      </c>
      <c r="M2196">
        <v>8.7764064869581535E-2</v>
      </c>
      <c r="N2196" s="1">
        <v>0.31479747500877603</v>
      </c>
      <c r="O2196" s="1">
        <v>0.15365280409252763</v>
      </c>
      <c r="P2196" s="5">
        <v>0.23422513955065183</v>
      </c>
      <c r="Q2196" s="1">
        <v>0.48648274807543684</v>
      </c>
      <c r="R2196" s="1">
        <v>2.8174821405929937</v>
      </c>
      <c r="S2196" s="1">
        <v>4.0155445212075174</v>
      </c>
      <c r="T2196" s="3">
        <v>3.4165133309002558</v>
      </c>
      <c r="U2196" s="1">
        <v>0.24795982089547383</v>
      </c>
      <c r="V2196" s="2">
        <v>0.70748931484483402</v>
      </c>
      <c r="W2196" s="2">
        <v>0.89274271852955789</v>
      </c>
      <c r="X2196" s="5">
        <v>0.8001160166871959</v>
      </c>
      <c r="Y2196" s="1">
        <v>0.16371867985561092</v>
      </c>
      <c r="Z2196" t="s">
        <v>10360</v>
      </c>
      <c r="AA2196">
        <v>849</v>
      </c>
      <c r="AB2196">
        <v>282</v>
      </c>
      <c r="AC2196">
        <v>849</v>
      </c>
      <c r="AD2196">
        <v>0</v>
      </c>
      <c r="AG2196" t="str">
        <f t="shared" si="113"/>
        <v>ATO2</v>
      </c>
      <c r="AH2196" s="1">
        <v>-0.15545790110990748</v>
      </c>
      <c r="AJ2196" s="1">
        <v>2.3169942874725744</v>
      </c>
      <c r="AK2196" s="1">
        <v>2.8947871793499949</v>
      </c>
      <c r="AL2196" s="1">
        <v>3.0108659010707611E-2</v>
      </c>
    </row>
    <row r="2197" spans="1:38" x14ac:dyDescent="0.2">
      <c r="A2197" t="s">
        <v>16198</v>
      </c>
      <c r="B2197" t="s">
        <v>16199</v>
      </c>
      <c r="C2197" t="s">
        <v>16202</v>
      </c>
      <c r="D2197" t="s">
        <v>2961</v>
      </c>
      <c r="E2197" t="s">
        <v>16200</v>
      </c>
      <c r="F2197">
        <v>0</v>
      </c>
      <c r="G2197">
        <v>0</v>
      </c>
      <c r="H2197" s="1">
        <v>5.1516939594633921</v>
      </c>
      <c r="I2197" s="1">
        <v>6.245525828570611</v>
      </c>
      <c r="J2197" s="3">
        <v>5.698609894017002</v>
      </c>
      <c r="K2197" s="1">
        <v>0.1357271240720874</v>
      </c>
      <c r="L2197">
        <v>9.4517257204198464E-3</v>
      </c>
      <c r="M2197">
        <v>1.1742221630049917E-2</v>
      </c>
      <c r="N2197" s="1">
        <v>0.21630013733471815</v>
      </c>
      <c r="O2197" s="1">
        <v>0.18333616642948483</v>
      </c>
      <c r="P2197" s="5">
        <v>0.1998181518821015</v>
      </c>
      <c r="Q2197" s="1">
        <v>0.11665130090723462</v>
      </c>
      <c r="R2197" s="1">
        <v>2.8901384396629406</v>
      </c>
      <c r="S2197" s="1">
        <v>3.536655354957869</v>
      </c>
      <c r="T2197" s="3">
        <v>3.213396897310405</v>
      </c>
      <c r="U2197" s="1">
        <v>0.14226580455700563</v>
      </c>
      <c r="V2197" s="2">
        <v>0.76739451895187005</v>
      </c>
      <c r="W2197" s="2">
        <v>0.91178930351646403</v>
      </c>
      <c r="X2197" s="5">
        <v>0.83959191123416699</v>
      </c>
      <c r="Y2197" s="1">
        <v>0.12160971296580064</v>
      </c>
      <c r="Z2197" t="s">
        <v>16201</v>
      </c>
      <c r="AA2197">
        <v>1410</v>
      </c>
      <c r="AB2197">
        <v>469</v>
      </c>
      <c r="AC2197">
        <v>1410</v>
      </c>
      <c r="AD2197">
        <v>0</v>
      </c>
      <c r="AE2197" s="2">
        <v>1.2806347985510238</v>
      </c>
      <c r="AF2197" t="s">
        <v>15</v>
      </c>
      <c r="AG2197" t="str">
        <f t="shared" si="113"/>
        <v>PRP3</v>
      </c>
      <c r="AH2197" s="1">
        <v>3.4289625533155094E-2</v>
      </c>
      <c r="AI2197" s="1">
        <v>1.60352801981682</v>
      </c>
      <c r="AJ2197" s="1">
        <v>1.5623684727119516</v>
      </c>
      <c r="AK2197" s="1">
        <v>1.9799808112460067</v>
      </c>
      <c r="AL2197" s="1">
        <v>-0.10143061976595741</v>
      </c>
    </row>
    <row r="2198" spans="1:38" x14ac:dyDescent="0.2">
      <c r="A2198" t="s">
        <v>21707</v>
      </c>
      <c r="B2198" t="s">
        <v>21708</v>
      </c>
      <c r="C2198" t="s">
        <v>21711</v>
      </c>
      <c r="D2198" t="s">
        <v>5447</v>
      </c>
      <c r="E2198" t="s">
        <v>21709</v>
      </c>
      <c r="F2198">
        <v>0</v>
      </c>
      <c r="G2198">
        <v>0</v>
      </c>
      <c r="H2198" s="1">
        <v>4.8241002786772373</v>
      </c>
      <c r="I2198" s="1">
        <v>6.5799361554287481</v>
      </c>
      <c r="J2198" s="3">
        <v>5.7020182170529932</v>
      </c>
      <c r="K2198" s="1">
        <v>0.21774105375329636</v>
      </c>
      <c r="L2198">
        <v>2.3391317635531077E-2</v>
      </c>
      <c r="M2198">
        <v>2.7907802543212321E-2</v>
      </c>
      <c r="N2198" s="1">
        <v>0.26242769028237789</v>
      </c>
      <c r="O2198" s="1">
        <v>0.1911302872992344</v>
      </c>
      <c r="P2198" s="5">
        <v>0.22677898879080616</v>
      </c>
      <c r="Q2198" s="1">
        <v>0.22230841313467614</v>
      </c>
      <c r="R2198" s="1">
        <v>4.1325069802449752</v>
      </c>
      <c r="S2198" s="1">
        <v>4.6495336902662396</v>
      </c>
      <c r="T2198" s="3">
        <v>4.3910203352556074</v>
      </c>
      <c r="U2198" s="1">
        <v>8.3259257484018245E-2</v>
      </c>
      <c r="V2198" s="2">
        <v>0.80495773676064142</v>
      </c>
      <c r="W2198" s="2">
        <v>0.91748006245219815</v>
      </c>
      <c r="X2198" s="5">
        <v>0.86121889960641984</v>
      </c>
      <c r="Y2198" s="1">
        <v>9.2386847952062673E-2</v>
      </c>
      <c r="Z2198" t="s">
        <v>21710</v>
      </c>
      <c r="AA2198">
        <v>1992</v>
      </c>
      <c r="AB2198">
        <v>663</v>
      </c>
      <c r="AC2198">
        <v>1992</v>
      </c>
      <c r="AD2198">
        <v>0</v>
      </c>
      <c r="AG2198" t="str">
        <f t="shared" si="113"/>
        <v>SEC63</v>
      </c>
      <c r="AH2198" s="1">
        <v>0.29362873915693644</v>
      </c>
      <c r="AJ2198" s="1">
        <v>3.0712656573526735</v>
      </c>
      <c r="AK2198" s="1">
        <v>3.7982647985593561</v>
      </c>
      <c r="AL2198" s="1">
        <v>-1.9191169864354415E-2</v>
      </c>
    </row>
    <row r="2199" spans="1:38" x14ac:dyDescent="0.2">
      <c r="A2199" t="s">
        <v>17816</v>
      </c>
      <c r="B2199" t="s">
        <v>17817</v>
      </c>
      <c r="C2199" t="s">
        <v>17820</v>
      </c>
      <c r="D2199" t="s">
        <v>2450</v>
      </c>
      <c r="E2199" t="s">
        <v>17818</v>
      </c>
      <c r="F2199">
        <v>0</v>
      </c>
      <c r="G2199">
        <v>0</v>
      </c>
      <c r="H2199" s="1">
        <v>4.970220310100113</v>
      </c>
      <c r="I2199" s="1">
        <v>6.4365059424835662</v>
      </c>
      <c r="J2199" s="3">
        <v>5.7033631262918396</v>
      </c>
      <c r="K2199" s="1">
        <v>0.18179107499487851</v>
      </c>
      <c r="L2199">
        <v>2.8181276977055768E-2</v>
      </c>
      <c r="M2199">
        <v>3.0790366963274019E-2</v>
      </c>
      <c r="N2199" s="1">
        <v>0.23833045000138939</v>
      </c>
      <c r="O2199" s="1">
        <v>0.18753403756520526</v>
      </c>
      <c r="P2199" s="5">
        <v>0.21293224378329734</v>
      </c>
      <c r="Q2199" s="1">
        <v>0.16868505706504841</v>
      </c>
      <c r="R2199" s="1">
        <v>3.5344464104073392</v>
      </c>
      <c r="S2199" s="1">
        <v>4.0147941595526362</v>
      </c>
      <c r="T2199" s="3">
        <v>3.7746202849799877</v>
      </c>
      <c r="U2199" s="1">
        <v>8.998445541658899E-2</v>
      </c>
      <c r="V2199" s="2">
        <v>0.80848873093890872</v>
      </c>
      <c r="W2199" s="2">
        <v>0.92525920368994885</v>
      </c>
      <c r="X2199" s="5">
        <v>0.86687396731442878</v>
      </c>
      <c r="Y2199" s="1">
        <v>9.5249362926906667E-2</v>
      </c>
      <c r="Z2199" t="s">
        <v>17819</v>
      </c>
      <c r="AA2199">
        <v>3303</v>
      </c>
      <c r="AB2199">
        <v>1100</v>
      </c>
      <c r="AC2199">
        <v>3303</v>
      </c>
      <c r="AD2199">
        <v>0</v>
      </c>
      <c r="AE2199" s="2">
        <v>1.2329142649325875</v>
      </c>
      <c r="AF2199" t="s">
        <v>15</v>
      </c>
      <c r="AG2199" t="str">
        <f t="shared" si="113"/>
        <v>RAD1</v>
      </c>
      <c r="AH2199" s="1">
        <v>9.8103694594416507E-2</v>
      </c>
      <c r="AJ2199" s="1">
        <v>1.8025829052778317</v>
      </c>
      <c r="AK2199" s="1">
        <v>2.2726248893885197</v>
      </c>
      <c r="AL2199" s="1">
        <v>-8.6220039478931615E-2</v>
      </c>
    </row>
    <row r="2200" spans="1:38" x14ac:dyDescent="0.2">
      <c r="A2200" t="s">
        <v>8823</v>
      </c>
      <c r="B2200" t="s">
        <v>8824</v>
      </c>
      <c r="C2200" t="s">
        <v>8827</v>
      </c>
      <c r="D2200" t="s">
        <v>8828</v>
      </c>
      <c r="E2200" t="s">
        <v>8825</v>
      </c>
      <c r="F2200">
        <v>0</v>
      </c>
      <c r="G2200">
        <v>0</v>
      </c>
      <c r="H2200" s="1">
        <v>6.1684288354710359</v>
      </c>
      <c r="I2200" s="1">
        <v>5.2385674649956799</v>
      </c>
      <c r="J2200" s="3">
        <v>5.7034981502333579</v>
      </c>
      <c r="K2200" s="1">
        <v>0.11528210640335507</v>
      </c>
      <c r="L2200">
        <v>7.0750990192771524E-3</v>
      </c>
      <c r="M2200">
        <v>7.438309610147382E-3</v>
      </c>
      <c r="N2200" s="1">
        <v>0.19286081298272947</v>
      </c>
      <c r="O2200" s="1">
        <v>0.23574620664366985</v>
      </c>
      <c r="P2200" s="5">
        <v>0.21430350981319968</v>
      </c>
      <c r="Q2200" s="1">
        <v>0.14150282791886282</v>
      </c>
      <c r="R2200" s="1">
        <v>3.3859088355451195</v>
      </c>
      <c r="S2200" s="1">
        <v>3.302283333409767</v>
      </c>
      <c r="T2200" s="3">
        <v>3.3440960844774432</v>
      </c>
      <c r="U2200" s="1">
        <v>1.7682554013479544E-2</v>
      </c>
      <c r="V2200" s="2">
        <v>0.72925641913252681</v>
      </c>
      <c r="W2200" s="2">
        <v>0.76157090798979576</v>
      </c>
      <c r="X2200" s="5">
        <v>0.74541366356116123</v>
      </c>
      <c r="Y2200" s="1">
        <v>3.0653844058061295E-2</v>
      </c>
      <c r="Z2200" t="s">
        <v>8826</v>
      </c>
      <c r="AA2200">
        <v>1290</v>
      </c>
      <c r="AB2200">
        <v>429</v>
      </c>
      <c r="AC2200">
        <v>1290</v>
      </c>
      <c r="AD2200">
        <v>0</v>
      </c>
      <c r="AE2200" s="2">
        <v>0.48008487108501013</v>
      </c>
      <c r="AF2200" t="s">
        <v>74</v>
      </c>
      <c r="AG2200" t="str">
        <f t="shared" si="113"/>
        <v>ZNG1</v>
      </c>
      <c r="AH2200" s="1">
        <v>-0.20835693081939496</v>
      </c>
      <c r="AI2200" s="1">
        <v>1.9706966729797299</v>
      </c>
      <c r="AJ2200" s="1">
        <v>1.5306079699137052</v>
      </c>
      <c r="AK2200" s="1">
        <v>1.941171366224963</v>
      </c>
      <c r="AL2200" s="1">
        <v>-4.6372469656445099E-2</v>
      </c>
    </row>
    <row r="2201" spans="1:38" x14ac:dyDescent="0.2">
      <c r="A2201" t="s">
        <v>23943</v>
      </c>
      <c r="B2201" t="s">
        <v>23944</v>
      </c>
      <c r="C2201" t="s">
        <v>23947</v>
      </c>
      <c r="D2201" t="s">
        <v>23948</v>
      </c>
      <c r="E2201" t="s">
        <v>23945</v>
      </c>
      <c r="F2201">
        <v>0</v>
      </c>
      <c r="G2201">
        <v>0</v>
      </c>
      <c r="H2201" s="1">
        <v>4.6750587688590057</v>
      </c>
      <c r="I2201" s="1">
        <v>6.733650583277055</v>
      </c>
      <c r="J2201" s="3">
        <v>5.7043546760680304</v>
      </c>
      <c r="K2201" s="1">
        <v>0.25518122808476679</v>
      </c>
      <c r="L2201">
        <v>6.9419608619950045E-3</v>
      </c>
      <c r="M2201">
        <v>6.3029764329164033E-3</v>
      </c>
      <c r="N2201" s="1">
        <v>0.24983434068373542</v>
      </c>
      <c r="O2201" s="1">
        <v>0.19708780618807628</v>
      </c>
      <c r="P2201" s="5">
        <v>0.22346107343590585</v>
      </c>
      <c r="Q2201" s="1">
        <v>0.16690796142921341</v>
      </c>
      <c r="R2201" s="1">
        <v>4.4709413301988015</v>
      </c>
      <c r="S2201" s="1">
        <v>4.946891513832071</v>
      </c>
      <c r="T2201" s="3">
        <v>4.7089164220154363</v>
      </c>
      <c r="U2201" s="1">
        <v>7.1470285771184625E-2</v>
      </c>
      <c r="V2201" s="2">
        <v>0.86993096706362916</v>
      </c>
      <c r="W2201" s="2">
        <v>0.93922150782177238</v>
      </c>
      <c r="X2201" s="5">
        <v>0.90457623744270077</v>
      </c>
      <c r="Y2201" s="1">
        <v>5.4164380197163325E-2</v>
      </c>
      <c r="Z2201" t="s">
        <v>23946</v>
      </c>
      <c r="AA2201">
        <v>6045</v>
      </c>
      <c r="AB2201">
        <v>2014</v>
      </c>
      <c r="AC2201">
        <v>6045</v>
      </c>
      <c r="AD2201">
        <v>0</v>
      </c>
      <c r="AG2201" t="str">
        <f t="shared" si="113"/>
        <v>LAA1</v>
      </c>
      <c r="AH2201" s="1">
        <v>0.44497660185395904</v>
      </c>
      <c r="AJ2201" s="1">
        <v>2.7615305046886798</v>
      </c>
      <c r="AK2201" s="1">
        <v>3.4283598959641366</v>
      </c>
      <c r="AL2201" s="1">
        <v>-7.9231814441687434E-2</v>
      </c>
    </row>
    <row r="2202" spans="1:38" x14ac:dyDescent="0.2">
      <c r="A2202" t="s">
        <v>17481</v>
      </c>
      <c r="B2202" t="s">
        <v>17482</v>
      </c>
      <c r="C2202" t="s">
        <v>17485</v>
      </c>
      <c r="D2202" t="s">
        <v>17486</v>
      </c>
      <c r="E2202" t="s">
        <v>17483</v>
      </c>
      <c r="F2202">
        <v>0</v>
      </c>
      <c r="G2202">
        <v>0</v>
      </c>
      <c r="H2202" s="1">
        <v>5.824702847751432</v>
      </c>
      <c r="I2202" s="1">
        <v>5.5878751829727893</v>
      </c>
      <c r="J2202" s="3">
        <v>5.7062890153621106</v>
      </c>
      <c r="K2202" s="1">
        <v>2.9346997196728189E-2</v>
      </c>
      <c r="L2202">
        <v>6.0609373046337182E-3</v>
      </c>
      <c r="M2202">
        <v>8.8226718020034903E-3</v>
      </c>
      <c r="N2202" s="1">
        <v>0.24207362887323813</v>
      </c>
      <c r="O2202" s="1">
        <v>0.20060147331037814</v>
      </c>
      <c r="P2202" s="5">
        <v>0.22133755109180814</v>
      </c>
      <c r="Q2202" s="1">
        <v>0.13249104042340262</v>
      </c>
      <c r="R2202" s="1">
        <v>3.0464035342548819</v>
      </c>
      <c r="S2202" s="1">
        <v>3.6764428543379912</v>
      </c>
      <c r="T2202" s="3">
        <v>3.3614231942964365</v>
      </c>
      <c r="U2202" s="1">
        <v>0.13253465865317055</v>
      </c>
      <c r="V2202" s="2">
        <v>0.70319415559379128</v>
      </c>
      <c r="W2202" s="2">
        <v>0.85912908362949802</v>
      </c>
      <c r="X2202" s="5">
        <v>0.78116161961164465</v>
      </c>
      <c r="Y2202" s="1">
        <v>0.14115215375366461</v>
      </c>
      <c r="Z2202" t="s">
        <v>17484</v>
      </c>
      <c r="AA2202">
        <v>1701</v>
      </c>
      <c r="AB2202">
        <v>566</v>
      </c>
      <c r="AC2202">
        <v>1701</v>
      </c>
      <c r="AD2202">
        <v>0</v>
      </c>
      <c r="AE2202" s="2">
        <v>0.82804606194040631</v>
      </c>
      <c r="AF2202" t="s">
        <v>15</v>
      </c>
      <c r="AG2202" t="str">
        <f t="shared" si="113"/>
        <v>FOB1</v>
      </c>
      <c r="AH2202" s="1">
        <v>8.4328718251619833E-2</v>
      </c>
      <c r="AJ2202" s="1">
        <v>1.7541494915819382</v>
      </c>
      <c r="AK2202" s="1">
        <v>2.2137402115682296</v>
      </c>
      <c r="AL2202" s="1">
        <v>-8.8719063844797164E-2</v>
      </c>
    </row>
    <row r="2203" spans="1:38" x14ac:dyDescent="0.2">
      <c r="A2203" t="s">
        <v>19864</v>
      </c>
      <c r="B2203" t="s">
        <v>19865</v>
      </c>
      <c r="C2203" t="s">
        <v>19868</v>
      </c>
      <c r="E2203" t="s">
        <v>19866</v>
      </c>
      <c r="F2203">
        <v>0</v>
      </c>
      <c r="G2203">
        <v>0</v>
      </c>
      <c r="H2203" s="1">
        <v>4.9923627956827321</v>
      </c>
      <c r="I2203" s="1">
        <v>6.420461549133063</v>
      </c>
      <c r="J2203" s="3">
        <v>5.706412172407898</v>
      </c>
      <c r="K2203" s="1">
        <v>0.17696203538390295</v>
      </c>
      <c r="L2203">
        <v>4.0647036456553706E-3</v>
      </c>
      <c r="M2203">
        <v>3.7553176893573388E-3</v>
      </c>
      <c r="N2203" s="1">
        <v>0.24789685635748307</v>
      </c>
      <c r="O2203" s="1">
        <v>0.19059785372157484</v>
      </c>
      <c r="P2203" s="5">
        <v>0.21924735503952897</v>
      </c>
      <c r="Q2203" s="1">
        <v>0.18479818519029137</v>
      </c>
      <c r="R2203" s="1">
        <v>4.3609333727785806</v>
      </c>
      <c r="S2203" s="1">
        <v>4.8941394615735865</v>
      </c>
      <c r="T2203" s="3">
        <v>4.6275364171760831</v>
      </c>
      <c r="U2203" s="1">
        <v>8.1476104598002669E-2</v>
      </c>
      <c r="V2203" s="2">
        <v>0.85409549547398289</v>
      </c>
      <c r="W2203" s="2">
        <v>0.9528343542084915</v>
      </c>
      <c r="X2203" s="5">
        <v>0.90346492484123719</v>
      </c>
      <c r="Y2203" s="1">
        <v>7.7279056063034923E-2</v>
      </c>
      <c r="Z2203" t="s">
        <v>19867</v>
      </c>
      <c r="AA2203">
        <v>5619</v>
      </c>
      <c r="AB2203">
        <v>1872</v>
      </c>
      <c r="AC2203">
        <v>5619</v>
      </c>
      <c r="AD2203">
        <v>0</v>
      </c>
      <c r="AE2203" s="2">
        <v>0.91977181013018317</v>
      </c>
      <c r="AF2203" t="s">
        <v>15</v>
      </c>
      <c r="AG2203" t="str">
        <f t="shared" si="113"/>
        <v>UBR2</v>
      </c>
      <c r="AH2203" s="1">
        <v>0.18320168885299098</v>
      </c>
      <c r="AJ2203" s="1">
        <v>1.8906498553056632</v>
      </c>
      <c r="AK2203" s="1">
        <v>2.3795500855512426</v>
      </c>
      <c r="AL2203" s="1">
        <v>-9.6792164587655258E-2</v>
      </c>
    </row>
    <row r="2204" spans="1:38" x14ac:dyDescent="0.2">
      <c r="A2204" t="s">
        <v>5333</v>
      </c>
      <c r="B2204" t="s">
        <v>5334</v>
      </c>
      <c r="C2204" t="s">
        <v>5337</v>
      </c>
      <c r="D2204" t="s">
        <v>5338</v>
      </c>
      <c r="E2204" t="s">
        <v>5335</v>
      </c>
      <c r="F2204">
        <v>0</v>
      </c>
      <c r="G2204">
        <v>0</v>
      </c>
      <c r="H2204" s="1">
        <v>5.3547265079209367</v>
      </c>
      <c r="I2204" s="1">
        <v>6.0595637277846048</v>
      </c>
      <c r="J2204" s="3">
        <v>5.7071451178527708</v>
      </c>
      <c r="K2204" s="1">
        <v>8.7328281917910491E-2</v>
      </c>
      <c r="L2204">
        <v>1.3173733785543481E-2</v>
      </c>
      <c r="M2204">
        <v>1.3842730242401693E-2</v>
      </c>
      <c r="N2204" s="1">
        <v>0.22547394352227679</v>
      </c>
      <c r="O2204" s="1">
        <v>0.19643588486545183</v>
      </c>
      <c r="P2204" s="5">
        <v>0.21095491419386431</v>
      </c>
      <c r="Q2204" s="1">
        <v>9.7333632957533958E-2</v>
      </c>
      <c r="R2204" s="1">
        <v>3.8194092338818724</v>
      </c>
      <c r="S2204" s="1">
        <v>4.5631506065323197</v>
      </c>
      <c r="T2204" s="3">
        <v>4.1912799202070961</v>
      </c>
      <c r="U2204" s="1">
        <v>0.12547588757186537</v>
      </c>
      <c r="V2204" s="2">
        <v>0.80721037361021397</v>
      </c>
      <c r="W2204" s="2">
        <v>0.93940915877508657</v>
      </c>
      <c r="X2204" s="5">
        <v>0.87330976619265033</v>
      </c>
      <c r="Y2204" s="1">
        <v>0.10703951916425011</v>
      </c>
      <c r="Z2204" t="s">
        <v>5336</v>
      </c>
      <c r="AA2204">
        <v>3429</v>
      </c>
      <c r="AB2204">
        <v>1142</v>
      </c>
      <c r="AC2204">
        <v>3429</v>
      </c>
      <c r="AD2204">
        <v>0</v>
      </c>
      <c r="AE2204" s="2">
        <v>0.48142350827455949</v>
      </c>
      <c r="AF2204" t="s">
        <v>74</v>
      </c>
      <c r="AG2204" t="str">
        <f t="shared" si="113"/>
        <v>GIN4</v>
      </c>
      <c r="AH2204" s="1">
        <v>-0.33890803079896537</v>
      </c>
      <c r="AJ2204" s="1">
        <v>1.3599735459204254</v>
      </c>
      <c r="AK2204" s="1">
        <v>1.7321511830854694</v>
      </c>
      <c r="AL2204" s="1">
        <v>-3.9866865179352534E-2</v>
      </c>
    </row>
    <row r="2205" spans="1:38" x14ac:dyDescent="0.2">
      <c r="A2205" t="s">
        <v>22560</v>
      </c>
      <c r="B2205" t="s">
        <v>22561</v>
      </c>
      <c r="C2205" t="s">
        <v>22564</v>
      </c>
      <c r="D2205" t="s">
        <v>22565</v>
      </c>
      <c r="E2205" t="s">
        <v>22562</v>
      </c>
      <c r="F2205">
        <v>0</v>
      </c>
      <c r="G2205">
        <v>0</v>
      </c>
      <c r="H2205" s="1">
        <v>4.6456085973680077</v>
      </c>
      <c r="I2205" s="1">
        <v>6.7725207722753717</v>
      </c>
      <c r="J2205" s="3">
        <v>5.7090646848216897</v>
      </c>
      <c r="K2205" s="1">
        <v>0.26343264700848285</v>
      </c>
      <c r="L2205">
        <v>6.1294126763807204E-3</v>
      </c>
      <c r="M2205">
        <v>6.4707333005630911E-3</v>
      </c>
      <c r="N2205" s="1">
        <v>0.23918331672483037</v>
      </c>
      <c r="O2205" s="1">
        <v>0.17694639641036425</v>
      </c>
      <c r="P2205" s="5">
        <v>0.20806485656759732</v>
      </c>
      <c r="Q2205" s="1">
        <v>0.21151168496457823</v>
      </c>
      <c r="R2205" s="1">
        <v>3.5481536019569768</v>
      </c>
      <c r="S2205" s="1">
        <v>4.4263931904331359</v>
      </c>
      <c r="T2205" s="3">
        <v>3.9872733961950564</v>
      </c>
      <c r="U2205" s="1">
        <v>0.15574782735254386</v>
      </c>
      <c r="V2205" s="2">
        <v>0.83909281942190694</v>
      </c>
      <c r="W2205" s="2">
        <v>0.930971735303745</v>
      </c>
      <c r="X2205" s="5">
        <v>0.88503227736282597</v>
      </c>
      <c r="Y2205" s="1">
        <v>7.3407723232089356E-2</v>
      </c>
      <c r="Z2205" t="s">
        <v>22563</v>
      </c>
      <c r="AA2205">
        <v>1551</v>
      </c>
      <c r="AB2205">
        <v>516</v>
      </c>
      <c r="AC2205">
        <v>1551</v>
      </c>
      <c r="AD2205">
        <v>0</v>
      </c>
      <c r="AG2205" t="str">
        <f t="shared" si="113"/>
        <v>SMP3</v>
      </c>
      <c r="AH2205" s="1">
        <v>0.34141041257789484</v>
      </c>
      <c r="AJ2205" s="1">
        <v>2.4568285465009896</v>
      </c>
      <c r="AK2205" s="1">
        <v>3.0629975660312643</v>
      </c>
      <c r="AL2205" s="1">
        <v>-7.9064587427205429E-2</v>
      </c>
    </row>
    <row r="2206" spans="1:38" x14ac:dyDescent="0.2">
      <c r="A2206" t="s">
        <v>16324</v>
      </c>
      <c r="B2206" t="s">
        <v>16325</v>
      </c>
      <c r="C2206" t="s">
        <v>16324</v>
      </c>
      <c r="E2206" t="s">
        <v>25</v>
      </c>
      <c r="F2206">
        <v>0</v>
      </c>
      <c r="G2206">
        <v>0</v>
      </c>
      <c r="H2206" s="1">
        <v>4.882732241181321</v>
      </c>
      <c r="I2206" s="1">
        <v>6.5465278830566973</v>
      </c>
      <c r="J2206" s="3">
        <v>5.7146300621190091</v>
      </c>
      <c r="K2206" s="1">
        <v>0.20587180063978749</v>
      </c>
      <c r="L2206">
        <v>5.6001701215855322E-3</v>
      </c>
      <c r="M2206">
        <v>5.7740295281611415E-3</v>
      </c>
      <c r="N2206" s="1">
        <v>0.2396079322716988</v>
      </c>
      <c r="O2206" s="1">
        <v>0.23317276898989059</v>
      </c>
      <c r="P2206" s="5">
        <v>0.23639035063079469</v>
      </c>
      <c r="Q2206" s="1">
        <v>1.9249295000692328E-2</v>
      </c>
      <c r="R2206" s="1">
        <v>3.5075187422776661</v>
      </c>
      <c r="S2206" s="1">
        <v>4.0811429365986074</v>
      </c>
      <c r="T2206" s="3">
        <v>3.7943308394381368</v>
      </c>
      <c r="U2206" s="1">
        <v>0.10689989218680533</v>
      </c>
      <c r="V2206" s="2">
        <v>0.78231392105391673</v>
      </c>
      <c r="W2206" s="2">
        <v>0.90624848052692397</v>
      </c>
      <c r="X2206" s="5">
        <v>0.84428120079042035</v>
      </c>
      <c r="Y2206" s="1">
        <v>0.10379831665644881</v>
      </c>
      <c r="Z2206" t="s">
        <v>16326</v>
      </c>
      <c r="AA2206">
        <v>1671</v>
      </c>
      <c r="AB2206">
        <v>556</v>
      </c>
      <c r="AC2206">
        <v>1671</v>
      </c>
      <c r="AD2206">
        <v>0</v>
      </c>
      <c r="AE2206" s="2">
        <v>1.327998884841473</v>
      </c>
      <c r="AF2206" t="s">
        <v>15</v>
      </c>
      <c r="AH2206" s="1">
        <v>3.7647816644175575E-2</v>
      </c>
      <c r="AJ2206" s="1">
        <v>1.5896989558721846</v>
      </c>
      <c r="AK2206" s="1">
        <v>2.0133541934664398</v>
      </c>
      <c r="AL2206" s="1">
        <v>-9.8512498366247786E-2</v>
      </c>
    </row>
    <row r="2207" spans="1:38" x14ac:dyDescent="0.2">
      <c r="A2207" t="s">
        <v>19938</v>
      </c>
      <c r="B2207" t="s">
        <v>19939</v>
      </c>
      <c r="C2207" t="s">
        <v>19942</v>
      </c>
      <c r="D2207" t="s">
        <v>5669</v>
      </c>
      <c r="E2207" t="s">
        <v>19940</v>
      </c>
      <c r="F2207">
        <v>0</v>
      </c>
      <c r="G2207">
        <v>0</v>
      </c>
      <c r="H2207" s="1">
        <v>5.5507800377442429</v>
      </c>
      <c r="I2207" s="1">
        <v>5.8790212514952689</v>
      </c>
      <c r="J2207" s="3">
        <v>5.7149006446197559</v>
      </c>
      <c r="K2207" s="1">
        <v>4.0613407396113452E-2</v>
      </c>
      <c r="L2207">
        <v>1.3517831968139219E-2</v>
      </c>
      <c r="M2207">
        <v>1.8369475070208932E-2</v>
      </c>
      <c r="N2207" s="1">
        <v>0.17625124584670321</v>
      </c>
      <c r="O2207" s="1">
        <v>0.18361322490092197</v>
      </c>
      <c r="P2207" s="5">
        <v>0.17993223537381259</v>
      </c>
      <c r="Q2207" s="1">
        <v>2.8931476905049616E-2</v>
      </c>
      <c r="R2207" s="1">
        <v>2.9342651789265699</v>
      </c>
      <c r="S2207" s="1">
        <v>2.8112564929155748</v>
      </c>
      <c r="T2207" s="3">
        <v>2.8727608359210723</v>
      </c>
      <c r="U2207" s="1">
        <v>3.0277590440393767E-2</v>
      </c>
      <c r="V2207" s="2">
        <v>0.87023853097738424</v>
      </c>
      <c r="W2207" s="2">
        <v>0.80579391833358038</v>
      </c>
      <c r="X2207" s="5">
        <v>0.83801622465548231</v>
      </c>
      <c r="Y2207" s="1">
        <v>5.4377494457351391E-2</v>
      </c>
      <c r="Z2207" t="s">
        <v>19941</v>
      </c>
      <c r="AA2207">
        <v>645</v>
      </c>
      <c r="AB2207">
        <v>214</v>
      </c>
      <c r="AC2207">
        <v>645</v>
      </c>
      <c r="AD2207">
        <v>0</v>
      </c>
      <c r="AE2207" s="2">
        <v>0.76725823259765158</v>
      </c>
      <c r="AF2207" t="s">
        <v>15</v>
      </c>
      <c r="AG2207" t="str">
        <f t="shared" ref="AG2207:AG2215" si="114">A2207</f>
        <v>ADE8</v>
      </c>
      <c r="AH2207" s="1">
        <v>0.18822738273522854</v>
      </c>
      <c r="AI2207" s="1">
        <v>1.5490310379037</v>
      </c>
      <c r="AJ2207" s="1">
        <v>2.9215424460616282</v>
      </c>
      <c r="AK2207" s="1">
        <v>3.6196333429578544</v>
      </c>
      <c r="AL2207" s="1">
        <v>-4.1327860465115735E-3</v>
      </c>
    </row>
    <row r="2208" spans="1:38" x14ac:dyDescent="0.2">
      <c r="A2208" t="s">
        <v>25827</v>
      </c>
      <c r="B2208" t="s">
        <v>25828</v>
      </c>
      <c r="C2208" t="s">
        <v>25830</v>
      </c>
      <c r="D2208" t="s">
        <v>25831</v>
      </c>
      <c r="E2208" t="s">
        <v>14444</v>
      </c>
      <c r="F2208">
        <v>0</v>
      </c>
      <c r="G2208">
        <v>0</v>
      </c>
      <c r="H2208" s="1">
        <v>3.8288280353181676</v>
      </c>
      <c r="I2208" s="1">
        <v>7.6036691877483431</v>
      </c>
      <c r="J2208" s="3">
        <v>5.7162486115332554</v>
      </c>
      <c r="K2208" s="1">
        <v>0.46695235952473063</v>
      </c>
      <c r="L2208">
        <v>5.8518497535377575E-3</v>
      </c>
      <c r="M2208">
        <v>4.2361248391652676E-3</v>
      </c>
      <c r="N2208" s="1">
        <v>0.24890214385901493</v>
      </c>
      <c r="O2208" s="1">
        <v>0.12688349387506601</v>
      </c>
      <c r="P2208" s="5">
        <v>0.18789281886704046</v>
      </c>
      <c r="Q2208" s="1">
        <v>0.45919910806135245</v>
      </c>
      <c r="R2208" s="1">
        <v>3.5775494060758315</v>
      </c>
      <c r="S2208" s="1">
        <v>3.5892326976537197</v>
      </c>
      <c r="T2208" s="3">
        <v>3.5833910518647754</v>
      </c>
      <c r="U2208" s="1">
        <v>2.3054516187970193E-3</v>
      </c>
      <c r="V2208" s="2">
        <v>0.81374423350289016</v>
      </c>
      <c r="W2208" s="2">
        <v>0.82770937362387487</v>
      </c>
      <c r="X2208" s="5">
        <v>0.82072680356338257</v>
      </c>
      <c r="Y2208" s="1">
        <v>1.2031829881630034E-2</v>
      </c>
      <c r="Z2208" t="s">
        <v>25829</v>
      </c>
      <c r="AA2208">
        <v>876</v>
      </c>
      <c r="AB2208">
        <v>291</v>
      </c>
      <c r="AC2208">
        <v>876</v>
      </c>
      <c r="AD2208">
        <v>0</v>
      </c>
      <c r="AE2208" s="2">
        <v>1.30302106304265</v>
      </c>
      <c r="AF2208" t="s">
        <v>15</v>
      </c>
      <c r="AG2208" t="str">
        <f t="shared" si="114"/>
        <v>CRG1</v>
      </c>
      <c r="AH2208" s="1">
        <v>0.72464445880361072</v>
      </c>
      <c r="AJ2208" s="1">
        <v>3.5695361297995287</v>
      </c>
      <c r="AK2208" s="1">
        <v>4.3905567872326792</v>
      </c>
      <c r="AL2208" s="1">
        <v>-9.2425608869863063E-2</v>
      </c>
    </row>
    <row r="2209" spans="1:38" x14ac:dyDescent="0.2">
      <c r="A2209" t="s">
        <v>17492</v>
      </c>
      <c r="B2209" t="s">
        <v>17493</v>
      </c>
      <c r="C2209" t="s">
        <v>17496</v>
      </c>
      <c r="D2209" t="s">
        <v>17497</v>
      </c>
      <c r="E2209" t="s">
        <v>17494</v>
      </c>
      <c r="F2209">
        <v>0</v>
      </c>
      <c r="G2209">
        <v>0</v>
      </c>
      <c r="H2209" s="1">
        <v>4.6667045937096399</v>
      </c>
      <c r="I2209" s="1">
        <v>6.77176905465224</v>
      </c>
      <c r="J2209" s="3">
        <v>5.7192368241809399</v>
      </c>
      <c r="K2209" s="1">
        <v>0.26026293383654192</v>
      </c>
      <c r="L2209">
        <v>1.830554395391816E-2</v>
      </c>
      <c r="M2209">
        <v>1.421396361890144E-2</v>
      </c>
      <c r="N2209" s="1">
        <v>0.23403005995407392</v>
      </c>
      <c r="O2209" s="1">
        <v>0.17810948537050364</v>
      </c>
      <c r="P2209" s="5">
        <v>0.20606977266228876</v>
      </c>
      <c r="Q2209" s="1">
        <v>0.19188557829242067</v>
      </c>
      <c r="R2209" s="1">
        <v>3.145655973770936</v>
      </c>
      <c r="S2209" s="1">
        <v>3.8145210088593147</v>
      </c>
      <c r="T2209" s="3">
        <v>3.4800884913151253</v>
      </c>
      <c r="U2209" s="1">
        <v>0.13590430335029768</v>
      </c>
      <c r="V2209" s="2">
        <v>0.6627596191625047</v>
      </c>
      <c r="W2209" s="2">
        <v>0.79372405589845718</v>
      </c>
      <c r="X2209" s="5">
        <v>0.72824183753048088</v>
      </c>
      <c r="Y2209" s="1">
        <v>0.12716358294423388</v>
      </c>
      <c r="Z2209" t="s">
        <v>17495</v>
      </c>
      <c r="AA2209">
        <v>1074</v>
      </c>
      <c r="AB2209">
        <v>357</v>
      </c>
      <c r="AC2209">
        <v>1074</v>
      </c>
      <c r="AD2209">
        <v>0</v>
      </c>
      <c r="AG2209" t="str">
        <f t="shared" si="114"/>
        <v>PER1</v>
      </c>
      <c r="AH2209" s="1">
        <v>8.4370016638270484E-2</v>
      </c>
      <c r="AJ2209" s="1">
        <v>2.2200435058560966</v>
      </c>
      <c r="AK2209" s="1">
        <v>2.7779481273388913</v>
      </c>
      <c r="AL2209" s="1">
        <v>-3.7911378212290431E-2</v>
      </c>
    </row>
    <row r="2210" spans="1:38" x14ac:dyDescent="0.2">
      <c r="A2210" t="s">
        <v>10021</v>
      </c>
      <c r="B2210" t="s">
        <v>10022</v>
      </c>
      <c r="C2210" t="s">
        <v>10025</v>
      </c>
      <c r="D2210" t="s">
        <v>4970</v>
      </c>
      <c r="E2210" t="s">
        <v>10023</v>
      </c>
      <c r="F2210">
        <v>0</v>
      </c>
      <c r="G2210">
        <v>0</v>
      </c>
      <c r="H2210" s="1">
        <v>6.0031087294507843</v>
      </c>
      <c r="I2210" s="1">
        <v>5.4360652710789461</v>
      </c>
      <c r="J2210" s="3">
        <v>5.7195870002648652</v>
      </c>
      <c r="K2210" s="1">
        <v>7.0103011742566501E-2</v>
      </c>
      <c r="L2210">
        <v>1.7321163592370868E-2</v>
      </c>
      <c r="M2210">
        <v>2.1057500163950516E-2</v>
      </c>
      <c r="N2210" s="1">
        <v>0.20739493281087382</v>
      </c>
      <c r="O2210" s="1">
        <v>0.22023054825026261</v>
      </c>
      <c r="P2210" s="5">
        <v>0.2138127405305682</v>
      </c>
      <c r="Q2210" s="1">
        <v>4.2449064051900937E-2</v>
      </c>
      <c r="R2210" s="1">
        <v>3.5837042609527887</v>
      </c>
      <c r="S2210" s="1">
        <v>4.060222251161977</v>
      </c>
      <c r="T2210" s="3">
        <v>3.8219632560573826</v>
      </c>
      <c r="U2210" s="1">
        <v>8.8161261545430983E-2</v>
      </c>
      <c r="V2210" s="2">
        <v>0.77669736256513777</v>
      </c>
      <c r="W2210" s="2">
        <v>0.89141369344264487</v>
      </c>
      <c r="X2210" s="5">
        <v>0.83405552800389127</v>
      </c>
      <c r="Y2210" s="1">
        <v>9.7255749470851235E-2</v>
      </c>
      <c r="Z2210" t="s">
        <v>10024</v>
      </c>
      <c r="AA2210">
        <v>2646</v>
      </c>
      <c r="AB2210">
        <v>881</v>
      </c>
      <c r="AC2210">
        <v>2646</v>
      </c>
      <c r="AD2210">
        <v>0</v>
      </c>
      <c r="AE2210" s="2">
        <v>0.52783360726130513</v>
      </c>
      <c r="AF2210" t="s">
        <v>74</v>
      </c>
      <c r="AG2210" t="str">
        <f t="shared" si="114"/>
        <v>ARP8</v>
      </c>
      <c r="AH2210" s="1">
        <v>-0.16824723148590384</v>
      </c>
      <c r="AJ2210" s="1">
        <v>1.5772637939973395</v>
      </c>
      <c r="AK2210" s="1">
        <v>1.9981721514284108</v>
      </c>
      <c r="AL2210" s="1">
        <v>-4.9727920860310387E-2</v>
      </c>
    </row>
    <row r="2211" spans="1:38" x14ac:dyDescent="0.2">
      <c r="A2211" t="s">
        <v>8877</v>
      </c>
      <c r="B2211" t="s">
        <v>8878</v>
      </c>
      <c r="C2211" t="s">
        <v>8881</v>
      </c>
      <c r="D2211" t="s">
        <v>8882</v>
      </c>
      <c r="E2211" t="s">
        <v>8879</v>
      </c>
      <c r="F2211">
        <v>0</v>
      </c>
      <c r="G2211">
        <v>0</v>
      </c>
      <c r="H2211" s="1">
        <v>5.1105187710587421</v>
      </c>
      <c r="I2211" s="1">
        <v>6.3299238106097935</v>
      </c>
      <c r="J2211" s="3">
        <v>5.7202212908342673</v>
      </c>
      <c r="K2211" s="1">
        <v>0.15073710065399309</v>
      </c>
      <c r="L2211">
        <v>1.3027363701192764E-2</v>
      </c>
      <c r="M2211">
        <v>1.5571779144272938E-2</v>
      </c>
      <c r="N2211" s="1">
        <v>0.23778837282053705</v>
      </c>
      <c r="O2211" s="1">
        <v>0.17932575542261889</v>
      </c>
      <c r="P2211" s="5">
        <v>0.20855706412157798</v>
      </c>
      <c r="Q2211" s="1">
        <v>0.19821583786720259</v>
      </c>
      <c r="R2211" s="1">
        <v>2.9961083008113127</v>
      </c>
      <c r="S2211" s="1">
        <v>3.5168476616268531</v>
      </c>
      <c r="T2211" s="3">
        <v>3.2564779812190832</v>
      </c>
      <c r="U2211" s="1">
        <v>0.113072569624921</v>
      </c>
      <c r="V2211" s="2">
        <v>0.71626903267209785</v>
      </c>
      <c r="W2211" s="2">
        <v>0.86438190622571864</v>
      </c>
      <c r="X2211" s="5">
        <v>0.79032546944890825</v>
      </c>
      <c r="Y2211" s="1">
        <v>0.13251707216752104</v>
      </c>
      <c r="Z2211" t="s">
        <v>8880</v>
      </c>
      <c r="AA2211">
        <v>1398</v>
      </c>
      <c r="AB2211">
        <v>465</v>
      </c>
      <c r="AC2211">
        <v>1398</v>
      </c>
      <c r="AD2211">
        <v>0</v>
      </c>
      <c r="AE2211" s="2">
        <v>1.2864748832061434</v>
      </c>
      <c r="AF2211" t="s">
        <v>15</v>
      </c>
      <c r="AG2211" t="str">
        <f t="shared" si="114"/>
        <v>PFS2</v>
      </c>
      <c r="AH2211" s="1">
        <v>-0.20619991855333844</v>
      </c>
      <c r="AJ2211" s="1">
        <v>1.3174417340383968</v>
      </c>
      <c r="AK2211" s="1">
        <v>1.6799080521060139</v>
      </c>
      <c r="AL2211" s="1">
        <v>-7.9257696033145017E-2</v>
      </c>
    </row>
    <row r="2212" spans="1:38" x14ac:dyDescent="0.2">
      <c r="A2212" t="s">
        <v>11731</v>
      </c>
      <c r="B2212" t="s">
        <v>11732</v>
      </c>
      <c r="C2212" t="s">
        <v>11735</v>
      </c>
      <c r="D2212" t="s">
        <v>11736</v>
      </c>
      <c r="E2212" t="s">
        <v>11733</v>
      </c>
      <c r="F2212">
        <v>0</v>
      </c>
      <c r="G2212">
        <v>0</v>
      </c>
      <c r="H2212" s="1">
        <v>4.7762717011423712</v>
      </c>
      <c r="I2212" s="1">
        <v>6.6661512237343832</v>
      </c>
      <c r="J2212" s="3">
        <v>5.7212114624383776</v>
      </c>
      <c r="K2212" s="1">
        <v>0.2335775621691229</v>
      </c>
      <c r="L2212">
        <v>7.045648901231891E-3</v>
      </c>
      <c r="M2212">
        <v>6.3360870501423215E-3</v>
      </c>
      <c r="N2212" s="1">
        <v>0.22324905791218227</v>
      </c>
      <c r="O2212" s="1">
        <v>0.1738141475513405</v>
      </c>
      <c r="P2212" s="5">
        <v>0.1985316027317614</v>
      </c>
      <c r="Q2212" s="1">
        <v>0.17607151638587942</v>
      </c>
      <c r="R2212" s="1">
        <v>3.0451700459722209</v>
      </c>
      <c r="S2212" s="1">
        <v>3.6757306398650624</v>
      </c>
      <c r="T2212" s="3">
        <v>3.3604503429186416</v>
      </c>
      <c r="U2212" s="1">
        <v>0.13268271403867604</v>
      </c>
      <c r="V2212" s="2">
        <v>0.76708524087316254</v>
      </c>
      <c r="W2212" s="2">
        <v>0.9021642062557147</v>
      </c>
      <c r="X2212" s="5">
        <v>0.83462472356443862</v>
      </c>
      <c r="Y2212" s="1">
        <v>0.11444095737992012</v>
      </c>
      <c r="Z2212" t="s">
        <v>11734</v>
      </c>
      <c r="AA2212">
        <v>1521</v>
      </c>
      <c r="AB2212">
        <v>506</v>
      </c>
      <c r="AC2212">
        <v>1521</v>
      </c>
      <c r="AD2212">
        <v>0</v>
      </c>
      <c r="AE2212" s="2">
        <v>1.2977908904238773</v>
      </c>
      <c r="AF2212" t="s">
        <v>15</v>
      </c>
      <c r="AG2212" t="str">
        <f t="shared" si="114"/>
        <v>MKK2</v>
      </c>
      <c r="AH2212" s="1">
        <v>-0.11013533857719271</v>
      </c>
      <c r="AJ2212" s="1">
        <v>1.5757700949110731</v>
      </c>
      <c r="AK2212" s="1">
        <v>1.9963482094750957</v>
      </c>
      <c r="AL2212" s="1">
        <v>-6.4179508048617773E-2</v>
      </c>
    </row>
    <row r="2213" spans="1:38" x14ac:dyDescent="0.2">
      <c r="A2213" t="s">
        <v>24141</v>
      </c>
      <c r="B2213" t="s">
        <v>24142</v>
      </c>
      <c r="C2213" t="s">
        <v>24144</v>
      </c>
      <c r="D2213" t="s">
        <v>16804</v>
      </c>
      <c r="E2213" t="s">
        <v>17073</v>
      </c>
      <c r="F2213">
        <v>0</v>
      </c>
      <c r="G2213">
        <v>0</v>
      </c>
      <c r="H2213" s="1">
        <v>4.7990676158465737</v>
      </c>
      <c r="I2213" s="1">
        <v>6.6582731072254546</v>
      </c>
      <c r="J2213" s="3">
        <v>5.7286703615360146</v>
      </c>
      <c r="K2213" s="1">
        <v>0.22948725054949357</v>
      </c>
      <c r="L2213">
        <v>6.1538810801328265E-3</v>
      </c>
      <c r="M2213">
        <v>6.1359053688745044E-3</v>
      </c>
      <c r="N2213" s="1">
        <v>0.23033107746947465</v>
      </c>
      <c r="O2213" s="1">
        <v>0.18531120600184117</v>
      </c>
      <c r="P2213" s="5">
        <v>0.20782114173565791</v>
      </c>
      <c r="Q2213" s="1">
        <v>0.15317910457542463</v>
      </c>
      <c r="R2213" s="1">
        <v>3.5805082849433845</v>
      </c>
      <c r="S2213" s="1">
        <v>4.3133362386156948</v>
      </c>
      <c r="T2213" s="3">
        <v>3.9469222617795396</v>
      </c>
      <c r="U2213" s="1">
        <v>0.13128903513065843</v>
      </c>
      <c r="V2213" s="2">
        <v>0.79001592424534284</v>
      </c>
      <c r="W2213" s="2">
        <v>0.90543952363274671</v>
      </c>
      <c r="X2213" s="5">
        <v>0.84772772393904483</v>
      </c>
      <c r="Y2213" s="1">
        <v>9.6277150706541359E-2</v>
      </c>
      <c r="Z2213" t="s">
        <v>24143</v>
      </c>
      <c r="AA2213">
        <v>1569</v>
      </c>
      <c r="AB2213">
        <v>522</v>
      </c>
      <c r="AC2213">
        <v>1569</v>
      </c>
      <c r="AD2213">
        <v>0</v>
      </c>
      <c r="AG2213" t="str">
        <f t="shared" si="114"/>
        <v>KTR5</v>
      </c>
      <c r="AH2213" s="1">
        <v>0.46502257493608112</v>
      </c>
      <c r="AJ2213" s="1">
        <v>2.7791180591204969</v>
      </c>
      <c r="AK2213" s="1">
        <v>3.4494027203427504</v>
      </c>
      <c r="AL2213" s="1">
        <v>-8.2776753204536396E-2</v>
      </c>
    </row>
    <row r="2214" spans="1:38" x14ac:dyDescent="0.2">
      <c r="A2214" t="s">
        <v>17368</v>
      </c>
      <c r="B2214" t="s">
        <v>17369</v>
      </c>
      <c r="C2214" t="s">
        <v>17372</v>
      </c>
      <c r="D2214" t="s">
        <v>8038</v>
      </c>
      <c r="E2214" t="s">
        <v>17370</v>
      </c>
      <c r="F2214">
        <v>0</v>
      </c>
      <c r="G2214">
        <v>0</v>
      </c>
      <c r="H2214" s="1">
        <v>5.0152020204716257</v>
      </c>
      <c r="I2214" s="1">
        <v>6.4444860238372037</v>
      </c>
      <c r="J2214" s="3">
        <v>5.7298440221544151</v>
      </c>
      <c r="K2214" s="1">
        <v>0.17638462881599432</v>
      </c>
      <c r="L2214">
        <v>1.0546478143477513E-2</v>
      </c>
      <c r="M2214">
        <v>9.1031210881630104E-3</v>
      </c>
      <c r="N2214" s="1">
        <v>0.20485468690465844</v>
      </c>
      <c r="O2214" s="1">
        <v>0.1776368228945146</v>
      </c>
      <c r="P2214" s="5">
        <v>0.19124575489958651</v>
      </c>
      <c r="Q2214" s="1">
        <v>0.1006345799471003</v>
      </c>
      <c r="R2214" s="1">
        <v>3.6479115732594232</v>
      </c>
      <c r="S2214" s="1">
        <v>3.8968600538144673</v>
      </c>
      <c r="T2214" s="3">
        <v>3.7723858135369452</v>
      </c>
      <c r="U2214" s="1">
        <v>4.666361487599606E-2</v>
      </c>
      <c r="V2214" s="2">
        <v>0.84897921664513176</v>
      </c>
      <c r="W2214" s="2">
        <v>0.94396749196941587</v>
      </c>
      <c r="X2214" s="5">
        <v>0.89647335430727382</v>
      </c>
      <c r="Y2214" s="1">
        <v>7.4923424430074118E-2</v>
      </c>
      <c r="Z2214" t="s">
        <v>17371</v>
      </c>
      <c r="AA2214">
        <v>1188</v>
      </c>
      <c r="AB2214">
        <v>395</v>
      </c>
      <c r="AC2214">
        <v>1188</v>
      </c>
      <c r="AD2214">
        <v>0</v>
      </c>
      <c r="AE2214" s="2">
        <v>1.5237071302749552</v>
      </c>
      <c r="AF2214" t="s">
        <v>278</v>
      </c>
      <c r="AG2214" t="str">
        <f t="shared" si="114"/>
        <v>NMA2</v>
      </c>
      <c r="AH2214" s="1">
        <v>7.9834896944390471E-2</v>
      </c>
      <c r="AJ2214" s="1">
        <v>2.1756150792681557</v>
      </c>
      <c r="AK2214" s="1">
        <v>2.7243445697981121</v>
      </c>
      <c r="AL2214" s="1">
        <v>-4.1160934318181859E-2</v>
      </c>
    </row>
    <row r="2215" spans="1:38" x14ac:dyDescent="0.2">
      <c r="A2215" t="s">
        <v>18539</v>
      </c>
      <c r="B2215" t="s">
        <v>18540</v>
      </c>
      <c r="C2215" t="s">
        <v>18543</v>
      </c>
      <c r="D2215" t="s">
        <v>18544</v>
      </c>
      <c r="E2215" t="s">
        <v>18541</v>
      </c>
      <c r="F2215">
        <v>0</v>
      </c>
      <c r="G2215">
        <v>0</v>
      </c>
      <c r="H2215" s="1">
        <v>5.0761532324099354</v>
      </c>
      <c r="I2215" s="1">
        <v>6.3872794837937885</v>
      </c>
      <c r="J2215" s="3">
        <v>5.7317163581018615</v>
      </c>
      <c r="K2215" s="1">
        <v>0.1617501993159077</v>
      </c>
      <c r="L2215">
        <v>1.2942450242780887E-2</v>
      </c>
      <c r="M2215">
        <v>1.3678906449704023E-2</v>
      </c>
      <c r="N2215" s="1">
        <v>0.22203990022874165</v>
      </c>
      <c r="O2215" s="1">
        <v>0.19234106094045542</v>
      </c>
      <c r="P2215" s="5">
        <v>0.20719048058459855</v>
      </c>
      <c r="Q2215" s="1">
        <v>0.10135721773926762</v>
      </c>
      <c r="R2215" s="1">
        <v>4.0205550855282883</v>
      </c>
      <c r="S2215" s="1">
        <v>4.6373195105698599</v>
      </c>
      <c r="T2215" s="3">
        <v>4.3289372980490741</v>
      </c>
      <c r="U2215" s="1">
        <v>0.10074488894492954</v>
      </c>
      <c r="V2215" s="2">
        <v>0.85221478198732548</v>
      </c>
      <c r="W2215" s="2">
        <v>0.9350502468410653</v>
      </c>
      <c r="X2215" s="5">
        <v>0.89363251441419544</v>
      </c>
      <c r="Y2215" s="1">
        <v>6.5545420490005515E-2</v>
      </c>
      <c r="Z2215" t="s">
        <v>18542</v>
      </c>
      <c r="AA2215">
        <v>4407</v>
      </c>
      <c r="AB2215">
        <v>1468</v>
      </c>
      <c r="AC2215">
        <v>4407</v>
      </c>
      <c r="AD2215">
        <v>0</v>
      </c>
      <c r="AE2215" s="2">
        <v>0.49147201650544131</v>
      </c>
      <c r="AF2215" t="s">
        <v>74</v>
      </c>
      <c r="AG2215" t="str">
        <f t="shared" si="114"/>
        <v>CHD1</v>
      </c>
      <c r="AH2215" s="1">
        <v>0.1248838854839483</v>
      </c>
      <c r="AJ2215" s="1">
        <v>2.3860792314364261</v>
      </c>
      <c r="AK2215" s="1">
        <v>2.9779358427527574</v>
      </c>
      <c r="AL2215" s="1">
        <v>-3.228332756296802E-2</v>
      </c>
    </row>
    <row r="2216" spans="1:38" x14ac:dyDescent="0.2">
      <c r="A2216" t="s">
        <v>26314</v>
      </c>
      <c r="B2216" t="s">
        <v>26315</v>
      </c>
      <c r="C2216" t="s">
        <v>26314</v>
      </c>
      <c r="E2216" t="s">
        <v>25</v>
      </c>
      <c r="F2216">
        <v>0</v>
      </c>
      <c r="G2216">
        <v>0</v>
      </c>
      <c r="H2216" s="1">
        <v>6.8068535159700954</v>
      </c>
      <c r="I2216" s="1">
        <v>4.6574526393281195</v>
      </c>
      <c r="J2216" s="3">
        <v>5.732153077649107</v>
      </c>
      <c r="K2216" s="1">
        <v>0.26514573403283664</v>
      </c>
      <c r="L2216">
        <v>2.088239551362971E-2</v>
      </c>
      <c r="M2216">
        <v>1.8887506358501668E-2</v>
      </c>
      <c r="N2216" s="1">
        <v>0.15404271619999502</v>
      </c>
      <c r="O2216" s="1">
        <v>0.18972710339840154</v>
      </c>
      <c r="P2216" s="5">
        <v>0.17188490979919829</v>
      </c>
      <c r="Q2216" s="1">
        <v>0.14679981040777312</v>
      </c>
      <c r="R2216" s="1">
        <v>3.6771759655004672</v>
      </c>
      <c r="S2216" s="1">
        <v>3.1212885917466231</v>
      </c>
      <c r="T2216" s="3">
        <v>3.3992322786235452</v>
      </c>
      <c r="U2216" s="1">
        <v>0.11563544334089784</v>
      </c>
      <c r="V2216" s="2">
        <v>0.90967295874664156</v>
      </c>
      <c r="W2216" s="2">
        <v>0.85527070449997333</v>
      </c>
      <c r="X2216" s="5">
        <v>0.88247183162330745</v>
      </c>
      <c r="Y2216" s="1">
        <v>4.3591422990682291E-2</v>
      </c>
      <c r="Z2216" t="s">
        <v>26316</v>
      </c>
      <c r="AA2216">
        <v>435</v>
      </c>
      <c r="AB2216">
        <v>144</v>
      </c>
      <c r="AC2216">
        <v>435</v>
      </c>
      <c r="AD2216">
        <v>0</v>
      </c>
      <c r="AE2216" s="2">
        <v>0.93426364251537564</v>
      </c>
      <c r="AF2216" t="s">
        <v>22</v>
      </c>
      <c r="AH2216" s="1">
        <v>0.85553409082243514</v>
      </c>
      <c r="AJ2216" s="1">
        <v>4.7766675474703462</v>
      </c>
      <c r="AK2216" s="1">
        <v>5.8137996956126399</v>
      </c>
      <c r="AL2216" s="1">
        <v>-6.1666604827586173E-2</v>
      </c>
    </row>
    <row r="2217" spans="1:38" x14ac:dyDescent="0.2">
      <c r="A2217" t="s">
        <v>5179</v>
      </c>
      <c r="B2217" t="s">
        <v>5180</v>
      </c>
      <c r="C2217" t="s">
        <v>5183</v>
      </c>
      <c r="D2217" t="s">
        <v>4692</v>
      </c>
      <c r="E2217" t="s">
        <v>5181</v>
      </c>
      <c r="F2217">
        <v>0</v>
      </c>
      <c r="G2217">
        <v>0</v>
      </c>
      <c r="H2217" s="1">
        <v>5.2961161199681737</v>
      </c>
      <c r="I2217" s="1">
        <v>6.1699885817650024</v>
      </c>
      <c r="J2217" s="3">
        <v>5.733052350866588</v>
      </c>
      <c r="K2217" s="1">
        <v>0.10778222590891168</v>
      </c>
      <c r="L2217">
        <v>3.640619593571752E-3</v>
      </c>
      <c r="M2217">
        <v>2.591872311252668E-3</v>
      </c>
      <c r="N2217" s="1">
        <v>0.2330014524161885</v>
      </c>
      <c r="O2217" s="1">
        <v>0.17947623712446803</v>
      </c>
      <c r="P2217" s="5">
        <v>0.20623884477032828</v>
      </c>
      <c r="Q2217" s="1">
        <v>0.18351558717948396</v>
      </c>
      <c r="R2217" s="1">
        <v>3.3752649725306236</v>
      </c>
      <c r="S2217" s="1">
        <v>4.0644705110061059</v>
      </c>
      <c r="T2217" s="3">
        <v>3.7198677417683648</v>
      </c>
      <c r="U2217" s="1">
        <v>0.13101054761040107</v>
      </c>
      <c r="V2217" s="2">
        <v>0.78162539675346654</v>
      </c>
      <c r="W2217" s="2">
        <v>0.93872918230947611</v>
      </c>
      <c r="X2217" s="5">
        <v>0.86017728953147132</v>
      </c>
      <c r="Y2217" s="1">
        <v>0.12914680899938724</v>
      </c>
      <c r="Z2217" t="s">
        <v>5182</v>
      </c>
      <c r="AA2217">
        <v>2553</v>
      </c>
      <c r="AB2217">
        <v>850</v>
      </c>
      <c r="AC2217">
        <v>2553</v>
      </c>
      <c r="AD2217">
        <v>0</v>
      </c>
      <c r="AE2217" s="2">
        <v>0.64691660923179861</v>
      </c>
      <c r="AF2217" t="s">
        <v>15</v>
      </c>
      <c r="AG2217" t="str">
        <f t="shared" ref="AG2217:AG2222" si="115">A2217</f>
        <v>STB2</v>
      </c>
      <c r="AH2217" s="1">
        <v>-0.34695925715716969</v>
      </c>
      <c r="AJ2217" s="1">
        <v>1.1125575528942255</v>
      </c>
      <c r="AK2217" s="1">
        <v>1.4273481485842958</v>
      </c>
      <c r="AL2217" s="1">
        <v>-8.1215934123995331E-2</v>
      </c>
    </row>
    <row r="2218" spans="1:38" x14ac:dyDescent="0.2">
      <c r="A2218" t="s">
        <v>8022</v>
      </c>
      <c r="B2218" t="s">
        <v>8023</v>
      </c>
      <c r="C2218" t="s">
        <v>8026</v>
      </c>
      <c r="D2218" t="s">
        <v>8027</v>
      </c>
      <c r="E2218" t="s">
        <v>8024</v>
      </c>
      <c r="F2218">
        <v>0</v>
      </c>
      <c r="G2218">
        <v>0</v>
      </c>
      <c r="H2218" s="1">
        <v>5.0169132424522269</v>
      </c>
      <c r="I2218" s="1">
        <v>6.4551297244282502</v>
      </c>
      <c r="J2218" s="3">
        <v>5.7360214834402381</v>
      </c>
      <c r="K2218" s="1">
        <v>0.17729581908915179</v>
      </c>
      <c r="L2218">
        <v>7.6703825240856567E-3</v>
      </c>
      <c r="M2218">
        <v>8.0655145129438117E-3</v>
      </c>
      <c r="N2218" s="1">
        <v>0.24467225122794026</v>
      </c>
      <c r="O2218" s="1">
        <v>0.19025226764430248</v>
      </c>
      <c r="P2218" s="5">
        <v>0.21746225943612135</v>
      </c>
      <c r="Q2218" s="1">
        <v>0.17695364484776119</v>
      </c>
      <c r="R2218" s="1">
        <v>3.3241343774205725</v>
      </c>
      <c r="S2218" s="1">
        <v>3.3016162898101316</v>
      </c>
      <c r="T2218" s="3">
        <v>3.3128753336153522</v>
      </c>
      <c r="U2218" s="1">
        <v>4.8063059563787083E-3</v>
      </c>
      <c r="V2218" s="2">
        <v>0.69800136817955061</v>
      </c>
      <c r="W2218" s="2">
        <v>0.74236939613156017</v>
      </c>
      <c r="X2218" s="5">
        <v>0.72018538215555539</v>
      </c>
      <c r="Y2218" s="1">
        <v>4.3562302443350472E-2</v>
      </c>
      <c r="Z2218" t="s">
        <v>8025</v>
      </c>
      <c r="AA2218">
        <v>1062</v>
      </c>
      <c r="AB2218">
        <v>353</v>
      </c>
      <c r="AC2218">
        <v>1062</v>
      </c>
      <c r="AD2218">
        <v>0</v>
      </c>
      <c r="AE2218" s="2">
        <v>1.5428304265114918</v>
      </c>
      <c r="AF2218" t="s">
        <v>15</v>
      </c>
      <c r="AG2218" t="str">
        <f t="shared" si="115"/>
        <v>SPP1</v>
      </c>
      <c r="AH2218" s="1">
        <v>-0.2346241766689777</v>
      </c>
      <c r="AJ2218" s="1">
        <v>1.245503716129998</v>
      </c>
      <c r="AK2218" s="1">
        <v>1.5914044136691536</v>
      </c>
      <c r="AL2218" s="1">
        <v>-8.4403592116831599E-2</v>
      </c>
    </row>
    <row r="2219" spans="1:38" x14ac:dyDescent="0.2">
      <c r="A2219" t="s">
        <v>4687</v>
      </c>
      <c r="B2219" t="s">
        <v>4688</v>
      </c>
      <c r="C2219" t="s">
        <v>4691</v>
      </c>
      <c r="D2219" t="s">
        <v>4692</v>
      </c>
      <c r="E2219" t="s">
        <v>4689</v>
      </c>
      <c r="F2219">
        <v>0</v>
      </c>
      <c r="G2219">
        <v>0</v>
      </c>
      <c r="H2219" s="1">
        <v>5.239743096240276</v>
      </c>
      <c r="I2219" s="1">
        <v>6.2333142753431625</v>
      </c>
      <c r="J2219" s="3">
        <v>5.7365286857917193</v>
      </c>
      <c r="K2219" s="1">
        <v>0.12247143818443257</v>
      </c>
      <c r="L2219">
        <v>1.1783751964621584E-2</v>
      </c>
      <c r="M2219">
        <v>1.2386279303242086E-2</v>
      </c>
      <c r="N2219" s="1">
        <v>0.22362031552526535</v>
      </c>
      <c r="O2219" s="1">
        <v>0.18980252000565254</v>
      </c>
      <c r="P2219" s="5">
        <v>0.20671141776545893</v>
      </c>
      <c r="Q2219" s="1">
        <v>0.11568201115929863</v>
      </c>
      <c r="R2219" s="1">
        <v>3.1610279483428032</v>
      </c>
      <c r="S2219" s="1">
        <v>3.6757660575220763</v>
      </c>
      <c r="T2219" s="3">
        <v>3.4183970029324398</v>
      </c>
      <c r="U2219" s="1">
        <v>0.10647528862901913</v>
      </c>
      <c r="V2219" s="2">
        <v>0.75629759753141368</v>
      </c>
      <c r="W2219" s="2">
        <v>0.86911917444684827</v>
      </c>
      <c r="X2219" s="5">
        <v>0.81270838598913098</v>
      </c>
      <c r="Y2219" s="1">
        <v>9.8161780383216532E-2</v>
      </c>
      <c r="Z2219" t="s">
        <v>4690</v>
      </c>
      <c r="AA2219">
        <v>1263</v>
      </c>
      <c r="AB2219">
        <v>420</v>
      </c>
      <c r="AC2219">
        <v>1263</v>
      </c>
      <c r="AD2219">
        <v>0</v>
      </c>
      <c r="AE2219" s="2">
        <v>1.1879246434999051</v>
      </c>
      <c r="AF2219" t="s">
        <v>15</v>
      </c>
      <c r="AG2219" t="str">
        <f t="shared" si="115"/>
        <v>STB1</v>
      </c>
      <c r="AH2219" s="1">
        <v>-0.37426317422782607</v>
      </c>
      <c r="AJ2219" s="1">
        <v>1.1514630905930465</v>
      </c>
      <c r="AK2219" s="1">
        <v>1.4754275944885844</v>
      </c>
      <c r="AL2219" s="1">
        <v>-6.7106223376539154E-2</v>
      </c>
    </row>
    <row r="2220" spans="1:38" x14ac:dyDescent="0.2">
      <c r="A2220" t="s">
        <v>20177</v>
      </c>
      <c r="B2220" t="s">
        <v>20178</v>
      </c>
      <c r="C2220" t="s">
        <v>20181</v>
      </c>
      <c r="D2220" t="s">
        <v>20182</v>
      </c>
      <c r="E2220" t="s">
        <v>20179</v>
      </c>
      <c r="F2220">
        <v>0</v>
      </c>
      <c r="G2220">
        <v>0</v>
      </c>
      <c r="H2220" s="1">
        <v>5.0594994333886998</v>
      </c>
      <c r="I2220" s="1">
        <v>6.4138821832304176</v>
      </c>
      <c r="J2220" s="3">
        <v>5.7366908083095591</v>
      </c>
      <c r="K2220" s="1">
        <v>0.16694175418133805</v>
      </c>
      <c r="L2220">
        <v>0.52157134528557914</v>
      </c>
      <c r="M2220">
        <v>0.63533548354332881</v>
      </c>
      <c r="N2220" s="1">
        <v>0.21113279107790356</v>
      </c>
      <c r="O2220" s="1">
        <v>0.17382376662842308</v>
      </c>
      <c r="P2220" s="5">
        <v>0.19247827885316332</v>
      </c>
      <c r="Q2220" s="1">
        <v>0.13706203289467314</v>
      </c>
      <c r="R2220" s="1">
        <v>2.7457741939085967</v>
      </c>
      <c r="S2220" s="1">
        <v>2.6337523118457753</v>
      </c>
      <c r="T2220" s="3">
        <v>2.689763252877186</v>
      </c>
      <c r="U2220" s="1">
        <v>2.9449220991167081E-2</v>
      </c>
      <c r="V2220" s="2">
        <v>0.90942318180255621</v>
      </c>
      <c r="W2220" s="2">
        <v>0.86004487875218594</v>
      </c>
      <c r="X2220" s="5">
        <v>0.88473403027737108</v>
      </c>
      <c r="Y2220" s="1">
        <v>3.9464665917117316E-2</v>
      </c>
      <c r="Z2220" t="s">
        <v>20180</v>
      </c>
      <c r="AA2220">
        <v>264</v>
      </c>
      <c r="AB2220">
        <v>87</v>
      </c>
      <c r="AC2220">
        <v>264</v>
      </c>
      <c r="AD2220">
        <v>0</v>
      </c>
      <c r="AE2220" s="2">
        <v>1.0473241030336504</v>
      </c>
      <c r="AF2220" t="s">
        <v>22</v>
      </c>
      <c r="AG2220" t="str">
        <f t="shared" si="115"/>
        <v>ACB1</v>
      </c>
      <c r="AH2220" s="1">
        <v>0.20036575837802684</v>
      </c>
      <c r="AJ2220" s="1">
        <v>5.4790598828867401</v>
      </c>
      <c r="AK2220" s="1">
        <v>6.6357125521964413</v>
      </c>
      <c r="AL2220" s="1">
        <v>0.12855818977272726</v>
      </c>
    </row>
    <row r="2221" spans="1:38" x14ac:dyDescent="0.2">
      <c r="A2221" t="s">
        <v>13162</v>
      </c>
      <c r="B2221" t="s">
        <v>13163</v>
      </c>
      <c r="C2221" t="s">
        <v>13166</v>
      </c>
      <c r="D2221" t="s">
        <v>13167</v>
      </c>
      <c r="E2221" t="s">
        <v>13164</v>
      </c>
      <c r="F2221">
        <v>0</v>
      </c>
      <c r="G2221">
        <v>0</v>
      </c>
      <c r="H2221" s="1">
        <v>5.9620440410316036</v>
      </c>
      <c r="I2221" s="1">
        <v>5.5119563044945759</v>
      </c>
      <c r="J2221" s="3">
        <v>5.7370001727630893</v>
      </c>
      <c r="K2221" s="1">
        <v>5.547500105459368E-2</v>
      </c>
      <c r="L2221">
        <v>5.1127297976535395E-3</v>
      </c>
      <c r="M2221">
        <v>4.8750592391665357E-3</v>
      </c>
      <c r="N2221" s="1">
        <v>0.25636620409587541</v>
      </c>
      <c r="O2221" s="1">
        <v>0.22889848131954707</v>
      </c>
      <c r="P2221" s="5">
        <v>0.24263234270771122</v>
      </c>
      <c r="Q2221" s="1">
        <v>8.0049563146210631E-2</v>
      </c>
      <c r="R2221" s="1">
        <v>3.7051695755438203</v>
      </c>
      <c r="S2221" s="1">
        <v>4.2120941875334124</v>
      </c>
      <c r="T2221" s="3">
        <v>3.9586318815386163</v>
      </c>
      <c r="U2221" s="1">
        <v>9.0548917255948519E-2</v>
      </c>
      <c r="V2221" s="2">
        <v>0.79786131039852659</v>
      </c>
      <c r="W2221" s="2">
        <v>0.89698695088602176</v>
      </c>
      <c r="X2221" s="5">
        <v>0.84742413064227418</v>
      </c>
      <c r="Y2221" s="1">
        <v>8.271231611618568E-2</v>
      </c>
      <c r="Z2221" t="s">
        <v>13165</v>
      </c>
      <c r="AA2221">
        <v>2874</v>
      </c>
      <c r="AB2221">
        <v>957</v>
      </c>
      <c r="AC2221">
        <v>2874</v>
      </c>
      <c r="AD2221">
        <v>0</v>
      </c>
      <c r="AE2221" s="2">
        <v>1.2849402780384778</v>
      </c>
      <c r="AF2221" t="s">
        <v>15</v>
      </c>
      <c r="AG2221" t="str">
        <f t="shared" si="115"/>
        <v>CRT10</v>
      </c>
      <c r="AH2221" s="1">
        <v>-6.6875596584044739E-2</v>
      </c>
      <c r="AJ2221" s="1">
        <v>1.5878540636384866</v>
      </c>
      <c r="AK2221" s="1">
        <v>2.0111020435099527</v>
      </c>
      <c r="AL2221" s="1">
        <v>-7.3137235473854798E-2</v>
      </c>
    </row>
    <row r="2222" spans="1:38" x14ac:dyDescent="0.2">
      <c r="A2222" t="s">
        <v>2160</v>
      </c>
      <c r="B2222" t="s">
        <v>2161</v>
      </c>
      <c r="C2222" t="s">
        <v>2164</v>
      </c>
      <c r="D2222" t="s">
        <v>1159</v>
      </c>
      <c r="E2222" t="s">
        <v>2162</v>
      </c>
      <c r="F2222">
        <v>0</v>
      </c>
      <c r="G2222">
        <v>0</v>
      </c>
      <c r="H2222" s="1">
        <v>5.3220103490645023</v>
      </c>
      <c r="I2222" s="1">
        <v>6.1520902620498505</v>
      </c>
      <c r="J2222" s="3">
        <v>5.737050305557176</v>
      </c>
      <c r="K2222" s="1">
        <v>0.1023095674845533</v>
      </c>
      <c r="L2222">
        <v>4.2660556599356712E-2</v>
      </c>
      <c r="M2222">
        <v>4.129275980139796E-2</v>
      </c>
      <c r="N2222" s="1">
        <v>0.23969087658882049</v>
      </c>
      <c r="O2222" s="1">
        <v>0.19171934494627155</v>
      </c>
      <c r="P2222" s="5">
        <v>0.215705110767546</v>
      </c>
      <c r="Q2222" s="1">
        <v>0.15725633578013068</v>
      </c>
      <c r="R2222" s="1">
        <v>2.918349274952726</v>
      </c>
      <c r="S2222" s="1">
        <v>3.7249850727402931</v>
      </c>
      <c r="T2222" s="3">
        <v>3.3216671738465093</v>
      </c>
      <c r="U2222" s="1">
        <v>0.17171426657503081</v>
      </c>
      <c r="V2222" s="2">
        <v>0.70436853985224868</v>
      </c>
      <c r="W2222" s="2">
        <v>0.8596784313753626</v>
      </c>
      <c r="X2222" s="5">
        <v>0.78202348561380564</v>
      </c>
      <c r="Y2222" s="1">
        <v>0.14043143141045608</v>
      </c>
      <c r="Z2222" t="s">
        <v>2163</v>
      </c>
      <c r="AA2222">
        <v>1641</v>
      </c>
      <c r="AB2222">
        <v>546</v>
      </c>
      <c r="AC2222">
        <v>1641</v>
      </c>
      <c r="AD2222">
        <v>0</v>
      </c>
      <c r="AE2222" s="2">
        <v>1.3670022712063832</v>
      </c>
      <c r="AF2222" t="s">
        <v>15</v>
      </c>
      <c r="AG2222" t="str">
        <f t="shared" si="115"/>
        <v>CLN1</v>
      </c>
      <c r="AH2222" s="1">
        <v>-0.60783236065828938</v>
      </c>
      <c r="AJ2222" s="1">
        <v>0.91360062977868717</v>
      </c>
      <c r="AK2222" s="1">
        <v>1.1804743920246434</v>
      </c>
      <c r="AL2222" s="1">
        <v>-5.9765535901498829E-2</v>
      </c>
    </row>
    <row r="2223" spans="1:38" x14ac:dyDescent="0.2">
      <c r="A2223" t="s">
        <v>630</v>
      </c>
      <c r="B2223" t="s">
        <v>631</v>
      </c>
      <c r="C2223" t="s">
        <v>630</v>
      </c>
      <c r="E2223" t="s">
        <v>632</v>
      </c>
      <c r="F2223">
        <v>0</v>
      </c>
      <c r="G2223">
        <v>0</v>
      </c>
      <c r="H2223" s="1">
        <v>4.4573440137983322</v>
      </c>
      <c r="I2223" s="1">
        <v>7.0192619607711846</v>
      </c>
      <c r="J2223" s="3">
        <v>5.738302987284758</v>
      </c>
      <c r="K2223" s="1">
        <v>0.31569430146197441</v>
      </c>
      <c r="L2223">
        <v>8.0614582793657519E-2</v>
      </c>
      <c r="M2223">
        <v>0.1113823682528967</v>
      </c>
      <c r="N2223" s="1">
        <v>0.21528063393253899</v>
      </c>
      <c r="O2223" s="1">
        <v>0.15067764131286107</v>
      </c>
      <c r="P2223" s="5">
        <v>0.18297913762270002</v>
      </c>
      <c r="Q2223" s="1">
        <v>0.24965258203649876</v>
      </c>
      <c r="R2223" s="1">
        <v>3.0336253502583079</v>
      </c>
      <c r="S2223" s="1">
        <v>3.3092671212214144</v>
      </c>
      <c r="T2223" s="3">
        <v>3.171446235739861</v>
      </c>
      <c r="U2223" s="1">
        <v>6.1457187332961995E-2</v>
      </c>
      <c r="V2223" s="2">
        <v>0.89143055858017983</v>
      </c>
      <c r="W2223" s="2">
        <v>0.89345918010439929</v>
      </c>
      <c r="X2223" s="5">
        <v>0.8924448693422895</v>
      </c>
      <c r="Y2223" s="1">
        <v>1.6073284586124886E-3</v>
      </c>
      <c r="Z2223" t="s">
        <v>633</v>
      </c>
      <c r="AA2223">
        <v>711</v>
      </c>
      <c r="AB2223">
        <v>236</v>
      </c>
      <c r="AC2223">
        <v>711</v>
      </c>
      <c r="AD2223">
        <v>0</v>
      </c>
      <c r="AE2223" s="2">
        <v>0.61278209326379818</v>
      </c>
      <c r="AF2223" t="s">
        <v>74</v>
      </c>
      <c r="AL2223" s="1">
        <v>2.1453734177214953E-3</v>
      </c>
    </row>
    <row r="2224" spans="1:38" x14ac:dyDescent="0.2">
      <c r="A2224" t="s">
        <v>14064</v>
      </c>
      <c r="B2224" t="s">
        <v>14065</v>
      </c>
      <c r="C2224" t="s">
        <v>14064</v>
      </c>
      <c r="E2224" t="s">
        <v>25</v>
      </c>
      <c r="F2224">
        <v>0</v>
      </c>
      <c r="G2224">
        <v>0</v>
      </c>
      <c r="H2224" s="1">
        <v>4.7412303730869949</v>
      </c>
      <c r="I2224" s="1">
        <v>6.7357967095860829</v>
      </c>
      <c r="J2224" s="3">
        <v>5.7385135413365393</v>
      </c>
      <c r="K2224" s="1">
        <v>0.24577294658372917</v>
      </c>
      <c r="L2224">
        <v>1.801747449826754E-2</v>
      </c>
      <c r="M2224">
        <v>2.2248143302178312E-2</v>
      </c>
      <c r="N2224" s="1">
        <v>0.24937753525895048</v>
      </c>
      <c r="O2224" s="1">
        <v>0.17281426595276514</v>
      </c>
      <c r="P2224" s="5">
        <v>0.21109590060585781</v>
      </c>
      <c r="Q2224" s="1">
        <v>0.25646356353124372</v>
      </c>
      <c r="R2224" s="1">
        <v>3.6046462597103215</v>
      </c>
      <c r="S2224" s="1">
        <v>4.1339408497542633</v>
      </c>
      <c r="T2224" s="3">
        <v>3.8692935547322924</v>
      </c>
      <c r="U2224" s="1">
        <v>9.6727681312181985E-2</v>
      </c>
      <c r="V2224" s="2">
        <v>0.80092904713961444</v>
      </c>
      <c r="W2224" s="2">
        <v>0.90912293152151458</v>
      </c>
      <c r="X2224" s="5">
        <v>0.85502598933056451</v>
      </c>
      <c r="Y2224" s="1">
        <v>8.9476378828266437E-2</v>
      </c>
      <c r="Z2224" t="s">
        <v>14066</v>
      </c>
      <c r="AA2224">
        <v>2667</v>
      </c>
      <c r="AB2224">
        <v>888</v>
      </c>
      <c r="AC2224">
        <v>2667</v>
      </c>
      <c r="AD2224">
        <v>0</v>
      </c>
      <c r="AE2224" s="2">
        <v>0.89918637206387253</v>
      </c>
      <c r="AF2224" t="s">
        <v>15</v>
      </c>
      <c r="AH2224" s="1">
        <v>-3.295627940075592E-2</v>
      </c>
      <c r="AJ2224" s="1">
        <v>1.8134372372276817</v>
      </c>
      <c r="AK2224" s="1">
        <v>2.2858135392476675</v>
      </c>
      <c r="AL2224" s="1">
        <v>-5.2793096624193028E-2</v>
      </c>
    </row>
    <row r="2225" spans="1:38" x14ac:dyDescent="0.2">
      <c r="A2225" t="s">
        <v>12099</v>
      </c>
      <c r="B2225" t="s">
        <v>12100</v>
      </c>
      <c r="C2225" t="s">
        <v>12103</v>
      </c>
      <c r="D2225" t="s">
        <v>12104</v>
      </c>
      <c r="E2225" t="s">
        <v>12101</v>
      </c>
      <c r="F2225">
        <v>0</v>
      </c>
      <c r="G2225">
        <v>0</v>
      </c>
      <c r="H2225" s="1">
        <v>5.285789281749727</v>
      </c>
      <c r="I2225" s="1">
        <v>6.1951065630863082</v>
      </c>
      <c r="J2225" s="3">
        <v>5.7404479224180172</v>
      </c>
      <c r="K2225" s="1">
        <v>0.11200945023334896</v>
      </c>
      <c r="L2225">
        <v>6.5785520600237218E-3</v>
      </c>
      <c r="M2225">
        <v>5.9340762998520155E-3</v>
      </c>
      <c r="N2225" s="1">
        <v>0.2282463058892587</v>
      </c>
      <c r="O2225" s="1">
        <v>0.21102979597282684</v>
      </c>
      <c r="P2225" s="5">
        <v>0.21963805093104277</v>
      </c>
      <c r="Q2225" s="1">
        <v>5.5427148705196418E-2</v>
      </c>
      <c r="R2225" s="1">
        <v>4.4030308326518579</v>
      </c>
      <c r="S2225" s="1">
        <v>4.4183711833670651</v>
      </c>
      <c r="T2225" s="3">
        <v>4.4107010080094611</v>
      </c>
      <c r="U2225" s="1">
        <v>2.4593065811546089E-3</v>
      </c>
      <c r="V2225" s="2">
        <v>0.89736056658667018</v>
      </c>
      <c r="W2225" s="2">
        <v>0.93631565907778114</v>
      </c>
      <c r="X2225" s="5">
        <v>0.9168381128322256</v>
      </c>
      <c r="Y2225" s="1">
        <v>3.0043919069989967E-2</v>
      </c>
      <c r="Z2225" t="s">
        <v>12102</v>
      </c>
      <c r="AA2225">
        <v>5409</v>
      </c>
      <c r="AB2225">
        <v>1802</v>
      </c>
      <c r="AC2225">
        <v>5409</v>
      </c>
      <c r="AD2225">
        <v>0</v>
      </c>
      <c r="AG2225" t="str">
        <f t="shared" ref="AG2225:AG2256" si="116">A2225</f>
        <v>HKR1</v>
      </c>
      <c r="AH2225" s="1">
        <v>-0.10041731372122378</v>
      </c>
      <c r="AJ2225" s="1">
        <v>1.4428753477460625</v>
      </c>
      <c r="AK2225" s="1">
        <v>1.8338140314156954</v>
      </c>
      <c r="AL2225" s="1">
        <v>-8.5570776039933391E-2</v>
      </c>
    </row>
    <row r="2226" spans="1:38" x14ac:dyDescent="0.2">
      <c r="A2226" t="s">
        <v>17151</v>
      </c>
      <c r="B2226" t="s">
        <v>17152</v>
      </c>
      <c r="C2226" t="s">
        <v>17154</v>
      </c>
      <c r="D2226" t="s">
        <v>17155</v>
      </c>
      <c r="E2226" t="s">
        <v>9858</v>
      </c>
      <c r="F2226">
        <v>0</v>
      </c>
      <c r="G2226">
        <v>0</v>
      </c>
      <c r="H2226" s="1">
        <v>5.8921717988950197</v>
      </c>
      <c r="I2226" s="1">
        <v>5.5903423074310474</v>
      </c>
      <c r="J2226" s="3">
        <v>5.741257053163034</v>
      </c>
      <c r="K2226" s="1">
        <v>3.717403317774793E-2</v>
      </c>
      <c r="L2226">
        <v>1.2582040126471752E-2</v>
      </c>
      <c r="M2226">
        <v>1.1715495065809493E-2</v>
      </c>
      <c r="N2226" s="1">
        <v>0.21549296753413522</v>
      </c>
      <c r="O2226" s="1">
        <v>0.19927356645568273</v>
      </c>
      <c r="P2226" s="5">
        <v>0.20738326699490897</v>
      </c>
      <c r="Q2226" s="1">
        <v>5.5302670536286347E-2</v>
      </c>
      <c r="R2226" s="1">
        <v>2.9826652622868508</v>
      </c>
      <c r="S2226" s="1">
        <v>3.8880192038695207</v>
      </c>
      <c r="T2226" s="3">
        <v>3.4353422330781855</v>
      </c>
      <c r="U2226" s="1">
        <v>0.1863517134633346</v>
      </c>
      <c r="V2226" s="2">
        <v>0.72537526220454407</v>
      </c>
      <c r="W2226" s="2">
        <v>0.87900695347733171</v>
      </c>
      <c r="X2226" s="5">
        <v>0.80219110784093783</v>
      </c>
      <c r="Y2226" s="1">
        <v>0.1354216091930138</v>
      </c>
      <c r="Z2226" t="s">
        <v>17153</v>
      </c>
      <c r="AA2226">
        <v>1830</v>
      </c>
      <c r="AB2226">
        <v>609</v>
      </c>
      <c r="AC2226">
        <v>1830</v>
      </c>
      <c r="AD2226">
        <v>0</v>
      </c>
      <c r="AG2226" t="str">
        <f t="shared" si="116"/>
        <v>GPI1</v>
      </c>
      <c r="AH2226" s="1">
        <v>6.9719027741375755E-2</v>
      </c>
      <c r="AJ2226" s="1">
        <v>1.7944750768120139</v>
      </c>
      <c r="AK2226" s="1">
        <v>2.2627715302311469</v>
      </c>
      <c r="AL2226" s="1">
        <v>-8.0233629016393457E-2</v>
      </c>
    </row>
    <row r="2227" spans="1:38" x14ac:dyDescent="0.2">
      <c r="A2227" t="s">
        <v>2977</v>
      </c>
      <c r="B2227" t="s">
        <v>2978</v>
      </c>
      <c r="C2227" t="s">
        <v>2981</v>
      </c>
      <c r="D2227" t="s">
        <v>2982</v>
      </c>
      <c r="E2227" t="s">
        <v>2979</v>
      </c>
      <c r="F2227">
        <v>0</v>
      </c>
      <c r="G2227">
        <v>0</v>
      </c>
      <c r="H2227" s="1">
        <v>4.4573424349169279</v>
      </c>
      <c r="I2227" s="1">
        <v>7.0265084311682502</v>
      </c>
      <c r="J2227" s="3">
        <v>5.7419254330425886</v>
      </c>
      <c r="K2227" s="1">
        <v>0.31638772030875484</v>
      </c>
      <c r="L2227">
        <v>2.3912620978258502E-3</v>
      </c>
      <c r="M2227">
        <v>2.0395300714018409E-3</v>
      </c>
      <c r="N2227" s="1">
        <v>0.34898668328326671</v>
      </c>
      <c r="O2227" s="1">
        <v>0.21570868589049214</v>
      </c>
      <c r="P2227" s="5">
        <v>0.28234768458687942</v>
      </c>
      <c r="Q2227" s="1">
        <v>0.33377916973990779</v>
      </c>
      <c r="R2227" s="1">
        <v>2.8430134754135468</v>
      </c>
      <c r="S2227" s="1">
        <v>3.6474775723721038</v>
      </c>
      <c r="T2227" s="3">
        <v>3.2452455238928253</v>
      </c>
      <c r="U2227" s="1">
        <v>0.1752847400889897</v>
      </c>
      <c r="V2227" s="2">
        <v>0.6679416562363818</v>
      </c>
      <c r="W2227" s="2">
        <v>0.80970910363111814</v>
      </c>
      <c r="X2227" s="5">
        <v>0.73882537993374997</v>
      </c>
      <c r="Y2227" s="1">
        <v>0.13568121253944215</v>
      </c>
      <c r="Z2227" t="s">
        <v>2980</v>
      </c>
      <c r="AA2227">
        <v>2577</v>
      </c>
      <c r="AB2227">
        <v>858</v>
      </c>
      <c r="AC2227">
        <v>2577</v>
      </c>
      <c r="AD2227">
        <v>0</v>
      </c>
      <c r="AG2227" t="str">
        <f t="shared" si="116"/>
        <v>ALR2</v>
      </c>
      <c r="AH2227" s="1">
        <v>-0.49610775913866834</v>
      </c>
      <c r="AI2227" s="1">
        <v>5.0220266071215702</v>
      </c>
      <c r="AJ2227" s="1">
        <v>0.93920748508183993</v>
      </c>
      <c r="AK2227" s="1">
        <v>1.2123494057182651</v>
      </c>
      <c r="AL2227" s="1">
        <v>-8.1192933876600815E-2</v>
      </c>
    </row>
    <row r="2228" spans="1:38" x14ac:dyDescent="0.2">
      <c r="A2228" t="s">
        <v>12319</v>
      </c>
      <c r="B2228" t="s">
        <v>12320</v>
      </c>
      <c r="C2228" t="s">
        <v>12323</v>
      </c>
      <c r="D2228" t="s">
        <v>12324</v>
      </c>
      <c r="E2228" t="s">
        <v>12321</v>
      </c>
      <c r="F2228">
        <v>0</v>
      </c>
      <c r="G2228">
        <v>0</v>
      </c>
      <c r="H2228" s="1">
        <v>4.4721972182193168</v>
      </c>
      <c r="I2228" s="1">
        <v>7.0140963401751639</v>
      </c>
      <c r="J2228" s="3">
        <v>5.7431467791972404</v>
      </c>
      <c r="K2228" s="1">
        <v>0.31296328917408267</v>
      </c>
      <c r="L2228">
        <v>1.0912475499690166E-2</v>
      </c>
      <c r="M2228">
        <v>9.8741044502997158E-3</v>
      </c>
      <c r="N2228" s="1">
        <v>0.25301745879812426</v>
      </c>
      <c r="O2228" s="1">
        <v>0.193702804310079</v>
      </c>
      <c r="P2228" s="5">
        <v>0.22336013155410162</v>
      </c>
      <c r="Q2228" s="1">
        <v>0.18777654776799321</v>
      </c>
      <c r="R2228" s="1">
        <v>3.2697170495507599</v>
      </c>
      <c r="S2228" s="1">
        <v>4.0089736586723843</v>
      </c>
      <c r="T2228" s="3">
        <v>3.6393453541115721</v>
      </c>
      <c r="U2228" s="1">
        <v>0.14363389854065711</v>
      </c>
      <c r="V2228" s="2">
        <v>0.75340360106713999</v>
      </c>
      <c r="W2228" s="2">
        <v>0.90488297908853932</v>
      </c>
      <c r="X2228" s="5">
        <v>0.82914329007783971</v>
      </c>
      <c r="Y2228" s="1">
        <v>0.12918405864298352</v>
      </c>
      <c r="Z2228" t="s">
        <v>12322</v>
      </c>
      <c r="AA2228">
        <v>1839</v>
      </c>
      <c r="AB2228">
        <v>612</v>
      </c>
      <c r="AC2228">
        <v>1839</v>
      </c>
      <c r="AD2228">
        <v>0</v>
      </c>
      <c r="AE2228" s="2">
        <v>0.97768104119206234</v>
      </c>
      <c r="AF2228" t="s">
        <v>15</v>
      </c>
      <c r="AG2228" t="str">
        <f t="shared" si="116"/>
        <v>MUK1</v>
      </c>
      <c r="AH2228" s="1">
        <v>-9.4151543916685038E-2</v>
      </c>
      <c r="AJ2228" s="1">
        <v>1.4408782480550848</v>
      </c>
      <c r="AK2228" s="1">
        <v>1.8313675102030058</v>
      </c>
      <c r="AL2228" s="1">
        <v>-8.7405767661689879E-2</v>
      </c>
    </row>
    <row r="2229" spans="1:38" x14ac:dyDescent="0.2">
      <c r="A2229" t="s">
        <v>22308</v>
      </c>
      <c r="B2229" t="s">
        <v>22309</v>
      </c>
      <c r="C2229" t="s">
        <v>22312</v>
      </c>
      <c r="D2229" t="s">
        <v>289</v>
      </c>
      <c r="E2229" t="s">
        <v>22310</v>
      </c>
      <c r="F2229">
        <v>0</v>
      </c>
      <c r="G2229">
        <v>0</v>
      </c>
      <c r="H2229" s="1">
        <v>5.0950628112394858</v>
      </c>
      <c r="I2229" s="1">
        <v>6.3918881968785595</v>
      </c>
      <c r="J2229" s="3">
        <v>5.7434755040590222</v>
      </c>
      <c r="K2229" s="1">
        <v>0.15965838516281688</v>
      </c>
      <c r="L2229">
        <v>5.4559964791884685E-2</v>
      </c>
      <c r="M2229">
        <v>0.11387031449622632</v>
      </c>
      <c r="N2229" s="1">
        <v>0.22302590152523546</v>
      </c>
      <c r="O2229" s="1">
        <v>0.14400217501030074</v>
      </c>
      <c r="P2229" s="5">
        <v>0.1835140382677681</v>
      </c>
      <c r="Q2229" s="1">
        <v>0.30449012740817577</v>
      </c>
      <c r="R2229" s="1">
        <v>2.6388934895958291</v>
      </c>
      <c r="S2229" s="1">
        <v>2.7849294211101125</v>
      </c>
      <c r="T2229" s="3">
        <v>2.7119114553529711</v>
      </c>
      <c r="U2229" s="1">
        <v>3.8077569703397172E-2</v>
      </c>
      <c r="V2229" s="2">
        <v>0.93960222819074313</v>
      </c>
      <c r="W2229" s="2">
        <v>0.92893893600790545</v>
      </c>
      <c r="X2229" s="5">
        <v>0.93427058209932423</v>
      </c>
      <c r="Y2229" s="1">
        <v>8.0705593826098064E-3</v>
      </c>
      <c r="Z2229" t="s">
        <v>22311</v>
      </c>
      <c r="AA2229">
        <v>318</v>
      </c>
      <c r="AB2229">
        <v>105</v>
      </c>
      <c r="AC2229">
        <v>318</v>
      </c>
      <c r="AD2229">
        <v>0</v>
      </c>
      <c r="AE2229" s="2">
        <v>0.94124880886589524</v>
      </c>
      <c r="AF2229" t="s">
        <v>22</v>
      </c>
      <c r="AG2229" t="str">
        <f t="shared" si="116"/>
        <v>TIM13</v>
      </c>
      <c r="AH2229" s="1">
        <v>0.32707346910559154</v>
      </c>
      <c r="AJ2229" s="1">
        <v>4.3904849418383716</v>
      </c>
      <c r="AK2229" s="1">
        <v>5.3600752314172828</v>
      </c>
      <c r="AL2229" s="1">
        <v>4.9706714150943347E-2</v>
      </c>
    </row>
    <row r="2230" spans="1:38" x14ac:dyDescent="0.2">
      <c r="A2230" t="s">
        <v>12817</v>
      </c>
      <c r="B2230" t="s">
        <v>12818</v>
      </c>
      <c r="C2230" t="s">
        <v>12821</v>
      </c>
      <c r="D2230" t="s">
        <v>3378</v>
      </c>
      <c r="E2230" t="s">
        <v>12819</v>
      </c>
      <c r="F2230">
        <v>0</v>
      </c>
      <c r="G2230">
        <v>0</v>
      </c>
      <c r="H2230" s="1">
        <v>6.4803030548700447</v>
      </c>
      <c r="I2230" s="1">
        <v>5.0140418008961714</v>
      </c>
      <c r="J2230" s="3">
        <v>5.7471724278831076</v>
      </c>
      <c r="K2230" s="1">
        <v>0.18040232630673136</v>
      </c>
      <c r="L2230">
        <v>1.2926296358099717E-2</v>
      </c>
      <c r="M2230">
        <v>1.7431197969746272E-2</v>
      </c>
      <c r="N2230" s="1">
        <v>0.19518991259950769</v>
      </c>
      <c r="O2230" s="1">
        <v>0.22602384006052059</v>
      </c>
      <c r="P2230" s="5">
        <v>0.21060687633001413</v>
      </c>
      <c r="Q2230" s="1">
        <v>0.10352406140876393</v>
      </c>
      <c r="R2230" s="1">
        <v>3.5514279499771106</v>
      </c>
      <c r="S2230" s="1">
        <v>4.263425907948756</v>
      </c>
      <c r="T2230" s="3">
        <v>3.9074269289629333</v>
      </c>
      <c r="U2230" s="1">
        <v>0.12884657689717754</v>
      </c>
      <c r="V2230" s="2">
        <v>0.73645629362853793</v>
      </c>
      <c r="W2230" s="2">
        <v>0.89851508366150257</v>
      </c>
      <c r="X2230" s="5">
        <v>0.81748568864502025</v>
      </c>
      <c r="Y2230" s="1">
        <v>0.14017721774815836</v>
      </c>
      <c r="Z2230" t="s">
        <v>12820</v>
      </c>
      <c r="AA2230">
        <v>2142</v>
      </c>
      <c r="AB2230">
        <v>713</v>
      </c>
      <c r="AC2230">
        <v>2142</v>
      </c>
      <c r="AD2230">
        <v>0</v>
      </c>
      <c r="AE2230" s="2">
        <v>1.5138315515190801</v>
      </c>
      <c r="AF2230" t="s">
        <v>278</v>
      </c>
      <c r="AG2230" t="str">
        <f t="shared" si="116"/>
        <v>UTP8</v>
      </c>
      <c r="AH2230" s="1">
        <v>-7.8903947002363195E-2</v>
      </c>
      <c r="AJ2230" s="1">
        <v>1.6615492675540275</v>
      </c>
      <c r="AK2230" s="1">
        <v>2.1009929844845323</v>
      </c>
      <c r="AL2230" s="1">
        <v>-6.0400439341736695E-2</v>
      </c>
    </row>
    <row r="2231" spans="1:38" x14ac:dyDescent="0.2">
      <c r="A2231" t="s">
        <v>4868</v>
      </c>
      <c r="B2231" t="s">
        <v>4869</v>
      </c>
      <c r="C2231" t="s">
        <v>4872</v>
      </c>
      <c r="D2231" t="s">
        <v>4873</v>
      </c>
      <c r="E2231" t="s">
        <v>4870</v>
      </c>
      <c r="F2231">
        <v>0</v>
      </c>
      <c r="G2231">
        <v>0</v>
      </c>
      <c r="H2231" s="1">
        <v>5.1708543359018844</v>
      </c>
      <c r="I2231" s="1">
        <v>6.3244809373958493</v>
      </c>
      <c r="J2231" s="3">
        <v>5.7476676366488668</v>
      </c>
      <c r="K2231" s="1">
        <v>0.14192490666512908</v>
      </c>
      <c r="L2231">
        <v>2.2814312476723456E-2</v>
      </c>
      <c r="M2231">
        <v>1.8569612314248071E-2</v>
      </c>
      <c r="N2231" s="1">
        <v>0.24209116430960384</v>
      </c>
      <c r="O2231" s="1">
        <v>0.21093421448027666</v>
      </c>
      <c r="P2231" s="5">
        <v>0.22651268939494024</v>
      </c>
      <c r="Q2231" s="1">
        <v>9.7262941710931E-2</v>
      </c>
      <c r="R2231" s="1">
        <v>3.733257035763494</v>
      </c>
      <c r="S2231" s="1">
        <v>4.0304426590433371</v>
      </c>
      <c r="T2231" s="3">
        <v>3.8818498474034158</v>
      </c>
      <c r="U2231" s="1">
        <v>5.4134491995586204E-2</v>
      </c>
      <c r="V2231" s="2">
        <v>0.76427631476278157</v>
      </c>
      <c r="W2231" s="2">
        <v>0.86318512741671649</v>
      </c>
      <c r="X2231" s="5">
        <v>0.81373072108974909</v>
      </c>
      <c r="Y2231" s="1">
        <v>8.5948693264332784E-2</v>
      </c>
      <c r="Z2231" t="s">
        <v>4871</v>
      </c>
      <c r="AA2231">
        <v>1656</v>
      </c>
      <c r="AB2231">
        <v>551</v>
      </c>
      <c r="AC2231">
        <v>1656</v>
      </c>
      <c r="AD2231">
        <v>0</v>
      </c>
      <c r="AG2231" t="str">
        <f t="shared" si="116"/>
        <v>TOS7</v>
      </c>
      <c r="AH2231" s="1">
        <v>-0.36212280766665339</v>
      </c>
      <c r="AJ2231" s="1">
        <v>1.2668276568136623</v>
      </c>
      <c r="AK2231" s="1">
        <v>1.6176575553726602</v>
      </c>
      <c r="AL2231" s="1">
        <v>-4.9482518023283191E-2</v>
      </c>
    </row>
    <row r="2232" spans="1:38" x14ac:dyDescent="0.2">
      <c r="A2232" t="s">
        <v>21077</v>
      </c>
      <c r="B2232" t="s">
        <v>21078</v>
      </c>
      <c r="C2232" t="s">
        <v>21081</v>
      </c>
      <c r="D2232" t="s">
        <v>21082</v>
      </c>
      <c r="E2232" t="s">
        <v>21079</v>
      </c>
      <c r="F2232">
        <v>0</v>
      </c>
      <c r="G2232">
        <v>0</v>
      </c>
      <c r="H2232" s="1">
        <v>5.2630936378168602</v>
      </c>
      <c r="I2232" s="1">
        <v>6.2331691569487475</v>
      </c>
      <c r="J2232" s="3">
        <v>5.7481313973828039</v>
      </c>
      <c r="K2232" s="1">
        <v>0.11933390704212819</v>
      </c>
      <c r="L2232">
        <v>9.9997930241475345E-3</v>
      </c>
      <c r="M2232">
        <v>8.7386920235114317E-3</v>
      </c>
      <c r="N2232" s="1">
        <v>0.1894447031339504</v>
      </c>
      <c r="O2232" s="1">
        <v>0.19349823725797444</v>
      </c>
      <c r="P2232" s="5">
        <v>0.19147147019596242</v>
      </c>
      <c r="Q2232" s="1">
        <v>1.4969757447075323E-2</v>
      </c>
      <c r="R2232" s="1">
        <v>4.007901293650816</v>
      </c>
      <c r="S2232" s="1">
        <v>3.947329755593866</v>
      </c>
      <c r="T2232" s="3">
        <v>3.9776155246223412</v>
      </c>
      <c r="U2232" s="1">
        <v>1.0767894745441741E-2</v>
      </c>
      <c r="V2232" s="2">
        <v>0.84371506347972303</v>
      </c>
      <c r="W2232" s="2">
        <v>0.92785548647917659</v>
      </c>
      <c r="X2232" s="5">
        <v>0.88578527497944981</v>
      </c>
      <c r="Y2232" s="1">
        <v>6.716781747833693E-2</v>
      </c>
      <c r="Z2232" t="s">
        <v>21080</v>
      </c>
      <c r="AA2232">
        <v>1044</v>
      </c>
      <c r="AB2232">
        <v>347</v>
      </c>
      <c r="AC2232">
        <v>1044</v>
      </c>
      <c r="AD2232">
        <v>0</v>
      </c>
      <c r="AE2232" s="2">
        <v>0.5510291529080642</v>
      </c>
      <c r="AF2232" t="s">
        <v>74</v>
      </c>
      <c r="AG2232" t="str">
        <f t="shared" si="116"/>
        <v>AOS1</v>
      </c>
      <c r="AH2232" s="1">
        <v>0.24843031038238209</v>
      </c>
      <c r="AJ2232" s="1">
        <v>2.6650956444126708</v>
      </c>
      <c r="AK2232" s="1">
        <v>3.3128923671429691</v>
      </c>
      <c r="AL2232" s="1">
        <v>-3.8713743984848788E-2</v>
      </c>
    </row>
    <row r="2233" spans="1:38" x14ac:dyDescent="0.2">
      <c r="A2233" t="s">
        <v>2199</v>
      </c>
      <c r="B2233" t="s">
        <v>2200</v>
      </c>
      <c r="C2233" t="s">
        <v>2203</v>
      </c>
      <c r="D2233" t="s">
        <v>2204</v>
      </c>
      <c r="E2233" t="s">
        <v>2201</v>
      </c>
      <c r="F2233">
        <v>0</v>
      </c>
      <c r="G2233">
        <v>0</v>
      </c>
      <c r="H2233" s="1">
        <v>4.7572503031717366</v>
      </c>
      <c r="I2233" s="1">
        <v>6.7436781394879723</v>
      </c>
      <c r="J2233" s="3">
        <v>5.7504642213298549</v>
      </c>
      <c r="K2233" s="1">
        <v>0.24426142644047236</v>
      </c>
      <c r="L2233">
        <v>1.176265314905983E-2</v>
      </c>
      <c r="M2233">
        <v>1.9076612206745523E-2</v>
      </c>
      <c r="N2233" s="1">
        <v>0.24556963769959692</v>
      </c>
      <c r="O2233" s="1">
        <v>0.17537822424652119</v>
      </c>
      <c r="P2233" s="5">
        <v>0.21047393097305905</v>
      </c>
      <c r="Q2233" s="1">
        <v>0.23581459330510474</v>
      </c>
      <c r="R2233" s="1">
        <v>3.0935760000893522</v>
      </c>
      <c r="S2233" s="1">
        <v>4.0486294870419375</v>
      </c>
      <c r="T2233" s="3">
        <v>3.5711027435656448</v>
      </c>
      <c r="U2233" s="1">
        <v>0.18910819584701627</v>
      </c>
      <c r="V2233" s="2">
        <v>0.72250042110079871</v>
      </c>
      <c r="W2233" s="2">
        <v>0.8684547603806857</v>
      </c>
      <c r="X2233" s="5">
        <v>0.7954775907407422</v>
      </c>
      <c r="Y2233" s="1">
        <v>0.12974005081941559</v>
      </c>
      <c r="Z2233" t="s">
        <v>2202</v>
      </c>
      <c r="AA2233">
        <v>2007</v>
      </c>
      <c r="AB2233">
        <v>668</v>
      </c>
      <c r="AC2233">
        <v>2007</v>
      </c>
      <c r="AD2233">
        <v>0</v>
      </c>
      <c r="AE2233" s="2">
        <v>0.44946004783615928</v>
      </c>
      <c r="AF2233" t="s">
        <v>74</v>
      </c>
      <c r="AG2233" t="str">
        <f t="shared" si="116"/>
        <v>DUS3</v>
      </c>
      <c r="AH2233" s="1">
        <v>-0.59882046479887674</v>
      </c>
      <c r="AJ2233" s="1">
        <v>1.2025351696973368</v>
      </c>
      <c r="AK2233" s="1">
        <v>1.5384536708615937</v>
      </c>
      <c r="AL2233" s="1">
        <v>-2.68882667271402E-3</v>
      </c>
    </row>
    <row r="2234" spans="1:38" x14ac:dyDescent="0.2">
      <c r="A2234" t="s">
        <v>23938</v>
      </c>
      <c r="B2234" t="s">
        <v>23939</v>
      </c>
      <c r="C2234" t="s">
        <v>23942</v>
      </c>
      <c r="E2234" t="s">
        <v>23940</v>
      </c>
      <c r="F2234">
        <v>0</v>
      </c>
      <c r="G2234">
        <v>0</v>
      </c>
      <c r="H2234" s="1">
        <v>5.0250028382802405</v>
      </c>
      <c r="I2234" s="1">
        <v>6.4771659876408796</v>
      </c>
      <c r="J2234" s="3">
        <v>5.7510844129605605</v>
      </c>
      <c r="K2234" s="1">
        <v>0.17854622477598409</v>
      </c>
      <c r="L2234">
        <v>5.0377007222297973E-2</v>
      </c>
      <c r="M2234">
        <v>5.2661846409790235E-2</v>
      </c>
      <c r="N2234" s="1">
        <v>0.21584782745658637</v>
      </c>
      <c r="O2234" s="1">
        <v>0.17656641190996342</v>
      </c>
      <c r="P2234" s="5">
        <v>0.19620711968327489</v>
      </c>
      <c r="Q2234" s="1">
        <v>0.1415654811734717</v>
      </c>
      <c r="R2234" s="1">
        <v>4.2271201425548863</v>
      </c>
      <c r="S2234" s="1">
        <v>4.7217373794071849</v>
      </c>
      <c r="T2234" s="3">
        <v>4.474428760981036</v>
      </c>
      <c r="U2234" s="1">
        <v>7.8165777343459045E-2</v>
      </c>
      <c r="V2234" s="2">
        <v>0.8681924506162626</v>
      </c>
      <c r="W2234" s="2">
        <v>0.93398645959183324</v>
      </c>
      <c r="X2234" s="5">
        <v>0.90108945510404792</v>
      </c>
      <c r="Y2234" s="1">
        <v>5.1630156855739212E-2</v>
      </c>
      <c r="Z2234" t="s">
        <v>23941</v>
      </c>
      <c r="AA2234">
        <v>1338</v>
      </c>
      <c r="AB2234">
        <v>445</v>
      </c>
      <c r="AC2234">
        <v>1338</v>
      </c>
      <c r="AD2234">
        <v>0</v>
      </c>
      <c r="AG2234" t="str">
        <f t="shared" si="116"/>
        <v>EMP47</v>
      </c>
      <c r="AH2234" s="1">
        <v>0.44492341335134855</v>
      </c>
      <c r="AJ2234" s="1">
        <v>3.6110254391287837</v>
      </c>
      <c r="AK2234" s="1">
        <v>4.4397341283855649</v>
      </c>
      <c r="AL2234" s="1">
        <v>-2.1353765672645821E-2</v>
      </c>
    </row>
    <row r="2235" spans="1:38" x14ac:dyDescent="0.2">
      <c r="A2235" t="s">
        <v>20595</v>
      </c>
      <c r="B2235" t="s">
        <v>20596</v>
      </c>
      <c r="C2235" t="s">
        <v>20599</v>
      </c>
      <c r="D2235" t="s">
        <v>20600</v>
      </c>
      <c r="E2235" t="s">
        <v>20597</v>
      </c>
      <c r="F2235">
        <v>0</v>
      </c>
      <c r="G2235">
        <v>0</v>
      </c>
      <c r="H2235" s="1">
        <v>5.4137157463190508</v>
      </c>
      <c r="I2235" s="1">
        <v>6.0894580719125608</v>
      </c>
      <c r="J2235" s="3">
        <v>5.7515869091158063</v>
      </c>
      <c r="K2235" s="1">
        <v>8.3076547101223336E-2</v>
      </c>
      <c r="L2235">
        <v>3.4402290786955808E-2</v>
      </c>
      <c r="M2235">
        <v>5.3312229696739481E-2</v>
      </c>
      <c r="N2235" s="1">
        <v>0.17357555570587233</v>
      </c>
      <c r="O2235" s="1">
        <v>0.17343965971402922</v>
      </c>
      <c r="P2235" s="5">
        <v>0.17350760770995077</v>
      </c>
      <c r="Q2235" s="1">
        <v>5.53825729238154E-4</v>
      </c>
      <c r="R2235" s="1">
        <v>2.7737136458610179</v>
      </c>
      <c r="S2235" s="1">
        <v>2.5171309154049792</v>
      </c>
      <c r="T2235" s="3">
        <v>2.6454222806329986</v>
      </c>
      <c r="U2235" s="1">
        <v>6.8583148319674686E-2</v>
      </c>
      <c r="V2235" s="2">
        <v>0.87660926989568222</v>
      </c>
      <c r="W2235" s="2">
        <v>0.74664940194140139</v>
      </c>
      <c r="X2235" s="5">
        <v>0.81162933591854181</v>
      </c>
      <c r="Y2235" s="1">
        <v>0.11322348742924596</v>
      </c>
      <c r="Z2235" t="s">
        <v>20598</v>
      </c>
      <c r="AA2235">
        <v>453</v>
      </c>
      <c r="AB2235">
        <v>150</v>
      </c>
      <c r="AC2235">
        <v>453</v>
      </c>
      <c r="AD2235">
        <v>0</v>
      </c>
      <c r="AE2235" s="2">
        <v>0.97642621382237849</v>
      </c>
      <c r="AF2235" t="s">
        <v>22</v>
      </c>
      <c r="AG2235" t="str">
        <f t="shared" si="116"/>
        <v>CKS1</v>
      </c>
      <c r="AH2235" s="1">
        <v>0.22054329242241455</v>
      </c>
      <c r="AJ2235" s="1">
        <v>2.53942247993528</v>
      </c>
      <c r="AK2235" s="1">
        <v>3.1621882583809167</v>
      </c>
      <c r="AL2235" s="1">
        <v>-4.2298062913907246E-2</v>
      </c>
    </row>
    <row r="2236" spans="1:38" x14ac:dyDescent="0.2">
      <c r="A2236" t="s">
        <v>11615</v>
      </c>
      <c r="B2236" t="s">
        <v>11616</v>
      </c>
      <c r="C2236" t="s">
        <v>11619</v>
      </c>
      <c r="D2236" t="s">
        <v>11620</v>
      </c>
      <c r="E2236" t="s">
        <v>11617</v>
      </c>
      <c r="F2236">
        <v>0</v>
      </c>
      <c r="G2236">
        <v>0</v>
      </c>
      <c r="H2236" s="1">
        <v>5.3522770349881696</v>
      </c>
      <c r="I2236" s="1">
        <v>6.1519264025907292</v>
      </c>
      <c r="J2236" s="3">
        <v>5.752101718789449</v>
      </c>
      <c r="K2236" s="1">
        <v>9.8301024224985808E-2</v>
      </c>
      <c r="L2236">
        <v>5.4092150507107023E-3</v>
      </c>
      <c r="M2236">
        <v>6.4873524779958634E-3</v>
      </c>
      <c r="N2236" s="1">
        <v>0.24062320548292643</v>
      </c>
      <c r="O2236" s="1">
        <v>0.22628014934345364</v>
      </c>
      <c r="P2236" s="5">
        <v>0.23345167741319003</v>
      </c>
      <c r="Q2236" s="1">
        <v>4.3443989657910777E-2</v>
      </c>
      <c r="R2236" s="1">
        <v>1.5164811224876318</v>
      </c>
      <c r="S2236" s="1">
        <v>2.9957235227939361</v>
      </c>
      <c r="T2236" s="3">
        <v>2.2561023226407837</v>
      </c>
      <c r="U2236" s="1">
        <v>0.46362362281996344</v>
      </c>
      <c r="V2236" s="2">
        <v>0.44849688836309171</v>
      </c>
      <c r="W2236" s="2">
        <v>0.75267900481688821</v>
      </c>
      <c r="X2236" s="5">
        <v>0.60058794658998993</v>
      </c>
      <c r="Y2236" s="1">
        <v>0.35813112547693698</v>
      </c>
      <c r="Z2236" t="s">
        <v>11618</v>
      </c>
      <c r="AA2236">
        <v>837</v>
      </c>
      <c r="AB2236">
        <v>278</v>
      </c>
      <c r="AC2236">
        <v>837</v>
      </c>
      <c r="AD2236">
        <v>0</v>
      </c>
      <c r="AE2236" s="2">
        <v>1.0409814948634342</v>
      </c>
      <c r="AF2236" t="s">
        <v>15</v>
      </c>
      <c r="AG2236" t="str">
        <f t="shared" si="116"/>
        <v>OAR1</v>
      </c>
      <c r="AH2236" s="1">
        <v>-0.11688259055037667</v>
      </c>
      <c r="AJ2236" s="1">
        <v>1.7784608644062432</v>
      </c>
      <c r="AK2236" s="1">
        <v>2.2433048897370917</v>
      </c>
      <c r="AL2236" s="1">
        <v>-3.6418908602150503E-2</v>
      </c>
    </row>
    <row r="2237" spans="1:38" x14ac:dyDescent="0.2">
      <c r="A2237" t="s">
        <v>11049</v>
      </c>
      <c r="B2237" t="s">
        <v>11050</v>
      </c>
      <c r="C2237" t="s">
        <v>11053</v>
      </c>
      <c r="D2237" t="s">
        <v>11054</v>
      </c>
      <c r="E2237" t="s">
        <v>11051</v>
      </c>
      <c r="F2237">
        <v>0</v>
      </c>
      <c r="G2237">
        <v>0</v>
      </c>
      <c r="H2237" s="1">
        <v>4.6567140752768559</v>
      </c>
      <c r="I2237" s="1">
        <v>6.848207961269007</v>
      </c>
      <c r="J2237" s="3">
        <v>5.7524610182729319</v>
      </c>
      <c r="K2237" s="1">
        <v>0.2693838659299857</v>
      </c>
      <c r="L2237">
        <v>1.1275893730706595E-2</v>
      </c>
      <c r="M2237">
        <v>1.1884889453802496E-2</v>
      </c>
      <c r="N2237" s="1">
        <v>0.25677496607497824</v>
      </c>
      <c r="O2237" s="1">
        <v>0.19018793950241672</v>
      </c>
      <c r="P2237" s="5">
        <v>0.22348145278869747</v>
      </c>
      <c r="Q2237" s="1">
        <v>0.21068476797949506</v>
      </c>
      <c r="R2237" s="1">
        <v>3.5384377149361153</v>
      </c>
      <c r="S2237" s="1">
        <v>4.1314729137963679</v>
      </c>
      <c r="T2237" s="3">
        <v>3.8349553143662414</v>
      </c>
      <c r="U2237" s="1">
        <v>0.10934657022612446</v>
      </c>
      <c r="V2237" s="2">
        <v>0.75463439474787708</v>
      </c>
      <c r="W2237" s="2">
        <v>0.89655826854218779</v>
      </c>
      <c r="X2237" s="5">
        <v>0.82559633164503243</v>
      </c>
      <c r="Y2237" s="1">
        <v>0.12155496545419356</v>
      </c>
      <c r="Z2237" t="s">
        <v>11052</v>
      </c>
      <c r="AA2237">
        <v>1902</v>
      </c>
      <c r="AB2237">
        <v>633</v>
      </c>
      <c r="AC2237">
        <v>1902</v>
      </c>
      <c r="AD2237">
        <v>0</v>
      </c>
      <c r="AE2237" s="2">
        <v>0.90927016726737075</v>
      </c>
      <c r="AF2237" t="s">
        <v>15</v>
      </c>
      <c r="AG2237" t="str">
        <f t="shared" si="116"/>
        <v>BEM4</v>
      </c>
      <c r="AH2237" s="1">
        <v>-0.13361242548076635</v>
      </c>
      <c r="AJ2237" s="1">
        <v>1.2759688183577176</v>
      </c>
      <c r="AK2237" s="1">
        <v>1.6289068640884561</v>
      </c>
      <c r="AL2237" s="1">
        <v>-0.10395473700833861</v>
      </c>
    </row>
    <row r="2238" spans="1:38" x14ac:dyDescent="0.2">
      <c r="A2238" t="s">
        <v>12994</v>
      </c>
      <c r="B2238" t="s">
        <v>12995</v>
      </c>
      <c r="C2238" t="s">
        <v>12998</v>
      </c>
      <c r="D2238" t="s">
        <v>12999</v>
      </c>
      <c r="E2238" t="s">
        <v>12996</v>
      </c>
      <c r="F2238">
        <v>0</v>
      </c>
      <c r="G2238">
        <v>0</v>
      </c>
      <c r="H2238" s="1">
        <v>4.1579921100980535</v>
      </c>
      <c r="I2238" s="1">
        <v>7.3471163331654852</v>
      </c>
      <c r="J2238" s="3">
        <v>5.7525542216317689</v>
      </c>
      <c r="K2238" s="1">
        <v>0.39200871079101174</v>
      </c>
      <c r="L2238">
        <v>3.7365770350177491E-2</v>
      </c>
      <c r="M2238">
        <v>3.7130691049013745E-2</v>
      </c>
      <c r="N2238" s="1">
        <v>0.22880963904023111</v>
      </c>
      <c r="O2238" s="1">
        <v>0.1402300625065554</v>
      </c>
      <c r="P2238" s="5">
        <v>0.18451985077339325</v>
      </c>
      <c r="Q2238" s="1">
        <v>0.33944976098271668</v>
      </c>
      <c r="R2238" s="1">
        <v>3.9906348633727768</v>
      </c>
      <c r="S2238" s="1">
        <v>4.5041175549961192</v>
      </c>
      <c r="T2238" s="3">
        <v>4.2473762091844485</v>
      </c>
      <c r="U2238" s="1">
        <v>8.5485032496922062E-2</v>
      </c>
      <c r="V2238" s="2">
        <v>0.88653412644002594</v>
      </c>
      <c r="W2238" s="2">
        <v>0.95906254081815101</v>
      </c>
      <c r="X2238" s="5">
        <v>0.92279833362908847</v>
      </c>
      <c r="Y2238" s="1">
        <v>5.5575884531336689E-2</v>
      </c>
      <c r="Z2238" t="s">
        <v>12997</v>
      </c>
      <c r="AA2238">
        <v>1956</v>
      </c>
      <c r="AB2238">
        <v>651</v>
      </c>
      <c r="AC2238">
        <v>1956</v>
      </c>
      <c r="AD2238">
        <v>0</v>
      </c>
      <c r="AE2238" s="2">
        <v>0.50292973669978025</v>
      </c>
      <c r="AF2238" t="s">
        <v>74</v>
      </c>
      <c r="AG2238" t="str">
        <f t="shared" si="116"/>
        <v>CRN1</v>
      </c>
      <c r="AH2238" s="1">
        <v>-7.2346611539837E-2</v>
      </c>
      <c r="AJ2238" s="1">
        <v>2.3259914747698707</v>
      </c>
      <c r="AK2238" s="1">
        <v>2.9056209564453614</v>
      </c>
      <c r="AL2238" s="1">
        <v>1.056858939275861E-2</v>
      </c>
    </row>
    <row r="2239" spans="1:38" x14ac:dyDescent="0.2">
      <c r="A2239" t="s">
        <v>5549</v>
      </c>
      <c r="B2239" t="s">
        <v>5550</v>
      </c>
      <c r="C2239" t="s">
        <v>5553</v>
      </c>
      <c r="D2239" t="s">
        <v>5554</v>
      </c>
      <c r="E2239" t="s">
        <v>5551</v>
      </c>
      <c r="F2239">
        <v>0</v>
      </c>
      <c r="G2239">
        <v>0</v>
      </c>
      <c r="H2239" s="1">
        <v>5.5802851754157698</v>
      </c>
      <c r="I2239" s="1">
        <v>5.9266433304905481</v>
      </c>
      <c r="J2239" s="3">
        <v>5.753464252953159</v>
      </c>
      <c r="K2239" s="1">
        <v>4.2567779933094761E-2</v>
      </c>
      <c r="L2239">
        <v>6.9916892559833323E-3</v>
      </c>
      <c r="M2239">
        <v>6.4157214370874132E-3</v>
      </c>
      <c r="N2239" s="1">
        <v>0.23746335445048072</v>
      </c>
      <c r="O2239" s="1">
        <v>0.22430750568932473</v>
      </c>
      <c r="P2239" s="5">
        <v>0.23088543006990273</v>
      </c>
      <c r="Q2239" s="1">
        <v>4.0290935068798411E-2</v>
      </c>
      <c r="R2239" s="1">
        <v>3.6614342438188112</v>
      </c>
      <c r="S2239" s="1">
        <v>4.347975311767188</v>
      </c>
      <c r="T2239" s="3">
        <v>4.004704777793</v>
      </c>
      <c r="U2239" s="1">
        <v>0.12122188067428236</v>
      </c>
      <c r="V2239" s="2">
        <v>0.80137963872916418</v>
      </c>
      <c r="W2239" s="2">
        <v>0.91005791089880572</v>
      </c>
      <c r="X2239" s="5">
        <v>0.85571877481398495</v>
      </c>
      <c r="Y2239" s="1">
        <v>8.9804203764835847E-2</v>
      </c>
      <c r="Z2239" t="s">
        <v>5552</v>
      </c>
      <c r="AA2239">
        <v>2079</v>
      </c>
      <c r="AB2239">
        <v>692</v>
      </c>
      <c r="AC2239">
        <v>2079</v>
      </c>
      <c r="AD2239">
        <v>0</v>
      </c>
      <c r="AE2239" s="2">
        <v>0.93243562076135744</v>
      </c>
      <c r="AF2239" t="s">
        <v>15</v>
      </c>
      <c r="AG2239" t="str">
        <f t="shared" si="116"/>
        <v>MRE11</v>
      </c>
      <c r="AH2239" s="1">
        <v>-0.33049865573609738</v>
      </c>
      <c r="AJ2239" s="1">
        <v>1.2121126410580727</v>
      </c>
      <c r="AK2239" s="1">
        <v>1.5502619619069706</v>
      </c>
      <c r="AL2239" s="1">
        <v>-6.6761236692348014E-2</v>
      </c>
    </row>
    <row r="2240" spans="1:38" x14ac:dyDescent="0.2">
      <c r="A2240" t="s">
        <v>21316</v>
      </c>
      <c r="B2240" t="s">
        <v>21317</v>
      </c>
      <c r="C2240" t="s">
        <v>21320</v>
      </c>
      <c r="D2240" t="s">
        <v>1596</v>
      </c>
      <c r="E2240" t="s">
        <v>21318</v>
      </c>
      <c r="F2240">
        <v>0</v>
      </c>
      <c r="G2240">
        <v>0</v>
      </c>
      <c r="H2240" s="1">
        <v>5.7153113011150802</v>
      </c>
      <c r="I2240" s="1">
        <v>5.7936720693537698</v>
      </c>
      <c r="J2240" s="3">
        <v>5.7544916852344254</v>
      </c>
      <c r="K2240" s="1">
        <v>9.628900975344367E-3</v>
      </c>
      <c r="L2240">
        <v>6.429839181331122E-2</v>
      </c>
      <c r="M2240">
        <v>7.5946858787412197E-2</v>
      </c>
      <c r="N2240" s="1">
        <v>0.20370342891166673</v>
      </c>
      <c r="O2240" s="1">
        <v>0.18438376715415983</v>
      </c>
      <c r="P2240" s="5">
        <v>0.19404359803291327</v>
      </c>
      <c r="Q2240" s="1">
        <v>7.0402033241242959E-2</v>
      </c>
      <c r="R2240" s="1">
        <v>2.6286168935260563</v>
      </c>
      <c r="S2240" s="1">
        <v>2.5216185755450575</v>
      </c>
      <c r="T2240" s="3">
        <v>2.5751177345355569</v>
      </c>
      <c r="U2240" s="1">
        <v>2.9380884301029638E-2</v>
      </c>
      <c r="V2240" s="2">
        <v>0.75299138470012839</v>
      </c>
      <c r="W2240" s="2">
        <v>0.70382510259286035</v>
      </c>
      <c r="X2240" s="5">
        <v>0.72840824364649437</v>
      </c>
      <c r="Y2240" s="1">
        <v>4.7728470657798221E-2</v>
      </c>
      <c r="Z2240" t="s">
        <v>21319</v>
      </c>
      <c r="AA2240">
        <v>717</v>
      </c>
      <c r="AB2240">
        <v>238</v>
      </c>
      <c r="AC2240">
        <v>717</v>
      </c>
      <c r="AD2240">
        <v>0</v>
      </c>
      <c r="AE2240" s="2">
        <v>0.87885666539500562</v>
      </c>
      <c r="AF2240" t="s">
        <v>15</v>
      </c>
      <c r="AG2240" t="str">
        <f t="shared" si="116"/>
        <v>RIB5</v>
      </c>
      <c r="AH2240" s="1">
        <v>0.26191349775794226</v>
      </c>
      <c r="AJ2240" s="1">
        <v>3.1360260193184049</v>
      </c>
      <c r="AK2240" s="1">
        <v>3.8754305663725201</v>
      </c>
      <c r="AL2240" s="1">
        <v>-6.9136744769874182E-3</v>
      </c>
    </row>
    <row r="2241" spans="1:38" x14ac:dyDescent="0.2">
      <c r="A2241" t="s">
        <v>841</v>
      </c>
      <c r="B2241" t="s">
        <v>842</v>
      </c>
      <c r="C2241" t="s">
        <v>845</v>
      </c>
      <c r="D2241" t="s">
        <v>846</v>
      </c>
      <c r="E2241" t="s">
        <v>843</v>
      </c>
      <c r="F2241">
        <v>0</v>
      </c>
      <c r="G2241">
        <v>0</v>
      </c>
      <c r="H2241" s="1">
        <v>4.2875395784257311</v>
      </c>
      <c r="I2241" s="1">
        <v>7.2226630278982009</v>
      </c>
      <c r="J2241" s="3">
        <v>5.7551013031619664</v>
      </c>
      <c r="K2241" s="1">
        <v>0.36062713502564098</v>
      </c>
      <c r="L2241">
        <v>5.5240225723171138E-3</v>
      </c>
      <c r="M2241">
        <v>6.3777208816695298E-3</v>
      </c>
      <c r="N2241" s="1">
        <v>0.28157039436584386</v>
      </c>
      <c r="O2241" s="1">
        <v>0.17862720249808525</v>
      </c>
      <c r="P2241" s="5">
        <v>0.23009879843196457</v>
      </c>
      <c r="Q2241" s="1">
        <v>0.31635032230819282</v>
      </c>
      <c r="R2241" s="1">
        <v>2.6181656091177561</v>
      </c>
      <c r="S2241" s="1">
        <v>3.4814510851208604</v>
      </c>
      <c r="T2241" s="3">
        <v>3.049808347119308</v>
      </c>
      <c r="U2241" s="1">
        <v>0.20015520475515736</v>
      </c>
      <c r="V2241" s="2">
        <v>0.71037778108289606</v>
      </c>
      <c r="W2241" s="2">
        <v>0.85229933242792766</v>
      </c>
      <c r="X2241" s="5">
        <v>0.78133855675541186</v>
      </c>
      <c r="Y2241" s="1">
        <v>0.12843816612521411</v>
      </c>
      <c r="Z2241" t="s">
        <v>844</v>
      </c>
      <c r="AA2241">
        <v>1485</v>
      </c>
      <c r="AB2241">
        <v>494</v>
      </c>
      <c r="AC2241">
        <v>1485</v>
      </c>
      <c r="AD2241">
        <v>0</v>
      </c>
      <c r="AE2241" s="2">
        <v>1.1133953334956741</v>
      </c>
      <c r="AF2241" t="s">
        <v>15</v>
      </c>
      <c r="AG2241" t="str">
        <f t="shared" si="116"/>
        <v>SAL1</v>
      </c>
      <c r="AL2241" s="1">
        <v>-5.3738262828282826E-2</v>
      </c>
    </row>
    <row r="2242" spans="1:38" x14ac:dyDescent="0.2">
      <c r="A2242" t="s">
        <v>4863</v>
      </c>
      <c r="B2242" t="s">
        <v>4864</v>
      </c>
      <c r="C2242" t="s">
        <v>4867</v>
      </c>
      <c r="D2242" t="s">
        <v>513</v>
      </c>
      <c r="E2242" t="s">
        <v>4865</v>
      </c>
      <c r="F2242">
        <v>0</v>
      </c>
      <c r="G2242">
        <v>0</v>
      </c>
      <c r="H2242" s="1">
        <v>5.2963027878478472</v>
      </c>
      <c r="I2242" s="1">
        <v>6.2146940491623397</v>
      </c>
      <c r="J2242" s="3">
        <v>5.755498418505093</v>
      </c>
      <c r="K2242" s="1">
        <v>0.11283135559033244</v>
      </c>
      <c r="L2242">
        <v>1.4436230406068626E-2</v>
      </c>
      <c r="M2242">
        <v>3.8301873134746381E-2</v>
      </c>
      <c r="N2242" s="1">
        <v>0.18712050507927611</v>
      </c>
      <c r="O2242" s="1">
        <v>0.16433237251774968</v>
      </c>
      <c r="P2242" s="5">
        <v>0.17572643879851291</v>
      </c>
      <c r="Q2242" s="1">
        <v>9.1697317575012899E-2</v>
      </c>
      <c r="R2242" s="1">
        <v>2.5599320357583304</v>
      </c>
      <c r="S2242" s="1">
        <v>2.489976882516856</v>
      </c>
      <c r="T2242" s="3">
        <v>2.524954459137593</v>
      </c>
      <c r="U2242" s="1">
        <v>1.9590754620139105E-2</v>
      </c>
      <c r="V2242" s="2">
        <v>0.70246692444727132</v>
      </c>
      <c r="W2242" s="2">
        <v>0.65900736459927456</v>
      </c>
      <c r="X2242" s="5">
        <v>0.68073714452327294</v>
      </c>
      <c r="Y2242" s="1">
        <v>4.5143047831512156E-2</v>
      </c>
      <c r="Z2242" t="s">
        <v>4866</v>
      </c>
      <c r="AA2242">
        <v>591</v>
      </c>
      <c r="AB2242">
        <v>196</v>
      </c>
      <c r="AC2242">
        <v>591</v>
      </c>
      <c r="AD2242">
        <v>0</v>
      </c>
      <c r="AE2242" s="2">
        <v>0.82145623124844847</v>
      </c>
      <c r="AF2242" t="s">
        <v>15</v>
      </c>
      <c r="AG2242" t="str">
        <f t="shared" si="116"/>
        <v>NOP19</v>
      </c>
      <c r="AH2242" s="1">
        <v>-0.36306063829158586</v>
      </c>
      <c r="AI2242" s="1">
        <v>1.94834324470003</v>
      </c>
      <c r="AJ2242" s="1">
        <v>1.0967020850625533</v>
      </c>
      <c r="AK2242" s="1">
        <v>1.4077366500497794</v>
      </c>
      <c r="AL2242" s="1">
        <v>-8.0365212690355292E-2</v>
      </c>
    </row>
    <row r="2243" spans="1:38" x14ac:dyDescent="0.2">
      <c r="A2243" t="s">
        <v>15858</v>
      </c>
      <c r="B2243" t="s">
        <v>15859</v>
      </c>
      <c r="C2243" t="s">
        <v>15862</v>
      </c>
      <c r="D2243" t="s">
        <v>1765</v>
      </c>
      <c r="E2243" t="s">
        <v>15860</v>
      </c>
      <c r="F2243">
        <v>0</v>
      </c>
      <c r="G2243">
        <v>0</v>
      </c>
      <c r="H2243" s="1">
        <v>5.1972479556432587</v>
      </c>
      <c r="I2243" s="1">
        <v>6.315251713901862</v>
      </c>
      <c r="J2243" s="3">
        <v>5.7562498347725608</v>
      </c>
      <c r="K2243" s="1">
        <v>0.13733733968271025</v>
      </c>
      <c r="L2243">
        <v>7.4806345503959622E-3</v>
      </c>
      <c r="M2243">
        <v>7.7443156310966583E-3</v>
      </c>
      <c r="N2243" s="1">
        <v>0.25435726603732139</v>
      </c>
      <c r="O2243" s="1">
        <v>0.18143500063237566</v>
      </c>
      <c r="P2243" s="5">
        <v>0.21789613333484853</v>
      </c>
      <c r="Q2243" s="1">
        <v>0.23664407246769478</v>
      </c>
      <c r="R2243" s="1">
        <v>3.8416421469604423</v>
      </c>
      <c r="S2243" s="1">
        <v>4.3911607540009427</v>
      </c>
      <c r="T2243" s="3">
        <v>4.1164014504806925</v>
      </c>
      <c r="U2243" s="1">
        <v>9.4395150254635282E-2</v>
      </c>
      <c r="V2243" s="2">
        <v>0.79055886827832844</v>
      </c>
      <c r="W2243" s="2">
        <v>0.88124483061220504</v>
      </c>
      <c r="X2243" s="5">
        <v>0.8359018494452668</v>
      </c>
      <c r="Y2243" s="1">
        <v>7.6713143974100909E-2</v>
      </c>
      <c r="Z2243" t="s">
        <v>15861</v>
      </c>
      <c r="AA2243">
        <v>3399</v>
      </c>
      <c r="AB2243">
        <v>1132</v>
      </c>
      <c r="AC2243">
        <v>3399</v>
      </c>
      <c r="AD2243">
        <v>0</v>
      </c>
      <c r="AE2243" s="2">
        <v>0.8927255062631263</v>
      </c>
      <c r="AF2243" t="s">
        <v>15</v>
      </c>
      <c r="AG2243" t="str">
        <f t="shared" si="116"/>
        <v>NUT1</v>
      </c>
      <c r="AH2243" s="1">
        <v>2.2387495613281044E-2</v>
      </c>
      <c r="AJ2243" s="1">
        <v>1.7617918511734918</v>
      </c>
      <c r="AK2243" s="1">
        <v>2.2230355513665874</v>
      </c>
      <c r="AL2243" s="1">
        <v>-7.2595148181818447E-2</v>
      </c>
    </row>
    <row r="2244" spans="1:38" x14ac:dyDescent="0.2">
      <c r="A2244" t="s">
        <v>12948</v>
      </c>
      <c r="B2244" t="s">
        <v>12949</v>
      </c>
      <c r="C2244" t="s">
        <v>12952</v>
      </c>
      <c r="D2244" t="s">
        <v>12953</v>
      </c>
      <c r="E2244" t="s">
        <v>12950</v>
      </c>
      <c r="F2244">
        <v>0</v>
      </c>
      <c r="G2244">
        <v>0</v>
      </c>
      <c r="H2244" s="1">
        <v>4.6530650023776836</v>
      </c>
      <c r="I2244" s="1">
        <v>6.8599959351844948</v>
      </c>
      <c r="J2244" s="3">
        <v>5.7565304687810892</v>
      </c>
      <c r="K2244" s="1">
        <v>0.27108964968763255</v>
      </c>
      <c r="L2244">
        <v>1.4785055106254625E-2</v>
      </c>
      <c r="M2244">
        <v>1.6996538992314941E-2</v>
      </c>
      <c r="N2244" s="1">
        <v>0.23787240746888325</v>
      </c>
      <c r="O2244" s="1">
        <v>0.17026968305159726</v>
      </c>
      <c r="P2244" s="5">
        <v>0.20407104526024025</v>
      </c>
      <c r="Q2244" s="1">
        <v>0.23424364196884806</v>
      </c>
      <c r="R2244" s="1">
        <v>3.1897750512459426</v>
      </c>
      <c r="S2244" s="1">
        <v>3.5144122130191744</v>
      </c>
      <c r="T2244" s="3">
        <v>3.3520936321325587</v>
      </c>
      <c r="U2244" s="1">
        <v>6.8480527009911613E-2</v>
      </c>
      <c r="V2244" s="2">
        <v>0.76361615365986202</v>
      </c>
      <c r="W2244" s="2">
        <v>0.8381253726297605</v>
      </c>
      <c r="X2244" s="5">
        <v>0.80087076314481132</v>
      </c>
      <c r="Y2244" s="1">
        <v>6.578586261239508E-2</v>
      </c>
      <c r="Z2244" t="s">
        <v>12951</v>
      </c>
      <c r="AA2244">
        <v>987</v>
      </c>
      <c r="AB2244">
        <v>328</v>
      </c>
      <c r="AC2244">
        <v>987</v>
      </c>
      <c r="AD2244">
        <v>0</v>
      </c>
      <c r="AE2244" s="2">
        <v>0.88202078006188978</v>
      </c>
      <c r="AF2244" t="s">
        <v>15</v>
      </c>
      <c r="AG2244" t="str">
        <f t="shared" si="116"/>
        <v>NBP35</v>
      </c>
      <c r="AH2244" s="1">
        <v>-7.4172893091047271E-2</v>
      </c>
      <c r="AJ2244" s="1">
        <v>1.8035585881181948</v>
      </c>
      <c r="AK2244" s="1">
        <v>2.2738105184191908</v>
      </c>
      <c r="AL2244" s="1">
        <v>-4.3866597264437743E-2</v>
      </c>
    </row>
    <row r="2245" spans="1:38" x14ac:dyDescent="0.2">
      <c r="A2245" t="s">
        <v>13390</v>
      </c>
      <c r="B2245" t="s">
        <v>13391</v>
      </c>
      <c r="C2245" t="s">
        <v>13394</v>
      </c>
      <c r="D2245" t="s">
        <v>4358</v>
      </c>
      <c r="E2245" t="s">
        <v>13392</v>
      </c>
      <c r="F2245">
        <v>0</v>
      </c>
      <c r="G2245">
        <v>0</v>
      </c>
      <c r="H2245" s="1">
        <v>4.9772584122917847</v>
      </c>
      <c r="I2245" s="1">
        <v>6.5378804510928505</v>
      </c>
      <c r="J2245" s="3">
        <v>5.7575694316923176</v>
      </c>
      <c r="K2245" s="1">
        <v>0.19166532676637729</v>
      </c>
      <c r="L2245">
        <v>8.9424412784263416E-3</v>
      </c>
      <c r="M2245">
        <v>1.0092144867705263E-2</v>
      </c>
      <c r="N2245" s="1">
        <v>0.26087394279970116</v>
      </c>
      <c r="O2245" s="1">
        <v>0.18093331818663286</v>
      </c>
      <c r="P2245" s="5">
        <v>0.22090363049316702</v>
      </c>
      <c r="Q2245" s="1">
        <v>0.25588786218675164</v>
      </c>
      <c r="R2245" s="1">
        <v>3.2577049834369607</v>
      </c>
      <c r="S2245" s="1">
        <v>4.210043139096026</v>
      </c>
      <c r="T2245" s="3">
        <v>3.7338740612664933</v>
      </c>
      <c r="U2245" s="1">
        <v>0.18035015557562831</v>
      </c>
      <c r="V2245" s="2">
        <v>0.7751584570695963</v>
      </c>
      <c r="W2245" s="2">
        <v>0.90963614289849326</v>
      </c>
      <c r="X2245" s="5">
        <v>0.84239729998404478</v>
      </c>
      <c r="Y2245" s="1">
        <v>0.11288032804674013</v>
      </c>
      <c r="Z2245" t="s">
        <v>13393</v>
      </c>
      <c r="AA2245">
        <v>3588</v>
      </c>
      <c r="AB2245">
        <v>1195</v>
      </c>
      <c r="AC2245">
        <v>3588</v>
      </c>
      <c r="AD2245">
        <v>0</v>
      </c>
      <c r="AG2245" t="str">
        <f t="shared" si="116"/>
        <v>ESL2</v>
      </c>
      <c r="AH2245" s="1">
        <v>-5.9321920899803177E-2</v>
      </c>
      <c r="AJ2245" s="1">
        <v>1.5189827316942757</v>
      </c>
      <c r="AK2245" s="1">
        <v>1.9269587697111756</v>
      </c>
      <c r="AL2245" s="1">
        <v>-8.4555973235785967E-2</v>
      </c>
    </row>
    <row r="2246" spans="1:38" x14ac:dyDescent="0.2">
      <c r="A2246" t="s">
        <v>24465</v>
      </c>
      <c r="B2246" t="s">
        <v>24466</v>
      </c>
      <c r="C2246" t="s">
        <v>24469</v>
      </c>
      <c r="D2246" t="s">
        <v>8822</v>
      </c>
      <c r="E2246" t="s">
        <v>24467</v>
      </c>
      <c r="F2246">
        <v>0</v>
      </c>
      <c r="G2246">
        <v>0</v>
      </c>
      <c r="H2246" s="1">
        <v>6.0808943630271957</v>
      </c>
      <c r="I2246" s="1">
        <v>5.4427290944694278</v>
      </c>
      <c r="J2246" s="3">
        <v>5.7618117287483113</v>
      </c>
      <c r="K2246" s="1">
        <v>7.8317551867138346E-2</v>
      </c>
      <c r="L2246">
        <v>4.0313252121908782E-2</v>
      </c>
      <c r="M2246">
        <v>3.1793820195672354E-2</v>
      </c>
      <c r="N2246" s="1">
        <v>0.16282447155034646</v>
      </c>
      <c r="O2246" s="1">
        <v>0.24093932473674309</v>
      </c>
      <c r="P2246" s="5">
        <v>0.20188189814354479</v>
      </c>
      <c r="Q2246" s="1">
        <v>0.27360324480512976</v>
      </c>
      <c r="R2246" s="1">
        <v>3.6968060576219899</v>
      </c>
      <c r="S2246" s="1">
        <v>3.373010214523005</v>
      </c>
      <c r="T2246" s="3">
        <v>3.5349081360724974</v>
      </c>
      <c r="U2246" s="1">
        <v>6.4770632661954958E-2</v>
      </c>
      <c r="V2246" s="2">
        <v>0.85644824923152973</v>
      </c>
      <c r="W2246" s="2">
        <v>0.86582322030991543</v>
      </c>
      <c r="X2246" s="5">
        <v>0.86113573477072258</v>
      </c>
      <c r="Y2246" s="1">
        <v>7.6980960785691761E-3</v>
      </c>
      <c r="Z2246" t="s">
        <v>24468</v>
      </c>
      <c r="AA2246">
        <v>552</v>
      </c>
      <c r="AB2246">
        <v>183</v>
      </c>
      <c r="AC2246">
        <v>552</v>
      </c>
      <c r="AD2246">
        <v>0</v>
      </c>
      <c r="AE2246" s="2">
        <v>0.75594937293783471</v>
      </c>
      <c r="AF2246" t="s">
        <v>22</v>
      </c>
      <c r="AG2246" t="str">
        <f t="shared" si="116"/>
        <v>ARL1</v>
      </c>
      <c r="AH2246" s="1">
        <v>0.50056505187484179</v>
      </c>
      <c r="AJ2246" s="1">
        <v>4.1269132941812385</v>
      </c>
      <c r="AK2246" s="1">
        <v>5.0495835502830442</v>
      </c>
      <c r="AL2246" s="1">
        <v>-6.1847934782608494E-3</v>
      </c>
    </row>
    <row r="2247" spans="1:38" x14ac:dyDescent="0.2">
      <c r="A2247" t="s">
        <v>16414</v>
      </c>
      <c r="B2247" t="s">
        <v>16415</v>
      </c>
      <c r="C2247" t="s">
        <v>16418</v>
      </c>
      <c r="D2247" t="s">
        <v>9263</v>
      </c>
      <c r="E2247" t="s">
        <v>16416</v>
      </c>
      <c r="F2247">
        <v>0</v>
      </c>
      <c r="G2247">
        <v>0</v>
      </c>
      <c r="H2247" s="1">
        <v>5.6907872292440436</v>
      </c>
      <c r="I2247" s="1">
        <v>5.8340758310211394</v>
      </c>
      <c r="J2247" s="3">
        <v>5.7624315301325915</v>
      </c>
      <c r="K2247" s="1">
        <v>1.7582914686882514E-2</v>
      </c>
      <c r="L2247">
        <v>4.7597151565189118E-3</v>
      </c>
      <c r="M2247">
        <v>4.0781023093389305E-3</v>
      </c>
      <c r="N2247" s="1">
        <v>0.22014279636052461</v>
      </c>
      <c r="O2247" s="1">
        <v>0.21388533617111011</v>
      </c>
      <c r="P2247" s="5">
        <v>0.21701406626581737</v>
      </c>
      <c r="Q2247" s="1">
        <v>2.0388966526806208E-2</v>
      </c>
      <c r="R2247" s="1">
        <v>4.1554273166227302</v>
      </c>
      <c r="S2247" s="1">
        <v>4.4966392536826332</v>
      </c>
      <c r="T2247" s="3">
        <v>4.3260332851526817</v>
      </c>
      <c r="U2247" s="1">
        <v>5.5772403634739807E-2</v>
      </c>
      <c r="V2247" s="2">
        <v>0.78964267701308222</v>
      </c>
      <c r="W2247" s="2">
        <v>0.91040142433109406</v>
      </c>
      <c r="X2247" s="5">
        <v>0.85002205067208814</v>
      </c>
      <c r="Y2247" s="1">
        <v>0.10045542824288392</v>
      </c>
      <c r="Z2247" t="s">
        <v>16417</v>
      </c>
      <c r="AA2247">
        <v>3057</v>
      </c>
      <c r="AB2247">
        <v>1018</v>
      </c>
      <c r="AC2247">
        <v>3057</v>
      </c>
      <c r="AD2247">
        <v>0</v>
      </c>
      <c r="AE2247" s="2">
        <v>0.62707879646439957</v>
      </c>
      <c r="AF2247" t="s">
        <v>15</v>
      </c>
      <c r="AG2247" t="str">
        <f t="shared" si="116"/>
        <v>MSH3</v>
      </c>
      <c r="AH2247" s="1">
        <v>4.1216084961020333E-2</v>
      </c>
      <c r="AJ2247" s="1">
        <v>1.6467602967393744</v>
      </c>
      <c r="AK2247" s="1">
        <v>2.0829656592302959</v>
      </c>
      <c r="AL2247" s="1">
        <v>-9.1778926094210109E-2</v>
      </c>
    </row>
    <row r="2248" spans="1:38" x14ac:dyDescent="0.2">
      <c r="A2248" t="s">
        <v>6983</v>
      </c>
      <c r="B2248" t="s">
        <v>6984</v>
      </c>
      <c r="C2248" t="s">
        <v>6987</v>
      </c>
      <c r="D2248" t="s">
        <v>6988</v>
      </c>
      <c r="E2248" t="s">
        <v>6985</v>
      </c>
      <c r="F2248">
        <v>0</v>
      </c>
      <c r="G2248">
        <v>0</v>
      </c>
      <c r="H2248" s="1">
        <v>4.8677205331886446</v>
      </c>
      <c r="I2248" s="1">
        <v>6.6571934191085447</v>
      </c>
      <c r="J2248" s="3">
        <v>5.7624569761485951</v>
      </c>
      <c r="K2248" s="1">
        <v>0.21958487805129417</v>
      </c>
      <c r="L2248">
        <v>1.3763025759279623E-2</v>
      </c>
      <c r="M2248">
        <v>1.7142476638089519E-2</v>
      </c>
      <c r="N2248" s="1">
        <v>0.21413669229933643</v>
      </c>
      <c r="O2248" s="1">
        <v>0.16452438956955898</v>
      </c>
      <c r="P2248" s="5">
        <v>0.18933054093444771</v>
      </c>
      <c r="Q2248" s="1">
        <v>0.1852907381839245</v>
      </c>
      <c r="R2248" s="1">
        <v>3.1600783041895633</v>
      </c>
      <c r="S2248" s="1">
        <v>3.666194955909194</v>
      </c>
      <c r="T2248" s="3">
        <v>3.4131366300493786</v>
      </c>
      <c r="U2248" s="1">
        <v>0.10485326410657153</v>
      </c>
      <c r="V2248" s="2">
        <v>0.71343458974696816</v>
      </c>
      <c r="W2248" s="2">
        <v>0.8705254488967662</v>
      </c>
      <c r="X2248" s="5">
        <v>0.79198001932186712</v>
      </c>
      <c r="Y2248" s="1">
        <v>0.14025607850859073</v>
      </c>
      <c r="Z2248" t="s">
        <v>6986</v>
      </c>
      <c r="AA2248">
        <v>1035</v>
      </c>
      <c r="AB2248">
        <v>344</v>
      </c>
      <c r="AC2248">
        <v>1035</v>
      </c>
      <c r="AD2248">
        <v>0</v>
      </c>
      <c r="AE2248" s="2">
        <v>1.114265459285867</v>
      </c>
      <c r="AF2248" t="s">
        <v>15</v>
      </c>
      <c r="AG2248" t="str">
        <f t="shared" si="116"/>
        <v>AIR2</v>
      </c>
      <c r="AH2248" s="1">
        <v>-0.27754235646705927</v>
      </c>
      <c r="AJ2248" s="1">
        <v>1.1234633986072968</v>
      </c>
      <c r="AK2248" s="1">
        <v>1.4408316283948237</v>
      </c>
      <c r="AL2248" s="1">
        <v>-9.6130163188405685E-2</v>
      </c>
    </row>
    <row r="2249" spans="1:38" x14ac:dyDescent="0.2">
      <c r="A2249" t="s">
        <v>10497</v>
      </c>
      <c r="B2249" t="s">
        <v>10498</v>
      </c>
      <c r="C2249" t="s">
        <v>10501</v>
      </c>
      <c r="D2249" t="s">
        <v>10502</v>
      </c>
      <c r="E2249" t="s">
        <v>10499</v>
      </c>
      <c r="F2249">
        <v>0</v>
      </c>
      <c r="G2249">
        <v>0</v>
      </c>
      <c r="H2249" s="1">
        <v>4.6507018152280954</v>
      </c>
      <c r="I2249" s="1">
        <v>6.8808930901495033</v>
      </c>
      <c r="J2249" s="3">
        <v>5.7657974526887994</v>
      </c>
      <c r="K2249" s="1">
        <v>0.2735065507902289</v>
      </c>
      <c r="L2249">
        <v>1.6946625008666276E-2</v>
      </c>
      <c r="M2249">
        <v>2.2058316182144183E-2</v>
      </c>
      <c r="N2249" s="1">
        <v>0.21497301428641499</v>
      </c>
      <c r="O2249" s="1">
        <v>0.16284624572796122</v>
      </c>
      <c r="P2249" s="5">
        <v>0.18890963000718811</v>
      </c>
      <c r="Q2249" s="1">
        <v>0.19511547149619499</v>
      </c>
      <c r="R2249" s="1">
        <v>2.6465383545992172</v>
      </c>
      <c r="S2249" s="1">
        <v>2.3176804391686234</v>
      </c>
      <c r="T2249" s="3">
        <v>2.4821093968839203</v>
      </c>
      <c r="U2249" s="1">
        <v>9.3685500864618007E-2</v>
      </c>
      <c r="V2249" s="2">
        <v>0.77481802651571552</v>
      </c>
      <c r="W2249" s="2">
        <v>0.64946079039872229</v>
      </c>
      <c r="X2249" s="5">
        <v>0.7121394084572189</v>
      </c>
      <c r="Y2249" s="1">
        <v>0.12447134743064021</v>
      </c>
      <c r="Z2249" t="s">
        <v>10500</v>
      </c>
      <c r="AA2249">
        <v>606</v>
      </c>
      <c r="AB2249">
        <v>201</v>
      </c>
      <c r="AC2249">
        <v>606</v>
      </c>
      <c r="AD2249">
        <v>0</v>
      </c>
      <c r="AE2249" s="2">
        <v>0.83078245391589267</v>
      </c>
      <c r="AF2249" t="s">
        <v>15</v>
      </c>
      <c r="AG2249" t="str">
        <f t="shared" si="116"/>
        <v>SAP30</v>
      </c>
      <c r="AH2249" s="1">
        <v>-0.15116516942784444</v>
      </c>
      <c r="AJ2249" s="1">
        <v>1.347808508051372</v>
      </c>
      <c r="AK2249" s="1">
        <v>1.717214605014229</v>
      </c>
      <c r="AL2249" s="1">
        <v>-8.7833954807756576E-2</v>
      </c>
    </row>
    <row r="2250" spans="1:38" x14ac:dyDescent="0.2">
      <c r="A2250" t="s">
        <v>7871</v>
      </c>
      <c r="B2250" t="s">
        <v>7872</v>
      </c>
      <c r="C2250" t="s">
        <v>7875</v>
      </c>
      <c r="D2250" t="s">
        <v>7876</v>
      </c>
      <c r="E2250" t="s">
        <v>7873</v>
      </c>
      <c r="F2250">
        <v>0</v>
      </c>
      <c r="G2250">
        <v>0</v>
      </c>
      <c r="H2250" s="1">
        <v>6.485631414892052</v>
      </c>
      <c r="I2250" s="1">
        <v>5.0472471682547289</v>
      </c>
      <c r="J2250" s="3">
        <v>5.7664392915733904</v>
      </c>
      <c r="K2250" s="1">
        <v>0.17638116059514458</v>
      </c>
      <c r="L2250">
        <v>1.2858849582841453E-2</v>
      </c>
      <c r="M2250">
        <v>1.5490254721523206E-2</v>
      </c>
      <c r="N2250" s="1">
        <v>0.22815655139594107</v>
      </c>
      <c r="O2250" s="1">
        <v>0.26772809214202098</v>
      </c>
      <c r="P2250" s="5">
        <v>0.24794232176898101</v>
      </c>
      <c r="Q2250" s="1">
        <v>0.11285408882161034</v>
      </c>
      <c r="R2250" s="1">
        <v>3.2452859441267492</v>
      </c>
      <c r="S2250" s="1">
        <v>3.6406164191390413</v>
      </c>
      <c r="T2250" s="3">
        <v>3.4429511816328953</v>
      </c>
      <c r="U2250" s="1">
        <v>8.119222287616415E-2</v>
      </c>
      <c r="V2250" s="2">
        <v>0.73791577807616937</v>
      </c>
      <c r="W2250" s="2">
        <v>0.86994364562700199</v>
      </c>
      <c r="X2250" s="5">
        <v>0.80392971185158568</v>
      </c>
      <c r="Y2250" s="1">
        <v>0.11612681939043444</v>
      </c>
      <c r="Z2250" t="s">
        <v>7874</v>
      </c>
      <c r="AA2250">
        <v>3153</v>
      </c>
      <c r="AB2250">
        <v>1050</v>
      </c>
      <c r="AC2250">
        <v>3153</v>
      </c>
      <c r="AD2250">
        <v>0</v>
      </c>
      <c r="AE2250" s="2">
        <v>1.0695861445517092</v>
      </c>
      <c r="AF2250" t="s">
        <v>15</v>
      </c>
      <c r="AG2250" t="str">
        <f t="shared" si="116"/>
        <v>KCS1</v>
      </c>
      <c r="AH2250" s="1">
        <v>-0.24178511733979383</v>
      </c>
      <c r="AJ2250" s="1">
        <v>1.2628497006263977</v>
      </c>
      <c r="AK2250" s="1">
        <v>1.6127612824675477</v>
      </c>
      <c r="AL2250" s="1">
        <v>-7.9663995613701258E-2</v>
      </c>
    </row>
    <row r="2251" spans="1:38" x14ac:dyDescent="0.2">
      <c r="A2251" t="s">
        <v>13663</v>
      </c>
      <c r="B2251" t="s">
        <v>13664</v>
      </c>
      <c r="C2251" t="s">
        <v>13667</v>
      </c>
      <c r="D2251" t="s">
        <v>9230</v>
      </c>
      <c r="E2251" t="s">
        <v>13665</v>
      </c>
      <c r="F2251">
        <v>0</v>
      </c>
      <c r="G2251">
        <v>0</v>
      </c>
      <c r="H2251" s="1">
        <v>5.9190027996508947</v>
      </c>
      <c r="I2251" s="1">
        <v>5.6149610339832536</v>
      </c>
      <c r="J2251" s="3">
        <v>5.7669819168170742</v>
      </c>
      <c r="K2251" s="1">
        <v>3.7279463915187376E-2</v>
      </c>
      <c r="L2251">
        <v>9.9905722209744242E-3</v>
      </c>
      <c r="M2251">
        <v>8.0292050299434863E-3</v>
      </c>
      <c r="N2251" s="1">
        <v>0.23989672335186843</v>
      </c>
      <c r="O2251" s="1">
        <v>0.23103891835402668</v>
      </c>
      <c r="P2251" s="5">
        <v>0.23546782085294754</v>
      </c>
      <c r="Q2251" s="1">
        <v>2.6599872363508942E-2</v>
      </c>
      <c r="R2251" s="1">
        <v>3.2536821059482159</v>
      </c>
      <c r="S2251" s="1">
        <v>3.6717967146577104</v>
      </c>
      <c r="T2251" s="3">
        <v>3.4627394103029632</v>
      </c>
      <c r="U2251" s="1">
        <v>8.5380861826323845E-2</v>
      </c>
      <c r="V2251" s="2">
        <v>0.73416345343057721</v>
      </c>
      <c r="W2251" s="2">
        <v>0.85239947189710452</v>
      </c>
      <c r="X2251" s="5">
        <v>0.79328146266384092</v>
      </c>
      <c r="Y2251" s="1">
        <v>0.10539196284435023</v>
      </c>
      <c r="Z2251" t="s">
        <v>13666</v>
      </c>
      <c r="AA2251">
        <v>3024</v>
      </c>
      <c r="AB2251">
        <v>1007</v>
      </c>
      <c r="AC2251">
        <v>3024</v>
      </c>
      <c r="AD2251">
        <v>0</v>
      </c>
      <c r="AE2251" s="2">
        <v>0.68995859434427176</v>
      </c>
      <c r="AF2251" t="s">
        <v>15</v>
      </c>
      <c r="AG2251" t="str">
        <f t="shared" si="116"/>
        <v>RGA1</v>
      </c>
      <c r="AH2251" s="1">
        <v>-4.9716704317873145E-2</v>
      </c>
      <c r="AJ2251" s="1">
        <v>1.5127008643855597</v>
      </c>
      <c r="AK2251" s="1">
        <v>1.919277151062029</v>
      </c>
      <c r="AL2251" s="1">
        <v>-8.7804955666202292E-2</v>
      </c>
    </row>
    <row r="2252" spans="1:38" x14ac:dyDescent="0.2">
      <c r="A2252" t="s">
        <v>20955</v>
      </c>
      <c r="B2252" t="s">
        <v>20956</v>
      </c>
      <c r="C2252" t="s">
        <v>20958</v>
      </c>
      <c r="D2252" t="s">
        <v>2361</v>
      </c>
      <c r="E2252" t="s">
        <v>17241</v>
      </c>
      <c r="F2252">
        <v>0</v>
      </c>
      <c r="G2252">
        <v>0</v>
      </c>
      <c r="H2252" s="1">
        <v>5.2789482327578847</v>
      </c>
      <c r="I2252" s="1">
        <v>6.2572058207036125</v>
      </c>
      <c r="J2252" s="3">
        <v>5.7680770267307491</v>
      </c>
      <c r="K2252" s="1">
        <v>0.11992429556296723</v>
      </c>
      <c r="L2252">
        <v>1.7416760287756034E-2</v>
      </c>
      <c r="M2252">
        <v>1.7139281605137106E-2</v>
      </c>
      <c r="N2252" s="1">
        <v>0.23197646836492944</v>
      </c>
      <c r="O2252" s="1">
        <v>0.18834096068284695</v>
      </c>
      <c r="P2252" s="5">
        <v>0.21015871452388818</v>
      </c>
      <c r="Q2252" s="1">
        <v>0.14681743487259102</v>
      </c>
      <c r="R2252" s="1">
        <v>3.2831416042533506</v>
      </c>
      <c r="S2252" s="1">
        <v>3.8751025827049639</v>
      </c>
      <c r="T2252" s="3">
        <v>3.5791220934791572</v>
      </c>
      <c r="U2252" s="1">
        <v>0.11695036132563751</v>
      </c>
      <c r="V2252" s="2">
        <v>0.75639542731524245</v>
      </c>
      <c r="W2252" s="2">
        <v>0.83828168647949497</v>
      </c>
      <c r="X2252" s="5">
        <v>0.79733855689736877</v>
      </c>
      <c r="Y2252" s="1">
        <v>7.261950226808743E-2</v>
      </c>
      <c r="Z2252" t="s">
        <v>20957</v>
      </c>
      <c r="AA2252">
        <v>1182</v>
      </c>
      <c r="AB2252">
        <v>393</v>
      </c>
      <c r="AC2252">
        <v>1182</v>
      </c>
      <c r="AD2252">
        <v>0</v>
      </c>
      <c r="AG2252" t="str">
        <f t="shared" si="116"/>
        <v>MNN10</v>
      </c>
      <c r="AH2252" s="1">
        <v>0.24015649872449163</v>
      </c>
      <c r="AJ2252" s="1">
        <v>2.1667457959490339</v>
      </c>
      <c r="AK2252" s="1">
        <v>2.7136389346467755</v>
      </c>
      <c r="AL2252" s="1">
        <v>-8.1347983248730979E-2</v>
      </c>
    </row>
    <row r="2253" spans="1:38" x14ac:dyDescent="0.2">
      <c r="A2253" t="s">
        <v>8829</v>
      </c>
      <c r="B2253" t="s">
        <v>8830</v>
      </c>
      <c r="C2253" t="s">
        <v>8833</v>
      </c>
      <c r="D2253" t="s">
        <v>1901</v>
      </c>
      <c r="E2253" t="s">
        <v>8831</v>
      </c>
      <c r="F2253">
        <v>0</v>
      </c>
      <c r="G2253">
        <v>0</v>
      </c>
      <c r="H2253" s="1">
        <v>4.4503053513285886</v>
      </c>
      <c r="I2253" s="1">
        <v>7.0881748523446371</v>
      </c>
      <c r="J2253" s="3">
        <v>5.7692401018366128</v>
      </c>
      <c r="K2253" s="1">
        <v>0.32331041508565844</v>
      </c>
      <c r="L2253">
        <v>1.3513822082933653E-2</v>
      </c>
      <c r="M2253">
        <v>1.2511372181706438E-2</v>
      </c>
      <c r="N2253" s="1">
        <v>0.2521001950639013</v>
      </c>
      <c r="O2253" s="1">
        <v>0.17922374210956352</v>
      </c>
      <c r="P2253" s="5">
        <v>0.21566196858673242</v>
      </c>
      <c r="Q2253" s="1">
        <v>0.23894539408375259</v>
      </c>
      <c r="R2253" s="1">
        <v>3.1663326710193438</v>
      </c>
      <c r="S2253" s="1">
        <v>3.7366689411380025</v>
      </c>
      <c r="T2253" s="3">
        <v>3.4515008060786734</v>
      </c>
      <c r="U2253" s="1">
        <v>0.1168444299498024</v>
      </c>
      <c r="V2253" s="2">
        <v>0.72941397270732455</v>
      </c>
      <c r="W2253" s="2">
        <v>0.87795089756353195</v>
      </c>
      <c r="X2253" s="5">
        <v>0.80368243513542825</v>
      </c>
      <c r="Y2253" s="1">
        <v>0.13068777197391665</v>
      </c>
      <c r="Z2253" t="s">
        <v>8832</v>
      </c>
      <c r="AA2253">
        <v>1272</v>
      </c>
      <c r="AB2253">
        <v>423</v>
      </c>
      <c r="AC2253">
        <v>1272</v>
      </c>
      <c r="AD2253">
        <v>0</v>
      </c>
      <c r="AE2253" s="2">
        <v>0.81023414704710917</v>
      </c>
      <c r="AF2253" t="s">
        <v>15</v>
      </c>
      <c r="AG2253" t="str">
        <f t="shared" si="116"/>
        <v>SNX4</v>
      </c>
      <c r="AH2253" s="1">
        <v>-0.20816407124592864</v>
      </c>
      <c r="AJ2253" s="1">
        <v>1.4548712375368689</v>
      </c>
      <c r="AK2253" s="1">
        <v>1.8485068720628781</v>
      </c>
      <c r="AL2253" s="1">
        <v>-5.7368439858490557E-2</v>
      </c>
    </row>
    <row r="2254" spans="1:38" x14ac:dyDescent="0.2">
      <c r="A2254" t="s">
        <v>2193</v>
      </c>
      <c r="B2254" t="s">
        <v>2194</v>
      </c>
      <c r="C2254" t="s">
        <v>2197</v>
      </c>
      <c r="D2254" t="s">
        <v>2198</v>
      </c>
      <c r="E2254" t="s">
        <v>2195</v>
      </c>
      <c r="F2254">
        <v>0</v>
      </c>
      <c r="G2254">
        <v>0</v>
      </c>
      <c r="H2254" s="1">
        <v>4.0564022870320038</v>
      </c>
      <c r="I2254" s="1">
        <v>7.4834074893616398</v>
      </c>
      <c r="J2254" s="3">
        <v>5.7699048881968213</v>
      </c>
      <c r="K2254" s="1">
        <v>0.41998241993312418</v>
      </c>
      <c r="L2254">
        <v>8.5740840711609478E-3</v>
      </c>
      <c r="M2254">
        <v>7.7648337774980057E-3</v>
      </c>
      <c r="N2254" s="1">
        <v>0.27685319654182233</v>
      </c>
      <c r="O2254" s="1">
        <v>0.19763567741543353</v>
      </c>
      <c r="P2254" s="5">
        <v>0.23724443697862793</v>
      </c>
      <c r="Q2254" s="1">
        <v>0.23610772786251161</v>
      </c>
      <c r="R2254" s="1">
        <v>2.7779052225573202</v>
      </c>
      <c r="S2254" s="1">
        <v>3.5004792021549651</v>
      </c>
      <c r="T2254" s="3">
        <v>3.1391922123561429</v>
      </c>
      <c r="U2254" s="1">
        <v>0.16276064870171064</v>
      </c>
      <c r="V2254" s="2">
        <v>0.69720474564857082</v>
      </c>
      <c r="W2254" s="2">
        <v>0.85481626845813086</v>
      </c>
      <c r="X2254" s="5">
        <v>0.77601050705335084</v>
      </c>
      <c r="Y2254" s="1">
        <v>0.14361683966750155</v>
      </c>
      <c r="Z2254" t="s">
        <v>2196</v>
      </c>
      <c r="AA2254">
        <v>1890</v>
      </c>
      <c r="AB2254">
        <v>629</v>
      </c>
      <c r="AC2254">
        <v>1890</v>
      </c>
      <c r="AD2254">
        <v>0</v>
      </c>
      <c r="AE2254" s="2">
        <v>1.0678792196272451</v>
      </c>
      <c r="AF2254" t="s">
        <v>15</v>
      </c>
      <c r="AG2254" t="str">
        <f t="shared" si="116"/>
        <v>MSA1</v>
      </c>
      <c r="AH2254" s="1">
        <v>-0.60035726702244441</v>
      </c>
      <c r="AJ2254" s="1">
        <v>0.87716643950561768</v>
      </c>
      <c r="AK2254" s="1">
        <v>1.1350657529509998</v>
      </c>
      <c r="AL2254" s="1">
        <v>-7.0378427525718781E-2</v>
      </c>
    </row>
    <row r="2255" spans="1:38" x14ac:dyDescent="0.2">
      <c r="A2255" t="s">
        <v>14105</v>
      </c>
      <c r="B2255" t="s">
        <v>14106</v>
      </c>
      <c r="C2255" t="s">
        <v>14109</v>
      </c>
      <c r="D2255" t="s">
        <v>14110</v>
      </c>
      <c r="E2255" t="s">
        <v>14107</v>
      </c>
      <c r="F2255">
        <v>0</v>
      </c>
      <c r="G2255">
        <v>0</v>
      </c>
      <c r="H2255" s="1">
        <v>4.0804570805047611</v>
      </c>
      <c r="I2255" s="1">
        <v>7.4615855946469765</v>
      </c>
      <c r="J2255" s="3">
        <v>5.7710213375758688</v>
      </c>
      <c r="K2255" s="1">
        <v>0.41428003130853486</v>
      </c>
      <c r="L2255">
        <v>5.275707361445529E-3</v>
      </c>
      <c r="M2255">
        <v>5.7158472721946666E-3</v>
      </c>
      <c r="N2255" s="1">
        <v>0.27570611448124926</v>
      </c>
      <c r="O2255" s="1">
        <v>0.15027630605140918</v>
      </c>
      <c r="P2255" s="5">
        <v>0.21299121026632922</v>
      </c>
      <c r="Q2255" s="1">
        <v>0.41641280873875763</v>
      </c>
      <c r="R2255" s="1">
        <v>3.9032209747071391</v>
      </c>
      <c r="S2255" s="1">
        <v>4.8381701599626616</v>
      </c>
      <c r="T2255" s="3">
        <v>4.3706955673349004</v>
      </c>
      <c r="U2255" s="1">
        <v>0.15125942742384565</v>
      </c>
      <c r="V2255" s="2">
        <v>0.84066286949288427</v>
      </c>
      <c r="W2255" s="2">
        <v>0.93551609319029305</v>
      </c>
      <c r="X2255" s="5">
        <v>0.88808948134158872</v>
      </c>
      <c r="Y2255" s="1">
        <v>7.5523197946811851E-2</v>
      </c>
      <c r="Z2255" t="s">
        <v>14108</v>
      </c>
      <c r="AA2255">
        <v>1914</v>
      </c>
      <c r="AB2255">
        <v>637</v>
      </c>
      <c r="AC2255">
        <v>1914</v>
      </c>
      <c r="AD2255">
        <v>0</v>
      </c>
      <c r="AE2255" s="2">
        <v>0.86998480711019988</v>
      </c>
      <c r="AF2255" t="s">
        <v>15</v>
      </c>
      <c r="AG2255" t="str">
        <f t="shared" si="116"/>
        <v>SAF1</v>
      </c>
      <c r="AH2255" s="1">
        <v>-3.2416837556557998E-2</v>
      </c>
      <c r="AJ2255" s="1">
        <v>1.7650128426233676</v>
      </c>
      <c r="AK2255" s="1">
        <v>2.2269527801523168</v>
      </c>
      <c r="AL2255" s="1">
        <v>-5.8764802492163051E-2</v>
      </c>
    </row>
    <row r="2256" spans="1:38" x14ac:dyDescent="0.2">
      <c r="A2256" t="s">
        <v>10698</v>
      </c>
      <c r="B2256" t="s">
        <v>10699</v>
      </c>
      <c r="C2256" t="s">
        <v>10702</v>
      </c>
      <c r="D2256" t="s">
        <v>10703</v>
      </c>
      <c r="E2256" t="s">
        <v>10700</v>
      </c>
      <c r="F2256">
        <v>0</v>
      </c>
      <c r="G2256">
        <v>0</v>
      </c>
      <c r="H2256" s="1">
        <v>4.9757268347732575</v>
      </c>
      <c r="I2256" s="1">
        <v>6.5683412811670685</v>
      </c>
      <c r="J2256" s="3">
        <v>5.7720340579701634</v>
      </c>
      <c r="K2256" s="1">
        <v>0.19510426715270449</v>
      </c>
      <c r="L2256">
        <v>6.5554608997322461E-3</v>
      </c>
      <c r="M2256">
        <v>7.7739387366604108E-3</v>
      </c>
      <c r="N2256" s="1">
        <v>0.27294003023500113</v>
      </c>
      <c r="O2256" s="1">
        <v>0.157542624027251</v>
      </c>
      <c r="P2256" s="5">
        <v>0.21524132713112606</v>
      </c>
      <c r="Q2256" s="1">
        <v>0.37910140003517362</v>
      </c>
      <c r="R2256" s="1">
        <v>2.8957754208548749</v>
      </c>
      <c r="S2256" s="1">
        <v>3.4349204430056672</v>
      </c>
      <c r="T2256" s="3">
        <v>3.1653479319302713</v>
      </c>
      <c r="U2256" s="1">
        <v>0.12043955653662237</v>
      </c>
      <c r="V2256" s="2">
        <v>0.8347626283900812</v>
      </c>
      <c r="W2256" s="2">
        <v>0.89903466873257365</v>
      </c>
      <c r="X2256" s="5">
        <v>0.86689864856132748</v>
      </c>
      <c r="Y2256" s="1">
        <v>5.2425039123424895E-2</v>
      </c>
      <c r="Z2256" t="s">
        <v>10701</v>
      </c>
      <c r="AA2256">
        <v>1479</v>
      </c>
      <c r="AB2256">
        <v>492</v>
      </c>
      <c r="AC2256">
        <v>1479</v>
      </c>
      <c r="AD2256">
        <v>0</v>
      </c>
      <c r="AE2256" s="2">
        <v>1.280095274846581</v>
      </c>
      <c r="AF2256" t="s">
        <v>15</v>
      </c>
      <c r="AG2256" t="str">
        <f t="shared" si="116"/>
        <v>JHD1</v>
      </c>
      <c r="AH2256" s="1">
        <v>-0.1429316546585713</v>
      </c>
      <c r="AJ2256" s="1">
        <v>1.4153064695151469</v>
      </c>
      <c r="AK2256" s="1">
        <v>1.8000302385843299</v>
      </c>
      <c r="AL2256" s="1">
        <v>-7.9309785395537513E-2</v>
      </c>
    </row>
    <row r="2257" spans="1:38" x14ac:dyDescent="0.2">
      <c r="A2257" t="s">
        <v>26788</v>
      </c>
      <c r="B2257" t="s">
        <v>26789</v>
      </c>
      <c r="C2257" t="s">
        <v>26792</v>
      </c>
      <c r="D2257" t="s">
        <v>26508</v>
      </c>
      <c r="E2257" t="s">
        <v>26790</v>
      </c>
      <c r="F2257">
        <v>0</v>
      </c>
      <c r="G2257">
        <v>0</v>
      </c>
      <c r="H2257" s="1">
        <v>4.0883954014819706</v>
      </c>
      <c r="I2257" s="1">
        <v>7.4591592240662488</v>
      </c>
      <c r="J2257" s="3">
        <v>5.7737773127741097</v>
      </c>
      <c r="K2257" s="1">
        <v>0.41281293468910096</v>
      </c>
      <c r="L2257">
        <v>2.0706481211977025E-3</v>
      </c>
      <c r="M2257">
        <v>3.3727446652429293E-3</v>
      </c>
      <c r="N2257" s="1">
        <v>0.29273580206007732</v>
      </c>
      <c r="O2257" s="1">
        <v>0.18315576902079284</v>
      </c>
      <c r="P2257" s="5">
        <v>0.23794578554043508</v>
      </c>
      <c r="Q2257" s="1">
        <v>0.32564049944711732</v>
      </c>
      <c r="R2257" s="1">
        <v>3.8205660947826887</v>
      </c>
      <c r="S2257" s="1">
        <v>3.9699706430544346</v>
      </c>
      <c r="T2257" s="3">
        <v>3.8952683689185617</v>
      </c>
      <c r="U2257" s="1">
        <v>2.7121358329514653E-2</v>
      </c>
      <c r="V2257" s="2">
        <v>0.92555053435896573</v>
      </c>
      <c r="W2257" s="2">
        <v>0.8606647991586861</v>
      </c>
      <c r="X2257" s="5">
        <v>0.89310766675882591</v>
      </c>
      <c r="Y2257" s="1">
        <v>5.1372466131546599E-2</v>
      </c>
      <c r="Z2257" t="s">
        <v>26791</v>
      </c>
      <c r="AA2257">
        <v>351</v>
      </c>
      <c r="AB2257">
        <v>116</v>
      </c>
      <c r="AC2257">
        <v>351</v>
      </c>
      <c r="AD2257">
        <v>0</v>
      </c>
      <c r="AE2257" s="2">
        <v>1.5785037622392575</v>
      </c>
      <c r="AF2257" t="s">
        <v>22</v>
      </c>
      <c r="AG2257" t="str">
        <f t="shared" ref="AG2257:AG2288" si="117">A2257</f>
        <v>DMO1</v>
      </c>
      <c r="AH2257" s="1">
        <v>1.1718901854132735</v>
      </c>
      <c r="AJ2257" s="1">
        <v>5.2211221379507711</v>
      </c>
      <c r="AK2257" s="1">
        <v>6.3343538077517154</v>
      </c>
      <c r="AL2257" s="1">
        <v>-0.12003206666666669</v>
      </c>
    </row>
    <row r="2258" spans="1:38" x14ac:dyDescent="0.2">
      <c r="A2258" t="s">
        <v>4319</v>
      </c>
      <c r="B2258" t="s">
        <v>4320</v>
      </c>
      <c r="C2258" t="s">
        <v>4323</v>
      </c>
      <c r="D2258" t="s">
        <v>2306</v>
      </c>
      <c r="E2258" t="s">
        <v>4321</v>
      </c>
      <c r="F2258">
        <v>0</v>
      </c>
      <c r="G2258">
        <v>0</v>
      </c>
      <c r="H2258" s="1">
        <v>3.565065034319447</v>
      </c>
      <c r="I2258" s="1">
        <v>7.984047871662467</v>
      </c>
      <c r="J2258" s="3">
        <v>5.7745564529909572</v>
      </c>
      <c r="K2258" s="1">
        <v>0.54111389431715928</v>
      </c>
      <c r="L2258">
        <v>1.3460050114085194E-2</v>
      </c>
      <c r="M2258">
        <v>1.8313300713191608E-2</v>
      </c>
      <c r="N2258" s="1">
        <v>0.30648188637515666</v>
      </c>
      <c r="O2258" s="1">
        <v>0.15077303606251102</v>
      </c>
      <c r="P2258" s="5">
        <v>0.22862746121883384</v>
      </c>
      <c r="Q2258" s="1">
        <v>0.48158162348418188</v>
      </c>
      <c r="R2258" s="1">
        <v>2.6408667630766303</v>
      </c>
      <c r="S2258" s="1">
        <v>3.2528958964415362</v>
      </c>
      <c r="T2258" s="3">
        <v>2.9468813297590835</v>
      </c>
      <c r="U2258" s="1">
        <v>0.14685693180642317</v>
      </c>
      <c r="V2258" s="2">
        <v>0.74334076166812157</v>
      </c>
      <c r="W2258" s="2">
        <v>0.79300583534661806</v>
      </c>
      <c r="X2258" s="5">
        <v>0.76817329850736982</v>
      </c>
      <c r="Y2258" s="1">
        <v>4.5716911085601143E-2</v>
      </c>
      <c r="Z2258" t="s">
        <v>4322</v>
      </c>
      <c r="AA2258">
        <v>729</v>
      </c>
      <c r="AB2258">
        <v>242</v>
      </c>
      <c r="AC2258">
        <v>729</v>
      </c>
      <c r="AD2258">
        <v>0</v>
      </c>
      <c r="AE2258" s="2">
        <v>0.76524257057812184</v>
      </c>
      <c r="AF2258" t="s">
        <v>15</v>
      </c>
      <c r="AG2258" t="str">
        <f t="shared" si="117"/>
        <v>HAP5</v>
      </c>
      <c r="AH2258" s="1">
        <v>-0.39613117346240201</v>
      </c>
      <c r="AI2258" s="1">
        <v>3.4826730004815998</v>
      </c>
      <c r="AJ2258" s="1">
        <v>1.1659215747852349</v>
      </c>
      <c r="AK2258" s="1">
        <v>1.4932803147440932</v>
      </c>
      <c r="AL2258" s="1">
        <v>-5.9052695404545538E-2</v>
      </c>
    </row>
    <row r="2259" spans="1:38" x14ac:dyDescent="0.2">
      <c r="A2259" t="s">
        <v>19716</v>
      </c>
      <c r="B2259" t="s">
        <v>19717</v>
      </c>
      <c r="C2259" t="s">
        <v>19720</v>
      </c>
      <c r="D2259" t="s">
        <v>19721</v>
      </c>
      <c r="E2259" t="s">
        <v>19718</v>
      </c>
      <c r="F2259">
        <v>0</v>
      </c>
      <c r="G2259">
        <v>0</v>
      </c>
      <c r="H2259" s="1">
        <v>4.8543115475934275</v>
      </c>
      <c r="I2259" s="1">
        <v>6.6952230732532669</v>
      </c>
      <c r="J2259" s="3">
        <v>5.7747673104233472</v>
      </c>
      <c r="K2259" s="1">
        <v>0.22541532037298967</v>
      </c>
      <c r="L2259">
        <v>4.1473329344588465E-2</v>
      </c>
      <c r="M2259">
        <v>4.2817245825147406E-2</v>
      </c>
      <c r="N2259" s="1">
        <v>0.19771756557100836</v>
      </c>
      <c r="O2259" s="1">
        <v>0.16291415043196264</v>
      </c>
      <c r="P2259" s="5">
        <v>0.1803158580014855</v>
      </c>
      <c r="Q2259" s="1">
        <v>0.13648123424101188</v>
      </c>
      <c r="R2259" s="1">
        <v>3.9150150804304462</v>
      </c>
      <c r="S2259" s="1">
        <v>3.8734889988726668</v>
      </c>
      <c r="T2259" s="3">
        <v>3.8942520396515565</v>
      </c>
      <c r="U2259" s="1">
        <v>7.5401832153213048E-3</v>
      </c>
      <c r="V2259" s="2">
        <v>0.90646687170065399</v>
      </c>
      <c r="W2259" s="2">
        <v>0.94013445104224513</v>
      </c>
      <c r="X2259" s="5">
        <v>0.92330066137144962</v>
      </c>
      <c r="Y2259" s="1">
        <v>2.5784205139865797E-2</v>
      </c>
      <c r="Z2259" t="s">
        <v>19719</v>
      </c>
      <c r="AA2259">
        <v>1017</v>
      </c>
      <c r="AB2259">
        <v>338</v>
      </c>
      <c r="AC2259">
        <v>1017</v>
      </c>
      <c r="AD2259">
        <v>0</v>
      </c>
      <c r="AE2259" s="2">
        <v>0.48634334151764319</v>
      </c>
      <c r="AF2259" t="s">
        <v>74</v>
      </c>
      <c r="AG2259" t="str">
        <f t="shared" si="117"/>
        <v>SDS22</v>
      </c>
      <c r="AH2259" s="1">
        <v>0.17597449135219317</v>
      </c>
      <c r="AJ2259" s="1">
        <v>2.4042009751072833</v>
      </c>
      <c r="AK2259" s="1">
        <v>2.9997321487668587</v>
      </c>
      <c r="AL2259" s="1">
        <v>-4.3176740383480884E-2</v>
      </c>
    </row>
    <row r="2260" spans="1:38" x14ac:dyDescent="0.2">
      <c r="A2260" t="s">
        <v>13229</v>
      </c>
      <c r="B2260" t="s">
        <v>13230</v>
      </c>
      <c r="C2260" t="s">
        <v>13233</v>
      </c>
      <c r="D2260" t="s">
        <v>13234</v>
      </c>
      <c r="E2260" t="s">
        <v>13231</v>
      </c>
      <c r="F2260">
        <v>0</v>
      </c>
      <c r="G2260">
        <v>0</v>
      </c>
      <c r="H2260" s="1">
        <v>5.9959487865857888</v>
      </c>
      <c r="I2260" s="1">
        <v>5.5548409757443542</v>
      </c>
      <c r="J2260" s="3">
        <v>5.7753948811650719</v>
      </c>
      <c r="K2260" s="1">
        <v>5.4006752905770061E-2</v>
      </c>
      <c r="L2260">
        <v>1.2564051900084038E-2</v>
      </c>
      <c r="M2260">
        <v>9.9112072600603934E-3</v>
      </c>
      <c r="N2260" s="1">
        <v>0.22412827436640592</v>
      </c>
      <c r="O2260" s="1">
        <v>0.21862608887745716</v>
      </c>
      <c r="P2260" s="5">
        <v>0.22137718162193154</v>
      </c>
      <c r="Q2260" s="1">
        <v>1.7574677941407355E-2</v>
      </c>
      <c r="R2260" s="1">
        <v>3.3825268742795229</v>
      </c>
      <c r="S2260" s="1">
        <v>4.1131586434062921</v>
      </c>
      <c r="T2260" s="3">
        <v>3.7478427588429075</v>
      </c>
      <c r="U2260" s="1">
        <v>0.13784854694900969</v>
      </c>
      <c r="V2260" s="2">
        <v>0.75008761461893791</v>
      </c>
      <c r="W2260" s="2">
        <v>0.8997279064426259</v>
      </c>
      <c r="X2260" s="5">
        <v>0.82490776053078196</v>
      </c>
      <c r="Y2260" s="1">
        <v>0.12827090512420417</v>
      </c>
      <c r="Z2260" t="s">
        <v>13232</v>
      </c>
      <c r="AA2260">
        <v>1686</v>
      </c>
      <c r="AB2260">
        <v>561</v>
      </c>
      <c r="AC2260">
        <v>1686</v>
      </c>
      <c r="AD2260">
        <v>0</v>
      </c>
      <c r="AE2260" s="2">
        <v>1.0954133715848369</v>
      </c>
      <c r="AF2260" t="s">
        <v>15</v>
      </c>
      <c r="AG2260" t="str">
        <f t="shared" si="117"/>
        <v>TPH3</v>
      </c>
      <c r="AH2260" s="1">
        <v>-6.4966814088546876E-2</v>
      </c>
      <c r="AJ2260" s="1">
        <v>1.6059115146875709</v>
      </c>
      <c r="AK2260" s="1">
        <v>2.0331416048091504</v>
      </c>
      <c r="AL2260" s="1">
        <v>-7.1165519217081877E-2</v>
      </c>
    </row>
    <row r="2261" spans="1:38" x14ac:dyDescent="0.2">
      <c r="A2261" t="s">
        <v>17528</v>
      </c>
      <c r="B2261" t="s">
        <v>17529</v>
      </c>
      <c r="C2261" t="s">
        <v>17532</v>
      </c>
      <c r="D2261" t="s">
        <v>5921</v>
      </c>
      <c r="E2261" t="s">
        <v>17530</v>
      </c>
      <c r="F2261">
        <v>0</v>
      </c>
      <c r="G2261">
        <v>0</v>
      </c>
      <c r="H2261" s="1">
        <v>4.4950711875496152</v>
      </c>
      <c r="I2261" s="1">
        <v>7.0601591783316264</v>
      </c>
      <c r="J2261" s="3">
        <v>5.7776151829406208</v>
      </c>
      <c r="K2261" s="1">
        <v>0.31393421942978489</v>
      </c>
      <c r="L2261">
        <v>7.0082856797869459E-3</v>
      </c>
      <c r="M2261">
        <v>8.0175617754315205E-3</v>
      </c>
      <c r="N2261" s="1">
        <v>0.25711158062564449</v>
      </c>
      <c r="O2261" s="1">
        <v>0.16884975269257632</v>
      </c>
      <c r="P2261" s="5">
        <v>0.21298066665911042</v>
      </c>
      <c r="Q2261" s="1">
        <v>0.2930338139624889</v>
      </c>
      <c r="R2261" s="1">
        <v>3.9186089344852464</v>
      </c>
      <c r="S2261" s="1">
        <v>4.3007741689450567</v>
      </c>
      <c r="T2261" s="3">
        <v>4.1096915517151515</v>
      </c>
      <c r="U2261" s="1">
        <v>6.5754722810644858E-2</v>
      </c>
      <c r="V2261" s="2">
        <v>0.84063202647924451</v>
      </c>
      <c r="W2261" s="2">
        <v>0.92520151534078676</v>
      </c>
      <c r="X2261" s="5">
        <v>0.88291677091001564</v>
      </c>
      <c r="Y2261" s="1">
        <v>6.7729667195970997E-2</v>
      </c>
      <c r="Z2261" t="s">
        <v>17531</v>
      </c>
      <c r="AA2261">
        <v>3945</v>
      </c>
      <c r="AB2261">
        <v>1314</v>
      </c>
      <c r="AC2261">
        <v>3945</v>
      </c>
      <c r="AD2261">
        <v>0</v>
      </c>
      <c r="AG2261" t="str">
        <f t="shared" si="117"/>
        <v>SWI1</v>
      </c>
      <c r="AH2261" s="1">
        <v>8.5658519031108174E-2</v>
      </c>
      <c r="AJ2261" s="1">
        <v>1.8507745017867068</v>
      </c>
      <c r="AK2261" s="1">
        <v>2.3311588280446744</v>
      </c>
      <c r="AL2261" s="1">
        <v>-7.7476674350244176E-2</v>
      </c>
    </row>
    <row r="2262" spans="1:38" x14ac:dyDescent="0.2">
      <c r="A2262" t="s">
        <v>2734</v>
      </c>
      <c r="B2262" t="s">
        <v>2735</v>
      </c>
      <c r="C2262" t="s">
        <v>2738</v>
      </c>
      <c r="D2262" t="s">
        <v>2739</v>
      </c>
      <c r="E2262" t="s">
        <v>2736</v>
      </c>
      <c r="F2262">
        <v>0</v>
      </c>
      <c r="G2262">
        <v>0</v>
      </c>
      <c r="H2262" s="1">
        <v>4.8829914194219892</v>
      </c>
      <c r="I2262" s="1">
        <v>6.673162550050507</v>
      </c>
      <c r="J2262" s="3">
        <v>5.7780769847362485</v>
      </c>
      <c r="K2262" s="1">
        <v>0.21907671865496831</v>
      </c>
      <c r="L2262">
        <v>1.3345727946961998E-2</v>
      </c>
      <c r="M2262">
        <v>1.2436038904964197E-2</v>
      </c>
      <c r="N2262" s="1">
        <v>0.25308156589747899</v>
      </c>
      <c r="O2262" s="1">
        <v>0.19128479289847075</v>
      </c>
      <c r="P2262" s="5">
        <v>0.22218317939797488</v>
      </c>
      <c r="Q2262" s="1">
        <v>0.19667068119848277</v>
      </c>
      <c r="R2262" s="1">
        <v>3.3990026291251696</v>
      </c>
      <c r="S2262" s="1">
        <v>3.9710718089486923</v>
      </c>
      <c r="T2262" s="3">
        <v>3.6850372190369312</v>
      </c>
      <c r="U2262" s="1">
        <v>0.10977202462740861</v>
      </c>
      <c r="V2262" s="2">
        <v>0.76183396639668566</v>
      </c>
      <c r="W2262" s="2">
        <v>0.90233373847334608</v>
      </c>
      <c r="X2262" s="5">
        <v>0.83208385243501581</v>
      </c>
      <c r="Y2262" s="1">
        <v>0.11939703108026584</v>
      </c>
      <c r="Z2262" t="s">
        <v>2737</v>
      </c>
      <c r="AA2262">
        <v>1782</v>
      </c>
      <c r="AB2262">
        <v>593</v>
      </c>
      <c r="AC2262">
        <v>1782</v>
      </c>
      <c r="AD2262">
        <v>0</v>
      </c>
      <c r="AG2262" t="str">
        <f t="shared" si="117"/>
        <v>VHT1</v>
      </c>
      <c r="AH2262" s="1">
        <v>-0.52328463792336588</v>
      </c>
      <c r="AJ2262" s="1">
        <v>1.3055939308608384</v>
      </c>
      <c r="AK2262" s="1">
        <v>1.6653442550549562</v>
      </c>
      <c r="AL2262" s="1">
        <v>-3.4676934343435498E-3</v>
      </c>
    </row>
    <row r="2263" spans="1:38" x14ac:dyDescent="0.2">
      <c r="A2263" t="s">
        <v>8164</v>
      </c>
      <c r="B2263" t="s">
        <v>8165</v>
      </c>
      <c r="C2263" t="s">
        <v>8168</v>
      </c>
      <c r="D2263" t="s">
        <v>8169</v>
      </c>
      <c r="E2263" t="s">
        <v>8166</v>
      </c>
      <c r="F2263">
        <v>0</v>
      </c>
      <c r="G2263">
        <v>0</v>
      </c>
      <c r="H2263" s="1">
        <v>5.0953638398126282</v>
      </c>
      <c r="I2263" s="1">
        <v>6.4613659342149408</v>
      </c>
      <c r="J2263" s="3">
        <v>5.7783648870137849</v>
      </c>
      <c r="K2263" s="1">
        <v>0.16715963130636921</v>
      </c>
      <c r="L2263">
        <v>1.2406135067730792E-2</v>
      </c>
      <c r="M2263">
        <v>1.4597792750069628E-2</v>
      </c>
      <c r="N2263" s="1">
        <v>0.22707656716954938</v>
      </c>
      <c r="O2263" s="1">
        <v>0.18817165979766923</v>
      </c>
      <c r="P2263" s="5">
        <v>0.20762411348360932</v>
      </c>
      <c r="Q2263" s="1">
        <v>0.13249869373319542</v>
      </c>
      <c r="R2263" s="1">
        <v>3.3653241191470986</v>
      </c>
      <c r="S2263" s="1">
        <v>4.1938671198341408</v>
      </c>
      <c r="T2263" s="3">
        <v>3.7795956194906197</v>
      </c>
      <c r="U2263" s="1">
        <v>0.15500821602958134</v>
      </c>
      <c r="V2263" s="2">
        <v>0.73935480363300898</v>
      </c>
      <c r="W2263" s="2">
        <v>0.8826045158827458</v>
      </c>
      <c r="X2263" s="5">
        <v>0.81097965975787734</v>
      </c>
      <c r="Y2263" s="1">
        <v>0.12490182918404157</v>
      </c>
      <c r="Z2263" t="s">
        <v>8167</v>
      </c>
      <c r="AA2263">
        <v>2709</v>
      </c>
      <c r="AB2263">
        <v>902</v>
      </c>
      <c r="AC2263">
        <v>2709</v>
      </c>
      <c r="AD2263">
        <v>0</v>
      </c>
      <c r="AG2263" t="str">
        <f t="shared" si="117"/>
        <v>SYG1</v>
      </c>
      <c r="AH2263" s="1">
        <v>-0.22911805440587432</v>
      </c>
      <c r="AJ2263" s="1">
        <v>1.8045340232705065</v>
      </c>
      <c r="AK2263" s="1">
        <v>2.2749958232906216</v>
      </c>
      <c r="AL2263" s="1">
        <v>-5.7623579069766753E-3</v>
      </c>
    </row>
    <row r="2264" spans="1:38" x14ac:dyDescent="0.2">
      <c r="A2264" t="s">
        <v>9879</v>
      </c>
      <c r="B2264" t="s">
        <v>9880</v>
      </c>
      <c r="C2264" t="s">
        <v>9883</v>
      </c>
      <c r="D2264" t="s">
        <v>9884</v>
      </c>
      <c r="E2264" t="s">
        <v>9881</v>
      </c>
      <c r="F2264">
        <v>0</v>
      </c>
      <c r="G2264">
        <v>0</v>
      </c>
      <c r="H2264" s="1">
        <v>5.8347084900501001</v>
      </c>
      <c r="I2264" s="1">
        <v>5.7239331419839594</v>
      </c>
      <c r="J2264" s="3">
        <v>5.7793208160170302</v>
      </c>
      <c r="K2264" s="1">
        <v>1.355349569603082E-2</v>
      </c>
      <c r="L2264">
        <v>5.894219690677131E-3</v>
      </c>
      <c r="M2264">
        <v>8.4524445590075641E-3</v>
      </c>
      <c r="N2264" s="1">
        <v>0.21255121263642013</v>
      </c>
      <c r="O2264" s="1">
        <v>0.1900786812540505</v>
      </c>
      <c r="P2264" s="5">
        <v>0.20131494694523533</v>
      </c>
      <c r="Q2264" s="1">
        <v>7.893343028932584E-2</v>
      </c>
      <c r="R2264" s="1">
        <v>3.5735615799755371</v>
      </c>
      <c r="S2264" s="1">
        <v>3.9609787304876121</v>
      </c>
      <c r="T2264" s="3">
        <v>3.7672701552315746</v>
      </c>
      <c r="U2264" s="1">
        <v>7.2717188570783048E-2</v>
      </c>
      <c r="V2264" s="2">
        <v>0.85472915098750335</v>
      </c>
      <c r="W2264" s="2">
        <v>0.92333995782311495</v>
      </c>
      <c r="X2264" s="5">
        <v>0.8890345544053091</v>
      </c>
      <c r="Y2264" s="1">
        <v>5.4570619933433234E-2</v>
      </c>
      <c r="Z2264" t="s">
        <v>9882</v>
      </c>
      <c r="AA2264">
        <v>1872</v>
      </c>
      <c r="AB2264">
        <v>623</v>
      </c>
      <c r="AC2264">
        <v>1872</v>
      </c>
      <c r="AD2264">
        <v>0</v>
      </c>
      <c r="AE2264" s="2">
        <v>0.92875669334049027</v>
      </c>
      <c r="AF2264" t="s">
        <v>15</v>
      </c>
      <c r="AG2264" t="str">
        <f t="shared" si="117"/>
        <v>TAH18</v>
      </c>
      <c r="AH2264" s="1">
        <v>-0.17183362915318917</v>
      </c>
      <c r="AJ2264" s="1">
        <v>1.5889649935794607</v>
      </c>
      <c r="AK2264" s="1">
        <v>2.0124582212097715</v>
      </c>
      <c r="AL2264" s="1">
        <v>-4.7253997313421017E-2</v>
      </c>
    </row>
    <row r="2265" spans="1:38" x14ac:dyDescent="0.2">
      <c r="A2265" t="s">
        <v>22523</v>
      </c>
      <c r="B2265" t="s">
        <v>22524</v>
      </c>
      <c r="C2265" t="s">
        <v>22527</v>
      </c>
      <c r="D2265" t="s">
        <v>11853</v>
      </c>
      <c r="E2265" t="s">
        <v>22525</v>
      </c>
      <c r="F2265">
        <v>0</v>
      </c>
      <c r="G2265">
        <v>0</v>
      </c>
      <c r="H2265" s="1">
        <v>5.9341976671154839</v>
      </c>
      <c r="I2265" s="1">
        <v>5.6374905864447546</v>
      </c>
      <c r="J2265" s="3">
        <v>5.7858441267801197</v>
      </c>
      <c r="K2265" s="1">
        <v>3.6261534906764668E-2</v>
      </c>
      <c r="L2265">
        <v>1.9456346642961784E-2</v>
      </c>
      <c r="M2265">
        <v>1.5892267268829093E-2</v>
      </c>
      <c r="N2265" s="1">
        <v>0.19849538608400127</v>
      </c>
      <c r="O2265" s="1">
        <v>0.19354629593513958</v>
      </c>
      <c r="P2265" s="5">
        <v>0.19602084100957043</v>
      </c>
      <c r="Q2265" s="1">
        <v>1.7852873127877159E-2</v>
      </c>
      <c r="R2265" s="1">
        <v>4.3359978982710761</v>
      </c>
      <c r="S2265" s="1">
        <v>4.6288477973535809</v>
      </c>
      <c r="T2265" s="3">
        <v>4.4824228478123285</v>
      </c>
      <c r="U2265" s="1">
        <v>4.6197370605519719E-2</v>
      </c>
      <c r="V2265" s="2">
        <v>0.88283566164406957</v>
      </c>
      <c r="W2265" s="2">
        <v>0.94860537231187347</v>
      </c>
      <c r="X2265" s="5">
        <v>0.91572051697797152</v>
      </c>
      <c r="Y2265" s="1">
        <v>5.078646546367608E-2</v>
      </c>
      <c r="Z2265" t="s">
        <v>22526</v>
      </c>
      <c r="AA2265">
        <v>4443</v>
      </c>
      <c r="AB2265">
        <v>1480</v>
      </c>
      <c r="AC2265">
        <v>4443</v>
      </c>
      <c r="AD2265">
        <v>0</v>
      </c>
      <c r="AE2265" s="2">
        <v>0.88751515248669754</v>
      </c>
      <c r="AF2265" t="s">
        <v>15</v>
      </c>
      <c r="AG2265" t="str">
        <f t="shared" si="117"/>
        <v>PAN1</v>
      </c>
      <c r="AH2265" s="1">
        <v>0.34028996082974233</v>
      </c>
      <c r="AJ2265" s="1">
        <v>3.1554547186520625</v>
      </c>
      <c r="AK2265" s="1">
        <v>3.8985697163427107</v>
      </c>
      <c r="AL2265" s="1">
        <v>-2.4796566299797332E-2</v>
      </c>
    </row>
    <row r="2266" spans="1:38" x14ac:dyDescent="0.2">
      <c r="A2266" t="s">
        <v>21684</v>
      </c>
      <c r="B2266" t="s">
        <v>21685</v>
      </c>
      <c r="C2266" t="s">
        <v>21688</v>
      </c>
      <c r="D2266" t="s">
        <v>21689</v>
      </c>
      <c r="E2266" t="s">
        <v>21686</v>
      </c>
      <c r="F2266">
        <v>0</v>
      </c>
      <c r="G2266">
        <v>0</v>
      </c>
      <c r="H2266" s="1">
        <v>5.101883823876558</v>
      </c>
      <c r="I2266" s="1">
        <v>6.4753172973941862</v>
      </c>
      <c r="J2266" s="3">
        <v>5.7886005606353717</v>
      </c>
      <c r="K2266" s="1">
        <v>0.16777183232112858</v>
      </c>
      <c r="L2266">
        <v>3.5552238014879799E-2</v>
      </c>
      <c r="M2266">
        <v>4.3287624750730821E-2</v>
      </c>
      <c r="N2266" s="1">
        <v>0.1828225010718118</v>
      </c>
      <c r="O2266" s="1">
        <v>0.14921152029073279</v>
      </c>
      <c r="P2266" s="5">
        <v>0.16601701068127228</v>
      </c>
      <c r="Q2266" s="1">
        <v>0.14315733270405703</v>
      </c>
      <c r="R2266" s="1">
        <v>3.095469240834392</v>
      </c>
      <c r="S2266" s="1">
        <v>3.1364613612365919</v>
      </c>
      <c r="T2266" s="3">
        <v>3.1159653010354917</v>
      </c>
      <c r="U2266" s="1">
        <v>9.3023520839524334E-3</v>
      </c>
      <c r="V2266" s="2">
        <v>0.91757722995623314</v>
      </c>
      <c r="W2266" s="2">
        <v>0.87483957110389476</v>
      </c>
      <c r="X2266" s="5">
        <v>0.8962084005300639</v>
      </c>
      <c r="Y2266" s="1">
        <v>3.3719934301722709E-2</v>
      </c>
      <c r="Z2266" t="s">
        <v>21687</v>
      </c>
      <c r="AA2266">
        <v>480</v>
      </c>
      <c r="AB2266">
        <v>159</v>
      </c>
      <c r="AC2266">
        <v>480</v>
      </c>
      <c r="AD2266">
        <v>0</v>
      </c>
      <c r="AE2266" s="2">
        <v>0.81234251511937672</v>
      </c>
      <c r="AF2266" t="s">
        <v>22</v>
      </c>
      <c r="AG2266" t="str">
        <f t="shared" si="117"/>
        <v>GNA1</v>
      </c>
      <c r="AH2266" s="1">
        <v>0.29285636156966144</v>
      </c>
      <c r="AJ2266" s="1">
        <v>2.8396180328212681</v>
      </c>
      <c r="AK2266" s="1">
        <v>3.5217520249325012</v>
      </c>
      <c r="AL2266" s="1">
        <v>-3.5920791249999993E-2</v>
      </c>
    </row>
    <row r="2267" spans="1:38" x14ac:dyDescent="0.2">
      <c r="A2267" t="s">
        <v>21186</v>
      </c>
      <c r="B2267" t="s">
        <v>21187</v>
      </c>
      <c r="C2267" t="s">
        <v>21190</v>
      </c>
      <c r="D2267" t="s">
        <v>21191</v>
      </c>
      <c r="E2267" t="s">
        <v>21188</v>
      </c>
      <c r="F2267">
        <v>0</v>
      </c>
      <c r="G2267">
        <v>0</v>
      </c>
      <c r="H2267" s="1">
        <v>5.0876477277994532</v>
      </c>
      <c r="I2267" s="1">
        <v>6.4996461684832818</v>
      </c>
      <c r="J2267" s="3">
        <v>5.793646948141367</v>
      </c>
      <c r="K2267" s="1">
        <v>0.17233250168146233</v>
      </c>
      <c r="L2267">
        <v>3.0853263100488935E-2</v>
      </c>
      <c r="M2267">
        <v>3.6713617127264592E-2</v>
      </c>
      <c r="N2267" s="1">
        <v>0.20241083103811328</v>
      </c>
      <c r="O2267" s="1">
        <v>0.1666442562503265</v>
      </c>
      <c r="P2267" s="5">
        <v>0.18452754364421989</v>
      </c>
      <c r="Q2267" s="1">
        <v>0.13705697844773776</v>
      </c>
      <c r="R2267" s="1">
        <v>3.7659650781485334</v>
      </c>
      <c r="S2267" s="1">
        <v>4.3623135955519592</v>
      </c>
      <c r="T2267" s="3">
        <v>4.0641393368502463</v>
      </c>
      <c r="U2267" s="1">
        <v>0.10375679711151699</v>
      </c>
      <c r="V2267" s="2">
        <v>0.86615851099780494</v>
      </c>
      <c r="W2267" s="2">
        <v>0.91322222548422172</v>
      </c>
      <c r="X2267" s="5">
        <v>0.88969036824101333</v>
      </c>
      <c r="Y2267" s="1">
        <v>3.7405228660582393E-2</v>
      </c>
      <c r="Z2267" t="s">
        <v>21189</v>
      </c>
      <c r="AA2267">
        <v>1641</v>
      </c>
      <c r="AB2267">
        <v>546</v>
      </c>
      <c r="AC2267">
        <v>1641</v>
      </c>
      <c r="AD2267">
        <v>0</v>
      </c>
      <c r="AE2267" s="2">
        <v>0.76712310308493925</v>
      </c>
      <c r="AF2267" t="s">
        <v>74</v>
      </c>
      <c r="AG2267" t="str">
        <f t="shared" si="117"/>
        <v>RET2</v>
      </c>
      <c r="AH2267" s="1">
        <v>0.25521285351149514</v>
      </c>
      <c r="AJ2267" s="1">
        <v>3.819334646934335</v>
      </c>
      <c r="AK2267" s="1">
        <v>4.6863395086580732</v>
      </c>
      <c r="AL2267" s="1">
        <v>3.7257276234003725E-2</v>
      </c>
    </row>
    <row r="2268" spans="1:38" x14ac:dyDescent="0.2">
      <c r="A2268" t="s">
        <v>2339</v>
      </c>
      <c r="B2268" t="s">
        <v>2340</v>
      </c>
      <c r="C2268" t="s">
        <v>2343</v>
      </c>
      <c r="D2268" t="s">
        <v>1159</v>
      </c>
      <c r="E2268" t="s">
        <v>2341</v>
      </c>
      <c r="F2268">
        <v>0</v>
      </c>
      <c r="G2268">
        <v>0</v>
      </c>
      <c r="H2268" s="1">
        <v>4.848669075536983</v>
      </c>
      <c r="I2268" s="1">
        <v>6.7441361066374439</v>
      </c>
      <c r="J2268" s="3">
        <v>5.7964025910872135</v>
      </c>
      <c r="K2268" s="1">
        <v>0.23122920986674828</v>
      </c>
      <c r="L2268">
        <v>1.878211209990684E-2</v>
      </c>
      <c r="M2268">
        <v>1.6974958363348627E-2</v>
      </c>
      <c r="N2268" s="1">
        <v>0.22989849394176834</v>
      </c>
      <c r="O2268" s="1">
        <v>0.18899112156749892</v>
      </c>
      <c r="P2268" s="5">
        <v>0.20944480775463364</v>
      </c>
      <c r="Q2268" s="1">
        <v>0.1381074122413006</v>
      </c>
      <c r="R2268" s="1">
        <v>3.3919633542712768</v>
      </c>
      <c r="S2268" s="1">
        <v>4.2919530774476309</v>
      </c>
      <c r="T2268" s="3">
        <v>3.8419582158594539</v>
      </c>
      <c r="U2268" s="1">
        <v>0.16564179007184762</v>
      </c>
      <c r="V2268" s="2">
        <v>0.81927926031331866</v>
      </c>
      <c r="W2268" s="2">
        <v>0.93396765366838497</v>
      </c>
      <c r="X2268" s="5">
        <v>0.87662345699085176</v>
      </c>
      <c r="Y2268" s="1">
        <v>9.2510575684496971E-2</v>
      </c>
      <c r="Z2268" t="s">
        <v>2342</v>
      </c>
      <c r="AA2268">
        <v>1638</v>
      </c>
      <c r="AB2268">
        <v>545</v>
      </c>
      <c r="AC2268">
        <v>1638</v>
      </c>
      <c r="AD2268">
        <v>0</v>
      </c>
      <c r="AE2268" s="2">
        <v>1.0167784978786389</v>
      </c>
      <c r="AF2268" t="s">
        <v>15</v>
      </c>
      <c r="AG2268" t="str">
        <f t="shared" si="117"/>
        <v>CLN2</v>
      </c>
      <c r="AH2268" s="1">
        <v>-0.57924029313797931</v>
      </c>
      <c r="AJ2268" s="1">
        <v>1.076836913857401</v>
      </c>
      <c r="AK2268" s="1">
        <v>1.3831510961492643</v>
      </c>
      <c r="AL2268" s="1">
        <v>-3.1308677757110985E-2</v>
      </c>
    </row>
    <row r="2269" spans="1:38" x14ac:dyDescent="0.2">
      <c r="A2269" t="s">
        <v>22992</v>
      </c>
      <c r="B2269" t="s">
        <v>22993</v>
      </c>
      <c r="C2269" t="s">
        <v>22996</v>
      </c>
      <c r="D2269" t="s">
        <v>5447</v>
      </c>
      <c r="E2269" t="s">
        <v>22994</v>
      </c>
      <c r="F2269">
        <v>0</v>
      </c>
      <c r="G2269">
        <v>0</v>
      </c>
      <c r="H2269" s="1">
        <v>4.8373841398351987</v>
      </c>
      <c r="I2269" s="1">
        <v>6.7565572423904614</v>
      </c>
      <c r="J2269" s="3">
        <v>5.79697069111283</v>
      </c>
      <c r="K2269" s="1">
        <v>0.23409818462048146</v>
      </c>
      <c r="L2269">
        <v>9.0908974328103957E-3</v>
      </c>
      <c r="M2269">
        <v>1.1946684127336005E-2</v>
      </c>
      <c r="N2269" s="1">
        <v>0.23221000039549095</v>
      </c>
      <c r="O2269" s="1">
        <v>0.1752009363144662</v>
      </c>
      <c r="P2269" s="5">
        <v>0.20370546835497857</v>
      </c>
      <c r="Q2269" s="1">
        <v>0.19789108327000773</v>
      </c>
      <c r="R2269" s="1">
        <v>4.1275225185235129</v>
      </c>
      <c r="S2269" s="1">
        <v>4.7988056333323437</v>
      </c>
      <c r="T2269" s="3">
        <v>4.4631640759279279</v>
      </c>
      <c r="U2269" s="1">
        <v>0.10635254149348397</v>
      </c>
      <c r="V2269" s="2">
        <v>0.87990328852965194</v>
      </c>
      <c r="W2269" s="2">
        <v>0.94971767206667035</v>
      </c>
      <c r="X2269" s="5">
        <v>0.91481048029816114</v>
      </c>
      <c r="Y2269" s="1">
        <v>5.3963334577555797E-2</v>
      </c>
      <c r="Z2269" t="s">
        <v>22995</v>
      </c>
      <c r="AA2269">
        <v>6588</v>
      </c>
      <c r="AB2269">
        <v>2195</v>
      </c>
      <c r="AC2269">
        <v>6588</v>
      </c>
      <c r="AD2269">
        <v>0</v>
      </c>
      <c r="AE2269" s="2">
        <v>0.63681971437292673</v>
      </c>
      <c r="AF2269" t="s">
        <v>74</v>
      </c>
      <c r="AG2269" t="str">
        <f t="shared" si="117"/>
        <v>SEC16</v>
      </c>
      <c r="AH2269" s="1">
        <v>0.36599209921945053</v>
      </c>
      <c r="AJ2269" s="1">
        <v>2.875118327388916</v>
      </c>
      <c r="AK2269" s="1">
        <v>3.564179284997802</v>
      </c>
      <c r="AL2269" s="1">
        <v>-5.1170817813105618E-2</v>
      </c>
    </row>
    <row r="2270" spans="1:38" x14ac:dyDescent="0.2">
      <c r="A2270" t="s">
        <v>10789</v>
      </c>
      <c r="B2270" t="s">
        <v>10790</v>
      </c>
      <c r="C2270" t="s">
        <v>10793</v>
      </c>
      <c r="D2270" t="s">
        <v>10794</v>
      </c>
      <c r="E2270" t="s">
        <v>10791</v>
      </c>
      <c r="F2270">
        <v>0</v>
      </c>
      <c r="G2270">
        <v>0</v>
      </c>
      <c r="H2270" s="1">
        <v>6.7318182118525867</v>
      </c>
      <c r="I2270" s="1">
        <v>4.8630848256931065</v>
      </c>
      <c r="J2270" s="3">
        <v>5.7974515187728466</v>
      </c>
      <c r="K2270" s="1">
        <v>0.22792670974552121</v>
      </c>
      <c r="L2270">
        <v>1.245637298468468E-2</v>
      </c>
      <c r="M2270">
        <v>1.2748951944705494E-2</v>
      </c>
      <c r="N2270" s="1">
        <v>0.1824492975635377</v>
      </c>
      <c r="O2270" s="1">
        <v>0.23565394329168748</v>
      </c>
      <c r="P2270" s="5">
        <v>0.20905162042761261</v>
      </c>
      <c r="Q2270" s="1">
        <v>0.17996208643610809</v>
      </c>
      <c r="R2270" s="1">
        <v>4.2586558050055201</v>
      </c>
      <c r="S2270" s="1">
        <v>4.2232328078763111</v>
      </c>
      <c r="T2270" s="3">
        <v>4.240944306440916</v>
      </c>
      <c r="U2270" s="1">
        <v>5.9061943921248899E-3</v>
      </c>
      <c r="V2270" s="2">
        <v>0.85038506779106948</v>
      </c>
      <c r="W2270" s="2">
        <v>0.89757921878916014</v>
      </c>
      <c r="X2270" s="5">
        <v>0.87398214329011481</v>
      </c>
      <c r="Y2270" s="1">
        <v>3.8183050373849926E-2</v>
      </c>
      <c r="Z2270" t="s">
        <v>10792</v>
      </c>
      <c r="AA2270">
        <v>3117</v>
      </c>
      <c r="AB2270">
        <v>1038</v>
      </c>
      <c r="AC2270">
        <v>3117</v>
      </c>
      <c r="AD2270">
        <v>0</v>
      </c>
      <c r="AE2270" s="2">
        <v>0.62998882529802613</v>
      </c>
      <c r="AF2270" t="s">
        <v>74</v>
      </c>
      <c r="AG2270" t="str">
        <f t="shared" si="117"/>
        <v>RQC2</v>
      </c>
      <c r="AH2270" s="1">
        <v>-0.14073338742147418</v>
      </c>
      <c r="AJ2270" s="1">
        <v>1.7778522969832302</v>
      </c>
      <c r="AK2270" s="1">
        <v>2.2425649995433172</v>
      </c>
      <c r="AL2270" s="1">
        <v>-3.0645296733270495E-2</v>
      </c>
    </row>
    <row r="2271" spans="1:38" x14ac:dyDescent="0.2">
      <c r="A2271" t="s">
        <v>14834</v>
      </c>
      <c r="B2271" t="s">
        <v>14835</v>
      </c>
      <c r="C2271" t="s">
        <v>14838</v>
      </c>
      <c r="D2271" t="s">
        <v>14839</v>
      </c>
      <c r="E2271" t="s">
        <v>14836</v>
      </c>
      <c r="F2271">
        <v>0</v>
      </c>
      <c r="G2271">
        <v>0</v>
      </c>
      <c r="H2271" s="1">
        <v>4.1123302701728326</v>
      </c>
      <c r="I2271" s="1">
        <v>7.4829343295064943</v>
      </c>
      <c r="J2271" s="3">
        <v>5.7976322998396634</v>
      </c>
      <c r="K2271" s="1">
        <v>0.41109488559935892</v>
      </c>
      <c r="L2271">
        <v>5.0332684156523385E-3</v>
      </c>
      <c r="M2271">
        <v>6.8471481856165212E-3</v>
      </c>
      <c r="N2271" s="1">
        <v>0.25060144440794979</v>
      </c>
      <c r="O2271" s="1">
        <v>0.14277234002373068</v>
      </c>
      <c r="P2271" s="5">
        <v>0.19668689221584024</v>
      </c>
      <c r="Q2271" s="1">
        <v>0.38765517142688821</v>
      </c>
      <c r="R2271" s="1">
        <v>3.1201922255142391</v>
      </c>
      <c r="S2271" s="1">
        <v>4.1130396775063316</v>
      </c>
      <c r="T2271" s="3">
        <v>3.6166159515102851</v>
      </c>
      <c r="U2271" s="1">
        <v>0.19411769881018776</v>
      </c>
      <c r="V2271" s="2">
        <v>0.77351309172980653</v>
      </c>
      <c r="W2271" s="2">
        <v>0.88917508006529133</v>
      </c>
      <c r="X2271" s="5">
        <v>0.83134408589754893</v>
      </c>
      <c r="Y2271" s="1">
        <v>9.8377287653694245E-2</v>
      </c>
      <c r="Z2271" t="s">
        <v>14837</v>
      </c>
      <c r="AA2271">
        <v>1329</v>
      </c>
      <c r="AB2271">
        <v>442</v>
      </c>
      <c r="AC2271">
        <v>1329</v>
      </c>
      <c r="AD2271">
        <v>0</v>
      </c>
      <c r="AG2271" t="str">
        <f t="shared" si="117"/>
        <v>CEM1</v>
      </c>
      <c r="AH2271" s="1">
        <v>-9.9516690451591783E-3</v>
      </c>
      <c r="AJ2271" s="1">
        <v>1.7970883277486689</v>
      </c>
      <c r="AK2271" s="1">
        <v>2.2659475621624496</v>
      </c>
      <c r="AL2271" s="1">
        <v>-6.0386968623024749E-2</v>
      </c>
    </row>
    <row r="2272" spans="1:38" x14ac:dyDescent="0.2">
      <c r="A2272" t="s">
        <v>25522</v>
      </c>
      <c r="B2272" t="s">
        <v>25523</v>
      </c>
      <c r="C2272" t="s">
        <v>25526</v>
      </c>
      <c r="D2272" t="s">
        <v>10800</v>
      </c>
      <c r="E2272" t="s">
        <v>25524</v>
      </c>
      <c r="F2272">
        <v>0</v>
      </c>
      <c r="G2272">
        <v>0</v>
      </c>
      <c r="H2272" s="1">
        <v>5.3814282234540256</v>
      </c>
      <c r="I2272" s="1">
        <v>6.2214398914865745</v>
      </c>
      <c r="J2272" s="3">
        <v>5.8014340574703001</v>
      </c>
      <c r="K2272" s="1">
        <v>0.10238467607449474</v>
      </c>
      <c r="L2272">
        <v>9.5938583810530782E-3</v>
      </c>
      <c r="M2272">
        <v>1.5299026974861605E-2</v>
      </c>
      <c r="N2272" s="1">
        <v>0.17260591441573253</v>
      </c>
      <c r="O2272" s="1">
        <v>0.1595608730534876</v>
      </c>
      <c r="P2272" s="5">
        <v>0.16608339373461006</v>
      </c>
      <c r="Q2272" s="1">
        <v>5.5539792393946942E-2</v>
      </c>
      <c r="R2272" s="1">
        <v>2.5454576637520496</v>
      </c>
      <c r="S2272" s="1">
        <v>2.4608864315940719</v>
      </c>
      <c r="T2272" s="3">
        <v>2.5031720476730608</v>
      </c>
      <c r="U2272" s="1">
        <v>2.3890044556784867E-2</v>
      </c>
      <c r="V2272" s="2">
        <v>0.73754592650314388</v>
      </c>
      <c r="W2272" s="2">
        <v>0.65478644407323117</v>
      </c>
      <c r="X2272" s="5">
        <v>0.69616618528818752</v>
      </c>
      <c r="Y2272" s="1">
        <v>8.4060088625900656E-2</v>
      </c>
      <c r="Z2272" t="s">
        <v>25525</v>
      </c>
      <c r="AA2272">
        <v>734</v>
      </c>
      <c r="AB2272">
        <v>210</v>
      </c>
      <c r="AC2272">
        <v>633</v>
      </c>
      <c r="AD2272">
        <v>101</v>
      </c>
      <c r="AE2272" s="2">
        <v>0.76210787221101817</v>
      </c>
      <c r="AF2272" t="s">
        <v>15</v>
      </c>
      <c r="AG2272" t="str">
        <f t="shared" si="117"/>
        <v>SRB2</v>
      </c>
      <c r="AH2272" s="1">
        <v>0.64731022250484438</v>
      </c>
      <c r="AJ2272" s="1">
        <v>4.5947945479622287</v>
      </c>
      <c r="AK2272" s="1">
        <v>5.6002898449603196</v>
      </c>
      <c r="AL2272" s="1">
        <v>-1.8991921753554498E-2</v>
      </c>
    </row>
    <row r="2273" spans="1:38" x14ac:dyDescent="0.2">
      <c r="A2273" t="s">
        <v>22606</v>
      </c>
      <c r="B2273" t="s">
        <v>22607</v>
      </c>
      <c r="C2273" t="s">
        <v>22610</v>
      </c>
      <c r="D2273" t="s">
        <v>22611</v>
      </c>
      <c r="E2273" t="s">
        <v>22608</v>
      </c>
      <c r="F2273">
        <v>0</v>
      </c>
      <c r="G2273">
        <v>0</v>
      </c>
      <c r="H2273" s="1">
        <v>4.9230353509697693</v>
      </c>
      <c r="I2273" s="1">
        <v>6.6809286020248324</v>
      </c>
      <c r="J2273" s="3">
        <v>5.8019819764973004</v>
      </c>
      <c r="K2273" s="1">
        <v>0.2142402791767242</v>
      </c>
      <c r="L2273">
        <v>0.20936449496419973</v>
      </c>
      <c r="M2273">
        <v>0.26697734761868774</v>
      </c>
      <c r="N2273" s="1">
        <v>0.18831473892206246</v>
      </c>
      <c r="O2273" s="1">
        <v>0.14901358656620456</v>
      </c>
      <c r="P2273" s="5">
        <v>0.16866416274413351</v>
      </c>
      <c r="Q2273" s="1">
        <v>0.16476595197896807</v>
      </c>
      <c r="R2273" s="1">
        <v>3.1406160977466016</v>
      </c>
      <c r="S2273" s="1">
        <v>3.4189499448016263</v>
      </c>
      <c r="T2273" s="3">
        <v>3.2797830212741141</v>
      </c>
      <c r="U2273" s="1">
        <v>6.0007552148950059E-2</v>
      </c>
      <c r="V2273" s="2">
        <v>0.94683533305568823</v>
      </c>
      <c r="W2273" s="2">
        <v>0.96078024580444943</v>
      </c>
      <c r="X2273" s="5">
        <v>0.95380778943006883</v>
      </c>
      <c r="Y2273" s="1">
        <v>1.0338081190965923E-2</v>
      </c>
      <c r="Z2273" t="s">
        <v>22609</v>
      </c>
      <c r="AA2273">
        <v>486</v>
      </c>
      <c r="AB2273">
        <v>161</v>
      </c>
      <c r="AC2273">
        <v>486</v>
      </c>
      <c r="AD2273">
        <v>0</v>
      </c>
      <c r="AE2273" s="2">
        <v>0.40864702260270802</v>
      </c>
      <c r="AF2273" t="s">
        <v>22</v>
      </c>
      <c r="AG2273" t="str">
        <f t="shared" si="117"/>
        <v>TPM2</v>
      </c>
      <c r="AH2273" s="1">
        <v>0.34375402425548213</v>
      </c>
      <c r="AJ2273" s="1">
        <v>3.3266190696186491</v>
      </c>
      <c r="AK2273" s="1">
        <v>4.1022037585605773</v>
      </c>
      <c r="AL2273" s="1">
        <v>-1.4249207962962876E-2</v>
      </c>
    </row>
    <row r="2274" spans="1:38" x14ac:dyDescent="0.2">
      <c r="A2274" t="s">
        <v>14237</v>
      </c>
      <c r="B2274" t="s">
        <v>14238</v>
      </c>
      <c r="C2274" t="s">
        <v>14241</v>
      </c>
      <c r="D2274" t="s">
        <v>14242</v>
      </c>
      <c r="E2274" t="s">
        <v>14239</v>
      </c>
      <c r="F2274">
        <v>0</v>
      </c>
      <c r="G2274">
        <v>0</v>
      </c>
      <c r="H2274" s="1">
        <v>5.1273722707861218</v>
      </c>
      <c r="I2274" s="1">
        <v>6.4817808096334373</v>
      </c>
      <c r="J2274" s="3">
        <v>5.80457654020978</v>
      </c>
      <c r="K2274" s="1">
        <v>0.16499247717410145</v>
      </c>
      <c r="L2274">
        <v>1.1785815877896044E-2</v>
      </c>
      <c r="M2274">
        <v>1.4486779318583932E-2</v>
      </c>
      <c r="N2274" s="1">
        <v>0.23210370781347972</v>
      </c>
      <c r="O2274" s="1">
        <v>0.17266567253592383</v>
      </c>
      <c r="P2274" s="5">
        <v>0.20238469017470179</v>
      </c>
      <c r="Q2274" s="1">
        <v>0.20766905722406512</v>
      </c>
      <c r="R2274" s="1">
        <v>3.3808607527068348</v>
      </c>
      <c r="S2274" s="1">
        <v>3.9400106196464808</v>
      </c>
      <c r="T2274" s="3">
        <v>3.6604356861766578</v>
      </c>
      <c r="U2274" s="1">
        <v>0.10801409900621811</v>
      </c>
      <c r="V2274" s="2">
        <v>0.88733284693790548</v>
      </c>
      <c r="W2274" s="2">
        <v>0.92947464705726501</v>
      </c>
      <c r="X2274" s="5">
        <v>0.90840374699758519</v>
      </c>
      <c r="Y2274" s="1">
        <v>3.2803423295309678E-2</v>
      </c>
      <c r="Z2274" t="s">
        <v>14240</v>
      </c>
      <c r="AA2274">
        <v>765</v>
      </c>
      <c r="AB2274">
        <v>254</v>
      </c>
      <c r="AC2274">
        <v>765</v>
      </c>
      <c r="AD2274">
        <v>0</v>
      </c>
      <c r="AG2274" t="str">
        <f t="shared" si="117"/>
        <v>NRE1</v>
      </c>
      <c r="AH2274" s="1">
        <v>-2.7497055920745916E-2</v>
      </c>
      <c r="AJ2274" s="1">
        <v>3.8910653823971519</v>
      </c>
      <c r="AK2274" s="1">
        <v>4.7711435854711635</v>
      </c>
      <c r="AL2274" s="1">
        <v>0.11058305101960794</v>
      </c>
    </row>
    <row r="2275" spans="1:38" x14ac:dyDescent="0.2">
      <c r="A2275" t="s">
        <v>11519</v>
      </c>
      <c r="B2275" t="s">
        <v>11520</v>
      </c>
      <c r="C2275" t="s">
        <v>11523</v>
      </c>
      <c r="D2275" t="s">
        <v>11524</v>
      </c>
      <c r="E2275" t="s">
        <v>11521</v>
      </c>
      <c r="F2275">
        <v>0</v>
      </c>
      <c r="G2275">
        <v>0</v>
      </c>
      <c r="H2275" s="1">
        <v>5.1651318698625168</v>
      </c>
      <c r="I2275" s="1">
        <v>6.444353142837695</v>
      </c>
      <c r="J2275" s="3">
        <v>5.8047425063501059</v>
      </c>
      <c r="K2275" s="1">
        <v>0.15582879615578302</v>
      </c>
      <c r="L2275">
        <v>3.4812489650521153E-2</v>
      </c>
      <c r="M2275">
        <v>4.6673696265214212E-2</v>
      </c>
      <c r="N2275" s="1">
        <v>0.20395607574111232</v>
      </c>
      <c r="O2275" s="1">
        <v>0.18172648338959321</v>
      </c>
      <c r="P2275" s="5">
        <v>0.19284127956535277</v>
      </c>
      <c r="Q2275" s="1">
        <v>8.1511051628574166E-2</v>
      </c>
      <c r="R2275" s="1">
        <v>3.8806714039467414</v>
      </c>
      <c r="S2275" s="1">
        <v>4.3874201962465911</v>
      </c>
      <c r="T2275" s="3">
        <v>4.1340458000966667</v>
      </c>
      <c r="U2275" s="1">
        <v>8.6676714463332333E-2</v>
      </c>
      <c r="V2275" s="2">
        <v>0.74949960692077411</v>
      </c>
      <c r="W2275" s="2">
        <v>0.88918922422437319</v>
      </c>
      <c r="X2275" s="5">
        <v>0.81934441557257365</v>
      </c>
      <c r="Y2275" s="1">
        <v>0.12055427946952245</v>
      </c>
      <c r="Z2275" t="s">
        <v>11522</v>
      </c>
      <c r="AA2275">
        <v>1518</v>
      </c>
      <c r="AB2275">
        <v>505</v>
      </c>
      <c r="AC2275">
        <v>1518</v>
      </c>
      <c r="AD2275">
        <v>0</v>
      </c>
      <c r="AE2275" s="2">
        <v>0.46436575792004614</v>
      </c>
      <c r="AF2275" t="s">
        <v>74</v>
      </c>
      <c r="AG2275" t="str">
        <f t="shared" si="117"/>
        <v>HAS1</v>
      </c>
      <c r="AH2275" s="1">
        <v>-0.11878784738054815</v>
      </c>
      <c r="AJ2275" s="1">
        <v>2.4523728629979229</v>
      </c>
      <c r="AK2275" s="1">
        <v>3.0576431480053645</v>
      </c>
      <c r="AL2275" s="1">
        <v>3.336963844471999E-2</v>
      </c>
    </row>
    <row r="2276" spans="1:38" x14ac:dyDescent="0.2">
      <c r="A2276" t="s">
        <v>4151</v>
      </c>
      <c r="B2276" t="s">
        <v>4152</v>
      </c>
      <c r="C2276" t="s">
        <v>4155</v>
      </c>
      <c r="D2276" t="s">
        <v>4156</v>
      </c>
      <c r="E2276" t="s">
        <v>4153</v>
      </c>
      <c r="F2276">
        <v>0</v>
      </c>
      <c r="G2276">
        <v>0</v>
      </c>
      <c r="H2276" s="1">
        <v>5.3892168909855567</v>
      </c>
      <c r="I2276" s="1">
        <v>6.2205551596783373</v>
      </c>
      <c r="J2276" s="3">
        <v>5.804886025331947</v>
      </c>
      <c r="K2276" s="1">
        <v>0.1012672642817193</v>
      </c>
      <c r="L2276">
        <v>8.12062128321186E-3</v>
      </c>
      <c r="M2276">
        <v>9.2210983338819E-3</v>
      </c>
      <c r="N2276" s="1">
        <v>0.23740703111996989</v>
      </c>
      <c r="O2276" s="1">
        <v>0.19928741330010274</v>
      </c>
      <c r="P2276" s="5">
        <v>0.21834722221003633</v>
      </c>
      <c r="Q2276" s="1">
        <v>0.12344851463573436</v>
      </c>
      <c r="R2276" s="1">
        <v>3.3243329574882723</v>
      </c>
      <c r="S2276" s="1">
        <v>4.0262849925515134</v>
      </c>
      <c r="T2276" s="3">
        <v>3.6753089750198926</v>
      </c>
      <c r="U2276" s="1">
        <v>0.13505124261239246</v>
      </c>
      <c r="V2276" s="2">
        <v>0.72047134275577596</v>
      </c>
      <c r="W2276" s="2">
        <v>0.88097383021313191</v>
      </c>
      <c r="X2276" s="5">
        <v>0.80072258648445394</v>
      </c>
      <c r="Y2276" s="1">
        <v>0.1417374746186314</v>
      </c>
      <c r="Z2276" t="s">
        <v>4154</v>
      </c>
      <c r="AA2276">
        <v>2835</v>
      </c>
      <c r="AB2276">
        <v>944</v>
      </c>
      <c r="AC2276">
        <v>2835</v>
      </c>
      <c r="AD2276">
        <v>0</v>
      </c>
      <c r="AG2276" t="str">
        <f t="shared" si="117"/>
        <v>WAR1</v>
      </c>
      <c r="AH2276" s="1">
        <v>-0.41060342608812439</v>
      </c>
      <c r="AJ2276" s="1">
        <v>1.0714860161398916</v>
      </c>
      <c r="AK2276" s="1">
        <v>1.3765259219654491</v>
      </c>
      <c r="AL2276" s="1">
        <v>-7.3727773362109297E-2</v>
      </c>
    </row>
    <row r="2277" spans="1:38" x14ac:dyDescent="0.2">
      <c r="A2277" t="s">
        <v>15885</v>
      </c>
      <c r="B2277" t="s">
        <v>15886</v>
      </c>
      <c r="C2277" t="s">
        <v>15889</v>
      </c>
      <c r="D2277" t="s">
        <v>15890</v>
      </c>
      <c r="E2277" t="s">
        <v>15887</v>
      </c>
      <c r="F2277">
        <v>0</v>
      </c>
      <c r="G2277">
        <v>0</v>
      </c>
      <c r="H2277" s="1">
        <v>5.5089480054556885</v>
      </c>
      <c r="I2277" s="1">
        <v>6.1013864713264709</v>
      </c>
      <c r="J2277" s="3">
        <v>5.8051672383910802</v>
      </c>
      <c r="K2277" s="1">
        <v>7.2162823128087764E-2</v>
      </c>
      <c r="L2277">
        <v>1.8200204209421249E-2</v>
      </c>
      <c r="M2277">
        <v>2.2029675638685284E-2</v>
      </c>
      <c r="N2277" s="1">
        <v>0.22395705494690366</v>
      </c>
      <c r="O2277" s="1">
        <v>0.17694135248224674</v>
      </c>
      <c r="P2277" s="5">
        <v>0.2004492037145752</v>
      </c>
      <c r="Q2277" s="1">
        <v>0.1658531010297577</v>
      </c>
      <c r="R2277" s="1">
        <v>2.8505680577455177</v>
      </c>
      <c r="S2277" s="1">
        <v>3.6816894573767458</v>
      </c>
      <c r="T2277" s="3">
        <v>3.2661287575611317</v>
      </c>
      <c r="U2277" s="1">
        <v>0.17993521422203015</v>
      </c>
      <c r="V2277" s="2">
        <v>0.70542590307222974</v>
      </c>
      <c r="W2277" s="2">
        <v>0.88388566635280386</v>
      </c>
      <c r="X2277" s="5">
        <v>0.79465578471251685</v>
      </c>
      <c r="Y2277" s="1">
        <v>0.15879845237682519</v>
      </c>
      <c r="Z2277" t="s">
        <v>15888</v>
      </c>
      <c r="AA2277">
        <v>1278</v>
      </c>
      <c r="AB2277">
        <v>425</v>
      </c>
      <c r="AC2277">
        <v>1278</v>
      </c>
      <c r="AD2277">
        <v>0</v>
      </c>
      <c r="AG2277" t="str">
        <f t="shared" si="117"/>
        <v>PTI1</v>
      </c>
      <c r="AH2277" s="1">
        <v>2.3225367832587718E-2</v>
      </c>
      <c r="AJ2277" s="1">
        <v>1.7515794279369221</v>
      </c>
      <c r="AK2277" s="1">
        <v>2.2106139354719749</v>
      </c>
      <c r="AL2277" s="1">
        <v>-7.4054812441314413E-2</v>
      </c>
    </row>
    <row r="2278" spans="1:38" x14ac:dyDescent="0.2">
      <c r="A2278" t="s">
        <v>2290</v>
      </c>
      <c r="B2278" t="s">
        <v>2291</v>
      </c>
      <c r="C2278" t="s">
        <v>2294</v>
      </c>
      <c r="D2278" t="s">
        <v>2295</v>
      </c>
      <c r="E2278" t="s">
        <v>2292</v>
      </c>
      <c r="F2278">
        <v>0</v>
      </c>
      <c r="G2278">
        <v>0</v>
      </c>
      <c r="H2278" s="1">
        <v>5.722035936598223</v>
      </c>
      <c r="I2278" s="1">
        <v>5.8913643625830296</v>
      </c>
      <c r="J2278" s="3">
        <v>5.8067001495906263</v>
      </c>
      <c r="K2278" s="1">
        <v>2.0619848653618256E-2</v>
      </c>
      <c r="L2278">
        <v>6.5883039986022497E-3</v>
      </c>
      <c r="M2278">
        <v>7.9720966927810839E-3</v>
      </c>
      <c r="N2278" s="1">
        <v>0.21231246777387827</v>
      </c>
      <c r="O2278" s="1">
        <v>0.18809236071737487</v>
      </c>
      <c r="P2278" s="5">
        <v>0.20020241424562657</v>
      </c>
      <c r="Q2278" s="1">
        <v>8.5544432644582016E-2</v>
      </c>
      <c r="R2278" s="1">
        <v>3.1038971514613438</v>
      </c>
      <c r="S2278" s="1">
        <v>3.8414252104418027</v>
      </c>
      <c r="T2278" s="3">
        <v>3.4726611809515733</v>
      </c>
      <c r="U2278" s="1">
        <v>0.15017620915079608</v>
      </c>
      <c r="V2278" s="2">
        <v>0.73117198084959178</v>
      </c>
      <c r="W2278" s="2">
        <v>0.87624946726132635</v>
      </c>
      <c r="X2278" s="5">
        <v>0.80371072405545907</v>
      </c>
      <c r="Y2278" s="1">
        <v>0.12763954911737366</v>
      </c>
      <c r="Z2278" t="s">
        <v>2293</v>
      </c>
      <c r="AA2278">
        <v>1989</v>
      </c>
      <c r="AB2278">
        <v>662</v>
      </c>
      <c r="AC2278">
        <v>1989</v>
      </c>
      <c r="AD2278">
        <v>0</v>
      </c>
      <c r="AE2278" s="2">
        <v>0.92333133941309253</v>
      </c>
      <c r="AF2278" t="s">
        <v>15</v>
      </c>
      <c r="AG2278" t="str">
        <f t="shared" si="117"/>
        <v>PTK1</v>
      </c>
      <c r="AH2278" s="1">
        <v>-0.59036538404802341</v>
      </c>
      <c r="AI2278" s="1">
        <v>2.0149655513296998</v>
      </c>
      <c r="AJ2278" s="1">
        <v>1.2133885216823814</v>
      </c>
      <c r="AK2278" s="1">
        <v>1.5518347701939355</v>
      </c>
      <c r="AL2278" s="1">
        <v>-2.8232675716438858E-3</v>
      </c>
    </row>
    <row r="2279" spans="1:38" x14ac:dyDescent="0.2">
      <c r="A2279" t="s">
        <v>11708</v>
      </c>
      <c r="B2279" t="s">
        <v>11709</v>
      </c>
      <c r="C2279" t="s">
        <v>11712</v>
      </c>
      <c r="D2279" t="s">
        <v>11713</v>
      </c>
      <c r="E2279" t="s">
        <v>11710</v>
      </c>
      <c r="F2279">
        <v>0</v>
      </c>
      <c r="G2279">
        <v>0</v>
      </c>
      <c r="H2279" s="1">
        <v>6.1319002618001379</v>
      </c>
      <c r="I2279" s="1">
        <v>5.4843732949350601</v>
      </c>
      <c r="J2279" s="3">
        <v>5.808136778367599</v>
      </c>
      <c r="K2279" s="1">
        <v>7.8832632002881292E-2</v>
      </c>
      <c r="L2279">
        <v>1.154158695366043E-2</v>
      </c>
      <c r="M2279">
        <v>1.1265370904637785E-2</v>
      </c>
      <c r="N2279" s="1">
        <v>0.23398881691798654</v>
      </c>
      <c r="O2279" s="1">
        <v>0.21261992515452174</v>
      </c>
      <c r="P2279" s="5">
        <v>0.22330437103625414</v>
      </c>
      <c r="Q2279" s="1">
        <v>6.766588671000151E-2</v>
      </c>
      <c r="R2279" s="1">
        <v>3.0720182566760879</v>
      </c>
      <c r="S2279" s="1">
        <v>3.7778301462138848</v>
      </c>
      <c r="T2279" s="3">
        <v>3.4249242014449863</v>
      </c>
      <c r="U2279" s="1">
        <v>0.14572129015985272</v>
      </c>
      <c r="V2279" s="2">
        <v>0.73450629247680599</v>
      </c>
      <c r="W2279" s="2">
        <v>0.88782362863115838</v>
      </c>
      <c r="X2279" s="5">
        <v>0.81116496055398213</v>
      </c>
      <c r="Y2279" s="1">
        <v>0.13364942193035631</v>
      </c>
      <c r="Z2279" t="s">
        <v>11711</v>
      </c>
      <c r="AA2279">
        <v>2763</v>
      </c>
      <c r="AB2279">
        <v>920</v>
      </c>
      <c r="AC2279">
        <v>2763</v>
      </c>
      <c r="AD2279">
        <v>0</v>
      </c>
      <c r="AE2279" s="2">
        <v>0.94221567721156441</v>
      </c>
      <c r="AF2279" t="s">
        <v>15</v>
      </c>
      <c r="AG2279" t="str">
        <f t="shared" si="117"/>
        <v>BUL2</v>
      </c>
      <c r="AH2279" s="1">
        <v>-0.1108823027426192</v>
      </c>
      <c r="AJ2279" s="1">
        <v>1.4733943939574028</v>
      </c>
      <c r="AK2279" s="1">
        <v>1.871185871864953</v>
      </c>
      <c r="AL2279" s="1">
        <v>-7.8489288261347406E-2</v>
      </c>
    </row>
    <row r="2280" spans="1:38" x14ac:dyDescent="0.2">
      <c r="A2280" t="s">
        <v>6592</v>
      </c>
      <c r="B2280" t="s">
        <v>6593</v>
      </c>
      <c r="C2280" t="s">
        <v>6596</v>
      </c>
      <c r="D2280" t="s">
        <v>2982</v>
      </c>
      <c r="E2280" t="s">
        <v>6594</v>
      </c>
      <c r="F2280">
        <v>0</v>
      </c>
      <c r="G2280">
        <v>0</v>
      </c>
      <c r="H2280" s="1">
        <v>5.0351749091905811</v>
      </c>
      <c r="I2280" s="1">
        <v>6.5832810349363768</v>
      </c>
      <c r="J2280" s="3">
        <v>5.8092279720634785</v>
      </c>
      <c r="K2280" s="1">
        <v>0.18843749027849802</v>
      </c>
      <c r="L2280">
        <v>1.110609980017566E-2</v>
      </c>
      <c r="M2280">
        <v>1.4644645677282242E-2</v>
      </c>
      <c r="N2280" s="1">
        <v>0.2576145056110497</v>
      </c>
      <c r="O2280" s="1">
        <v>0.19498965625314296</v>
      </c>
      <c r="P2280" s="5">
        <v>0.22630208093209633</v>
      </c>
      <c r="Q2280" s="1">
        <v>0.19567851726935365</v>
      </c>
      <c r="R2280" s="1">
        <v>2.8627042447829463</v>
      </c>
      <c r="S2280" s="1">
        <v>3.7247715119175169</v>
      </c>
      <c r="T2280" s="3">
        <v>3.2937378783502318</v>
      </c>
      <c r="U2280" s="1">
        <v>0.18507046794359103</v>
      </c>
      <c r="V2280" s="2">
        <v>0.70758752179283224</v>
      </c>
      <c r="W2280" s="2">
        <v>0.88524055761019105</v>
      </c>
      <c r="X2280" s="5">
        <v>0.79641403970151159</v>
      </c>
      <c r="Y2280" s="1">
        <v>0.15773160700671832</v>
      </c>
      <c r="Z2280" t="s">
        <v>6595</v>
      </c>
      <c r="AA2280">
        <v>2580</v>
      </c>
      <c r="AB2280">
        <v>859</v>
      </c>
      <c r="AC2280">
        <v>2580</v>
      </c>
      <c r="AD2280">
        <v>0</v>
      </c>
      <c r="AG2280" t="str">
        <f t="shared" si="117"/>
        <v>ALR1</v>
      </c>
      <c r="AH2280" s="1">
        <v>-0.29009750617743535</v>
      </c>
      <c r="AJ2280" s="1">
        <v>1.4449003205081534</v>
      </c>
      <c r="AK2280" s="1">
        <v>1.8362945732093829</v>
      </c>
      <c r="AL2280" s="1">
        <v>-3.8764699580472198E-2</v>
      </c>
    </row>
    <row r="2281" spans="1:38" x14ac:dyDescent="0.2">
      <c r="A2281" t="s">
        <v>8395</v>
      </c>
      <c r="B2281" t="s">
        <v>8396</v>
      </c>
      <c r="C2281" t="s">
        <v>8399</v>
      </c>
      <c r="D2281" t="s">
        <v>8400</v>
      </c>
      <c r="E2281" t="s">
        <v>8397</v>
      </c>
      <c r="F2281">
        <v>0</v>
      </c>
      <c r="G2281">
        <v>0</v>
      </c>
      <c r="H2281" s="1">
        <v>4.1179641224646213</v>
      </c>
      <c r="I2281" s="1">
        <v>7.5026425424771217</v>
      </c>
      <c r="J2281" s="3">
        <v>5.8103033324708715</v>
      </c>
      <c r="K2281" s="1">
        <v>0.41191120772498985</v>
      </c>
      <c r="L2281">
        <v>1.2464948344868965E-2</v>
      </c>
      <c r="M2281">
        <v>1.3799888304148012E-2</v>
      </c>
      <c r="N2281" s="1">
        <v>0.24925049215913386</v>
      </c>
      <c r="O2281" s="1">
        <v>0.15018898898407032</v>
      </c>
      <c r="P2281" s="5">
        <v>0.19971974057160208</v>
      </c>
      <c r="Q2281" s="1">
        <v>0.35072677567647553</v>
      </c>
      <c r="R2281" s="1">
        <v>3.1630040827684782</v>
      </c>
      <c r="S2281" s="1">
        <v>3.8684499288612453</v>
      </c>
      <c r="T2281" s="3">
        <v>3.5157270058148615</v>
      </c>
      <c r="U2281" s="1">
        <v>0.14188403727224586</v>
      </c>
      <c r="V2281" s="2">
        <v>0.76559592719637415</v>
      </c>
      <c r="W2281" s="2">
        <v>0.89031943929312451</v>
      </c>
      <c r="X2281" s="5">
        <v>0.82795768324474928</v>
      </c>
      <c r="Y2281" s="1">
        <v>0.10651853707231586</v>
      </c>
      <c r="Z2281" t="s">
        <v>8398</v>
      </c>
      <c r="AA2281">
        <v>1848</v>
      </c>
      <c r="AB2281">
        <v>615</v>
      </c>
      <c r="AC2281">
        <v>1848</v>
      </c>
      <c r="AD2281">
        <v>0</v>
      </c>
      <c r="AG2281" t="str">
        <f t="shared" si="117"/>
        <v>NPR2</v>
      </c>
      <c r="AH2281" s="1">
        <v>-0.22263832550135512</v>
      </c>
      <c r="AJ2281" s="1">
        <v>1.2770463136773877</v>
      </c>
      <c r="AK2281" s="1">
        <v>1.6302326605422077</v>
      </c>
      <c r="AL2281" s="1">
        <v>-8.1946328555194903E-2</v>
      </c>
    </row>
    <row r="2282" spans="1:38" x14ac:dyDescent="0.2">
      <c r="A2282" t="s">
        <v>3685</v>
      </c>
      <c r="B2282" t="s">
        <v>3686</v>
      </c>
      <c r="C2282" t="s">
        <v>3689</v>
      </c>
      <c r="D2282" t="s">
        <v>3690</v>
      </c>
      <c r="E2282" t="s">
        <v>3687</v>
      </c>
      <c r="F2282">
        <v>0</v>
      </c>
      <c r="G2282">
        <v>0</v>
      </c>
      <c r="H2282" s="1">
        <v>5.2208579306740459</v>
      </c>
      <c r="I2282" s="1">
        <v>6.4109462389298493</v>
      </c>
      <c r="J2282" s="3">
        <v>5.815902084801948</v>
      </c>
      <c r="K2282" s="1">
        <v>0.14469286117755559</v>
      </c>
      <c r="L2282">
        <v>1.0572978725578015E-2</v>
      </c>
      <c r="M2282">
        <v>1.8152629593162099E-2</v>
      </c>
      <c r="N2282" s="1">
        <v>0.18670034625268961</v>
      </c>
      <c r="O2282" s="1">
        <v>0.16164172826771703</v>
      </c>
      <c r="P2282" s="5">
        <v>0.17417103726020333</v>
      </c>
      <c r="Q2282" s="1">
        <v>0.10173401377788066</v>
      </c>
      <c r="R2282" s="1">
        <v>3.3307298652899249</v>
      </c>
      <c r="S2282" s="1">
        <v>3.4103056380958456</v>
      </c>
      <c r="T2282" s="3">
        <v>3.3705177516928853</v>
      </c>
      <c r="U2282" s="1">
        <v>1.6694339776423081E-2</v>
      </c>
      <c r="V2282" s="2">
        <v>0.90434201934452552</v>
      </c>
      <c r="W2282" s="2">
        <v>0.945001008057481</v>
      </c>
      <c r="X2282" s="5">
        <v>0.92467151370100331</v>
      </c>
      <c r="Y2282" s="1">
        <v>3.109238925296301E-2</v>
      </c>
      <c r="Z2282" t="s">
        <v>3688</v>
      </c>
      <c r="AA2282">
        <v>489</v>
      </c>
      <c r="AB2282">
        <v>162</v>
      </c>
      <c r="AC2282">
        <v>489</v>
      </c>
      <c r="AD2282">
        <v>0</v>
      </c>
      <c r="AE2282" s="2">
        <v>2.8860024277507721</v>
      </c>
      <c r="AF2282" t="s">
        <v>22</v>
      </c>
      <c r="AG2282" t="str">
        <f t="shared" si="117"/>
        <v>CBP6</v>
      </c>
      <c r="AH2282" s="1">
        <v>-0.44097989555107575</v>
      </c>
      <c r="AJ2282" s="1">
        <v>1.0059806126089834</v>
      </c>
      <c r="AK2282" s="1">
        <v>1.2953220157383005</v>
      </c>
      <c r="AL2282" s="1">
        <v>-7.9890602453987769E-2</v>
      </c>
    </row>
    <row r="2283" spans="1:38" x14ac:dyDescent="0.2">
      <c r="A2283" t="s">
        <v>16098</v>
      </c>
      <c r="B2283" t="s">
        <v>16099</v>
      </c>
      <c r="C2283" t="s">
        <v>16102</v>
      </c>
      <c r="D2283" t="s">
        <v>16103</v>
      </c>
      <c r="E2283" t="s">
        <v>16100</v>
      </c>
      <c r="F2283">
        <v>0</v>
      </c>
      <c r="G2283">
        <v>0</v>
      </c>
      <c r="H2283" s="1">
        <v>4.915028007186228</v>
      </c>
      <c r="I2283" s="1">
        <v>6.7192531199318113</v>
      </c>
      <c r="J2283" s="3">
        <v>5.8171405635590201</v>
      </c>
      <c r="K2283" s="1">
        <v>0.2193139048420929</v>
      </c>
      <c r="L2283">
        <v>1.8352520344881867E-2</v>
      </c>
      <c r="M2283">
        <v>1.9666191278376897E-2</v>
      </c>
      <c r="N2283" s="1">
        <v>0.20427122966789329</v>
      </c>
      <c r="O2283" s="1">
        <v>0.1801558541827267</v>
      </c>
      <c r="P2283" s="5">
        <v>0.19221354192530998</v>
      </c>
      <c r="Q2283" s="1">
        <v>8.8714589854689954E-2</v>
      </c>
      <c r="R2283" s="1">
        <v>3.2262306544082406</v>
      </c>
      <c r="S2283" s="1">
        <v>3.3490475106939415</v>
      </c>
      <c r="T2283" s="3">
        <v>3.2876390825510908</v>
      </c>
      <c r="U2283" s="1">
        <v>2.6415500528800248E-2</v>
      </c>
      <c r="V2283" s="2">
        <v>0.86939056830826777</v>
      </c>
      <c r="W2283" s="2">
        <v>0.90069878658818014</v>
      </c>
      <c r="X2283" s="5">
        <v>0.8850446774482239</v>
      </c>
      <c r="Y2283" s="1">
        <v>2.5013712885573254E-2</v>
      </c>
      <c r="Z2283" t="s">
        <v>16101</v>
      </c>
      <c r="AA2283">
        <v>987</v>
      </c>
      <c r="AB2283">
        <v>328</v>
      </c>
      <c r="AC2283">
        <v>987</v>
      </c>
      <c r="AD2283">
        <v>0</v>
      </c>
      <c r="AE2283" s="2">
        <v>0.68277875382214293</v>
      </c>
      <c r="AF2283" t="s">
        <v>15</v>
      </c>
      <c r="AG2283" t="str">
        <f t="shared" si="117"/>
        <v>TFA2</v>
      </c>
      <c r="AH2283" s="1">
        <v>3.1551034456889393E-2</v>
      </c>
      <c r="AJ2283" s="1">
        <v>2.5870217104392221</v>
      </c>
      <c r="AK2283" s="1">
        <v>3.2192990776698713</v>
      </c>
      <c r="AL2283" s="1">
        <v>8.0433477507598841E-3</v>
      </c>
    </row>
    <row r="2284" spans="1:38" x14ac:dyDescent="0.2">
      <c r="A2284" t="s">
        <v>21406</v>
      </c>
      <c r="B2284" t="s">
        <v>21407</v>
      </c>
      <c r="C2284" t="s">
        <v>21410</v>
      </c>
      <c r="D2284" t="s">
        <v>1550</v>
      </c>
      <c r="E2284" t="s">
        <v>21408</v>
      </c>
      <c r="F2284">
        <v>0</v>
      </c>
      <c r="G2284">
        <v>0</v>
      </c>
      <c r="H2284" s="1">
        <v>5.4147402289955719</v>
      </c>
      <c r="I2284" s="1">
        <v>6.2208199587392086</v>
      </c>
      <c r="J2284" s="3">
        <v>5.8177800938673903</v>
      </c>
      <c r="K2284" s="1">
        <v>9.7972840822837928E-2</v>
      </c>
      <c r="L2284">
        <v>9.432684623251468E-3</v>
      </c>
      <c r="M2284">
        <v>8.6429603577753509E-3</v>
      </c>
      <c r="N2284" s="1">
        <v>0.2160718605828259</v>
      </c>
      <c r="O2284" s="1">
        <v>0.19636335941390518</v>
      </c>
      <c r="P2284" s="5">
        <v>0.20621760999836553</v>
      </c>
      <c r="Q2284" s="1">
        <v>6.7579169517468951E-2</v>
      </c>
      <c r="R2284" s="1">
        <v>4.3312685804357143</v>
      </c>
      <c r="S2284" s="1">
        <v>4.762322827463386</v>
      </c>
      <c r="T2284" s="3">
        <v>4.5467957039495506</v>
      </c>
      <c r="U2284" s="1">
        <v>6.7036524396238806E-2</v>
      </c>
      <c r="V2284" s="2">
        <v>0.86744383350528675</v>
      </c>
      <c r="W2284" s="2">
        <v>0.9562206232201037</v>
      </c>
      <c r="X2284" s="5">
        <v>0.91183222836269517</v>
      </c>
      <c r="Y2284" s="1">
        <v>6.8844539671556376E-2</v>
      </c>
      <c r="Z2284" t="s">
        <v>21409</v>
      </c>
      <c r="AA2284">
        <v>4911</v>
      </c>
      <c r="AB2284">
        <v>1636</v>
      </c>
      <c r="AC2284">
        <v>4911</v>
      </c>
      <c r="AD2284">
        <v>0</v>
      </c>
      <c r="AE2284" s="2">
        <v>0.83633485797060481</v>
      </c>
      <c r="AF2284" t="s">
        <v>15</v>
      </c>
      <c r="AG2284" t="str">
        <f t="shared" si="117"/>
        <v>BUD3</v>
      </c>
      <c r="AH2284" s="1">
        <v>0.26954588614838693</v>
      </c>
      <c r="AJ2284" s="1">
        <v>2.41696131037041</v>
      </c>
      <c r="AK2284" s="1">
        <v>3.0150763436387535</v>
      </c>
      <c r="AL2284" s="1">
        <v>-6.4975389731215569E-2</v>
      </c>
    </row>
    <row r="2285" spans="1:38" x14ac:dyDescent="0.2">
      <c r="A2285" t="s">
        <v>18027</v>
      </c>
      <c r="B2285" t="s">
        <v>18028</v>
      </c>
      <c r="C2285" t="s">
        <v>18031</v>
      </c>
      <c r="D2285" t="s">
        <v>758</v>
      </c>
      <c r="E2285" t="s">
        <v>18029</v>
      </c>
      <c r="F2285">
        <v>0</v>
      </c>
      <c r="G2285">
        <v>0</v>
      </c>
      <c r="H2285" s="1">
        <v>4.9508391091219259</v>
      </c>
      <c r="I2285" s="1">
        <v>6.686797553564503</v>
      </c>
      <c r="J2285" s="3">
        <v>5.8188183313432145</v>
      </c>
      <c r="K2285" s="1">
        <v>0.21095485681541085</v>
      </c>
      <c r="L2285">
        <v>7.5265894164879318E-2</v>
      </c>
      <c r="M2285">
        <v>0.11538460238038165</v>
      </c>
      <c r="N2285" s="1">
        <v>0.21700829047242789</v>
      </c>
      <c r="O2285" s="1">
        <v>0.1484218698330757</v>
      </c>
      <c r="P2285" s="5">
        <v>0.18271508015275179</v>
      </c>
      <c r="Q2285" s="1">
        <v>0.26542923053124179</v>
      </c>
      <c r="R2285" s="1">
        <v>2.3934924193335285</v>
      </c>
      <c r="S2285" s="1">
        <v>2.6077883870159759</v>
      </c>
      <c r="T2285" s="3">
        <v>2.500640403174752</v>
      </c>
      <c r="U2285" s="1">
        <v>6.0596530287526693E-2</v>
      </c>
      <c r="V2285" s="2">
        <v>0.754952876763195</v>
      </c>
      <c r="W2285" s="2">
        <v>0.83712220230648915</v>
      </c>
      <c r="X2285" s="5">
        <v>0.79603753953484202</v>
      </c>
      <c r="Y2285" s="1">
        <v>7.2989632286864253E-2</v>
      </c>
      <c r="Z2285" t="s">
        <v>18030</v>
      </c>
      <c r="AA2285">
        <v>444</v>
      </c>
      <c r="AB2285">
        <v>115</v>
      </c>
      <c r="AC2285">
        <v>348</v>
      </c>
      <c r="AD2285">
        <v>96</v>
      </c>
      <c r="AE2285" s="2">
        <v>0.96900062235107765</v>
      </c>
      <c r="AF2285" t="s">
        <v>22</v>
      </c>
      <c r="AG2285" t="str">
        <f t="shared" si="117"/>
        <v>LSM7</v>
      </c>
      <c r="AH2285" s="1">
        <v>0.10679407581688756</v>
      </c>
      <c r="AJ2285" s="1">
        <v>2.3437219492562367</v>
      </c>
      <c r="AK2285" s="1">
        <v>2.9269663131710271</v>
      </c>
      <c r="AL2285" s="1">
        <v>-3.1712606853086009E-2</v>
      </c>
    </row>
    <row r="2286" spans="1:38" x14ac:dyDescent="0.2">
      <c r="A2286" t="s">
        <v>15813</v>
      </c>
      <c r="B2286" t="s">
        <v>15814</v>
      </c>
      <c r="C2286" t="s">
        <v>15817</v>
      </c>
      <c r="D2286" t="s">
        <v>15818</v>
      </c>
      <c r="E2286" t="s">
        <v>15815</v>
      </c>
      <c r="F2286">
        <v>0</v>
      </c>
      <c r="G2286">
        <v>0</v>
      </c>
      <c r="H2286" s="1">
        <v>3.1377220211462484</v>
      </c>
      <c r="I2286" s="1">
        <v>8.4999487192249781</v>
      </c>
      <c r="J2286" s="3">
        <v>5.8188353701856137</v>
      </c>
      <c r="K2286" s="1">
        <v>0.65161954570817671</v>
      </c>
      <c r="L2286">
        <v>4.3989638251576597E-3</v>
      </c>
      <c r="M2286">
        <v>7.8867573279406602E-3</v>
      </c>
      <c r="N2286" s="1">
        <v>0.30629800283039221</v>
      </c>
      <c r="O2286" s="1">
        <v>0.1500252120444853</v>
      </c>
      <c r="P2286" s="5">
        <v>0.22816160743743874</v>
      </c>
      <c r="Q2286" s="1">
        <v>0.48431263840022121</v>
      </c>
      <c r="R2286" s="1">
        <v>2.5548973701974109</v>
      </c>
      <c r="S2286" s="1">
        <v>3.0147205314308594</v>
      </c>
      <c r="T2286" s="3">
        <v>2.7848089508141349</v>
      </c>
      <c r="U2286" s="1">
        <v>0.11675633093600593</v>
      </c>
      <c r="V2286" s="2">
        <v>0.69440501763013263</v>
      </c>
      <c r="W2286" s="2">
        <v>0.81625835052876683</v>
      </c>
      <c r="X2286" s="5">
        <v>0.75533168407944973</v>
      </c>
      <c r="Y2286" s="1">
        <v>0.11407348562084542</v>
      </c>
      <c r="Z2286" t="s">
        <v>15816</v>
      </c>
      <c r="AA2286">
        <v>1149</v>
      </c>
      <c r="AB2286">
        <v>382</v>
      </c>
      <c r="AC2286">
        <v>1149</v>
      </c>
      <c r="AD2286">
        <v>0</v>
      </c>
      <c r="AE2286" s="2">
        <v>1.1310807654420938</v>
      </c>
      <c r="AF2286" t="s">
        <v>15</v>
      </c>
      <c r="AG2286" t="str">
        <f t="shared" si="117"/>
        <v>SMT1</v>
      </c>
      <c r="AH2286" s="1">
        <v>2.0463620391723641E-2</v>
      </c>
      <c r="AJ2286" s="1">
        <v>1.6606297513365234</v>
      </c>
      <c r="AK2286" s="1">
        <v>2.0998722905764824</v>
      </c>
      <c r="AL2286" s="1">
        <v>-8.4881610966057439E-2</v>
      </c>
    </row>
    <row r="2287" spans="1:38" x14ac:dyDescent="0.2">
      <c r="A2287" t="s">
        <v>20886</v>
      </c>
      <c r="B2287" t="s">
        <v>20887</v>
      </c>
      <c r="C2287" t="s">
        <v>20890</v>
      </c>
      <c r="D2287" t="s">
        <v>20891</v>
      </c>
      <c r="E2287" t="s">
        <v>20888</v>
      </c>
      <c r="F2287">
        <v>0</v>
      </c>
      <c r="G2287">
        <v>0</v>
      </c>
      <c r="H2287" s="1">
        <v>5.3714909629943772</v>
      </c>
      <c r="I2287" s="1">
        <v>6.2667873464069972</v>
      </c>
      <c r="J2287" s="3">
        <v>5.8191391547006877</v>
      </c>
      <c r="K2287" s="1">
        <v>0.10879103026286323</v>
      </c>
      <c r="L2287">
        <v>3.5863196024841348E-3</v>
      </c>
      <c r="M2287">
        <v>3.7184743918352182E-3</v>
      </c>
      <c r="N2287" s="1">
        <v>0.25617227168470486</v>
      </c>
      <c r="O2287" s="1">
        <v>0.18624633246110858</v>
      </c>
      <c r="P2287" s="5">
        <v>0.22120930207290673</v>
      </c>
      <c r="Q2287" s="1">
        <v>0.22352182002521312</v>
      </c>
      <c r="R2287" s="1">
        <v>3.5420897612187314</v>
      </c>
      <c r="S2287" s="1">
        <v>4.1681610026388771</v>
      </c>
      <c r="T2287" s="3">
        <v>3.8551253819288043</v>
      </c>
      <c r="U2287" s="1">
        <v>0.1148339357234013</v>
      </c>
      <c r="V2287" s="2">
        <v>0.81645067498854362</v>
      </c>
      <c r="W2287" s="2">
        <v>0.89131336428840213</v>
      </c>
      <c r="X2287" s="5">
        <v>0.85388201963847288</v>
      </c>
      <c r="Y2287" s="1">
        <v>6.1994413799934804E-2</v>
      </c>
      <c r="Z2287" t="s">
        <v>20889</v>
      </c>
      <c r="AA2287">
        <v>1227</v>
      </c>
      <c r="AB2287">
        <v>408</v>
      </c>
      <c r="AC2287">
        <v>1227</v>
      </c>
      <c r="AD2287">
        <v>0</v>
      </c>
      <c r="AG2287" t="str">
        <f t="shared" si="117"/>
        <v>YHC3</v>
      </c>
      <c r="AH2287" s="1">
        <v>0.23695245336286891</v>
      </c>
      <c r="AJ2287" s="1">
        <v>2.479878029383463</v>
      </c>
      <c r="AK2287" s="1">
        <v>3.0906906600043818</v>
      </c>
      <c r="AL2287" s="1">
        <v>-5.14401772616137E-2</v>
      </c>
    </row>
    <row r="2288" spans="1:38" x14ac:dyDescent="0.2">
      <c r="A2288" t="s">
        <v>2226</v>
      </c>
      <c r="B2288" t="s">
        <v>2227</v>
      </c>
      <c r="C2288" t="s">
        <v>2230</v>
      </c>
      <c r="D2288" t="s">
        <v>2231</v>
      </c>
      <c r="E2288" t="s">
        <v>2228</v>
      </c>
      <c r="F2288">
        <v>0</v>
      </c>
      <c r="G2288">
        <v>0</v>
      </c>
      <c r="H2288" s="1">
        <v>5.9712826489875175</v>
      </c>
      <c r="I2288" s="1">
        <v>5.6673477620131321</v>
      </c>
      <c r="J2288" s="3">
        <v>5.8193152055003248</v>
      </c>
      <c r="K2288" s="1">
        <v>3.6931221635085359E-2</v>
      </c>
      <c r="L2288">
        <v>3.077999924403137E-2</v>
      </c>
      <c r="M2288">
        <v>3.1073676273241427E-2</v>
      </c>
      <c r="N2288" s="1">
        <v>0.19026252122319592</v>
      </c>
      <c r="O2288" s="1">
        <v>0.22253808213392562</v>
      </c>
      <c r="P2288" s="5">
        <v>0.20640030167856077</v>
      </c>
      <c r="Q2288" s="1">
        <v>0.11057284219535143</v>
      </c>
      <c r="R2288" s="1">
        <v>2.5783120630107432</v>
      </c>
      <c r="S2288" s="1">
        <v>3.3328780417550528</v>
      </c>
      <c r="T2288" s="3">
        <v>2.9555950523828978</v>
      </c>
      <c r="U2288" s="1">
        <v>0.18052497414779278</v>
      </c>
      <c r="V2288" s="2">
        <v>0.65222387652943681</v>
      </c>
      <c r="W2288" s="2">
        <v>0.87079553119113717</v>
      </c>
      <c r="X2288" s="5">
        <v>0.76150970386028694</v>
      </c>
      <c r="Y2288" s="1">
        <v>0.20295670351012243</v>
      </c>
      <c r="Z2288" t="s">
        <v>2229</v>
      </c>
      <c r="AA2288">
        <v>738</v>
      </c>
      <c r="AB2288">
        <v>245</v>
      </c>
      <c r="AC2288">
        <v>738</v>
      </c>
      <c r="AD2288">
        <v>0</v>
      </c>
      <c r="AE2288" s="2">
        <v>0.6918511523676445</v>
      </c>
      <c r="AF2288" t="s">
        <v>15</v>
      </c>
      <c r="AG2288" t="str">
        <f t="shared" si="117"/>
        <v>YAP7</v>
      </c>
      <c r="AH2288" s="1">
        <v>-0.59507415023327126</v>
      </c>
      <c r="AJ2288" s="1">
        <v>0.93095119274148475</v>
      </c>
      <c r="AK2288" s="1">
        <v>1.2020755747524032</v>
      </c>
      <c r="AL2288" s="1">
        <v>-5.8834507237607976E-2</v>
      </c>
    </row>
    <row r="2289" spans="1:38" x14ac:dyDescent="0.2">
      <c r="A2289" t="s">
        <v>21295</v>
      </c>
      <c r="B2289" t="s">
        <v>21296</v>
      </c>
      <c r="C2289" t="s">
        <v>21299</v>
      </c>
      <c r="D2289" t="s">
        <v>18205</v>
      </c>
      <c r="E2289" t="s">
        <v>21297</v>
      </c>
      <c r="F2289">
        <v>0</v>
      </c>
      <c r="G2289">
        <v>0</v>
      </c>
      <c r="H2289" s="1">
        <v>5.1804021284461781</v>
      </c>
      <c r="I2289" s="1">
        <v>6.4606742261852874</v>
      </c>
      <c r="J2289" s="3">
        <v>5.8205381773157328</v>
      </c>
      <c r="K2289" s="1">
        <v>0.15553357000619317</v>
      </c>
      <c r="L2289">
        <v>7.8004040053958629E-3</v>
      </c>
      <c r="M2289">
        <v>7.6606810832358209E-3</v>
      </c>
      <c r="N2289" s="1">
        <v>0.21059337935308137</v>
      </c>
      <c r="O2289" s="1">
        <v>0.1683472002969324</v>
      </c>
      <c r="P2289" s="5">
        <v>0.18947028982500688</v>
      </c>
      <c r="Q2289" s="1">
        <v>0.15766355620933598</v>
      </c>
      <c r="R2289" s="1">
        <v>4.2699062121970606</v>
      </c>
      <c r="S2289" s="1">
        <v>4.7843472036793662</v>
      </c>
      <c r="T2289" s="3">
        <v>4.5271267079382138</v>
      </c>
      <c r="U2289" s="1">
        <v>8.0352227155386674E-2</v>
      </c>
      <c r="V2289" s="2">
        <v>0.87804303986876064</v>
      </c>
      <c r="W2289" s="2">
        <v>0.94044934846792383</v>
      </c>
      <c r="X2289" s="5">
        <v>0.90924619416834229</v>
      </c>
      <c r="Y2289" s="1">
        <v>4.8532426401466558E-2</v>
      </c>
      <c r="Z2289" t="s">
        <v>21298</v>
      </c>
      <c r="AA2289">
        <v>4911</v>
      </c>
      <c r="AB2289">
        <v>1636</v>
      </c>
      <c r="AC2289">
        <v>4911</v>
      </c>
      <c r="AD2289">
        <v>0</v>
      </c>
      <c r="AE2289" s="2">
        <v>0.82678795615276113</v>
      </c>
      <c r="AF2289" t="s">
        <v>15</v>
      </c>
      <c r="AG2289" t="str">
        <f t="shared" ref="AG2289:AG2296" si="118">A2289</f>
        <v>MON2</v>
      </c>
      <c r="AH2289" s="1">
        <v>0.26080663789723352</v>
      </c>
      <c r="AJ2289" s="1">
        <v>2.195382338393713</v>
      </c>
      <c r="AK2289" s="1">
        <v>2.7481989001970599</v>
      </c>
      <c r="AL2289" s="1">
        <v>-8.3578008171555904E-2</v>
      </c>
    </row>
    <row r="2290" spans="1:38" x14ac:dyDescent="0.2">
      <c r="A2290" t="s">
        <v>14227</v>
      </c>
      <c r="B2290" t="s">
        <v>14228</v>
      </c>
      <c r="C2290" t="s">
        <v>14231</v>
      </c>
      <c r="D2290" t="s">
        <v>3707</v>
      </c>
      <c r="E2290" t="s">
        <v>14229</v>
      </c>
      <c r="F2290">
        <v>0</v>
      </c>
      <c r="G2290">
        <v>0</v>
      </c>
      <c r="H2290" s="1">
        <v>4.8073145660619634</v>
      </c>
      <c r="I2290" s="1">
        <v>6.835795876358107</v>
      </c>
      <c r="J2290" s="3">
        <v>5.8215552212100352</v>
      </c>
      <c r="K2290" s="1">
        <v>0.24638654715405067</v>
      </c>
      <c r="L2290">
        <v>2.4416821076117669E-2</v>
      </c>
      <c r="M2290">
        <v>2.1166362069093995E-2</v>
      </c>
      <c r="N2290" s="1">
        <v>0.22900576901540107</v>
      </c>
      <c r="O2290" s="1">
        <v>0.16883037857203453</v>
      </c>
      <c r="P2290" s="5">
        <v>0.19891807379371779</v>
      </c>
      <c r="Q2290" s="1">
        <v>0.21390930362204508</v>
      </c>
      <c r="R2290" s="1">
        <v>3.3008596931787184</v>
      </c>
      <c r="S2290" s="1">
        <v>3.9573118565746888</v>
      </c>
      <c r="T2290" s="3">
        <v>3.6290857748767036</v>
      </c>
      <c r="U2290" s="1">
        <v>0.12790598102565942</v>
      </c>
      <c r="V2290" s="2">
        <v>0.82070283351886142</v>
      </c>
      <c r="W2290" s="2">
        <v>0.91044860444434617</v>
      </c>
      <c r="X2290" s="5">
        <v>0.86557571898160379</v>
      </c>
      <c r="Y2290" s="1">
        <v>7.3315184116865786E-2</v>
      </c>
      <c r="Z2290" t="s">
        <v>14230</v>
      </c>
      <c r="AA2290">
        <v>1269</v>
      </c>
      <c r="AB2290">
        <v>422</v>
      </c>
      <c r="AC2290">
        <v>1269</v>
      </c>
      <c r="AD2290">
        <v>0</v>
      </c>
      <c r="AG2290" t="str">
        <f t="shared" si="118"/>
        <v>ZRT2</v>
      </c>
      <c r="AH2290" s="1">
        <v>-2.7779873329905613E-2</v>
      </c>
      <c r="AJ2290" s="1">
        <v>1.9830211852493929</v>
      </c>
      <c r="AK2290" s="1">
        <v>2.4915081864759139</v>
      </c>
      <c r="AL2290" s="1">
        <v>-3.4774880725481808E-2</v>
      </c>
    </row>
    <row r="2291" spans="1:38" x14ac:dyDescent="0.2">
      <c r="A2291" t="s">
        <v>9089</v>
      </c>
      <c r="B2291" t="s">
        <v>9090</v>
      </c>
      <c r="C2291" t="s">
        <v>9093</v>
      </c>
      <c r="D2291" t="s">
        <v>9094</v>
      </c>
      <c r="E2291" t="s">
        <v>9091</v>
      </c>
      <c r="F2291">
        <v>0</v>
      </c>
      <c r="G2291">
        <v>0</v>
      </c>
      <c r="H2291" s="1">
        <v>4.611893927797337</v>
      </c>
      <c r="I2291" s="1">
        <v>7.0320992747304514</v>
      </c>
      <c r="J2291" s="3">
        <v>5.8219966012638942</v>
      </c>
      <c r="K2291" s="1">
        <v>0.29394445409137288</v>
      </c>
      <c r="L2291">
        <v>9.2555812852295558E-3</v>
      </c>
      <c r="M2291">
        <v>1.359922289354496E-2</v>
      </c>
      <c r="N2291" s="1">
        <v>0.21680907608201397</v>
      </c>
      <c r="O2291" s="1">
        <v>0.15896472853569385</v>
      </c>
      <c r="P2291" s="5">
        <v>0.18788690230885391</v>
      </c>
      <c r="Q2291" s="1">
        <v>0.21769548542600597</v>
      </c>
      <c r="R2291" s="1">
        <v>3.0272156820914065</v>
      </c>
      <c r="S2291" s="1">
        <v>3.5719776723001111</v>
      </c>
      <c r="T2291" s="3">
        <v>3.2995966771957588</v>
      </c>
      <c r="U2291" s="1">
        <v>0.11674302501014466</v>
      </c>
      <c r="V2291" s="2">
        <v>0.80125329021444036</v>
      </c>
      <c r="W2291" s="2">
        <v>0.88122312718334461</v>
      </c>
      <c r="X2291" s="5">
        <v>0.84123820869889254</v>
      </c>
      <c r="Y2291" s="1">
        <v>6.7219027174899762E-2</v>
      </c>
      <c r="Z2291" t="s">
        <v>9092</v>
      </c>
      <c r="AA2291">
        <v>1155</v>
      </c>
      <c r="AB2291">
        <v>384</v>
      </c>
      <c r="AC2291">
        <v>1155</v>
      </c>
      <c r="AD2291">
        <v>0</v>
      </c>
      <c r="AG2291" t="str">
        <f t="shared" si="118"/>
        <v>SMM1</v>
      </c>
      <c r="AH2291" s="1">
        <v>-0.19891877931972018</v>
      </c>
      <c r="AJ2291" s="1">
        <v>1.9400322656371367</v>
      </c>
      <c r="AK2291" s="1">
        <v>2.4394277287953816</v>
      </c>
      <c r="AL2291" s="1">
        <v>2.4543635771540106E-3</v>
      </c>
    </row>
    <row r="2292" spans="1:38" x14ac:dyDescent="0.2">
      <c r="A2292" t="s">
        <v>24847</v>
      </c>
      <c r="B2292" t="s">
        <v>24848</v>
      </c>
      <c r="C2292" t="s">
        <v>24851</v>
      </c>
      <c r="D2292" t="s">
        <v>1347</v>
      </c>
      <c r="E2292" t="s">
        <v>24849</v>
      </c>
      <c r="F2292">
        <v>0</v>
      </c>
      <c r="G2292">
        <v>0</v>
      </c>
      <c r="H2292" s="1">
        <v>5.2736329885775337</v>
      </c>
      <c r="I2292" s="1">
        <v>6.3765965235065218</v>
      </c>
      <c r="J2292" s="3">
        <v>5.8251147560420282</v>
      </c>
      <c r="K2292" s="1">
        <v>0.13388800523471539</v>
      </c>
      <c r="L2292">
        <v>0.12288509922659771</v>
      </c>
      <c r="M2292">
        <v>0.14131018743211374</v>
      </c>
      <c r="N2292" s="1">
        <v>0.20268467957904551</v>
      </c>
      <c r="O2292" s="1">
        <v>0.17935950611537069</v>
      </c>
      <c r="P2292" s="5">
        <v>0.19102209284720811</v>
      </c>
      <c r="Q2292" s="1">
        <v>8.6342831254128616E-2</v>
      </c>
      <c r="R2292" s="1">
        <v>2.8386674068277351</v>
      </c>
      <c r="S2292" s="1">
        <v>2.8530298023615179</v>
      </c>
      <c r="T2292" s="3">
        <v>2.8458486045946265</v>
      </c>
      <c r="U2292" s="1">
        <v>3.5686182531371314E-3</v>
      </c>
      <c r="V2292" s="2">
        <v>0.8639637674959495</v>
      </c>
      <c r="W2292" s="2">
        <v>0.87494398122386863</v>
      </c>
      <c r="X2292" s="5">
        <v>0.86945387435990906</v>
      </c>
      <c r="Y2292" s="1">
        <v>8.929954555214583E-3</v>
      </c>
      <c r="Z2292" t="s">
        <v>24850</v>
      </c>
      <c r="AA2292">
        <v>450</v>
      </c>
      <c r="AB2292">
        <v>149</v>
      </c>
      <c r="AC2292">
        <v>450</v>
      </c>
      <c r="AD2292">
        <v>0</v>
      </c>
      <c r="AE2292" s="2">
        <v>0.81870265836241507</v>
      </c>
      <c r="AF2292" t="s">
        <v>22</v>
      </c>
      <c r="AG2292" t="str">
        <f t="shared" si="118"/>
        <v>AIM7</v>
      </c>
      <c r="AH2292" s="1">
        <v>0.54015298976488113</v>
      </c>
      <c r="AJ2292" s="1">
        <v>3.7081253405745853</v>
      </c>
      <c r="AK2292" s="1">
        <v>4.5547473933457221</v>
      </c>
      <c r="AL2292" s="1">
        <v>-3.8976209999999983E-2</v>
      </c>
    </row>
    <row r="2293" spans="1:38" x14ac:dyDescent="0.2">
      <c r="A2293" t="s">
        <v>25184</v>
      </c>
      <c r="B2293" t="s">
        <v>25185</v>
      </c>
      <c r="C2293" t="s">
        <v>25188</v>
      </c>
      <c r="D2293" t="s">
        <v>25189</v>
      </c>
      <c r="E2293" t="s">
        <v>25186</v>
      </c>
      <c r="F2293">
        <v>0</v>
      </c>
      <c r="G2293">
        <v>0</v>
      </c>
      <c r="H2293" s="1">
        <v>5.1172336193903893</v>
      </c>
      <c r="I2293" s="1">
        <v>6.5337574215711598</v>
      </c>
      <c r="J2293" s="3">
        <v>5.825495520480775</v>
      </c>
      <c r="K2293" s="1">
        <v>0.1719396371884096</v>
      </c>
      <c r="L2293">
        <v>3.0037802589606411E-2</v>
      </c>
      <c r="M2293">
        <v>3.6032424023069713E-2</v>
      </c>
      <c r="N2293" s="1">
        <v>0.22117609444262032</v>
      </c>
      <c r="O2293" s="1">
        <v>0.17424776142065249</v>
      </c>
      <c r="P2293" s="5">
        <v>0.19771192793163639</v>
      </c>
      <c r="Q2293" s="1">
        <v>0.16783682631979624</v>
      </c>
      <c r="R2293" s="1">
        <v>3.0178746327197783</v>
      </c>
      <c r="S2293" s="1">
        <v>3.2815320124085212</v>
      </c>
      <c r="T2293" s="3">
        <v>3.1497033225641498</v>
      </c>
      <c r="U2293" s="1">
        <v>5.9190946573346462E-2</v>
      </c>
      <c r="V2293" s="2">
        <v>0.86711360168454776</v>
      </c>
      <c r="W2293" s="2">
        <v>0.93426382363499849</v>
      </c>
      <c r="X2293" s="5">
        <v>0.90068871265977313</v>
      </c>
      <c r="Y2293" s="1">
        <v>5.2717855383274351E-2</v>
      </c>
      <c r="Z2293" t="s">
        <v>25187</v>
      </c>
      <c r="AA2293">
        <v>951</v>
      </c>
      <c r="AB2293">
        <v>316</v>
      </c>
      <c r="AC2293">
        <v>951</v>
      </c>
      <c r="AD2293">
        <v>0</v>
      </c>
      <c r="AE2293" s="2">
        <v>0.7613937789574422</v>
      </c>
      <c r="AF2293" t="s">
        <v>15</v>
      </c>
      <c r="AG2293" t="str">
        <f t="shared" si="118"/>
        <v>APD1</v>
      </c>
      <c r="AH2293" s="1">
        <v>0.58789490921350296</v>
      </c>
      <c r="AJ2293" s="1">
        <v>3.8224351971766057</v>
      </c>
      <c r="AK2293" s="1">
        <v>4.6900063349263057</v>
      </c>
      <c r="AL2293" s="1">
        <v>-4.4130624290220848E-2</v>
      </c>
    </row>
    <row r="2294" spans="1:38" x14ac:dyDescent="0.2">
      <c r="A2294" t="s">
        <v>1229</v>
      </c>
      <c r="B2294" t="s">
        <v>1230</v>
      </c>
      <c r="C2294" t="s">
        <v>1233</v>
      </c>
      <c r="D2294" t="s">
        <v>1234</v>
      </c>
      <c r="E2294" t="s">
        <v>1231</v>
      </c>
      <c r="F2294">
        <v>0</v>
      </c>
      <c r="G2294">
        <v>0</v>
      </c>
      <c r="H2294" s="1">
        <v>4.7653854714457164</v>
      </c>
      <c r="I2294" s="1">
        <v>6.8861897729134247</v>
      </c>
      <c r="J2294" s="3">
        <v>5.8257876221795701</v>
      </c>
      <c r="K2294" s="1">
        <v>0.25741328046839507</v>
      </c>
      <c r="L2294">
        <v>0.71651615007801506</v>
      </c>
      <c r="M2294">
        <v>0.89081494665170424</v>
      </c>
      <c r="N2294" s="1">
        <v>0.19194837950449686</v>
      </c>
      <c r="O2294" s="1">
        <v>0.14400235891468888</v>
      </c>
      <c r="P2294" s="5">
        <v>0.16797536920959288</v>
      </c>
      <c r="Q2294" s="1">
        <v>0.20183290234451104</v>
      </c>
      <c r="R2294" s="1">
        <v>3.086635918435785</v>
      </c>
      <c r="S2294" s="1">
        <v>3.4200753574973652</v>
      </c>
      <c r="T2294" s="3">
        <v>3.2533556379665751</v>
      </c>
      <c r="U2294" s="1">
        <v>7.2472030331995424E-2</v>
      </c>
      <c r="V2294" s="2">
        <v>0.94873281001726562</v>
      </c>
      <c r="W2294" s="2">
        <v>0.96606019500235996</v>
      </c>
      <c r="X2294" s="5">
        <v>0.95739650250981279</v>
      </c>
      <c r="Y2294" s="1">
        <v>1.2797531003164067E-2</v>
      </c>
      <c r="Z2294" t="s">
        <v>1232</v>
      </c>
      <c r="AA2294">
        <v>411</v>
      </c>
      <c r="AB2294">
        <v>136</v>
      </c>
      <c r="AC2294">
        <v>411</v>
      </c>
      <c r="AD2294">
        <v>0</v>
      </c>
      <c r="AE2294" s="2">
        <v>2.2479756823048245</v>
      </c>
      <c r="AF2294" t="s">
        <v>22</v>
      </c>
      <c r="AG2294" t="str">
        <f t="shared" si="118"/>
        <v>HHT1</v>
      </c>
      <c r="AH2294" s="1">
        <v>-0.96406469872480416</v>
      </c>
      <c r="AJ2294" s="1">
        <v>2.8199321016916117</v>
      </c>
      <c r="AK2294" s="1">
        <v>3.4982166434184925</v>
      </c>
      <c r="AL2294" s="1">
        <v>0.27073505474452564</v>
      </c>
    </row>
    <row r="2295" spans="1:38" x14ac:dyDescent="0.2">
      <c r="A2295" t="s">
        <v>6297</v>
      </c>
      <c r="B2295" t="s">
        <v>6298</v>
      </c>
      <c r="C2295" t="s">
        <v>6301</v>
      </c>
      <c r="E2295" t="s">
        <v>6299</v>
      </c>
      <c r="F2295">
        <v>0</v>
      </c>
      <c r="G2295">
        <v>0</v>
      </c>
      <c r="H2295" s="1">
        <v>7.2072224274162107</v>
      </c>
      <c r="I2295" s="1">
        <v>4.4479669386841136</v>
      </c>
      <c r="J2295" s="3">
        <v>5.8275946830501617</v>
      </c>
      <c r="K2295" s="1">
        <v>0.33480164171051596</v>
      </c>
      <c r="L2295">
        <v>1.2559203409017569E-2</v>
      </c>
      <c r="M2295">
        <v>1.3982929918545932E-2</v>
      </c>
      <c r="N2295" s="1">
        <v>0.17136637868062918</v>
      </c>
      <c r="O2295" s="1">
        <v>0.22855573133801338</v>
      </c>
      <c r="P2295" s="5">
        <v>0.19996105500932126</v>
      </c>
      <c r="Q2295" s="1">
        <v>0.20223427543838593</v>
      </c>
      <c r="R2295" s="1">
        <v>3.5509417617164094</v>
      </c>
      <c r="S2295" s="1">
        <v>3.8284282265556322</v>
      </c>
      <c r="T2295" s="3">
        <v>3.6896849941360208</v>
      </c>
      <c r="U2295" s="1">
        <v>5.3178675493202154E-2</v>
      </c>
      <c r="V2295" s="2">
        <v>0.79724781506429088</v>
      </c>
      <c r="W2295" s="2">
        <v>0.92029217776662497</v>
      </c>
      <c r="X2295" s="5">
        <v>0.85876999641545793</v>
      </c>
      <c r="Y2295" s="1">
        <v>0.10131409296640798</v>
      </c>
      <c r="Z2295" t="s">
        <v>6300</v>
      </c>
      <c r="AA2295">
        <v>1200</v>
      </c>
      <c r="AB2295">
        <v>399</v>
      </c>
      <c r="AC2295">
        <v>1200</v>
      </c>
      <c r="AD2295">
        <v>0</v>
      </c>
      <c r="AE2295" s="2">
        <v>1.2787859059001168</v>
      </c>
      <c r="AF2295" t="s">
        <v>15</v>
      </c>
      <c r="AG2295" t="str">
        <f t="shared" si="118"/>
        <v>HYM1</v>
      </c>
      <c r="AH2295" s="1">
        <v>-0.30080301990515257</v>
      </c>
      <c r="AJ2295" s="1">
        <v>1.3238933464831446</v>
      </c>
      <c r="AK2295" s="1">
        <v>1.6878366407826346</v>
      </c>
      <c r="AL2295" s="1">
        <v>-5.5010093750000003E-2</v>
      </c>
    </row>
    <row r="2296" spans="1:38" x14ac:dyDescent="0.2">
      <c r="A2296" t="s">
        <v>7381</v>
      </c>
      <c r="B2296" t="s">
        <v>7382</v>
      </c>
      <c r="C2296" t="s">
        <v>7385</v>
      </c>
      <c r="D2296" t="s">
        <v>1971</v>
      </c>
      <c r="E2296" t="s">
        <v>7383</v>
      </c>
      <c r="F2296">
        <v>0</v>
      </c>
      <c r="G2296">
        <v>0</v>
      </c>
      <c r="H2296" s="1">
        <v>6.5716330527096947</v>
      </c>
      <c r="I2296" s="1">
        <v>5.084559774174382</v>
      </c>
      <c r="J2296" s="3">
        <v>5.8280964134420383</v>
      </c>
      <c r="K2296" s="1">
        <v>0.18042247841823394</v>
      </c>
      <c r="L2296">
        <v>5.4324878863313067E-3</v>
      </c>
      <c r="M2296">
        <v>5.7673462182988196E-3</v>
      </c>
      <c r="N2296" s="1">
        <v>0.2404809376887759</v>
      </c>
      <c r="O2296" s="1">
        <v>0.23867432065631802</v>
      </c>
      <c r="P2296" s="5">
        <v>0.23957762917254696</v>
      </c>
      <c r="Q2296" s="1">
        <v>5.3321804672256468E-3</v>
      </c>
      <c r="R2296" s="1">
        <v>2.6791836041453339</v>
      </c>
      <c r="S2296" s="1">
        <v>3.6983287516622307</v>
      </c>
      <c r="T2296" s="3">
        <v>3.1887561779037821</v>
      </c>
      <c r="U2296" s="1">
        <v>0.22599546801859974</v>
      </c>
      <c r="V2296" s="2">
        <v>0.62538751571162043</v>
      </c>
      <c r="W2296" s="2">
        <v>0.84710970265628571</v>
      </c>
      <c r="X2296" s="5">
        <v>0.73624860918395307</v>
      </c>
      <c r="Y2296" s="1">
        <v>0.21294608909598928</v>
      </c>
      <c r="Z2296" t="s">
        <v>7384</v>
      </c>
      <c r="AA2296">
        <v>2643</v>
      </c>
      <c r="AB2296">
        <v>880</v>
      </c>
      <c r="AC2296">
        <v>2643</v>
      </c>
      <c r="AD2296">
        <v>0</v>
      </c>
      <c r="AG2296" t="str">
        <f t="shared" si="118"/>
        <v>ARG81</v>
      </c>
      <c r="AH2296" s="1">
        <v>-0.2601237805884139</v>
      </c>
      <c r="AI2296" s="1">
        <v>1.84276580327252</v>
      </c>
      <c r="AJ2296" s="1">
        <v>1.3028591930549884</v>
      </c>
      <c r="AK2296" s="1">
        <v>1.6619819281060948</v>
      </c>
      <c r="AL2296" s="1">
        <v>-6.8438684774771372E-2</v>
      </c>
    </row>
    <row r="2297" spans="1:38" x14ac:dyDescent="0.2">
      <c r="A2297" t="s">
        <v>4278</v>
      </c>
      <c r="B2297" t="s">
        <v>4279</v>
      </c>
      <c r="C2297" t="s">
        <v>4278</v>
      </c>
      <c r="E2297" t="s">
        <v>25</v>
      </c>
      <c r="F2297">
        <v>0</v>
      </c>
      <c r="G2297">
        <v>0</v>
      </c>
      <c r="H2297" s="1">
        <v>7.8385715848499489</v>
      </c>
      <c r="I2297" s="1">
        <v>3.8177973098082263</v>
      </c>
      <c r="J2297" s="3">
        <v>5.8281844473290878</v>
      </c>
      <c r="K2297" s="1">
        <v>0.48782202780238959</v>
      </c>
      <c r="L2297">
        <v>1.1757522306611014E-2</v>
      </c>
      <c r="M2297">
        <v>2.1620549924859494E-2</v>
      </c>
      <c r="N2297" s="1">
        <v>0.13818127806677249</v>
      </c>
      <c r="O2297" s="1">
        <v>0.239105870631482</v>
      </c>
      <c r="P2297" s="5">
        <v>0.18864357434912726</v>
      </c>
      <c r="Q2297" s="1">
        <v>0.37830317855894491</v>
      </c>
      <c r="R2297" s="1">
        <v>3.2801446196197412</v>
      </c>
      <c r="S2297" s="1">
        <v>3.171207585302203</v>
      </c>
      <c r="T2297" s="3">
        <v>3.2256761024609721</v>
      </c>
      <c r="U2297" s="1">
        <v>2.3880300824225389E-2</v>
      </c>
      <c r="V2297" s="2">
        <v>0.94201620535056407</v>
      </c>
      <c r="W2297" s="2">
        <v>0.94023681279326243</v>
      </c>
      <c r="X2297" s="5">
        <v>0.9411265090719132</v>
      </c>
      <c r="Y2297" s="1">
        <v>1.3369302973960954E-3</v>
      </c>
      <c r="Z2297" t="s">
        <v>4280</v>
      </c>
      <c r="AA2297">
        <v>423</v>
      </c>
      <c r="AB2297">
        <v>140</v>
      </c>
      <c r="AC2297">
        <v>423</v>
      </c>
      <c r="AD2297">
        <v>0</v>
      </c>
      <c r="AE2297" s="2">
        <v>3.0095056126219939</v>
      </c>
      <c r="AF2297" t="s">
        <v>22</v>
      </c>
      <c r="AH2297" s="1">
        <v>-0.39976637785136759</v>
      </c>
      <c r="AJ2297" s="1">
        <v>1.1141139966012881</v>
      </c>
      <c r="AK2297" s="1">
        <v>1.4292727542819523</v>
      </c>
      <c r="AL2297" s="1">
        <v>-6.7967705602836992E-2</v>
      </c>
    </row>
    <row r="2298" spans="1:38" x14ac:dyDescent="0.2">
      <c r="A2298" t="s">
        <v>25739</v>
      </c>
      <c r="B2298" t="s">
        <v>25740</v>
      </c>
      <c r="C2298" t="s">
        <v>25743</v>
      </c>
      <c r="D2298" t="s">
        <v>5001</v>
      </c>
      <c r="E2298" t="s">
        <v>25741</v>
      </c>
      <c r="F2298">
        <v>0</v>
      </c>
      <c r="G2298">
        <v>0</v>
      </c>
      <c r="H2298" s="1">
        <v>5.1591706202836187</v>
      </c>
      <c r="I2298" s="1">
        <v>6.5028799217598925</v>
      </c>
      <c r="J2298" s="3">
        <v>5.8310252710217556</v>
      </c>
      <c r="K2298" s="1">
        <v>0.16294663714445295</v>
      </c>
      <c r="L2298">
        <v>0.33578045726703593</v>
      </c>
      <c r="M2298">
        <v>0.43405284963562724</v>
      </c>
      <c r="N2298" s="1">
        <v>0.18493675028202694</v>
      </c>
      <c r="O2298" s="1">
        <v>0.15651349819672272</v>
      </c>
      <c r="P2298" s="5">
        <v>0.17072512423937483</v>
      </c>
      <c r="Q2298" s="1">
        <v>0.11772300288218485</v>
      </c>
      <c r="R2298" s="1">
        <v>2.9326994532151258</v>
      </c>
      <c r="S2298" s="1">
        <v>2.9684018278100717</v>
      </c>
      <c r="T2298" s="3">
        <v>2.9505506405125987</v>
      </c>
      <c r="U2298" s="1">
        <v>8.5561626477160379E-3</v>
      </c>
      <c r="V2298" s="2">
        <v>0.93427660642731369</v>
      </c>
      <c r="W2298" s="2">
        <v>0.90799955764520823</v>
      </c>
      <c r="X2298" s="5">
        <v>0.92113808203626091</v>
      </c>
      <c r="Y2298" s="1">
        <v>2.0171437644095846E-2</v>
      </c>
      <c r="Z2298" t="s">
        <v>25742</v>
      </c>
      <c r="AA2298">
        <v>462</v>
      </c>
      <c r="AB2298">
        <v>153</v>
      </c>
      <c r="AC2298">
        <v>462</v>
      </c>
      <c r="AD2298">
        <v>0</v>
      </c>
      <c r="AE2298" s="2">
        <v>0.68102221014698017</v>
      </c>
      <c r="AF2298" t="s">
        <v>22</v>
      </c>
      <c r="AG2298" t="str">
        <f>A2298</f>
        <v>TIF11</v>
      </c>
      <c r="AH2298" s="1">
        <v>0.69266552549225713</v>
      </c>
      <c r="AJ2298" s="1">
        <v>7.6032785554330768</v>
      </c>
      <c r="AK2298" s="1">
        <v>9.0999547335437754</v>
      </c>
      <c r="AL2298" s="1">
        <v>7.8550971850442575E-2</v>
      </c>
    </row>
    <row r="2299" spans="1:38" x14ac:dyDescent="0.2">
      <c r="A2299" t="s">
        <v>17555</v>
      </c>
      <c r="B2299" t="s">
        <v>17556</v>
      </c>
      <c r="C2299" t="s">
        <v>17559</v>
      </c>
      <c r="D2299" t="s">
        <v>14895</v>
      </c>
      <c r="E2299" t="s">
        <v>17557</v>
      </c>
      <c r="F2299">
        <v>0</v>
      </c>
      <c r="G2299">
        <v>0</v>
      </c>
      <c r="H2299" s="1">
        <v>4.7757322774757744</v>
      </c>
      <c r="I2299" s="1">
        <v>6.888406335024575</v>
      </c>
      <c r="J2299" s="3">
        <v>5.8320693062501743</v>
      </c>
      <c r="K2299" s="1">
        <v>0.25615027429949683</v>
      </c>
      <c r="L2299">
        <v>3.0746704351167754E-2</v>
      </c>
      <c r="M2299">
        <v>3.149698337355946E-2</v>
      </c>
      <c r="N2299" s="1">
        <v>0.22129322926396849</v>
      </c>
      <c r="O2299" s="1">
        <v>0.16875864944074734</v>
      </c>
      <c r="P2299" s="5">
        <v>0.1950259393523579</v>
      </c>
      <c r="Q2299" s="1">
        <v>0.19047495816784835</v>
      </c>
      <c r="R2299" s="1">
        <v>3.7470078539043188</v>
      </c>
      <c r="S2299" s="1">
        <v>4.3624607066945194</v>
      </c>
      <c r="T2299" s="3">
        <v>4.0547342802994191</v>
      </c>
      <c r="U2299" s="1">
        <v>0.10732907648794693</v>
      </c>
      <c r="V2299" s="2">
        <v>0.84647324114747613</v>
      </c>
      <c r="W2299" s="2">
        <v>0.93931319995703222</v>
      </c>
      <c r="X2299" s="5">
        <v>0.89289322055225417</v>
      </c>
      <c r="Y2299" s="1">
        <v>7.3522525345991241E-2</v>
      </c>
      <c r="Z2299" t="s">
        <v>17558</v>
      </c>
      <c r="AA2299">
        <v>1737</v>
      </c>
      <c r="AB2299">
        <v>578</v>
      </c>
      <c r="AC2299">
        <v>1737</v>
      </c>
      <c r="AD2299">
        <v>0</v>
      </c>
      <c r="AE2299" s="2">
        <v>0.84548797844030144</v>
      </c>
      <c r="AF2299" t="s">
        <v>15</v>
      </c>
      <c r="AG2299" t="str">
        <f>A2299</f>
        <v>GCD1</v>
      </c>
      <c r="AH2299" s="1">
        <v>8.6824032620560029E-2</v>
      </c>
      <c r="AJ2299" s="1">
        <v>2.2943235884521562</v>
      </c>
      <c r="AK2299" s="1">
        <v>2.8674819685879536</v>
      </c>
      <c r="AL2299" s="1">
        <v>-3.1412489614723781E-2</v>
      </c>
    </row>
    <row r="2300" spans="1:38" x14ac:dyDescent="0.2">
      <c r="A2300" t="s">
        <v>24647</v>
      </c>
      <c r="B2300" t="s">
        <v>24648</v>
      </c>
      <c r="C2300" t="s">
        <v>24651</v>
      </c>
      <c r="D2300" t="s">
        <v>17186</v>
      </c>
      <c r="E2300" t="s">
        <v>24649</v>
      </c>
      <c r="F2300">
        <v>0</v>
      </c>
      <c r="G2300">
        <v>0</v>
      </c>
      <c r="H2300" s="1">
        <v>5.3537196498277684</v>
      </c>
      <c r="I2300" s="1">
        <v>6.3114069047867893</v>
      </c>
      <c r="J2300" s="3">
        <v>5.8325632773072789</v>
      </c>
      <c r="K2300" s="1">
        <v>0.11610455301396937</v>
      </c>
      <c r="L2300">
        <v>3.1705704326740317E-3</v>
      </c>
      <c r="M2300">
        <v>2.4617971482336835E-3</v>
      </c>
      <c r="N2300" s="1">
        <v>0.23708758233454713</v>
      </c>
      <c r="O2300" s="1">
        <v>0.19527976854125878</v>
      </c>
      <c r="P2300" s="5">
        <v>0.21618367543790296</v>
      </c>
      <c r="Q2300" s="1">
        <v>0.13674755311628647</v>
      </c>
      <c r="R2300" s="1">
        <v>3.6297102193353634</v>
      </c>
      <c r="S2300" s="1">
        <v>4.1609428205595336</v>
      </c>
      <c r="T2300" s="3">
        <v>3.8953265199474485</v>
      </c>
      <c r="U2300" s="1">
        <v>9.6433039127628101E-2</v>
      </c>
      <c r="V2300" s="2">
        <v>0.75591721051094218</v>
      </c>
      <c r="W2300" s="2">
        <v>0.89485150798251989</v>
      </c>
      <c r="X2300" s="5">
        <v>0.82538435924673104</v>
      </c>
      <c r="Y2300" s="1">
        <v>0.11902501274824187</v>
      </c>
      <c r="Z2300" t="s">
        <v>24650</v>
      </c>
      <c r="AA2300">
        <v>2670</v>
      </c>
      <c r="AB2300">
        <v>889</v>
      </c>
      <c r="AC2300">
        <v>2670</v>
      </c>
      <c r="AD2300">
        <v>0</v>
      </c>
      <c r="AG2300" t="str">
        <f>A2300</f>
        <v>TRK2</v>
      </c>
      <c r="AH2300" s="1">
        <v>0.51848796157202748</v>
      </c>
      <c r="AJ2300" s="1">
        <v>4.0113139944867529</v>
      </c>
      <c r="AK2300" s="1">
        <v>4.9131820123129692</v>
      </c>
      <c r="AL2300" s="1">
        <v>-1.6708499550561876E-2</v>
      </c>
    </row>
    <row r="2301" spans="1:38" x14ac:dyDescent="0.2">
      <c r="A2301" t="s">
        <v>1172</v>
      </c>
      <c r="B2301" t="s">
        <v>1173</v>
      </c>
      <c r="C2301" t="s">
        <v>1172</v>
      </c>
      <c r="E2301" t="s">
        <v>25</v>
      </c>
      <c r="F2301">
        <v>0</v>
      </c>
      <c r="G2301">
        <v>0</v>
      </c>
      <c r="H2301" s="1">
        <v>4.1559186495198954</v>
      </c>
      <c r="I2301" s="1">
        <v>7.5188359897962229</v>
      </c>
      <c r="J2301" s="3">
        <v>5.8373773196580592</v>
      </c>
      <c r="K2301" s="1">
        <v>0.4073647334516507</v>
      </c>
      <c r="L2301">
        <v>2.220491625492886E-3</v>
      </c>
      <c r="M2301">
        <v>6.7423355862183528E-3</v>
      </c>
      <c r="N2301" s="1">
        <v>0.24941068043760301</v>
      </c>
      <c r="O2301" s="1">
        <v>0.17124920575768923</v>
      </c>
      <c r="P2301" s="5">
        <v>0.21032994309764613</v>
      </c>
      <c r="Q2301" s="1">
        <v>0.26277052120937938</v>
      </c>
      <c r="R2301" s="1">
        <v>3.154721718577544</v>
      </c>
      <c r="S2301" s="1">
        <v>3.741878231148978</v>
      </c>
      <c r="T2301" s="3">
        <v>3.4482999748632608</v>
      </c>
      <c r="U2301" s="1">
        <v>0.12040204004396948</v>
      </c>
      <c r="V2301" s="2">
        <v>0.72758786881823012</v>
      </c>
      <c r="W2301" s="2">
        <v>0.81759273393460707</v>
      </c>
      <c r="X2301" s="5">
        <v>0.7725903013764186</v>
      </c>
      <c r="Y2301" s="1">
        <v>8.2376196478504249E-2</v>
      </c>
      <c r="Z2301" t="s">
        <v>1174</v>
      </c>
      <c r="AA2301">
        <v>459</v>
      </c>
      <c r="AB2301">
        <v>152</v>
      </c>
      <c r="AC2301">
        <v>459</v>
      </c>
      <c r="AD2301">
        <v>0</v>
      </c>
      <c r="AH2301" s="1">
        <v>-1.0328018438975675</v>
      </c>
      <c r="AI2301" s="1">
        <v>2.4078503785996799</v>
      </c>
      <c r="AJ2301" s="1">
        <v>1.5082743036085067</v>
      </c>
      <c r="AK2301" s="1">
        <v>1.9138635536718422</v>
      </c>
      <c r="AL2301" s="1">
        <v>0.15258374271365324</v>
      </c>
    </row>
    <row r="2302" spans="1:38" x14ac:dyDescent="0.2">
      <c r="A2302" t="s">
        <v>19502</v>
      </c>
      <c r="B2302" t="s">
        <v>19503</v>
      </c>
      <c r="C2302" t="s">
        <v>19506</v>
      </c>
      <c r="D2302" t="s">
        <v>19507</v>
      </c>
      <c r="E2302" t="s">
        <v>19504</v>
      </c>
      <c r="F2302">
        <v>0</v>
      </c>
      <c r="G2302">
        <v>0</v>
      </c>
      <c r="H2302" s="1">
        <v>6.0828186788100806</v>
      </c>
      <c r="I2302" s="1">
        <v>5.597937691349304</v>
      </c>
      <c r="J2302" s="3">
        <v>5.8403781850796923</v>
      </c>
      <c r="K2302" s="1">
        <v>5.8705553550941175E-2</v>
      </c>
      <c r="L2302">
        <v>2.5981435767026322E-2</v>
      </c>
      <c r="M2302">
        <v>2.5639808443881293E-2</v>
      </c>
      <c r="N2302" s="1">
        <v>0.17200226179274491</v>
      </c>
      <c r="O2302" s="1">
        <v>0.18078947112065566</v>
      </c>
      <c r="P2302" s="5">
        <v>0.1763958664567003</v>
      </c>
      <c r="Q2302" s="1">
        <v>3.5224721691517601E-2</v>
      </c>
      <c r="R2302" s="1">
        <v>3.6687580089942196</v>
      </c>
      <c r="S2302" s="1">
        <v>3.780196560502072</v>
      </c>
      <c r="T2302" s="3">
        <v>3.7244772847481458</v>
      </c>
      <c r="U2302" s="1">
        <v>2.1157050891273538E-2</v>
      </c>
      <c r="V2302" s="2">
        <v>0.91331923363573309</v>
      </c>
      <c r="W2302" s="2">
        <v>0.95453189730474486</v>
      </c>
      <c r="X2302" s="5">
        <v>0.93392556547023897</v>
      </c>
      <c r="Y2302" s="1">
        <v>3.1203508104466097E-2</v>
      </c>
      <c r="Z2302" t="s">
        <v>19505</v>
      </c>
      <c r="AA2302">
        <v>1002</v>
      </c>
      <c r="AB2302">
        <v>333</v>
      </c>
      <c r="AC2302">
        <v>1002</v>
      </c>
      <c r="AD2302">
        <v>0</v>
      </c>
      <c r="AE2302" s="2">
        <v>0.45685554022771402</v>
      </c>
      <c r="AF2302" t="s">
        <v>74</v>
      </c>
      <c r="AG2302" t="str">
        <f t="shared" ref="AG2302:AG2314" si="119">A2302</f>
        <v>RBK1</v>
      </c>
      <c r="AH2302" s="1">
        <v>0.16672531728463802</v>
      </c>
      <c r="AJ2302" s="1">
        <v>2.9157441800500914</v>
      </c>
      <c r="AK2302" s="1">
        <v>3.6127090091253748</v>
      </c>
      <c r="AL2302" s="1">
        <v>7.1021976047919329E-4</v>
      </c>
    </row>
    <row r="2303" spans="1:38" x14ac:dyDescent="0.2">
      <c r="A2303" t="s">
        <v>14951</v>
      </c>
      <c r="B2303" t="s">
        <v>14952</v>
      </c>
      <c r="C2303" t="s">
        <v>14955</v>
      </c>
      <c r="D2303" t="s">
        <v>8157</v>
      </c>
      <c r="E2303" t="s">
        <v>14953</v>
      </c>
      <c r="F2303">
        <v>0</v>
      </c>
      <c r="G2303">
        <v>0</v>
      </c>
      <c r="H2303" s="1">
        <v>5.364327646797924</v>
      </c>
      <c r="I2303" s="1">
        <v>6.3183437562403952</v>
      </c>
      <c r="J2303" s="3">
        <v>5.84133570151916</v>
      </c>
      <c r="K2303" s="1">
        <v>0.11548578866517421</v>
      </c>
      <c r="L2303">
        <v>6.8908173944532509E-3</v>
      </c>
      <c r="M2303">
        <v>6.0039687079950308E-3</v>
      </c>
      <c r="N2303" s="1">
        <v>0.22673936923789378</v>
      </c>
      <c r="O2303" s="1">
        <v>0.17384691472993163</v>
      </c>
      <c r="P2303" s="5">
        <v>0.20029314198391271</v>
      </c>
      <c r="Q2303" s="1">
        <v>0.1867293751834242</v>
      </c>
      <c r="R2303" s="1">
        <v>3.6549186891341581</v>
      </c>
      <c r="S2303" s="1">
        <v>4.358750056185217</v>
      </c>
      <c r="T2303" s="3">
        <v>4.0068343726596876</v>
      </c>
      <c r="U2303" s="1">
        <v>0.12420876087354848</v>
      </c>
      <c r="V2303" s="2">
        <v>0.81041814893014119</v>
      </c>
      <c r="W2303" s="2">
        <v>0.90774482204436213</v>
      </c>
      <c r="X2303" s="5">
        <v>0.85908148548725172</v>
      </c>
      <c r="Y2303" s="1">
        <v>8.0109223294876047E-2</v>
      </c>
      <c r="Z2303" t="s">
        <v>14954</v>
      </c>
      <c r="AA2303">
        <v>3336</v>
      </c>
      <c r="AB2303">
        <v>1111</v>
      </c>
      <c r="AC2303">
        <v>3336</v>
      </c>
      <c r="AD2303">
        <v>0</v>
      </c>
      <c r="AE2303" s="2">
        <v>1.2104804067687811</v>
      </c>
      <c r="AF2303" t="s">
        <v>15</v>
      </c>
      <c r="AG2303" t="str">
        <f t="shared" si="119"/>
        <v>KIP1</v>
      </c>
      <c r="AH2303" s="1">
        <v>-6.7990085301213032E-3</v>
      </c>
      <c r="AJ2303" s="1">
        <v>1.597632313078688</v>
      </c>
      <c r="AK2303" s="1">
        <v>2.0230377545250717</v>
      </c>
      <c r="AL2303" s="1">
        <v>-8.6541554946043153E-2</v>
      </c>
    </row>
    <row r="2304" spans="1:38" x14ac:dyDescent="0.2">
      <c r="A2304" t="s">
        <v>10071</v>
      </c>
      <c r="B2304" t="s">
        <v>10072</v>
      </c>
      <c r="C2304" t="s">
        <v>10075</v>
      </c>
      <c r="D2304" t="s">
        <v>10076</v>
      </c>
      <c r="E2304" t="s">
        <v>10073</v>
      </c>
      <c r="F2304">
        <v>0</v>
      </c>
      <c r="G2304">
        <v>0</v>
      </c>
      <c r="H2304" s="1">
        <v>5.6844019770517926</v>
      </c>
      <c r="I2304" s="1">
        <v>5.9996620268087266</v>
      </c>
      <c r="J2304" s="3">
        <v>5.8420320019302601</v>
      </c>
      <c r="K2304" s="1">
        <v>3.8158387175332285E-2</v>
      </c>
      <c r="L2304">
        <v>1.2226304529369762E-2</v>
      </c>
      <c r="M2304">
        <v>1.2969191887011802E-2</v>
      </c>
      <c r="N2304" s="1">
        <v>0.24784249039647768</v>
      </c>
      <c r="O2304" s="1">
        <v>0.22228828983568305</v>
      </c>
      <c r="P2304" s="5">
        <v>0.23506539011608035</v>
      </c>
      <c r="Q2304" s="1">
        <v>7.6870306153601894E-2</v>
      </c>
      <c r="R2304" s="1">
        <v>3.6552729247890716</v>
      </c>
      <c r="S2304" s="1">
        <v>4.0072112884187785</v>
      </c>
      <c r="T2304" s="3">
        <v>3.8312421066039253</v>
      </c>
      <c r="U2304" s="1">
        <v>6.4954914504960493E-2</v>
      </c>
      <c r="V2304" s="2">
        <v>0.79753316632565729</v>
      </c>
      <c r="W2304" s="2">
        <v>0.90433532280541473</v>
      </c>
      <c r="X2304" s="5">
        <v>0.85093424456553601</v>
      </c>
      <c r="Y2304" s="1">
        <v>8.8750135012772915E-2</v>
      </c>
      <c r="Z2304" t="s">
        <v>10074</v>
      </c>
      <c r="AA2304">
        <v>1362</v>
      </c>
      <c r="AB2304">
        <v>453</v>
      </c>
      <c r="AC2304">
        <v>1362</v>
      </c>
      <c r="AD2304">
        <v>0</v>
      </c>
      <c r="AG2304" t="str">
        <f t="shared" si="119"/>
        <v>SLY41</v>
      </c>
      <c r="AH2304" s="1">
        <v>-0.16669341449531355</v>
      </c>
      <c r="AI2304" s="1">
        <v>1.66023852605481</v>
      </c>
      <c r="AJ2304" s="1">
        <v>1.5073351364319223</v>
      </c>
      <c r="AK2304" s="1">
        <v>1.912714896764059</v>
      </c>
      <c r="AL2304" s="1">
        <v>-5.9892659860379401E-2</v>
      </c>
    </row>
    <row r="2305" spans="1:38" x14ac:dyDescent="0.2">
      <c r="A2305" t="s">
        <v>18367</v>
      </c>
      <c r="B2305" t="s">
        <v>18368</v>
      </c>
      <c r="C2305" t="s">
        <v>18371</v>
      </c>
      <c r="D2305" t="s">
        <v>18372</v>
      </c>
      <c r="E2305" t="s">
        <v>18369</v>
      </c>
      <c r="F2305">
        <v>0</v>
      </c>
      <c r="G2305">
        <v>0</v>
      </c>
      <c r="H2305" s="1">
        <v>4.2934033113228498</v>
      </c>
      <c r="I2305" s="1">
        <v>7.3928405876310013</v>
      </c>
      <c r="J2305" s="3">
        <v>5.8431219494769255</v>
      </c>
      <c r="K2305" s="1">
        <v>0.37507913319112751</v>
      </c>
      <c r="L2305">
        <v>2.250296605727974E-3</v>
      </c>
      <c r="M2305">
        <v>2.7266451643087088E-3</v>
      </c>
      <c r="N2305" s="1">
        <v>0.22791498727702564</v>
      </c>
      <c r="O2305" s="1">
        <v>0.21185340144412212</v>
      </c>
      <c r="P2305" s="5">
        <v>0.21988419436057388</v>
      </c>
      <c r="Q2305" s="1">
        <v>5.1651080661267654E-2</v>
      </c>
      <c r="R2305" s="1">
        <v>2.5610245340763735</v>
      </c>
      <c r="S2305" s="1">
        <v>2.3899013556894371</v>
      </c>
      <c r="T2305" s="3">
        <v>2.4754629448829055</v>
      </c>
      <c r="U2305" s="1">
        <v>4.8880699307466989E-2</v>
      </c>
      <c r="V2305" s="2">
        <v>0.7192610850969211</v>
      </c>
      <c r="W2305" s="2">
        <v>0.72290760695123257</v>
      </c>
      <c r="X2305" s="5">
        <v>0.72108434602407678</v>
      </c>
      <c r="Y2305" s="1">
        <v>3.5758373415618271E-3</v>
      </c>
      <c r="Z2305" t="s">
        <v>18370</v>
      </c>
      <c r="AA2305">
        <v>852</v>
      </c>
      <c r="AB2305">
        <v>283</v>
      </c>
      <c r="AC2305">
        <v>852</v>
      </c>
      <c r="AD2305">
        <v>0</v>
      </c>
      <c r="AE2305" s="2">
        <v>1.8212358212329136</v>
      </c>
      <c r="AF2305" t="s">
        <v>15</v>
      </c>
      <c r="AG2305" t="str">
        <f t="shared" si="119"/>
        <v>MCO32</v>
      </c>
      <c r="AH2305" s="1">
        <v>0.11892497498635514</v>
      </c>
      <c r="AJ2305" s="1">
        <v>2.0356005513126756</v>
      </c>
      <c r="AK2305" s="1">
        <v>2.555151961205036</v>
      </c>
      <c r="AL2305" s="1">
        <v>-6.5096226056338052E-2</v>
      </c>
    </row>
    <row r="2306" spans="1:38" x14ac:dyDescent="0.2">
      <c r="A2306" t="s">
        <v>17328</v>
      </c>
      <c r="B2306" t="s">
        <v>17329</v>
      </c>
      <c r="C2306" t="s">
        <v>17332</v>
      </c>
      <c r="D2306" t="s">
        <v>2444</v>
      </c>
      <c r="E2306" t="s">
        <v>17330</v>
      </c>
      <c r="F2306">
        <v>0</v>
      </c>
      <c r="G2306">
        <v>0</v>
      </c>
      <c r="H2306" s="1">
        <v>5.3730380972762264</v>
      </c>
      <c r="I2306" s="1">
        <v>6.3146468466518826</v>
      </c>
      <c r="J2306" s="3">
        <v>5.843842471964054</v>
      </c>
      <c r="K2306" s="1">
        <v>0.11393495548560473</v>
      </c>
      <c r="L2306">
        <v>7.5494289010814859E-3</v>
      </c>
      <c r="M2306">
        <v>1.0897408176379037E-2</v>
      </c>
      <c r="N2306" s="1">
        <v>0.21970757094946558</v>
      </c>
      <c r="O2306" s="1">
        <v>0.19317259426735853</v>
      </c>
      <c r="P2306" s="5">
        <v>0.20644008260841207</v>
      </c>
      <c r="Q2306" s="1">
        <v>9.0888657442245419E-2</v>
      </c>
      <c r="R2306" s="1">
        <v>3.7337077484941448</v>
      </c>
      <c r="S2306" s="1">
        <v>4.4547512060891226</v>
      </c>
      <c r="T2306" s="3">
        <v>4.0942294772916341</v>
      </c>
      <c r="U2306" s="1">
        <v>0.12453007854676397</v>
      </c>
      <c r="V2306" s="2">
        <v>0.77683502202905241</v>
      </c>
      <c r="W2306" s="2">
        <v>0.91509159926026751</v>
      </c>
      <c r="X2306" s="5">
        <v>0.84596331064466002</v>
      </c>
      <c r="Y2306" s="1">
        <v>0.11556312439759935</v>
      </c>
      <c r="Z2306" t="s">
        <v>17331</v>
      </c>
      <c r="AA2306">
        <v>2202</v>
      </c>
      <c r="AB2306">
        <v>733</v>
      </c>
      <c r="AC2306">
        <v>2202</v>
      </c>
      <c r="AD2306">
        <v>0</v>
      </c>
      <c r="AE2306" s="2">
        <v>0.50057900585204773</v>
      </c>
      <c r="AF2306" t="s">
        <v>74</v>
      </c>
      <c r="AG2306" t="str">
        <f t="shared" si="119"/>
        <v>RRP6</v>
      </c>
      <c r="AH2306" s="1">
        <v>7.8896727786800167E-2</v>
      </c>
      <c r="AJ2306" s="1">
        <v>1.8815570554083851</v>
      </c>
      <c r="AK2306" s="1">
        <v>2.3685186741484463</v>
      </c>
      <c r="AL2306" s="1">
        <v>-7.226004223330397E-2</v>
      </c>
    </row>
    <row r="2307" spans="1:38" x14ac:dyDescent="0.2">
      <c r="A2307" t="s">
        <v>19802</v>
      </c>
      <c r="B2307" t="s">
        <v>19803</v>
      </c>
      <c r="C2307" t="s">
        <v>19806</v>
      </c>
      <c r="D2307" t="s">
        <v>19807</v>
      </c>
      <c r="E2307" t="s">
        <v>19804</v>
      </c>
      <c r="F2307">
        <v>0</v>
      </c>
      <c r="G2307">
        <v>0</v>
      </c>
      <c r="H2307" s="1">
        <v>5.132319997585304</v>
      </c>
      <c r="I2307" s="1">
        <v>6.5569501897494877</v>
      </c>
      <c r="J2307" s="3">
        <v>5.8446350936673959</v>
      </c>
      <c r="K2307" s="1">
        <v>0.17235732486598804</v>
      </c>
      <c r="L2307">
        <v>0.16055552905223391</v>
      </c>
      <c r="M2307">
        <v>0.20512036397909647</v>
      </c>
      <c r="N2307" s="1">
        <v>0.21988349650722264</v>
      </c>
      <c r="O2307" s="1">
        <v>0.18147362362315095</v>
      </c>
      <c r="P2307" s="5">
        <v>0.20067856006518681</v>
      </c>
      <c r="Q2307" s="1">
        <v>0.13534022554286809</v>
      </c>
      <c r="R2307" s="1">
        <v>3.0655116550623278</v>
      </c>
      <c r="S2307" s="1">
        <v>3.0657048822944253</v>
      </c>
      <c r="T2307" s="3">
        <v>3.0656082686783765</v>
      </c>
      <c r="U2307" s="1">
        <v>4.4569388568661506E-5</v>
      </c>
      <c r="V2307" s="2">
        <v>0.79474232527559929</v>
      </c>
      <c r="W2307" s="2">
        <v>0.81386466979552208</v>
      </c>
      <c r="X2307" s="5">
        <v>0.80430349753556074</v>
      </c>
      <c r="Y2307" s="1">
        <v>1.6811489100387739E-2</v>
      </c>
      <c r="Z2307" t="s">
        <v>19805</v>
      </c>
      <c r="AA2307">
        <v>417</v>
      </c>
      <c r="AB2307">
        <v>138</v>
      </c>
      <c r="AC2307">
        <v>417</v>
      </c>
      <c r="AD2307">
        <v>0</v>
      </c>
      <c r="AG2307" t="str">
        <f t="shared" si="119"/>
        <v>ERV14</v>
      </c>
      <c r="AH2307" s="1">
        <v>0.18054279056632871</v>
      </c>
      <c r="AJ2307" s="1">
        <v>4.5154563892736839</v>
      </c>
      <c r="AK2307" s="1">
        <v>5.507055754955851</v>
      </c>
      <c r="AL2307" s="1">
        <v>9.1686641007194175E-2</v>
      </c>
    </row>
    <row r="2308" spans="1:38" x14ac:dyDescent="0.2">
      <c r="A2308" t="s">
        <v>117</v>
      </c>
      <c r="B2308" t="s">
        <v>118</v>
      </c>
      <c r="C2308" t="s">
        <v>121</v>
      </c>
      <c r="D2308" t="s">
        <v>122</v>
      </c>
      <c r="E2308" t="s">
        <v>119</v>
      </c>
      <c r="F2308">
        <v>0</v>
      </c>
      <c r="G2308">
        <v>0</v>
      </c>
      <c r="H2308" s="1">
        <v>6.3269702268602632</v>
      </c>
      <c r="I2308" s="1">
        <v>5.3633111570967813</v>
      </c>
      <c r="J2308" s="3">
        <v>5.8451406919785223</v>
      </c>
      <c r="K2308" s="1">
        <v>0.11657715338089285</v>
      </c>
      <c r="L2308">
        <v>2.5321574966034217E-2</v>
      </c>
      <c r="M2308">
        <v>4.7046748766013197E-2</v>
      </c>
      <c r="N2308" s="1">
        <v>0.19842869829586465</v>
      </c>
      <c r="O2308" s="1">
        <v>0.22118720002896455</v>
      </c>
      <c r="P2308" s="5">
        <v>0.2098079491624146</v>
      </c>
      <c r="Q2308" s="1">
        <v>7.6702007571043979E-2</v>
      </c>
      <c r="R2308" s="1">
        <v>4.0788310949037978</v>
      </c>
      <c r="S2308" s="1">
        <v>4.3268203008314039</v>
      </c>
      <c r="T2308" s="3">
        <v>4.2028256978676009</v>
      </c>
      <c r="U2308" s="1">
        <v>4.172308389126099E-2</v>
      </c>
      <c r="V2308" s="2">
        <v>0.77589261644161889</v>
      </c>
      <c r="W2308" s="2">
        <v>0.87470529260276508</v>
      </c>
      <c r="X2308" s="5">
        <v>0.82529895452219204</v>
      </c>
      <c r="Y2308" s="1">
        <v>8.4661579901296205E-2</v>
      </c>
      <c r="Z2308" t="s">
        <v>120</v>
      </c>
      <c r="AA2308">
        <v>1725</v>
      </c>
      <c r="AB2308">
        <v>574</v>
      </c>
      <c r="AC2308">
        <v>1725</v>
      </c>
      <c r="AD2308">
        <v>0</v>
      </c>
      <c r="AG2308" t="str">
        <f t="shared" si="119"/>
        <v>PHO89</v>
      </c>
      <c r="AL2308" s="1">
        <v>8.7363670782608704E-2</v>
      </c>
    </row>
    <row r="2309" spans="1:38" x14ac:dyDescent="0.2">
      <c r="A2309" t="s">
        <v>8050</v>
      </c>
      <c r="B2309" t="s">
        <v>8051</v>
      </c>
      <c r="C2309" t="s">
        <v>8054</v>
      </c>
      <c r="D2309" t="s">
        <v>8055</v>
      </c>
      <c r="E2309" t="s">
        <v>8052</v>
      </c>
      <c r="F2309">
        <v>0</v>
      </c>
      <c r="G2309">
        <v>0</v>
      </c>
      <c r="H2309" s="1">
        <v>5.4207836727904555</v>
      </c>
      <c r="I2309" s="1">
        <v>6.2703475606235806</v>
      </c>
      <c r="J2309" s="3">
        <v>5.8455656167070185</v>
      </c>
      <c r="K2309" s="1">
        <v>0.10276719577333573</v>
      </c>
      <c r="L2309">
        <v>1.2370755990666164E-2</v>
      </c>
      <c r="M2309">
        <v>1.3576042208414497E-2</v>
      </c>
      <c r="N2309" s="1">
        <v>0.20677643087174308</v>
      </c>
      <c r="O2309" s="1">
        <v>0.17254070610042896</v>
      </c>
      <c r="P2309" s="5">
        <v>0.18965856848608603</v>
      </c>
      <c r="Q2309" s="1">
        <v>0.12764154732301736</v>
      </c>
      <c r="R2309" s="1">
        <v>3.2006470696860232</v>
      </c>
      <c r="S2309" s="1">
        <v>3.7622895273334218</v>
      </c>
      <c r="T2309" s="3">
        <v>3.4814682985097223</v>
      </c>
      <c r="U2309" s="1">
        <v>0.11407290153259594</v>
      </c>
      <c r="V2309" s="2">
        <v>0.76200011900838993</v>
      </c>
      <c r="W2309" s="2">
        <v>0.87943127821625156</v>
      </c>
      <c r="X2309" s="5">
        <v>0.82071569861232074</v>
      </c>
      <c r="Y2309" s="1">
        <v>0.10117555828269797</v>
      </c>
      <c r="Z2309" t="s">
        <v>8053</v>
      </c>
      <c r="AA2309">
        <v>1332</v>
      </c>
      <c r="AB2309">
        <v>443</v>
      </c>
      <c r="AC2309">
        <v>1332</v>
      </c>
      <c r="AD2309">
        <v>0</v>
      </c>
      <c r="AE2309" s="2">
        <v>3.0194127762058871</v>
      </c>
      <c r="AF2309" t="s">
        <v>278</v>
      </c>
      <c r="AG2309" t="str">
        <f t="shared" si="119"/>
        <v>ISR1</v>
      </c>
      <c r="AH2309" s="1">
        <v>-0.23264992605325718</v>
      </c>
      <c r="AJ2309" s="1">
        <v>1.0593750689601733</v>
      </c>
      <c r="AK2309" s="1">
        <v>1.3615264163846497</v>
      </c>
      <c r="AL2309" s="1">
        <v>-0.11980873805901965</v>
      </c>
    </row>
    <row r="2310" spans="1:38" x14ac:dyDescent="0.2">
      <c r="A2310" t="s">
        <v>6149</v>
      </c>
      <c r="B2310" t="s">
        <v>6150</v>
      </c>
      <c r="C2310" t="s">
        <v>6153</v>
      </c>
      <c r="D2310" t="s">
        <v>2444</v>
      </c>
      <c r="E2310" t="s">
        <v>6151</v>
      </c>
      <c r="F2310">
        <v>0</v>
      </c>
      <c r="G2310">
        <v>0</v>
      </c>
      <c r="H2310" s="1">
        <v>5.0607120187378509</v>
      </c>
      <c r="I2310" s="1">
        <v>6.6317242697936356</v>
      </c>
      <c r="J2310" s="3">
        <v>5.8462181442657428</v>
      </c>
      <c r="K2310" s="1">
        <v>0.19001573130456936</v>
      </c>
      <c r="L2310">
        <v>2.3051833158282926E-2</v>
      </c>
      <c r="M2310">
        <v>3.3185504088636859E-2</v>
      </c>
      <c r="N2310" s="1">
        <v>0.2416327708449004</v>
      </c>
      <c r="O2310" s="1">
        <v>0.18271370624616468</v>
      </c>
      <c r="P2310" s="5">
        <v>0.21217323854553255</v>
      </c>
      <c r="Q2310" s="1">
        <v>0.19635874158556263</v>
      </c>
      <c r="R2310" s="1">
        <v>3.4913963570280693</v>
      </c>
      <c r="S2310" s="1">
        <v>4.2959778040825496</v>
      </c>
      <c r="T2310" s="3">
        <v>3.8936870805553094</v>
      </c>
      <c r="U2310" s="1">
        <v>0.14611471991939542</v>
      </c>
      <c r="V2310" s="2">
        <v>0.74697804195339079</v>
      </c>
      <c r="W2310" s="2">
        <v>0.89304658787612923</v>
      </c>
      <c r="X2310" s="5">
        <v>0.82001231491476001</v>
      </c>
      <c r="Y2310" s="1">
        <v>0.12595671730949984</v>
      </c>
      <c r="Z2310" t="s">
        <v>6152</v>
      </c>
      <c r="AA2310">
        <v>1506</v>
      </c>
      <c r="AB2310">
        <v>501</v>
      </c>
      <c r="AC2310">
        <v>1506</v>
      </c>
      <c r="AD2310">
        <v>0</v>
      </c>
      <c r="AE2310" s="2">
        <v>0.49535470250657304</v>
      </c>
      <c r="AF2310" t="s">
        <v>74</v>
      </c>
      <c r="AG2310" t="str">
        <f t="shared" si="119"/>
        <v>RRP3</v>
      </c>
      <c r="AH2310" s="1">
        <v>-0.30644296632244239</v>
      </c>
      <c r="AJ2310" s="1">
        <v>1.7072036845741543</v>
      </c>
      <c r="AK2310" s="1">
        <v>2.1566080409067845</v>
      </c>
      <c r="AL2310" s="1">
        <v>1.2329573705179182E-3</v>
      </c>
    </row>
    <row r="2311" spans="1:38" x14ac:dyDescent="0.2">
      <c r="A2311" t="s">
        <v>16016</v>
      </c>
      <c r="B2311" t="s">
        <v>16017</v>
      </c>
      <c r="C2311" t="s">
        <v>16020</v>
      </c>
      <c r="D2311" t="s">
        <v>6212</v>
      </c>
      <c r="E2311" t="s">
        <v>16018</v>
      </c>
      <c r="F2311">
        <v>0</v>
      </c>
      <c r="G2311">
        <v>0</v>
      </c>
      <c r="H2311" s="1">
        <v>5.0490015396482946</v>
      </c>
      <c r="I2311" s="1">
        <v>6.646750500637042</v>
      </c>
      <c r="J2311" s="3">
        <v>5.8478760201426683</v>
      </c>
      <c r="K2311" s="1">
        <v>0.19319478064470672</v>
      </c>
      <c r="L2311">
        <v>1.5701257395082293E-2</v>
      </c>
      <c r="M2311">
        <v>1.8671372832906839E-2</v>
      </c>
      <c r="N2311" s="1">
        <v>0.20179049710757888</v>
      </c>
      <c r="O2311" s="1">
        <v>0.18136501112739287</v>
      </c>
      <c r="P2311" s="5">
        <v>0.19157775411748587</v>
      </c>
      <c r="Q2311" s="1">
        <v>7.5389753430155845E-2</v>
      </c>
      <c r="R2311" s="1">
        <v>3.3410800343701408</v>
      </c>
      <c r="S2311" s="1">
        <v>3.1808783188306453</v>
      </c>
      <c r="T2311" s="3">
        <v>3.2609791766003928</v>
      </c>
      <c r="U2311" s="1">
        <v>3.4737946267351182E-2</v>
      </c>
      <c r="V2311" s="2">
        <v>0.88742178273818861</v>
      </c>
      <c r="W2311" s="2">
        <v>0.89229827502767922</v>
      </c>
      <c r="X2311" s="5">
        <v>0.88986002888293392</v>
      </c>
      <c r="Y2311" s="1">
        <v>3.8749923070837827E-3</v>
      </c>
      <c r="Z2311" t="s">
        <v>16019</v>
      </c>
      <c r="AA2311">
        <v>588</v>
      </c>
      <c r="AB2311">
        <v>195</v>
      </c>
      <c r="AC2311">
        <v>588</v>
      </c>
      <c r="AD2311">
        <v>0</v>
      </c>
      <c r="AE2311" s="2">
        <v>1.5685132342111527</v>
      </c>
      <c r="AF2311" t="s">
        <v>22</v>
      </c>
      <c r="AG2311" t="str">
        <f t="shared" si="119"/>
        <v>NAT3</v>
      </c>
      <c r="AH2311" s="1">
        <v>2.8589552736735011E-2</v>
      </c>
      <c r="AJ2311" s="1">
        <v>1.8530002212578416</v>
      </c>
      <c r="AK2311" s="1">
        <v>2.3338608647318777</v>
      </c>
      <c r="AL2311" s="1">
        <v>-6.3225893587955911E-2</v>
      </c>
    </row>
    <row r="2312" spans="1:38" x14ac:dyDescent="0.2">
      <c r="A2312" t="s">
        <v>4846</v>
      </c>
      <c r="B2312" t="s">
        <v>4847</v>
      </c>
      <c r="C2312" t="s">
        <v>4850</v>
      </c>
      <c r="D2312" t="s">
        <v>4851</v>
      </c>
      <c r="E2312" t="s">
        <v>4848</v>
      </c>
      <c r="F2312">
        <v>0</v>
      </c>
      <c r="G2312">
        <v>0</v>
      </c>
      <c r="H2312" s="1">
        <v>4.301375448262502</v>
      </c>
      <c r="I2312" s="1">
        <v>7.396475192941165</v>
      </c>
      <c r="J2312" s="3">
        <v>5.8489253206018335</v>
      </c>
      <c r="K2312" s="1">
        <v>0.37418258875732002</v>
      </c>
      <c r="L2312">
        <v>4.3662499479845199E-2</v>
      </c>
      <c r="M2312">
        <v>8.5468265168036628E-2</v>
      </c>
      <c r="N2312" s="1">
        <v>0.23235223735240493</v>
      </c>
      <c r="O2312" s="1">
        <v>0.14162279143224393</v>
      </c>
      <c r="P2312" s="5">
        <v>0.18698751439232442</v>
      </c>
      <c r="Q2312" s="1">
        <v>0.34309994799351989</v>
      </c>
      <c r="R2312" s="1">
        <v>2.63998366138313</v>
      </c>
      <c r="S2312" s="1">
        <v>2.369124105722944</v>
      </c>
      <c r="T2312" s="3">
        <v>2.504553883553037</v>
      </c>
      <c r="U2312" s="1">
        <v>7.6471354764700489E-2</v>
      </c>
      <c r="V2312" s="2">
        <v>0.85933476513665297</v>
      </c>
      <c r="W2312" s="2">
        <v>0.74895451260786372</v>
      </c>
      <c r="X2312" s="5">
        <v>0.8041446388722584</v>
      </c>
      <c r="Y2312" s="1">
        <v>9.7060430797187833E-2</v>
      </c>
      <c r="Z2312" t="s">
        <v>4849</v>
      </c>
      <c r="AA2312">
        <v>372</v>
      </c>
      <c r="AB2312">
        <v>123</v>
      </c>
      <c r="AC2312">
        <v>372</v>
      </c>
      <c r="AD2312">
        <v>0</v>
      </c>
      <c r="AE2312" s="2">
        <v>1.1776544853379922</v>
      </c>
      <c r="AF2312" t="s">
        <v>22</v>
      </c>
      <c r="AG2312" t="str">
        <f t="shared" si="119"/>
        <v>MZM1</v>
      </c>
      <c r="AH2312" s="1">
        <v>-0.36448377030937507</v>
      </c>
      <c r="AJ2312" s="1">
        <v>1.2010926127497084</v>
      </c>
      <c r="AK2312" s="1">
        <v>1.5366748143573001</v>
      </c>
      <c r="AL2312" s="1">
        <v>-6.0399637016129007E-2</v>
      </c>
    </row>
    <row r="2313" spans="1:38" x14ac:dyDescent="0.2">
      <c r="A2313" t="s">
        <v>14202</v>
      </c>
      <c r="B2313" t="s">
        <v>14203</v>
      </c>
      <c r="C2313" t="s">
        <v>14206</v>
      </c>
      <c r="D2313" t="s">
        <v>1141</v>
      </c>
      <c r="E2313" t="s">
        <v>14204</v>
      </c>
      <c r="F2313">
        <v>0</v>
      </c>
      <c r="G2313">
        <v>0</v>
      </c>
      <c r="H2313" s="1">
        <v>5.5816812703275138</v>
      </c>
      <c r="I2313" s="1">
        <v>6.1227344848951386</v>
      </c>
      <c r="J2313" s="3">
        <v>5.8522078776113258</v>
      </c>
      <c r="K2313" s="1">
        <v>6.5374027205558682E-2</v>
      </c>
      <c r="L2313">
        <v>0.66855461905085001</v>
      </c>
      <c r="M2313">
        <v>0.75345967691788318</v>
      </c>
      <c r="N2313" s="1">
        <v>0.16764236408070413</v>
      </c>
      <c r="O2313" s="1">
        <v>0.15965117233861631</v>
      </c>
      <c r="P2313" s="5">
        <v>0.16364676820966023</v>
      </c>
      <c r="Q2313" s="1">
        <v>3.4529407041835325E-2</v>
      </c>
      <c r="R2313" s="1">
        <v>2.9221574434401956</v>
      </c>
      <c r="S2313" s="1">
        <v>3.0498703110092125</v>
      </c>
      <c r="T2313" s="3">
        <v>2.9860138772247042</v>
      </c>
      <c r="U2313" s="1">
        <v>3.0243206634647388E-2</v>
      </c>
      <c r="V2313" s="2">
        <v>0.96847255824900991</v>
      </c>
      <c r="W2313" s="2">
        <v>0.97499282684999022</v>
      </c>
      <c r="X2313" s="5">
        <v>0.97173269254950001</v>
      </c>
      <c r="Y2313" s="1">
        <v>4.7446444667971739E-3</v>
      </c>
      <c r="Z2313" t="s">
        <v>14205</v>
      </c>
      <c r="AA2313">
        <v>327</v>
      </c>
      <c r="AB2313">
        <v>108</v>
      </c>
      <c r="AC2313">
        <v>327</v>
      </c>
      <c r="AD2313">
        <v>0</v>
      </c>
      <c r="AE2313" s="2">
        <v>0.98758152671130106</v>
      </c>
      <c r="AF2313" t="s">
        <v>22</v>
      </c>
      <c r="AG2313" t="str">
        <f t="shared" si="119"/>
        <v>RPS25B</v>
      </c>
      <c r="AH2313" s="1">
        <v>-2.8621598216129307E-2</v>
      </c>
      <c r="AJ2313" s="1">
        <v>8.538821856413227</v>
      </c>
      <c r="AK2313" s="1">
        <v>10.17688116219742</v>
      </c>
      <c r="AL2313" s="1">
        <v>0.28042357845552957</v>
      </c>
    </row>
    <row r="2314" spans="1:38" x14ac:dyDescent="0.2">
      <c r="A2314" t="s">
        <v>24804</v>
      </c>
      <c r="B2314" t="s">
        <v>24805</v>
      </c>
      <c r="C2314" t="s">
        <v>24808</v>
      </c>
      <c r="D2314" t="s">
        <v>134</v>
      </c>
      <c r="E2314" t="s">
        <v>24806</v>
      </c>
      <c r="F2314">
        <v>0</v>
      </c>
      <c r="G2314">
        <v>1</v>
      </c>
      <c r="H2314" s="1">
        <v>5.5962055657766889</v>
      </c>
      <c r="I2314" s="1">
        <v>6.1174112637493492</v>
      </c>
      <c r="J2314" s="3">
        <v>5.8568084147630195</v>
      </c>
      <c r="K2314" s="1">
        <v>6.2926436606762046E-2</v>
      </c>
      <c r="L2314">
        <v>3.0801920076508312E-3</v>
      </c>
      <c r="M2314">
        <v>2.8696607885333909E-3</v>
      </c>
      <c r="N2314" s="1">
        <v>0.18498346476515812</v>
      </c>
      <c r="O2314" s="1">
        <v>0.19665806140638112</v>
      </c>
      <c r="P2314" s="5">
        <v>0.19082076308576962</v>
      </c>
      <c r="Q2314" s="1">
        <v>4.3261468611337416E-2</v>
      </c>
      <c r="R2314" s="1">
        <v>4.2803565555332783</v>
      </c>
      <c r="S2314" s="1">
        <v>4.5925427153356617</v>
      </c>
      <c r="T2314" s="3">
        <v>4.43644963543447</v>
      </c>
      <c r="U2314" s="1">
        <v>4.9758020202844949E-2</v>
      </c>
      <c r="V2314" s="2">
        <v>0.85921364858424421</v>
      </c>
      <c r="W2314" s="2">
        <v>0.94299381258754389</v>
      </c>
      <c r="X2314" s="5">
        <v>0.90110373058589399</v>
      </c>
      <c r="Y2314" s="1">
        <v>6.5743288019832855E-2</v>
      </c>
      <c r="Z2314" t="s">
        <v>24807</v>
      </c>
      <c r="AA2314">
        <v>1152</v>
      </c>
      <c r="AB2314">
        <v>383</v>
      </c>
      <c r="AC2314">
        <v>1152</v>
      </c>
      <c r="AD2314">
        <v>0</v>
      </c>
      <c r="AG2314" t="str">
        <f t="shared" si="119"/>
        <v>COS5</v>
      </c>
      <c r="AH2314" s="1">
        <v>0.53595431142916805</v>
      </c>
      <c r="AJ2314" s="1">
        <v>3.5507047579312836</v>
      </c>
      <c r="AK2314" s="1">
        <v>4.3682291302847425</v>
      </c>
      <c r="AL2314" s="1">
        <v>-4.7306041640625081E-2</v>
      </c>
    </row>
    <row r="2315" spans="1:38" x14ac:dyDescent="0.2">
      <c r="A2315" t="s">
        <v>1180</v>
      </c>
      <c r="B2315" t="s">
        <v>1181</v>
      </c>
      <c r="C2315" t="s">
        <v>1180</v>
      </c>
      <c r="E2315" t="s">
        <v>25</v>
      </c>
      <c r="F2315">
        <v>0</v>
      </c>
      <c r="G2315">
        <v>0</v>
      </c>
      <c r="H2315" s="1">
        <v>3.9246932264959153</v>
      </c>
      <c r="I2315" s="1">
        <v>7.7915878700201411</v>
      </c>
      <c r="J2315" s="3">
        <v>5.858140548258028</v>
      </c>
      <c r="K2315" s="1">
        <v>0.46675346930400796</v>
      </c>
      <c r="L2315">
        <v>1.9624231534389455E-2</v>
      </c>
      <c r="M2315">
        <v>2.4389249970664981E-2</v>
      </c>
      <c r="N2315" s="1">
        <v>0.29771832217311422</v>
      </c>
      <c r="O2315" s="1">
        <v>0.18614932995926758</v>
      </c>
      <c r="P2315" s="5">
        <v>0.2419338260661909</v>
      </c>
      <c r="Q2315" s="1">
        <v>0.32608582374494482</v>
      </c>
      <c r="R2315" s="1">
        <v>2.2406928443428256</v>
      </c>
      <c r="S2315" s="1">
        <v>3.0252185781341328</v>
      </c>
      <c r="T2315" s="3">
        <v>2.6329557112384792</v>
      </c>
      <c r="U2315" s="1">
        <v>0.21069228928208844</v>
      </c>
      <c r="V2315" s="2">
        <v>0.59755962279257724</v>
      </c>
      <c r="W2315" s="2">
        <v>0.73262534433326265</v>
      </c>
      <c r="X2315" s="5">
        <v>0.66509248356291994</v>
      </c>
      <c r="Y2315" s="1">
        <v>0.14359790550577944</v>
      </c>
      <c r="Z2315" t="s">
        <v>1182</v>
      </c>
      <c r="AA2315">
        <v>621</v>
      </c>
      <c r="AB2315">
        <v>206</v>
      </c>
      <c r="AC2315">
        <v>621</v>
      </c>
      <c r="AD2315">
        <v>0</v>
      </c>
      <c r="AE2315" s="2">
        <v>2.9564823019502975</v>
      </c>
      <c r="AF2315" t="s">
        <v>278</v>
      </c>
      <c r="AH2315" s="1">
        <v>-1.010682933716887</v>
      </c>
      <c r="AI2315" s="1">
        <v>1.78558628023193</v>
      </c>
      <c r="AJ2315" s="1">
        <v>0.55794594850104418</v>
      </c>
      <c r="AK2315" s="1">
        <v>0.73389374357798787</v>
      </c>
      <c r="AL2315" s="1">
        <v>-6.7391507122100583E-2</v>
      </c>
    </row>
    <row r="2316" spans="1:38" x14ac:dyDescent="0.2">
      <c r="A2316" t="s">
        <v>16606</v>
      </c>
      <c r="B2316" t="s">
        <v>16607</v>
      </c>
      <c r="C2316" t="s">
        <v>16610</v>
      </c>
      <c r="D2316" t="s">
        <v>16611</v>
      </c>
      <c r="E2316" t="s">
        <v>16608</v>
      </c>
      <c r="F2316">
        <v>0</v>
      </c>
      <c r="G2316">
        <v>0</v>
      </c>
      <c r="H2316" s="1">
        <v>7.9382199052070765</v>
      </c>
      <c r="I2316" s="1">
        <v>3.7790305991162154</v>
      </c>
      <c r="J2316" s="3">
        <v>5.8586252521616462</v>
      </c>
      <c r="K2316" s="1">
        <v>0.5019933578257606</v>
      </c>
      <c r="L2316">
        <v>3.9202973994172828E-3</v>
      </c>
      <c r="M2316">
        <v>3.2907662967062382E-3</v>
      </c>
      <c r="N2316" s="1">
        <v>0.18733859143176249</v>
      </c>
      <c r="O2316" s="1">
        <v>0.29603788292167454</v>
      </c>
      <c r="P2316" s="5">
        <v>0.2416882371767185</v>
      </c>
      <c r="Q2316" s="1">
        <v>0.31802129479098229</v>
      </c>
      <c r="R2316" s="1">
        <v>3.5539877485718976</v>
      </c>
      <c r="S2316" s="1">
        <v>3.7051018719730027</v>
      </c>
      <c r="T2316" s="3">
        <v>3.6295448102724501</v>
      </c>
      <c r="U2316" s="1">
        <v>2.9440006109736176E-2</v>
      </c>
      <c r="V2316" s="2">
        <v>0.7521250831559777</v>
      </c>
      <c r="W2316" s="2">
        <v>0.81856453334537049</v>
      </c>
      <c r="X2316" s="5">
        <v>0.7853448082506741</v>
      </c>
      <c r="Y2316" s="1">
        <v>5.9820584886619656E-2</v>
      </c>
      <c r="Z2316" t="s">
        <v>16609</v>
      </c>
      <c r="AA2316">
        <v>2277</v>
      </c>
      <c r="AB2316">
        <v>758</v>
      </c>
      <c r="AC2316">
        <v>2277</v>
      </c>
      <c r="AD2316">
        <v>0</v>
      </c>
      <c r="AE2316" s="2">
        <v>1.1014443477180726</v>
      </c>
      <c r="AF2316" t="s">
        <v>15</v>
      </c>
      <c r="AG2316" t="str">
        <f t="shared" ref="AG2316:AG2330" si="120">A2316</f>
        <v>MSS11</v>
      </c>
      <c r="AH2316" s="1">
        <v>4.9311608718402983E-2</v>
      </c>
      <c r="AJ2316" s="1">
        <v>1.5752718595458377</v>
      </c>
      <c r="AK2316" s="1">
        <v>1.9957398050447051</v>
      </c>
      <c r="AL2316" s="1">
        <v>-0.10333901475682099</v>
      </c>
    </row>
    <row r="2317" spans="1:38" x14ac:dyDescent="0.2">
      <c r="A2317" t="s">
        <v>15145</v>
      </c>
      <c r="B2317" t="s">
        <v>15146</v>
      </c>
      <c r="C2317" t="s">
        <v>15149</v>
      </c>
      <c r="D2317" t="s">
        <v>645</v>
      </c>
      <c r="E2317" t="s">
        <v>15147</v>
      </c>
      <c r="F2317">
        <v>0</v>
      </c>
      <c r="G2317">
        <v>0</v>
      </c>
      <c r="H2317" s="1">
        <v>5.3095610837697427</v>
      </c>
      <c r="I2317" s="1">
        <v>6.4093141491246453</v>
      </c>
      <c r="J2317" s="3">
        <v>5.8594376164471935</v>
      </c>
      <c r="K2317" s="1">
        <v>0.1327162948130608</v>
      </c>
      <c r="L2317">
        <v>1.4700023440398374E-2</v>
      </c>
      <c r="M2317">
        <v>1.470376093658686E-2</v>
      </c>
      <c r="N2317" s="1">
        <v>0.206435094817014</v>
      </c>
      <c r="O2317" s="1">
        <v>0.19639171857615975</v>
      </c>
      <c r="P2317" s="5">
        <v>0.20141340669658686</v>
      </c>
      <c r="Q2317" s="1">
        <v>3.52595170420512E-2</v>
      </c>
      <c r="R2317" s="1">
        <v>3.9093261607801817</v>
      </c>
      <c r="S2317" s="1">
        <v>4.2563658748832607</v>
      </c>
      <c r="T2317" s="3">
        <v>4.082846017831721</v>
      </c>
      <c r="U2317" s="1">
        <v>6.0103695831676122E-2</v>
      </c>
      <c r="V2317" s="2">
        <v>0.79834572516965463</v>
      </c>
      <c r="W2317" s="2">
        <v>0.86851440201454555</v>
      </c>
      <c r="X2317" s="5">
        <v>0.83343006359210015</v>
      </c>
      <c r="Y2317" s="1">
        <v>5.953318627607538E-2</v>
      </c>
      <c r="Z2317" t="s">
        <v>15148</v>
      </c>
      <c r="AA2317">
        <v>2391</v>
      </c>
      <c r="AB2317">
        <v>796</v>
      </c>
      <c r="AC2317">
        <v>2391</v>
      </c>
      <c r="AD2317">
        <v>0</v>
      </c>
      <c r="AE2317" s="2">
        <v>0.48922645670415021</v>
      </c>
      <c r="AF2317" t="s">
        <v>74</v>
      </c>
      <c r="AG2317" t="str">
        <f t="shared" si="120"/>
        <v>MDM20</v>
      </c>
      <c r="AH2317" s="1">
        <v>4.1388148389684409E-4</v>
      </c>
      <c r="AJ2317" s="1">
        <v>1.794179037165224</v>
      </c>
      <c r="AK2317" s="1">
        <v>2.2624117259372416</v>
      </c>
      <c r="AL2317" s="1">
        <v>-6.3277824524484008E-2</v>
      </c>
    </row>
    <row r="2318" spans="1:38" x14ac:dyDescent="0.2">
      <c r="A2318" t="s">
        <v>3528</v>
      </c>
      <c r="B2318" t="s">
        <v>3529</v>
      </c>
      <c r="C2318" t="s">
        <v>3532</v>
      </c>
      <c r="D2318" t="s">
        <v>3533</v>
      </c>
      <c r="E2318" t="s">
        <v>3530</v>
      </c>
      <c r="F2318">
        <v>0</v>
      </c>
      <c r="G2318">
        <v>0</v>
      </c>
      <c r="H2318" s="1">
        <v>5.5216364348682436</v>
      </c>
      <c r="I2318" s="1">
        <v>6.2000286642748765</v>
      </c>
      <c r="J2318" s="3">
        <v>5.8608325495715601</v>
      </c>
      <c r="K2318" s="1">
        <v>8.1847713897363769E-2</v>
      </c>
      <c r="L2318">
        <v>1.3180263598226371E-2</v>
      </c>
      <c r="M2318">
        <v>1.5396043357240725E-2</v>
      </c>
      <c r="N2318" s="1">
        <v>0.22495070306371187</v>
      </c>
      <c r="O2318" s="1">
        <v>0.18858364323440205</v>
      </c>
      <c r="P2318" s="5">
        <v>0.20676717314905696</v>
      </c>
      <c r="Q2318" s="1">
        <v>0.12436884552551203</v>
      </c>
      <c r="R2318" s="1">
        <v>3.6684773652857019</v>
      </c>
      <c r="S2318" s="1">
        <v>4.2242735930483333</v>
      </c>
      <c r="T2318" s="3">
        <v>3.9463754791670178</v>
      </c>
      <c r="U2318" s="1">
        <v>9.9586895287473665E-2</v>
      </c>
      <c r="V2318" s="2">
        <v>0.80856470497559496</v>
      </c>
      <c r="W2318" s="2">
        <v>0.91285087114897534</v>
      </c>
      <c r="X2318" s="5">
        <v>0.8607077880622851</v>
      </c>
      <c r="Y2318" s="1">
        <v>8.5675366608635964E-2</v>
      </c>
      <c r="Z2318" t="s">
        <v>3531</v>
      </c>
      <c r="AA2318">
        <v>1716</v>
      </c>
      <c r="AB2318">
        <v>571</v>
      </c>
      <c r="AC2318">
        <v>1716</v>
      </c>
      <c r="AD2318">
        <v>0</v>
      </c>
      <c r="AE2318" s="2">
        <v>0.57500992639030857</v>
      </c>
      <c r="AF2318" t="s">
        <v>74</v>
      </c>
      <c r="AG2318" t="str">
        <f t="shared" si="120"/>
        <v>CAB3</v>
      </c>
      <c r="AH2318" s="1">
        <v>-0.45490994017597486</v>
      </c>
      <c r="AJ2318" s="1">
        <v>0.98490422867352034</v>
      </c>
      <c r="AK2318" s="1">
        <v>1.269154545331129</v>
      </c>
      <c r="AL2318" s="1">
        <v>-8.1043575000000145E-2</v>
      </c>
    </row>
    <row r="2319" spans="1:38" x14ac:dyDescent="0.2">
      <c r="A2319" t="s">
        <v>9456</v>
      </c>
      <c r="B2319" t="s">
        <v>9457</v>
      </c>
      <c r="C2319" t="s">
        <v>9460</v>
      </c>
      <c r="D2319" t="s">
        <v>9461</v>
      </c>
      <c r="E2319" t="s">
        <v>9458</v>
      </c>
      <c r="F2319">
        <v>0</v>
      </c>
      <c r="G2319">
        <v>0</v>
      </c>
      <c r="H2319" s="1">
        <v>5.5012203199353031</v>
      </c>
      <c r="I2319" s="1">
        <v>6.2268064317445004</v>
      </c>
      <c r="J2319" s="3">
        <v>5.8640133758399013</v>
      </c>
      <c r="K2319" s="1">
        <v>8.7494148991700993E-2</v>
      </c>
      <c r="L2319">
        <v>3.3855692242797761E-2</v>
      </c>
      <c r="M2319">
        <v>3.5505717796754058E-2</v>
      </c>
      <c r="N2319" s="1">
        <v>0.20918661898938595</v>
      </c>
      <c r="O2319" s="1">
        <v>0.18544456886777363</v>
      </c>
      <c r="P2319" s="5">
        <v>0.19731559392857978</v>
      </c>
      <c r="Q2319" s="1">
        <v>8.5082807222725626E-2</v>
      </c>
      <c r="R2319" s="1">
        <v>2.9039664375552543</v>
      </c>
      <c r="S2319" s="1">
        <v>3.7652650506584182</v>
      </c>
      <c r="T2319" s="3">
        <v>3.334615744106836</v>
      </c>
      <c r="U2319" s="1">
        <v>0.18263876161088058</v>
      </c>
      <c r="V2319" s="2">
        <v>0.66213557625268571</v>
      </c>
      <c r="W2319" s="2">
        <v>0.84735411440651953</v>
      </c>
      <c r="X2319" s="5">
        <v>0.75474484532960262</v>
      </c>
      <c r="Y2319" s="1">
        <v>0.17352789507669941</v>
      </c>
      <c r="Z2319" t="s">
        <v>9459</v>
      </c>
      <c r="AA2319">
        <v>1467</v>
      </c>
      <c r="AB2319">
        <v>488</v>
      </c>
      <c r="AC2319">
        <v>1467</v>
      </c>
      <c r="AD2319">
        <v>0</v>
      </c>
      <c r="AE2319" s="2">
        <v>1.570325806724151</v>
      </c>
      <c r="AF2319" t="s">
        <v>278</v>
      </c>
      <c r="AG2319" t="str">
        <f t="shared" si="120"/>
        <v>HFI1</v>
      </c>
      <c r="AH2319" s="1">
        <v>-0.18883846648250119</v>
      </c>
      <c r="AJ2319" s="1">
        <v>1.2161501130531196</v>
      </c>
      <c r="AK2319" s="1">
        <v>1.5552388447089946</v>
      </c>
      <c r="AL2319" s="1">
        <v>-0.10077432523266587</v>
      </c>
    </row>
    <row r="2320" spans="1:38" x14ac:dyDescent="0.2">
      <c r="A2320" t="s">
        <v>19152</v>
      </c>
      <c r="B2320" t="s">
        <v>19153</v>
      </c>
      <c r="C2320" t="s">
        <v>19156</v>
      </c>
      <c r="D2320" t="s">
        <v>5377</v>
      </c>
      <c r="E2320" t="s">
        <v>19154</v>
      </c>
      <c r="F2320">
        <v>0</v>
      </c>
      <c r="G2320">
        <v>0</v>
      </c>
      <c r="H2320" s="1">
        <v>7.5478637958410184</v>
      </c>
      <c r="I2320" s="1">
        <v>4.1952399985415623</v>
      </c>
      <c r="J2320" s="3">
        <v>5.8715518971912903</v>
      </c>
      <c r="K2320" s="1">
        <v>0.40375407785663348</v>
      </c>
      <c r="L2320">
        <v>1.1623877571285062E-2</v>
      </c>
      <c r="M2320">
        <v>1.5652984583556247E-2</v>
      </c>
      <c r="N2320" s="1">
        <v>0.15849326311962803</v>
      </c>
      <c r="O2320" s="1">
        <v>0.27048545546435521</v>
      </c>
      <c r="P2320" s="5">
        <v>0.21448935929199162</v>
      </c>
      <c r="Q2320" s="1">
        <v>0.36920450929735943</v>
      </c>
      <c r="R2320" s="1">
        <v>3.7731928676479458</v>
      </c>
      <c r="S2320" s="1">
        <v>2.810599355846509</v>
      </c>
      <c r="T2320" s="3">
        <v>3.2918961117472274</v>
      </c>
      <c r="U2320" s="1">
        <v>0.20676727837553183</v>
      </c>
      <c r="V2320" s="2">
        <v>0.86757786030549799</v>
      </c>
      <c r="W2320" s="2">
        <v>0.76691334611276518</v>
      </c>
      <c r="X2320" s="5">
        <v>0.81724560320913153</v>
      </c>
      <c r="Y2320" s="1">
        <v>8.7098126109239962E-2</v>
      </c>
      <c r="Z2320" t="s">
        <v>19155</v>
      </c>
      <c r="AA2320">
        <v>543</v>
      </c>
      <c r="AB2320">
        <v>180</v>
      </c>
      <c r="AC2320">
        <v>543</v>
      </c>
      <c r="AD2320">
        <v>0</v>
      </c>
      <c r="AG2320" t="str">
        <f t="shared" si="120"/>
        <v>PEX22</v>
      </c>
      <c r="AH2320" s="1">
        <v>0.15448045975035635</v>
      </c>
      <c r="AJ2320" s="1">
        <v>1.82154850941687</v>
      </c>
      <c r="AK2320" s="1">
        <v>2.2956673470648066</v>
      </c>
      <c r="AL2320" s="1">
        <v>-9.7783715469613258E-2</v>
      </c>
    </row>
    <row r="2321" spans="1:38" x14ac:dyDescent="0.2">
      <c r="A2321" t="s">
        <v>11809</v>
      </c>
      <c r="B2321" t="s">
        <v>11810</v>
      </c>
      <c r="C2321" t="s">
        <v>11813</v>
      </c>
      <c r="D2321" t="s">
        <v>11814</v>
      </c>
      <c r="E2321" t="s">
        <v>11811</v>
      </c>
      <c r="F2321">
        <v>0</v>
      </c>
      <c r="G2321">
        <v>0</v>
      </c>
      <c r="H2321" s="1">
        <v>5.5055802011355368</v>
      </c>
      <c r="I2321" s="1">
        <v>6.2393231454237137</v>
      </c>
      <c r="J2321" s="3">
        <v>5.8724516732796257</v>
      </c>
      <c r="K2321" s="1">
        <v>8.835059706233328E-2</v>
      </c>
      <c r="L2321">
        <v>3.1561815536859959E-2</v>
      </c>
      <c r="M2321">
        <v>2.3141909191579019E-2</v>
      </c>
      <c r="N2321" s="1">
        <v>0.21050347320948862</v>
      </c>
      <c r="O2321" s="1">
        <v>0.17230779911137245</v>
      </c>
      <c r="P2321" s="5">
        <v>0.19140563616043055</v>
      </c>
      <c r="Q2321" s="1">
        <v>0.14110566809083747</v>
      </c>
      <c r="R2321" s="1">
        <v>2.8483644504075798</v>
      </c>
      <c r="S2321" s="1">
        <v>2.8963569027225136</v>
      </c>
      <c r="T2321" s="3">
        <v>2.8723606765650467</v>
      </c>
      <c r="U2321" s="1">
        <v>1.1814598617275419E-2</v>
      </c>
      <c r="V2321" s="2">
        <v>0.69437604535144026</v>
      </c>
      <c r="W2321" s="2">
        <v>0.69627319451536573</v>
      </c>
      <c r="X2321" s="5">
        <v>0.695324619933403</v>
      </c>
      <c r="Y2321" s="1">
        <v>1.9292960442887452E-3</v>
      </c>
      <c r="Z2321" t="s">
        <v>11812</v>
      </c>
      <c r="AA2321">
        <v>930</v>
      </c>
      <c r="AB2321">
        <v>309</v>
      </c>
      <c r="AC2321">
        <v>930</v>
      </c>
      <c r="AD2321">
        <v>0</v>
      </c>
      <c r="AE2321" s="2">
        <v>0.71515214908716951</v>
      </c>
      <c r="AF2321" t="s">
        <v>15</v>
      </c>
      <c r="AG2321" t="str">
        <f t="shared" si="120"/>
        <v>RAS1</v>
      </c>
      <c r="AH2321" s="1">
        <v>-0.10859392982162604</v>
      </c>
      <c r="AJ2321" s="1">
        <v>1.77799838685422</v>
      </c>
      <c r="AK2321" s="1">
        <v>2.2427426149840235</v>
      </c>
      <c r="AL2321" s="1">
        <v>-3.850713362993155E-2</v>
      </c>
    </row>
    <row r="2322" spans="1:38" x14ac:dyDescent="0.2">
      <c r="A2322" t="s">
        <v>1160</v>
      </c>
      <c r="B2322" t="s">
        <v>1161</v>
      </c>
      <c r="C2322" t="s">
        <v>1164</v>
      </c>
      <c r="D2322" t="s">
        <v>1165</v>
      </c>
      <c r="E2322" t="s">
        <v>1162</v>
      </c>
      <c r="F2322">
        <v>0</v>
      </c>
      <c r="G2322">
        <v>0</v>
      </c>
      <c r="H2322" s="1">
        <v>5.3727749598117862</v>
      </c>
      <c r="I2322" s="1">
        <v>6.3748783694875497</v>
      </c>
      <c r="J2322" s="3">
        <v>5.873826664649668</v>
      </c>
      <c r="K2322" s="1">
        <v>0.12063585748902175</v>
      </c>
      <c r="L2322">
        <v>7.9003262629882606E-3</v>
      </c>
      <c r="M2322">
        <v>1.2607800457718444E-2</v>
      </c>
      <c r="N2322" s="1">
        <v>0.24049649666636702</v>
      </c>
      <c r="O2322" s="1">
        <v>0.18698091633157443</v>
      </c>
      <c r="P2322" s="5">
        <v>0.21373870649897073</v>
      </c>
      <c r="Q2322" s="1">
        <v>0.17704434715500314</v>
      </c>
      <c r="R2322" s="1">
        <v>3.5131709724217695</v>
      </c>
      <c r="S2322" s="1">
        <v>4.1359216347110932</v>
      </c>
      <c r="T2322" s="3">
        <v>3.8245463035664313</v>
      </c>
      <c r="U2322" s="1">
        <v>0.11513815792544127</v>
      </c>
      <c r="V2322" s="2">
        <v>0.799323417036786</v>
      </c>
      <c r="W2322" s="2">
        <v>0.90201915300905122</v>
      </c>
      <c r="X2322" s="5">
        <v>0.85067128502291856</v>
      </c>
      <c r="Y2322" s="1">
        <v>8.5364173663127207E-2</v>
      </c>
      <c r="Z2322" t="s">
        <v>1163</v>
      </c>
      <c r="AA2322">
        <v>3447</v>
      </c>
      <c r="AB2322">
        <v>1148</v>
      </c>
      <c r="AC2322">
        <v>3447</v>
      </c>
      <c r="AD2322">
        <v>0</v>
      </c>
      <c r="AE2322" s="2">
        <v>1.2603271298289116</v>
      </c>
      <c r="AF2322" t="s">
        <v>15</v>
      </c>
      <c r="AG2322" t="str">
        <f t="shared" si="120"/>
        <v>SEF1</v>
      </c>
      <c r="AH2322" s="1">
        <v>-1.0415913402558443</v>
      </c>
      <c r="AJ2322" s="1">
        <v>0.55689075104103913</v>
      </c>
      <c r="AK2322" s="1">
        <v>0.73255591169477485</v>
      </c>
      <c r="AL2322" s="1">
        <v>-6.02221691906005E-2</v>
      </c>
    </row>
    <row r="2323" spans="1:38" x14ac:dyDescent="0.2">
      <c r="A2323" t="s">
        <v>7450</v>
      </c>
      <c r="B2323" t="s">
        <v>7451</v>
      </c>
      <c r="C2323" t="s">
        <v>7454</v>
      </c>
      <c r="D2323" t="s">
        <v>5566</v>
      </c>
      <c r="E2323" t="s">
        <v>7452</v>
      </c>
      <c r="F2323">
        <v>0</v>
      </c>
      <c r="G2323">
        <v>0</v>
      </c>
      <c r="H2323" s="1">
        <v>6.5060326744919168</v>
      </c>
      <c r="I2323" s="1">
        <v>5.2418066572347799</v>
      </c>
      <c r="J2323" s="3">
        <v>5.8739196658633483</v>
      </c>
      <c r="K2323" s="1">
        <v>0.1521884602798009</v>
      </c>
      <c r="L2323">
        <v>1.186567234007356E-2</v>
      </c>
      <c r="M2323">
        <v>1.0972011285000444E-2</v>
      </c>
      <c r="N2323" s="1">
        <v>0.22450558093581702</v>
      </c>
      <c r="O2323" s="1">
        <v>0.23501963220498373</v>
      </c>
      <c r="P2323" s="5">
        <v>0.22976260657040037</v>
      </c>
      <c r="Q2323" s="1">
        <v>3.2357558356184583E-2</v>
      </c>
      <c r="R2323" s="1">
        <v>3.2913565549839729</v>
      </c>
      <c r="S2323" s="1">
        <v>3.8440514058975825</v>
      </c>
      <c r="T2323" s="3">
        <v>3.5677039804407777</v>
      </c>
      <c r="U2323" s="1">
        <v>0.1095422375708473</v>
      </c>
      <c r="V2323" s="2">
        <v>0.6847592413766288</v>
      </c>
      <c r="W2323" s="2">
        <v>0.86065471506855729</v>
      </c>
      <c r="X2323" s="5">
        <v>0.77270697822259304</v>
      </c>
      <c r="Y2323" s="1">
        <v>0.16096254561292928</v>
      </c>
      <c r="Z2323" t="s">
        <v>7453</v>
      </c>
      <c r="AA2323">
        <v>1557</v>
      </c>
      <c r="AB2323">
        <v>518</v>
      </c>
      <c r="AC2323">
        <v>1557</v>
      </c>
      <c r="AD2323">
        <v>0</v>
      </c>
      <c r="AE2323" s="2">
        <v>1.5860671079700743</v>
      </c>
      <c r="AF2323" t="s">
        <v>15</v>
      </c>
      <c r="AG2323" t="str">
        <f t="shared" si="120"/>
        <v>ART10</v>
      </c>
      <c r="AH2323" s="1">
        <v>-0.25787800343124601</v>
      </c>
      <c r="AI2323" s="1">
        <v>1.79857483869531</v>
      </c>
      <c r="AJ2323" s="1">
        <v>1.1447456388944222</v>
      </c>
      <c r="AK2323" s="1">
        <v>1.467130420344821</v>
      </c>
      <c r="AL2323" s="1">
        <v>-9.6902459779528424E-2</v>
      </c>
    </row>
    <row r="2324" spans="1:38" x14ac:dyDescent="0.2">
      <c r="A2324" t="s">
        <v>27305</v>
      </c>
      <c r="B2324" t="s">
        <v>27306</v>
      </c>
      <c r="C2324" t="s">
        <v>27309</v>
      </c>
      <c r="D2324" t="s">
        <v>27310</v>
      </c>
      <c r="E2324" t="s">
        <v>27307</v>
      </c>
      <c r="F2324">
        <v>0</v>
      </c>
      <c r="G2324">
        <v>0</v>
      </c>
      <c r="H2324" s="1">
        <v>8.509588872860677</v>
      </c>
      <c r="I2324" s="1">
        <v>3.2384082381206487</v>
      </c>
      <c r="J2324" s="3">
        <v>5.8739985554906626</v>
      </c>
      <c r="K2324" s="1">
        <v>0.63454008993581346</v>
      </c>
      <c r="L2324">
        <v>1.5765457379048949E-2</v>
      </c>
      <c r="M2324">
        <v>2.721414370283682E-2</v>
      </c>
      <c r="N2324" s="1">
        <v>0.11891891201997906</v>
      </c>
      <c r="O2324" s="1">
        <v>0.29243700255272864</v>
      </c>
      <c r="P2324" s="5">
        <v>0.20567795728635385</v>
      </c>
      <c r="Q2324" s="1">
        <v>0.59654335395516422</v>
      </c>
      <c r="R2324" s="1">
        <v>2.3165541451296496</v>
      </c>
      <c r="S2324" s="1">
        <v>2.9307470509713305</v>
      </c>
      <c r="T2324" s="3">
        <v>2.6236505980504901</v>
      </c>
      <c r="U2324" s="1">
        <v>0.16553270050517832</v>
      </c>
      <c r="V2324" s="2">
        <v>0.73726774854819832</v>
      </c>
      <c r="W2324" s="2">
        <v>0.84060877252134991</v>
      </c>
      <c r="X2324" s="5">
        <v>0.78893826053477412</v>
      </c>
      <c r="Y2324" s="1">
        <v>9.2622125813298942E-2</v>
      </c>
      <c r="Z2324" t="s">
        <v>27308</v>
      </c>
      <c r="AA2324">
        <v>539</v>
      </c>
      <c r="AB2324">
        <v>114</v>
      </c>
      <c r="AC2324">
        <v>345</v>
      </c>
      <c r="AD2324">
        <v>194</v>
      </c>
      <c r="AG2324" t="str">
        <f t="shared" si="120"/>
        <v>COI1</v>
      </c>
    </row>
    <row r="2325" spans="1:38" x14ac:dyDescent="0.2">
      <c r="A2325" t="s">
        <v>4607</v>
      </c>
      <c r="B2325" t="s">
        <v>4608</v>
      </c>
      <c r="C2325" t="s">
        <v>4611</v>
      </c>
      <c r="D2325" t="s">
        <v>675</v>
      </c>
      <c r="E2325" t="s">
        <v>4609</v>
      </c>
      <c r="F2325">
        <v>0</v>
      </c>
      <c r="G2325">
        <v>0</v>
      </c>
      <c r="H2325" s="1">
        <v>5.0562719514918051</v>
      </c>
      <c r="I2325" s="1">
        <v>6.6963698169640997</v>
      </c>
      <c r="J2325" s="3">
        <v>5.8763208842279528</v>
      </c>
      <c r="K2325" s="1">
        <v>0.1973555129703245</v>
      </c>
      <c r="L2325">
        <v>1.082230788283536E-2</v>
      </c>
      <c r="M2325">
        <v>1.3834258140633432E-2</v>
      </c>
      <c r="N2325" s="1">
        <v>0.21211076663901768</v>
      </c>
      <c r="O2325" s="1">
        <v>0.17085277356530021</v>
      </c>
      <c r="P2325" s="5">
        <v>0.19148177010215894</v>
      </c>
      <c r="Q2325" s="1">
        <v>0.15235814179599558</v>
      </c>
      <c r="R2325" s="1">
        <v>3.0355007944311976</v>
      </c>
      <c r="S2325" s="1">
        <v>3.6162996722781915</v>
      </c>
      <c r="T2325" s="3">
        <v>3.3259002333546945</v>
      </c>
      <c r="U2325" s="1">
        <v>0.1234814023921891</v>
      </c>
      <c r="V2325" s="2">
        <v>0.76322851574656325</v>
      </c>
      <c r="W2325" s="2">
        <v>0.90245993537401969</v>
      </c>
      <c r="X2325" s="5">
        <v>0.83284422556029147</v>
      </c>
      <c r="Y2325" s="1">
        <v>0.11821115876329877</v>
      </c>
      <c r="Z2325" t="s">
        <v>4610</v>
      </c>
      <c r="AA2325">
        <v>903</v>
      </c>
      <c r="AB2325">
        <v>300</v>
      </c>
      <c r="AC2325">
        <v>903</v>
      </c>
      <c r="AD2325">
        <v>0</v>
      </c>
      <c r="AG2325" t="str">
        <f t="shared" si="120"/>
        <v>COX11</v>
      </c>
      <c r="AH2325" s="1">
        <v>-0.37911963621520894</v>
      </c>
      <c r="AJ2325" s="1">
        <v>1.3675128438184276</v>
      </c>
      <c r="AK2325" s="1">
        <v>1.7414057202247837</v>
      </c>
      <c r="AL2325" s="1">
        <v>-2.8815528762881196E-2</v>
      </c>
    </row>
    <row r="2326" spans="1:38" x14ac:dyDescent="0.2">
      <c r="A2326" t="s">
        <v>15259</v>
      </c>
      <c r="B2326" t="s">
        <v>15260</v>
      </c>
      <c r="C2326" t="s">
        <v>15263</v>
      </c>
      <c r="D2326" t="s">
        <v>15264</v>
      </c>
      <c r="E2326" t="s">
        <v>15261</v>
      </c>
      <c r="F2326">
        <v>0</v>
      </c>
      <c r="G2326">
        <v>0</v>
      </c>
      <c r="H2326" s="1">
        <v>5.6884278947581972</v>
      </c>
      <c r="I2326" s="1">
        <v>6.0649621854517139</v>
      </c>
      <c r="J2326" s="3">
        <v>5.8766950401049556</v>
      </c>
      <c r="K2326" s="1">
        <v>4.5306068884237584E-2</v>
      </c>
      <c r="L2326">
        <v>1.1911020851721509E-2</v>
      </c>
      <c r="M2326">
        <v>9.028921137451261E-3</v>
      </c>
      <c r="N2326" s="1">
        <v>0.20971974813814981</v>
      </c>
      <c r="O2326" s="1">
        <v>0.19087979153777263</v>
      </c>
      <c r="P2326" s="5">
        <v>0.20029976983796122</v>
      </c>
      <c r="Q2326" s="1">
        <v>6.6509617460689535E-2</v>
      </c>
      <c r="R2326" s="1">
        <v>4.2220615192548365</v>
      </c>
      <c r="S2326" s="1">
        <v>4.5575446763586864</v>
      </c>
      <c r="T2326" s="3">
        <v>4.3898030978067615</v>
      </c>
      <c r="U2326" s="1">
        <v>5.4039420465242613E-2</v>
      </c>
      <c r="V2326" s="2">
        <v>0.84239087693509562</v>
      </c>
      <c r="W2326" s="2">
        <v>0.92590441752984387</v>
      </c>
      <c r="X2326" s="5">
        <v>0.88414764723246975</v>
      </c>
      <c r="Y2326" s="1">
        <v>6.6790870348736722E-2</v>
      </c>
      <c r="Z2326" t="s">
        <v>15262</v>
      </c>
      <c r="AA2326">
        <v>3441</v>
      </c>
      <c r="AB2326">
        <v>1146</v>
      </c>
      <c r="AC2326">
        <v>3441</v>
      </c>
      <c r="AD2326">
        <v>0</v>
      </c>
      <c r="AE2326" s="2">
        <v>0.9171390246503599</v>
      </c>
      <c r="AF2326" t="s">
        <v>15</v>
      </c>
      <c r="AG2326" t="str">
        <f t="shared" si="120"/>
        <v>ASK10</v>
      </c>
      <c r="AH2326" s="1">
        <v>2.8638098511056878E-3</v>
      </c>
      <c r="AI2326" s="1">
        <v>1.50758414119711</v>
      </c>
      <c r="AJ2326" s="1">
        <v>1.9648028942775178</v>
      </c>
      <c r="AK2326" s="1">
        <v>2.4694420233622143</v>
      </c>
      <c r="AL2326" s="1">
        <v>-4.4278995379250181E-2</v>
      </c>
    </row>
    <row r="2327" spans="1:38" x14ac:dyDescent="0.2">
      <c r="A2327" t="s">
        <v>24584</v>
      </c>
      <c r="B2327" t="s">
        <v>24585</v>
      </c>
      <c r="C2327" t="s">
        <v>24588</v>
      </c>
      <c r="D2327" t="s">
        <v>24589</v>
      </c>
      <c r="E2327" t="s">
        <v>24586</v>
      </c>
      <c r="F2327">
        <v>0</v>
      </c>
      <c r="G2327">
        <v>0</v>
      </c>
      <c r="H2327" s="1">
        <v>5.1943421781793564</v>
      </c>
      <c r="I2327" s="1">
        <v>6.5602899478252734</v>
      </c>
      <c r="J2327" s="3">
        <v>5.8773160630023149</v>
      </c>
      <c r="K2327" s="1">
        <v>0.16433877646013029</v>
      </c>
      <c r="L2327">
        <v>0.10544002895402005</v>
      </c>
      <c r="M2327">
        <v>0.12657818427042131</v>
      </c>
      <c r="N2327" s="1">
        <v>0.18601717841062046</v>
      </c>
      <c r="O2327" s="1">
        <v>0.15801329763208469</v>
      </c>
      <c r="P2327" s="5">
        <v>0.17201523802135257</v>
      </c>
      <c r="Q2327" s="1">
        <v>0.1151161619506304</v>
      </c>
      <c r="R2327" s="1">
        <v>3.1616186762819627</v>
      </c>
      <c r="S2327" s="1">
        <v>3.2195053082017808</v>
      </c>
      <c r="T2327" s="3">
        <v>3.1905619922418715</v>
      </c>
      <c r="U2327" s="1">
        <v>1.2829097215500856E-2</v>
      </c>
      <c r="V2327" s="2">
        <v>0.88955473571359223</v>
      </c>
      <c r="W2327" s="2">
        <v>0.88342498412922321</v>
      </c>
      <c r="X2327" s="5">
        <v>0.88648985992140772</v>
      </c>
      <c r="Y2327" s="1">
        <v>4.8893835206198317E-3</v>
      </c>
      <c r="Z2327" t="s">
        <v>24587</v>
      </c>
      <c r="AA2327">
        <v>702</v>
      </c>
      <c r="AB2327">
        <v>233</v>
      </c>
      <c r="AC2327">
        <v>702</v>
      </c>
      <c r="AD2327">
        <v>0</v>
      </c>
      <c r="AE2327" s="2">
        <v>0.53400174525366118</v>
      </c>
      <c r="AF2327" t="s">
        <v>74</v>
      </c>
      <c r="AG2327" t="str">
        <f t="shared" si="120"/>
        <v>CLC1</v>
      </c>
      <c r="AH2327" s="1">
        <v>0.51176288174563733</v>
      </c>
      <c r="AJ2327" s="1">
        <v>4.2997670135091814</v>
      </c>
      <c r="AK2327" s="1">
        <v>5.253286181265727</v>
      </c>
      <c r="AL2327" s="1">
        <v>-7.7773931624072756E-5</v>
      </c>
    </row>
    <row r="2328" spans="1:38" x14ac:dyDescent="0.2">
      <c r="A2328" t="s">
        <v>8672</v>
      </c>
      <c r="B2328" t="s">
        <v>8673</v>
      </c>
      <c r="C2328" t="s">
        <v>8676</v>
      </c>
      <c r="D2328" t="s">
        <v>8677</v>
      </c>
      <c r="E2328" t="s">
        <v>8674</v>
      </c>
      <c r="F2328">
        <v>0</v>
      </c>
      <c r="G2328">
        <v>0</v>
      </c>
      <c r="H2328" s="1">
        <v>5.8938027724617896</v>
      </c>
      <c r="I2328" s="1">
        <v>5.8678893202538509</v>
      </c>
      <c r="J2328" s="3">
        <v>5.8808460463578207</v>
      </c>
      <c r="K2328" s="1">
        <v>3.1158064053615738E-3</v>
      </c>
      <c r="L2328">
        <v>1.3165643293058979E-2</v>
      </c>
      <c r="M2328">
        <v>1.2946730970357777E-2</v>
      </c>
      <c r="N2328" s="1">
        <v>0.20268237341389012</v>
      </c>
      <c r="O2328" s="1">
        <v>0.20557128285145529</v>
      </c>
      <c r="P2328" s="5">
        <v>0.20412682813267269</v>
      </c>
      <c r="Q2328" s="1">
        <v>1.0007344317369434E-2</v>
      </c>
      <c r="R2328" s="1">
        <v>3.3041351910080947</v>
      </c>
      <c r="S2328" s="1">
        <v>3.5107766142982775</v>
      </c>
      <c r="T2328" s="3">
        <v>3.4074559026531861</v>
      </c>
      <c r="U2328" s="1">
        <v>4.2881714644862998E-2</v>
      </c>
      <c r="V2328" s="2">
        <v>0.77479957483541606</v>
      </c>
      <c r="W2328" s="2">
        <v>0.81093171306347311</v>
      </c>
      <c r="X2328" s="5">
        <v>0.79286564394944459</v>
      </c>
      <c r="Y2328" s="1">
        <v>3.2223971557856938E-2</v>
      </c>
      <c r="Z2328" t="s">
        <v>8675</v>
      </c>
      <c r="AA2328">
        <v>1614</v>
      </c>
      <c r="AB2328">
        <v>412</v>
      </c>
      <c r="AC2328">
        <v>1239</v>
      </c>
      <c r="AD2328">
        <v>375</v>
      </c>
      <c r="AE2328" s="2">
        <v>1.709716789194476</v>
      </c>
      <c r="AF2328" t="s">
        <v>15</v>
      </c>
      <c r="AG2328" t="str">
        <f t="shared" si="120"/>
        <v>LDO45</v>
      </c>
      <c r="AH2328" s="1">
        <v>-0.21495808477141745</v>
      </c>
      <c r="AJ2328" s="1">
        <v>1.4484555003259083</v>
      </c>
      <c r="AK2328" s="1">
        <v>1.8406492771468006</v>
      </c>
      <c r="AL2328" s="1">
        <v>-5.6656280944934433E-2</v>
      </c>
    </row>
    <row r="2329" spans="1:38" x14ac:dyDescent="0.2">
      <c r="A2329" t="s">
        <v>16791</v>
      </c>
      <c r="B2329" t="s">
        <v>16792</v>
      </c>
      <c r="C2329" t="s">
        <v>16795</v>
      </c>
      <c r="D2329" t="s">
        <v>16796</v>
      </c>
      <c r="E2329" t="s">
        <v>16793</v>
      </c>
      <c r="F2329">
        <v>0</v>
      </c>
      <c r="G2329">
        <v>0</v>
      </c>
      <c r="H2329" s="1">
        <v>4.4475742970262404</v>
      </c>
      <c r="I2329" s="1">
        <v>7.3199990165219573</v>
      </c>
      <c r="J2329" s="3">
        <v>5.8837866567740988</v>
      </c>
      <c r="K2329" s="1">
        <v>0.34520473227302284</v>
      </c>
      <c r="L2329">
        <v>2.7844388524136919E-2</v>
      </c>
      <c r="M2329">
        <v>1.3446294287739831E-2</v>
      </c>
      <c r="N2329" s="1">
        <v>0.28526612779751209</v>
      </c>
      <c r="O2329" s="1">
        <v>0.18082140145984196</v>
      </c>
      <c r="P2329" s="5">
        <v>0.23304376462867704</v>
      </c>
      <c r="Q2329" s="1">
        <v>0.31690860457139913</v>
      </c>
      <c r="R2329" s="1">
        <v>3.0567515945475408</v>
      </c>
      <c r="S2329" s="1">
        <v>3.7984783664790966</v>
      </c>
      <c r="T2329" s="3">
        <v>3.4276149805133187</v>
      </c>
      <c r="U2329" s="1">
        <v>0.15301602811348003</v>
      </c>
      <c r="V2329" s="2">
        <v>0.77664821992071453</v>
      </c>
      <c r="W2329" s="2">
        <v>0.88745299951289558</v>
      </c>
      <c r="X2329" s="5">
        <v>0.832050609716805</v>
      </c>
      <c r="Y2329" s="1">
        <v>9.4165919864152625E-2</v>
      </c>
      <c r="Z2329" t="s">
        <v>16794</v>
      </c>
      <c r="AA2329">
        <v>2643</v>
      </c>
      <c r="AB2329">
        <v>880</v>
      </c>
      <c r="AC2329">
        <v>2643</v>
      </c>
      <c r="AD2329">
        <v>0</v>
      </c>
      <c r="AE2329" s="2">
        <v>1.211217481333583</v>
      </c>
      <c r="AF2329" t="s">
        <v>15</v>
      </c>
      <c r="AG2329" t="str">
        <f t="shared" si="120"/>
        <v>ZAP1</v>
      </c>
      <c r="AH2329" s="1">
        <v>5.65478493868809E-2</v>
      </c>
      <c r="AJ2329" s="1">
        <v>1.7599524554663948</v>
      </c>
      <c r="AK2329" s="1">
        <v>2.2207984427443184</v>
      </c>
      <c r="AL2329" s="1">
        <v>-8.119554052213393E-2</v>
      </c>
    </row>
    <row r="2330" spans="1:38" x14ac:dyDescent="0.2">
      <c r="A2330" t="s">
        <v>13069</v>
      </c>
      <c r="B2330" t="s">
        <v>13070</v>
      </c>
      <c r="C2330" t="s">
        <v>13073</v>
      </c>
      <c r="D2330" t="s">
        <v>13074</v>
      </c>
      <c r="E2330" t="s">
        <v>13071</v>
      </c>
      <c r="F2330">
        <v>0</v>
      </c>
      <c r="G2330">
        <v>0</v>
      </c>
      <c r="H2330" s="1">
        <v>5.7049065079119607</v>
      </c>
      <c r="I2330" s="1">
        <v>6.0631625920764938</v>
      </c>
      <c r="J2330" s="3">
        <v>5.8840345499942277</v>
      </c>
      <c r="K2330" s="1">
        <v>4.3052994397241993E-2</v>
      </c>
      <c r="L2330">
        <v>1.6830697385666282E-2</v>
      </c>
      <c r="M2330">
        <v>2.0109958275938231E-2</v>
      </c>
      <c r="N2330" s="1">
        <v>0.22492033209196824</v>
      </c>
      <c r="O2330" s="1">
        <v>0.2075351197087035</v>
      </c>
      <c r="P2330" s="5">
        <v>0.21622772590033587</v>
      </c>
      <c r="Q2330" s="1">
        <v>5.6853030837687495E-2</v>
      </c>
      <c r="R2330" s="1">
        <v>3.8693639936224473</v>
      </c>
      <c r="S2330" s="1">
        <v>4.1769040373247934</v>
      </c>
      <c r="T2330" s="3">
        <v>4.0231340154736204</v>
      </c>
      <c r="U2330" s="1">
        <v>5.405329515545243E-2</v>
      </c>
      <c r="V2330" s="2">
        <v>0.78982642857808316</v>
      </c>
      <c r="W2330" s="2">
        <v>0.89471265912831499</v>
      </c>
      <c r="X2330" s="5">
        <v>0.84226954385319908</v>
      </c>
      <c r="Y2330" s="1">
        <v>8.8054667791823971E-2</v>
      </c>
      <c r="Z2330" t="s">
        <v>13072</v>
      </c>
      <c r="AA2330">
        <v>2994</v>
      </c>
      <c r="AB2330">
        <v>997</v>
      </c>
      <c r="AC2330">
        <v>2994</v>
      </c>
      <c r="AD2330">
        <v>0</v>
      </c>
      <c r="AE2330" s="2">
        <v>0.51510639227299537</v>
      </c>
      <c r="AF2330" t="s">
        <v>74</v>
      </c>
      <c r="AG2330" t="str">
        <f t="shared" si="120"/>
        <v>NMA111</v>
      </c>
      <c r="AH2330" s="1">
        <v>-6.9471452392485547E-2</v>
      </c>
      <c r="AJ2330" s="1">
        <v>2.1105646664394802</v>
      </c>
      <c r="AK2330" s="1">
        <v>2.6457886356479214</v>
      </c>
      <c r="AL2330" s="1">
        <v>-1.1105021052672385E-2</v>
      </c>
    </row>
    <row r="2331" spans="1:38" x14ac:dyDescent="0.2">
      <c r="A2331" t="s">
        <v>10735</v>
      </c>
      <c r="B2331" t="s">
        <v>10736</v>
      </c>
      <c r="C2331" t="s">
        <v>10735</v>
      </c>
      <c r="E2331" t="s">
        <v>25</v>
      </c>
      <c r="F2331">
        <v>0</v>
      </c>
      <c r="G2331">
        <v>0</v>
      </c>
      <c r="H2331" s="1">
        <v>5.6377077150940673</v>
      </c>
      <c r="I2331" s="1">
        <v>6.1334779431064561</v>
      </c>
      <c r="J2331" s="3">
        <v>5.8855928291002613</v>
      </c>
      <c r="K2331" s="1">
        <v>5.9562817258555063E-2</v>
      </c>
      <c r="L2331">
        <v>2.165147360880167E-2</v>
      </c>
      <c r="M2331">
        <v>2.3533336910862818E-2</v>
      </c>
      <c r="N2331" s="1">
        <v>0.22870768411586642</v>
      </c>
      <c r="O2331" s="1">
        <v>0.17870528456222531</v>
      </c>
      <c r="P2331" s="5">
        <v>0.20370648433904587</v>
      </c>
      <c r="Q2331" s="1">
        <v>0.17356853373960832</v>
      </c>
      <c r="R2331" s="1">
        <v>2.4042420144433758</v>
      </c>
      <c r="S2331" s="1">
        <v>2.9969010069299555</v>
      </c>
      <c r="T2331" s="3">
        <v>2.7005715106866655</v>
      </c>
      <c r="U2331" s="1">
        <v>0.15517944659495231</v>
      </c>
      <c r="V2331" s="2">
        <v>0.70923161147459457</v>
      </c>
      <c r="W2331" s="2">
        <v>0.79424461752060427</v>
      </c>
      <c r="X2331" s="5">
        <v>0.75173811449759942</v>
      </c>
      <c r="Y2331" s="1">
        <v>7.996571133600329E-2</v>
      </c>
      <c r="Z2331" t="s">
        <v>10737</v>
      </c>
      <c r="AA2331">
        <v>654</v>
      </c>
      <c r="AB2331">
        <v>217</v>
      </c>
      <c r="AC2331">
        <v>654</v>
      </c>
      <c r="AD2331">
        <v>0</v>
      </c>
      <c r="AE2331" s="2">
        <v>0.93327684204979466</v>
      </c>
      <c r="AF2331" t="s">
        <v>15</v>
      </c>
      <c r="AH2331" s="1">
        <v>-0.14212759419571572</v>
      </c>
      <c r="AI2331" s="1">
        <v>2.3962355855209898</v>
      </c>
      <c r="AJ2331" s="1">
        <v>1.4473873536267903</v>
      </c>
      <c r="AK2331" s="1">
        <v>1.8393409556597238</v>
      </c>
      <c r="AL2331" s="1">
        <v>-7.4671141697247589E-2</v>
      </c>
    </row>
    <row r="2332" spans="1:38" x14ac:dyDescent="0.2">
      <c r="A2332" t="s">
        <v>16025</v>
      </c>
      <c r="B2332" t="s">
        <v>16026</v>
      </c>
      <c r="C2332" t="s">
        <v>16029</v>
      </c>
      <c r="D2332" t="s">
        <v>6449</v>
      </c>
      <c r="E2332" t="s">
        <v>16027</v>
      </c>
      <c r="F2332">
        <v>0</v>
      </c>
      <c r="G2332">
        <v>0</v>
      </c>
      <c r="H2332" s="1">
        <v>5.2562451128184708</v>
      </c>
      <c r="I2332" s="1">
        <v>6.5184600309320828</v>
      </c>
      <c r="J2332" s="3">
        <v>5.8873525718752768</v>
      </c>
      <c r="K2332" s="1">
        <v>0.1515996735403039</v>
      </c>
      <c r="L2332">
        <v>1.5083269561305134E-2</v>
      </c>
      <c r="M2332">
        <v>1.6198133754735819E-2</v>
      </c>
      <c r="N2332" s="1">
        <v>0.21837860545332421</v>
      </c>
      <c r="O2332" s="1">
        <v>0.18448592141971915</v>
      </c>
      <c r="P2332" s="5">
        <v>0.20143226343652168</v>
      </c>
      <c r="Q2332" s="1">
        <v>0.11897670365168495</v>
      </c>
      <c r="R2332" s="1">
        <v>4.1934993614656424</v>
      </c>
      <c r="S2332" s="1">
        <v>4.3501797885438336</v>
      </c>
      <c r="T2332" s="3">
        <v>4.271839575004738</v>
      </c>
      <c r="U2332" s="1">
        <v>2.5934914109238399E-2</v>
      </c>
      <c r="V2332" s="2">
        <v>0.84588743498865593</v>
      </c>
      <c r="W2332" s="2">
        <v>0.91452861579665612</v>
      </c>
      <c r="X2332" s="5">
        <v>0.88020802539265608</v>
      </c>
      <c r="Y2332" s="1">
        <v>5.5142242535606172E-2</v>
      </c>
      <c r="Z2332" t="s">
        <v>16028</v>
      </c>
      <c r="AA2332">
        <v>3474</v>
      </c>
      <c r="AB2332">
        <v>1157</v>
      </c>
      <c r="AC2332">
        <v>3474</v>
      </c>
      <c r="AD2332">
        <v>0</v>
      </c>
      <c r="AE2332" s="2">
        <v>0.64803004599960801</v>
      </c>
      <c r="AF2332" t="s">
        <v>74</v>
      </c>
      <c r="AG2332" t="str">
        <f t="shared" ref="AG2332:AG2345" si="121">A2332</f>
        <v>NUP133</v>
      </c>
      <c r="AH2332" s="1">
        <v>2.8652075979597097E-2</v>
      </c>
      <c r="AJ2332" s="1">
        <v>1.7472414220866961</v>
      </c>
      <c r="AK2332" s="1">
        <v>2.2053367233653844</v>
      </c>
      <c r="AL2332" s="1">
        <v>-7.5920256476683962E-2</v>
      </c>
    </row>
    <row r="2333" spans="1:38" x14ac:dyDescent="0.2">
      <c r="A2333" t="s">
        <v>16529</v>
      </c>
      <c r="B2333" t="s">
        <v>16530</v>
      </c>
      <c r="C2333" t="s">
        <v>16533</v>
      </c>
      <c r="D2333" t="s">
        <v>15516</v>
      </c>
      <c r="E2333" t="s">
        <v>16531</v>
      </c>
      <c r="F2333">
        <v>0</v>
      </c>
      <c r="G2333">
        <v>0</v>
      </c>
      <c r="H2333" s="1">
        <v>5.9765360884893601</v>
      </c>
      <c r="I2333" s="1">
        <v>5.799998176625734</v>
      </c>
      <c r="J2333" s="3">
        <v>5.8882671325575471</v>
      </c>
      <c r="K2333" s="1">
        <v>2.1199981557403141E-2</v>
      </c>
      <c r="L2333">
        <v>1.9435145164586453E-2</v>
      </c>
      <c r="M2333">
        <v>2.7626306723506626E-2</v>
      </c>
      <c r="N2333" s="1">
        <v>0.19241606472968542</v>
      </c>
      <c r="O2333" s="1">
        <v>0.20772689562909949</v>
      </c>
      <c r="P2333" s="5">
        <v>0.20007148017939247</v>
      </c>
      <c r="Q2333" s="1">
        <v>5.4112621873286575E-2</v>
      </c>
      <c r="R2333" s="1">
        <v>4.3086751769223488</v>
      </c>
      <c r="S2333" s="1">
        <v>4.3530385267308098</v>
      </c>
      <c r="T2333" s="3">
        <v>4.3308568518265798</v>
      </c>
      <c r="U2333" s="1">
        <v>7.2432838486645602E-3</v>
      </c>
      <c r="V2333" s="2">
        <v>0.85832096034064342</v>
      </c>
      <c r="W2333" s="2">
        <v>0.91337160544008089</v>
      </c>
      <c r="X2333" s="5">
        <v>0.88584628289036216</v>
      </c>
      <c r="Y2333" s="1">
        <v>4.3942933678623362E-2</v>
      </c>
      <c r="Z2333" t="s">
        <v>16532</v>
      </c>
      <c r="AA2333">
        <v>3222</v>
      </c>
      <c r="AB2333">
        <v>1073</v>
      </c>
      <c r="AC2333">
        <v>3222</v>
      </c>
      <c r="AD2333">
        <v>0</v>
      </c>
      <c r="AE2333" s="2">
        <v>0.36008633696760162</v>
      </c>
      <c r="AF2333" t="s">
        <v>74</v>
      </c>
      <c r="AG2333" t="str">
        <f t="shared" si="121"/>
        <v>MTR4</v>
      </c>
      <c r="AH2333" s="1">
        <v>4.5441728238438617E-2</v>
      </c>
      <c r="AJ2333" s="1">
        <v>2.6692931049374913</v>
      </c>
      <c r="AK2333" s="1">
        <v>3.3179213561571883</v>
      </c>
      <c r="AL2333" s="1">
        <v>1.1392078770949644E-2</v>
      </c>
    </row>
    <row r="2334" spans="1:38" x14ac:dyDescent="0.2">
      <c r="A2334" t="s">
        <v>9772</v>
      </c>
      <c r="B2334" t="s">
        <v>9773</v>
      </c>
      <c r="C2334" t="s">
        <v>9776</v>
      </c>
      <c r="D2334" t="s">
        <v>9777</v>
      </c>
      <c r="E2334" t="s">
        <v>9774</v>
      </c>
      <c r="F2334">
        <v>0</v>
      </c>
      <c r="G2334">
        <v>0</v>
      </c>
      <c r="H2334" s="1">
        <v>5.6305043538667681</v>
      </c>
      <c r="I2334" s="1">
        <v>6.1462572057997029</v>
      </c>
      <c r="J2334" s="3">
        <v>5.8883807798332359</v>
      </c>
      <c r="K2334" s="1">
        <v>6.1934231608644037E-2</v>
      </c>
      <c r="L2334">
        <v>1.1118107021031706E-2</v>
      </c>
      <c r="M2334">
        <v>1.2430597212708375E-2</v>
      </c>
      <c r="N2334" s="1">
        <v>0.23009285290380885</v>
      </c>
      <c r="O2334" s="1">
        <v>0.18866218152391093</v>
      </c>
      <c r="P2334" s="5">
        <v>0.20937751721385989</v>
      </c>
      <c r="Q2334" s="1">
        <v>0.13991907570436113</v>
      </c>
      <c r="R2334" s="1">
        <v>3.3309996646819005</v>
      </c>
      <c r="S2334" s="1">
        <v>3.9218688101855439</v>
      </c>
      <c r="T2334" s="3">
        <v>3.6264342374337222</v>
      </c>
      <c r="U2334" s="1">
        <v>0.11521167963470152</v>
      </c>
      <c r="V2334" s="2">
        <v>0.79109380305972909</v>
      </c>
      <c r="W2334" s="2">
        <v>0.90295531629462056</v>
      </c>
      <c r="X2334" s="5">
        <v>0.84702455967717483</v>
      </c>
      <c r="Y2334" s="1">
        <v>9.3383401530089047E-2</v>
      </c>
      <c r="Z2334" t="s">
        <v>9775</v>
      </c>
      <c r="AA2334">
        <v>2745</v>
      </c>
      <c r="AB2334">
        <v>914</v>
      </c>
      <c r="AC2334">
        <v>2745</v>
      </c>
      <c r="AD2334">
        <v>0</v>
      </c>
      <c r="AE2334" s="2">
        <v>1.2165112840034924</v>
      </c>
      <c r="AF2334" t="s">
        <v>15</v>
      </c>
      <c r="AG2334" t="str">
        <f t="shared" si="121"/>
        <v>AZF1</v>
      </c>
      <c r="AH2334" s="1">
        <v>-0.17609334569402385</v>
      </c>
      <c r="AJ2334" s="1">
        <v>1.2271338331359063</v>
      </c>
      <c r="AK2334" s="1">
        <v>1.5687751640056649</v>
      </c>
      <c r="AL2334" s="1">
        <v>-0.10195922992829642</v>
      </c>
    </row>
    <row r="2335" spans="1:38" x14ac:dyDescent="0.2">
      <c r="A2335" t="s">
        <v>19711</v>
      </c>
      <c r="B2335" t="s">
        <v>19712</v>
      </c>
      <c r="C2335" t="s">
        <v>19715</v>
      </c>
      <c r="E2335" t="s">
        <v>19713</v>
      </c>
      <c r="F2335">
        <v>0</v>
      </c>
      <c r="G2335">
        <v>0</v>
      </c>
      <c r="H2335" s="1">
        <v>4.7563339922660264</v>
      </c>
      <c r="I2335" s="1">
        <v>7.0207576405864849</v>
      </c>
      <c r="J2335" s="3">
        <v>5.8885458164262552</v>
      </c>
      <c r="K2335" s="1">
        <v>0.27191591389847414</v>
      </c>
      <c r="L2335">
        <v>5.0836059497132942E-2</v>
      </c>
      <c r="M2335">
        <v>5.7071790008504125E-2</v>
      </c>
      <c r="N2335" s="1">
        <v>0.21339583245227078</v>
      </c>
      <c r="O2335" s="1">
        <v>0.15495664141128279</v>
      </c>
      <c r="P2335" s="5">
        <v>0.18417623693177679</v>
      </c>
      <c r="Q2335" s="1">
        <v>0.22436525450047962</v>
      </c>
      <c r="R2335" s="1">
        <v>3.2805528704480831</v>
      </c>
      <c r="S2335" s="1">
        <v>3.6429398396508192</v>
      </c>
      <c r="T2335" s="3">
        <v>3.4617463550494509</v>
      </c>
      <c r="U2335" s="1">
        <v>7.4022258437023716E-2</v>
      </c>
      <c r="V2335" s="2">
        <v>0.88951611869357694</v>
      </c>
      <c r="W2335" s="2">
        <v>0.93218741515343473</v>
      </c>
      <c r="X2335" s="5">
        <v>0.91085176692350589</v>
      </c>
      <c r="Y2335" s="1">
        <v>3.3126315592162572E-2</v>
      </c>
      <c r="Z2335" t="s">
        <v>19714</v>
      </c>
      <c r="AA2335">
        <v>900</v>
      </c>
      <c r="AB2335">
        <v>299</v>
      </c>
      <c r="AC2335">
        <v>900</v>
      </c>
      <c r="AD2335">
        <v>0</v>
      </c>
      <c r="AG2335" t="str">
        <f t="shared" si="121"/>
        <v>NSG2</v>
      </c>
      <c r="AH2335" s="1">
        <v>0.17590204521470451</v>
      </c>
      <c r="AJ2335" s="1">
        <v>2.3905370562683372</v>
      </c>
      <c r="AK2335" s="1">
        <v>2.9832981379177497</v>
      </c>
      <c r="AL2335" s="1">
        <v>-4.4388647027444994E-2</v>
      </c>
    </row>
    <row r="2336" spans="1:38" x14ac:dyDescent="0.2">
      <c r="A2336" t="s">
        <v>21931</v>
      </c>
      <c r="B2336" t="s">
        <v>21932</v>
      </c>
      <c r="C2336" t="s">
        <v>21935</v>
      </c>
      <c r="D2336" t="s">
        <v>21936</v>
      </c>
      <c r="E2336" t="s">
        <v>21933</v>
      </c>
      <c r="F2336">
        <v>0</v>
      </c>
      <c r="G2336">
        <v>0</v>
      </c>
      <c r="H2336" s="1">
        <v>6.0474505243218521</v>
      </c>
      <c r="I2336" s="1">
        <v>5.7317797334269169</v>
      </c>
      <c r="J2336" s="3">
        <v>5.8896151288743841</v>
      </c>
      <c r="K2336" s="1">
        <v>3.7899413116148653E-2</v>
      </c>
      <c r="L2336">
        <v>1.151147409850449E-2</v>
      </c>
      <c r="M2336">
        <v>1.6538393999312711E-2</v>
      </c>
      <c r="N2336" s="1">
        <v>0.19477362987366484</v>
      </c>
      <c r="O2336" s="1">
        <v>0.16438262048278657</v>
      </c>
      <c r="P2336" s="5">
        <v>0.17957812517822569</v>
      </c>
      <c r="Q2336" s="1">
        <v>0.11966763104396053</v>
      </c>
      <c r="R2336" s="1">
        <v>2.9047187211312822</v>
      </c>
      <c r="S2336" s="1">
        <v>3.5525179181430859</v>
      </c>
      <c r="T2336" s="3">
        <v>3.2286183196371843</v>
      </c>
      <c r="U2336" s="1">
        <v>0.14187592329145973</v>
      </c>
      <c r="V2336" s="2">
        <v>0.77972473666815734</v>
      </c>
      <c r="W2336" s="2">
        <v>0.86091663768577942</v>
      </c>
      <c r="X2336" s="5">
        <v>0.82032068717696838</v>
      </c>
      <c r="Y2336" s="1">
        <v>6.998646344585252E-2</v>
      </c>
      <c r="Z2336" t="s">
        <v>21934</v>
      </c>
      <c r="AA2336">
        <v>846</v>
      </c>
      <c r="AB2336">
        <v>281</v>
      </c>
      <c r="AC2336">
        <v>846</v>
      </c>
      <c r="AD2336">
        <v>0</v>
      </c>
      <c r="AE2336" s="2">
        <v>0.95259879567738526</v>
      </c>
      <c r="AF2336" t="s">
        <v>15</v>
      </c>
      <c r="AG2336" t="str">
        <f t="shared" si="121"/>
        <v>POR2</v>
      </c>
      <c r="AH2336" s="1">
        <v>0.30598790573978607</v>
      </c>
      <c r="AJ2336" s="1">
        <v>2.9420842543273653</v>
      </c>
      <c r="AK2336" s="1">
        <v>3.6441605383197655</v>
      </c>
      <c r="AL2336" s="1">
        <v>-3.1492243581560261E-2</v>
      </c>
    </row>
    <row r="2337" spans="1:38" x14ac:dyDescent="0.2">
      <c r="A2337" t="s">
        <v>22015</v>
      </c>
      <c r="B2337" t="s">
        <v>22016</v>
      </c>
      <c r="C2337" t="s">
        <v>22019</v>
      </c>
      <c r="D2337" t="s">
        <v>2628</v>
      </c>
      <c r="E2337" t="s">
        <v>22017</v>
      </c>
      <c r="F2337">
        <v>0</v>
      </c>
      <c r="G2337">
        <v>0</v>
      </c>
      <c r="H2337" s="1">
        <v>6.6319841587005266</v>
      </c>
      <c r="I2337" s="1">
        <v>5.1517057480577861</v>
      </c>
      <c r="J2337" s="3">
        <v>5.8918449533791559</v>
      </c>
      <c r="K2337" s="1">
        <v>0.17765486201554079</v>
      </c>
      <c r="L2337">
        <v>1.4054931245447459E-2</v>
      </c>
      <c r="M2337">
        <v>1.8335928895697316E-2</v>
      </c>
      <c r="N2337" s="1">
        <v>0.21401133812566023</v>
      </c>
      <c r="O2337" s="1">
        <v>0.2267727239018868</v>
      </c>
      <c r="P2337" s="5">
        <v>0.22039203101377353</v>
      </c>
      <c r="Q2337" s="1">
        <v>4.0943687383793934E-2</v>
      </c>
      <c r="R2337" s="1">
        <v>2.8005456619557481</v>
      </c>
      <c r="S2337" s="1">
        <v>3.3580131251313019</v>
      </c>
      <c r="T2337" s="3">
        <v>3.079279393543525</v>
      </c>
      <c r="U2337" s="1">
        <v>0.12801339960537891</v>
      </c>
      <c r="V2337" s="2">
        <v>0.79747863362350235</v>
      </c>
      <c r="W2337" s="2">
        <v>0.9308568550893852</v>
      </c>
      <c r="X2337" s="5">
        <v>0.86416774435644372</v>
      </c>
      <c r="Y2337" s="1">
        <v>0.10913696498978062</v>
      </c>
      <c r="Z2337" t="s">
        <v>22018</v>
      </c>
      <c r="AA2337">
        <v>1200</v>
      </c>
      <c r="AB2337">
        <v>399</v>
      </c>
      <c r="AC2337">
        <v>1200</v>
      </c>
      <c r="AD2337">
        <v>0</v>
      </c>
      <c r="AG2337" t="str">
        <f t="shared" si="121"/>
        <v>PEX12</v>
      </c>
      <c r="AH2337" s="1">
        <v>0.30978991124939637</v>
      </c>
      <c r="AJ2337" s="1">
        <v>2.0254192103869118</v>
      </c>
      <c r="AK2337" s="1">
        <v>2.5428328217557268</v>
      </c>
      <c r="AL2337" s="1">
        <v>-0.11297198972499997</v>
      </c>
    </row>
    <row r="2338" spans="1:38" x14ac:dyDescent="0.2">
      <c r="A2338" t="s">
        <v>13593</v>
      </c>
      <c r="B2338" t="s">
        <v>13594</v>
      </c>
      <c r="C2338" t="s">
        <v>13597</v>
      </c>
      <c r="D2338" t="s">
        <v>13598</v>
      </c>
      <c r="E2338" t="s">
        <v>13595</v>
      </c>
      <c r="F2338">
        <v>0</v>
      </c>
      <c r="G2338">
        <v>0</v>
      </c>
      <c r="H2338" s="1">
        <v>4.7824415124948327</v>
      </c>
      <c r="I2338" s="1">
        <v>7.0031564280080758</v>
      </c>
      <c r="J2338" s="3">
        <v>5.8927989702514543</v>
      </c>
      <c r="K2338" s="1">
        <v>0.26647482525176303</v>
      </c>
      <c r="L2338">
        <v>4.1867096544587729E-2</v>
      </c>
      <c r="M2338">
        <v>6.065366114579121E-2</v>
      </c>
      <c r="N2338" s="1">
        <v>0.2193779694586592</v>
      </c>
      <c r="O2338" s="1">
        <v>0.15919329509183466</v>
      </c>
      <c r="P2338" s="5">
        <v>0.18928563227524692</v>
      </c>
      <c r="Q2338" s="1">
        <v>0.22482948577101874</v>
      </c>
      <c r="R2338" s="1">
        <v>3.7388989185706962</v>
      </c>
      <c r="S2338" s="1">
        <v>4.5649666049145949</v>
      </c>
      <c r="T2338" s="3">
        <v>4.1519327617426454</v>
      </c>
      <c r="U2338" s="1">
        <v>0.14068581941285754</v>
      </c>
      <c r="V2338" s="2">
        <v>0.81328651889426562</v>
      </c>
      <c r="W2338" s="2">
        <v>0.92646794392297216</v>
      </c>
      <c r="X2338" s="5">
        <v>0.86987723140861894</v>
      </c>
      <c r="Y2338" s="1">
        <v>9.2003043938232526E-2</v>
      </c>
      <c r="Z2338" t="s">
        <v>13596</v>
      </c>
      <c r="AA2338">
        <v>1536</v>
      </c>
      <c r="AB2338">
        <v>511</v>
      </c>
      <c r="AC2338">
        <v>1536</v>
      </c>
      <c r="AD2338">
        <v>0</v>
      </c>
      <c r="AE2338" s="2">
        <v>0.53754654283583392</v>
      </c>
      <c r="AF2338" t="s">
        <v>74</v>
      </c>
      <c r="AG2338" t="str">
        <f t="shared" si="121"/>
        <v>NOP58</v>
      </c>
      <c r="AH2338" s="1">
        <v>-5.2181955215202303E-2</v>
      </c>
      <c r="AJ2338" s="1">
        <v>4.2808666116838117</v>
      </c>
      <c r="AK2338" s="1">
        <v>5.2310272852689694</v>
      </c>
      <c r="AL2338" s="1">
        <v>0.13723297133001502</v>
      </c>
    </row>
    <row r="2339" spans="1:38" x14ac:dyDescent="0.2">
      <c r="A2339" t="s">
        <v>20183</v>
      </c>
      <c r="B2339" t="s">
        <v>20184</v>
      </c>
      <c r="C2339" t="s">
        <v>20187</v>
      </c>
      <c r="D2339" t="s">
        <v>20188</v>
      </c>
      <c r="E2339" t="s">
        <v>20185</v>
      </c>
      <c r="F2339">
        <v>0</v>
      </c>
      <c r="G2339">
        <v>0</v>
      </c>
      <c r="H2339" s="1">
        <v>5.7787787933791792</v>
      </c>
      <c r="I2339" s="1">
        <v>6.008228706204469</v>
      </c>
      <c r="J2339" s="3">
        <v>5.8935037497918241</v>
      </c>
      <c r="K2339" s="1">
        <v>2.7529564108134418E-2</v>
      </c>
      <c r="L2339">
        <v>9.8098662540524479E-3</v>
      </c>
      <c r="M2339">
        <v>1.0459627461547374E-2</v>
      </c>
      <c r="N2339" s="1">
        <v>0.22444855581399237</v>
      </c>
      <c r="O2339" s="1">
        <v>0.17868766406764128</v>
      </c>
      <c r="P2339" s="5">
        <v>0.20156810994081681</v>
      </c>
      <c r="Q2339" s="1">
        <v>0.160530536683055</v>
      </c>
      <c r="R2339" s="1">
        <v>3.3207909368912167</v>
      </c>
      <c r="S2339" s="1">
        <v>3.6657746139993148</v>
      </c>
      <c r="T2339" s="3">
        <v>3.493282775445266</v>
      </c>
      <c r="U2339" s="1">
        <v>6.9831248473926646E-2</v>
      </c>
      <c r="V2339" s="2">
        <v>0.77925487506311797</v>
      </c>
      <c r="W2339" s="2">
        <v>0.87567958637058141</v>
      </c>
      <c r="X2339" s="5">
        <v>0.82746723071684969</v>
      </c>
      <c r="Y2339" s="1">
        <v>8.2399114682033731E-2</v>
      </c>
      <c r="Z2339" t="s">
        <v>20186</v>
      </c>
      <c r="AA2339">
        <v>1017</v>
      </c>
      <c r="AB2339">
        <v>338</v>
      </c>
      <c r="AC2339">
        <v>1017</v>
      </c>
      <c r="AD2339">
        <v>0</v>
      </c>
      <c r="AE2339" s="2">
        <v>1.5420634001700892</v>
      </c>
      <c r="AF2339" t="s">
        <v>15</v>
      </c>
      <c r="AG2339" t="str">
        <f t="shared" si="121"/>
        <v>TFB4</v>
      </c>
      <c r="AH2339" s="1">
        <v>0.20060011665763344</v>
      </c>
      <c r="AJ2339" s="1">
        <v>2.204276881712945</v>
      </c>
      <c r="AK2339" s="1">
        <v>2.7589299395889486</v>
      </c>
      <c r="AL2339" s="1">
        <v>-6.79449678766188E-2</v>
      </c>
    </row>
    <row r="2340" spans="1:38" x14ac:dyDescent="0.2">
      <c r="A2340" t="s">
        <v>5623</v>
      </c>
      <c r="B2340" t="s">
        <v>5624</v>
      </c>
      <c r="C2340" t="s">
        <v>5627</v>
      </c>
      <c r="D2340" t="s">
        <v>5628</v>
      </c>
      <c r="E2340" t="s">
        <v>5625</v>
      </c>
      <c r="F2340">
        <v>0</v>
      </c>
      <c r="G2340">
        <v>0</v>
      </c>
      <c r="H2340" s="1">
        <v>5.7059069281137793</v>
      </c>
      <c r="I2340" s="1">
        <v>6.0832322375770636</v>
      </c>
      <c r="J2340" s="3">
        <v>5.8945695828454214</v>
      </c>
      <c r="K2340" s="1">
        <v>4.5263573749519968E-2</v>
      </c>
      <c r="L2340">
        <v>7.6562665430396325E-3</v>
      </c>
      <c r="M2340">
        <v>9.8302759686479217E-3</v>
      </c>
      <c r="N2340" s="1">
        <v>0.21723537491583439</v>
      </c>
      <c r="O2340" s="1">
        <v>0.19594889975715793</v>
      </c>
      <c r="P2340" s="5">
        <v>0.20659213733649617</v>
      </c>
      <c r="Q2340" s="1">
        <v>7.2857617556581086E-2</v>
      </c>
      <c r="R2340" s="1">
        <v>3.5397436107329106</v>
      </c>
      <c r="S2340" s="1">
        <v>4.0820638672534901</v>
      </c>
      <c r="T2340" s="3">
        <v>3.8109037389932006</v>
      </c>
      <c r="U2340" s="1">
        <v>0.10062661175006236</v>
      </c>
      <c r="V2340" s="2">
        <v>0.77220812269967265</v>
      </c>
      <c r="W2340" s="2">
        <v>0.91334409076539136</v>
      </c>
      <c r="X2340" s="5">
        <v>0.842776106732532</v>
      </c>
      <c r="Y2340" s="1">
        <v>0.11841602922930303</v>
      </c>
      <c r="Z2340" t="s">
        <v>5626</v>
      </c>
      <c r="AA2340">
        <v>2340</v>
      </c>
      <c r="AB2340">
        <v>779</v>
      </c>
      <c r="AC2340">
        <v>2340</v>
      </c>
      <c r="AD2340">
        <v>0</v>
      </c>
      <c r="AE2340" s="2">
        <v>0.58555532476004934</v>
      </c>
      <c r="AF2340" t="s">
        <v>74</v>
      </c>
      <c r="AG2340" t="str">
        <f t="shared" si="121"/>
        <v>YSH1</v>
      </c>
      <c r="AH2340" s="1">
        <v>-0.32815602102983754</v>
      </c>
      <c r="AI2340" s="1">
        <v>1.5097963176666001</v>
      </c>
      <c r="AJ2340" s="1">
        <v>1.2655347089451907</v>
      </c>
      <c r="AK2340" s="1">
        <v>1.6160661897325779</v>
      </c>
      <c r="AL2340" s="1">
        <v>-5.80303937873426E-2</v>
      </c>
    </row>
    <row r="2341" spans="1:38" x14ac:dyDescent="0.2">
      <c r="A2341" t="s">
        <v>16155</v>
      </c>
      <c r="B2341" t="s">
        <v>16156</v>
      </c>
      <c r="C2341" t="s">
        <v>16159</v>
      </c>
      <c r="D2341" t="s">
        <v>16160</v>
      </c>
      <c r="E2341" t="s">
        <v>16157</v>
      </c>
      <c r="F2341">
        <v>0</v>
      </c>
      <c r="G2341">
        <v>0</v>
      </c>
      <c r="H2341" s="1">
        <v>4.1765077022745256</v>
      </c>
      <c r="I2341" s="1">
        <v>7.6140077386951655</v>
      </c>
      <c r="J2341" s="3">
        <v>5.895257720484846</v>
      </c>
      <c r="K2341" s="1">
        <v>0.41231099662291421</v>
      </c>
      <c r="L2341">
        <v>2.3721448446348995E-2</v>
      </c>
      <c r="M2341">
        <v>2.6404653045588995E-2</v>
      </c>
      <c r="N2341" s="1">
        <v>0.25307369442156641</v>
      </c>
      <c r="O2341" s="1">
        <v>0.13941129326216639</v>
      </c>
      <c r="P2341" s="5">
        <v>0.1962424938418664</v>
      </c>
      <c r="Q2341" s="1">
        <v>0.40955173903630332</v>
      </c>
      <c r="R2341" s="1">
        <v>3.5178225143545361</v>
      </c>
      <c r="S2341" s="1">
        <v>3.8651321786653692</v>
      </c>
      <c r="T2341" s="3">
        <v>3.6914773465099526</v>
      </c>
      <c r="U2341" s="1">
        <v>6.6527570333865901E-2</v>
      </c>
      <c r="V2341" s="2">
        <v>0.89381639277499514</v>
      </c>
      <c r="W2341" s="2">
        <v>0.93426030295968376</v>
      </c>
      <c r="X2341" s="5">
        <v>0.91403834786733951</v>
      </c>
      <c r="Y2341" s="1">
        <v>3.1287706053054615E-2</v>
      </c>
      <c r="Z2341" t="s">
        <v>16158</v>
      </c>
      <c r="AA2341">
        <v>1359</v>
      </c>
      <c r="AB2341">
        <v>452</v>
      </c>
      <c r="AC2341">
        <v>1359</v>
      </c>
      <c r="AD2341">
        <v>0</v>
      </c>
      <c r="AE2341" s="2">
        <v>0.77415574213694138</v>
      </c>
      <c r="AF2341" t="s">
        <v>15</v>
      </c>
      <c r="AG2341" t="str">
        <f t="shared" si="121"/>
        <v>MLF3</v>
      </c>
      <c r="AH2341" s="1">
        <v>3.3273485300031755E-2</v>
      </c>
      <c r="AJ2341" s="1">
        <v>1.817803697790483</v>
      </c>
      <c r="AK2341" s="1">
        <v>2.2911182392112934</v>
      </c>
      <c r="AL2341" s="1">
        <v>-6.8511650611345037E-2</v>
      </c>
    </row>
    <row r="2342" spans="1:38" x14ac:dyDescent="0.2">
      <c r="A2342" t="s">
        <v>7816</v>
      </c>
      <c r="B2342" t="s">
        <v>7817</v>
      </c>
      <c r="C2342" t="s">
        <v>7820</v>
      </c>
      <c r="E2342" t="s">
        <v>7818</v>
      </c>
      <c r="F2342">
        <v>0</v>
      </c>
      <c r="G2342">
        <v>0</v>
      </c>
      <c r="H2342" s="1">
        <v>5.3539485572293595</v>
      </c>
      <c r="I2342" s="1">
        <v>6.4437299824646361</v>
      </c>
      <c r="J2342" s="3">
        <v>5.8988392698469978</v>
      </c>
      <c r="K2342" s="1">
        <v>0.13063448596303118</v>
      </c>
      <c r="L2342">
        <v>7.0540506586189058E-2</v>
      </c>
      <c r="M2342">
        <v>8.3148247057278316E-2</v>
      </c>
      <c r="N2342" s="1">
        <v>0.2221511396066464</v>
      </c>
      <c r="O2342" s="1">
        <v>0.18200781988276202</v>
      </c>
      <c r="P2342" s="5">
        <v>0.20207947974470419</v>
      </c>
      <c r="Q2342" s="1">
        <v>0.14046757064081475</v>
      </c>
      <c r="R2342" s="1">
        <v>4.1177590273825659</v>
      </c>
      <c r="S2342" s="1">
        <v>4.5335616281212818</v>
      </c>
      <c r="T2342" s="3">
        <v>4.3256603277519243</v>
      </c>
      <c r="U2342" s="1">
        <v>6.7970394423029323E-2</v>
      </c>
      <c r="V2342" s="2">
        <v>0.85924871032712913</v>
      </c>
      <c r="W2342" s="2">
        <v>0.92606679004259529</v>
      </c>
      <c r="X2342" s="5">
        <v>0.89265775018486226</v>
      </c>
      <c r="Y2342" s="1">
        <v>5.2929039447520435E-2</v>
      </c>
      <c r="Z2342" t="s">
        <v>7819</v>
      </c>
      <c r="AA2342">
        <v>2895</v>
      </c>
      <c r="AB2342">
        <v>964</v>
      </c>
      <c r="AC2342">
        <v>2895</v>
      </c>
      <c r="AD2342">
        <v>0</v>
      </c>
      <c r="AE2342" s="2">
        <v>0.86979124955102971</v>
      </c>
      <c r="AF2342" t="s">
        <v>15</v>
      </c>
      <c r="AG2342" t="str">
        <f t="shared" si="121"/>
        <v>RPG1</v>
      </c>
      <c r="AH2342" s="1">
        <v>-0.24377126965487961</v>
      </c>
      <c r="AJ2342" s="1">
        <v>3.2089881400771545</v>
      </c>
      <c r="AK2342" s="1">
        <v>3.9623002926113098</v>
      </c>
      <c r="AL2342" s="1">
        <v>0.12202605927461151</v>
      </c>
    </row>
    <row r="2343" spans="1:38" x14ac:dyDescent="0.2">
      <c r="A2343" t="s">
        <v>15957</v>
      </c>
      <c r="B2343" t="s">
        <v>15958</v>
      </c>
      <c r="C2343" t="s">
        <v>15961</v>
      </c>
      <c r="D2343" t="s">
        <v>1347</v>
      </c>
      <c r="E2343" t="s">
        <v>15959</v>
      </c>
      <c r="F2343">
        <v>0</v>
      </c>
      <c r="G2343">
        <v>0</v>
      </c>
      <c r="H2343" s="1">
        <v>4.4293712662128346</v>
      </c>
      <c r="I2343" s="1">
        <v>7.3702082851399</v>
      </c>
      <c r="J2343" s="3">
        <v>5.8997897756763678</v>
      </c>
      <c r="K2343" s="1">
        <v>0.35246777894037046</v>
      </c>
      <c r="L2343">
        <v>4.1999161131498958E-2</v>
      </c>
      <c r="M2343">
        <v>4.2755767937837141E-2</v>
      </c>
      <c r="N2343" s="1">
        <v>0.20631473916944684</v>
      </c>
      <c r="O2343" s="1">
        <v>0.1622876278633463</v>
      </c>
      <c r="P2343" s="5">
        <v>0.18430118351639657</v>
      </c>
      <c r="Q2343" s="1">
        <v>0.16891844298888536</v>
      </c>
      <c r="R2343" s="1">
        <v>3.4118699578361689</v>
      </c>
      <c r="S2343" s="1">
        <v>3.4798525543856926</v>
      </c>
      <c r="T2343" s="3">
        <v>3.4458612561109305</v>
      </c>
      <c r="U2343" s="1">
        <v>1.3950345486948394E-2</v>
      </c>
      <c r="V2343" s="2">
        <v>0.89932038453705909</v>
      </c>
      <c r="W2343" s="2">
        <v>0.91567175197250172</v>
      </c>
      <c r="X2343" s="5">
        <v>0.90749606825478035</v>
      </c>
      <c r="Y2343" s="1">
        <v>1.2740730455736017E-2</v>
      </c>
      <c r="Z2343" t="s">
        <v>15960</v>
      </c>
      <c r="AA2343">
        <v>1035</v>
      </c>
      <c r="AB2343">
        <v>344</v>
      </c>
      <c r="AC2343">
        <v>1035</v>
      </c>
      <c r="AD2343">
        <v>0</v>
      </c>
      <c r="AG2343" t="str">
        <f t="shared" si="121"/>
        <v>AIM45</v>
      </c>
      <c r="AH2343" s="1">
        <v>2.5878464922644798E-2</v>
      </c>
      <c r="AJ2343" s="1">
        <v>2.2977863720685971</v>
      </c>
      <c r="AK2343" s="1">
        <v>2.871653268672067</v>
      </c>
      <c r="AL2343" s="1">
        <v>-1.6145211330477187E-2</v>
      </c>
    </row>
    <row r="2344" spans="1:38" x14ac:dyDescent="0.2">
      <c r="A2344" t="s">
        <v>22388</v>
      </c>
      <c r="B2344" t="s">
        <v>22389</v>
      </c>
      <c r="C2344" t="s">
        <v>22391</v>
      </c>
      <c r="D2344" t="s">
        <v>19457</v>
      </c>
      <c r="E2344" t="s">
        <v>19454</v>
      </c>
      <c r="F2344">
        <v>0</v>
      </c>
      <c r="G2344">
        <v>0</v>
      </c>
      <c r="H2344" s="1">
        <v>7.6866536054710428</v>
      </c>
      <c r="I2344" s="1">
        <v>4.1149146692356489</v>
      </c>
      <c r="J2344" s="3">
        <v>5.9007841373533463</v>
      </c>
      <c r="K2344" s="1">
        <v>0.42801105135373874</v>
      </c>
      <c r="L2344">
        <v>7.0636012461775376E-3</v>
      </c>
      <c r="M2344">
        <v>6.3428831926142393E-3</v>
      </c>
      <c r="N2344" s="1">
        <v>0.17053324306542836</v>
      </c>
      <c r="O2344" s="1">
        <v>0.26673425010798574</v>
      </c>
      <c r="P2344" s="5">
        <v>0.21863374658670703</v>
      </c>
      <c r="Q2344" s="1">
        <v>0.31113396490138723</v>
      </c>
      <c r="R2344" s="1">
        <v>4.4412574152915418</v>
      </c>
      <c r="S2344" s="1">
        <v>4.6214256620516405</v>
      </c>
      <c r="T2344" s="3">
        <v>4.5313415386715912</v>
      </c>
      <c r="U2344" s="1">
        <v>2.8114894441592916E-2</v>
      </c>
      <c r="V2344" s="2">
        <v>0.79401677229375267</v>
      </c>
      <c r="W2344" s="2">
        <v>0.88220757849836651</v>
      </c>
      <c r="X2344" s="5">
        <v>0.83811217539605964</v>
      </c>
      <c r="Y2344" s="1">
        <v>7.4405692861008732E-2</v>
      </c>
      <c r="Z2344" t="s">
        <v>22390</v>
      </c>
      <c r="AA2344">
        <v>3537</v>
      </c>
      <c r="AB2344">
        <v>1178</v>
      </c>
      <c r="AC2344">
        <v>3537</v>
      </c>
      <c r="AD2344">
        <v>0</v>
      </c>
      <c r="AG2344" t="str">
        <f t="shared" si="121"/>
        <v>TCB2</v>
      </c>
      <c r="AH2344" s="1">
        <v>0.33267257295272384</v>
      </c>
      <c r="AJ2344" s="1">
        <v>3.0451176764915386</v>
      </c>
      <c r="AK2344" s="1">
        <v>3.7670913447345455</v>
      </c>
      <c r="AL2344" s="1">
        <v>-3.0608152183209579E-2</v>
      </c>
    </row>
    <row r="2345" spans="1:38" x14ac:dyDescent="0.2">
      <c r="A2345" t="s">
        <v>8485</v>
      </c>
      <c r="B2345" t="s">
        <v>8486</v>
      </c>
      <c r="C2345" t="s">
        <v>8489</v>
      </c>
      <c r="D2345" t="s">
        <v>8490</v>
      </c>
      <c r="E2345" t="s">
        <v>8487</v>
      </c>
      <c r="F2345">
        <v>0</v>
      </c>
      <c r="G2345">
        <v>0</v>
      </c>
      <c r="H2345" s="1">
        <v>4.5551329065493791</v>
      </c>
      <c r="I2345" s="1">
        <v>7.2541355376155847</v>
      </c>
      <c r="J2345" s="3">
        <v>5.9046342220824819</v>
      </c>
      <c r="K2345" s="1">
        <v>0.3232178304508338</v>
      </c>
      <c r="L2345">
        <v>7.3085924783508494E-3</v>
      </c>
      <c r="M2345">
        <v>5.740960073464846E-3</v>
      </c>
      <c r="N2345" s="1">
        <v>0.26206129516190718</v>
      </c>
      <c r="O2345" s="1">
        <v>0.18500923919026077</v>
      </c>
      <c r="P2345" s="5">
        <v>0.22353526717608396</v>
      </c>
      <c r="Q2345" s="1">
        <v>0.24373796569200132</v>
      </c>
      <c r="R2345" s="1">
        <v>3.7258240922177315</v>
      </c>
      <c r="S2345" s="1">
        <v>4.0410883662226862</v>
      </c>
      <c r="T2345" s="3">
        <v>3.8834562292202088</v>
      </c>
      <c r="U2345" s="1">
        <v>5.7403893041822779E-2</v>
      </c>
      <c r="V2345" s="2">
        <v>0.76541563323638595</v>
      </c>
      <c r="W2345" s="2">
        <v>0.88551024281797708</v>
      </c>
      <c r="X2345" s="5">
        <v>0.82546293802718151</v>
      </c>
      <c r="Y2345" s="1">
        <v>0.10287525812127704</v>
      </c>
      <c r="Z2345" t="s">
        <v>8488</v>
      </c>
      <c r="AA2345">
        <v>2451</v>
      </c>
      <c r="AB2345">
        <v>816</v>
      </c>
      <c r="AC2345">
        <v>2451</v>
      </c>
      <c r="AD2345">
        <v>0</v>
      </c>
      <c r="AG2345" t="str">
        <f t="shared" si="121"/>
        <v>CVM1</v>
      </c>
      <c r="AH2345" s="1">
        <v>-0.22082737616333759</v>
      </c>
      <c r="AJ2345" s="1">
        <v>1.1704358994825452</v>
      </c>
      <c r="AK2345" s="1">
        <v>1.4988527667791809</v>
      </c>
      <c r="AL2345" s="1">
        <v>-0.10119782677924521</v>
      </c>
    </row>
    <row r="2346" spans="1:38" x14ac:dyDescent="0.2">
      <c r="A2346" t="s">
        <v>25974</v>
      </c>
      <c r="B2346" t="s">
        <v>25975</v>
      </c>
      <c r="C2346" t="s">
        <v>25974</v>
      </c>
      <c r="E2346" t="s">
        <v>25</v>
      </c>
      <c r="F2346">
        <v>0</v>
      </c>
      <c r="G2346">
        <v>0</v>
      </c>
      <c r="H2346" s="1">
        <v>6.4391414617609213</v>
      </c>
      <c r="I2346" s="1">
        <v>5.3704735353789292</v>
      </c>
      <c r="J2346" s="3">
        <v>5.9048074985699248</v>
      </c>
      <c r="K2346" s="1">
        <v>0.12797408514406022</v>
      </c>
      <c r="L2346">
        <v>1.6299309705686129E-2</v>
      </c>
      <c r="M2346">
        <v>1.7579939227050236E-2</v>
      </c>
      <c r="N2346" s="1">
        <v>0.16271969448221196</v>
      </c>
      <c r="O2346" s="1">
        <v>0.21185450429326547</v>
      </c>
      <c r="P2346" s="5">
        <v>0.18728709938773871</v>
      </c>
      <c r="Q2346" s="1">
        <v>0.1855096123720619</v>
      </c>
      <c r="R2346" s="1">
        <v>3.7131904679335288</v>
      </c>
      <c r="S2346" s="1">
        <v>3.6039036596473348</v>
      </c>
      <c r="T2346" s="3">
        <v>3.658547063790432</v>
      </c>
      <c r="U2346" s="1">
        <v>2.1122440653623505E-2</v>
      </c>
      <c r="V2346" s="2">
        <v>0.90023437035517351</v>
      </c>
      <c r="W2346" s="2">
        <v>0.87534272182328599</v>
      </c>
      <c r="X2346" s="5">
        <v>0.88778854608922975</v>
      </c>
      <c r="Y2346" s="1">
        <v>1.9825727138904528E-2</v>
      </c>
      <c r="Z2346" t="s">
        <v>25976</v>
      </c>
      <c r="AA2346">
        <v>540</v>
      </c>
      <c r="AB2346">
        <v>179</v>
      </c>
      <c r="AC2346">
        <v>540</v>
      </c>
      <c r="AD2346">
        <v>0</v>
      </c>
      <c r="AE2346" s="2">
        <v>0.48408626631375173</v>
      </c>
      <c r="AF2346" t="s">
        <v>22</v>
      </c>
      <c r="AH2346" s="1">
        <v>0.75651841667447661</v>
      </c>
      <c r="AJ2346" s="1">
        <v>5.1776270499990931</v>
      </c>
      <c r="AK2346" s="1">
        <v>6.2834844633048546</v>
      </c>
      <c r="AL2346" s="1">
        <v>-2.0001062722222247E-2</v>
      </c>
    </row>
    <row r="2347" spans="1:38" x14ac:dyDescent="0.2">
      <c r="A2347" t="s">
        <v>18617</v>
      </c>
      <c r="B2347" t="s">
        <v>18618</v>
      </c>
      <c r="C2347" t="s">
        <v>18621</v>
      </c>
      <c r="D2347" t="s">
        <v>4879</v>
      </c>
      <c r="E2347" t="s">
        <v>18619</v>
      </c>
      <c r="F2347">
        <v>0</v>
      </c>
      <c r="G2347">
        <v>0</v>
      </c>
      <c r="H2347" s="1">
        <v>3.6957349670327031</v>
      </c>
      <c r="I2347" s="1">
        <v>8.1178219784209578</v>
      </c>
      <c r="J2347" s="3">
        <v>5.9067784727268302</v>
      </c>
      <c r="K2347" s="1">
        <v>0.5293727752254912</v>
      </c>
      <c r="L2347">
        <v>5.7735942543674472E-3</v>
      </c>
      <c r="M2347">
        <v>5.1399715491279663E-3</v>
      </c>
      <c r="N2347" s="1">
        <v>0.30002299135727833</v>
      </c>
      <c r="O2347" s="1">
        <v>0.15433346196492523</v>
      </c>
      <c r="P2347" s="5">
        <v>0.22717822666110177</v>
      </c>
      <c r="Q2347" s="1">
        <v>0.45346799160858509</v>
      </c>
      <c r="R2347" s="1">
        <v>2.8692062106501317</v>
      </c>
      <c r="S2347" s="1">
        <v>3.8219567809542103</v>
      </c>
      <c r="T2347" s="3">
        <v>3.345581495802171</v>
      </c>
      <c r="U2347" s="1">
        <v>0.20136899665623972</v>
      </c>
      <c r="V2347" s="2">
        <v>0.67680464950294605</v>
      </c>
      <c r="W2347" s="2">
        <v>0.86847118534567647</v>
      </c>
      <c r="X2347" s="5">
        <v>0.7726379174243112</v>
      </c>
      <c r="Y2347" s="1">
        <v>0.17541037549999172</v>
      </c>
      <c r="Z2347" t="s">
        <v>18620</v>
      </c>
      <c r="AA2347">
        <v>1701</v>
      </c>
      <c r="AB2347">
        <v>566</v>
      </c>
      <c r="AC2347">
        <v>1701</v>
      </c>
      <c r="AD2347">
        <v>0</v>
      </c>
      <c r="AE2347" s="2">
        <v>0.98302953080936806</v>
      </c>
      <c r="AF2347" t="s">
        <v>15</v>
      </c>
      <c r="AG2347" t="str">
        <f t="shared" ref="AG2347:AG2352" si="122">A2347</f>
        <v>VPS36</v>
      </c>
      <c r="AH2347" s="1">
        <v>0.1281390022946822</v>
      </c>
      <c r="AJ2347" s="1">
        <v>1.9405821680707838</v>
      </c>
      <c r="AK2347" s="1">
        <v>2.4400941891424668</v>
      </c>
      <c r="AL2347" s="1">
        <v>-7.7668573989617851E-2</v>
      </c>
    </row>
    <row r="2348" spans="1:38" x14ac:dyDescent="0.2">
      <c r="A2348" t="s">
        <v>7696</v>
      </c>
      <c r="B2348" t="s">
        <v>7697</v>
      </c>
      <c r="C2348" t="s">
        <v>7700</v>
      </c>
      <c r="D2348" t="s">
        <v>7701</v>
      </c>
      <c r="E2348" t="s">
        <v>7698</v>
      </c>
      <c r="F2348">
        <v>0</v>
      </c>
      <c r="G2348">
        <v>0</v>
      </c>
      <c r="H2348" s="1">
        <v>5.5730736076320069</v>
      </c>
      <c r="I2348" s="1">
        <v>6.2421210413141255</v>
      </c>
      <c r="J2348" s="3">
        <v>5.9075973244730662</v>
      </c>
      <c r="K2348" s="1">
        <v>8.0081283694176053E-2</v>
      </c>
      <c r="L2348">
        <v>5.0808920813073888E-3</v>
      </c>
      <c r="M2348">
        <v>9.4702013414551586E-3</v>
      </c>
      <c r="N2348" s="1">
        <v>0.22587630650218307</v>
      </c>
      <c r="O2348" s="1">
        <v>0.17185392735243582</v>
      </c>
      <c r="P2348" s="5">
        <v>0.19886511692730946</v>
      </c>
      <c r="Q2348" s="1">
        <v>0.19208793992050291</v>
      </c>
      <c r="R2348" s="1">
        <v>3.4628157118478957</v>
      </c>
      <c r="S2348" s="1">
        <v>4.0484100481418341</v>
      </c>
      <c r="T2348" s="3">
        <v>3.7556128799948647</v>
      </c>
      <c r="U2348" s="1">
        <v>0.11025569978832472</v>
      </c>
      <c r="V2348" s="2">
        <v>0.73571853806072707</v>
      </c>
      <c r="W2348" s="2">
        <v>0.92488652667475835</v>
      </c>
      <c r="X2348" s="5">
        <v>0.83030253236774265</v>
      </c>
      <c r="Y2348" s="1">
        <v>0.1611002764871223</v>
      </c>
      <c r="Z2348" t="s">
        <v>7699</v>
      </c>
      <c r="AA2348">
        <v>2292</v>
      </c>
      <c r="AB2348">
        <v>763</v>
      </c>
      <c r="AC2348">
        <v>2292</v>
      </c>
      <c r="AD2348">
        <v>0</v>
      </c>
      <c r="AE2348" s="2">
        <v>0.75827667076657257</v>
      </c>
      <c r="AF2348" t="s">
        <v>15</v>
      </c>
      <c r="AG2348" t="str">
        <f t="shared" si="122"/>
        <v>RIX1</v>
      </c>
      <c r="AH2348" s="1">
        <v>-0.24834031048673127</v>
      </c>
      <c r="AJ2348" s="1">
        <v>1.6038222461954204</v>
      </c>
      <c r="AK2348" s="1">
        <v>2.0305920615782882</v>
      </c>
      <c r="AL2348" s="1">
        <v>-2.6489084424083879E-2</v>
      </c>
    </row>
    <row r="2349" spans="1:38" x14ac:dyDescent="0.2">
      <c r="A2349" t="s">
        <v>16338</v>
      </c>
      <c r="B2349" t="s">
        <v>16339</v>
      </c>
      <c r="C2349" t="s">
        <v>16342</v>
      </c>
      <c r="D2349" t="s">
        <v>16343</v>
      </c>
      <c r="E2349" t="s">
        <v>16340</v>
      </c>
      <c r="F2349">
        <v>0</v>
      </c>
      <c r="G2349">
        <v>0</v>
      </c>
      <c r="H2349" s="1">
        <v>5.5922380824247648</v>
      </c>
      <c r="I2349" s="1">
        <v>6.2270501945207304</v>
      </c>
      <c r="J2349" s="3">
        <v>5.9096441384727481</v>
      </c>
      <c r="K2349" s="1">
        <v>7.5957187729821213E-2</v>
      </c>
      <c r="L2349">
        <v>4.5016018126216036E-2</v>
      </c>
      <c r="M2349">
        <v>6.7436113005424111E-2</v>
      </c>
      <c r="N2349" s="1">
        <v>0.20151488025905318</v>
      </c>
      <c r="O2349" s="1">
        <v>0.17862183544845756</v>
      </c>
      <c r="P2349" s="5">
        <v>0.19006835785375537</v>
      </c>
      <c r="Q2349" s="1">
        <v>8.5168448922124607E-2</v>
      </c>
      <c r="R2349" s="1">
        <v>3.1491140440345582</v>
      </c>
      <c r="S2349" s="1">
        <v>3.682866737576564</v>
      </c>
      <c r="T2349" s="3">
        <v>3.4159903908055611</v>
      </c>
      <c r="U2349" s="1">
        <v>0.11048630291700967</v>
      </c>
      <c r="V2349" s="2">
        <v>0.73515618426784979</v>
      </c>
      <c r="W2349" s="2">
        <v>0.87194670750710823</v>
      </c>
      <c r="X2349" s="5">
        <v>0.80355144588747907</v>
      </c>
      <c r="Y2349" s="1">
        <v>0.12037251264940177</v>
      </c>
      <c r="Z2349" t="s">
        <v>16341</v>
      </c>
      <c r="AA2349">
        <v>981</v>
      </c>
      <c r="AB2349">
        <v>326</v>
      </c>
      <c r="AC2349">
        <v>981</v>
      </c>
      <c r="AD2349">
        <v>0</v>
      </c>
      <c r="AE2349" s="2">
        <v>0.74871626743605901</v>
      </c>
      <c r="AF2349" t="s">
        <v>15</v>
      </c>
      <c r="AG2349" t="str">
        <f t="shared" si="122"/>
        <v>PRS4</v>
      </c>
      <c r="AH2349" s="1">
        <v>3.8176781428515216E-2</v>
      </c>
      <c r="AJ2349" s="1">
        <v>2.6915873852918994</v>
      </c>
      <c r="AK2349" s="1">
        <v>3.3446274152748181</v>
      </c>
      <c r="AL2349" s="1">
        <v>1.49676807339449E-2</v>
      </c>
    </row>
    <row r="2350" spans="1:38" x14ac:dyDescent="0.2">
      <c r="A2350" t="s">
        <v>17297</v>
      </c>
      <c r="B2350" t="s">
        <v>17298</v>
      </c>
      <c r="C2350" t="s">
        <v>17301</v>
      </c>
      <c r="D2350" t="s">
        <v>4879</v>
      </c>
      <c r="E2350" t="s">
        <v>17299</v>
      </c>
      <c r="F2350">
        <v>0</v>
      </c>
      <c r="G2350">
        <v>0</v>
      </c>
      <c r="H2350" s="1">
        <v>5.7045542083100154</v>
      </c>
      <c r="I2350" s="1">
        <v>6.1151056350930304</v>
      </c>
      <c r="J2350" s="3">
        <v>5.9098299217015224</v>
      </c>
      <c r="K2350" s="1">
        <v>4.9122174707271413E-2</v>
      </c>
      <c r="L2350">
        <v>1.625684937129894E-2</v>
      </c>
      <c r="M2350">
        <v>1.5008261030746421E-2</v>
      </c>
      <c r="N2350" s="1">
        <v>0.21871768690409757</v>
      </c>
      <c r="O2350" s="1">
        <v>0.19132849634552709</v>
      </c>
      <c r="P2350" s="5">
        <v>0.20502309162481233</v>
      </c>
      <c r="Q2350" s="1">
        <v>9.4462932061414193E-2</v>
      </c>
      <c r="R2350" s="1">
        <v>3.5786725466484799</v>
      </c>
      <c r="S2350" s="1">
        <v>4.3077272194730716</v>
      </c>
      <c r="T2350" s="3">
        <v>3.9431998830607755</v>
      </c>
      <c r="U2350" s="1">
        <v>0.13073633553921035</v>
      </c>
      <c r="V2350" s="2">
        <v>0.80458876965684578</v>
      </c>
      <c r="W2350" s="2">
        <v>0.91427175295267937</v>
      </c>
      <c r="X2350" s="5">
        <v>0.85943026130476263</v>
      </c>
      <c r="Y2350" s="1">
        <v>9.0243018847752737E-2</v>
      </c>
      <c r="Z2350" t="s">
        <v>17300</v>
      </c>
      <c r="AA2350">
        <v>2670</v>
      </c>
      <c r="AB2350">
        <v>889</v>
      </c>
      <c r="AC2350">
        <v>2670</v>
      </c>
      <c r="AD2350">
        <v>0</v>
      </c>
      <c r="AE2350" s="2">
        <v>0.99264178970595152</v>
      </c>
      <c r="AF2350" t="s">
        <v>15</v>
      </c>
      <c r="AG2350" t="str">
        <f t="shared" si="122"/>
        <v>VPS54</v>
      </c>
      <c r="AH2350" s="1">
        <v>7.7976672142862469E-2</v>
      </c>
      <c r="AJ2350" s="1">
        <v>1.6211565839291879</v>
      </c>
      <c r="AK2350" s="1">
        <v>2.051741608897419</v>
      </c>
      <c r="AL2350" s="1">
        <v>-0.10417222561797748</v>
      </c>
    </row>
    <row r="2351" spans="1:38" x14ac:dyDescent="0.2">
      <c r="A2351" t="s">
        <v>26280</v>
      </c>
      <c r="B2351" t="s">
        <v>26281</v>
      </c>
      <c r="C2351" t="s">
        <v>26284</v>
      </c>
      <c r="D2351" t="s">
        <v>26285</v>
      </c>
      <c r="E2351" t="s">
        <v>26282</v>
      </c>
      <c r="F2351">
        <v>0</v>
      </c>
      <c r="G2351">
        <v>0</v>
      </c>
      <c r="H2351" s="1">
        <v>6.1980177944501538</v>
      </c>
      <c r="I2351" s="1">
        <v>5.6235839445371942</v>
      </c>
      <c r="J2351" s="3">
        <v>5.9108008694936736</v>
      </c>
      <c r="K2351" s="1">
        <v>6.871929533490502E-2</v>
      </c>
      <c r="L2351">
        <v>2.8697146909257117E-2</v>
      </c>
      <c r="M2351">
        <v>4.0265062862013895E-2</v>
      </c>
      <c r="N2351" s="1">
        <v>0.17407977026296931</v>
      </c>
      <c r="O2351" s="1">
        <v>0.17573227865658791</v>
      </c>
      <c r="P2351" s="5">
        <v>0.1749060244597786</v>
      </c>
      <c r="Q2351" s="1">
        <v>6.6807298073607154E-3</v>
      </c>
      <c r="R2351" s="1">
        <v>2.9743018268617183</v>
      </c>
      <c r="S2351" s="1">
        <v>2.9141966777886976</v>
      </c>
      <c r="T2351" s="3">
        <v>2.944249252325208</v>
      </c>
      <c r="U2351" s="1">
        <v>1.4435176797683301E-2</v>
      </c>
      <c r="V2351" s="2">
        <v>0.89361528049830641</v>
      </c>
      <c r="W2351" s="2">
        <v>0.85174638801809122</v>
      </c>
      <c r="X2351" s="5">
        <v>0.87268083425819887</v>
      </c>
      <c r="Y2351" s="1">
        <v>3.3925092234546761E-2</v>
      </c>
      <c r="Z2351" t="s">
        <v>26283</v>
      </c>
      <c r="AA2351">
        <v>524</v>
      </c>
      <c r="AB2351">
        <v>150</v>
      </c>
      <c r="AC2351">
        <v>453</v>
      </c>
      <c r="AD2351">
        <v>71</v>
      </c>
      <c r="AE2351" s="2">
        <v>0.88098447685629255</v>
      </c>
      <c r="AF2351" t="s">
        <v>22</v>
      </c>
      <c r="AG2351" t="str">
        <f t="shared" si="122"/>
        <v>DTD1</v>
      </c>
      <c r="AH2351" s="1">
        <v>0.83747174519326828</v>
      </c>
      <c r="AJ2351" s="1">
        <v>5.9937620969815031</v>
      </c>
      <c r="AK2351" s="1">
        <v>7.2355511315257148</v>
      </c>
      <c r="AL2351" s="1">
        <v>-8.2686966887417813E-3</v>
      </c>
    </row>
    <row r="2352" spans="1:38" x14ac:dyDescent="0.2">
      <c r="A2352" t="s">
        <v>9525</v>
      </c>
      <c r="B2352" t="s">
        <v>9526</v>
      </c>
      <c r="C2352" t="s">
        <v>9529</v>
      </c>
      <c r="D2352" t="s">
        <v>9530</v>
      </c>
      <c r="E2352" t="s">
        <v>9527</v>
      </c>
      <c r="F2352">
        <v>0</v>
      </c>
      <c r="G2352">
        <v>0</v>
      </c>
      <c r="H2352" s="1">
        <v>4.9385277170749537</v>
      </c>
      <c r="I2352" s="1">
        <v>6.8839386052054694</v>
      </c>
      <c r="J2352" s="3">
        <v>5.9112331611402116</v>
      </c>
      <c r="K2352" s="1">
        <v>0.23271171914421596</v>
      </c>
      <c r="L2352">
        <v>1.1293583635100359E-2</v>
      </c>
      <c r="M2352">
        <v>1.3307400765417211E-2</v>
      </c>
      <c r="N2352" s="1">
        <v>0.2210135293375059</v>
      </c>
      <c r="O2352" s="1">
        <v>0.16589843966002185</v>
      </c>
      <c r="P2352" s="5">
        <v>0.19345598449876389</v>
      </c>
      <c r="Q2352" s="1">
        <v>0.20145282017317184</v>
      </c>
      <c r="R2352" s="1">
        <v>3.4197198031903371</v>
      </c>
      <c r="S2352" s="1">
        <v>4.2553958717697151</v>
      </c>
      <c r="T2352" s="3">
        <v>3.8375578374800261</v>
      </c>
      <c r="U2352" s="1">
        <v>0.15398131832608961</v>
      </c>
      <c r="V2352" s="2">
        <v>0.78434499859527285</v>
      </c>
      <c r="W2352" s="2">
        <v>0.90411512550865669</v>
      </c>
      <c r="X2352" s="5">
        <v>0.84423006205196471</v>
      </c>
      <c r="Y2352" s="1">
        <v>0.10031657569523296</v>
      </c>
      <c r="Z2352" t="s">
        <v>9528</v>
      </c>
      <c r="AA2352">
        <v>1323</v>
      </c>
      <c r="AB2352">
        <v>440</v>
      </c>
      <c r="AC2352">
        <v>1323</v>
      </c>
      <c r="AD2352">
        <v>0</v>
      </c>
      <c r="AE2352" s="2">
        <v>0.67512195261424568</v>
      </c>
      <c r="AF2352" t="s">
        <v>15</v>
      </c>
      <c r="AG2352" t="str">
        <f t="shared" si="122"/>
        <v>YRB30</v>
      </c>
      <c r="AH2352" s="1">
        <v>-0.18637135219940251</v>
      </c>
      <c r="AJ2352" s="1">
        <v>1.3576537963013353</v>
      </c>
      <c r="AK2352" s="1">
        <v>1.7293033027530531</v>
      </c>
      <c r="AL2352" s="1">
        <v>-7.7632290476190483E-2</v>
      </c>
    </row>
    <row r="2353" spans="1:38" x14ac:dyDescent="0.2">
      <c r="A2353" t="s">
        <v>21074</v>
      </c>
      <c r="B2353" t="s">
        <v>21075</v>
      </c>
      <c r="C2353" t="s">
        <v>21074</v>
      </c>
      <c r="E2353" t="s">
        <v>25</v>
      </c>
      <c r="F2353">
        <v>0</v>
      </c>
      <c r="G2353">
        <v>0</v>
      </c>
      <c r="H2353" s="1">
        <v>4.7016583713500566</v>
      </c>
      <c r="I2353" s="1">
        <v>7.1217360389614575</v>
      </c>
      <c r="J2353" s="3">
        <v>5.9116972051557575</v>
      </c>
      <c r="K2353" s="1">
        <v>0.28946904254055944</v>
      </c>
      <c r="L2353">
        <v>3.7463028527513209E-3</v>
      </c>
      <c r="M2353">
        <v>3.9655536533208845E-3</v>
      </c>
      <c r="N2353" s="1">
        <v>0.23083792063150305</v>
      </c>
      <c r="O2353" s="1">
        <v>0.13273569766374219</v>
      </c>
      <c r="P2353" s="5">
        <v>0.18178680914762263</v>
      </c>
      <c r="Q2353" s="1">
        <v>0.38159395302244586</v>
      </c>
      <c r="R2353" s="1">
        <v>3.2075137799377957</v>
      </c>
      <c r="S2353" s="1">
        <v>4.0480713644669208</v>
      </c>
      <c r="T2353" s="3">
        <v>3.6277925722023583</v>
      </c>
      <c r="U2353" s="1">
        <v>0.16383626025164411</v>
      </c>
      <c r="V2353" s="2">
        <v>0.82370625842936995</v>
      </c>
      <c r="W2353" s="2">
        <v>0.93731435879279734</v>
      </c>
      <c r="X2353" s="5">
        <v>0.8805103086110837</v>
      </c>
      <c r="Y2353" s="1">
        <v>9.1234659468574175E-2</v>
      </c>
      <c r="Z2353" t="s">
        <v>21076</v>
      </c>
      <c r="AA2353">
        <v>930</v>
      </c>
      <c r="AB2353">
        <v>309</v>
      </c>
      <c r="AC2353">
        <v>930</v>
      </c>
      <c r="AD2353">
        <v>0</v>
      </c>
      <c r="AH2353" s="1">
        <v>0.24819906000480518</v>
      </c>
      <c r="AJ2353" s="1">
        <v>1.8940969700665056</v>
      </c>
      <c r="AK2353" s="1">
        <v>2.3837316334897309</v>
      </c>
      <c r="AL2353" s="1">
        <v>-0.1123344336351397</v>
      </c>
    </row>
    <row r="2354" spans="1:38" x14ac:dyDescent="0.2">
      <c r="A2354" t="s">
        <v>19542</v>
      </c>
      <c r="B2354" t="s">
        <v>19543</v>
      </c>
      <c r="C2354" t="s">
        <v>19546</v>
      </c>
      <c r="D2354" t="s">
        <v>19547</v>
      </c>
      <c r="E2354" t="s">
        <v>19544</v>
      </c>
      <c r="F2354">
        <v>0</v>
      </c>
      <c r="G2354">
        <v>0</v>
      </c>
      <c r="H2354" s="1">
        <v>6.9986909455639967</v>
      </c>
      <c r="I2354" s="1">
        <v>4.8257670580863143</v>
      </c>
      <c r="J2354" s="3">
        <v>5.9122290018251551</v>
      </c>
      <c r="K2354" s="1">
        <v>0.25988323783861883</v>
      </c>
      <c r="L2354">
        <v>1.5225854292399931E-2</v>
      </c>
      <c r="M2354">
        <v>2.2530818360217541E-2</v>
      </c>
      <c r="N2354" s="1">
        <v>0.15486545011119809</v>
      </c>
      <c r="O2354" s="1">
        <v>0.18658686589054083</v>
      </c>
      <c r="P2354" s="5">
        <v>0.17072615800086946</v>
      </c>
      <c r="Q2354" s="1">
        <v>0.13138249269509694</v>
      </c>
      <c r="R2354" s="1">
        <v>3.3042490527954782</v>
      </c>
      <c r="S2354" s="1">
        <v>3.0886588814826248</v>
      </c>
      <c r="T2354" s="3">
        <v>3.1964539671390515</v>
      </c>
      <c r="U2354" s="1">
        <v>4.7691996712510919E-2</v>
      </c>
      <c r="V2354" s="2">
        <v>0.89409817075236897</v>
      </c>
      <c r="W2354" s="2">
        <v>0.88165298017136629</v>
      </c>
      <c r="X2354" s="5">
        <v>0.88787557546186768</v>
      </c>
      <c r="Y2354" s="1">
        <v>9.911387244105908E-3</v>
      </c>
      <c r="Z2354" t="s">
        <v>19545</v>
      </c>
      <c r="AA2354">
        <v>594</v>
      </c>
      <c r="AB2354">
        <v>197</v>
      </c>
      <c r="AC2354">
        <v>594</v>
      </c>
      <c r="AD2354">
        <v>0</v>
      </c>
      <c r="AE2354" s="2">
        <v>0.73145130401771985</v>
      </c>
      <c r="AF2354" t="s">
        <v>15</v>
      </c>
      <c r="AG2354" t="str">
        <f>A2354</f>
        <v>FAP7</v>
      </c>
      <c r="AH2354" s="1">
        <v>0.16875062559327975</v>
      </c>
      <c r="AJ2354" s="1">
        <v>2.296110177958973</v>
      </c>
      <c r="AK2354" s="1">
        <v>2.8696341386646607</v>
      </c>
      <c r="AL2354" s="1">
        <v>-5.1330326262626243E-2</v>
      </c>
    </row>
    <row r="2355" spans="1:38" x14ac:dyDescent="0.2">
      <c r="A2355" t="s">
        <v>6036</v>
      </c>
      <c r="B2355" t="s">
        <v>6037</v>
      </c>
      <c r="C2355" t="s">
        <v>6036</v>
      </c>
      <c r="E2355" t="s">
        <v>6038</v>
      </c>
      <c r="F2355">
        <v>0</v>
      </c>
      <c r="G2355">
        <v>0</v>
      </c>
      <c r="H2355" s="1">
        <v>4.6082512781159846</v>
      </c>
      <c r="I2355" s="1">
        <v>7.2170452258717717</v>
      </c>
      <c r="J2355" s="3">
        <v>5.9126482519938781</v>
      </c>
      <c r="K2355" s="1">
        <v>0.31199148208325583</v>
      </c>
      <c r="L2355">
        <v>7.568534090035336E-3</v>
      </c>
      <c r="M2355">
        <v>6.2739745795565502E-3</v>
      </c>
      <c r="N2355" s="1">
        <v>0.25663104653395585</v>
      </c>
      <c r="O2355" s="1">
        <v>0.15740560967880191</v>
      </c>
      <c r="P2355" s="5">
        <v>0.20701832810637888</v>
      </c>
      <c r="Q2355" s="1">
        <v>0.33892158200805672</v>
      </c>
      <c r="R2355" s="1">
        <v>3.7041177207656446</v>
      </c>
      <c r="S2355" s="1">
        <v>4.4323111000542621</v>
      </c>
      <c r="T2355" s="3">
        <v>4.0682144104099534</v>
      </c>
      <c r="U2355" s="1">
        <v>0.1265691589884127</v>
      </c>
      <c r="V2355" s="2">
        <v>0.7904542855537241</v>
      </c>
      <c r="W2355" s="2">
        <v>0.90491689718256085</v>
      </c>
      <c r="X2355" s="5">
        <v>0.84768559136814248</v>
      </c>
      <c r="Y2355" s="1">
        <v>9.5480316876027066E-2</v>
      </c>
      <c r="Z2355" t="s">
        <v>6039</v>
      </c>
      <c r="AA2355">
        <v>2667</v>
      </c>
      <c r="AB2355">
        <v>888</v>
      </c>
      <c r="AC2355">
        <v>2667</v>
      </c>
      <c r="AD2355">
        <v>0</v>
      </c>
      <c r="AH2355" s="1">
        <v>-0.31147926579235308</v>
      </c>
      <c r="AJ2355" s="1">
        <v>1.1556551981669336</v>
      </c>
      <c r="AK2355" s="1">
        <v>1.4806046599173954</v>
      </c>
      <c r="AL2355" s="1">
        <v>-8.1714782789651344E-2</v>
      </c>
    </row>
    <row r="2356" spans="1:38" x14ac:dyDescent="0.2">
      <c r="A2356" t="s">
        <v>10558</v>
      </c>
      <c r="B2356" t="s">
        <v>10559</v>
      </c>
      <c r="C2356" t="s">
        <v>10562</v>
      </c>
      <c r="D2356" t="s">
        <v>9783</v>
      </c>
      <c r="E2356" t="s">
        <v>10560</v>
      </c>
      <c r="F2356">
        <v>0</v>
      </c>
      <c r="G2356">
        <v>0</v>
      </c>
      <c r="H2356" s="1">
        <v>5.6529440159920465</v>
      </c>
      <c r="I2356" s="1">
        <v>6.17316130070349</v>
      </c>
      <c r="J2356" s="3">
        <v>5.9130526583477678</v>
      </c>
      <c r="K2356" s="1">
        <v>6.2209689472425465E-2</v>
      </c>
      <c r="L2356">
        <v>8.9591993091515717E-3</v>
      </c>
      <c r="M2356">
        <v>9.8494041370643572E-3</v>
      </c>
      <c r="N2356" s="1">
        <v>0.23847397307180385</v>
      </c>
      <c r="O2356" s="1">
        <v>0.19868108796390679</v>
      </c>
      <c r="P2356" s="5">
        <v>0.21857753051785533</v>
      </c>
      <c r="Q2356" s="1">
        <v>0.12873152531326928</v>
      </c>
      <c r="R2356" s="1">
        <v>3.6889043286821228</v>
      </c>
      <c r="S2356" s="1">
        <v>4.2355719447101725</v>
      </c>
      <c r="T2356" s="3">
        <v>3.9622381366961479</v>
      </c>
      <c r="U2356" s="1">
        <v>9.7559097917026896E-2</v>
      </c>
      <c r="V2356" s="2">
        <v>0.78259489762094658</v>
      </c>
      <c r="W2356" s="2">
        <v>0.90815701895009793</v>
      </c>
      <c r="X2356" s="5">
        <v>0.84537595828552226</v>
      </c>
      <c r="Y2356" s="1">
        <v>0.10502525720281237</v>
      </c>
      <c r="Z2356" t="s">
        <v>10561</v>
      </c>
      <c r="AA2356">
        <v>2580</v>
      </c>
      <c r="AB2356">
        <v>859</v>
      </c>
      <c r="AC2356">
        <v>2580</v>
      </c>
      <c r="AD2356">
        <v>0</v>
      </c>
      <c r="AE2356" s="2">
        <v>0.70918412361399841</v>
      </c>
      <c r="AF2356" t="s">
        <v>15</v>
      </c>
      <c r="AG2356" t="str">
        <f t="shared" ref="AG2356:AG2387" si="123">A2356</f>
        <v>CFT2</v>
      </c>
      <c r="AH2356" s="1">
        <v>-0.14923877447964409</v>
      </c>
      <c r="AJ2356" s="1">
        <v>1.457708556812946</v>
      </c>
      <c r="AK2356" s="1">
        <v>1.8519814440818372</v>
      </c>
      <c r="AL2356" s="1">
        <v>-7.1394687549568403E-2</v>
      </c>
    </row>
    <row r="2357" spans="1:38" x14ac:dyDescent="0.2">
      <c r="A2357" t="s">
        <v>12869</v>
      </c>
      <c r="B2357" t="s">
        <v>12870</v>
      </c>
      <c r="C2357" t="s">
        <v>12873</v>
      </c>
      <c r="D2357" t="s">
        <v>12874</v>
      </c>
      <c r="E2357" t="s">
        <v>12871</v>
      </c>
      <c r="F2357">
        <v>0</v>
      </c>
      <c r="G2357">
        <v>0</v>
      </c>
      <c r="H2357" s="1">
        <v>4.1780888205528912</v>
      </c>
      <c r="I2357" s="1">
        <v>7.6505307857480007</v>
      </c>
      <c r="J2357" s="3">
        <v>5.914309803150446</v>
      </c>
      <c r="K2357" s="1">
        <v>0.41516040630104678</v>
      </c>
      <c r="L2357">
        <v>2.7635649631214364E-2</v>
      </c>
      <c r="M2357">
        <v>3.8866011196089331E-2</v>
      </c>
      <c r="N2357" s="1">
        <v>0.23463612274946596</v>
      </c>
      <c r="O2357" s="1">
        <v>0.13510623345219144</v>
      </c>
      <c r="P2357" s="5">
        <v>0.1848711781008287</v>
      </c>
      <c r="Q2357" s="1">
        <v>0.38068811145058495</v>
      </c>
      <c r="R2357" s="1">
        <v>3.4222371876835349</v>
      </c>
      <c r="S2357" s="1">
        <v>3.5979776193720689</v>
      </c>
      <c r="T2357" s="3">
        <v>3.5101074035278019</v>
      </c>
      <c r="U2357" s="1">
        <v>3.5402691909290282E-2</v>
      </c>
      <c r="V2357" s="2">
        <v>0.89554930642500197</v>
      </c>
      <c r="W2357" s="2">
        <v>0.93168373138893545</v>
      </c>
      <c r="X2357" s="5">
        <v>0.91361651890696871</v>
      </c>
      <c r="Y2357" s="1">
        <v>2.7966763294563001E-2</v>
      </c>
      <c r="Z2357" t="s">
        <v>12872</v>
      </c>
      <c r="AA2357">
        <v>1005</v>
      </c>
      <c r="AB2357">
        <v>334</v>
      </c>
      <c r="AC2357">
        <v>1005</v>
      </c>
      <c r="AD2357">
        <v>0</v>
      </c>
      <c r="AE2357" s="2">
        <v>0.64040804945191232</v>
      </c>
      <c r="AF2357" t="s">
        <v>15</v>
      </c>
      <c r="AG2357" t="str">
        <f t="shared" si="123"/>
        <v>DET1</v>
      </c>
      <c r="AH2357" s="1">
        <v>-7.716880568670835E-2</v>
      </c>
      <c r="AJ2357" s="1">
        <v>1.7977148900729187</v>
      </c>
      <c r="AK2357" s="1">
        <v>2.2667090340373042</v>
      </c>
      <c r="AL2357" s="1">
        <v>-4.3832273432835848E-2</v>
      </c>
    </row>
    <row r="2358" spans="1:38" x14ac:dyDescent="0.2">
      <c r="A2358" t="s">
        <v>1597</v>
      </c>
      <c r="B2358" t="s">
        <v>1598</v>
      </c>
      <c r="C2358" t="s">
        <v>1601</v>
      </c>
      <c r="D2358" t="s">
        <v>1602</v>
      </c>
      <c r="E2358" t="s">
        <v>1599</v>
      </c>
      <c r="F2358">
        <v>0</v>
      </c>
      <c r="G2358">
        <v>0</v>
      </c>
      <c r="H2358" s="1">
        <v>7.6695312743582988</v>
      </c>
      <c r="I2358" s="1">
        <v>4.159847018301333</v>
      </c>
      <c r="J2358" s="3">
        <v>5.9146891463298159</v>
      </c>
      <c r="K2358" s="1">
        <v>0.41958613138976231</v>
      </c>
      <c r="L2358">
        <v>4.0602102763793967E-3</v>
      </c>
      <c r="M2358">
        <v>4.9335304938071308E-3</v>
      </c>
      <c r="N2358" s="1">
        <v>0.20845931377574756</v>
      </c>
      <c r="O2358" s="1">
        <v>0.31253225533903439</v>
      </c>
      <c r="P2358" s="5">
        <v>0.26049578455739097</v>
      </c>
      <c r="Q2358" s="1">
        <v>0.28250239381980669</v>
      </c>
      <c r="R2358" s="1">
        <v>3.682251783374165</v>
      </c>
      <c r="S2358" s="1">
        <v>3.5973881310661411</v>
      </c>
      <c r="T2358" s="3">
        <v>3.6398199572201531</v>
      </c>
      <c r="U2358" s="1">
        <v>1.6486437441562609E-2</v>
      </c>
      <c r="V2358" s="2">
        <v>0.77398953795928949</v>
      </c>
      <c r="W2358" s="2">
        <v>0.88944929716042564</v>
      </c>
      <c r="X2358" s="5">
        <v>0.83171941755985757</v>
      </c>
      <c r="Y2358" s="1">
        <v>9.8160962653506378E-2</v>
      </c>
      <c r="Z2358" t="s">
        <v>1600</v>
      </c>
      <c r="AA2358">
        <v>1749</v>
      </c>
      <c r="AB2358">
        <v>582</v>
      </c>
      <c r="AC2358">
        <v>1749</v>
      </c>
      <c r="AD2358">
        <v>0</v>
      </c>
      <c r="AG2358" t="str">
        <f t="shared" si="123"/>
        <v>POL4</v>
      </c>
      <c r="AH2358" s="1">
        <v>-0.74773899457361337</v>
      </c>
      <c r="AJ2358" s="1">
        <v>0.75853730935275976</v>
      </c>
      <c r="AK2358" s="1">
        <v>0.9867266678357427</v>
      </c>
      <c r="AL2358" s="1">
        <v>-6.5594335849056662E-2</v>
      </c>
    </row>
    <row r="2359" spans="1:38" x14ac:dyDescent="0.2">
      <c r="A2359" t="s">
        <v>23339</v>
      </c>
      <c r="B2359" t="s">
        <v>23340</v>
      </c>
      <c r="C2359" t="s">
        <v>23343</v>
      </c>
      <c r="D2359" t="s">
        <v>4879</v>
      </c>
      <c r="E2359" t="s">
        <v>23341</v>
      </c>
      <c r="F2359">
        <v>0</v>
      </c>
      <c r="G2359">
        <v>0</v>
      </c>
      <c r="H2359" s="1">
        <v>3.9634174810845568</v>
      </c>
      <c r="I2359" s="1">
        <v>7.8680041340499738</v>
      </c>
      <c r="J2359" s="3">
        <v>5.9157108075672653</v>
      </c>
      <c r="K2359" s="1">
        <v>0.4667164758139572</v>
      </c>
      <c r="L2359">
        <v>4.6447366502188746E-2</v>
      </c>
      <c r="M2359">
        <v>5.6667591544380627E-2</v>
      </c>
      <c r="N2359" s="1">
        <v>0.24235832788730394</v>
      </c>
      <c r="O2359" s="1">
        <v>0.14174974102473295</v>
      </c>
      <c r="P2359" s="5">
        <v>0.19205403445601843</v>
      </c>
      <c r="Q2359" s="1">
        <v>0.37042186704185875</v>
      </c>
      <c r="R2359" s="1">
        <v>3.1324103048728809</v>
      </c>
      <c r="S2359" s="1">
        <v>3.6120657261126343</v>
      </c>
      <c r="T2359" s="3">
        <v>3.3722380154927576</v>
      </c>
      <c r="U2359" s="1">
        <v>0.10057641229157423</v>
      </c>
      <c r="V2359" s="2">
        <v>0.9031034850908688</v>
      </c>
      <c r="W2359" s="2">
        <v>0.93103848427404057</v>
      </c>
      <c r="X2359" s="5">
        <v>0.91707098468245474</v>
      </c>
      <c r="Y2359" s="1">
        <v>2.1539256703995615E-2</v>
      </c>
      <c r="Z2359" t="s">
        <v>23342</v>
      </c>
      <c r="AA2359">
        <v>690</v>
      </c>
      <c r="AB2359">
        <v>229</v>
      </c>
      <c r="AC2359">
        <v>690</v>
      </c>
      <c r="AD2359">
        <v>0</v>
      </c>
      <c r="AE2359" s="2">
        <v>0.74507702391361064</v>
      </c>
      <c r="AF2359" t="s">
        <v>15</v>
      </c>
      <c r="AG2359" t="str">
        <f t="shared" si="123"/>
        <v>VPS60</v>
      </c>
      <c r="AH2359" s="1">
        <v>0.38895175701284262</v>
      </c>
      <c r="AJ2359" s="1">
        <v>2.4651188812859424</v>
      </c>
      <c r="AK2359" s="1">
        <v>3.0729591708901558</v>
      </c>
      <c r="AL2359" s="1">
        <v>-8.9993406043478275E-2</v>
      </c>
    </row>
    <row r="2360" spans="1:38" x14ac:dyDescent="0.2">
      <c r="A2360" t="s">
        <v>5688</v>
      </c>
      <c r="B2360" t="s">
        <v>5689</v>
      </c>
      <c r="C2360" t="s">
        <v>5692</v>
      </c>
      <c r="D2360" t="s">
        <v>5693</v>
      </c>
      <c r="E2360" t="s">
        <v>5690</v>
      </c>
      <c r="F2360">
        <v>0</v>
      </c>
      <c r="G2360">
        <v>0</v>
      </c>
      <c r="H2360" s="1">
        <v>4.6673504756654003</v>
      </c>
      <c r="I2360" s="1">
        <v>7.1662699071743647</v>
      </c>
      <c r="J2360" s="3">
        <v>5.9168101914198825</v>
      </c>
      <c r="K2360" s="1">
        <v>0.29864112900244749</v>
      </c>
      <c r="L2360">
        <v>1.1056914332986386E-2</v>
      </c>
      <c r="M2360">
        <v>1.1819492323996929E-2</v>
      </c>
      <c r="N2360" s="1">
        <v>0.25609790105641134</v>
      </c>
      <c r="O2360" s="1">
        <v>0.16692332243739563</v>
      </c>
      <c r="P2360" s="5">
        <v>0.2115106117469035</v>
      </c>
      <c r="Q2360" s="1">
        <v>0.29812191799819648</v>
      </c>
      <c r="R2360" s="1">
        <v>3.4094921835121377</v>
      </c>
      <c r="S2360" s="1">
        <v>3.9440815419590942</v>
      </c>
      <c r="T2360" s="3">
        <v>3.6767868627356162</v>
      </c>
      <c r="U2360" s="1">
        <v>0.10281035442635347</v>
      </c>
      <c r="V2360" s="2">
        <v>0.81081152976335846</v>
      </c>
      <c r="W2360" s="2">
        <v>0.90167353961692598</v>
      </c>
      <c r="X2360" s="5">
        <v>0.85624253469014222</v>
      </c>
      <c r="Y2360" s="1">
        <v>7.5036150058752943E-2</v>
      </c>
      <c r="Z2360" t="s">
        <v>5691</v>
      </c>
      <c r="AA2360">
        <v>1836</v>
      </c>
      <c r="AB2360">
        <v>611</v>
      </c>
      <c r="AC2360">
        <v>1836</v>
      </c>
      <c r="AD2360">
        <v>0</v>
      </c>
      <c r="AE2360" s="2">
        <v>1.4807488989561339</v>
      </c>
      <c r="AF2360" t="s">
        <v>15</v>
      </c>
      <c r="AG2360" t="str">
        <f t="shared" si="123"/>
        <v>RBH1</v>
      </c>
      <c r="AH2360" s="1">
        <v>-0.3257613410269804</v>
      </c>
      <c r="AJ2360" s="1">
        <v>1.0218129109701521</v>
      </c>
      <c r="AK2360" s="1">
        <v>1.314965617489624</v>
      </c>
      <c r="AL2360" s="1">
        <v>-0.10476946405228763</v>
      </c>
    </row>
    <row r="2361" spans="1:38" x14ac:dyDescent="0.2">
      <c r="A2361" t="s">
        <v>8314</v>
      </c>
      <c r="B2361" t="s">
        <v>8315</v>
      </c>
      <c r="C2361" t="s">
        <v>8318</v>
      </c>
      <c r="D2361" t="s">
        <v>6426</v>
      </c>
      <c r="E2361" t="s">
        <v>8316</v>
      </c>
      <c r="F2361">
        <v>0</v>
      </c>
      <c r="G2361">
        <v>0</v>
      </c>
      <c r="H2361" s="1">
        <v>5.4636162494258045</v>
      </c>
      <c r="I2361" s="1">
        <v>6.3702184093411498</v>
      </c>
      <c r="J2361" s="3">
        <v>5.9169173293834767</v>
      </c>
      <c r="K2361" s="1">
        <v>0.1083443454467376</v>
      </c>
      <c r="L2361">
        <v>1.4634178819910689E-2</v>
      </c>
      <c r="M2361">
        <v>1.5463334390110882E-2</v>
      </c>
      <c r="N2361" s="1">
        <v>0.19358037254612881</v>
      </c>
      <c r="O2361" s="1">
        <v>0.18028798180040856</v>
      </c>
      <c r="P2361" s="5">
        <v>0.18693417717326868</v>
      </c>
      <c r="Q2361" s="1">
        <v>5.0280477206519958E-2</v>
      </c>
      <c r="R2361" s="1">
        <v>3.5390949470126483</v>
      </c>
      <c r="S2361" s="1">
        <v>3.9271506594574803</v>
      </c>
      <c r="T2361" s="3">
        <v>3.7331228032350641</v>
      </c>
      <c r="U2361" s="1">
        <v>7.3503294751013762E-2</v>
      </c>
      <c r="V2361" s="2">
        <v>0.83537582697590929</v>
      </c>
      <c r="W2361" s="2">
        <v>0.92128573428430394</v>
      </c>
      <c r="X2361" s="5">
        <v>0.87833078063010661</v>
      </c>
      <c r="Y2361" s="1">
        <v>6.9162415081586798E-2</v>
      </c>
      <c r="Z2361" t="s">
        <v>8317</v>
      </c>
      <c r="AA2361">
        <v>1251</v>
      </c>
      <c r="AB2361">
        <v>416</v>
      </c>
      <c r="AC2361">
        <v>1251</v>
      </c>
      <c r="AD2361">
        <v>0</v>
      </c>
      <c r="AE2361" s="2">
        <v>0.85455127523274788</v>
      </c>
      <c r="AF2361" t="s">
        <v>15</v>
      </c>
      <c r="AG2361" t="str">
        <f t="shared" si="123"/>
        <v>UBX4</v>
      </c>
      <c r="AH2361" s="1">
        <v>-0.22439277297355648</v>
      </c>
      <c r="AJ2361" s="1">
        <v>1.5266352064296735</v>
      </c>
      <c r="AK2361" s="1">
        <v>1.9363148493671996</v>
      </c>
      <c r="AL2361" s="1">
        <v>-4.3001706576632374E-2</v>
      </c>
    </row>
    <row r="2362" spans="1:38" x14ac:dyDescent="0.2">
      <c r="A2362" t="s">
        <v>22084</v>
      </c>
      <c r="B2362" t="s">
        <v>22085</v>
      </c>
      <c r="C2362" t="s">
        <v>22088</v>
      </c>
      <c r="D2362" t="s">
        <v>22089</v>
      </c>
      <c r="E2362" t="s">
        <v>22086</v>
      </c>
      <c r="F2362">
        <v>0</v>
      </c>
      <c r="G2362">
        <v>0</v>
      </c>
      <c r="H2362" s="1">
        <v>5.0788178496407106</v>
      </c>
      <c r="I2362" s="1">
        <v>6.7562455056774136</v>
      </c>
      <c r="J2362" s="3">
        <v>5.9175316776590616</v>
      </c>
      <c r="K2362" s="1">
        <v>0.20044176104903111</v>
      </c>
      <c r="L2362">
        <v>4.2534453193215412E-3</v>
      </c>
      <c r="M2362">
        <v>3.7301103958587017E-3</v>
      </c>
      <c r="N2362" s="1">
        <v>0.24755435500404602</v>
      </c>
      <c r="O2362" s="1">
        <v>0.18020388935237411</v>
      </c>
      <c r="P2362" s="5">
        <v>0.21387912217821006</v>
      </c>
      <c r="Q2362" s="1">
        <v>0.22266769422537253</v>
      </c>
      <c r="R2362" s="1">
        <v>3.5899849739420775</v>
      </c>
      <c r="S2362" s="1">
        <v>4.174100503974544</v>
      </c>
      <c r="T2362" s="3">
        <v>3.8820427389583108</v>
      </c>
      <c r="U2362" s="1">
        <v>0.1063955448345122</v>
      </c>
      <c r="V2362" s="2">
        <v>0.82924697483757437</v>
      </c>
      <c r="W2362" s="2">
        <v>0.92807154607190001</v>
      </c>
      <c r="X2362" s="5">
        <v>0.87865926045473719</v>
      </c>
      <c r="Y2362" s="1">
        <v>7.9529719440365951E-2</v>
      </c>
      <c r="Z2362" t="s">
        <v>22087</v>
      </c>
      <c r="AA2362">
        <v>2436</v>
      </c>
      <c r="AB2362">
        <v>811</v>
      </c>
      <c r="AC2362">
        <v>2436</v>
      </c>
      <c r="AD2362">
        <v>0</v>
      </c>
      <c r="AE2362" s="2">
        <v>0.74942619051419179</v>
      </c>
      <c r="AF2362" t="s">
        <v>15</v>
      </c>
      <c r="AG2362" t="str">
        <f t="shared" si="123"/>
        <v>RFX1</v>
      </c>
      <c r="AH2362" s="1">
        <v>0.31425594023752673</v>
      </c>
      <c r="AJ2362" s="1">
        <v>2.2765202187597722</v>
      </c>
      <c r="AK2362" s="1">
        <v>2.8460322700073966</v>
      </c>
      <c r="AL2362" s="1">
        <v>-8.8852179384075358E-2</v>
      </c>
    </row>
    <row r="2363" spans="1:38" x14ac:dyDescent="0.2">
      <c r="A2363" t="s">
        <v>17962</v>
      </c>
      <c r="B2363" t="s">
        <v>17963</v>
      </c>
      <c r="C2363" t="s">
        <v>17966</v>
      </c>
      <c r="D2363" t="s">
        <v>17967</v>
      </c>
      <c r="E2363" t="s">
        <v>17964</v>
      </c>
      <c r="F2363">
        <v>0</v>
      </c>
      <c r="G2363">
        <v>0</v>
      </c>
      <c r="H2363" s="1">
        <v>5.4762325556238558</v>
      </c>
      <c r="I2363" s="1">
        <v>6.3645432816392908</v>
      </c>
      <c r="J2363" s="3">
        <v>5.9203879186315733</v>
      </c>
      <c r="K2363" s="1">
        <v>0.10609617930431901</v>
      </c>
      <c r="L2363">
        <v>9.6242137439831905E-3</v>
      </c>
      <c r="M2363">
        <v>9.6676909869814129E-3</v>
      </c>
      <c r="N2363" s="1">
        <v>0.2352025471133137</v>
      </c>
      <c r="O2363" s="1">
        <v>0.18959159990065624</v>
      </c>
      <c r="P2363" s="5">
        <v>0.21239707350698497</v>
      </c>
      <c r="Q2363" s="1">
        <v>0.15184677235842906</v>
      </c>
      <c r="R2363" s="1">
        <v>3.7708774839751613</v>
      </c>
      <c r="S2363" s="1">
        <v>4.1538733085948296</v>
      </c>
      <c r="T2363" s="3">
        <v>3.9623753962849957</v>
      </c>
      <c r="U2363" s="1">
        <v>6.8347624258068243E-2</v>
      </c>
      <c r="V2363" s="2">
        <v>0.80982021125579318</v>
      </c>
      <c r="W2363" s="2">
        <v>0.91300267588139794</v>
      </c>
      <c r="X2363" s="5">
        <v>0.86141144356859556</v>
      </c>
      <c r="Y2363" s="1">
        <v>8.4699386084364434E-2</v>
      </c>
      <c r="Z2363" t="s">
        <v>17965</v>
      </c>
      <c r="AA2363">
        <v>2619</v>
      </c>
      <c r="AB2363">
        <v>872</v>
      </c>
      <c r="AC2363">
        <v>2619</v>
      </c>
      <c r="AD2363">
        <v>0</v>
      </c>
      <c r="AE2363" s="2">
        <v>0.74859330534436641</v>
      </c>
      <c r="AF2363" t="s">
        <v>15</v>
      </c>
      <c r="AG2363" t="str">
        <f t="shared" si="123"/>
        <v>SCD5</v>
      </c>
      <c r="AH2363" s="1">
        <v>0.10419999830366475</v>
      </c>
      <c r="AJ2363" s="1">
        <v>1.8764203675792963</v>
      </c>
      <c r="AK2363" s="1">
        <v>2.3622859782780057</v>
      </c>
      <c r="AL2363" s="1">
        <v>-7.9053394107270233E-2</v>
      </c>
    </row>
    <row r="2364" spans="1:38" x14ac:dyDescent="0.2">
      <c r="A2364" t="s">
        <v>10335</v>
      </c>
      <c r="B2364" t="s">
        <v>10336</v>
      </c>
      <c r="C2364" t="s">
        <v>10339</v>
      </c>
      <c r="D2364" t="s">
        <v>10340</v>
      </c>
      <c r="E2364" t="s">
        <v>10337</v>
      </c>
      <c r="F2364">
        <v>0</v>
      </c>
      <c r="G2364">
        <v>0</v>
      </c>
      <c r="H2364" s="1">
        <v>4.3436789770778841</v>
      </c>
      <c r="I2364" s="1">
        <v>7.4990870536071466</v>
      </c>
      <c r="J2364" s="3">
        <v>5.9213830153425153</v>
      </c>
      <c r="K2364" s="1">
        <v>0.37680562843908144</v>
      </c>
      <c r="L2364">
        <v>1.7767007914535258E-2</v>
      </c>
      <c r="M2364">
        <v>1.7814521501654704E-2</v>
      </c>
      <c r="N2364" s="1">
        <v>0.24749768716177148</v>
      </c>
      <c r="O2364" s="1">
        <v>0.17888755438603449</v>
      </c>
      <c r="P2364" s="5">
        <v>0.213192620773903</v>
      </c>
      <c r="Q2364" s="1">
        <v>0.22756270816373261</v>
      </c>
      <c r="R2364" s="1">
        <v>3.3425430637764224</v>
      </c>
      <c r="S2364" s="1">
        <v>3.8184673882863267</v>
      </c>
      <c r="T2364" s="3">
        <v>3.5805052260313746</v>
      </c>
      <c r="U2364" s="1">
        <v>9.3989338360940977E-2</v>
      </c>
      <c r="V2364" s="2">
        <v>0.79382768676187709</v>
      </c>
      <c r="W2364" s="2">
        <v>0.88470889416885046</v>
      </c>
      <c r="X2364" s="5">
        <v>0.83926829046536378</v>
      </c>
      <c r="Y2364" s="1">
        <v>7.656993451314488E-2</v>
      </c>
      <c r="Z2364" t="s">
        <v>10338</v>
      </c>
      <c r="AA2364">
        <v>1194</v>
      </c>
      <c r="AB2364">
        <v>397</v>
      </c>
      <c r="AC2364">
        <v>1194</v>
      </c>
      <c r="AD2364">
        <v>0</v>
      </c>
      <c r="AG2364" t="str">
        <f t="shared" si="123"/>
        <v>TLG2</v>
      </c>
      <c r="AH2364" s="1">
        <v>-0.1561838872970184</v>
      </c>
      <c r="AJ2364" s="1">
        <v>1.3087519322265053</v>
      </c>
      <c r="AK2364" s="1">
        <v>1.6692266627540371</v>
      </c>
      <c r="AL2364" s="1">
        <v>-9.2947802600711824E-2</v>
      </c>
    </row>
    <row r="2365" spans="1:38" x14ac:dyDescent="0.2">
      <c r="A2365" t="s">
        <v>10482</v>
      </c>
      <c r="B2365" t="s">
        <v>10483</v>
      </c>
      <c r="C2365" t="s">
        <v>10486</v>
      </c>
      <c r="D2365" t="s">
        <v>5406</v>
      </c>
      <c r="E2365" t="s">
        <v>10484</v>
      </c>
      <c r="F2365">
        <v>0</v>
      </c>
      <c r="G2365">
        <v>0</v>
      </c>
      <c r="H2365" s="1">
        <v>5.4482079817360241</v>
      </c>
      <c r="I2365" s="1">
        <v>6.3973288122865259</v>
      </c>
      <c r="J2365" s="3">
        <v>5.922768397011275</v>
      </c>
      <c r="K2365" s="1">
        <v>0.11331352679370865</v>
      </c>
      <c r="L2365">
        <v>1.1462874629088314E-2</v>
      </c>
      <c r="M2365">
        <v>1.2289331559467405E-2</v>
      </c>
      <c r="N2365" s="1">
        <v>0.25433621217765506</v>
      </c>
      <c r="O2365" s="1">
        <v>0.2060933531810053</v>
      </c>
      <c r="P2365" s="5">
        <v>0.23021478267933018</v>
      </c>
      <c r="Q2365" s="1">
        <v>0.14817837648537921</v>
      </c>
      <c r="R2365" s="1">
        <v>3.220113217314176</v>
      </c>
      <c r="S2365" s="1">
        <v>3.5974472227410352</v>
      </c>
      <c r="T2365" s="3">
        <v>3.4087802200276056</v>
      </c>
      <c r="U2365" s="1">
        <v>7.8272994088029804E-2</v>
      </c>
      <c r="V2365" s="2">
        <v>0.72956511859154827</v>
      </c>
      <c r="W2365" s="2">
        <v>0.86437542070343321</v>
      </c>
      <c r="X2365" s="5">
        <v>0.79697026964749074</v>
      </c>
      <c r="Y2365" s="1">
        <v>0.11960957946308896</v>
      </c>
      <c r="Z2365" t="s">
        <v>10485</v>
      </c>
      <c r="AA2365">
        <v>1824</v>
      </c>
      <c r="AB2365">
        <v>607</v>
      </c>
      <c r="AC2365">
        <v>1824</v>
      </c>
      <c r="AD2365">
        <v>0</v>
      </c>
      <c r="AE2365" s="2">
        <v>0.68755587999839207</v>
      </c>
      <c r="AF2365" t="s">
        <v>15</v>
      </c>
      <c r="AG2365" t="str">
        <f t="shared" si="123"/>
        <v>COG8</v>
      </c>
      <c r="AH2365" s="1">
        <v>-0.15207714600470482</v>
      </c>
      <c r="AJ2365" s="1">
        <v>1.4872255921716535</v>
      </c>
      <c r="AK2365" s="1">
        <v>1.8881135023394795</v>
      </c>
      <c r="AL2365" s="1">
        <v>-6.637379067351383E-2</v>
      </c>
    </row>
    <row r="2366" spans="1:38" x14ac:dyDescent="0.2">
      <c r="A2366" t="s">
        <v>7252</v>
      </c>
      <c r="B2366" t="s">
        <v>7253</v>
      </c>
      <c r="C2366" t="s">
        <v>7256</v>
      </c>
      <c r="D2366" t="s">
        <v>2628</v>
      </c>
      <c r="E2366" t="s">
        <v>7254</v>
      </c>
      <c r="F2366">
        <v>0</v>
      </c>
      <c r="G2366">
        <v>0</v>
      </c>
      <c r="H2366" s="1">
        <v>4.8838631734009414</v>
      </c>
      <c r="I2366" s="1">
        <v>6.9617134815447486</v>
      </c>
      <c r="J2366" s="3">
        <v>5.922788327472845</v>
      </c>
      <c r="K2366" s="1">
        <v>0.24806931498191079</v>
      </c>
      <c r="L2366">
        <v>8.8893980406638956E-3</v>
      </c>
      <c r="M2366">
        <v>1.0207532566197455E-2</v>
      </c>
      <c r="N2366" s="1">
        <v>0.25467620595433738</v>
      </c>
      <c r="O2366" s="1">
        <v>0.17762814439665039</v>
      </c>
      <c r="P2366" s="5">
        <v>0.2161521751754939</v>
      </c>
      <c r="Q2366" s="1">
        <v>0.25205023618423272</v>
      </c>
      <c r="R2366" s="1">
        <v>3.6933963064497348</v>
      </c>
      <c r="S2366" s="1">
        <v>4.4552072614518412</v>
      </c>
      <c r="T2366" s="3">
        <v>4.074301783950788</v>
      </c>
      <c r="U2366" s="1">
        <v>0.13221448013157186</v>
      </c>
      <c r="V2366" s="2">
        <v>0.77354070975414901</v>
      </c>
      <c r="W2366" s="2">
        <v>0.91844051167415741</v>
      </c>
      <c r="X2366" s="5">
        <v>0.84599061071415327</v>
      </c>
      <c r="Y2366" s="1">
        <v>0.12111202090497543</v>
      </c>
      <c r="Z2366" t="s">
        <v>7255</v>
      </c>
      <c r="AA2366">
        <v>3093</v>
      </c>
      <c r="AB2366">
        <v>1030</v>
      </c>
      <c r="AC2366">
        <v>3093</v>
      </c>
      <c r="AD2366">
        <v>0</v>
      </c>
      <c r="AE2366" s="2">
        <v>0.94739137939669371</v>
      </c>
      <c r="AF2366" t="s">
        <v>15</v>
      </c>
      <c r="AG2366" t="str">
        <f t="shared" si="123"/>
        <v>PEX6</v>
      </c>
      <c r="AH2366" s="1">
        <v>-0.26724995754434833</v>
      </c>
      <c r="AI2366" s="1">
        <v>3.14833551467621</v>
      </c>
      <c r="AJ2366" s="1">
        <v>1.2016231719067219</v>
      </c>
      <c r="AK2366" s="1">
        <v>1.5373290703663343</v>
      </c>
      <c r="AL2366" s="1">
        <v>-8.414296928897802E-2</v>
      </c>
    </row>
    <row r="2367" spans="1:38" x14ac:dyDescent="0.2">
      <c r="A2367" t="s">
        <v>19921</v>
      </c>
      <c r="B2367" t="s">
        <v>19922</v>
      </c>
      <c r="C2367" t="s">
        <v>19925</v>
      </c>
      <c r="D2367" t="s">
        <v>3713</v>
      </c>
      <c r="E2367" t="s">
        <v>19923</v>
      </c>
      <c r="F2367">
        <v>0</v>
      </c>
      <c r="G2367">
        <v>0</v>
      </c>
      <c r="H2367" s="1">
        <v>5.2975136938416547</v>
      </c>
      <c r="I2367" s="1">
        <v>6.548514798095419</v>
      </c>
      <c r="J2367" s="3">
        <v>5.9230142459685364</v>
      </c>
      <c r="K2367" s="1">
        <v>0.14934817431712119</v>
      </c>
      <c r="L2367">
        <v>1.5445154131288396E-2</v>
      </c>
      <c r="M2367">
        <v>1.5867219738141009E-2</v>
      </c>
      <c r="N2367" s="1">
        <v>0.23295969023356525</v>
      </c>
      <c r="O2367" s="1">
        <v>0.19220629752379434</v>
      </c>
      <c r="P2367" s="5">
        <v>0.21258299387867979</v>
      </c>
      <c r="Q2367" s="1">
        <v>0.13555647051373806</v>
      </c>
      <c r="R2367" s="1">
        <v>3.9547849776337847</v>
      </c>
      <c r="S2367" s="1">
        <v>4.6293719540745348</v>
      </c>
      <c r="T2367" s="3">
        <v>4.2920784658541598</v>
      </c>
      <c r="U2367" s="1">
        <v>0.11113613819882862</v>
      </c>
      <c r="V2367" s="2">
        <v>0.83173143084458223</v>
      </c>
      <c r="W2367" s="2">
        <v>0.93894362494586769</v>
      </c>
      <c r="X2367" s="5">
        <v>0.88533752789522491</v>
      </c>
      <c r="Y2367" s="1">
        <v>8.5628889645214618E-2</v>
      </c>
      <c r="Z2367" t="s">
        <v>19924</v>
      </c>
      <c r="AA2367">
        <v>4470</v>
      </c>
      <c r="AB2367">
        <v>1489</v>
      </c>
      <c r="AC2367">
        <v>4470</v>
      </c>
      <c r="AD2367">
        <v>0</v>
      </c>
      <c r="AE2367" s="2">
        <v>0.50644951189217946</v>
      </c>
      <c r="AF2367" t="s">
        <v>74</v>
      </c>
      <c r="AG2367" t="str">
        <f t="shared" si="123"/>
        <v>INO80</v>
      </c>
      <c r="AH2367" s="1">
        <v>0.18750729504151203</v>
      </c>
      <c r="AJ2367" s="1">
        <v>2.69593909935451</v>
      </c>
      <c r="AK2367" s="1">
        <v>3.3498393482779294</v>
      </c>
      <c r="AL2367" s="1">
        <v>-2.1294837912751712E-2</v>
      </c>
    </row>
    <row r="2368" spans="1:38" x14ac:dyDescent="0.2">
      <c r="A2368" t="s">
        <v>5922</v>
      </c>
      <c r="B2368" t="s">
        <v>5923</v>
      </c>
      <c r="C2368" t="s">
        <v>5926</v>
      </c>
      <c r="D2368" t="s">
        <v>5927</v>
      </c>
      <c r="E2368" t="s">
        <v>5924</v>
      </c>
      <c r="F2368">
        <v>0</v>
      </c>
      <c r="G2368">
        <v>0</v>
      </c>
      <c r="H2368" s="1">
        <v>5.3721828093272181</v>
      </c>
      <c r="I2368" s="1">
        <v>6.4753281317062363</v>
      </c>
      <c r="J2368" s="3">
        <v>5.9237554705167277</v>
      </c>
      <c r="K2368" s="1">
        <v>0.13168023932972725</v>
      </c>
      <c r="L2368">
        <v>5.5587849335475637E-3</v>
      </c>
      <c r="M2368">
        <v>5.0902626997701705E-3</v>
      </c>
      <c r="N2368" s="1">
        <v>0.26016838434380801</v>
      </c>
      <c r="O2368" s="1">
        <v>0.19062641420167892</v>
      </c>
      <c r="P2368" s="5">
        <v>0.22539739927274346</v>
      </c>
      <c r="Q2368" s="1">
        <v>0.21816400199484637</v>
      </c>
      <c r="R2368" s="1">
        <v>3.2780421294516233</v>
      </c>
      <c r="S2368" s="1">
        <v>4.1308753064357893</v>
      </c>
      <c r="T2368" s="3">
        <v>3.7044587179437061</v>
      </c>
      <c r="U2368" s="1">
        <v>0.16278872801182467</v>
      </c>
      <c r="V2368" s="2">
        <v>0.7407726524711854</v>
      </c>
      <c r="W2368" s="2">
        <v>0.8771787605141329</v>
      </c>
      <c r="X2368" s="5">
        <v>0.80897570649265915</v>
      </c>
      <c r="Y2368" s="1">
        <v>0.11922939492288487</v>
      </c>
      <c r="Z2368" t="s">
        <v>5925</v>
      </c>
      <c r="AA2368">
        <v>2391</v>
      </c>
      <c r="AB2368">
        <v>796</v>
      </c>
      <c r="AC2368">
        <v>2391</v>
      </c>
      <c r="AD2368">
        <v>0</v>
      </c>
      <c r="AG2368" t="str">
        <f t="shared" si="123"/>
        <v>MNL1</v>
      </c>
      <c r="AH2368" s="1">
        <v>-0.31754415283463999</v>
      </c>
      <c r="AI2368" s="1">
        <v>2.7126478221296599</v>
      </c>
      <c r="AJ2368" s="1">
        <v>1.3219626088348642</v>
      </c>
      <c r="AK2368" s="1">
        <v>1.6854640435316801</v>
      </c>
      <c r="AL2368" s="1">
        <v>-5.1220576273525775E-2</v>
      </c>
    </row>
    <row r="2369" spans="1:38" x14ac:dyDescent="0.2">
      <c r="A2369" t="s">
        <v>1274</v>
      </c>
      <c r="B2369" t="s">
        <v>1275</v>
      </c>
      <c r="C2369" t="s">
        <v>1278</v>
      </c>
      <c r="D2369" t="s">
        <v>1279</v>
      </c>
      <c r="E2369" t="s">
        <v>1276</v>
      </c>
      <c r="F2369">
        <v>0</v>
      </c>
      <c r="G2369">
        <v>0</v>
      </c>
      <c r="H2369" s="1">
        <v>5.3734198065483492</v>
      </c>
      <c r="I2369" s="1">
        <v>6.4765359841484953</v>
      </c>
      <c r="J2369" s="3">
        <v>5.9249778953484222</v>
      </c>
      <c r="K2369" s="1">
        <v>0.13164959319595532</v>
      </c>
      <c r="L2369">
        <v>5.7085814571516486E-2</v>
      </c>
      <c r="M2369">
        <v>5.4223625650361262E-2</v>
      </c>
      <c r="N2369" s="1">
        <v>0.2205465158125384</v>
      </c>
      <c r="O2369" s="1">
        <v>0.1815978690458373</v>
      </c>
      <c r="P2369" s="5">
        <v>0.20107219242918783</v>
      </c>
      <c r="Q2369" s="1">
        <v>0.13696997040738482</v>
      </c>
      <c r="R2369" s="1">
        <v>3.7362837553251231</v>
      </c>
      <c r="S2369" s="1">
        <v>4.3269893236318007</v>
      </c>
      <c r="T2369" s="3">
        <v>4.0316365394784617</v>
      </c>
      <c r="U2369" s="1">
        <v>0.10360356370029782</v>
      </c>
      <c r="V2369" s="2">
        <v>0.79881500829521068</v>
      </c>
      <c r="W2369" s="2">
        <v>0.90954578297367683</v>
      </c>
      <c r="X2369" s="5">
        <v>0.85418039563444381</v>
      </c>
      <c r="Y2369" s="1">
        <v>9.1665041789008458E-2</v>
      </c>
      <c r="Z2369" t="s">
        <v>1277</v>
      </c>
      <c r="AA2369">
        <v>1902</v>
      </c>
      <c r="AB2369">
        <v>633</v>
      </c>
      <c r="AC2369">
        <v>1902</v>
      </c>
      <c r="AD2369">
        <v>0</v>
      </c>
      <c r="AG2369" t="str">
        <f t="shared" si="123"/>
        <v>AGP1</v>
      </c>
      <c r="AH2369" s="1">
        <v>-0.91067291290498442</v>
      </c>
      <c r="AJ2369" s="1">
        <v>1.3042536744471735</v>
      </c>
      <c r="AK2369" s="1">
        <v>1.6636964578977389</v>
      </c>
      <c r="AL2369" s="1">
        <v>9.1285902523659243E-2</v>
      </c>
    </row>
    <row r="2370" spans="1:38" x14ac:dyDescent="0.2">
      <c r="A2370" t="s">
        <v>17952</v>
      </c>
      <c r="B2370" t="s">
        <v>17953</v>
      </c>
      <c r="C2370" t="s">
        <v>17956</v>
      </c>
      <c r="D2370" t="s">
        <v>3326</v>
      </c>
      <c r="E2370" t="s">
        <v>17954</v>
      </c>
      <c r="F2370">
        <v>0</v>
      </c>
      <c r="G2370">
        <v>0</v>
      </c>
      <c r="H2370" s="1">
        <v>5.587036986723481</v>
      </c>
      <c r="I2370" s="1">
        <v>6.2655291510408784</v>
      </c>
      <c r="J2370" s="3">
        <v>5.9262830688821797</v>
      </c>
      <c r="K2370" s="1">
        <v>8.0955702721986725E-2</v>
      </c>
      <c r="L2370">
        <v>2.704265306889073E-2</v>
      </c>
      <c r="M2370">
        <v>3.2600123614480739E-2</v>
      </c>
      <c r="N2370" s="1">
        <v>0.18397723332266558</v>
      </c>
      <c r="O2370" s="1">
        <v>0.18135612023509506</v>
      </c>
      <c r="P2370" s="5">
        <v>0.18266667677888032</v>
      </c>
      <c r="Q2370" s="1">
        <v>1.0146387240194257E-2</v>
      </c>
      <c r="R2370" s="1">
        <v>3.0554954872999294</v>
      </c>
      <c r="S2370" s="1">
        <v>3.1233399119947238</v>
      </c>
      <c r="T2370" s="3">
        <v>3.0894176996473268</v>
      </c>
      <c r="U2370" s="1">
        <v>1.5528250768054325E-2</v>
      </c>
      <c r="V2370" s="2">
        <v>0.82517202132694911</v>
      </c>
      <c r="W2370" s="2">
        <v>0.87255944960105269</v>
      </c>
      <c r="X2370" s="5">
        <v>0.8488657354640009</v>
      </c>
      <c r="Y2370" s="1">
        <v>3.9473818385770854E-2</v>
      </c>
      <c r="Z2370" t="s">
        <v>17955</v>
      </c>
      <c r="AA2370">
        <v>828</v>
      </c>
      <c r="AB2370">
        <v>275</v>
      </c>
      <c r="AC2370">
        <v>828</v>
      </c>
      <c r="AD2370">
        <v>0</v>
      </c>
      <c r="AG2370" t="str">
        <f t="shared" si="123"/>
        <v>HEM4</v>
      </c>
      <c r="AH2370" s="1">
        <v>0.10346876053397489</v>
      </c>
      <c r="AJ2370" s="1">
        <v>2.3431201077435038</v>
      </c>
      <c r="AK2370" s="1">
        <v>2.9262418643874968</v>
      </c>
      <c r="AL2370" s="1">
        <v>-3.0952754881422222E-2</v>
      </c>
    </row>
    <row r="2371" spans="1:38" x14ac:dyDescent="0.2">
      <c r="A2371" t="s">
        <v>23162</v>
      </c>
      <c r="B2371" t="s">
        <v>23163</v>
      </c>
      <c r="C2371" t="s">
        <v>23166</v>
      </c>
      <c r="D2371" t="s">
        <v>23167</v>
      </c>
      <c r="E2371" t="s">
        <v>23164</v>
      </c>
      <c r="F2371">
        <v>0</v>
      </c>
      <c r="G2371">
        <v>0</v>
      </c>
      <c r="H2371" s="1">
        <v>4.5275140605624529</v>
      </c>
      <c r="I2371" s="1">
        <v>7.3328087097366534</v>
      </c>
      <c r="J2371" s="3">
        <v>5.9301613851495532</v>
      </c>
      <c r="K2371" s="1">
        <v>0.33450065534892498</v>
      </c>
      <c r="L2371">
        <v>2.4003746027336331E-2</v>
      </c>
      <c r="M2371">
        <v>2.7202493130680693E-2</v>
      </c>
      <c r="N2371" s="1">
        <v>0.211750935305938</v>
      </c>
      <c r="O2371" s="1">
        <v>0.15588548005338135</v>
      </c>
      <c r="P2371" s="5">
        <v>0.18381820767965967</v>
      </c>
      <c r="Q2371" s="1">
        <v>0.21490168325434975</v>
      </c>
      <c r="R2371" s="1">
        <v>2.9163754494396428</v>
      </c>
      <c r="S2371" s="1">
        <v>3.7278862198155691</v>
      </c>
      <c r="T2371" s="3">
        <v>3.3221308346276057</v>
      </c>
      <c r="U2371" s="1">
        <v>0.17272792593162942</v>
      </c>
      <c r="V2371" s="2">
        <v>0.80824960577821103</v>
      </c>
      <c r="W2371" s="2">
        <v>0.89688076823608076</v>
      </c>
      <c r="X2371" s="5">
        <v>0.8525651870071459</v>
      </c>
      <c r="Y2371" s="1">
        <v>7.3509564961724089E-2</v>
      </c>
      <c r="Z2371" t="s">
        <v>23165</v>
      </c>
      <c r="AA2371">
        <v>909</v>
      </c>
      <c r="AB2371">
        <v>302</v>
      </c>
      <c r="AC2371">
        <v>909</v>
      </c>
      <c r="AD2371">
        <v>0</v>
      </c>
      <c r="AE2371" s="2">
        <v>1.2408915045751545</v>
      </c>
      <c r="AF2371" t="s">
        <v>15</v>
      </c>
      <c r="AG2371" t="str">
        <f t="shared" si="123"/>
        <v>DPI35</v>
      </c>
      <c r="AH2371" s="1">
        <v>0.37774063911580325</v>
      </c>
      <c r="AJ2371" s="1">
        <v>2.5766950671106668</v>
      </c>
      <c r="AK2371" s="1">
        <v>3.2069121473234397</v>
      </c>
      <c r="AL2371" s="1">
        <v>-7.7694170807216689E-2</v>
      </c>
    </row>
    <row r="2372" spans="1:38" x14ac:dyDescent="0.2">
      <c r="A2372" t="s">
        <v>9363</v>
      </c>
      <c r="B2372" t="s">
        <v>9364</v>
      </c>
      <c r="C2372" t="s">
        <v>9367</v>
      </c>
      <c r="D2372" t="s">
        <v>421</v>
      </c>
      <c r="E2372" t="s">
        <v>9365</v>
      </c>
      <c r="F2372">
        <v>0</v>
      </c>
      <c r="G2372">
        <v>0</v>
      </c>
      <c r="H2372" s="1">
        <v>4.9972494190095098</v>
      </c>
      <c r="I2372" s="1">
        <v>6.8637307314439209</v>
      </c>
      <c r="J2372" s="3">
        <v>5.9304900752267153</v>
      </c>
      <c r="K2372" s="1">
        <v>0.22254511452493789</v>
      </c>
      <c r="L2372">
        <v>2.4619381078888978</v>
      </c>
      <c r="M2372">
        <v>3.2038142298067402</v>
      </c>
      <c r="N2372" s="1">
        <v>0.20278977231506448</v>
      </c>
      <c r="O2372" s="1">
        <v>0.13902975667049661</v>
      </c>
      <c r="P2372" s="5">
        <v>0.17090976449278056</v>
      </c>
      <c r="Q2372" s="1">
        <v>0.26379498892082714</v>
      </c>
      <c r="R2372" s="1">
        <v>2.6804764126721441</v>
      </c>
      <c r="S2372" s="1">
        <v>3.0726581571934397</v>
      </c>
      <c r="T2372" s="3">
        <v>2.8765672849327917</v>
      </c>
      <c r="U2372" s="1">
        <v>9.6404618261886912E-2</v>
      </c>
      <c r="V2372" s="2">
        <v>0.9387373992067749</v>
      </c>
      <c r="W2372" s="2">
        <v>0.96678865933191149</v>
      </c>
      <c r="X2372" s="5">
        <v>0.9527630292693432</v>
      </c>
      <c r="Y2372" s="1">
        <v>2.0818646028407682E-2</v>
      </c>
      <c r="Z2372" t="s">
        <v>9366</v>
      </c>
      <c r="AA2372">
        <v>821</v>
      </c>
      <c r="AB2372">
        <v>128</v>
      </c>
      <c r="AC2372">
        <v>387</v>
      </c>
      <c r="AD2372">
        <v>434</v>
      </c>
      <c r="AE2372" s="2">
        <v>0.70880712819348146</v>
      </c>
      <c r="AF2372" t="s">
        <v>22</v>
      </c>
      <c r="AG2372" t="str">
        <f t="shared" si="123"/>
        <v>RPL40A</v>
      </c>
      <c r="AH2372" s="1">
        <v>-0.19219358449728163</v>
      </c>
      <c r="AJ2372" s="1">
        <v>6.3258791137065957</v>
      </c>
      <c r="AK2372" s="1">
        <v>7.6216051922496089</v>
      </c>
      <c r="AL2372" s="1">
        <v>0.25580745279069789</v>
      </c>
    </row>
    <row r="2373" spans="1:38" x14ac:dyDescent="0.2">
      <c r="A2373" t="s">
        <v>15302</v>
      </c>
      <c r="B2373" t="s">
        <v>15303</v>
      </c>
      <c r="C2373" t="s">
        <v>15306</v>
      </c>
      <c r="D2373" t="s">
        <v>15307</v>
      </c>
      <c r="E2373" t="s">
        <v>15304</v>
      </c>
      <c r="F2373">
        <v>0</v>
      </c>
      <c r="G2373">
        <v>0</v>
      </c>
      <c r="H2373" s="1">
        <v>5.820900118470945</v>
      </c>
      <c r="I2373" s="1">
        <v>6.0409649966105494</v>
      </c>
      <c r="J2373" s="3">
        <v>5.9309325575407472</v>
      </c>
      <c r="K2373" s="1">
        <v>2.6236914030603763E-2</v>
      </c>
      <c r="L2373">
        <v>8.0124977594217949E-3</v>
      </c>
      <c r="M2373">
        <v>8.0628876325051328E-3</v>
      </c>
      <c r="N2373" s="1">
        <v>0.23121395323369875</v>
      </c>
      <c r="O2373" s="1">
        <v>0.18464626629615202</v>
      </c>
      <c r="P2373" s="5">
        <v>0.20793010976492537</v>
      </c>
      <c r="Q2373" s="1">
        <v>0.15836247696372052</v>
      </c>
      <c r="R2373" s="1">
        <v>3.185722179238446</v>
      </c>
      <c r="S2373" s="1">
        <v>4.0991395765869614</v>
      </c>
      <c r="T2373" s="3">
        <v>3.6424308779127035</v>
      </c>
      <c r="U2373" s="1">
        <v>0.1773221393535486</v>
      </c>
      <c r="V2373" s="2">
        <v>0.74337363688413882</v>
      </c>
      <c r="W2373" s="2">
        <v>0.91161509376434902</v>
      </c>
      <c r="X2373" s="5">
        <v>0.82749436532424392</v>
      </c>
      <c r="Y2373" s="1">
        <v>0.14376493668338766</v>
      </c>
      <c r="Z2373" t="s">
        <v>15305</v>
      </c>
      <c r="AA2373">
        <v>1893</v>
      </c>
      <c r="AB2373">
        <v>630</v>
      </c>
      <c r="AC2373">
        <v>1893</v>
      </c>
      <c r="AD2373">
        <v>0</v>
      </c>
      <c r="AG2373" t="str">
        <f t="shared" si="123"/>
        <v>YND1</v>
      </c>
      <c r="AH2373" s="1">
        <v>4.6279667979207406E-3</v>
      </c>
      <c r="AJ2373" s="1">
        <v>1.6595079297752542</v>
      </c>
      <c r="AK2373" s="1">
        <v>2.0985049992804279</v>
      </c>
      <c r="AL2373" s="1">
        <v>-8.1145011870047537E-2</v>
      </c>
    </row>
    <row r="2374" spans="1:38" x14ac:dyDescent="0.2">
      <c r="A2374" t="s">
        <v>11525</v>
      </c>
      <c r="B2374" t="s">
        <v>11526</v>
      </c>
      <c r="C2374" t="s">
        <v>11529</v>
      </c>
      <c r="D2374" t="s">
        <v>1117</v>
      </c>
      <c r="E2374" t="s">
        <v>11527</v>
      </c>
      <c r="F2374">
        <v>0</v>
      </c>
      <c r="G2374">
        <v>0</v>
      </c>
      <c r="H2374" s="1">
        <v>6.4953451429087519</v>
      </c>
      <c r="I2374" s="1">
        <v>5.3721067755908276</v>
      </c>
      <c r="J2374" s="3">
        <v>5.9337259592497897</v>
      </c>
      <c r="K2374" s="1">
        <v>0.13385341215181912</v>
      </c>
      <c r="L2374">
        <v>7.0847556532109002E-3</v>
      </c>
      <c r="M2374">
        <v>7.9376012686568926E-3</v>
      </c>
      <c r="N2374" s="1">
        <v>0.19375806855568867</v>
      </c>
      <c r="O2374" s="1">
        <v>0.21611180660778939</v>
      </c>
      <c r="P2374" s="5">
        <v>0.20493493758173903</v>
      </c>
      <c r="Q2374" s="1">
        <v>7.7129258427220182E-2</v>
      </c>
      <c r="R2374" s="1">
        <v>3.6854141087915613</v>
      </c>
      <c r="S2374" s="1">
        <v>4.0321730758295002</v>
      </c>
      <c r="T2374" s="3">
        <v>3.8587935923105308</v>
      </c>
      <c r="U2374" s="1">
        <v>6.3542040061011218E-2</v>
      </c>
      <c r="V2374" s="2">
        <v>0.75943952109096191</v>
      </c>
      <c r="W2374" s="2">
        <v>0.85715914431647233</v>
      </c>
      <c r="X2374" s="5">
        <v>0.80829933270371712</v>
      </c>
      <c r="Y2374" s="1">
        <v>8.5485915232198867E-2</v>
      </c>
      <c r="Z2374" t="s">
        <v>11528</v>
      </c>
      <c r="AA2374">
        <v>2778</v>
      </c>
      <c r="AB2374">
        <v>925</v>
      </c>
      <c r="AC2374">
        <v>2778</v>
      </c>
      <c r="AD2374">
        <v>0</v>
      </c>
      <c r="AE2374" s="2">
        <v>0.92073247890432985</v>
      </c>
      <c r="AF2374" t="s">
        <v>15</v>
      </c>
      <c r="AG2374" t="str">
        <f t="shared" si="123"/>
        <v>PDC2</v>
      </c>
      <c r="AH2374" s="1">
        <v>-0.11875928743814346</v>
      </c>
      <c r="AJ2374" s="1">
        <v>1.3438607774018008</v>
      </c>
      <c r="AK2374" s="1">
        <v>1.7123664243007426</v>
      </c>
      <c r="AL2374" s="1">
        <v>-9.641169060475159E-2</v>
      </c>
    </row>
    <row r="2375" spans="1:38" x14ac:dyDescent="0.2">
      <c r="A2375" t="s">
        <v>6786</v>
      </c>
      <c r="B2375" t="s">
        <v>6787</v>
      </c>
      <c r="C2375" t="s">
        <v>6790</v>
      </c>
      <c r="D2375" t="s">
        <v>6791</v>
      </c>
      <c r="E2375" t="s">
        <v>6788</v>
      </c>
      <c r="F2375">
        <v>0</v>
      </c>
      <c r="G2375">
        <v>0</v>
      </c>
      <c r="H2375" s="1">
        <v>3.4890159361636006</v>
      </c>
      <c r="I2375" s="1">
        <v>8.3804440194739289</v>
      </c>
      <c r="J2375" s="3">
        <v>5.9347299778187645</v>
      </c>
      <c r="K2375" s="1">
        <v>0.58280022516985241</v>
      </c>
      <c r="L2375">
        <v>9.9954479206327222E-3</v>
      </c>
      <c r="M2375">
        <v>9.7388538441946053E-3</v>
      </c>
      <c r="N2375" s="1">
        <v>0.27136437903865812</v>
      </c>
      <c r="O2375" s="1">
        <v>0.18535934228902362</v>
      </c>
      <c r="P2375" s="5">
        <v>0.22836186066384087</v>
      </c>
      <c r="Q2375" s="1">
        <v>0.26630867573542366</v>
      </c>
      <c r="R2375" s="1">
        <v>2.7704270722234638</v>
      </c>
      <c r="S2375" s="1">
        <v>3.4247931189865795</v>
      </c>
      <c r="T2375" s="3">
        <v>3.0976100956050217</v>
      </c>
      <c r="U2375" s="1">
        <v>0.14937537480941682</v>
      </c>
      <c r="V2375" s="2">
        <v>0.70368418136934829</v>
      </c>
      <c r="W2375" s="2">
        <v>0.88593027270350821</v>
      </c>
      <c r="X2375" s="5">
        <v>0.79480722703642825</v>
      </c>
      <c r="Y2375" s="1">
        <v>0.16213673283725841</v>
      </c>
      <c r="Z2375" t="s">
        <v>6789</v>
      </c>
      <c r="AA2375">
        <v>1398</v>
      </c>
      <c r="AB2375">
        <v>465</v>
      </c>
      <c r="AC2375">
        <v>1398</v>
      </c>
      <c r="AD2375">
        <v>0</v>
      </c>
      <c r="AG2375" t="str">
        <f t="shared" si="123"/>
        <v>MFB1</v>
      </c>
      <c r="AH2375" s="1">
        <v>-0.28329229420507407</v>
      </c>
      <c r="AJ2375" s="1">
        <v>0.96149169859479644</v>
      </c>
      <c r="AK2375" s="1">
        <v>1.2400628631395243</v>
      </c>
      <c r="AL2375" s="1">
        <v>-0.12830928261802571</v>
      </c>
    </row>
    <row r="2376" spans="1:38" x14ac:dyDescent="0.2">
      <c r="A2376" t="s">
        <v>22282</v>
      </c>
      <c r="B2376" t="s">
        <v>22283</v>
      </c>
      <c r="C2376" t="s">
        <v>22286</v>
      </c>
      <c r="D2376" t="s">
        <v>4970</v>
      </c>
      <c r="E2376" t="s">
        <v>22284</v>
      </c>
      <c r="F2376">
        <v>0</v>
      </c>
      <c r="G2376">
        <v>0</v>
      </c>
      <c r="H2376" s="1">
        <v>3.4938312990482756</v>
      </c>
      <c r="I2376" s="1">
        <v>8.3771284152897838</v>
      </c>
      <c r="J2376" s="3">
        <v>5.9354798571690299</v>
      </c>
      <c r="K2376" s="1">
        <v>0.58175793508463192</v>
      </c>
      <c r="L2376">
        <v>1.3395281466998407E-2</v>
      </c>
      <c r="M2376">
        <v>1.6441915098025429E-2</v>
      </c>
      <c r="N2376" s="1">
        <v>0.28884969900918761</v>
      </c>
      <c r="O2376" s="1">
        <v>0.15359187188190734</v>
      </c>
      <c r="P2376" s="5">
        <v>0.22122078544554746</v>
      </c>
      <c r="Q2376" s="1">
        <v>0.43233607808430613</v>
      </c>
      <c r="R2376" s="1">
        <v>3.5057416070189369</v>
      </c>
      <c r="S2376" s="1">
        <v>4.0985643892206784</v>
      </c>
      <c r="T2376" s="3">
        <v>3.8021529981198077</v>
      </c>
      <c r="U2376" s="1">
        <v>0.11025043167490083</v>
      </c>
      <c r="V2376" s="2">
        <v>0.83224151640749966</v>
      </c>
      <c r="W2376" s="2">
        <v>0.93586413307573169</v>
      </c>
      <c r="X2376" s="5">
        <v>0.88405282474161573</v>
      </c>
      <c r="Y2376" s="1">
        <v>8.2882213460283308E-2</v>
      </c>
      <c r="Z2376" t="s">
        <v>22285</v>
      </c>
      <c r="AA2376">
        <v>1470</v>
      </c>
      <c r="AB2376">
        <v>489</v>
      </c>
      <c r="AC2376">
        <v>1470</v>
      </c>
      <c r="AD2376">
        <v>0</v>
      </c>
      <c r="AE2376" s="2">
        <v>0.72328137246467772</v>
      </c>
      <c r="AF2376" t="s">
        <v>15</v>
      </c>
      <c r="AG2376" t="str">
        <f t="shared" si="123"/>
        <v>ARP4</v>
      </c>
      <c r="AH2376" s="1">
        <v>0.32593241221910896</v>
      </c>
      <c r="AJ2376" s="1">
        <v>2.617756501014878</v>
      </c>
      <c r="AK2376" s="1">
        <v>3.2561552754314889</v>
      </c>
      <c r="AL2376" s="1">
        <v>-6.1581469591836746E-2</v>
      </c>
    </row>
    <row r="2377" spans="1:38" x14ac:dyDescent="0.2">
      <c r="A2377" t="s">
        <v>2544</v>
      </c>
      <c r="B2377" t="s">
        <v>2545</v>
      </c>
      <c r="C2377" t="s">
        <v>2548</v>
      </c>
      <c r="D2377" t="s">
        <v>2549</v>
      </c>
      <c r="E2377" t="s">
        <v>2546</v>
      </c>
      <c r="F2377">
        <v>0</v>
      </c>
      <c r="G2377">
        <v>0</v>
      </c>
      <c r="H2377" s="1">
        <v>5.3236511330968925</v>
      </c>
      <c r="I2377" s="1">
        <v>6.5481960357825502</v>
      </c>
      <c r="J2377" s="3">
        <v>5.9359235844397213</v>
      </c>
      <c r="K2377" s="1">
        <v>0.14587182470243598</v>
      </c>
      <c r="L2377">
        <v>1.5338598717383561E-2</v>
      </c>
      <c r="M2377">
        <v>1.6403544947956417E-2</v>
      </c>
      <c r="N2377" s="1">
        <v>0.24603432496562172</v>
      </c>
      <c r="O2377" s="1">
        <v>0.17244281324378946</v>
      </c>
      <c r="P2377" s="5">
        <v>0.20923856910470559</v>
      </c>
      <c r="Q2377" s="1">
        <v>0.24869725117569907</v>
      </c>
      <c r="R2377" s="1">
        <v>3.012600748101073</v>
      </c>
      <c r="S2377" s="1">
        <v>3.9685006852363531</v>
      </c>
      <c r="T2377" s="3">
        <v>3.4905507166687131</v>
      </c>
      <c r="U2377" s="1">
        <v>0.19364374923886904</v>
      </c>
      <c r="V2377" s="2">
        <v>0.70003958794657561</v>
      </c>
      <c r="W2377" s="2">
        <v>0.87716604912305918</v>
      </c>
      <c r="X2377" s="5">
        <v>0.7886028185348174</v>
      </c>
      <c r="Y2377" s="1">
        <v>0.15882180342465801</v>
      </c>
      <c r="Z2377" t="s">
        <v>2547</v>
      </c>
      <c r="AA2377">
        <v>1818</v>
      </c>
      <c r="AB2377">
        <v>605</v>
      </c>
      <c r="AC2377">
        <v>1818</v>
      </c>
      <c r="AD2377">
        <v>0</v>
      </c>
      <c r="AG2377" t="str">
        <f t="shared" si="123"/>
        <v>ZRG17</v>
      </c>
      <c r="AH2377" s="1">
        <v>-0.54692722093548063</v>
      </c>
      <c r="AJ2377" s="1">
        <v>0.90961476119758344</v>
      </c>
      <c r="AK2377" s="1">
        <v>1.1755099625793535</v>
      </c>
      <c r="AL2377" s="1">
        <v>-7.5640850055146994E-2</v>
      </c>
    </row>
    <row r="2378" spans="1:38" x14ac:dyDescent="0.2">
      <c r="A2378" t="s">
        <v>20525</v>
      </c>
      <c r="B2378" t="s">
        <v>20526</v>
      </c>
      <c r="C2378" t="s">
        <v>20529</v>
      </c>
      <c r="D2378" t="s">
        <v>20530</v>
      </c>
      <c r="E2378" t="s">
        <v>20527</v>
      </c>
      <c r="F2378">
        <v>0</v>
      </c>
      <c r="G2378">
        <v>0</v>
      </c>
      <c r="H2378" s="1">
        <v>4.4629705275415983</v>
      </c>
      <c r="I2378" s="1">
        <v>7.4091521799267603</v>
      </c>
      <c r="J2378" s="3">
        <v>5.9360613537341793</v>
      </c>
      <c r="K2378" s="1">
        <v>0.35095072319264731</v>
      </c>
      <c r="L2378">
        <v>5.7533324125139161E-3</v>
      </c>
      <c r="M2378">
        <v>4.7553425535998327E-3</v>
      </c>
      <c r="N2378" s="1">
        <v>0.26447788578545978</v>
      </c>
      <c r="O2378" s="1">
        <v>0.16076740521652591</v>
      </c>
      <c r="P2378" s="5">
        <v>0.21262264550099286</v>
      </c>
      <c r="Q2378" s="1">
        <v>0.3449039208293847</v>
      </c>
      <c r="R2378" s="1">
        <v>4.0441057526737376</v>
      </c>
      <c r="S2378" s="1">
        <v>4.6472351557286951</v>
      </c>
      <c r="T2378" s="3">
        <v>4.3456704542012163</v>
      </c>
      <c r="U2378" s="1">
        <v>9.8138341442999766E-2</v>
      </c>
      <c r="V2378" s="2">
        <v>0.87423588562799492</v>
      </c>
      <c r="W2378" s="2">
        <v>0.95039846800320094</v>
      </c>
      <c r="X2378" s="5">
        <v>0.91231717681559799</v>
      </c>
      <c r="Y2378" s="1">
        <v>5.9031091202476231E-2</v>
      </c>
      <c r="Z2378" t="s">
        <v>20528</v>
      </c>
      <c r="AA2378">
        <v>6837</v>
      </c>
      <c r="AB2378">
        <v>2278</v>
      </c>
      <c r="AC2378">
        <v>6837</v>
      </c>
      <c r="AD2378">
        <v>0</v>
      </c>
      <c r="AE2378" s="2">
        <v>1.2746377568229523</v>
      </c>
      <c r="AF2378" t="s">
        <v>15</v>
      </c>
      <c r="AG2378" t="str">
        <f t="shared" si="123"/>
        <v>FAB1</v>
      </c>
      <c r="AH2378" s="1">
        <v>0.21762572839320771</v>
      </c>
      <c r="AJ2378" s="1">
        <v>2.250241398480088</v>
      </c>
      <c r="AK2378" s="1">
        <v>2.8143601581735673</v>
      </c>
      <c r="AL2378" s="1">
        <v>-6.7666501711276847E-2</v>
      </c>
    </row>
    <row r="2379" spans="1:38" x14ac:dyDescent="0.2">
      <c r="A2379" t="s">
        <v>23734</v>
      </c>
      <c r="B2379" t="s">
        <v>23735</v>
      </c>
      <c r="C2379" t="s">
        <v>23738</v>
      </c>
      <c r="D2379" t="s">
        <v>23739</v>
      </c>
      <c r="E2379" t="s">
        <v>23736</v>
      </c>
      <c r="F2379">
        <v>0</v>
      </c>
      <c r="G2379">
        <v>0</v>
      </c>
      <c r="H2379" s="1">
        <v>7.1205981716249687</v>
      </c>
      <c r="I2379" s="1">
        <v>4.7535038310991284</v>
      </c>
      <c r="J2379" s="3">
        <v>5.9370510013620486</v>
      </c>
      <c r="K2379" s="1">
        <v>0.28192253351202939</v>
      </c>
      <c r="L2379">
        <v>7.6577093808125815E-3</v>
      </c>
      <c r="M2379">
        <v>7.8444723388594317E-3</v>
      </c>
      <c r="N2379" s="1">
        <v>0.16101732297387469</v>
      </c>
      <c r="O2379" s="1">
        <v>0.21949600983330522</v>
      </c>
      <c r="P2379" s="5">
        <v>0.19025666640358996</v>
      </c>
      <c r="Q2379" s="1">
        <v>0.21734153559419137</v>
      </c>
      <c r="R2379" s="1">
        <v>2.7590243795163985</v>
      </c>
      <c r="S2379" s="1">
        <v>3.4902074551438411</v>
      </c>
      <c r="T2379" s="3">
        <v>3.1246159173301198</v>
      </c>
      <c r="U2379" s="1">
        <v>0.1654681806481933</v>
      </c>
      <c r="V2379" s="2">
        <v>0.66205119182230676</v>
      </c>
      <c r="W2379" s="2">
        <v>0.85134945845017229</v>
      </c>
      <c r="X2379" s="5">
        <v>0.75670032513623953</v>
      </c>
      <c r="Y2379" s="1">
        <v>0.17689180716993011</v>
      </c>
      <c r="Z2379" t="s">
        <v>23737</v>
      </c>
      <c r="AA2379">
        <v>975</v>
      </c>
      <c r="AB2379">
        <v>324</v>
      </c>
      <c r="AC2379">
        <v>975</v>
      </c>
      <c r="AD2379">
        <v>0</v>
      </c>
      <c r="AE2379" s="2">
        <v>0.9962119217785671</v>
      </c>
      <c r="AF2379" t="s">
        <v>15</v>
      </c>
      <c r="AG2379" t="str">
        <f t="shared" si="123"/>
        <v>AME1</v>
      </c>
      <c r="AH2379" s="1">
        <v>0.42507410287186875</v>
      </c>
      <c r="AI2379" s="1">
        <v>0.41254419248074797</v>
      </c>
      <c r="AJ2379" s="1">
        <v>2.3062598799918255</v>
      </c>
      <c r="AK2379" s="1">
        <v>2.8818595745151594</v>
      </c>
      <c r="AL2379" s="1">
        <v>-0.11322103753846154</v>
      </c>
    </row>
    <row r="2380" spans="1:38" x14ac:dyDescent="0.2">
      <c r="A2380" t="s">
        <v>17415</v>
      </c>
      <c r="B2380" t="s">
        <v>17416</v>
      </c>
      <c r="C2380" t="s">
        <v>17419</v>
      </c>
      <c r="D2380" t="s">
        <v>12392</v>
      </c>
      <c r="E2380" t="s">
        <v>17417</v>
      </c>
      <c r="F2380">
        <v>0</v>
      </c>
      <c r="G2380">
        <v>0</v>
      </c>
      <c r="H2380" s="1">
        <v>5.603746574125906</v>
      </c>
      <c r="I2380" s="1">
        <v>6.274470414198885</v>
      </c>
      <c r="J2380" s="3">
        <v>5.9391084941623955</v>
      </c>
      <c r="K2380" s="1">
        <v>7.9855987828013661E-2</v>
      </c>
      <c r="L2380">
        <v>1.1944086263583693E-2</v>
      </c>
      <c r="M2380">
        <v>1.0105511852128362E-2</v>
      </c>
      <c r="N2380" s="1">
        <v>0.2112629510347824</v>
      </c>
      <c r="O2380" s="1">
        <v>0.180591321392365</v>
      </c>
      <c r="P2380" s="5">
        <v>0.19592713621357372</v>
      </c>
      <c r="Q2380" s="1">
        <v>0.11069481098602986</v>
      </c>
      <c r="R2380" s="1">
        <v>4.0686219995819055</v>
      </c>
      <c r="S2380" s="1">
        <v>4.6105604791848096</v>
      </c>
      <c r="T2380" s="3">
        <v>4.339591239383358</v>
      </c>
      <c r="U2380" s="1">
        <v>8.8305177325317313E-2</v>
      </c>
      <c r="V2380" s="2">
        <v>0.86392941852805816</v>
      </c>
      <c r="W2380" s="2">
        <v>0.94820635892084115</v>
      </c>
      <c r="X2380" s="5">
        <v>0.90606788872444965</v>
      </c>
      <c r="Y2380" s="1">
        <v>6.5770784718223771E-2</v>
      </c>
      <c r="Z2380" t="s">
        <v>17418</v>
      </c>
      <c r="AA2380">
        <v>4071</v>
      </c>
      <c r="AB2380">
        <v>1356</v>
      </c>
      <c r="AC2380">
        <v>4071</v>
      </c>
      <c r="AD2380">
        <v>0</v>
      </c>
      <c r="AE2380" s="2">
        <v>0.75769006210060086</v>
      </c>
      <c r="AF2380" t="s">
        <v>15</v>
      </c>
      <c r="AG2380" t="str">
        <f t="shared" si="123"/>
        <v>PSK1</v>
      </c>
      <c r="AH2380" s="1">
        <v>8.1065130509850758E-2</v>
      </c>
      <c r="AJ2380" s="1">
        <v>1.8583124667230024</v>
      </c>
      <c r="AK2380" s="1">
        <v>2.3403094885090998</v>
      </c>
      <c r="AL2380" s="1">
        <v>-7.547359453942519E-2</v>
      </c>
    </row>
    <row r="2381" spans="1:38" x14ac:dyDescent="0.2">
      <c r="A2381" t="s">
        <v>25956</v>
      </c>
      <c r="B2381" t="s">
        <v>25957</v>
      </c>
      <c r="C2381" t="s">
        <v>25960</v>
      </c>
      <c r="D2381" t="s">
        <v>25961</v>
      </c>
      <c r="E2381" t="s">
        <v>25958</v>
      </c>
      <c r="F2381">
        <v>0</v>
      </c>
      <c r="G2381">
        <v>0</v>
      </c>
      <c r="H2381" s="1">
        <v>4.7054595225566844</v>
      </c>
      <c r="I2381" s="1">
        <v>7.1754391475229546</v>
      </c>
      <c r="J2381" s="3">
        <v>5.9404493350398191</v>
      </c>
      <c r="K2381" s="1">
        <v>0.29400795187398909</v>
      </c>
      <c r="L2381">
        <v>2.8826034878670043E-2</v>
      </c>
      <c r="M2381">
        <v>5.5390776445293367E-2</v>
      </c>
      <c r="N2381" s="1">
        <v>0.22586142615404306</v>
      </c>
      <c r="O2381" s="1">
        <v>0.14060709158975696</v>
      </c>
      <c r="P2381" s="5">
        <v>0.18323425887190001</v>
      </c>
      <c r="Q2381" s="1">
        <v>0.32899916460544731</v>
      </c>
      <c r="R2381" s="1">
        <v>2.5933207805981358</v>
      </c>
      <c r="S2381" s="1">
        <v>2.9076213655278309</v>
      </c>
      <c r="T2381" s="3">
        <v>2.7504710730629833</v>
      </c>
      <c r="U2381" s="1">
        <v>8.0802185891448081E-2</v>
      </c>
      <c r="V2381" s="2">
        <v>0.90188876406851515</v>
      </c>
      <c r="W2381" s="2">
        <v>0.94400896095480524</v>
      </c>
      <c r="X2381" s="5">
        <v>0.9229488625116602</v>
      </c>
      <c r="Y2381" s="1">
        <v>3.2269910124984806E-2</v>
      </c>
      <c r="Z2381" t="s">
        <v>25959</v>
      </c>
      <c r="AA2381">
        <v>525</v>
      </c>
      <c r="AB2381">
        <v>174</v>
      </c>
      <c r="AC2381">
        <v>525</v>
      </c>
      <c r="AD2381">
        <v>0</v>
      </c>
      <c r="AG2381" t="str">
        <f t="shared" si="123"/>
        <v>YFH1</v>
      </c>
      <c r="AH2381" s="1">
        <v>0.75328900681016608</v>
      </c>
      <c r="AJ2381" s="1">
        <v>3.5938458609267809</v>
      </c>
      <c r="AK2381" s="1">
        <v>4.4193736392571008</v>
      </c>
      <c r="AL2381" s="1">
        <v>-9.7984000000000099E-2</v>
      </c>
    </row>
    <row r="2382" spans="1:38" x14ac:dyDescent="0.2">
      <c r="A2382" t="s">
        <v>21129</v>
      </c>
      <c r="B2382" t="s">
        <v>21130</v>
      </c>
      <c r="C2382" t="s">
        <v>21133</v>
      </c>
      <c r="D2382" t="s">
        <v>4879</v>
      </c>
      <c r="E2382" t="s">
        <v>21131</v>
      </c>
      <c r="F2382">
        <v>0</v>
      </c>
      <c r="G2382">
        <v>0</v>
      </c>
      <c r="H2382" s="1">
        <v>6.9179134433054115</v>
      </c>
      <c r="I2382" s="1">
        <v>4.9698185213229626</v>
      </c>
      <c r="J2382" s="3">
        <v>5.9438659823141871</v>
      </c>
      <c r="K2382" s="1">
        <v>0.23175339649777021</v>
      </c>
      <c r="L2382">
        <v>1.749717825184197E-2</v>
      </c>
      <c r="M2382">
        <v>1.7803035515046153E-2</v>
      </c>
      <c r="N2382" s="1">
        <v>0.17017382811293222</v>
      </c>
      <c r="O2382" s="1">
        <v>0.215180095534692</v>
      </c>
      <c r="P2382" s="5">
        <v>0.19267696182381211</v>
      </c>
      <c r="Q2382" s="1">
        <v>0.16516887430954111</v>
      </c>
      <c r="R2382" s="1">
        <v>3.4322479315137713</v>
      </c>
      <c r="S2382" s="1">
        <v>3.2161514288756403</v>
      </c>
      <c r="T2382" s="3">
        <v>3.324199680194706</v>
      </c>
      <c r="U2382" s="1">
        <v>4.5966944560071978E-2</v>
      </c>
      <c r="V2382" s="2">
        <v>0.85656494226659674</v>
      </c>
      <c r="W2382" s="2">
        <v>0.84515445148994939</v>
      </c>
      <c r="X2382" s="5">
        <v>0.85085969687827312</v>
      </c>
      <c r="Y2382" s="1">
        <v>9.4826860814259464E-3</v>
      </c>
      <c r="Z2382" t="s">
        <v>21132</v>
      </c>
      <c r="AA2382">
        <v>675</v>
      </c>
      <c r="AB2382">
        <v>224</v>
      </c>
      <c r="AC2382">
        <v>675</v>
      </c>
      <c r="AD2382">
        <v>0</v>
      </c>
      <c r="AE2382" s="2">
        <v>0.49665941255786633</v>
      </c>
      <c r="AF2382" t="s">
        <v>74</v>
      </c>
      <c r="AG2382" t="str">
        <f t="shared" si="123"/>
        <v>VPS24</v>
      </c>
      <c r="AH2382" s="1">
        <v>0.25091532522725307</v>
      </c>
      <c r="AJ2382" s="1">
        <v>2.4291070173583131</v>
      </c>
      <c r="AK2382" s="1">
        <v>3.0296787333332489</v>
      </c>
      <c r="AL2382" s="1">
        <v>-5.9326313333333339E-2</v>
      </c>
    </row>
    <row r="2383" spans="1:38" x14ac:dyDescent="0.2">
      <c r="A2383" t="s">
        <v>1880</v>
      </c>
      <c r="B2383" t="s">
        <v>1881</v>
      </c>
      <c r="C2383" t="s">
        <v>1884</v>
      </c>
      <c r="D2383" t="s">
        <v>1885</v>
      </c>
      <c r="E2383" t="s">
        <v>1882</v>
      </c>
      <c r="F2383">
        <v>0</v>
      </c>
      <c r="G2383">
        <v>0</v>
      </c>
      <c r="H2383" s="1">
        <v>5.3394836784036874</v>
      </c>
      <c r="I2383" s="1">
        <v>6.5485989845361239</v>
      </c>
      <c r="J2383" s="3">
        <v>5.9440413314699061</v>
      </c>
      <c r="K2383" s="1">
        <v>0.14383709407876288</v>
      </c>
      <c r="L2383">
        <v>7.9582294917635455E-3</v>
      </c>
      <c r="M2383">
        <v>9.9680755848500051E-3</v>
      </c>
      <c r="N2383" s="1">
        <v>0.22855757025336307</v>
      </c>
      <c r="O2383" s="1">
        <v>0.19847037542374568</v>
      </c>
      <c r="P2383" s="5">
        <v>0.21351397283855439</v>
      </c>
      <c r="Q2383" s="1">
        <v>9.9641532626953508E-2</v>
      </c>
      <c r="R2383" s="1">
        <v>3.5068532553525618</v>
      </c>
      <c r="S2383" s="1">
        <v>3.75027439325802</v>
      </c>
      <c r="T2383" s="3">
        <v>3.6285638243052909</v>
      </c>
      <c r="U2383" s="1">
        <v>4.743605063362763E-2</v>
      </c>
      <c r="V2383" s="2">
        <v>0.7844457963664182</v>
      </c>
      <c r="W2383" s="2">
        <v>0.87414962082696201</v>
      </c>
      <c r="X2383" s="5">
        <v>0.82929770859669016</v>
      </c>
      <c r="Y2383" s="1">
        <v>7.6486624666734782E-2</v>
      </c>
      <c r="Z2383" t="s">
        <v>1883</v>
      </c>
      <c r="AA2383">
        <v>1773</v>
      </c>
      <c r="AB2383">
        <v>590</v>
      </c>
      <c r="AC2383">
        <v>1773</v>
      </c>
      <c r="AD2383">
        <v>0</v>
      </c>
      <c r="AE2383" s="2">
        <v>0.62885449167000218</v>
      </c>
      <c r="AF2383" t="s">
        <v>15</v>
      </c>
      <c r="AG2383" t="str">
        <f t="shared" si="123"/>
        <v>TAF7</v>
      </c>
      <c r="AH2383" s="1">
        <v>-0.66159758671041891</v>
      </c>
      <c r="AJ2383" s="1">
        <v>0.8602798293543259</v>
      </c>
      <c r="AK2383" s="1">
        <v>1.1139966778674086</v>
      </c>
      <c r="AL2383" s="1">
        <v>-5.9558193898253391E-2</v>
      </c>
    </row>
    <row r="2384" spans="1:38" x14ac:dyDescent="0.2">
      <c r="A2384" t="s">
        <v>2039</v>
      </c>
      <c r="B2384" t="s">
        <v>2040</v>
      </c>
      <c r="C2384" t="s">
        <v>2043</v>
      </c>
      <c r="D2384" t="s">
        <v>2044</v>
      </c>
      <c r="E2384" t="s">
        <v>2041</v>
      </c>
      <c r="F2384">
        <v>0</v>
      </c>
      <c r="G2384">
        <v>0</v>
      </c>
      <c r="H2384" s="1">
        <v>5.820456627917225</v>
      </c>
      <c r="I2384" s="1">
        <v>6.0687806946810321</v>
      </c>
      <c r="J2384" s="3">
        <v>5.9446186612991285</v>
      </c>
      <c r="K2384" s="1">
        <v>2.9537913455013016E-2</v>
      </c>
      <c r="L2384">
        <v>1.1921833019600408E-2</v>
      </c>
      <c r="M2384">
        <v>1.892368366935715E-2</v>
      </c>
      <c r="N2384" s="1">
        <v>0.17048484334230218</v>
      </c>
      <c r="O2384" s="1">
        <v>0.17672569108130259</v>
      </c>
      <c r="P2384" s="5">
        <v>0.17360526721180239</v>
      </c>
      <c r="Q2384" s="1">
        <v>2.5419423197661557E-2</v>
      </c>
      <c r="R2384" s="1">
        <v>3.0343660367804381</v>
      </c>
      <c r="S2384" s="1">
        <v>3.7509297285165126</v>
      </c>
      <c r="T2384" s="3">
        <v>3.3926478826484754</v>
      </c>
      <c r="U2384" s="1">
        <v>0.14934855107424205</v>
      </c>
      <c r="V2384" s="2">
        <v>0.80287471558255841</v>
      </c>
      <c r="W2384" s="2">
        <v>0.89451074565982802</v>
      </c>
      <c r="X2384" s="5">
        <v>0.84869273062119321</v>
      </c>
      <c r="Y2384" s="1">
        <v>7.6348548692321855E-2</v>
      </c>
      <c r="Z2384" t="s">
        <v>2042</v>
      </c>
      <c r="AA2384">
        <v>648</v>
      </c>
      <c r="AB2384">
        <v>215</v>
      </c>
      <c r="AC2384">
        <v>648</v>
      </c>
      <c r="AD2384">
        <v>0</v>
      </c>
      <c r="AE2384" s="2">
        <v>0.49932201605286036</v>
      </c>
      <c r="AF2384" t="s">
        <v>15</v>
      </c>
      <c r="AG2384" t="str">
        <f t="shared" si="123"/>
        <v>SYF2</v>
      </c>
      <c r="AH2384" s="1">
        <v>-0.62497067069920398</v>
      </c>
      <c r="AI2384" s="1">
        <v>1.66186213032171</v>
      </c>
      <c r="AJ2384" s="1">
        <v>0.84698903212252308</v>
      </c>
      <c r="AK2384" s="1">
        <v>1.097403522679546</v>
      </c>
      <c r="AL2384" s="1">
        <v>-7.1897126851851859E-2</v>
      </c>
    </row>
    <row r="2385" spans="1:38" x14ac:dyDescent="0.2">
      <c r="A2385" t="s">
        <v>24258</v>
      </c>
      <c r="B2385" t="s">
        <v>24259</v>
      </c>
      <c r="C2385" t="s">
        <v>24262</v>
      </c>
      <c r="D2385" t="s">
        <v>24263</v>
      </c>
      <c r="E2385" t="s">
        <v>24260</v>
      </c>
      <c r="F2385">
        <v>0</v>
      </c>
      <c r="G2385">
        <v>0</v>
      </c>
      <c r="H2385" s="1">
        <v>6.3259207598922638</v>
      </c>
      <c r="I2385" s="1">
        <v>5.5635342116857265</v>
      </c>
      <c r="J2385" s="3">
        <v>5.9447274857889951</v>
      </c>
      <c r="K2385" s="1">
        <v>9.0683500532354244E-2</v>
      </c>
      <c r="L2385">
        <v>1.3862626418603786E-2</v>
      </c>
      <c r="M2385">
        <v>1.3796666261762836E-2</v>
      </c>
      <c r="N2385" s="1">
        <v>0.19749333920209208</v>
      </c>
      <c r="O2385" s="1">
        <v>0.21127490675780353</v>
      </c>
      <c r="P2385" s="5">
        <v>0.20438412297994779</v>
      </c>
      <c r="Q2385" s="1">
        <v>4.7680023927201838E-2</v>
      </c>
      <c r="R2385" s="1">
        <v>3.727981549108494</v>
      </c>
      <c r="S2385" s="1">
        <v>4.0230437959076504</v>
      </c>
      <c r="T2385" s="3">
        <v>3.875512672508072</v>
      </c>
      <c r="U2385" s="1">
        <v>5.3835591111304149E-2</v>
      </c>
      <c r="V2385" s="2">
        <v>0.80638523374273929</v>
      </c>
      <c r="W2385" s="2">
        <v>0.87769648392648347</v>
      </c>
      <c r="X2385" s="5">
        <v>0.84204085883461133</v>
      </c>
      <c r="Y2385" s="1">
        <v>5.9883873865223036E-2</v>
      </c>
      <c r="Z2385" t="s">
        <v>24261</v>
      </c>
      <c r="AA2385">
        <v>2295</v>
      </c>
      <c r="AB2385">
        <v>764</v>
      </c>
      <c r="AC2385">
        <v>2295</v>
      </c>
      <c r="AD2385">
        <v>0</v>
      </c>
      <c r="AE2385" s="2">
        <v>0.77664111766909394</v>
      </c>
      <c r="AF2385" t="s">
        <v>15</v>
      </c>
      <c r="AG2385" t="str">
        <f t="shared" si="123"/>
        <v>AVL9</v>
      </c>
      <c r="AH2385" s="1">
        <v>0.47786901333609533</v>
      </c>
      <c r="AJ2385" s="1">
        <v>2.8899964944641807</v>
      </c>
      <c r="AK2385" s="1">
        <v>3.5819548985381058</v>
      </c>
      <c r="AL2385" s="1">
        <v>-7.7485877177471296E-2</v>
      </c>
    </row>
    <row r="2386" spans="1:38" x14ac:dyDescent="0.2">
      <c r="A2386" t="s">
        <v>558</v>
      </c>
      <c r="B2386" t="s">
        <v>559</v>
      </c>
      <c r="C2386" t="s">
        <v>562</v>
      </c>
      <c r="D2386" t="s">
        <v>563</v>
      </c>
      <c r="E2386" t="s">
        <v>560</v>
      </c>
      <c r="F2386">
        <v>0</v>
      </c>
      <c r="G2386">
        <v>0</v>
      </c>
      <c r="H2386" s="1">
        <v>4.0253325928724237</v>
      </c>
      <c r="I2386" s="1">
        <v>7.8687752169290475</v>
      </c>
      <c r="J2386" s="3">
        <v>5.947053904900736</v>
      </c>
      <c r="K2386" s="1">
        <v>0.45698666701714008</v>
      </c>
      <c r="L2386">
        <v>2.9105882930500924E-3</v>
      </c>
      <c r="M2386">
        <v>3.3802469408313221E-3</v>
      </c>
      <c r="N2386" s="1">
        <v>0.24806442771931558</v>
      </c>
      <c r="O2386" s="1">
        <v>0.15732870136291735</v>
      </c>
      <c r="P2386" s="5">
        <v>0.20269656454111645</v>
      </c>
      <c r="Q2386" s="1">
        <v>0.31653149893165355</v>
      </c>
      <c r="R2386" s="1">
        <v>3.833546369745028</v>
      </c>
      <c r="S2386" s="1">
        <v>4.6449555320406999</v>
      </c>
      <c r="T2386" s="3">
        <v>4.2392509508928642</v>
      </c>
      <c r="U2386" s="1">
        <v>0.13534299517119236</v>
      </c>
      <c r="V2386" s="2">
        <v>0.79010445163455334</v>
      </c>
      <c r="W2386" s="2">
        <v>0.89850380484739667</v>
      </c>
      <c r="X2386" s="5">
        <v>0.844304128240975</v>
      </c>
      <c r="Y2386" s="1">
        <v>9.0784724566880748E-2</v>
      </c>
      <c r="Z2386" t="s">
        <v>561</v>
      </c>
      <c r="AA2386">
        <v>1770</v>
      </c>
      <c r="AB2386">
        <v>589</v>
      </c>
      <c r="AC2386">
        <v>1770</v>
      </c>
      <c r="AD2386">
        <v>0</v>
      </c>
      <c r="AG2386" t="str">
        <f t="shared" si="123"/>
        <v>IMA3</v>
      </c>
      <c r="AL2386" s="1">
        <v>5.4471523728813559E-2</v>
      </c>
    </row>
    <row r="2387" spans="1:38" x14ac:dyDescent="0.2">
      <c r="A2387" t="s">
        <v>15431</v>
      </c>
      <c r="B2387" t="s">
        <v>15432</v>
      </c>
      <c r="C2387" t="s">
        <v>15435</v>
      </c>
      <c r="D2387" t="s">
        <v>15436</v>
      </c>
      <c r="E2387" t="s">
        <v>15433</v>
      </c>
      <c r="F2387">
        <v>0</v>
      </c>
      <c r="G2387">
        <v>0</v>
      </c>
      <c r="H2387" s="1">
        <v>4.5254085561240345</v>
      </c>
      <c r="I2387" s="1">
        <v>7.3703487335449616</v>
      </c>
      <c r="J2387" s="3">
        <v>5.947878644834498</v>
      </c>
      <c r="K2387" s="1">
        <v>0.33821747410254582</v>
      </c>
      <c r="L2387">
        <v>2.8541910220050509E-2</v>
      </c>
      <c r="M2387">
        <v>1.1963103438729826E-2</v>
      </c>
      <c r="N2387" s="1">
        <v>0.22413629274595531</v>
      </c>
      <c r="O2387" s="1">
        <v>0.14606504853436411</v>
      </c>
      <c r="P2387" s="5">
        <v>0.18510067064015973</v>
      </c>
      <c r="Q2387" s="1">
        <v>0.29824152449996416</v>
      </c>
      <c r="R2387" s="1">
        <v>3.6305967462008621</v>
      </c>
      <c r="S2387" s="1">
        <v>4.3644331989578466</v>
      </c>
      <c r="T2387" s="3">
        <v>3.9975149725793546</v>
      </c>
      <c r="U2387" s="1">
        <v>0.12980582576568311</v>
      </c>
      <c r="V2387" s="2">
        <v>0.81905277169540258</v>
      </c>
      <c r="W2387" s="2">
        <v>0.89397812962735068</v>
      </c>
      <c r="X2387" s="5">
        <v>0.85651545066137658</v>
      </c>
      <c r="Y2387" s="1">
        <v>6.1855543452952272E-2</v>
      </c>
      <c r="Z2387" t="s">
        <v>15434</v>
      </c>
      <c r="AA2387">
        <v>1029</v>
      </c>
      <c r="AB2387">
        <v>342</v>
      </c>
      <c r="AC2387">
        <v>1029</v>
      </c>
      <c r="AD2387">
        <v>0</v>
      </c>
      <c r="AE2387" s="2">
        <v>0.72119334004962121</v>
      </c>
      <c r="AF2387" t="s">
        <v>15</v>
      </c>
      <c r="AG2387" t="str">
        <f t="shared" si="123"/>
        <v>GRE2</v>
      </c>
      <c r="AH2387" s="1">
        <v>8.2269556085061146E-3</v>
      </c>
      <c r="AJ2387" s="1">
        <v>3.2703537043182314</v>
      </c>
      <c r="AK2387" s="1">
        <v>4.035307673114648</v>
      </c>
      <c r="AL2387" s="1">
        <v>6.4330971434388803E-2</v>
      </c>
    </row>
    <row r="2388" spans="1:38" x14ac:dyDescent="0.2">
      <c r="A2388" t="s">
        <v>15232</v>
      </c>
      <c r="B2388" t="s">
        <v>15233</v>
      </c>
      <c r="C2388" t="s">
        <v>15236</v>
      </c>
      <c r="D2388" t="s">
        <v>277</v>
      </c>
      <c r="E2388" t="s">
        <v>15234</v>
      </c>
      <c r="F2388">
        <v>0</v>
      </c>
      <c r="G2388">
        <v>0</v>
      </c>
      <c r="H2388" s="1">
        <v>6.6611454718082319</v>
      </c>
      <c r="I2388" s="1">
        <v>5.2349761879727366</v>
      </c>
      <c r="J2388" s="3">
        <v>5.9480608298904842</v>
      </c>
      <c r="K2388" s="1">
        <v>0.1695433184967286</v>
      </c>
      <c r="L2388">
        <v>1.5496936688372487E-2</v>
      </c>
      <c r="M2388">
        <v>1.3384910464626004E-2</v>
      </c>
      <c r="N2388" s="1">
        <v>0.17901767669842733</v>
      </c>
      <c r="O2388" s="1">
        <v>0.21555499422762936</v>
      </c>
      <c r="P2388" s="5">
        <v>0.19728633546302835</v>
      </c>
      <c r="Q2388" s="1">
        <v>0.1309557751712942</v>
      </c>
      <c r="R2388" s="1">
        <v>3.326750947659971</v>
      </c>
      <c r="S2388" s="1">
        <v>3.5169381258038954</v>
      </c>
      <c r="T2388" s="3">
        <v>3.4218445367319332</v>
      </c>
      <c r="U2388" s="1">
        <v>3.9301213692408681E-2</v>
      </c>
      <c r="V2388" s="2">
        <v>0.76342452826437968</v>
      </c>
      <c r="W2388" s="2">
        <v>0.83428933758649348</v>
      </c>
      <c r="X2388" s="5">
        <v>0.79885693292543658</v>
      </c>
      <c r="Y2388" s="1">
        <v>6.2725858853922456E-2</v>
      </c>
      <c r="Z2388" t="s">
        <v>15235</v>
      </c>
      <c r="AA2388">
        <v>966</v>
      </c>
      <c r="AB2388">
        <v>321</v>
      </c>
      <c r="AC2388">
        <v>966</v>
      </c>
      <c r="AD2388">
        <v>0</v>
      </c>
      <c r="AG2388" t="str">
        <f t="shared" ref="AG2388:AG2406" si="124">A2388</f>
        <v>NVJ1</v>
      </c>
      <c r="AH2388" s="1">
        <v>2.0467894618330928E-3</v>
      </c>
      <c r="AJ2388" s="1">
        <v>1.7937261127792992</v>
      </c>
      <c r="AK2388" s="1">
        <v>2.2618612409934236</v>
      </c>
      <c r="AL2388" s="1">
        <v>-6.3732631677018606E-2</v>
      </c>
    </row>
    <row r="2389" spans="1:38" x14ac:dyDescent="0.2">
      <c r="A2389" t="s">
        <v>11947</v>
      </c>
      <c r="B2389" t="s">
        <v>11948</v>
      </c>
      <c r="C2389" t="s">
        <v>11951</v>
      </c>
      <c r="D2389" t="s">
        <v>5921</v>
      </c>
      <c r="E2389" t="s">
        <v>11949</v>
      </c>
      <c r="F2389">
        <v>0</v>
      </c>
      <c r="G2389">
        <v>0</v>
      </c>
      <c r="H2389" s="1">
        <v>5.9803587185561273</v>
      </c>
      <c r="I2389" s="1">
        <v>5.9257619745389762</v>
      </c>
      <c r="J2389" s="3">
        <v>5.9530603465475522</v>
      </c>
      <c r="K2389" s="1">
        <v>6.4850221025598712E-3</v>
      </c>
      <c r="L2389">
        <v>1.3047998632616289E-2</v>
      </c>
      <c r="M2389">
        <v>1.2803457055221762E-2</v>
      </c>
      <c r="N2389" s="1">
        <v>0.21633101950047748</v>
      </c>
      <c r="O2389" s="1">
        <v>0.21627927413438919</v>
      </c>
      <c r="P2389" s="5">
        <v>0.21630514681743335</v>
      </c>
      <c r="Q2389" s="1">
        <v>1.6915685916106763E-4</v>
      </c>
      <c r="R2389" s="1">
        <v>3.5998552251459444</v>
      </c>
      <c r="S2389" s="1">
        <v>3.8458924242333441</v>
      </c>
      <c r="T2389" s="3">
        <v>3.7228738246896445</v>
      </c>
      <c r="U2389" s="1">
        <v>4.6731256575247564E-2</v>
      </c>
      <c r="V2389" s="2">
        <v>0.77362431581737734</v>
      </c>
      <c r="W2389" s="2">
        <v>0.87340725710888889</v>
      </c>
      <c r="X2389" s="5">
        <v>0.82351578646313306</v>
      </c>
      <c r="Y2389" s="1">
        <v>8.5678010784709671E-2</v>
      </c>
      <c r="Z2389" t="s">
        <v>11950</v>
      </c>
      <c r="AA2389">
        <v>2412</v>
      </c>
      <c r="AB2389">
        <v>803</v>
      </c>
      <c r="AC2389">
        <v>2412</v>
      </c>
      <c r="AD2389">
        <v>0</v>
      </c>
      <c r="AE2389" s="2">
        <v>0.85884144974792598</v>
      </c>
      <c r="AF2389" t="s">
        <v>15</v>
      </c>
      <c r="AG2389" t="str">
        <f t="shared" si="124"/>
        <v>SWI6</v>
      </c>
      <c r="AH2389" s="1">
        <v>-0.10497185910895696</v>
      </c>
      <c r="AJ2389" s="1">
        <v>1.3642968820292076</v>
      </c>
      <c r="AK2389" s="1">
        <v>1.7374583323782813</v>
      </c>
      <c r="AL2389" s="1">
        <v>-9.6535743317243322E-2</v>
      </c>
    </row>
    <row r="2390" spans="1:38" x14ac:dyDescent="0.2">
      <c r="A2390" t="s">
        <v>12356</v>
      </c>
      <c r="B2390" t="s">
        <v>12357</v>
      </c>
      <c r="C2390" t="s">
        <v>12360</v>
      </c>
      <c r="D2390" t="s">
        <v>4964</v>
      </c>
      <c r="E2390" t="s">
        <v>12358</v>
      </c>
      <c r="F2390">
        <v>0</v>
      </c>
      <c r="G2390">
        <v>0</v>
      </c>
      <c r="H2390" s="1">
        <v>4.0265950967028985</v>
      </c>
      <c r="I2390" s="1">
        <v>7.8804418046705189</v>
      </c>
      <c r="J2390" s="3">
        <v>5.9535184506867083</v>
      </c>
      <c r="K2390" s="1">
        <v>0.45772616032508207</v>
      </c>
      <c r="L2390">
        <v>2.6696557195225986E-3</v>
      </c>
      <c r="M2390">
        <v>2.5247934091843383E-3</v>
      </c>
      <c r="N2390" s="1">
        <v>0.2962262930334828</v>
      </c>
      <c r="O2390" s="1">
        <v>0.15148622626277575</v>
      </c>
      <c r="P2390" s="5">
        <v>0.22385625964812927</v>
      </c>
      <c r="Q2390" s="1">
        <v>0.4571982167656839</v>
      </c>
      <c r="R2390" s="1">
        <v>2.8525539154888904</v>
      </c>
      <c r="S2390" s="1">
        <v>3.7340123871082023</v>
      </c>
      <c r="T2390" s="3">
        <v>3.2932831512985463</v>
      </c>
      <c r="U2390" s="1">
        <v>0.1892595425238732</v>
      </c>
      <c r="V2390" s="2">
        <v>0.7654514542733013</v>
      </c>
      <c r="W2390" s="2">
        <v>0.89678320930976874</v>
      </c>
      <c r="X2390" s="5">
        <v>0.83111733179153502</v>
      </c>
      <c r="Y2390" s="1">
        <v>0.11173581757853372</v>
      </c>
      <c r="Z2390" t="s">
        <v>12359</v>
      </c>
      <c r="AA2390">
        <v>2202</v>
      </c>
      <c r="AB2390">
        <v>733</v>
      </c>
      <c r="AC2390">
        <v>2202</v>
      </c>
      <c r="AD2390">
        <v>0</v>
      </c>
      <c r="AE2390" s="2">
        <v>1.480174080335718</v>
      </c>
      <c r="AF2390" t="s">
        <v>15</v>
      </c>
      <c r="AG2390" t="str">
        <f t="shared" si="124"/>
        <v>ROG3</v>
      </c>
      <c r="AH2390" s="1">
        <v>-9.3407323753574523E-2</v>
      </c>
      <c r="AI2390" s="1">
        <v>2.56572284083818</v>
      </c>
      <c r="AJ2390" s="1">
        <v>1.5716282007005431</v>
      </c>
      <c r="AK2390" s="1">
        <v>1.9912902541883524</v>
      </c>
      <c r="AL2390" s="1">
        <v>-6.8848518256130725E-2</v>
      </c>
    </row>
    <row r="2391" spans="1:38" x14ac:dyDescent="0.2">
      <c r="A2391" t="s">
        <v>2767</v>
      </c>
      <c r="B2391" t="s">
        <v>2768</v>
      </c>
      <c r="C2391" t="s">
        <v>2771</v>
      </c>
      <c r="D2391" t="s">
        <v>1374</v>
      </c>
      <c r="E2391" t="s">
        <v>2769</v>
      </c>
      <c r="F2391">
        <v>0</v>
      </c>
      <c r="G2391">
        <v>0</v>
      </c>
      <c r="H2391" s="1">
        <v>6.3714069349316151</v>
      </c>
      <c r="I2391" s="1">
        <v>5.5361068919724934</v>
      </c>
      <c r="J2391" s="3">
        <v>5.9537569134520538</v>
      </c>
      <c r="K2391" s="1">
        <v>9.9205650027008943E-2</v>
      </c>
      <c r="L2391">
        <v>1.3477525071902764E-2</v>
      </c>
      <c r="M2391">
        <v>1.577656563028848E-2</v>
      </c>
      <c r="N2391" s="1">
        <v>0.23224192828095694</v>
      </c>
      <c r="O2391" s="1">
        <v>0.23241411495532655</v>
      </c>
      <c r="P2391" s="5">
        <v>0.23232802161814176</v>
      </c>
      <c r="Q2391" s="1">
        <v>5.2406233319898972E-4</v>
      </c>
      <c r="R2391" s="1">
        <v>3.4182285298389865</v>
      </c>
      <c r="S2391" s="1">
        <v>3.8738088614819453</v>
      </c>
      <c r="T2391" s="3">
        <v>3.6460186956604659</v>
      </c>
      <c r="U2391" s="1">
        <v>8.8354989035950876E-2</v>
      </c>
      <c r="V2391" s="2">
        <v>0.74936813638467759</v>
      </c>
      <c r="W2391" s="2">
        <v>0.85575252177460082</v>
      </c>
      <c r="X2391" s="5">
        <v>0.80256032907963926</v>
      </c>
      <c r="Y2391" s="1">
        <v>9.3731421297442524E-2</v>
      </c>
      <c r="Z2391" t="s">
        <v>2770</v>
      </c>
      <c r="AA2391">
        <v>1980</v>
      </c>
      <c r="AB2391">
        <v>659</v>
      </c>
      <c r="AC2391">
        <v>1980</v>
      </c>
      <c r="AD2391">
        <v>0</v>
      </c>
      <c r="AG2391" t="str">
        <f t="shared" si="124"/>
        <v>TPO4</v>
      </c>
      <c r="AH2391" s="1">
        <v>-0.51857221023286204</v>
      </c>
      <c r="AI2391" s="1">
        <v>1.8833801136053701</v>
      </c>
      <c r="AJ2391" s="1">
        <v>1.4993405935700419</v>
      </c>
      <c r="AK2391" s="1">
        <v>1.902936049803819</v>
      </c>
      <c r="AL2391" s="1">
        <v>2.5229420089312726E-2</v>
      </c>
    </row>
    <row r="2392" spans="1:38" x14ac:dyDescent="0.2">
      <c r="A2392" t="s">
        <v>17843</v>
      </c>
      <c r="B2392" t="s">
        <v>17844</v>
      </c>
      <c r="C2392" t="s">
        <v>17847</v>
      </c>
      <c r="D2392" t="s">
        <v>1099</v>
      </c>
      <c r="E2392" t="s">
        <v>17845</v>
      </c>
      <c r="F2392">
        <v>0</v>
      </c>
      <c r="G2392">
        <v>0</v>
      </c>
      <c r="H2392" s="1">
        <v>5.8480197341602214</v>
      </c>
      <c r="I2392" s="1">
        <v>6.0681215377748314</v>
      </c>
      <c r="J2392" s="3">
        <v>5.9580706359675268</v>
      </c>
      <c r="K2392" s="1">
        <v>2.6121791330862093E-2</v>
      </c>
      <c r="L2392">
        <v>1.1403547218760739E-2</v>
      </c>
      <c r="M2392">
        <v>1.1898043906280744E-2</v>
      </c>
      <c r="N2392" s="1">
        <v>0.2210262976554056</v>
      </c>
      <c r="O2392" s="1">
        <v>0.19590874559079466</v>
      </c>
      <c r="P2392" s="5">
        <v>0.20846752162310012</v>
      </c>
      <c r="Q2392" s="1">
        <v>8.5196923019036391E-2</v>
      </c>
      <c r="R2392" s="1">
        <v>3.6806593580196574</v>
      </c>
      <c r="S2392" s="1">
        <v>4.2405091252616121</v>
      </c>
      <c r="T2392" s="3">
        <v>3.9605842416406345</v>
      </c>
      <c r="U2392" s="1">
        <v>9.9953325749362054E-2</v>
      </c>
      <c r="V2392" s="2">
        <v>0.76056780382355149</v>
      </c>
      <c r="W2392" s="2">
        <v>0.89797601459181586</v>
      </c>
      <c r="X2392" s="5">
        <v>0.82927190920768368</v>
      </c>
      <c r="Y2392" s="1">
        <v>0.11716576498748459</v>
      </c>
      <c r="Z2392" t="s">
        <v>17846</v>
      </c>
      <c r="AA2392">
        <v>1491</v>
      </c>
      <c r="AB2392">
        <v>496</v>
      </c>
      <c r="AC2392">
        <v>1491</v>
      </c>
      <c r="AD2392">
        <v>0</v>
      </c>
      <c r="AE2392" s="2">
        <v>0.73972550957042449</v>
      </c>
      <c r="AF2392" t="s">
        <v>15</v>
      </c>
      <c r="AG2392" t="str">
        <f t="shared" si="124"/>
        <v>ATG21</v>
      </c>
      <c r="AH2392" s="1">
        <v>9.9516048506642557E-2</v>
      </c>
      <c r="AJ2392" s="1">
        <v>1.6389177955575669</v>
      </c>
      <c r="AK2392" s="1">
        <v>2.0734035071126193</v>
      </c>
      <c r="AL2392" s="1">
        <v>-0.10710213580091606</v>
      </c>
    </row>
    <row r="2393" spans="1:38" x14ac:dyDescent="0.2">
      <c r="A2393" t="s">
        <v>8280</v>
      </c>
      <c r="B2393" t="s">
        <v>8281</v>
      </c>
      <c r="C2393" t="s">
        <v>8284</v>
      </c>
      <c r="D2393" t="s">
        <v>8285</v>
      </c>
      <c r="E2393" t="s">
        <v>8282</v>
      </c>
      <c r="F2393">
        <v>0</v>
      </c>
      <c r="G2393">
        <v>0</v>
      </c>
      <c r="H2393" s="1">
        <v>5.1451463309763978</v>
      </c>
      <c r="I2393" s="1">
        <v>6.7712357842617541</v>
      </c>
      <c r="J2393" s="3">
        <v>5.958191057619076</v>
      </c>
      <c r="K2393" s="1">
        <v>0.19298120320657733</v>
      </c>
      <c r="L2393">
        <v>2.0496301476413611E-2</v>
      </c>
      <c r="M2393">
        <v>2.1318285611566588E-2</v>
      </c>
      <c r="N2393" s="1">
        <v>0.19564612342997281</v>
      </c>
      <c r="O2393" s="1">
        <v>0.17768426335844253</v>
      </c>
      <c r="P2393" s="5">
        <v>0.18666519339420767</v>
      </c>
      <c r="Q2393" s="1">
        <v>6.8041356979072792E-2</v>
      </c>
      <c r="R2393" s="1">
        <v>3.3175707332535911</v>
      </c>
      <c r="S2393" s="1">
        <v>3.3122360590706488</v>
      </c>
      <c r="T2393" s="3">
        <v>3.3149033961621202</v>
      </c>
      <c r="U2393" s="1">
        <v>1.1379469744266506E-3</v>
      </c>
      <c r="V2393" s="2">
        <v>0.80736791102749317</v>
      </c>
      <c r="W2393" s="2">
        <v>0.88339786755592342</v>
      </c>
      <c r="X2393" s="5">
        <v>0.84538288929170835</v>
      </c>
      <c r="Y2393" s="1">
        <v>6.3594021733293607E-2</v>
      </c>
      <c r="Z2393" t="s">
        <v>8283</v>
      </c>
      <c r="AA2393">
        <v>966</v>
      </c>
      <c r="AB2393">
        <v>321</v>
      </c>
      <c r="AC2393">
        <v>966</v>
      </c>
      <c r="AD2393">
        <v>0</v>
      </c>
      <c r="AE2393" s="2">
        <v>0.60748338174815353</v>
      </c>
      <c r="AF2393" t="s">
        <v>15</v>
      </c>
      <c r="AG2393" t="str">
        <f t="shared" si="124"/>
        <v>TFB3</v>
      </c>
      <c r="AH2393" s="1">
        <v>-0.22581520675892366</v>
      </c>
      <c r="AJ2393" s="1">
        <v>1.4739285806423925</v>
      </c>
      <c r="AK2393" s="1">
        <v>1.8718397548321646</v>
      </c>
      <c r="AL2393" s="1">
        <v>-5.0233218633540321E-2</v>
      </c>
    </row>
    <row r="2394" spans="1:38" x14ac:dyDescent="0.2">
      <c r="A2394" t="s">
        <v>2221</v>
      </c>
      <c r="B2394" t="s">
        <v>2222</v>
      </c>
      <c r="C2394" t="s">
        <v>2225</v>
      </c>
      <c r="D2394" t="s">
        <v>1474</v>
      </c>
      <c r="E2394" t="s">
        <v>2223</v>
      </c>
      <c r="F2394">
        <v>0</v>
      </c>
      <c r="G2394">
        <v>0</v>
      </c>
      <c r="H2394" s="1">
        <v>5.5609918290642035</v>
      </c>
      <c r="I2394" s="1">
        <v>6.3554392338556021</v>
      </c>
      <c r="J2394" s="3">
        <v>5.9582155314599028</v>
      </c>
      <c r="K2394" s="1">
        <v>9.4283119544419661E-2</v>
      </c>
      <c r="L2394">
        <v>1.1154161346725993E-2</v>
      </c>
      <c r="M2394">
        <v>1.629749515272642E-2</v>
      </c>
      <c r="N2394" s="1">
        <v>0.24417757106396365</v>
      </c>
      <c r="O2394" s="1">
        <v>0.17212328476114253</v>
      </c>
      <c r="P2394" s="5">
        <v>0.20815042791255309</v>
      </c>
      <c r="Q2394" s="1">
        <v>0.24477525686224708</v>
      </c>
      <c r="R2394" s="1">
        <v>3.1747339076161758</v>
      </c>
      <c r="S2394" s="1">
        <v>3.7918203400487056</v>
      </c>
      <c r="T2394" s="3">
        <v>3.4832771238324405</v>
      </c>
      <c r="U2394" s="1">
        <v>0.12526881595661582</v>
      </c>
      <c r="V2394" s="2">
        <v>0.75559690891270404</v>
      </c>
      <c r="W2394" s="2">
        <v>0.89417251531661202</v>
      </c>
      <c r="X2394" s="5">
        <v>0.82488471211465808</v>
      </c>
      <c r="Y2394" s="1">
        <v>0.11878963151595068</v>
      </c>
      <c r="Z2394" t="s">
        <v>2224</v>
      </c>
      <c r="AA2394">
        <v>915</v>
      </c>
      <c r="AB2394">
        <v>304</v>
      </c>
      <c r="AC2394">
        <v>915</v>
      </c>
      <c r="AD2394">
        <v>0</v>
      </c>
      <c r="AE2394" s="2">
        <v>2.1943110363176745</v>
      </c>
      <c r="AF2394" t="s">
        <v>278</v>
      </c>
      <c r="AG2394" t="str">
        <f t="shared" si="124"/>
        <v>PCL9</v>
      </c>
      <c r="AH2394" s="1">
        <v>-0.59619074649537074</v>
      </c>
      <c r="AI2394" s="1">
        <v>2.3111383274905601</v>
      </c>
      <c r="AJ2394" s="1">
        <v>0.79962309334664938</v>
      </c>
      <c r="AK2394" s="1">
        <v>1.0381909372035207</v>
      </c>
      <c r="AL2394" s="1">
        <v>-9.1368736065573858E-2</v>
      </c>
    </row>
    <row r="2395" spans="1:38" x14ac:dyDescent="0.2">
      <c r="A2395" t="s">
        <v>13054</v>
      </c>
      <c r="B2395" t="s">
        <v>13055</v>
      </c>
      <c r="C2395" t="s">
        <v>13058</v>
      </c>
      <c r="D2395" t="s">
        <v>12318</v>
      </c>
      <c r="E2395" t="s">
        <v>13056</v>
      </c>
      <c r="F2395">
        <v>0</v>
      </c>
      <c r="G2395">
        <v>0</v>
      </c>
      <c r="H2395" s="1">
        <v>6.6571889641939004</v>
      </c>
      <c r="I2395" s="1">
        <v>5.259733226703081</v>
      </c>
      <c r="J2395" s="3">
        <v>5.9584610954484907</v>
      </c>
      <c r="K2395" s="1">
        <v>0.16583987250376325</v>
      </c>
      <c r="L2395">
        <v>1.0853112689785158E-2</v>
      </c>
      <c r="M2395">
        <v>1.2038323916624729E-2</v>
      </c>
      <c r="N2395" s="1">
        <v>0.19689318116945814</v>
      </c>
      <c r="O2395" s="1">
        <v>0.19159733053739231</v>
      </c>
      <c r="P2395" s="5">
        <v>0.19424525585342522</v>
      </c>
      <c r="Q2395" s="1">
        <v>1.9278369902174283E-2</v>
      </c>
      <c r="R2395" s="1">
        <v>2.8035210953403675</v>
      </c>
      <c r="S2395" s="1">
        <v>2.5179651722813743</v>
      </c>
      <c r="T2395" s="3">
        <v>2.6607431338108709</v>
      </c>
      <c r="U2395" s="1">
        <v>7.5888020544771145E-2</v>
      </c>
      <c r="V2395" s="2">
        <v>0.71178318013513986</v>
      </c>
      <c r="W2395" s="2">
        <v>0.70790930211489844</v>
      </c>
      <c r="X2395" s="5">
        <v>0.70984624112501915</v>
      </c>
      <c r="Y2395" s="1">
        <v>3.858927833809271E-3</v>
      </c>
      <c r="Z2395" t="s">
        <v>13057</v>
      </c>
      <c r="AA2395">
        <v>657</v>
      </c>
      <c r="AB2395">
        <v>218</v>
      </c>
      <c r="AC2395">
        <v>657</v>
      </c>
      <c r="AD2395">
        <v>0</v>
      </c>
      <c r="AE2395" s="2">
        <v>0.96552412015816713</v>
      </c>
      <c r="AF2395" t="s">
        <v>15</v>
      </c>
      <c r="AG2395" t="str">
        <f t="shared" si="124"/>
        <v>NMD4</v>
      </c>
      <c r="AH2395" s="1">
        <v>-7.0205845724785276E-2</v>
      </c>
      <c r="AJ2395" s="1">
        <v>1.9676815123323628</v>
      </c>
      <c r="AK2395" s="1">
        <v>2.4729291224752448</v>
      </c>
      <c r="AL2395" s="1">
        <v>-2.6048799282890986E-2</v>
      </c>
    </row>
    <row r="2396" spans="1:38" x14ac:dyDescent="0.2">
      <c r="A2396" t="s">
        <v>26874</v>
      </c>
      <c r="B2396" t="s">
        <v>26875</v>
      </c>
      <c r="C2396" t="s">
        <v>26878</v>
      </c>
      <c r="E2396" t="s">
        <v>26876</v>
      </c>
      <c r="F2396">
        <v>0</v>
      </c>
      <c r="G2396">
        <v>0</v>
      </c>
      <c r="H2396" s="1">
        <v>4.4285346711154583</v>
      </c>
      <c r="I2396" s="1">
        <v>7.4904102066378568</v>
      </c>
      <c r="J2396" s="3">
        <v>5.9594724388766576</v>
      </c>
      <c r="K2396" s="1">
        <v>0.36329943237814299</v>
      </c>
      <c r="L2396">
        <v>0.11563823743476946</v>
      </c>
      <c r="M2396">
        <v>0.17475213672969916</v>
      </c>
      <c r="N2396" s="1">
        <v>0.20133049090060737</v>
      </c>
      <c r="O2396" s="1">
        <v>0.1360455848352185</v>
      </c>
      <c r="P2396" s="5">
        <v>0.16868803786791292</v>
      </c>
      <c r="Q2396" s="1">
        <v>0.2736613714370813</v>
      </c>
      <c r="R2396" s="1">
        <v>2.9644757458187798</v>
      </c>
      <c r="S2396" s="1">
        <v>3.2575714790607835</v>
      </c>
      <c r="T2396" s="3">
        <v>3.1110236124397819</v>
      </c>
      <c r="U2396" s="1">
        <v>6.6617938765733437E-2</v>
      </c>
      <c r="V2396" s="2">
        <v>0.9352498123954105</v>
      </c>
      <c r="W2396" s="2">
        <v>0.94927713906998412</v>
      </c>
      <c r="X2396" s="5">
        <v>0.94226347573269731</v>
      </c>
      <c r="Y2396" s="1">
        <v>1.0526586320028113E-2</v>
      </c>
      <c r="Z2396" t="s">
        <v>26877</v>
      </c>
      <c r="AA2396">
        <v>606</v>
      </c>
      <c r="AB2396">
        <v>201</v>
      </c>
      <c r="AC2396">
        <v>606</v>
      </c>
      <c r="AD2396">
        <v>0</v>
      </c>
      <c r="AE2396" s="2">
        <v>0.82483513365543371</v>
      </c>
      <c r="AF2396" t="s">
        <v>15</v>
      </c>
      <c r="AG2396" t="str">
        <f t="shared" si="124"/>
        <v>CFF1</v>
      </c>
      <c r="AH2396" s="1">
        <v>1.2604321526516644</v>
      </c>
      <c r="AJ2396" s="1">
        <v>9.9943076209651664</v>
      </c>
      <c r="AK2396" s="1">
        <v>11.844011186333207</v>
      </c>
      <c r="AL2396" s="1">
        <v>-1.6539583205275408E-3</v>
      </c>
    </row>
    <row r="2397" spans="1:38" x14ac:dyDescent="0.2">
      <c r="A2397" t="s">
        <v>12105</v>
      </c>
      <c r="B2397" t="s">
        <v>12106</v>
      </c>
      <c r="C2397" t="s">
        <v>12109</v>
      </c>
      <c r="D2397" t="s">
        <v>12110</v>
      </c>
      <c r="E2397" t="s">
        <v>12107</v>
      </c>
      <c r="F2397">
        <v>0</v>
      </c>
      <c r="G2397">
        <v>0</v>
      </c>
      <c r="H2397" s="1">
        <v>5.2064271597535905</v>
      </c>
      <c r="I2397" s="1">
        <v>6.7129068236046523</v>
      </c>
      <c r="J2397" s="3">
        <v>5.9596669916791214</v>
      </c>
      <c r="K2397" s="1">
        <v>0.17874186385178964</v>
      </c>
      <c r="L2397">
        <v>2.4442194600706693E-2</v>
      </c>
      <c r="M2397">
        <v>3.3072066733968009E-2</v>
      </c>
      <c r="N2397" s="1">
        <v>0.22896507115012965</v>
      </c>
      <c r="O2397" s="1">
        <v>0.17877436483864736</v>
      </c>
      <c r="P2397" s="5">
        <v>0.20386971799438852</v>
      </c>
      <c r="Q2397" s="1">
        <v>0.17408268934952054</v>
      </c>
      <c r="R2397" s="1">
        <v>3.5218148679104462</v>
      </c>
      <c r="S2397" s="1">
        <v>4.4879332408663384</v>
      </c>
      <c r="T2397" s="3">
        <v>4.0048740543883925</v>
      </c>
      <c r="U2397" s="1">
        <v>0.17057935996700158</v>
      </c>
      <c r="V2397" s="2">
        <v>0.79507026981093931</v>
      </c>
      <c r="W2397" s="2">
        <v>0.91987632261855357</v>
      </c>
      <c r="X2397" s="5">
        <v>0.85747329621474644</v>
      </c>
      <c r="Y2397" s="1">
        <v>0.10292006370690368</v>
      </c>
      <c r="Z2397" t="s">
        <v>12108</v>
      </c>
      <c r="AA2397">
        <v>3591</v>
      </c>
      <c r="AB2397">
        <v>1196</v>
      </c>
      <c r="AC2397">
        <v>3591</v>
      </c>
      <c r="AD2397">
        <v>0</v>
      </c>
      <c r="AE2397" s="2">
        <v>0.90429504702233943</v>
      </c>
      <c r="AF2397" t="s">
        <v>15</v>
      </c>
      <c r="AG2397" t="str">
        <f t="shared" si="124"/>
        <v>NEW1</v>
      </c>
      <c r="AH2397" s="1">
        <v>-0.10037044049777566</v>
      </c>
      <c r="AJ2397" s="1">
        <v>2.9616626524945393</v>
      </c>
      <c r="AK2397" s="1">
        <v>3.6675316479668791</v>
      </c>
      <c r="AL2397" s="1">
        <v>6.9564754717977795E-2</v>
      </c>
    </row>
    <row r="2398" spans="1:38" x14ac:dyDescent="0.2">
      <c r="A2398" t="s">
        <v>2143</v>
      </c>
      <c r="B2398" t="s">
        <v>2144</v>
      </c>
      <c r="C2398" t="s">
        <v>2147</v>
      </c>
      <c r="D2398" t="s">
        <v>2148</v>
      </c>
      <c r="E2398" t="s">
        <v>2145</v>
      </c>
      <c r="F2398">
        <v>0</v>
      </c>
      <c r="G2398">
        <v>0</v>
      </c>
      <c r="H2398" s="1">
        <v>4.8671498119937517</v>
      </c>
      <c r="I2398" s="1">
        <v>7.0578176113736149</v>
      </c>
      <c r="J2398" s="3">
        <v>5.9624837116836833</v>
      </c>
      <c r="K2398" s="1">
        <v>0.25979711327900568</v>
      </c>
      <c r="L2398">
        <v>2.4586252202153805E-3</v>
      </c>
      <c r="M2398">
        <v>3.9582657188937881E-3</v>
      </c>
      <c r="N2398" s="1">
        <v>0.24426451796914758</v>
      </c>
      <c r="O2398" s="1">
        <v>0.17443989838418353</v>
      </c>
      <c r="P2398" s="5">
        <v>0.20935220817666556</v>
      </c>
      <c r="Q2398" s="1">
        <v>0.23583922248689343</v>
      </c>
      <c r="R2398" s="1">
        <v>4.0532135783912793</v>
      </c>
      <c r="S2398" s="1">
        <v>4.2254251148063426</v>
      </c>
      <c r="T2398" s="3">
        <v>4.1393193465988105</v>
      </c>
      <c r="U2398" s="1">
        <v>2.9418349975268945E-2</v>
      </c>
      <c r="V2398" s="2">
        <v>0.77433655081746078</v>
      </c>
      <c r="W2398" s="2">
        <v>0.87783312361312738</v>
      </c>
      <c r="X2398" s="5">
        <v>0.82608483721529402</v>
      </c>
      <c r="Y2398" s="1">
        <v>8.8590330141007104E-2</v>
      </c>
      <c r="Z2398" t="s">
        <v>2146</v>
      </c>
      <c r="AA2398">
        <v>1902</v>
      </c>
      <c r="AB2398">
        <v>633</v>
      </c>
      <c r="AC2398">
        <v>1902</v>
      </c>
      <c r="AD2398">
        <v>0</v>
      </c>
      <c r="AG2398" t="str">
        <f t="shared" si="124"/>
        <v>FUR4</v>
      </c>
      <c r="AH2398" s="1">
        <v>-0.61066857754578319</v>
      </c>
      <c r="AJ2398" s="1">
        <v>1.2891268373669478</v>
      </c>
      <c r="AK2398" s="1">
        <v>1.6450942953865197</v>
      </c>
      <c r="AL2398" s="1">
        <v>1.5217573817034587E-2</v>
      </c>
    </row>
    <row r="2399" spans="1:38" x14ac:dyDescent="0.2">
      <c r="A2399" t="s">
        <v>5284</v>
      </c>
      <c r="B2399" t="s">
        <v>5285</v>
      </c>
      <c r="C2399" t="s">
        <v>5288</v>
      </c>
      <c r="D2399" t="s">
        <v>483</v>
      </c>
      <c r="E2399" t="s">
        <v>5286</v>
      </c>
      <c r="F2399">
        <v>0</v>
      </c>
      <c r="G2399">
        <v>0</v>
      </c>
      <c r="H2399" s="1">
        <v>5.7368468420121825</v>
      </c>
      <c r="I2399" s="1">
        <v>6.1898877219580184</v>
      </c>
      <c r="J2399" s="3">
        <v>5.9633672819851</v>
      </c>
      <c r="K2399" s="1">
        <v>5.3719360759846201E-2</v>
      </c>
      <c r="L2399">
        <v>9.6129661362555317E-3</v>
      </c>
      <c r="M2399">
        <v>9.2128478409890108E-3</v>
      </c>
      <c r="N2399" s="1">
        <v>0.24592117462710233</v>
      </c>
      <c r="O2399" s="1">
        <v>0.23513088093313642</v>
      </c>
      <c r="P2399" s="5">
        <v>0.24052602778011939</v>
      </c>
      <c r="Q2399" s="1">
        <v>3.1721680653092249E-2</v>
      </c>
      <c r="R2399" s="1">
        <v>2.6348056345508648</v>
      </c>
      <c r="S2399" s="1">
        <v>3.3105724136292571</v>
      </c>
      <c r="T2399" s="3">
        <v>2.972689024090061</v>
      </c>
      <c r="U2399" s="1">
        <v>0.16074310770975694</v>
      </c>
      <c r="V2399" s="2">
        <v>0.59618103986335302</v>
      </c>
      <c r="W2399" s="2">
        <v>0.80475454387351808</v>
      </c>
      <c r="X2399" s="5">
        <v>0.70046779186843555</v>
      </c>
      <c r="Y2399" s="1">
        <v>0.21055035045655279</v>
      </c>
      <c r="Z2399" t="s">
        <v>5287</v>
      </c>
      <c r="AA2399">
        <v>1845</v>
      </c>
      <c r="AB2399">
        <v>614</v>
      </c>
      <c r="AC2399">
        <v>1845</v>
      </c>
      <c r="AD2399">
        <v>0</v>
      </c>
      <c r="AG2399" t="str">
        <f t="shared" si="124"/>
        <v>MAL31</v>
      </c>
      <c r="AH2399" s="1">
        <v>-0.34019772709290597</v>
      </c>
      <c r="AJ2399" s="1">
        <v>1.6236343094231334</v>
      </c>
      <c r="AK2399" s="1">
        <v>2.0547640009320913</v>
      </c>
      <c r="AL2399" s="1">
        <v>-1.319779008130028E-3</v>
      </c>
    </row>
    <row r="2400" spans="1:38" x14ac:dyDescent="0.2">
      <c r="A2400" t="s">
        <v>1683</v>
      </c>
      <c r="B2400" t="s">
        <v>1684</v>
      </c>
      <c r="C2400" t="s">
        <v>1687</v>
      </c>
      <c r="D2400" t="s">
        <v>1688</v>
      </c>
      <c r="E2400" t="s">
        <v>1685</v>
      </c>
      <c r="F2400">
        <v>0</v>
      </c>
      <c r="G2400">
        <v>0</v>
      </c>
      <c r="H2400" s="1">
        <v>6.1783631639046952</v>
      </c>
      <c r="I2400" s="1">
        <v>5.7517647731086461</v>
      </c>
      <c r="J2400" s="3">
        <v>5.9650639685066711</v>
      </c>
      <c r="K2400" s="1">
        <v>5.0569552408450062E-2</v>
      </c>
      <c r="L2400">
        <v>0.12064270728637949</v>
      </c>
      <c r="M2400">
        <v>0.16528860216791297</v>
      </c>
      <c r="N2400" s="1">
        <v>0.19906329718300642</v>
      </c>
      <c r="O2400" s="1">
        <v>0.20998145110154762</v>
      </c>
      <c r="P2400" s="5">
        <v>0.20452237414227703</v>
      </c>
      <c r="Q2400" s="1">
        <v>3.7747951568703642E-2</v>
      </c>
      <c r="R2400" s="1">
        <v>3.7082761534948276</v>
      </c>
      <c r="S2400" s="1">
        <v>4.1430945347671839</v>
      </c>
      <c r="T2400" s="3">
        <v>3.925685344131006</v>
      </c>
      <c r="U2400" s="1">
        <v>7.832085331085066E-2</v>
      </c>
      <c r="V2400" s="2">
        <v>0.74816360508703716</v>
      </c>
      <c r="W2400" s="2">
        <v>0.88002456592808342</v>
      </c>
      <c r="X2400" s="5">
        <v>0.81409408550756024</v>
      </c>
      <c r="Y2400" s="1">
        <v>0.11453194568579349</v>
      </c>
      <c r="Z2400" t="s">
        <v>1686</v>
      </c>
      <c r="AA2400">
        <v>1533</v>
      </c>
      <c r="AB2400">
        <v>510</v>
      </c>
      <c r="AC2400">
        <v>1533</v>
      </c>
      <c r="AD2400">
        <v>0</v>
      </c>
      <c r="AG2400" t="str">
        <f t="shared" si="124"/>
        <v>OLE1</v>
      </c>
      <c r="AH2400" s="1">
        <v>-0.71646518953559168</v>
      </c>
      <c r="AJ2400" s="1">
        <v>2.6275214593639644</v>
      </c>
      <c r="AK2400" s="1">
        <v>3.2678618250079552</v>
      </c>
      <c r="AL2400" s="1">
        <v>0.19478430508806258</v>
      </c>
    </row>
    <row r="2401" spans="1:38" x14ac:dyDescent="0.2">
      <c r="A2401" t="s">
        <v>1530</v>
      </c>
      <c r="B2401" t="s">
        <v>1531</v>
      </c>
      <c r="C2401" t="s">
        <v>1534</v>
      </c>
      <c r="D2401" t="s">
        <v>1535</v>
      </c>
      <c r="E2401" t="s">
        <v>1532</v>
      </c>
      <c r="F2401">
        <v>0</v>
      </c>
      <c r="G2401">
        <v>0</v>
      </c>
      <c r="H2401" s="1">
        <v>6.0588921005651502</v>
      </c>
      <c r="I2401" s="1">
        <v>5.8718685703028024</v>
      </c>
      <c r="J2401" s="3">
        <v>5.9653803354339763</v>
      </c>
      <c r="K2401" s="1">
        <v>2.2168847425271972E-2</v>
      </c>
      <c r="L2401">
        <v>1.1907040362518322E-2</v>
      </c>
      <c r="M2401">
        <v>1.4514413625447574E-2</v>
      </c>
      <c r="N2401" s="1">
        <v>0.23413735422122742</v>
      </c>
      <c r="O2401" s="1">
        <v>0.20585506454727784</v>
      </c>
      <c r="P2401" s="5">
        <v>0.21999620938425263</v>
      </c>
      <c r="Q2401" s="1">
        <v>9.0904288177992232E-2</v>
      </c>
      <c r="R2401" s="1">
        <v>3.1103120955777999</v>
      </c>
      <c r="S2401" s="1">
        <v>3.858358139499324</v>
      </c>
      <c r="T2401" s="3">
        <v>3.4843351175385617</v>
      </c>
      <c r="U2401" s="1">
        <v>0.1518075651317794</v>
      </c>
      <c r="V2401" s="2">
        <v>0.72428848609026542</v>
      </c>
      <c r="W2401" s="2">
        <v>0.88665579905094094</v>
      </c>
      <c r="X2401" s="5">
        <v>0.80547214257060318</v>
      </c>
      <c r="Y2401" s="1">
        <v>0.14253879429165872</v>
      </c>
      <c r="Z2401" t="s">
        <v>1533</v>
      </c>
      <c r="AA2401">
        <v>2040</v>
      </c>
      <c r="AB2401">
        <v>679</v>
      </c>
      <c r="AC2401">
        <v>2040</v>
      </c>
      <c r="AD2401">
        <v>0</v>
      </c>
      <c r="AE2401" s="2">
        <v>1.067745229339933</v>
      </c>
      <c r="AF2401" t="s">
        <v>15</v>
      </c>
      <c r="AG2401" t="str">
        <f t="shared" si="124"/>
        <v>OCA5</v>
      </c>
      <c r="AH2401" s="1">
        <v>-0.76878120817478723</v>
      </c>
      <c r="AJ2401" s="1">
        <v>0.80386841364581074</v>
      </c>
      <c r="AK2401" s="1">
        <v>1.0435031157850057</v>
      </c>
      <c r="AL2401" s="1">
        <v>-4.791268027941159E-2</v>
      </c>
    </row>
    <row r="2402" spans="1:38" x14ac:dyDescent="0.2">
      <c r="A2402" t="s">
        <v>9957</v>
      </c>
      <c r="B2402" t="s">
        <v>9958</v>
      </c>
      <c r="C2402" t="s">
        <v>9961</v>
      </c>
      <c r="D2402" t="s">
        <v>9962</v>
      </c>
      <c r="E2402" t="s">
        <v>9959</v>
      </c>
      <c r="F2402">
        <v>0</v>
      </c>
      <c r="G2402">
        <v>0</v>
      </c>
      <c r="H2402" s="1">
        <v>5.0905576487363096</v>
      </c>
      <c r="I2402" s="1">
        <v>6.8434543231502456</v>
      </c>
      <c r="J2402" s="3">
        <v>5.9670059859432776</v>
      </c>
      <c r="K2402" s="1">
        <v>0.20772312414590244</v>
      </c>
      <c r="L2402">
        <v>5.9545801021232041E-3</v>
      </c>
      <c r="M2402">
        <v>6.2506858973285446E-3</v>
      </c>
      <c r="N2402" s="1">
        <v>0.22520366818640275</v>
      </c>
      <c r="O2402" s="1">
        <v>0.27128442882616921</v>
      </c>
      <c r="P2402" s="5">
        <v>0.24824404850628598</v>
      </c>
      <c r="Q2402" s="1">
        <v>0.13125800407572683</v>
      </c>
      <c r="R2402" s="1">
        <v>2.7921341529343655</v>
      </c>
      <c r="S2402" s="1">
        <v>3.1321297728720192</v>
      </c>
      <c r="T2402" s="3">
        <v>2.9621319629031921</v>
      </c>
      <c r="U2402" s="1">
        <v>8.1162220806668434E-2</v>
      </c>
      <c r="V2402" s="2">
        <v>0.68821433853443303</v>
      </c>
      <c r="W2402" s="2">
        <v>0.74418885537677837</v>
      </c>
      <c r="X2402" s="5">
        <v>0.7162015969556057</v>
      </c>
      <c r="Y2402" s="1">
        <v>5.5263714296515866E-2</v>
      </c>
      <c r="Z2402" t="s">
        <v>9960</v>
      </c>
      <c r="AA2402">
        <v>1215</v>
      </c>
      <c r="AB2402">
        <v>404</v>
      </c>
      <c r="AC2402">
        <v>1215</v>
      </c>
      <c r="AD2402">
        <v>0</v>
      </c>
      <c r="AG2402" t="str">
        <f t="shared" si="124"/>
        <v>CNM1</v>
      </c>
      <c r="AH2402" s="1">
        <v>-0.16949462946383972</v>
      </c>
      <c r="AI2402" s="1">
        <v>2.28644412411307</v>
      </c>
      <c r="AJ2402" s="1">
        <v>1.2731136813726596</v>
      </c>
      <c r="AK2402" s="1">
        <v>1.6253935853122168</v>
      </c>
      <c r="AL2402" s="1">
        <v>-9.5640874074074123E-2</v>
      </c>
    </row>
    <row r="2403" spans="1:38" x14ac:dyDescent="0.2">
      <c r="A2403" t="s">
        <v>17989</v>
      </c>
      <c r="B2403" t="s">
        <v>17990</v>
      </c>
      <c r="C2403" t="s">
        <v>17993</v>
      </c>
      <c r="D2403" t="s">
        <v>17994</v>
      </c>
      <c r="E2403" t="s">
        <v>17991</v>
      </c>
      <c r="F2403">
        <v>0</v>
      </c>
      <c r="G2403">
        <v>0</v>
      </c>
      <c r="H2403" s="1">
        <v>5.2736215457842546</v>
      </c>
      <c r="I2403" s="1">
        <v>6.6654822583477111</v>
      </c>
      <c r="J2403" s="3">
        <v>5.9695519020659829</v>
      </c>
      <c r="K2403" s="1">
        <v>0.16486901604459622</v>
      </c>
      <c r="L2403">
        <v>3.6217657462888124E-2</v>
      </c>
      <c r="M2403">
        <v>4.7013936792030239E-2</v>
      </c>
      <c r="N2403" s="1">
        <v>0.2295228504837912</v>
      </c>
      <c r="O2403" s="1">
        <v>0.18620240503935015</v>
      </c>
      <c r="P2403" s="5">
        <v>0.20786262776157066</v>
      </c>
      <c r="Q2403" s="1">
        <v>0.14736742755375434</v>
      </c>
      <c r="R2403" s="1">
        <v>3.7194310008170093</v>
      </c>
      <c r="S2403" s="1">
        <v>4.5649632655434518</v>
      </c>
      <c r="T2403" s="3">
        <v>4.1421971331802308</v>
      </c>
      <c r="U2403" s="1">
        <v>0.14433924288896671</v>
      </c>
      <c r="V2403" s="2">
        <v>0.81928736639864375</v>
      </c>
      <c r="W2403" s="2">
        <v>0.92410268150264363</v>
      </c>
      <c r="X2403" s="5">
        <v>0.87169502395064369</v>
      </c>
      <c r="Y2403" s="1">
        <v>8.5024713972027419E-2</v>
      </c>
      <c r="Z2403" t="s">
        <v>17992</v>
      </c>
      <c r="AA2403">
        <v>2908</v>
      </c>
      <c r="AB2403">
        <v>861</v>
      </c>
      <c r="AC2403">
        <v>2586</v>
      </c>
      <c r="AD2403">
        <v>322</v>
      </c>
      <c r="AE2403" s="2">
        <v>0.78261992829955174</v>
      </c>
      <c r="AF2403" t="s">
        <v>15</v>
      </c>
      <c r="AG2403" t="str">
        <f t="shared" si="124"/>
        <v>STO1</v>
      </c>
      <c r="AH2403" s="1">
        <v>0.10550203374710457</v>
      </c>
      <c r="AJ2403" s="1">
        <v>2.4044979628244461</v>
      </c>
      <c r="AK2403" s="1">
        <v>3.0000893073749855</v>
      </c>
      <c r="AL2403" s="1">
        <v>-2.5872503723396799E-2</v>
      </c>
    </row>
    <row r="2404" spans="1:38" x14ac:dyDescent="0.2">
      <c r="A2404" t="s">
        <v>14999</v>
      </c>
      <c r="B2404" t="s">
        <v>15000</v>
      </c>
      <c r="C2404" t="s">
        <v>15003</v>
      </c>
      <c r="D2404" t="s">
        <v>8811</v>
      </c>
      <c r="E2404" t="s">
        <v>15001</v>
      </c>
      <c r="F2404">
        <v>0</v>
      </c>
      <c r="G2404">
        <v>0</v>
      </c>
      <c r="H2404" s="1">
        <v>5.262426066370117</v>
      </c>
      <c r="I2404" s="1">
        <v>6.6848355922174951</v>
      </c>
      <c r="J2404" s="3">
        <v>5.9736308292938061</v>
      </c>
      <c r="K2404" s="1">
        <v>0.16837254428558843</v>
      </c>
      <c r="L2404">
        <v>1.3628050336145401E-2</v>
      </c>
      <c r="M2404">
        <v>1.1879135618913286E-2</v>
      </c>
      <c r="N2404" s="1">
        <v>0.22023169783631091</v>
      </c>
      <c r="O2404" s="1">
        <v>0.18878387470116587</v>
      </c>
      <c r="P2404" s="5">
        <v>0.20450778626873839</v>
      </c>
      <c r="Q2404" s="1">
        <v>0.10873409466764865</v>
      </c>
      <c r="R2404" s="1">
        <v>4.7511597561628038</v>
      </c>
      <c r="S2404" s="1">
        <v>5.0568503201687545</v>
      </c>
      <c r="T2404" s="3">
        <v>4.9040050381657796</v>
      </c>
      <c r="U2404" s="1">
        <v>4.4077416126431165E-2</v>
      </c>
      <c r="V2404" s="2">
        <v>0.86810488900650618</v>
      </c>
      <c r="W2404" s="2">
        <v>0.94082086771060602</v>
      </c>
      <c r="X2404" s="5">
        <v>0.9044628783585561</v>
      </c>
      <c r="Y2404" s="1">
        <v>5.6849167470090431E-2</v>
      </c>
      <c r="Z2404" t="s">
        <v>15002</v>
      </c>
      <c r="AA2404">
        <v>1683</v>
      </c>
      <c r="AB2404">
        <v>560</v>
      </c>
      <c r="AC2404">
        <v>1683</v>
      </c>
      <c r="AD2404">
        <v>0</v>
      </c>
      <c r="AG2404" t="str">
        <f t="shared" si="124"/>
        <v>GUP1</v>
      </c>
      <c r="AH2404" s="1">
        <v>-4.6889334343086647E-3</v>
      </c>
      <c r="AJ2404" s="1">
        <v>2.2613708627477238</v>
      </c>
      <c r="AK2404" s="1">
        <v>2.8277753832452945</v>
      </c>
      <c r="AL2404" s="1">
        <v>-1.2097637593582898E-2</v>
      </c>
    </row>
    <row r="2405" spans="1:38" x14ac:dyDescent="0.2">
      <c r="A2405" t="s">
        <v>17522</v>
      </c>
      <c r="B2405" t="s">
        <v>17523</v>
      </c>
      <c r="C2405" t="s">
        <v>17526</v>
      </c>
      <c r="D2405" t="s">
        <v>17527</v>
      </c>
      <c r="E2405" t="s">
        <v>17524</v>
      </c>
      <c r="F2405">
        <v>0</v>
      </c>
      <c r="G2405">
        <v>0</v>
      </c>
      <c r="H2405" s="1">
        <v>4.3241405612480719</v>
      </c>
      <c r="I2405" s="1">
        <v>7.6234884998248313</v>
      </c>
      <c r="J2405" s="3">
        <v>5.9738145305364512</v>
      </c>
      <c r="K2405" s="1">
        <v>0.39053627944689201</v>
      </c>
      <c r="L2405">
        <v>7.8808359658736005E-2</v>
      </c>
      <c r="M2405">
        <v>8.5046394878699874E-2</v>
      </c>
      <c r="N2405" s="1">
        <v>0.23978543907592961</v>
      </c>
      <c r="O2405" s="1">
        <v>0.14759337039816872</v>
      </c>
      <c r="P2405" s="5">
        <v>0.19368940473704915</v>
      </c>
      <c r="Q2405" s="1">
        <v>0.3365679037640783</v>
      </c>
      <c r="R2405" s="1">
        <v>3.6242024831790105</v>
      </c>
      <c r="S2405" s="1">
        <v>4.1801650114269133</v>
      </c>
      <c r="T2405" s="3">
        <v>3.9021837473029617</v>
      </c>
      <c r="U2405" s="1">
        <v>0.10074483911256671</v>
      </c>
      <c r="V2405" s="2">
        <v>0.8136325677357974</v>
      </c>
      <c r="W2405" s="2">
        <v>0.89581851717191319</v>
      </c>
      <c r="X2405" s="5">
        <v>0.85472554245385535</v>
      </c>
      <c r="Y2405" s="1">
        <v>6.7991699414633594E-2</v>
      </c>
      <c r="Z2405" t="s">
        <v>17525</v>
      </c>
      <c r="AA2405">
        <v>1164</v>
      </c>
      <c r="AB2405">
        <v>387</v>
      </c>
      <c r="AC2405">
        <v>1164</v>
      </c>
      <c r="AD2405">
        <v>0</v>
      </c>
      <c r="AE2405" s="2">
        <v>0.60108966620228366</v>
      </c>
      <c r="AF2405" t="s">
        <v>74</v>
      </c>
      <c r="AG2405" t="str">
        <f t="shared" si="124"/>
        <v>MAP1</v>
      </c>
      <c r="AH2405" s="1">
        <v>8.5316941509759048E-2</v>
      </c>
      <c r="AJ2405" s="1">
        <v>3.4793556758559712</v>
      </c>
      <c r="AK2405" s="1">
        <v>4.2835941446852521</v>
      </c>
      <c r="AL2405" s="1">
        <v>5.8796333856239988E-2</v>
      </c>
    </row>
    <row r="2406" spans="1:38" x14ac:dyDescent="0.2">
      <c r="A2406" t="s">
        <v>21356</v>
      </c>
      <c r="B2406" t="s">
        <v>21357</v>
      </c>
      <c r="C2406" t="s">
        <v>21360</v>
      </c>
      <c r="D2406" t="s">
        <v>21361</v>
      </c>
      <c r="E2406" t="s">
        <v>21358</v>
      </c>
      <c r="F2406">
        <v>0</v>
      </c>
      <c r="G2406">
        <v>0</v>
      </c>
      <c r="H2406" s="1">
        <v>6.9143417138623562</v>
      </c>
      <c r="I2406" s="1">
        <v>5.0382930013930673</v>
      </c>
      <c r="J2406" s="3">
        <v>5.9763173576277122</v>
      </c>
      <c r="K2406" s="1">
        <v>0.22197060280445008</v>
      </c>
      <c r="L2406">
        <v>4.5748173143923387E-3</v>
      </c>
      <c r="M2406">
        <v>4.7640093504842853E-3</v>
      </c>
      <c r="N2406" s="1">
        <v>0.17958210084207335</v>
      </c>
      <c r="O2406" s="1">
        <v>0.2409520289544351</v>
      </c>
      <c r="P2406" s="5">
        <v>0.21026706489825422</v>
      </c>
      <c r="Q2406" s="1">
        <v>0.20638083453621306</v>
      </c>
      <c r="R2406" s="1">
        <v>4.4438325275563901</v>
      </c>
      <c r="S2406" s="1">
        <v>4.6715978539590717</v>
      </c>
      <c r="T2406" s="3">
        <v>4.5577151907577313</v>
      </c>
      <c r="U2406" s="1">
        <v>3.5336654459035603E-2</v>
      </c>
      <c r="V2406" s="2">
        <v>0.8452629257407136</v>
      </c>
      <c r="W2406" s="2">
        <v>0.93940748162813703</v>
      </c>
      <c r="X2406" s="5">
        <v>0.89233520368442532</v>
      </c>
      <c r="Y2406" s="1">
        <v>7.4602294748572537E-2</v>
      </c>
      <c r="Z2406" t="s">
        <v>21359</v>
      </c>
      <c r="AA2406">
        <v>6120</v>
      </c>
      <c r="AB2406">
        <v>2039</v>
      </c>
      <c r="AC2406">
        <v>6120</v>
      </c>
      <c r="AD2406">
        <v>0</v>
      </c>
      <c r="AG2406" t="str">
        <f t="shared" si="124"/>
        <v>CCH1</v>
      </c>
      <c r="AH2406" s="1">
        <v>0.26554616546333865</v>
      </c>
      <c r="AJ2406" s="1">
        <v>2.1974122143071151</v>
      </c>
      <c r="AK2406" s="1">
        <v>2.7506480318180522</v>
      </c>
      <c r="AL2406" s="1">
        <v>-8.4540597647058693E-2</v>
      </c>
    </row>
    <row r="2407" spans="1:38" x14ac:dyDescent="0.2">
      <c r="A2407" t="s">
        <v>14260</v>
      </c>
      <c r="B2407" t="s">
        <v>14261</v>
      </c>
      <c r="C2407" t="s">
        <v>14260</v>
      </c>
      <c r="E2407" t="s">
        <v>25</v>
      </c>
      <c r="F2407">
        <v>0</v>
      </c>
      <c r="G2407">
        <v>0</v>
      </c>
      <c r="H2407" s="1">
        <v>5.8564692168194181</v>
      </c>
      <c r="I2407" s="1">
        <v>6.1044472013438975</v>
      </c>
      <c r="J2407" s="3">
        <v>5.9804582090816574</v>
      </c>
      <c r="K2407" s="1">
        <v>2.9319979893172421E-2</v>
      </c>
      <c r="L2407">
        <v>3.7150087477205275E-3</v>
      </c>
      <c r="M2407">
        <v>2.7689454096344016E-3</v>
      </c>
      <c r="N2407" s="1">
        <v>0.29301793189942538</v>
      </c>
      <c r="O2407" s="1">
        <v>0.20493746208957769</v>
      </c>
      <c r="P2407" s="5">
        <v>0.24897769699450154</v>
      </c>
      <c r="Q2407" s="1">
        <v>0.25015211500657308</v>
      </c>
      <c r="R2407" s="1">
        <v>3.5433291776012008</v>
      </c>
      <c r="S2407" s="1">
        <v>4.1623792593792004</v>
      </c>
      <c r="T2407" s="3">
        <v>3.8528542184902008</v>
      </c>
      <c r="U2407" s="1">
        <v>0.1136130478590605</v>
      </c>
      <c r="V2407" s="2">
        <v>0.77898224964003582</v>
      </c>
      <c r="W2407" s="2">
        <v>0.85747879082399681</v>
      </c>
      <c r="X2407" s="5">
        <v>0.81823052023201637</v>
      </c>
      <c r="Y2407" s="1">
        <v>6.783594011517545E-2</v>
      </c>
      <c r="Z2407" t="s">
        <v>14262</v>
      </c>
      <c r="AA2407">
        <v>2379</v>
      </c>
      <c r="AB2407">
        <v>792</v>
      </c>
      <c r="AC2407">
        <v>2379</v>
      </c>
      <c r="AD2407">
        <v>0</v>
      </c>
      <c r="AH2407" s="1">
        <v>-2.6812831922074676E-2</v>
      </c>
      <c r="AJ2407" s="1">
        <v>2.2004823674059844</v>
      </c>
      <c r="AK2407" s="1">
        <v>2.7543521467611938</v>
      </c>
      <c r="AL2407" s="1">
        <v>-1.256231902900389E-2</v>
      </c>
    </row>
    <row r="2408" spans="1:38" x14ac:dyDescent="0.2">
      <c r="A2408" t="s">
        <v>4987</v>
      </c>
      <c r="B2408" t="s">
        <v>4988</v>
      </c>
      <c r="C2408" t="s">
        <v>4987</v>
      </c>
      <c r="E2408" t="s">
        <v>25</v>
      </c>
      <c r="F2408">
        <v>0</v>
      </c>
      <c r="G2408">
        <v>0</v>
      </c>
      <c r="H2408" s="1">
        <v>4.7522121460439175</v>
      </c>
      <c r="I2408" s="1">
        <v>7.2092102983877355</v>
      </c>
      <c r="J2408" s="3">
        <v>5.9807112222158265</v>
      </c>
      <c r="K2408" s="1">
        <v>0.29049388782250007</v>
      </c>
      <c r="L2408">
        <v>2.8785922745254783E-2</v>
      </c>
      <c r="M2408">
        <v>3.1436175574540509E-2</v>
      </c>
      <c r="N2408" s="1">
        <v>0.25532008447626703</v>
      </c>
      <c r="O2408" s="1">
        <v>0.17187778639619497</v>
      </c>
      <c r="P2408" s="5">
        <v>0.21359893543623099</v>
      </c>
      <c r="Q2408" s="1">
        <v>0.27623084679569149</v>
      </c>
      <c r="R2408" s="1">
        <v>3.0465037027963033</v>
      </c>
      <c r="S2408" s="1">
        <v>4.5488573528619618</v>
      </c>
      <c r="T2408" s="3">
        <v>3.7976805278291326</v>
      </c>
      <c r="U2408" s="1">
        <v>0.27972981031899619</v>
      </c>
      <c r="V2408" s="2">
        <v>0.78089613860121576</v>
      </c>
      <c r="W2408" s="2">
        <v>0.92513770187250299</v>
      </c>
      <c r="X2408" s="5">
        <v>0.85301692023685938</v>
      </c>
      <c r="Y2408" s="1">
        <v>0.11956877419237437</v>
      </c>
      <c r="Z2408" t="s">
        <v>4989</v>
      </c>
      <c r="AA2408">
        <v>2451</v>
      </c>
      <c r="AB2408">
        <v>816</v>
      </c>
      <c r="AC2408">
        <v>2451</v>
      </c>
      <c r="AD2408">
        <v>0</v>
      </c>
      <c r="AE2408" s="2">
        <v>0.62997490473658724</v>
      </c>
      <c r="AF2408" t="s">
        <v>74</v>
      </c>
      <c r="AH2408" s="1">
        <v>-0.35597258102944518</v>
      </c>
      <c r="AJ2408" s="1">
        <v>1.4756125615880866</v>
      </c>
      <c r="AK2408" s="1">
        <v>1.8739010127194653</v>
      </c>
      <c r="AL2408" s="1">
        <v>-1.8076449571603464E-2</v>
      </c>
    </row>
    <row r="2409" spans="1:38" x14ac:dyDescent="0.2">
      <c r="A2409" t="s">
        <v>3757</v>
      </c>
      <c r="B2409" t="s">
        <v>3758</v>
      </c>
      <c r="C2409" t="s">
        <v>3757</v>
      </c>
      <c r="E2409" t="s">
        <v>25</v>
      </c>
      <c r="F2409">
        <v>0</v>
      </c>
      <c r="G2409">
        <v>0</v>
      </c>
      <c r="H2409" s="1">
        <v>8.112515149960398</v>
      </c>
      <c r="I2409" s="1">
        <v>3.8498251953336373</v>
      </c>
      <c r="J2409" s="3">
        <v>5.9811701726470172</v>
      </c>
      <c r="K2409" s="1">
        <v>0.50394435971688967</v>
      </c>
      <c r="L2409">
        <v>4.9600295940599283E-3</v>
      </c>
      <c r="M2409">
        <v>4.2689092033615268E-3</v>
      </c>
      <c r="N2409" s="1">
        <v>0.17751267823859976</v>
      </c>
      <c r="O2409" s="1">
        <v>0.35352329115287917</v>
      </c>
      <c r="P2409" s="5">
        <v>0.26551798469573945</v>
      </c>
      <c r="Q2409" s="1">
        <v>0.46873773200375113</v>
      </c>
      <c r="R2409" s="1">
        <v>2.3907642948615297</v>
      </c>
      <c r="S2409" s="1">
        <v>3.1046691881795656</v>
      </c>
      <c r="T2409" s="3">
        <v>2.7477167415205477</v>
      </c>
      <c r="U2409" s="1">
        <v>0.18371871581933472</v>
      </c>
      <c r="V2409" s="2">
        <v>0.59987465974500465</v>
      </c>
      <c r="W2409" s="2">
        <v>0.82119541729267131</v>
      </c>
      <c r="X2409" s="5">
        <v>0.71053503851883804</v>
      </c>
      <c r="Y2409" s="1">
        <v>0.22025290801355576</v>
      </c>
      <c r="Z2409" t="s">
        <v>3759</v>
      </c>
      <c r="AA2409">
        <v>693</v>
      </c>
      <c r="AB2409">
        <v>230</v>
      </c>
      <c r="AC2409">
        <v>693</v>
      </c>
      <c r="AD2409">
        <v>0</v>
      </c>
      <c r="AE2409" s="2">
        <v>1.8369422053054238</v>
      </c>
      <c r="AF2409" t="s">
        <v>278</v>
      </c>
      <c r="AH2409" s="1">
        <v>-0.43706943797246123</v>
      </c>
      <c r="AJ2409" s="1">
        <v>1.330923653446608</v>
      </c>
      <c r="AK2409" s="1">
        <v>1.6964748155970453</v>
      </c>
      <c r="AL2409" s="1">
        <v>-2.0459276623376689E-2</v>
      </c>
    </row>
    <row r="2410" spans="1:38" x14ac:dyDescent="0.2">
      <c r="A2410" t="s">
        <v>5113</v>
      </c>
      <c r="B2410" t="s">
        <v>5114</v>
      </c>
      <c r="C2410" t="s">
        <v>5117</v>
      </c>
      <c r="D2410" t="s">
        <v>3135</v>
      </c>
      <c r="E2410" t="s">
        <v>5115</v>
      </c>
      <c r="F2410">
        <v>0</v>
      </c>
      <c r="G2410">
        <v>0</v>
      </c>
      <c r="H2410" s="1">
        <v>4.1527698530251094</v>
      </c>
      <c r="I2410" s="1">
        <v>7.8100575920919901</v>
      </c>
      <c r="J2410" s="3">
        <v>5.9814137225585498</v>
      </c>
      <c r="K2410" s="1">
        <v>0.43235480456590242</v>
      </c>
      <c r="L2410">
        <v>4.2023820834841538E-3</v>
      </c>
      <c r="M2410">
        <v>5.1284160798560378E-3</v>
      </c>
      <c r="N2410" s="1">
        <v>0.26676660612746383</v>
      </c>
      <c r="O2410" s="1">
        <v>0.15621104163064758</v>
      </c>
      <c r="P2410" s="5">
        <v>0.21148882387905571</v>
      </c>
      <c r="Q2410" s="1">
        <v>0.36963934036680468</v>
      </c>
      <c r="R2410" s="1">
        <v>2.5341195036979829</v>
      </c>
      <c r="S2410" s="1">
        <v>3.1631667757383806</v>
      </c>
      <c r="T2410" s="3">
        <v>2.8486431397181819</v>
      </c>
      <c r="U2410" s="1">
        <v>0.15614577534996654</v>
      </c>
      <c r="V2410" s="2">
        <v>0.59456234698788946</v>
      </c>
      <c r="W2410" s="2">
        <v>0.70803538125380283</v>
      </c>
      <c r="X2410" s="5">
        <v>0.65129886412084614</v>
      </c>
      <c r="Y2410" s="1">
        <v>0.1231962105746173</v>
      </c>
      <c r="Z2410" t="s">
        <v>5116</v>
      </c>
      <c r="AA2410">
        <v>1254</v>
      </c>
      <c r="AB2410">
        <v>417</v>
      </c>
      <c r="AC2410">
        <v>1254</v>
      </c>
      <c r="AD2410">
        <v>0</v>
      </c>
      <c r="AE2410" s="2">
        <v>1.2098137318858058</v>
      </c>
      <c r="AF2410" t="s">
        <v>15</v>
      </c>
      <c r="AG2410" t="str">
        <f t="shared" ref="AG2410:AG2422" si="125">A2410</f>
        <v>SLM3</v>
      </c>
      <c r="AH2410" s="1">
        <v>-0.3497512175967849</v>
      </c>
      <c r="AJ2410" s="1">
        <v>1.2983789200001017</v>
      </c>
      <c r="AK2410" s="1">
        <v>1.6564729351804248</v>
      </c>
      <c r="AL2410" s="1">
        <v>-4.720810287081334E-2</v>
      </c>
    </row>
    <row r="2411" spans="1:38" x14ac:dyDescent="0.2">
      <c r="A2411" t="s">
        <v>15086</v>
      </c>
      <c r="B2411" t="s">
        <v>15087</v>
      </c>
      <c r="C2411" t="s">
        <v>15090</v>
      </c>
      <c r="D2411" t="s">
        <v>1099</v>
      </c>
      <c r="E2411" t="s">
        <v>15088</v>
      </c>
      <c r="F2411">
        <v>0</v>
      </c>
      <c r="G2411">
        <v>0</v>
      </c>
      <c r="H2411" s="1">
        <v>6.7527112991327334</v>
      </c>
      <c r="I2411" s="1">
        <v>5.2139297069251711</v>
      </c>
      <c r="J2411" s="3">
        <v>5.9833205030289527</v>
      </c>
      <c r="K2411" s="1">
        <v>0.18185268498723517</v>
      </c>
      <c r="L2411">
        <v>1.8158894623740023E-2</v>
      </c>
      <c r="M2411">
        <v>1.8222378539030561E-2</v>
      </c>
      <c r="N2411" s="1">
        <v>0.18258833258165705</v>
      </c>
      <c r="O2411" s="1">
        <v>0.2188896717787347</v>
      </c>
      <c r="P2411" s="5">
        <v>0.20073900218019586</v>
      </c>
      <c r="Q2411" s="1">
        <v>0.12787212666009268</v>
      </c>
      <c r="R2411" s="1">
        <v>3.3861029083448648</v>
      </c>
      <c r="S2411" s="1">
        <v>3.6657110031699554</v>
      </c>
      <c r="T2411" s="3">
        <v>3.5259069557574101</v>
      </c>
      <c r="U2411" s="1">
        <v>5.6074304400639367E-2</v>
      </c>
      <c r="V2411" s="2">
        <v>0.82879914701195645</v>
      </c>
      <c r="W2411" s="2">
        <v>0.90510000781031552</v>
      </c>
      <c r="X2411" s="5">
        <v>0.86694957741113599</v>
      </c>
      <c r="Y2411" s="1">
        <v>6.2232980425462846E-2</v>
      </c>
      <c r="Z2411" t="s">
        <v>15089</v>
      </c>
      <c r="AA2411">
        <v>1248</v>
      </c>
      <c r="AB2411">
        <v>415</v>
      </c>
      <c r="AC2411">
        <v>1248</v>
      </c>
      <c r="AD2411">
        <v>0</v>
      </c>
      <c r="AE2411" s="2">
        <v>0.96606453132147774</v>
      </c>
      <c r="AF2411" t="s">
        <v>15</v>
      </c>
      <c r="AG2411" t="str">
        <f t="shared" si="125"/>
        <v>ATG19</v>
      </c>
      <c r="AH2411" s="1">
        <v>-1.9324270827463796E-3</v>
      </c>
      <c r="AI2411" s="1">
        <v>1.7015789426913299</v>
      </c>
      <c r="AJ2411" s="1">
        <v>2.1673576497570908</v>
      </c>
      <c r="AK2411" s="1">
        <v>2.7143775212823593</v>
      </c>
      <c r="AL2411" s="1">
        <v>-2.1934624894677429E-2</v>
      </c>
    </row>
    <row r="2412" spans="1:38" x14ac:dyDescent="0.2">
      <c r="A2412" t="s">
        <v>7060</v>
      </c>
      <c r="B2412" t="s">
        <v>7061</v>
      </c>
      <c r="C2412" t="s">
        <v>7064</v>
      </c>
      <c r="D2412" t="s">
        <v>1777</v>
      </c>
      <c r="E2412" t="s">
        <v>7062</v>
      </c>
      <c r="F2412">
        <v>0</v>
      </c>
      <c r="G2412">
        <v>0</v>
      </c>
      <c r="H2412" s="1">
        <v>5.486608075584309</v>
      </c>
      <c r="I2412" s="1">
        <v>6.4806690293297846</v>
      </c>
      <c r="J2412" s="3">
        <v>5.9836385524570463</v>
      </c>
      <c r="K2412" s="1">
        <v>0.11747154096023392</v>
      </c>
      <c r="L2412">
        <v>2.2183020339493105E-2</v>
      </c>
      <c r="M2412">
        <v>2.7151212632658409E-2</v>
      </c>
      <c r="N2412" s="1">
        <v>0.21452460238845786</v>
      </c>
      <c r="O2412" s="1">
        <v>0.17237306150105272</v>
      </c>
      <c r="P2412" s="5">
        <v>0.19344883194475529</v>
      </c>
      <c r="Q2412" s="1">
        <v>0.15407506005235588</v>
      </c>
      <c r="R2412" s="1">
        <v>3.7595661767639394</v>
      </c>
      <c r="S2412" s="1">
        <v>4.301215857619856</v>
      </c>
      <c r="T2412" s="3">
        <v>4.0303910171918975</v>
      </c>
      <c r="U2412" s="1">
        <v>9.5029033343667774E-2</v>
      </c>
      <c r="V2412" s="2">
        <v>0.77422801538744768</v>
      </c>
      <c r="W2412" s="2">
        <v>0.91702702398658764</v>
      </c>
      <c r="X2412" s="5">
        <v>0.84562751968701766</v>
      </c>
      <c r="Y2412" s="1">
        <v>0.11940735723045104</v>
      </c>
      <c r="Z2412" t="s">
        <v>7063</v>
      </c>
      <c r="AA2412">
        <v>3009</v>
      </c>
      <c r="AB2412">
        <v>1002</v>
      </c>
      <c r="AC2412">
        <v>3009</v>
      </c>
      <c r="AD2412">
        <v>0</v>
      </c>
      <c r="AE2412" s="2">
        <v>0.66303337853091704</v>
      </c>
      <c r="AF2412" t="s">
        <v>74</v>
      </c>
      <c r="AG2412" t="str">
        <f t="shared" si="125"/>
        <v>SAP155</v>
      </c>
      <c r="AH2412" s="1">
        <v>-0.27505850792842845</v>
      </c>
      <c r="AJ2412" s="1">
        <v>1.2240591961236647</v>
      </c>
      <c r="AK2412" s="1">
        <v>1.5649864292461884</v>
      </c>
      <c r="AL2412" s="1">
        <v>-7.823738872382853E-2</v>
      </c>
    </row>
    <row r="2413" spans="1:38" x14ac:dyDescent="0.2">
      <c r="A2413" t="s">
        <v>9975</v>
      </c>
      <c r="B2413" t="s">
        <v>9976</v>
      </c>
      <c r="C2413" t="s">
        <v>9979</v>
      </c>
      <c r="D2413" t="s">
        <v>9980</v>
      </c>
      <c r="E2413" t="s">
        <v>9977</v>
      </c>
      <c r="F2413">
        <v>0</v>
      </c>
      <c r="G2413">
        <v>0</v>
      </c>
      <c r="H2413" s="1">
        <v>5.5993646325652691</v>
      </c>
      <c r="I2413" s="1">
        <v>6.3726292599085621</v>
      </c>
      <c r="J2413" s="3">
        <v>5.9859969462369156</v>
      </c>
      <c r="K2413" s="1">
        <v>9.134329111040787E-2</v>
      </c>
      <c r="L2413">
        <v>4.2119161254384032E-3</v>
      </c>
      <c r="M2413">
        <v>5.035978223020366E-3</v>
      </c>
      <c r="N2413" s="1">
        <v>0.2369102946414621</v>
      </c>
      <c r="O2413" s="1">
        <v>0.21031906730117886</v>
      </c>
      <c r="P2413" s="5">
        <v>0.22361468097132048</v>
      </c>
      <c r="Q2413" s="1">
        <v>8.4085879740601402E-2</v>
      </c>
      <c r="R2413" s="1">
        <v>3.2686954565488011</v>
      </c>
      <c r="S2413" s="1">
        <v>3.8811132404907061</v>
      </c>
      <c r="T2413" s="3">
        <v>3.5749043485197536</v>
      </c>
      <c r="U2413" s="1">
        <v>0.1211346446580782</v>
      </c>
      <c r="V2413" s="2">
        <v>0.69563785316178994</v>
      </c>
      <c r="W2413" s="2">
        <v>0.86468460290674598</v>
      </c>
      <c r="X2413" s="5">
        <v>0.78016122803426802</v>
      </c>
      <c r="Y2413" s="1">
        <v>0.15321717971474549</v>
      </c>
      <c r="Z2413" t="s">
        <v>9978</v>
      </c>
      <c r="AA2413">
        <v>1506</v>
      </c>
      <c r="AB2413">
        <v>501</v>
      </c>
      <c r="AC2413">
        <v>1506</v>
      </c>
      <c r="AD2413">
        <v>0</v>
      </c>
      <c r="AG2413" t="str">
        <f t="shared" si="125"/>
        <v>URK1</v>
      </c>
      <c r="AH2413" s="1">
        <v>-0.16938375273831641</v>
      </c>
      <c r="AJ2413" s="1">
        <v>1.8096971856061168</v>
      </c>
      <c r="AK2413" s="1">
        <v>2.2812694802531368</v>
      </c>
      <c r="AL2413" s="1">
        <v>-1.9790873934250885E-2</v>
      </c>
    </row>
    <row r="2414" spans="1:38" x14ac:dyDescent="0.2">
      <c r="A2414" t="s">
        <v>8264</v>
      </c>
      <c r="B2414" t="s">
        <v>8265</v>
      </c>
      <c r="C2414" t="s">
        <v>8268</v>
      </c>
      <c r="D2414" t="s">
        <v>8269</v>
      </c>
      <c r="E2414" t="s">
        <v>8266</v>
      </c>
      <c r="F2414">
        <v>0</v>
      </c>
      <c r="G2414">
        <v>0</v>
      </c>
      <c r="H2414" s="1">
        <v>5.986890353037154</v>
      </c>
      <c r="I2414" s="1">
        <v>5.9854079843738628</v>
      </c>
      <c r="J2414" s="3">
        <v>5.9861491687055084</v>
      </c>
      <c r="K2414" s="1">
        <v>1.7510304278941363E-4</v>
      </c>
      <c r="L2414">
        <v>5.168054139959786E-3</v>
      </c>
      <c r="M2414">
        <v>5.5902404335503751E-3</v>
      </c>
      <c r="N2414" s="1">
        <v>0.20462207079435904</v>
      </c>
      <c r="O2414" s="1">
        <v>0.19216446526903203</v>
      </c>
      <c r="P2414" s="5">
        <v>0.19839326803169555</v>
      </c>
      <c r="Q2414" s="1">
        <v>4.4400989165108269E-2</v>
      </c>
      <c r="R2414" s="1">
        <v>3.7666237303410086</v>
      </c>
      <c r="S2414" s="1">
        <v>4.2078071424269803</v>
      </c>
      <c r="T2414" s="3">
        <v>3.9872154363839947</v>
      </c>
      <c r="U2414" s="1">
        <v>7.8241014916397275E-2</v>
      </c>
      <c r="V2414" s="2">
        <v>0.7891200337595341</v>
      </c>
      <c r="W2414" s="2">
        <v>0.9257035569365667</v>
      </c>
      <c r="X2414" s="5">
        <v>0.85741179534805045</v>
      </c>
      <c r="Y2414" s="1">
        <v>0.11264031584452978</v>
      </c>
      <c r="Z2414" t="s">
        <v>8267</v>
      </c>
      <c r="AA2414">
        <v>2424</v>
      </c>
      <c r="AB2414">
        <v>807</v>
      </c>
      <c r="AC2414">
        <v>2424</v>
      </c>
      <c r="AD2414">
        <v>0</v>
      </c>
      <c r="AE2414" s="2">
        <v>0.89440671609906264</v>
      </c>
      <c r="AF2414" t="s">
        <v>15</v>
      </c>
      <c r="AG2414" t="str">
        <f t="shared" si="125"/>
        <v>LUG1</v>
      </c>
      <c r="AH2414" s="1">
        <v>-0.22674039852381722</v>
      </c>
      <c r="AJ2414" s="1">
        <v>1.4210132277115672</v>
      </c>
      <c r="AK2414" s="1">
        <v>1.8070254214215409</v>
      </c>
      <c r="AL2414" s="1">
        <v>-5.7894385401937622E-2</v>
      </c>
    </row>
    <row r="2415" spans="1:38" x14ac:dyDescent="0.2">
      <c r="A2415" t="s">
        <v>2396</v>
      </c>
      <c r="B2415" t="s">
        <v>2397</v>
      </c>
      <c r="C2415" t="s">
        <v>2400</v>
      </c>
      <c r="E2415" t="s">
        <v>2398</v>
      </c>
      <c r="F2415">
        <v>0</v>
      </c>
      <c r="G2415">
        <v>0</v>
      </c>
      <c r="H2415" s="1">
        <v>5.1218880810475644</v>
      </c>
      <c r="I2415" s="1">
        <v>6.8523212452766202</v>
      </c>
      <c r="J2415" s="3">
        <v>5.9871046631620928</v>
      </c>
      <c r="K2415" s="1">
        <v>0.20437274670428249</v>
      </c>
      <c r="L2415">
        <v>3.3929067316064224E-2</v>
      </c>
      <c r="M2415">
        <v>4.6949365941810019E-2</v>
      </c>
      <c r="N2415" s="1">
        <v>0.19721371069836827</v>
      </c>
      <c r="O2415" s="1">
        <v>0.15661548446201695</v>
      </c>
      <c r="P2415" s="5">
        <v>0.17691459758019262</v>
      </c>
      <c r="Q2415" s="1">
        <v>0.16226632210412689</v>
      </c>
      <c r="R2415" s="1">
        <v>3.1202062110310211</v>
      </c>
      <c r="S2415" s="1">
        <v>3.3924423652370361</v>
      </c>
      <c r="T2415" s="3">
        <v>3.2563242881340289</v>
      </c>
      <c r="U2415" s="1">
        <v>5.9115743301330757E-2</v>
      </c>
      <c r="V2415" s="2">
        <v>0.85135857107027024</v>
      </c>
      <c r="W2415" s="2">
        <v>0.90650811096332906</v>
      </c>
      <c r="X2415" s="5">
        <v>0.87893334101679965</v>
      </c>
      <c r="Y2415" s="1">
        <v>4.4368112822511012E-2</v>
      </c>
      <c r="Z2415" t="s">
        <v>2399</v>
      </c>
      <c r="AA2415">
        <v>960</v>
      </c>
      <c r="AB2415">
        <v>286</v>
      </c>
      <c r="AC2415">
        <v>861</v>
      </c>
      <c r="AD2415">
        <v>99</v>
      </c>
      <c r="AE2415" s="2">
        <v>1.1171272401173955</v>
      </c>
      <c r="AF2415" t="s">
        <v>15</v>
      </c>
      <c r="AG2415" t="str">
        <f t="shared" si="125"/>
        <v>YML6</v>
      </c>
      <c r="AH2415" s="1">
        <v>-0.56968502673693544</v>
      </c>
      <c r="AJ2415" s="1">
        <v>1.2921864792031725</v>
      </c>
      <c r="AK2415" s="1">
        <v>1.6488575102768541</v>
      </c>
      <c r="AL2415" s="1">
        <v>5.6811748934161169E-3</v>
      </c>
    </row>
    <row r="2416" spans="1:38" x14ac:dyDescent="0.2">
      <c r="A2416" t="s">
        <v>12727</v>
      </c>
      <c r="B2416" t="s">
        <v>12728</v>
      </c>
      <c r="C2416" t="s">
        <v>12731</v>
      </c>
      <c r="D2416" t="s">
        <v>12318</v>
      </c>
      <c r="E2416" t="s">
        <v>12729</v>
      </c>
      <c r="F2416">
        <v>0</v>
      </c>
      <c r="G2416">
        <v>0</v>
      </c>
      <c r="H2416" s="1">
        <v>6.0321599564231478</v>
      </c>
      <c r="I2416" s="1">
        <v>5.9466955866672508</v>
      </c>
      <c r="J2416" s="3">
        <v>5.9894277715451993</v>
      </c>
      <c r="K2416" s="1">
        <v>1.0089851269487539E-2</v>
      </c>
      <c r="L2416">
        <v>2.1299307261868954E-2</v>
      </c>
      <c r="M2416">
        <v>3.3173321248946216E-2</v>
      </c>
      <c r="N2416" s="1">
        <v>0.19346468210398274</v>
      </c>
      <c r="O2416" s="1">
        <v>0.20687548270077918</v>
      </c>
      <c r="P2416" s="5">
        <v>0.20017008240238096</v>
      </c>
      <c r="Q2416" s="1">
        <v>4.7374052752163776E-2</v>
      </c>
      <c r="R2416" s="1">
        <v>3.190498397637668</v>
      </c>
      <c r="S2416" s="1">
        <v>3.9272300898961405</v>
      </c>
      <c r="T2416" s="3">
        <v>3.5588642437669042</v>
      </c>
      <c r="U2416" s="1">
        <v>0.14638040111347594</v>
      </c>
      <c r="V2416" s="2">
        <v>0.68780345171645996</v>
      </c>
      <c r="W2416" s="2">
        <v>0.85733499948276948</v>
      </c>
      <c r="X2416" s="5">
        <v>0.77256922559961472</v>
      </c>
      <c r="Y2416" s="1">
        <v>0.15516655734968998</v>
      </c>
      <c r="Z2416" t="s">
        <v>12730</v>
      </c>
      <c r="AA2416">
        <v>1557</v>
      </c>
      <c r="AB2416">
        <v>518</v>
      </c>
      <c r="AC2416">
        <v>1557</v>
      </c>
      <c r="AD2416">
        <v>0</v>
      </c>
      <c r="AE2416" s="2">
        <v>0.7398049792421344</v>
      </c>
      <c r="AF2416" t="s">
        <v>74</v>
      </c>
      <c r="AG2416" t="str">
        <f t="shared" si="125"/>
        <v>NMD3</v>
      </c>
      <c r="AH2416" s="1">
        <v>-8.2995580204777403E-2</v>
      </c>
      <c r="AJ2416" s="1">
        <v>2.4404746138902023</v>
      </c>
      <c r="AK2416" s="1">
        <v>3.0433432351613408</v>
      </c>
      <c r="AL2416" s="1">
        <v>2.3545224662813044E-2</v>
      </c>
    </row>
    <row r="2417" spans="1:38" x14ac:dyDescent="0.2">
      <c r="A2417" t="s">
        <v>22762</v>
      </c>
      <c r="B2417" t="s">
        <v>22763</v>
      </c>
      <c r="C2417" t="s">
        <v>22766</v>
      </c>
      <c r="D2417" t="s">
        <v>13374</v>
      </c>
      <c r="E2417" t="s">
        <v>22764</v>
      </c>
      <c r="F2417">
        <v>0</v>
      </c>
      <c r="G2417">
        <v>0</v>
      </c>
      <c r="H2417" s="1">
        <v>5.2798381890663038</v>
      </c>
      <c r="I2417" s="1">
        <v>6.703702757724999</v>
      </c>
      <c r="J2417" s="3">
        <v>5.9917704733956514</v>
      </c>
      <c r="K2417" s="1">
        <v>0.16803452276088851</v>
      </c>
      <c r="L2417">
        <v>1.351415979493327E-2</v>
      </c>
      <c r="M2417">
        <v>1.4911480019727931E-2</v>
      </c>
      <c r="N2417" s="1">
        <v>0.22429621369811356</v>
      </c>
      <c r="O2417" s="1">
        <v>0.18033701332686058</v>
      </c>
      <c r="P2417" s="5">
        <v>0.20231661351248709</v>
      </c>
      <c r="Q2417" s="1">
        <v>0.15363962523093777</v>
      </c>
      <c r="R2417" s="1">
        <v>3.2991896732793653</v>
      </c>
      <c r="S2417" s="1">
        <v>3.8362632832320864</v>
      </c>
      <c r="T2417" s="3">
        <v>3.5677264782557261</v>
      </c>
      <c r="U2417" s="1">
        <v>0.10644548955994465</v>
      </c>
      <c r="V2417" s="2">
        <v>0.73662094022836744</v>
      </c>
      <c r="W2417" s="2">
        <v>0.87227914172164311</v>
      </c>
      <c r="X2417" s="5">
        <v>0.80445004097500528</v>
      </c>
      <c r="Y2417" s="1">
        <v>0.11924274885138168</v>
      </c>
      <c r="Z2417" t="s">
        <v>22765</v>
      </c>
      <c r="AA2417">
        <v>2034</v>
      </c>
      <c r="AB2417">
        <v>677</v>
      </c>
      <c r="AC2417">
        <v>2034</v>
      </c>
      <c r="AD2417">
        <v>0</v>
      </c>
      <c r="AE2417" s="2">
        <v>1.1952965129041571</v>
      </c>
      <c r="AF2417" t="s">
        <v>15</v>
      </c>
      <c r="AG2417" t="str">
        <f t="shared" si="125"/>
        <v>RNA14</v>
      </c>
      <c r="AH2417" s="1">
        <v>0.35185721355916932</v>
      </c>
      <c r="AJ2417" s="1">
        <v>2.4982684609440442</v>
      </c>
      <c r="AK2417" s="1">
        <v>3.1127794015641883</v>
      </c>
      <c r="AL2417" s="1">
        <v>-7.8017088323136835E-2</v>
      </c>
    </row>
    <row r="2418" spans="1:38" x14ac:dyDescent="0.2">
      <c r="A2418" t="s">
        <v>19808</v>
      </c>
      <c r="B2418" t="s">
        <v>19809</v>
      </c>
      <c r="C2418" t="s">
        <v>19812</v>
      </c>
      <c r="D2418" t="s">
        <v>1928</v>
      </c>
      <c r="E2418" t="s">
        <v>19810</v>
      </c>
      <c r="F2418">
        <v>0</v>
      </c>
      <c r="G2418">
        <v>0</v>
      </c>
      <c r="H2418" s="1">
        <v>7.2354842934988088</v>
      </c>
      <c r="I2418" s="1">
        <v>4.7516536485755392</v>
      </c>
      <c r="J2418" s="3">
        <v>5.993568971037174</v>
      </c>
      <c r="K2418" s="1">
        <v>0.29303633625163228</v>
      </c>
      <c r="L2418">
        <v>1.2122694267563072E-2</v>
      </c>
      <c r="M2418">
        <v>1.3904550121782572E-2</v>
      </c>
      <c r="N2418" s="1">
        <v>0.15607818808304688</v>
      </c>
      <c r="O2418" s="1">
        <v>0.22809456612761381</v>
      </c>
      <c r="P2418" s="5">
        <v>0.19208637710533033</v>
      </c>
      <c r="Q2418" s="1">
        <v>0.26510609466013152</v>
      </c>
      <c r="R2418" s="1">
        <v>3.1735023972190759</v>
      </c>
      <c r="S2418" s="1">
        <v>3.6205201368887741</v>
      </c>
      <c r="T2418" s="3">
        <v>3.3970112670539248</v>
      </c>
      <c r="U2418" s="1">
        <v>9.3049227742260723E-2</v>
      </c>
      <c r="V2418" s="2">
        <v>0.69241747708000367</v>
      </c>
      <c r="W2418" s="2">
        <v>0.85448161288879121</v>
      </c>
      <c r="X2418" s="5">
        <v>0.77344954498439744</v>
      </c>
      <c r="Y2418" s="1">
        <v>0.14816305751378178</v>
      </c>
      <c r="Z2418" t="s">
        <v>19811</v>
      </c>
      <c r="AA2418">
        <v>1392</v>
      </c>
      <c r="AB2418">
        <v>463</v>
      </c>
      <c r="AC2418">
        <v>1392</v>
      </c>
      <c r="AD2418">
        <v>0</v>
      </c>
      <c r="AE2418" s="2">
        <v>0.45316995039016461</v>
      </c>
      <c r="AF2418" t="s">
        <v>1811</v>
      </c>
      <c r="AG2418" t="str">
        <f t="shared" si="125"/>
        <v>NSA1</v>
      </c>
      <c r="AH2418" s="1">
        <v>0.18082447477059843</v>
      </c>
      <c r="AJ2418" s="1">
        <v>2.2193383525787374</v>
      </c>
      <c r="AK2418" s="1">
        <v>2.7770976542751549</v>
      </c>
      <c r="AL2418" s="1">
        <v>-6.162745797413785E-2</v>
      </c>
    </row>
    <row r="2419" spans="1:38" x14ac:dyDescent="0.2">
      <c r="A2419" t="s">
        <v>19261</v>
      </c>
      <c r="B2419" t="s">
        <v>19262</v>
      </c>
      <c r="C2419" t="s">
        <v>19265</v>
      </c>
      <c r="D2419" t="s">
        <v>8197</v>
      </c>
      <c r="E2419" t="s">
        <v>19263</v>
      </c>
      <c r="F2419">
        <v>0</v>
      </c>
      <c r="G2419">
        <v>0</v>
      </c>
      <c r="H2419" s="1">
        <v>5.2621351694403788</v>
      </c>
      <c r="I2419" s="1">
        <v>6.7274647729926746</v>
      </c>
      <c r="J2419" s="3">
        <v>5.9947999712165263</v>
      </c>
      <c r="K2419" s="1">
        <v>0.1728405458597749</v>
      </c>
      <c r="L2419">
        <v>8.5376277374012571E-3</v>
      </c>
      <c r="M2419">
        <v>7.8422289890735797E-3</v>
      </c>
      <c r="N2419" s="1">
        <v>0.22342098211065031</v>
      </c>
      <c r="O2419" s="1">
        <v>0.17917073473897888</v>
      </c>
      <c r="P2419" s="5">
        <v>0.20129585842481459</v>
      </c>
      <c r="Q2419" s="1">
        <v>0.15544110162295288</v>
      </c>
      <c r="R2419" s="1">
        <v>4.1058757915315107</v>
      </c>
      <c r="S2419" s="1">
        <v>4.754745863415498</v>
      </c>
      <c r="T2419" s="3">
        <v>4.4303108274735044</v>
      </c>
      <c r="U2419" s="1">
        <v>0.10356393621253518</v>
      </c>
      <c r="V2419" s="2">
        <v>0.87026630617770073</v>
      </c>
      <c r="W2419" s="2">
        <v>0.95829339506328615</v>
      </c>
      <c r="X2419" s="5">
        <v>0.91427985062049344</v>
      </c>
      <c r="Y2419" s="1">
        <v>6.8080414806106646E-2</v>
      </c>
      <c r="Z2419" t="s">
        <v>19264</v>
      </c>
      <c r="AA2419">
        <v>5862</v>
      </c>
      <c r="AB2419">
        <v>1953</v>
      </c>
      <c r="AC2419">
        <v>5862</v>
      </c>
      <c r="AD2419">
        <v>0</v>
      </c>
      <c r="AE2419" s="2">
        <v>0.72515765046782221</v>
      </c>
      <c r="AF2419" t="s">
        <v>15</v>
      </c>
      <c r="AG2419" t="str">
        <f t="shared" si="125"/>
        <v>BNI1</v>
      </c>
      <c r="AH2419" s="1">
        <v>0.15769812213068771</v>
      </c>
      <c r="AJ2419" s="1">
        <v>2.1710602727069479</v>
      </c>
      <c r="AK2419" s="1">
        <v>2.7188469050745621</v>
      </c>
      <c r="AL2419" s="1">
        <v>-6.0702657832845099E-2</v>
      </c>
    </row>
    <row r="2420" spans="1:38" x14ac:dyDescent="0.2">
      <c r="A2420" t="s">
        <v>10569</v>
      </c>
      <c r="B2420" t="s">
        <v>10570</v>
      </c>
      <c r="C2420" t="s">
        <v>10573</v>
      </c>
      <c r="D2420" t="s">
        <v>2062</v>
      </c>
      <c r="E2420" t="s">
        <v>10571</v>
      </c>
      <c r="F2420">
        <v>0</v>
      </c>
      <c r="G2420">
        <v>0</v>
      </c>
      <c r="H2420" s="1">
        <v>4.868020091752105</v>
      </c>
      <c r="I2420" s="1">
        <v>7.1307876291198413</v>
      </c>
      <c r="J2420" s="3">
        <v>5.9994038604359732</v>
      </c>
      <c r="K2420" s="1">
        <v>0.26669620968061242</v>
      </c>
      <c r="L2420">
        <v>3.6628108268147511E-2</v>
      </c>
      <c r="M2420">
        <v>4.7477304357437342E-2</v>
      </c>
      <c r="N2420" s="1">
        <v>0.23122862859605403</v>
      </c>
      <c r="O2420" s="1">
        <v>0.16641194196980755</v>
      </c>
      <c r="P2420" s="5">
        <v>0.19882028528293078</v>
      </c>
      <c r="Q2420" s="1">
        <v>0.23052134032621888</v>
      </c>
      <c r="R2420" s="1">
        <v>3.8671208842237306</v>
      </c>
      <c r="S2420" s="1">
        <v>4.6966152223209479</v>
      </c>
      <c r="T2420" s="3">
        <v>4.2818680532723388</v>
      </c>
      <c r="U2420" s="1">
        <v>0.13698251887424132</v>
      </c>
      <c r="V2420" s="2">
        <v>0.80761719572401025</v>
      </c>
      <c r="W2420" s="2">
        <v>0.94142482307207831</v>
      </c>
      <c r="X2420" s="5">
        <v>0.87452100939804422</v>
      </c>
      <c r="Y2420" s="1">
        <v>0.10819211849173105</v>
      </c>
      <c r="Z2420" t="s">
        <v>10572</v>
      </c>
      <c r="AA2420">
        <v>1800</v>
      </c>
      <c r="AB2420">
        <v>599</v>
      </c>
      <c r="AC2420">
        <v>1800</v>
      </c>
      <c r="AD2420">
        <v>0</v>
      </c>
      <c r="AE2420" s="2">
        <v>0.75380486198097874</v>
      </c>
      <c r="AF2420" t="s">
        <v>15</v>
      </c>
      <c r="AG2420" t="str">
        <f t="shared" si="125"/>
        <v>SRP68</v>
      </c>
      <c r="AH2420" s="1">
        <v>-0.14903040437284243</v>
      </c>
      <c r="AJ2420" s="1">
        <v>1.8422147006348892</v>
      </c>
      <c r="AK2420" s="1">
        <v>2.3207660827477352</v>
      </c>
      <c r="AL2420" s="1">
        <v>-2.0938618937409594E-2</v>
      </c>
    </row>
    <row r="2421" spans="1:38" x14ac:dyDescent="0.2">
      <c r="A2421" t="s">
        <v>21284</v>
      </c>
      <c r="B2421" t="s">
        <v>21285</v>
      </c>
      <c r="C2421" t="s">
        <v>21288</v>
      </c>
      <c r="D2421" t="s">
        <v>21289</v>
      </c>
      <c r="E2421" t="s">
        <v>21286</v>
      </c>
      <c r="F2421">
        <v>0</v>
      </c>
      <c r="G2421">
        <v>0</v>
      </c>
      <c r="H2421" s="1">
        <v>4.9018314411639494</v>
      </c>
      <c r="I2421" s="1">
        <v>7.0997809362627562</v>
      </c>
      <c r="J2421" s="3">
        <v>6.0008061887133533</v>
      </c>
      <c r="K2421" s="1">
        <v>0.25899603216866213</v>
      </c>
      <c r="L2421">
        <v>1.4879458454768209E-2</v>
      </c>
      <c r="M2421">
        <v>1.6358819003291485E-2</v>
      </c>
      <c r="N2421" s="1">
        <v>0.20133247209248387</v>
      </c>
      <c r="O2421" s="1">
        <v>0.1515355148861936</v>
      </c>
      <c r="P2421" s="5">
        <v>0.17643399348933875</v>
      </c>
      <c r="Q2421" s="1">
        <v>0.19957472722030589</v>
      </c>
      <c r="R2421" s="1">
        <v>3.1216350450442878</v>
      </c>
      <c r="S2421" s="1">
        <v>3.4999151521701557</v>
      </c>
      <c r="T2421" s="3">
        <v>3.3107750986072215</v>
      </c>
      <c r="U2421" s="1">
        <v>8.0792086737996885E-2</v>
      </c>
      <c r="V2421" s="2">
        <v>0.79526049307116164</v>
      </c>
      <c r="W2421" s="2">
        <v>0.91110251999120373</v>
      </c>
      <c r="X2421" s="5">
        <v>0.85318150653118274</v>
      </c>
      <c r="Y2421" s="1">
        <v>9.6008507163490117E-2</v>
      </c>
      <c r="Z2421" t="s">
        <v>21287</v>
      </c>
      <c r="AA2421">
        <v>1020</v>
      </c>
      <c r="AB2421">
        <v>339</v>
      </c>
      <c r="AC2421">
        <v>1020</v>
      </c>
      <c r="AD2421">
        <v>0</v>
      </c>
      <c r="AE2421" s="2">
        <v>1.5030808712246981</v>
      </c>
      <c r="AF2421" t="s">
        <v>15</v>
      </c>
      <c r="AG2421" t="str">
        <f t="shared" si="125"/>
        <v>MBR1</v>
      </c>
      <c r="AH2421" s="1">
        <v>0.25965735209206858</v>
      </c>
      <c r="AJ2421" s="1">
        <v>2.0771983361599773</v>
      </c>
      <c r="AK2421" s="1">
        <v>2.6054611106423029</v>
      </c>
      <c r="AL2421" s="1">
        <v>-9.5234899705882378E-2</v>
      </c>
    </row>
    <row r="2422" spans="1:38" x14ac:dyDescent="0.2">
      <c r="A2422" t="s">
        <v>16226</v>
      </c>
      <c r="B2422" t="s">
        <v>16227</v>
      </c>
      <c r="C2422" t="s">
        <v>16230</v>
      </c>
      <c r="D2422" t="s">
        <v>14063</v>
      </c>
      <c r="E2422" t="s">
        <v>16228</v>
      </c>
      <c r="F2422">
        <v>0</v>
      </c>
      <c r="G2422">
        <v>0</v>
      </c>
      <c r="H2422" s="1">
        <v>4.5513305894042873</v>
      </c>
      <c r="I2422" s="1">
        <v>7.4534778797635539</v>
      </c>
      <c r="J2422" s="3">
        <v>6.0024042345839206</v>
      </c>
      <c r="K2422" s="1">
        <v>0.34188434314228644</v>
      </c>
      <c r="L2422">
        <v>1.1400449162462297E-2</v>
      </c>
      <c r="M2422">
        <v>1.725930517772372E-2</v>
      </c>
      <c r="N2422" s="1">
        <v>0.20599249947523066</v>
      </c>
      <c r="O2422" s="1">
        <v>0.12875556768840493</v>
      </c>
      <c r="P2422" s="5">
        <v>0.16737403358181779</v>
      </c>
      <c r="Q2422" s="1">
        <v>0.32630365090538249</v>
      </c>
      <c r="R2422" s="1">
        <v>2.602133239998516</v>
      </c>
      <c r="S2422" s="1">
        <v>3.0179610825556349</v>
      </c>
      <c r="T2422" s="3">
        <v>2.8100471612770752</v>
      </c>
      <c r="U2422" s="1">
        <v>0.10463692258626778</v>
      </c>
      <c r="V2422" s="2">
        <v>0.81442427248638782</v>
      </c>
      <c r="W2422" s="2">
        <v>0.89553726313880899</v>
      </c>
      <c r="X2422" s="5">
        <v>0.85498076781259846</v>
      </c>
      <c r="Y2422" s="1">
        <v>6.7084018602415738E-2</v>
      </c>
      <c r="Z2422" t="s">
        <v>16229</v>
      </c>
      <c r="AA2422">
        <v>498</v>
      </c>
      <c r="AB2422">
        <v>165</v>
      </c>
      <c r="AC2422">
        <v>498</v>
      </c>
      <c r="AD2422">
        <v>0</v>
      </c>
      <c r="AE2422" s="2">
        <v>1.0524689570009229</v>
      </c>
      <c r="AF2422" t="s">
        <v>22</v>
      </c>
      <c r="AG2422" t="str">
        <f t="shared" si="125"/>
        <v>APC11</v>
      </c>
      <c r="AH2422" s="1">
        <v>3.493085196557133E-2</v>
      </c>
      <c r="AJ2422" s="1">
        <v>2.1885988430119738</v>
      </c>
      <c r="AK2422" s="1">
        <v>2.7400137302578762</v>
      </c>
      <c r="AL2422" s="1">
        <v>-2.8868176506023982E-2</v>
      </c>
    </row>
    <row r="2423" spans="1:38" x14ac:dyDescent="0.2">
      <c r="A2423" t="s">
        <v>22169</v>
      </c>
      <c r="B2423" t="s">
        <v>22170</v>
      </c>
      <c r="C2423" t="s">
        <v>22169</v>
      </c>
      <c r="E2423" t="s">
        <v>25</v>
      </c>
      <c r="F2423">
        <v>0</v>
      </c>
      <c r="G2423">
        <v>0</v>
      </c>
      <c r="H2423" s="1">
        <v>5.4600480100484692</v>
      </c>
      <c r="I2423" s="1">
        <v>6.551797490312655</v>
      </c>
      <c r="J2423" s="3">
        <v>6.0059227501805621</v>
      </c>
      <c r="K2423" s="1">
        <v>0.12853702802429248</v>
      </c>
      <c r="L2423">
        <v>7.0212924413183006E-3</v>
      </c>
      <c r="M2423">
        <v>7.0000209150881988E-3</v>
      </c>
      <c r="N2423" s="1">
        <v>0.23979376183025633</v>
      </c>
      <c r="O2423" s="1">
        <v>0.20499241119113312</v>
      </c>
      <c r="P2423" s="5">
        <v>0.22239308651069473</v>
      </c>
      <c r="Q2423" s="1">
        <v>0.11065214039462246</v>
      </c>
      <c r="R2423" s="1">
        <v>3.7736549436127813</v>
      </c>
      <c r="S2423" s="1">
        <v>3.9934349770008422</v>
      </c>
      <c r="T2423" s="3">
        <v>3.8835449603068115</v>
      </c>
      <c r="U2423" s="1">
        <v>4.0017034324697491E-2</v>
      </c>
      <c r="V2423" s="2">
        <v>0.80450354686938919</v>
      </c>
      <c r="W2423" s="2">
        <v>0.90642375528195285</v>
      </c>
      <c r="X2423" s="5">
        <v>0.85546365107567102</v>
      </c>
      <c r="Y2423" s="1">
        <v>8.4244924279190767E-2</v>
      </c>
      <c r="Z2423" t="s">
        <v>22171</v>
      </c>
      <c r="AA2423">
        <v>3567</v>
      </c>
      <c r="AB2423">
        <v>1188</v>
      </c>
      <c r="AC2423">
        <v>3567</v>
      </c>
      <c r="AD2423">
        <v>0</v>
      </c>
      <c r="AE2423" s="2">
        <v>1.0603822650303716</v>
      </c>
      <c r="AF2423" t="s">
        <v>15</v>
      </c>
      <c r="AH2423" s="1">
        <v>0.31876847574331768</v>
      </c>
      <c r="AI2423" s="1">
        <v>1.59347991320935</v>
      </c>
      <c r="AJ2423" s="1">
        <v>2.4856188158278614</v>
      </c>
      <c r="AK2423" s="1">
        <v>3.0975865503937201</v>
      </c>
      <c r="AL2423" s="1">
        <v>-7.0999975433136936E-2</v>
      </c>
    </row>
    <row r="2424" spans="1:38" x14ac:dyDescent="0.2">
      <c r="A2424" t="s">
        <v>8889</v>
      </c>
      <c r="B2424" t="s">
        <v>8890</v>
      </c>
      <c r="C2424" t="s">
        <v>8893</v>
      </c>
      <c r="D2424" t="s">
        <v>8894</v>
      </c>
      <c r="E2424" t="s">
        <v>8891</v>
      </c>
      <c r="F2424">
        <v>0</v>
      </c>
      <c r="G2424">
        <v>0</v>
      </c>
      <c r="H2424" s="1">
        <v>4.9316592272922453</v>
      </c>
      <c r="I2424" s="1">
        <v>7.0818670704470197</v>
      </c>
      <c r="J2424" s="3">
        <v>6.0067631488696325</v>
      </c>
      <c r="K2424" s="1">
        <v>0.2531191107712239</v>
      </c>
      <c r="L2424">
        <v>1.1547275257369724E-2</v>
      </c>
      <c r="M2424">
        <v>1.2750428897814263E-2</v>
      </c>
      <c r="N2424" s="1">
        <v>0.25824030702276668</v>
      </c>
      <c r="O2424" s="1">
        <v>0.1723963664811036</v>
      </c>
      <c r="P2424" s="5">
        <v>0.21531833675193512</v>
      </c>
      <c r="Q2424" s="1">
        <v>0.28191204426178224</v>
      </c>
      <c r="R2424" s="1">
        <v>3.263176199965045</v>
      </c>
      <c r="S2424" s="1">
        <v>3.7263684291725223</v>
      </c>
      <c r="T2424" s="3">
        <v>3.4947723145687837</v>
      </c>
      <c r="U2424" s="1">
        <v>9.3718942690529453E-2</v>
      </c>
      <c r="V2424" s="2">
        <v>0.74498418500582575</v>
      </c>
      <c r="W2424" s="2">
        <v>0.86724884064432073</v>
      </c>
      <c r="X2424" s="5">
        <v>0.80611651282507324</v>
      </c>
      <c r="Y2424" s="1">
        <v>0.1072477312224199</v>
      </c>
      <c r="Z2424" t="s">
        <v>8892</v>
      </c>
      <c r="AA2424">
        <v>1869</v>
      </c>
      <c r="AB2424">
        <v>622</v>
      </c>
      <c r="AC2424">
        <v>1869</v>
      </c>
      <c r="AD2424">
        <v>0</v>
      </c>
      <c r="AE2424" s="2">
        <v>1.1322913603388294</v>
      </c>
      <c r="AF2424" t="s">
        <v>15</v>
      </c>
      <c r="AG2424" t="str">
        <f t="shared" ref="AG2424:AG2431" si="126">A2424</f>
        <v>SKN7</v>
      </c>
      <c r="AH2424" s="1">
        <v>-0.20493900958877043</v>
      </c>
      <c r="AJ2424" s="1">
        <v>1.4824049455799855</v>
      </c>
      <c r="AK2424" s="1">
        <v>1.8822142916847582</v>
      </c>
      <c r="AL2424" s="1">
        <v>-5.4114210433386815E-2</v>
      </c>
    </row>
    <row r="2425" spans="1:38" x14ac:dyDescent="0.2">
      <c r="A2425" t="s">
        <v>17585</v>
      </c>
      <c r="B2425" t="s">
        <v>17586</v>
      </c>
      <c r="C2425" t="s">
        <v>17589</v>
      </c>
      <c r="D2425" t="s">
        <v>17590</v>
      </c>
      <c r="E2425" t="s">
        <v>17587</v>
      </c>
      <c r="F2425">
        <v>0</v>
      </c>
      <c r="G2425">
        <v>0</v>
      </c>
      <c r="H2425" s="1">
        <v>5.0645514864204335</v>
      </c>
      <c r="I2425" s="1">
        <v>6.9496636628919308</v>
      </c>
      <c r="J2425" s="3">
        <v>6.0071075746561817</v>
      </c>
      <c r="K2425" s="1">
        <v>0.22189973905313673</v>
      </c>
      <c r="L2425">
        <v>4.7190110167308522E-2</v>
      </c>
      <c r="M2425">
        <v>7.428826209469698E-2</v>
      </c>
      <c r="N2425" s="1">
        <v>0.1874422708774319</v>
      </c>
      <c r="O2425" s="1">
        <v>0.1464473123557595</v>
      </c>
      <c r="P2425" s="5">
        <v>0.1669447916165957</v>
      </c>
      <c r="Q2425" s="1">
        <v>0.17363712209548293</v>
      </c>
      <c r="R2425" s="1">
        <v>3.0142296669149817</v>
      </c>
      <c r="S2425" s="1">
        <v>3.1428198030492465</v>
      </c>
      <c r="T2425" s="3">
        <v>3.0785247349821141</v>
      </c>
      <c r="U2425" s="1">
        <v>2.9535886530652859E-2</v>
      </c>
      <c r="V2425" s="2">
        <v>0.92307700503197088</v>
      </c>
      <c r="W2425" s="2">
        <v>0.94006503628254856</v>
      </c>
      <c r="X2425" s="5">
        <v>0.93157102065725972</v>
      </c>
      <c r="Y2425" s="1">
        <v>1.2894724964519917E-2</v>
      </c>
      <c r="Z2425" t="s">
        <v>17588</v>
      </c>
      <c r="AA2425">
        <v>648</v>
      </c>
      <c r="AB2425">
        <v>215</v>
      </c>
      <c r="AC2425">
        <v>648</v>
      </c>
      <c r="AD2425">
        <v>0</v>
      </c>
      <c r="AG2425" t="str">
        <f t="shared" si="126"/>
        <v>VPH2</v>
      </c>
      <c r="AH2425" s="1">
        <v>8.8523440274812196E-2</v>
      </c>
      <c r="AJ2425" s="1">
        <v>2.1191467967890745</v>
      </c>
      <c r="AK2425" s="1">
        <v>2.6561575100345896</v>
      </c>
      <c r="AL2425" s="1">
        <v>-4.8964793055555574E-2</v>
      </c>
    </row>
    <row r="2426" spans="1:38" x14ac:dyDescent="0.2">
      <c r="A2426" t="s">
        <v>4756</v>
      </c>
      <c r="B2426" t="s">
        <v>4757</v>
      </c>
      <c r="C2426" t="s">
        <v>4760</v>
      </c>
      <c r="D2426" t="s">
        <v>4761</v>
      </c>
      <c r="E2426" t="s">
        <v>4758</v>
      </c>
      <c r="F2426">
        <v>0</v>
      </c>
      <c r="G2426">
        <v>0</v>
      </c>
      <c r="H2426" s="1">
        <v>4.9336011835045825</v>
      </c>
      <c r="I2426" s="1">
        <v>7.0811167437768736</v>
      </c>
      <c r="J2426" s="3">
        <v>6.0073589636407281</v>
      </c>
      <c r="K2426" s="1">
        <v>0.25277710630627415</v>
      </c>
      <c r="L2426">
        <v>2.2424038502171836E-2</v>
      </c>
      <c r="M2426">
        <v>2.8538222609211586E-2</v>
      </c>
      <c r="N2426" s="1">
        <v>0.22406897373401602</v>
      </c>
      <c r="O2426" s="1">
        <v>0.17435697665678912</v>
      </c>
      <c r="P2426" s="5">
        <v>0.19921297519540257</v>
      </c>
      <c r="Q2426" s="1">
        <v>0.17645281490903789</v>
      </c>
      <c r="R2426" s="1">
        <v>3.3426174531650732</v>
      </c>
      <c r="S2426" s="1">
        <v>4.0808529616942479</v>
      </c>
      <c r="T2426" s="3">
        <v>3.7117352074296606</v>
      </c>
      <c r="U2426" s="1">
        <v>0.14063808569878197</v>
      </c>
      <c r="V2426" s="2">
        <v>0.80744557209992485</v>
      </c>
      <c r="W2426" s="2">
        <v>0.87707869103941638</v>
      </c>
      <c r="X2426" s="5">
        <v>0.84226213156967056</v>
      </c>
      <c r="Y2426" s="1">
        <v>5.8459295214331956E-2</v>
      </c>
      <c r="Z2426" t="s">
        <v>4759</v>
      </c>
      <c r="AA2426">
        <v>741</v>
      </c>
      <c r="AB2426">
        <v>246</v>
      </c>
      <c r="AC2426">
        <v>741</v>
      </c>
      <c r="AD2426">
        <v>0</v>
      </c>
      <c r="AE2426" s="2">
        <v>1.5618353382964905</v>
      </c>
      <c r="AF2426" t="s">
        <v>278</v>
      </c>
      <c r="AG2426" t="str">
        <f t="shared" si="126"/>
        <v>SHE2</v>
      </c>
      <c r="AH2426" s="1">
        <v>-0.36880472738708686</v>
      </c>
      <c r="AJ2426" s="1">
        <v>1.3320093555823918</v>
      </c>
      <c r="AK2426" s="1">
        <v>1.6978086762428548</v>
      </c>
      <c r="AL2426" s="1">
        <v>-3.7019670404858387E-2</v>
      </c>
    </row>
    <row r="2427" spans="1:38" x14ac:dyDescent="0.2">
      <c r="A2427" t="s">
        <v>8727</v>
      </c>
      <c r="B2427" t="s">
        <v>8728</v>
      </c>
      <c r="C2427" t="s">
        <v>8731</v>
      </c>
      <c r="E2427" t="s">
        <v>8729</v>
      </c>
      <c r="F2427">
        <v>0</v>
      </c>
      <c r="G2427">
        <v>0</v>
      </c>
      <c r="H2427" s="1">
        <v>5.4482197063192519</v>
      </c>
      <c r="I2427" s="1">
        <v>6.5670837910232187</v>
      </c>
      <c r="J2427" s="3">
        <v>6.0076517486712353</v>
      </c>
      <c r="K2427" s="1">
        <v>0.13169145193797921</v>
      </c>
      <c r="L2427">
        <v>9.6343656035420399E-3</v>
      </c>
      <c r="M2427">
        <v>1.1562699288957701E-2</v>
      </c>
      <c r="N2427" s="1">
        <v>0.23997437624096932</v>
      </c>
      <c r="O2427" s="1">
        <v>0.1844496009790712</v>
      </c>
      <c r="P2427" s="5">
        <v>0.21221198861002027</v>
      </c>
      <c r="Q2427" s="1">
        <v>0.18501285138842088</v>
      </c>
      <c r="R2427" s="1">
        <v>2.8138716643751995</v>
      </c>
      <c r="S2427" s="1">
        <v>3.0170051271271672</v>
      </c>
      <c r="T2427" s="3">
        <v>2.9154383957511834</v>
      </c>
      <c r="U2427" s="1">
        <v>4.9267735928548814E-2</v>
      </c>
      <c r="V2427" s="2">
        <v>0.70623498480133606</v>
      </c>
      <c r="W2427" s="2">
        <v>0.69590752176909754</v>
      </c>
      <c r="X2427" s="5">
        <v>0.7010712532852168</v>
      </c>
      <c r="Y2427" s="1">
        <v>1.0416372242235301E-2</v>
      </c>
      <c r="Z2427" t="s">
        <v>8730</v>
      </c>
      <c r="AA2427">
        <v>1533</v>
      </c>
      <c r="AB2427">
        <v>510</v>
      </c>
      <c r="AC2427">
        <v>1533</v>
      </c>
      <c r="AD2427">
        <v>0</v>
      </c>
      <c r="AG2427" t="str">
        <f t="shared" si="126"/>
        <v>GAT1</v>
      </c>
      <c r="AH2427" s="1">
        <v>-0.21171924330555239</v>
      </c>
      <c r="AJ2427" s="1">
        <v>1.4689596502901292</v>
      </c>
      <c r="AK2427" s="1">
        <v>1.8657570951306865</v>
      </c>
      <c r="AL2427" s="1">
        <v>-5.4417657925636007E-2</v>
      </c>
    </row>
    <row r="2428" spans="1:38" x14ac:dyDescent="0.2">
      <c r="A2428" t="s">
        <v>7375</v>
      </c>
      <c r="B2428" t="s">
        <v>7376</v>
      </c>
      <c r="C2428" t="s">
        <v>7379</v>
      </c>
      <c r="D2428" t="s">
        <v>7380</v>
      </c>
      <c r="E2428" t="s">
        <v>7377</v>
      </c>
      <c r="F2428">
        <v>0</v>
      </c>
      <c r="G2428">
        <v>0</v>
      </c>
      <c r="H2428" s="1">
        <v>6.8983911713483455</v>
      </c>
      <c r="I2428" s="1">
        <v>5.1241705034850478</v>
      </c>
      <c r="J2428" s="3">
        <v>6.0112808374166971</v>
      </c>
      <c r="K2428" s="1">
        <v>0.20870152293643257</v>
      </c>
      <c r="L2428">
        <v>1.581630596007922E-2</v>
      </c>
      <c r="M2428">
        <v>1.6079285089809495E-2</v>
      </c>
      <c r="N2428" s="1">
        <v>0.18162203582167283</v>
      </c>
      <c r="O2428" s="1">
        <v>0.22148807929932585</v>
      </c>
      <c r="P2428" s="5">
        <v>0.20155505756049935</v>
      </c>
      <c r="Q2428" s="1">
        <v>0.13986029436976408</v>
      </c>
      <c r="R2428" s="1">
        <v>3.1364216084258354</v>
      </c>
      <c r="S2428" s="1">
        <v>3.8154650843650062</v>
      </c>
      <c r="T2428" s="3">
        <v>3.4759433463954208</v>
      </c>
      <c r="U2428" s="1">
        <v>0.13813695987162666</v>
      </c>
      <c r="V2428" s="2">
        <v>0.77335236344642677</v>
      </c>
      <c r="W2428" s="2">
        <v>0.89490707064002339</v>
      </c>
      <c r="X2428" s="5">
        <v>0.83412971704322514</v>
      </c>
      <c r="Y2428" s="1">
        <v>0.10304411410543629</v>
      </c>
      <c r="Z2428" t="s">
        <v>7378</v>
      </c>
      <c r="AA2428">
        <v>1764</v>
      </c>
      <c r="AB2428">
        <v>587</v>
      </c>
      <c r="AC2428">
        <v>1764</v>
      </c>
      <c r="AD2428">
        <v>0</v>
      </c>
      <c r="AE2428" s="2">
        <v>0.83280477108237616</v>
      </c>
      <c r="AF2428" t="s">
        <v>15</v>
      </c>
      <c r="AG2428" t="str">
        <f t="shared" si="126"/>
        <v>CST6</v>
      </c>
      <c r="AH2428" s="1">
        <v>-0.26058866728876334</v>
      </c>
      <c r="AJ2428" s="1">
        <v>1.4071317774022023</v>
      </c>
      <c r="AK2428" s="1">
        <v>1.7900081547809727</v>
      </c>
      <c r="AL2428" s="1">
        <v>-5.1713811904761917E-2</v>
      </c>
    </row>
    <row r="2429" spans="1:38" x14ac:dyDescent="0.2">
      <c r="A2429" t="s">
        <v>11564</v>
      </c>
      <c r="B2429" t="s">
        <v>11565</v>
      </c>
      <c r="C2429" t="s">
        <v>11568</v>
      </c>
      <c r="D2429" t="s">
        <v>11569</v>
      </c>
      <c r="E2429" t="s">
        <v>11566</v>
      </c>
      <c r="F2429">
        <v>0</v>
      </c>
      <c r="G2429">
        <v>0</v>
      </c>
      <c r="H2429" s="1">
        <v>5.9224598458176549</v>
      </c>
      <c r="I2429" s="1">
        <v>6.1050809170789329</v>
      </c>
      <c r="J2429" s="3">
        <v>6.0137703814482943</v>
      </c>
      <c r="K2429" s="1">
        <v>2.1472818163253915E-2</v>
      </c>
      <c r="L2429">
        <v>1.0429874753799549E-2</v>
      </c>
      <c r="M2429">
        <v>1.0145374127017373E-2</v>
      </c>
      <c r="N2429" s="1">
        <v>0.21351920154186879</v>
      </c>
      <c r="O2429" s="1">
        <v>0.19202328101871755</v>
      </c>
      <c r="P2429" s="5">
        <v>0.20277124128029317</v>
      </c>
      <c r="Q2429" s="1">
        <v>7.4960882390399247E-2</v>
      </c>
      <c r="R2429" s="1">
        <v>3.6299570398298786</v>
      </c>
      <c r="S2429" s="1">
        <v>4.133593791363813</v>
      </c>
      <c r="T2429" s="3">
        <v>3.881775415596846</v>
      </c>
      <c r="U2429" s="1">
        <v>9.1742804293496988E-2</v>
      </c>
      <c r="V2429" s="2">
        <v>0.80194479880930092</v>
      </c>
      <c r="W2429" s="2">
        <v>0.91125446047974779</v>
      </c>
      <c r="X2429" s="5">
        <v>0.85659962964452441</v>
      </c>
      <c r="Y2429" s="1">
        <v>9.0233056776426429E-2</v>
      </c>
      <c r="Z2429" t="s">
        <v>11567</v>
      </c>
      <c r="AA2429">
        <v>3456</v>
      </c>
      <c r="AB2429">
        <v>1151</v>
      </c>
      <c r="AC2429">
        <v>3456</v>
      </c>
      <c r="AD2429">
        <v>0</v>
      </c>
      <c r="AE2429" s="2">
        <v>1.210583410659319</v>
      </c>
      <c r="AF2429" t="s">
        <v>15</v>
      </c>
      <c r="AG2429" t="str">
        <f t="shared" si="126"/>
        <v>GRR1</v>
      </c>
      <c r="AH2429" s="1">
        <v>-0.11772197646998322</v>
      </c>
      <c r="AJ2429" s="1">
        <v>1.2568419378718976</v>
      </c>
      <c r="AK2429" s="1">
        <v>1.6053655619580274</v>
      </c>
      <c r="AL2429" s="1">
        <v>-0.11110912777777782</v>
      </c>
    </row>
    <row r="2430" spans="1:38" x14ac:dyDescent="0.2">
      <c r="A2430" t="s">
        <v>5609</v>
      </c>
      <c r="B2430" t="s">
        <v>5610</v>
      </c>
      <c r="C2430" t="s">
        <v>5613</v>
      </c>
      <c r="D2430" t="s">
        <v>5614</v>
      </c>
      <c r="E2430" t="s">
        <v>5611</v>
      </c>
      <c r="F2430">
        <v>0</v>
      </c>
      <c r="G2430">
        <v>0</v>
      </c>
      <c r="H2430" s="1">
        <v>5.0028216343045875</v>
      </c>
      <c r="I2430" s="1">
        <v>7.0334533256217631</v>
      </c>
      <c r="J2430" s="3">
        <v>6.0181374799631753</v>
      </c>
      <c r="K2430" s="1">
        <v>0.23859099992369565</v>
      </c>
      <c r="L2430">
        <v>5.1096721007370977E-2</v>
      </c>
      <c r="M2430">
        <v>7.2356830559898833E-2</v>
      </c>
      <c r="N2430" s="1">
        <v>0.17969598823039659</v>
      </c>
      <c r="O2430" s="1">
        <v>0.14171055583472264</v>
      </c>
      <c r="P2430" s="5">
        <v>0.16070327203255963</v>
      </c>
      <c r="Q2430" s="1">
        <v>0.16713882980454783</v>
      </c>
      <c r="R2430" s="1">
        <v>3.086679588812753</v>
      </c>
      <c r="S2430" s="1">
        <v>3.1074909672904769</v>
      </c>
      <c r="T2430" s="3">
        <v>3.0970852780516149</v>
      </c>
      <c r="U2430" s="1">
        <v>4.7515213583967488E-3</v>
      </c>
      <c r="V2430" s="2">
        <v>0.94136197128291366</v>
      </c>
      <c r="W2430" s="2">
        <v>0.88737259250822764</v>
      </c>
      <c r="X2430" s="5">
        <v>0.91436728189557059</v>
      </c>
      <c r="Y2430" s="1">
        <v>4.1751554981808311E-2</v>
      </c>
      <c r="Z2430" t="s">
        <v>5612</v>
      </c>
      <c r="AA2430">
        <v>480</v>
      </c>
      <c r="AB2430">
        <v>159</v>
      </c>
      <c r="AC2430">
        <v>480</v>
      </c>
      <c r="AD2430">
        <v>0</v>
      </c>
      <c r="AG2430" t="str">
        <f t="shared" si="126"/>
        <v>RCF1</v>
      </c>
      <c r="AH2430" s="1">
        <v>-0.32917424265508882</v>
      </c>
      <c r="AJ2430" s="1">
        <v>1.7451949822320436</v>
      </c>
      <c r="AK2430" s="1">
        <v>2.2028470517469563</v>
      </c>
      <c r="AL2430" s="1">
        <v>1.155444437499999E-2</v>
      </c>
    </row>
    <row r="2431" spans="1:38" x14ac:dyDescent="0.2">
      <c r="A2431" t="s">
        <v>7728</v>
      </c>
      <c r="B2431" t="s">
        <v>7729</v>
      </c>
      <c r="C2431" t="s">
        <v>7732</v>
      </c>
      <c r="E2431" t="s">
        <v>7730</v>
      </c>
      <c r="F2431">
        <v>0</v>
      </c>
      <c r="G2431">
        <v>0</v>
      </c>
      <c r="H2431" s="1">
        <v>5.6143615444908948</v>
      </c>
      <c r="I2431" s="1">
        <v>6.4222251212096397</v>
      </c>
      <c r="J2431" s="3">
        <v>6.0182933328502672</v>
      </c>
      <c r="K2431" s="1">
        <v>9.4918240401037551E-2</v>
      </c>
      <c r="L2431">
        <v>5.3304437307470842E-3</v>
      </c>
      <c r="M2431">
        <v>1.0273191450234729E-2</v>
      </c>
      <c r="N2431" s="1">
        <v>0.23163476341465428</v>
      </c>
      <c r="O2431" s="1">
        <v>0.19047499727407019</v>
      </c>
      <c r="P2431" s="5">
        <v>0.21105488034436223</v>
      </c>
      <c r="Q2431" s="1">
        <v>0.1378994397218965</v>
      </c>
      <c r="R2431" s="1">
        <v>3.5520335270592729</v>
      </c>
      <c r="S2431" s="1">
        <v>4.5132976614674911</v>
      </c>
      <c r="T2431" s="3">
        <v>4.0326655942633822</v>
      </c>
      <c r="U2431" s="1">
        <v>0.16855262903980731</v>
      </c>
      <c r="V2431" s="2">
        <v>0.7833894772315364</v>
      </c>
      <c r="W2431" s="2">
        <v>0.92668437492586997</v>
      </c>
      <c r="X2431" s="5">
        <v>0.85503692607870319</v>
      </c>
      <c r="Y2431" s="1">
        <v>0.11850341286870837</v>
      </c>
      <c r="Z2431" t="s">
        <v>7731</v>
      </c>
      <c r="AA2431">
        <v>2772</v>
      </c>
      <c r="AB2431">
        <v>923</v>
      </c>
      <c r="AC2431">
        <v>2772</v>
      </c>
      <c r="AD2431">
        <v>0</v>
      </c>
      <c r="AE2431" s="2">
        <v>3.0219128030881861</v>
      </c>
      <c r="AF2431" t="s">
        <v>278</v>
      </c>
      <c r="AG2431" t="str">
        <f t="shared" si="126"/>
        <v>YAT2</v>
      </c>
      <c r="AH2431" s="1">
        <v>-0.24762430459264365</v>
      </c>
      <c r="AJ2431" s="1">
        <v>1.4843828016899148</v>
      </c>
      <c r="AK2431" s="1">
        <v>1.8846347540377799</v>
      </c>
      <c r="AL2431" s="1">
        <v>-4.3361481168831296E-2</v>
      </c>
    </row>
    <row r="2432" spans="1:38" x14ac:dyDescent="0.2">
      <c r="A2432" t="s">
        <v>24521</v>
      </c>
      <c r="B2432" t="s">
        <v>24522</v>
      </c>
      <c r="C2432" t="s">
        <v>24521</v>
      </c>
      <c r="E2432" t="s">
        <v>25</v>
      </c>
      <c r="F2432">
        <v>0</v>
      </c>
      <c r="G2432">
        <v>0</v>
      </c>
      <c r="H2432" s="1">
        <v>6.2699292147768615</v>
      </c>
      <c r="I2432" s="1">
        <v>5.7712794225787034</v>
      </c>
      <c r="J2432" s="3">
        <v>6.0206043186777825</v>
      </c>
      <c r="K2432" s="1">
        <v>5.8565325146299675E-2</v>
      </c>
      <c r="L2432">
        <v>7.9270585793566911E-2</v>
      </c>
      <c r="M2432">
        <v>0.10125420475686338</v>
      </c>
      <c r="N2432" s="1">
        <v>0.19604647851177304</v>
      </c>
      <c r="O2432" s="1">
        <v>0.20664878579660365</v>
      </c>
      <c r="P2432" s="5">
        <v>0.20134763215418833</v>
      </c>
      <c r="Q2432" s="1">
        <v>3.7233928688996047E-2</v>
      </c>
      <c r="R2432" s="1">
        <v>2.8066201598696452</v>
      </c>
      <c r="S2432" s="1">
        <v>2.494468877154385</v>
      </c>
      <c r="T2432" s="3">
        <v>2.6505445185120151</v>
      </c>
      <c r="U2432" s="1">
        <v>8.3275073186830167E-2</v>
      </c>
      <c r="V2432" s="2">
        <v>0.85980277874601008</v>
      </c>
      <c r="W2432" s="2">
        <v>0.845196388726277</v>
      </c>
      <c r="X2432" s="5">
        <v>0.85249958373614354</v>
      </c>
      <c r="Y2432" s="1">
        <v>1.2115287360428158E-2</v>
      </c>
      <c r="Z2432" t="s">
        <v>24523</v>
      </c>
      <c r="AA2432">
        <v>410</v>
      </c>
      <c r="AB2432">
        <v>107</v>
      </c>
      <c r="AC2432">
        <v>324</v>
      </c>
      <c r="AD2432">
        <v>86</v>
      </c>
      <c r="AE2432" s="2">
        <v>1.0645073509564758</v>
      </c>
      <c r="AF2432" t="s">
        <v>22</v>
      </c>
      <c r="AH2432" s="1">
        <v>0.50556235389470305</v>
      </c>
      <c r="AJ2432" s="1">
        <v>3.2060062629147814</v>
      </c>
      <c r="AK2432" s="1">
        <v>3.9587514379523796</v>
      </c>
      <c r="AL2432" s="1">
        <v>-6.1887093518518455E-2</v>
      </c>
    </row>
    <row r="2433" spans="1:38" x14ac:dyDescent="0.2">
      <c r="A2433" t="s">
        <v>15346</v>
      </c>
      <c r="B2433" t="s">
        <v>15347</v>
      </c>
      <c r="C2433" t="s">
        <v>15350</v>
      </c>
      <c r="D2433" t="s">
        <v>8208</v>
      </c>
      <c r="E2433" t="s">
        <v>15348</v>
      </c>
      <c r="F2433">
        <v>0</v>
      </c>
      <c r="G2433">
        <v>0</v>
      </c>
      <c r="H2433" s="1">
        <v>6.332647074455755</v>
      </c>
      <c r="I2433" s="1">
        <v>5.7087210628813034</v>
      </c>
      <c r="J2433" s="3">
        <v>6.0206840686685297</v>
      </c>
      <c r="K2433" s="1">
        <v>7.3277771879589462E-2</v>
      </c>
      <c r="L2433">
        <v>8.2699223639186355E-3</v>
      </c>
      <c r="M2433">
        <v>6.6295162866760616E-3</v>
      </c>
      <c r="N2433" s="1">
        <v>0.18875888495079063</v>
      </c>
      <c r="O2433" s="1">
        <v>0.17652114885128925</v>
      </c>
      <c r="P2433" s="5">
        <v>0.18264001690103993</v>
      </c>
      <c r="Q2433" s="1">
        <v>4.7379464419440513E-2</v>
      </c>
      <c r="R2433" s="1">
        <v>3.0387302055714995</v>
      </c>
      <c r="S2433" s="1">
        <v>3.4730716817631477</v>
      </c>
      <c r="T2433" s="3">
        <v>3.2559009436673234</v>
      </c>
      <c r="U2433" s="1">
        <v>9.4328976366140599E-2</v>
      </c>
      <c r="V2433" s="2">
        <v>0.74280421980549838</v>
      </c>
      <c r="W2433" s="2">
        <v>0.88556054418284158</v>
      </c>
      <c r="X2433" s="5">
        <v>0.81418238199417003</v>
      </c>
      <c r="Y2433" s="1">
        <v>0.12398200606754056</v>
      </c>
      <c r="Z2433" t="s">
        <v>15349</v>
      </c>
      <c r="AA2433">
        <v>1308</v>
      </c>
      <c r="AB2433">
        <v>435</v>
      </c>
      <c r="AC2433">
        <v>1308</v>
      </c>
      <c r="AD2433">
        <v>0</v>
      </c>
      <c r="AE2433" s="2">
        <v>0.83452317324552872</v>
      </c>
      <c r="AF2433" t="s">
        <v>15</v>
      </c>
      <c r="AG2433" t="str">
        <f>A2433</f>
        <v>KIN3</v>
      </c>
      <c r="AH2433" s="1">
        <v>5.7626466721337616E-3</v>
      </c>
      <c r="AI2433" s="1">
        <v>2.1911615913454399</v>
      </c>
      <c r="AJ2433" s="1">
        <v>1.8343371000342006</v>
      </c>
      <c r="AK2433" s="1">
        <v>2.3112000780800082</v>
      </c>
      <c r="AL2433" s="1">
        <v>-5.9813462155963407E-2</v>
      </c>
    </row>
    <row r="2434" spans="1:38" x14ac:dyDescent="0.2">
      <c r="A2434" t="s">
        <v>12929</v>
      </c>
      <c r="B2434" t="s">
        <v>12930</v>
      </c>
      <c r="C2434" t="s">
        <v>12933</v>
      </c>
      <c r="D2434" t="s">
        <v>5243</v>
      </c>
      <c r="E2434" t="s">
        <v>12931</v>
      </c>
      <c r="F2434">
        <v>0</v>
      </c>
      <c r="G2434">
        <v>0</v>
      </c>
      <c r="H2434" s="1">
        <v>5.7505713759139612</v>
      </c>
      <c r="I2434" s="1">
        <v>6.2957149660886911</v>
      </c>
      <c r="J2434" s="3">
        <v>6.0231431710013261</v>
      </c>
      <c r="K2434" s="1">
        <v>6.3998931851531576E-2</v>
      </c>
      <c r="L2434">
        <v>1.2610845784015364E-2</v>
      </c>
      <c r="M2434">
        <v>1.603269004249595E-2</v>
      </c>
      <c r="N2434" s="1">
        <v>0.23619474233143872</v>
      </c>
      <c r="O2434" s="1">
        <v>0.18995154785160681</v>
      </c>
      <c r="P2434" s="5">
        <v>0.21307314509152275</v>
      </c>
      <c r="Q2434" s="1">
        <v>0.15346315175651085</v>
      </c>
      <c r="R2434" s="1">
        <v>3.6810820388222418</v>
      </c>
      <c r="S2434" s="1">
        <v>4.4678453139578469</v>
      </c>
      <c r="T2434" s="3">
        <v>4.0744636763900441</v>
      </c>
      <c r="U2434" s="1">
        <v>0.13653960158256356</v>
      </c>
      <c r="V2434" s="2">
        <v>0.78922222074902826</v>
      </c>
      <c r="W2434" s="2">
        <v>0.90916174405652195</v>
      </c>
      <c r="X2434" s="5">
        <v>0.84919198240277516</v>
      </c>
      <c r="Y2434" s="1">
        <v>9.987146843172269E-2</v>
      </c>
      <c r="Z2434" t="s">
        <v>12932</v>
      </c>
      <c r="AA2434">
        <v>3396</v>
      </c>
      <c r="AB2434">
        <v>1131</v>
      </c>
      <c r="AC2434">
        <v>3396</v>
      </c>
      <c r="AD2434">
        <v>0</v>
      </c>
      <c r="AE2434" s="2">
        <v>0.50555513243533812</v>
      </c>
      <c r="AF2434" t="s">
        <v>74</v>
      </c>
      <c r="AG2434" t="str">
        <f>A2434</f>
        <v>FUN30</v>
      </c>
      <c r="AH2434" s="1">
        <v>-7.4671973581981493E-2</v>
      </c>
      <c r="AJ2434" s="1">
        <v>1.8569688579366208</v>
      </c>
      <c r="AK2434" s="1">
        <v>2.3386785223160369</v>
      </c>
      <c r="AL2434" s="1">
        <v>-3.7447897261484168E-2</v>
      </c>
    </row>
    <row r="2435" spans="1:38" x14ac:dyDescent="0.2">
      <c r="A2435" t="s">
        <v>12892</v>
      </c>
      <c r="B2435" t="s">
        <v>12893</v>
      </c>
      <c r="C2435" t="s">
        <v>12896</v>
      </c>
      <c r="D2435" t="s">
        <v>1267</v>
      </c>
      <c r="E2435" t="s">
        <v>12894</v>
      </c>
      <c r="F2435">
        <v>0</v>
      </c>
      <c r="G2435">
        <v>0</v>
      </c>
      <c r="H2435" s="1">
        <v>6.4877209460007492</v>
      </c>
      <c r="I2435" s="1">
        <v>5.55868630306691</v>
      </c>
      <c r="J2435" s="3">
        <v>6.0232036245338296</v>
      </c>
      <c r="K2435" s="1">
        <v>0.10906599492999605</v>
      </c>
      <c r="L2435">
        <v>3.9898602013473507E-3</v>
      </c>
      <c r="M2435">
        <v>3.5888343151620049E-3</v>
      </c>
      <c r="N2435" s="1">
        <v>0.18140384553211805</v>
      </c>
      <c r="O2435" s="1">
        <v>0.22611410196518844</v>
      </c>
      <c r="P2435" s="5">
        <v>0.20375897374865326</v>
      </c>
      <c r="Q2435" s="1">
        <v>0.15515844495473327</v>
      </c>
      <c r="R2435" s="1">
        <v>3.8693356620100881</v>
      </c>
      <c r="S2435" s="1">
        <v>4.1775492305245132</v>
      </c>
      <c r="T2435" s="3">
        <v>4.0234424462673006</v>
      </c>
      <c r="U2435" s="1">
        <v>5.4167521285770022E-2</v>
      </c>
      <c r="V2435" s="2">
        <v>0.78222495927156122</v>
      </c>
      <c r="W2435" s="2">
        <v>0.90295143150235879</v>
      </c>
      <c r="X2435" s="5">
        <v>0.84258819538696006</v>
      </c>
      <c r="Y2435" s="1">
        <v>0.10131462516386391</v>
      </c>
      <c r="Z2435" t="s">
        <v>12895</v>
      </c>
      <c r="AA2435">
        <v>1881</v>
      </c>
      <c r="AB2435">
        <v>626</v>
      </c>
      <c r="AC2435">
        <v>1881</v>
      </c>
      <c r="AD2435">
        <v>0</v>
      </c>
      <c r="AE2435" s="2">
        <v>0.99911810551909808</v>
      </c>
      <c r="AF2435" t="s">
        <v>15</v>
      </c>
      <c r="AG2435" t="str">
        <f>A2435</f>
        <v>CDC23</v>
      </c>
      <c r="AH2435" s="1">
        <v>-7.5838133347912257E-2</v>
      </c>
      <c r="AJ2435" s="1">
        <v>1.4866609758634881</v>
      </c>
      <c r="AK2435" s="1">
        <v>1.8874225954226598</v>
      </c>
      <c r="AL2435" s="1">
        <v>-8.5147075279106907E-2</v>
      </c>
    </row>
    <row r="2436" spans="1:38" x14ac:dyDescent="0.2">
      <c r="A2436" t="s">
        <v>22476</v>
      </c>
      <c r="B2436" t="s">
        <v>22477</v>
      </c>
      <c r="C2436" t="s">
        <v>22480</v>
      </c>
      <c r="D2436" t="s">
        <v>11393</v>
      </c>
      <c r="E2436" t="s">
        <v>22478</v>
      </c>
      <c r="F2436">
        <v>0</v>
      </c>
      <c r="G2436">
        <v>0</v>
      </c>
      <c r="H2436" s="1">
        <v>5.7461445451358246</v>
      </c>
      <c r="I2436" s="1">
        <v>6.3021008395539768</v>
      </c>
      <c r="J2436" s="3">
        <v>6.0241226923449007</v>
      </c>
      <c r="K2436" s="1">
        <v>6.5257712351372663E-2</v>
      </c>
      <c r="L2436">
        <v>7.0375230051612971E-3</v>
      </c>
      <c r="M2436">
        <v>5.8754767019492705E-3</v>
      </c>
      <c r="N2436" s="1">
        <v>0.23814559563271959</v>
      </c>
      <c r="O2436" s="1">
        <v>0.19782030254948935</v>
      </c>
      <c r="P2436" s="5">
        <v>0.21798294909110447</v>
      </c>
      <c r="Q2436" s="1">
        <v>0.1308097184269662</v>
      </c>
      <c r="R2436" s="1">
        <v>3.2931673019593508</v>
      </c>
      <c r="S2436" s="1">
        <v>4.027586896927061</v>
      </c>
      <c r="T2436" s="3">
        <v>3.6603770994432061</v>
      </c>
      <c r="U2436" s="1">
        <v>0.14187420086223909</v>
      </c>
      <c r="V2436" s="2">
        <v>0.71726873572812588</v>
      </c>
      <c r="W2436" s="2">
        <v>0.91113304917296134</v>
      </c>
      <c r="X2436" s="5">
        <v>0.81420089245054361</v>
      </c>
      <c r="Y2436" s="1">
        <v>0.16836480030663231</v>
      </c>
      <c r="Z2436" t="s">
        <v>22479</v>
      </c>
      <c r="AA2436">
        <v>4038</v>
      </c>
      <c r="AB2436">
        <v>1345</v>
      </c>
      <c r="AC2436">
        <v>4038</v>
      </c>
      <c r="AD2436">
        <v>0</v>
      </c>
      <c r="AG2436" t="str">
        <f>A2436</f>
        <v>LAM4</v>
      </c>
      <c r="AH2436" s="1">
        <v>0.33844600837555605</v>
      </c>
      <c r="AJ2436" s="1">
        <v>2.4645508701612182</v>
      </c>
      <c r="AK2436" s="1">
        <v>3.0722766916164903</v>
      </c>
      <c r="AL2436" s="1">
        <v>-7.7660733878157404E-2</v>
      </c>
    </row>
    <row r="2437" spans="1:38" x14ac:dyDescent="0.2">
      <c r="A2437" t="s">
        <v>20994</v>
      </c>
      <c r="B2437" t="s">
        <v>20995</v>
      </c>
      <c r="C2437" t="s">
        <v>20998</v>
      </c>
      <c r="D2437" t="s">
        <v>20999</v>
      </c>
      <c r="E2437" t="s">
        <v>20996</v>
      </c>
      <c r="F2437">
        <v>0</v>
      </c>
      <c r="G2437">
        <v>0</v>
      </c>
      <c r="H2437" s="1">
        <v>6.2544941391495286</v>
      </c>
      <c r="I2437" s="1">
        <v>5.8008530032332448</v>
      </c>
      <c r="J2437" s="3">
        <v>6.0276735711913867</v>
      </c>
      <c r="K2437" s="1">
        <v>5.3216671348075492E-2</v>
      </c>
      <c r="L2437">
        <v>5.0664999748383177E-2</v>
      </c>
      <c r="M2437">
        <v>5.3760309778006742E-2</v>
      </c>
      <c r="N2437" s="1">
        <v>0.18124739920703717</v>
      </c>
      <c r="O2437" s="1">
        <v>0.19938403171829996</v>
      </c>
      <c r="P2437" s="5">
        <v>0.19031571546266857</v>
      </c>
      <c r="Q2437" s="1">
        <v>6.7385585081216934E-2</v>
      </c>
      <c r="R2437" s="1">
        <v>3.7189691211280986</v>
      </c>
      <c r="S2437" s="1">
        <v>4.0639139008599896</v>
      </c>
      <c r="T2437" s="3">
        <v>3.8914415109940439</v>
      </c>
      <c r="U2437" s="1">
        <v>6.2679290487656358E-2</v>
      </c>
      <c r="V2437" s="2">
        <v>0.78449202037733723</v>
      </c>
      <c r="W2437" s="2">
        <v>0.89560301365993855</v>
      </c>
      <c r="X2437" s="5">
        <v>0.84004751701863789</v>
      </c>
      <c r="Y2437" s="1">
        <v>9.3527253188413595E-2</v>
      </c>
      <c r="Z2437" t="s">
        <v>20997</v>
      </c>
      <c r="AA2437">
        <v>1605</v>
      </c>
      <c r="AB2437">
        <v>534</v>
      </c>
      <c r="AC2437">
        <v>1605</v>
      </c>
      <c r="AD2437">
        <v>0</v>
      </c>
      <c r="AE2437" s="2">
        <v>0.52189580861117213</v>
      </c>
      <c r="AF2437" t="s">
        <v>74</v>
      </c>
      <c r="AG2437" t="str">
        <f>A2437</f>
        <v>HRP1</v>
      </c>
      <c r="AH2437" s="1">
        <v>0.24172331871182956</v>
      </c>
      <c r="AJ2437" s="1">
        <v>3.2243411029341691</v>
      </c>
      <c r="AK2437" s="1">
        <v>3.9805706009862507</v>
      </c>
      <c r="AL2437" s="1">
        <v>4.0281053147721837E-3</v>
      </c>
    </row>
    <row r="2438" spans="1:38" x14ac:dyDescent="0.2">
      <c r="A2438" t="s">
        <v>8790</v>
      </c>
      <c r="B2438" t="s">
        <v>8791</v>
      </c>
      <c r="C2438" t="s">
        <v>8790</v>
      </c>
      <c r="E2438" t="s">
        <v>25</v>
      </c>
      <c r="F2438">
        <v>0</v>
      </c>
      <c r="G2438">
        <v>0</v>
      </c>
      <c r="H2438" s="1">
        <v>4.6167078504268693</v>
      </c>
      <c r="I2438" s="1">
        <v>7.4391530828665315</v>
      </c>
      <c r="J2438" s="3">
        <v>6.0279304666467004</v>
      </c>
      <c r="K2438" s="1">
        <v>0.33108712425078113</v>
      </c>
      <c r="L2438">
        <v>4.8663497558669019E-3</v>
      </c>
      <c r="M2438">
        <v>4.5990444959245957E-3</v>
      </c>
      <c r="N2438" s="1">
        <v>0.25906251253918572</v>
      </c>
      <c r="O2438" s="1">
        <v>0.17920473790355002</v>
      </c>
      <c r="P2438" s="5">
        <v>0.21913362522136787</v>
      </c>
      <c r="Q2438" s="1">
        <v>0.25768739926737105</v>
      </c>
      <c r="R2438" s="1">
        <v>3.2519295740542939</v>
      </c>
      <c r="S2438" s="1">
        <v>4.0819938413343015</v>
      </c>
      <c r="T2438" s="3">
        <v>3.6669617076942975</v>
      </c>
      <c r="U2438" s="1">
        <v>0.16006277648953032</v>
      </c>
      <c r="V2438" s="2">
        <v>0.7579615563889408</v>
      </c>
      <c r="W2438" s="2">
        <v>0.90010203989112458</v>
      </c>
      <c r="X2438" s="5">
        <v>0.82903179814003269</v>
      </c>
      <c r="Y2438" s="1">
        <v>0.12123600082774115</v>
      </c>
      <c r="Z2438" t="s">
        <v>8792</v>
      </c>
      <c r="AA2438">
        <v>1995</v>
      </c>
      <c r="AB2438">
        <v>664</v>
      </c>
      <c r="AC2438">
        <v>1995</v>
      </c>
      <c r="AD2438">
        <v>0</v>
      </c>
      <c r="AE2438" s="2">
        <v>1.3677355575303975</v>
      </c>
      <c r="AF2438" t="s">
        <v>15</v>
      </c>
      <c r="AH2438" s="1">
        <v>-0.20947502411089311</v>
      </c>
      <c r="AJ2438" s="1">
        <v>1.3918031445297039</v>
      </c>
      <c r="AK2438" s="1">
        <v>1.7712097338047958</v>
      </c>
      <c r="AL2438" s="1">
        <v>-6.6608388632594898E-2</v>
      </c>
    </row>
    <row r="2439" spans="1:38" x14ac:dyDescent="0.2">
      <c r="A2439" t="s">
        <v>26024</v>
      </c>
      <c r="B2439" t="s">
        <v>26025</v>
      </c>
      <c r="C2439" t="s">
        <v>26028</v>
      </c>
      <c r="D2439" t="s">
        <v>26029</v>
      </c>
      <c r="E2439" t="s">
        <v>26026</v>
      </c>
      <c r="F2439">
        <v>0</v>
      </c>
      <c r="G2439">
        <v>0</v>
      </c>
      <c r="H2439" s="1">
        <v>5.8019489368470269</v>
      </c>
      <c r="I2439" s="1">
        <v>6.2579995056492077</v>
      </c>
      <c r="J2439" s="3">
        <v>6.0299742212481178</v>
      </c>
      <c r="K2439" s="1">
        <v>5.3478910179694958E-2</v>
      </c>
      <c r="L2439">
        <v>2.9021563480812102E-2</v>
      </c>
      <c r="M2439">
        <v>3.5225218864413745E-2</v>
      </c>
      <c r="N2439" s="1">
        <v>0.17670962168359874</v>
      </c>
      <c r="O2439" s="1">
        <v>0.1732475189111132</v>
      </c>
      <c r="P2439" s="5">
        <v>0.17497857029735597</v>
      </c>
      <c r="Q2439" s="1">
        <v>1.3990720940450306E-2</v>
      </c>
      <c r="R2439" s="1">
        <v>3.2222541931490878</v>
      </c>
      <c r="S2439" s="1">
        <v>3.3667089329329793</v>
      </c>
      <c r="T2439" s="3">
        <v>3.2944815630410336</v>
      </c>
      <c r="U2439" s="1">
        <v>3.1004855884347725E-2</v>
      </c>
      <c r="V2439" s="2">
        <v>0.93491161834272329</v>
      </c>
      <c r="W2439" s="2">
        <v>0.93889891716777252</v>
      </c>
      <c r="X2439" s="5">
        <v>0.93690526775524785</v>
      </c>
      <c r="Y2439" s="1">
        <v>3.0093181614451081E-3</v>
      </c>
      <c r="Z2439" t="s">
        <v>26027</v>
      </c>
      <c r="AA2439">
        <v>687</v>
      </c>
      <c r="AB2439">
        <v>228</v>
      </c>
      <c r="AC2439">
        <v>687</v>
      </c>
      <c r="AD2439">
        <v>0</v>
      </c>
      <c r="AE2439" s="2">
        <v>0.84497405839740347</v>
      </c>
      <c r="AF2439" t="s">
        <v>15</v>
      </c>
      <c r="AG2439" t="str">
        <f t="shared" ref="AG2439:AG2456" si="127">A2439</f>
        <v>NAS6</v>
      </c>
      <c r="AH2439" s="1">
        <v>0.77191935094225461</v>
      </c>
      <c r="AJ2439" s="1">
        <v>5.3612035863114498</v>
      </c>
      <c r="AK2439" s="1">
        <v>6.4980815522375046</v>
      </c>
      <c r="AL2439" s="1">
        <v>-1.6259869868995663E-2</v>
      </c>
    </row>
    <row r="2440" spans="1:38" x14ac:dyDescent="0.2">
      <c r="A2440" t="s">
        <v>634</v>
      </c>
      <c r="B2440" t="s">
        <v>635</v>
      </c>
      <c r="C2440" t="s">
        <v>638</v>
      </c>
      <c r="D2440" t="s">
        <v>639</v>
      </c>
      <c r="E2440" t="s">
        <v>636</v>
      </c>
      <c r="F2440">
        <v>0</v>
      </c>
      <c r="G2440">
        <v>0</v>
      </c>
      <c r="H2440" s="1">
        <v>6.17744368156362</v>
      </c>
      <c r="I2440" s="1">
        <v>5.8853842519008035</v>
      </c>
      <c r="J2440" s="3">
        <v>6.0314139667322113</v>
      </c>
      <c r="K2440" s="1">
        <v>3.424026345449855E-2</v>
      </c>
      <c r="L2440">
        <v>1.5561291069012509E-2</v>
      </c>
      <c r="M2440">
        <v>1.0578600973543351E-2</v>
      </c>
      <c r="N2440" s="1">
        <v>0.32553418166858517</v>
      </c>
      <c r="O2440" s="1">
        <v>0.24617991464372141</v>
      </c>
      <c r="P2440" s="5">
        <v>0.28585704815615331</v>
      </c>
      <c r="Q2440" s="1">
        <v>0.19629370936034093</v>
      </c>
      <c r="R2440" s="1">
        <v>2.0315326750950815</v>
      </c>
      <c r="S2440" s="1">
        <v>2.7348553632098809</v>
      </c>
      <c r="T2440" s="3">
        <v>2.383194019152481</v>
      </c>
      <c r="U2440" s="1">
        <v>0.20867971223979004</v>
      </c>
      <c r="V2440" s="2">
        <v>0.54041732187491676</v>
      </c>
      <c r="W2440" s="2">
        <v>0.71101448877938644</v>
      </c>
      <c r="X2440" s="5">
        <v>0.6257159053271516</v>
      </c>
      <c r="Y2440" s="1">
        <v>0.19278783317213685</v>
      </c>
      <c r="Z2440" t="s">
        <v>637</v>
      </c>
      <c r="AA2440">
        <v>321</v>
      </c>
      <c r="AB2440">
        <v>106</v>
      </c>
      <c r="AC2440">
        <v>321</v>
      </c>
      <c r="AD2440">
        <v>0</v>
      </c>
      <c r="AG2440" t="str">
        <f t="shared" si="127"/>
        <v>MMO1</v>
      </c>
      <c r="AL2440" s="1">
        <v>-5.1823969158878512E-2</v>
      </c>
    </row>
    <row r="2441" spans="1:38" x14ac:dyDescent="0.2">
      <c r="A2441" t="s">
        <v>11310</v>
      </c>
      <c r="B2441" t="s">
        <v>11311</v>
      </c>
      <c r="C2441" t="s">
        <v>11314</v>
      </c>
      <c r="D2441" t="s">
        <v>11315</v>
      </c>
      <c r="E2441" t="s">
        <v>11312</v>
      </c>
      <c r="F2441">
        <v>0</v>
      </c>
      <c r="G2441">
        <v>0</v>
      </c>
      <c r="H2441" s="1">
        <v>4.6336855789126634</v>
      </c>
      <c r="I2441" s="1">
        <v>7.4299199761555785</v>
      </c>
      <c r="J2441" s="3">
        <v>6.0318027775341214</v>
      </c>
      <c r="K2441" s="1">
        <v>0.32780188228996793</v>
      </c>
      <c r="L2441">
        <v>1.1826527973162911E-2</v>
      </c>
      <c r="M2441">
        <v>1.0579072883310748E-2</v>
      </c>
      <c r="N2441" s="1">
        <v>0.22760657430350342</v>
      </c>
      <c r="O2441" s="1">
        <v>0.16827144934455149</v>
      </c>
      <c r="P2441" s="5">
        <v>0.19793901182402746</v>
      </c>
      <c r="Q2441" s="1">
        <v>0.2119656394886234</v>
      </c>
      <c r="R2441" s="1">
        <v>2.7910193142052186</v>
      </c>
      <c r="S2441" s="1">
        <v>3.7808476614165372</v>
      </c>
      <c r="T2441" s="3">
        <v>3.2859334878108779</v>
      </c>
      <c r="U2441" s="1">
        <v>0.21300319654068439</v>
      </c>
      <c r="V2441" s="2">
        <v>0.61565955113086723</v>
      </c>
      <c r="W2441" s="2">
        <v>0.83660646458134991</v>
      </c>
      <c r="X2441" s="5">
        <v>0.72613300785610857</v>
      </c>
      <c r="Y2441" s="1">
        <v>0.21515763516156347</v>
      </c>
      <c r="Z2441" t="s">
        <v>11313</v>
      </c>
      <c r="AA2441">
        <v>1329</v>
      </c>
      <c r="AB2441">
        <v>442</v>
      </c>
      <c r="AC2441">
        <v>1329</v>
      </c>
      <c r="AD2441">
        <v>0</v>
      </c>
      <c r="AE2441" s="2">
        <v>0.99375041063092062</v>
      </c>
      <c r="AF2441" t="s">
        <v>15</v>
      </c>
      <c r="AG2441" t="str">
        <f t="shared" si="127"/>
        <v>DEG1</v>
      </c>
      <c r="AH2441" s="1">
        <v>-0.12547676993195636</v>
      </c>
      <c r="AJ2441" s="1">
        <v>1.7169249025334203</v>
      </c>
      <c r="AK2441" s="1">
        <v>2.1684431931509947</v>
      </c>
      <c r="AL2441" s="1">
        <v>-4.1909118284424382E-2</v>
      </c>
    </row>
    <row r="2442" spans="1:38" x14ac:dyDescent="0.2">
      <c r="A2442" t="s">
        <v>11411</v>
      </c>
      <c r="B2442" t="s">
        <v>11412</v>
      </c>
      <c r="C2442" t="s">
        <v>11415</v>
      </c>
      <c r="D2442" t="s">
        <v>4466</v>
      </c>
      <c r="E2442" t="s">
        <v>11413</v>
      </c>
      <c r="F2442">
        <v>0</v>
      </c>
      <c r="G2442">
        <v>0</v>
      </c>
      <c r="H2442" s="1">
        <v>5.449523680063356</v>
      </c>
      <c r="I2442" s="1">
        <v>6.614183731940698</v>
      </c>
      <c r="J2442" s="3">
        <v>6.0318537060020265</v>
      </c>
      <c r="K2442" s="1">
        <v>0.13653166349841642</v>
      </c>
      <c r="L2442">
        <v>2.9125834290559541E-2</v>
      </c>
      <c r="M2442">
        <v>1.8734773913588798E-2</v>
      </c>
      <c r="N2442" s="1">
        <v>0.19697005757173996</v>
      </c>
      <c r="O2442" s="1">
        <v>0.16902999492402185</v>
      </c>
      <c r="P2442" s="5">
        <v>0.18300002624788092</v>
      </c>
      <c r="Q2442" s="1">
        <v>0.10795958978834966</v>
      </c>
      <c r="R2442" s="1">
        <v>4.0952101816777153</v>
      </c>
      <c r="S2442" s="1">
        <v>4.2651384901727196</v>
      </c>
      <c r="T2442" s="3">
        <v>4.1801743359252175</v>
      </c>
      <c r="U2442" s="1">
        <v>2.8744604793087446E-2</v>
      </c>
      <c r="V2442" s="2">
        <v>0.85018504880080237</v>
      </c>
      <c r="W2442" s="2">
        <v>0.89929300136317758</v>
      </c>
      <c r="X2442" s="5">
        <v>0.87473902508198997</v>
      </c>
      <c r="Y2442" s="1">
        <v>3.9697058518439875E-2</v>
      </c>
      <c r="Z2442" t="s">
        <v>11414</v>
      </c>
      <c r="AA2442">
        <v>1410</v>
      </c>
      <c r="AB2442">
        <v>469</v>
      </c>
      <c r="AC2442">
        <v>1410</v>
      </c>
      <c r="AD2442">
        <v>0</v>
      </c>
      <c r="AE2442" s="2">
        <v>1.0551284204657527</v>
      </c>
      <c r="AF2442" t="s">
        <v>15</v>
      </c>
      <c r="AG2442" t="str">
        <f t="shared" si="127"/>
        <v>SER33</v>
      </c>
      <c r="AH2442" s="1">
        <v>-0.12234743797759748</v>
      </c>
      <c r="AJ2442" s="1">
        <v>2.6355217953950492</v>
      </c>
      <c r="AK2442" s="1">
        <v>3.2774517158356735</v>
      </c>
      <c r="AL2442" s="1">
        <v>4.9781595319148858E-2</v>
      </c>
    </row>
    <row r="2443" spans="1:38" x14ac:dyDescent="0.2">
      <c r="A2443" t="s">
        <v>22123</v>
      </c>
      <c r="B2443" t="s">
        <v>22124</v>
      </c>
      <c r="C2443" t="s">
        <v>22127</v>
      </c>
      <c r="D2443" t="s">
        <v>6467</v>
      </c>
      <c r="E2443" t="s">
        <v>22125</v>
      </c>
      <c r="F2443">
        <v>0</v>
      </c>
      <c r="G2443">
        <v>0</v>
      </c>
      <c r="H2443" s="1">
        <v>5.2779301852147213</v>
      </c>
      <c r="I2443" s="1">
        <v>6.7899226470459491</v>
      </c>
      <c r="J2443" s="3">
        <v>6.0339264161303348</v>
      </c>
      <c r="K2443" s="1">
        <v>0.17718812745307971</v>
      </c>
      <c r="L2443">
        <v>2.0293180584726137E-2</v>
      </c>
      <c r="M2443">
        <v>2.1413265897475997E-2</v>
      </c>
      <c r="N2443" s="1">
        <v>0.22640005737147392</v>
      </c>
      <c r="O2443" s="1">
        <v>0.17857374577449564</v>
      </c>
      <c r="P2443" s="5">
        <v>0.20248690157298477</v>
      </c>
      <c r="Q2443" s="1">
        <v>0.16701479940999911</v>
      </c>
      <c r="R2443" s="1">
        <v>3.4868725819999669</v>
      </c>
      <c r="S2443" s="1">
        <v>4.0483791417999626</v>
      </c>
      <c r="T2443" s="3">
        <v>3.7676258618999645</v>
      </c>
      <c r="U2443" s="1">
        <v>0.10538336625470608</v>
      </c>
      <c r="V2443" s="2">
        <v>0.82508909288765619</v>
      </c>
      <c r="W2443" s="2">
        <v>0.91131683927043672</v>
      </c>
      <c r="X2443" s="5">
        <v>0.86820296607904646</v>
      </c>
      <c r="Y2443" s="1">
        <v>7.0228076355300803E-2</v>
      </c>
      <c r="Z2443" t="s">
        <v>22126</v>
      </c>
      <c r="AA2443">
        <v>1719</v>
      </c>
      <c r="AB2443">
        <v>572</v>
      </c>
      <c r="AC2443">
        <v>1719</v>
      </c>
      <c r="AD2443">
        <v>0</v>
      </c>
      <c r="AG2443" t="str">
        <f t="shared" si="127"/>
        <v>PTC5</v>
      </c>
      <c r="AH2443" s="1">
        <v>0.316587639414178</v>
      </c>
      <c r="AJ2443" s="1">
        <v>2.791451839014762</v>
      </c>
      <c r="AK2443" s="1">
        <v>3.464156735078058</v>
      </c>
      <c r="AL2443" s="1">
        <v>-4.5429891361505895E-2</v>
      </c>
    </row>
    <row r="2444" spans="1:38" x14ac:dyDescent="0.2">
      <c r="A2444" t="s">
        <v>10324</v>
      </c>
      <c r="B2444" t="s">
        <v>10325</v>
      </c>
      <c r="C2444" t="s">
        <v>10328</v>
      </c>
      <c r="D2444" t="s">
        <v>10329</v>
      </c>
      <c r="E2444" t="s">
        <v>10326</v>
      </c>
      <c r="F2444">
        <v>0</v>
      </c>
      <c r="G2444">
        <v>0</v>
      </c>
      <c r="H2444" s="1">
        <v>5.4294476509837617</v>
      </c>
      <c r="I2444" s="1">
        <v>6.638787510562242</v>
      </c>
      <c r="J2444" s="3">
        <v>6.0341175807730014</v>
      </c>
      <c r="K2444" s="1">
        <v>0.14171623340451775</v>
      </c>
      <c r="L2444">
        <v>2.0960759747212881E-2</v>
      </c>
      <c r="M2444">
        <v>1.9194503753606252E-2</v>
      </c>
      <c r="N2444" s="1">
        <v>0.2288528691614056</v>
      </c>
      <c r="O2444" s="1">
        <v>0.21219182671755299</v>
      </c>
      <c r="P2444" s="5">
        <v>0.22052234793947928</v>
      </c>
      <c r="Q2444" s="1">
        <v>5.3423774069911105E-2</v>
      </c>
      <c r="R2444" s="1">
        <v>3.1945649623858285</v>
      </c>
      <c r="S2444" s="1">
        <v>3.9077602301377858</v>
      </c>
      <c r="T2444" s="3">
        <v>3.5511625962618072</v>
      </c>
      <c r="U2444" s="1">
        <v>0.14201129812203758</v>
      </c>
      <c r="V2444" s="2">
        <v>0.66726802181966827</v>
      </c>
      <c r="W2444" s="2">
        <v>0.82914424288455713</v>
      </c>
      <c r="X2444" s="5">
        <v>0.74820613235211275</v>
      </c>
      <c r="Y2444" s="1">
        <v>0.15298427622879607</v>
      </c>
      <c r="Z2444" t="s">
        <v>10327</v>
      </c>
      <c r="AA2444">
        <v>1863</v>
      </c>
      <c r="AB2444">
        <v>620</v>
      </c>
      <c r="AC2444">
        <v>1863</v>
      </c>
      <c r="AD2444">
        <v>0</v>
      </c>
      <c r="AG2444" t="str">
        <f t="shared" si="127"/>
        <v>MUB1</v>
      </c>
      <c r="AH2444" s="1">
        <v>-0.15650291699720226</v>
      </c>
      <c r="AJ2444" s="1">
        <v>1.2364764468678899</v>
      </c>
      <c r="AK2444" s="1">
        <v>1.5802855386795205</v>
      </c>
      <c r="AL2444" s="1">
        <v>-0.10512583020543581</v>
      </c>
    </row>
    <row r="2445" spans="1:38" x14ac:dyDescent="0.2">
      <c r="A2445" t="s">
        <v>23987</v>
      </c>
      <c r="B2445" t="s">
        <v>23988</v>
      </c>
      <c r="C2445" t="s">
        <v>23991</v>
      </c>
      <c r="D2445" t="s">
        <v>23992</v>
      </c>
      <c r="E2445" t="s">
        <v>23989</v>
      </c>
      <c r="F2445">
        <v>0</v>
      </c>
      <c r="G2445">
        <v>0</v>
      </c>
      <c r="H2445" s="1">
        <v>5.6881392082949596</v>
      </c>
      <c r="I2445" s="1">
        <v>6.3811965983542107</v>
      </c>
      <c r="J2445" s="3">
        <v>6.0346679033245856</v>
      </c>
      <c r="K2445" s="1">
        <v>8.1208376022210343E-2</v>
      </c>
      <c r="L2445">
        <v>1.2569011527777289E-2</v>
      </c>
      <c r="M2445">
        <v>1.2823177787889826E-2</v>
      </c>
      <c r="N2445" s="1">
        <v>0.20383006066693835</v>
      </c>
      <c r="O2445" s="1">
        <v>0.19126367542974296</v>
      </c>
      <c r="P2445" s="5">
        <v>0.19754686804834065</v>
      </c>
      <c r="Q2445" s="1">
        <v>4.4980597789325567E-2</v>
      </c>
      <c r="R2445" s="1">
        <v>3.185253050972519</v>
      </c>
      <c r="S2445" s="1">
        <v>3.8613588224956499</v>
      </c>
      <c r="T2445" s="3">
        <v>3.5233059367340847</v>
      </c>
      <c r="U2445" s="1">
        <v>0.13569045221390055</v>
      </c>
      <c r="V2445" s="2">
        <v>0.74114109507763171</v>
      </c>
      <c r="W2445" s="2">
        <v>0.86919777323558178</v>
      </c>
      <c r="X2445" s="5">
        <v>0.80516943415660669</v>
      </c>
      <c r="Y2445" s="1">
        <v>0.11246048553315759</v>
      </c>
      <c r="Z2445" t="s">
        <v>23990</v>
      </c>
      <c r="AA2445">
        <v>1536</v>
      </c>
      <c r="AB2445">
        <v>511</v>
      </c>
      <c r="AC2445">
        <v>1536</v>
      </c>
      <c r="AD2445">
        <v>0</v>
      </c>
      <c r="AG2445" t="str">
        <f t="shared" si="127"/>
        <v>ICP55</v>
      </c>
      <c r="AH2445" s="1">
        <v>0.45042678990838142</v>
      </c>
      <c r="AJ2445" s="1">
        <v>3.5601064738829642</v>
      </c>
      <c r="AK2445" s="1">
        <v>4.3793769286677691</v>
      </c>
      <c r="AL2445" s="1">
        <v>-2.5766923632812508E-2</v>
      </c>
    </row>
    <row r="2446" spans="1:38" x14ac:dyDescent="0.2">
      <c r="A2446" t="s">
        <v>20189</v>
      </c>
      <c r="B2446" t="s">
        <v>20190</v>
      </c>
      <c r="C2446" t="s">
        <v>20193</v>
      </c>
      <c r="D2446" t="s">
        <v>20194</v>
      </c>
      <c r="E2446" t="s">
        <v>20191</v>
      </c>
      <c r="F2446">
        <v>0</v>
      </c>
      <c r="G2446">
        <v>0</v>
      </c>
      <c r="H2446" s="1">
        <v>5.6643403747539613</v>
      </c>
      <c r="I2446" s="1">
        <v>6.4074735286531057</v>
      </c>
      <c r="J2446" s="3">
        <v>6.0359069517035335</v>
      </c>
      <c r="K2446" s="1">
        <v>8.7058083673461018E-2</v>
      </c>
      <c r="L2446">
        <v>5.4866022987190019E-3</v>
      </c>
      <c r="M2446">
        <v>6.0524853243952006E-3</v>
      </c>
      <c r="N2446" s="1">
        <v>0.1804571515617211</v>
      </c>
      <c r="O2446" s="1">
        <v>0.16823908948378552</v>
      </c>
      <c r="P2446" s="5">
        <v>0.17434812052275331</v>
      </c>
      <c r="Q2446" s="1">
        <v>4.9553012228422337E-2</v>
      </c>
      <c r="R2446" s="1">
        <v>3.5178636996198591</v>
      </c>
      <c r="S2446" s="1">
        <v>3.9759593588337232</v>
      </c>
      <c r="T2446" s="3">
        <v>3.7469115292267912</v>
      </c>
      <c r="U2446" s="1">
        <v>8.6450545879072138E-2</v>
      </c>
      <c r="V2446" s="2">
        <v>0.8947005171501623</v>
      </c>
      <c r="W2446" s="2">
        <v>0.95829376253535492</v>
      </c>
      <c r="X2446" s="5">
        <v>0.92649713984275861</v>
      </c>
      <c r="Y2446" s="1">
        <v>4.8534650692134335E-2</v>
      </c>
      <c r="Z2446" t="s">
        <v>20192</v>
      </c>
      <c r="AA2446">
        <v>825</v>
      </c>
      <c r="AB2446">
        <v>274</v>
      </c>
      <c r="AC2446">
        <v>825</v>
      </c>
      <c r="AD2446">
        <v>0</v>
      </c>
      <c r="AG2446" t="str">
        <f t="shared" si="127"/>
        <v>LPP1</v>
      </c>
      <c r="AH2446" s="1">
        <v>0.20102150224537219</v>
      </c>
      <c r="AJ2446" s="1">
        <v>2.1350785873873392</v>
      </c>
      <c r="AK2446" s="1">
        <v>2.6754021774130101</v>
      </c>
      <c r="AL2446" s="1">
        <v>-7.4929781454545444E-2</v>
      </c>
    </row>
    <row r="2447" spans="1:38" x14ac:dyDescent="0.2">
      <c r="A2447" t="s">
        <v>5886</v>
      </c>
      <c r="B2447" t="s">
        <v>5887</v>
      </c>
      <c r="C2447" t="s">
        <v>5890</v>
      </c>
      <c r="D2447" t="s">
        <v>2306</v>
      </c>
      <c r="E2447" t="s">
        <v>5888</v>
      </c>
      <c r="F2447">
        <v>0</v>
      </c>
      <c r="G2447">
        <v>0</v>
      </c>
      <c r="H2447" s="1">
        <v>5.1836165271075005</v>
      </c>
      <c r="I2447" s="1">
        <v>6.8923368611304747</v>
      </c>
      <c r="J2447" s="3">
        <v>6.0379766941189876</v>
      </c>
      <c r="K2447" s="1">
        <v>0.20010804886276348</v>
      </c>
      <c r="L2447">
        <v>1.7515162297639716E-2</v>
      </c>
      <c r="M2447">
        <v>3.2152334211968961E-2</v>
      </c>
      <c r="N2447" s="1">
        <v>0.20004171918429298</v>
      </c>
      <c r="O2447" s="1">
        <v>0.14961180908211358</v>
      </c>
      <c r="P2447" s="5">
        <v>0.17482676413320328</v>
      </c>
      <c r="Q2447" s="1">
        <v>0.20396952139839208</v>
      </c>
      <c r="R2447" s="1">
        <v>2.8116880594784432</v>
      </c>
      <c r="S2447" s="1">
        <v>3.026281727850225</v>
      </c>
      <c r="T2447" s="3">
        <v>2.9189848936643341</v>
      </c>
      <c r="U2447" s="1">
        <v>5.1984043642958735E-2</v>
      </c>
      <c r="V2447" s="2">
        <v>0.82388200592460825</v>
      </c>
      <c r="W2447" s="2">
        <v>0.83852299739255576</v>
      </c>
      <c r="X2447" s="5">
        <v>0.831202501658582</v>
      </c>
      <c r="Y2447" s="1">
        <v>1.2455140991060777E-2</v>
      </c>
      <c r="Z2447" t="s">
        <v>5889</v>
      </c>
      <c r="AA2447">
        <v>435</v>
      </c>
      <c r="AB2447">
        <v>144</v>
      </c>
      <c r="AC2447">
        <v>435</v>
      </c>
      <c r="AD2447">
        <v>0</v>
      </c>
      <c r="AE2447" s="2">
        <v>0.87991033544157449</v>
      </c>
      <c r="AF2447" t="s">
        <v>22</v>
      </c>
      <c r="AG2447" t="str">
        <f t="shared" si="127"/>
        <v>HAP3</v>
      </c>
      <c r="AH2447" s="1">
        <v>-0.31914942202399577</v>
      </c>
      <c r="AJ2447" s="1">
        <v>1.1437267692538493</v>
      </c>
      <c r="AK2447" s="1">
        <v>1.4658717928101266</v>
      </c>
      <c r="AL2447" s="1">
        <v>-8.2072781999999983E-2</v>
      </c>
    </row>
    <row r="2448" spans="1:38" x14ac:dyDescent="0.2">
      <c r="A2448" t="s">
        <v>22194</v>
      </c>
      <c r="B2448" t="s">
        <v>22195</v>
      </c>
      <c r="C2448" t="s">
        <v>22198</v>
      </c>
      <c r="D2448" t="s">
        <v>15155</v>
      </c>
      <c r="E2448" t="s">
        <v>22196</v>
      </c>
      <c r="F2448">
        <v>0</v>
      </c>
      <c r="G2448">
        <v>0</v>
      </c>
      <c r="H2448" s="1">
        <v>6.0039304091088779</v>
      </c>
      <c r="I2448" s="1">
        <v>6.0740141059492023</v>
      </c>
      <c r="J2448" s="3">
        <v>6.0389722575290401</v>
      </c>
      <c r="K2448" s="1">
        <v>8.2061409082698246E-3</v>
      </c>
      <c r="L2448">
        <v>0.16820218235717171</v>
      </c>
      <c r="M2448">
        <v>0.25459350460783681</v>
      </c>
      <c r="N2448" s="1">
        <v>0.16392804433040464</v>
      </c>
      <c r="O2448" s="1">
        <v>0.15687734006207121</v>
      </c>
      <c r="P2448" s="5">
        <v>0.16040269219623793</v>
      </c>
      <c r="Q2448" s="1">
        <v>3.1081777568795911E-2</v>
      </c>
      <c r="R2448" s="1">
        <v>2.9156316880537134</v>
      </c>
      <c r="S2448" s="1">
        <v>3.0305814455154714</v>
      </c>
      <c r="T2448" s="3">
        <v>2.9731065667845922</v>
      </c>
      <c r="U2448" s="1">
        <v>2.7338997500134687E-2</v>
      </c>
      <c r="V2448" s="2">
        <v>0.9176142483500459</v>
      </c>
      <c r="W2448" s="2">
        <v>0.94782375788252093</v>
      </c>
      <c r="X2448" s="5">
        <v>0.93271900311628342</v>
      </c>
      <c r="Y2448" s="1">
        <v>2.2902234194181626E-2</v>
      </c>
      <c r="Z2448" t="s">
        <v>22197</v>
      </c>
      <c r="AA2448">
        <v>453</v>
      </c>
      <c r="AB2448">
        <v>150</v>
      </c>
      <c r="AC2448">
        <v>453</v>
      </c>
      <c r="AD2448">
        <v>0</v>
      </c>
      <c r="AE2448" s="2">
        <v>1.3839696758447</v>
      </c>
      <c r="AF2448" t="s">
        <v>22</v>
      </c>
      <c r="AG2448" t="str">
        <f t="shared" si="127"/>
        <v>GRX5</v>
      </c>
      <c r="AH2448" s="1">
        <v>0.32115985718107082</v>
      </c>
      <c r="AJ2448" s="1">
        <v>3.1620618793538391</v>
      </c>
      <c r="AK2448" s="1">
        <v>3.9064375232791981</v>
      </c>
      <c r="AL2448" s="1">
        <v>-1.9655199339539322E-2</v>
      </c>
    </row>
    <row r="2449" spans="1:38" x14ac:dyDescent="0.2">
      <c r="A2449" t="s">
        <v>5122</v>
      </c>
      <c r="B2449" t="s">
        <v>5123</v>
      </c>
      <c r="C2449" t="s">
        <v>5126</v>
      </c>
      <c r="D2449" t="s">
        <v>5127</v>
      </c>
      <c r="E2449" t="s">
        <v>5124</v>
      </c>
      <c r="F2449">
        <v>0</v>
      </c>
      <c r="G2449">
        <v>0</v>
      </c>
      <c r="H2449" s="1">
        <v>3.6033786388866109</v>
      </c>
      <c r="I2449" s="1">
        <v>8.4748516676896095</v>
      </c>
      <c r="J2449" s="3">
        <v>6.03911515328811</v>
      </c>
      <c r="K2449" s="1">
        <v>0.57039011934694883</v>
      </c>
      <c r="L2449">
        <v>4.8297413091686059E-3</v>
      </c>
      <c r="M2449">
        <v>5.8951581606585118E-3</v>
      </c>
      <c r="N2449" s="1">
        <v>0.3235064218738754</v>
      </c>
      <c r="O2449" s="1">
        <v>0.14520634090705603</v>
      </c>
      <c r="P2449" s="5">
        <v>0.23435638139046572</v>
      </c>
      <c r="Q2449" s="1">
        <v>0.53797210722284028</v>
      </c>
      <c r="R2449" s="1">
        <v>2.9484034458937476</v>
      </c>
      <c r="S2449" s="1">
        <v>3.5201267476078044</v>
      </c>
      <c r="T2449" s="3">
        <v>3.234265096750776</v>
      </c>
      <c r="U2449" s="1">
        <v>0.12499575993647252</v>
      </c>
      <c r="V2449" s="2">
        <v>0.69819723733393368</v>
      </c>
      <c r="W2449" s="2">
        <v>0.87148827444451915</v>
      </c>
      <c r="X2449" s="5">
        <v>0.78484275588922636</v>
      </c>
      <c r="Y2449" s="1">
        <v>0.15612715609627123</v>
      </c>
      <c r="Z2449" t="s">
        <v>5125</v>
      </c>
      <c r="AA2449">
        <v>2319</v>
      </c>
      <c r="AB2449">
        <v>772</v>
      </c>
      <c r="AC2449">
        <v>2319</v>
      </c>
      <c r="AD2449">
        <v>0</v>
      </c>
      <c r="AE2449" s="2">
        <v>1.7988144446627974</v>
      </c>
      <c r="AF2449" t="s">
        <v>278</v>
      </c>
      <c r="AG2449" t="str">
        <f t="shared" si="127"/>
        <v>URC2</v>
      </c>
      <c r="AH2449" s="1">
        <v>-0.34913363291383226</v>
      </c>
      <c r="AJ2449" s="1">
        <v>0.99137477828640741</v>
      </c>
      <c r="AK2449" s="1">
        <v>1.2771902158860773</v>
      </c>
      <c r="AL2449" s="1">
        <v>-0.10556376649417853</v>
      </c>
    </row>
    <row r="2450" spans="1:38" x14ac:dyDescent="0.2">
      <c r="A2450" t="s">
        <v>19640</v>
      </c>
      <c r="B2450" t="s">
        <v>19641</v>
      </c>
      <c r="C2450" t="s">
        <v>19644</v>
      </c>
      <c r="D2450" t="s">
        <v>2549</v>
      </c>
      <c r="E2450" t="s">
        <v>19642</v>
      </c>
      <c r="F2450">
        <v>0</v>
      </c>
      <c r="G2450">
        <v>0</v>
      </c>
      <c r="H2450" s="1">
        <v>4.2990890136526003</v>
      </c>
      <c r="I2450" s="1">
        <v>7.780647385730691</v>
      </c>
      <c r="J2450" s="3">
        <v>6.0398681996916457</v>
      </c>
      <c r="K2450" s="1">
        <v>0.40759722772078055</v>
      </c>
      <c r="L2450">
        <v>3.8579764326663909E-3</v>
      </c>
      <c r="M2450">
        <v>3.65463762897336E-3</v>
      </c>
      <c r="N2450" s="1">
        <v>0.28225096077449807</v>
      </c>
      <c r="O2450" s="1">
        <v>0.15308349402378874</v>
      </c>
      <c r="P2450" s="5">
        <v>0.2176672273991434</v>
      </c>
      <c r="Q2450" s="1">
        <v>0.41960929414803533</v>
      </c>
      <c r="R2450" s="1">
        <v>2.9673042634330438</v>
      </c>
      <c r="S2450" s="1">
        <v>3.9244460960568346</v>
      </c>
      <c r="T2450" s="3">
        <v>3.445875179744939</v>
      </c>
      <c r="U2450" s="1">
        <v>0.19640916896348526</v>
      </c>
      <c r="V2450" s="2">
        <v>0.78849709572812043</v>
      </c>
      <c r="W2450" s="2">
        <v>0.91624030089529795</v>
      </c>
      <c r="X2450" s="5">
        <v>0.85236869831170914</v>
      </c>
      <c r="Y2450" s="1">
        <v>0.10597302177230219</v>
      </c>
      <c r="Z2450" t="s">
        <v>19643</v>
      </c>
      <c r="AA2450">
        <v>3231</v>
      </c>
      <c r="AB2450">
        <v>1076</v>
      </c>
      <c r="AC2450">
        <v>3231</v>
      </c>
      <c r="AD2450">
        <v>0</v>
      </c>
      <c r="AE2450" s="2">
        <v>1.0500062927794844</v>
      </c>
      <c r="AF2450" t="s">
        <v>15</v>
      </c>
      <c r="AG2450" t="str">
        <f t="shared" si="127"/>
        <v>ZRG8</v>
      </c>
      <c r="AH2450" s="1">
        <v>0.17373686911922587</v>
      </c>
      <c r="AJ2450" s="1">
        <v>1.9060814587057384</v>
      </c>
      <c r="AK2450" s="1">
        <v>2.3982673685171392</v>
      </c>
      <c r="AL2450" s="1">
        <v>-9.2717894791086303E-2</v>
      </c>
    </row>
    <row r="2451" spans="1:38" x14ac:dyDescent="0.2">
      <c r="A2451" t="s">
        <v>22638</v>
      </c>
      <c r="B2451" t="s">
        <v>22639</v>
      </c>
      <c r="C2451" t="s">
        <v>22642</v>
      </c>
      <c r="D2451" t="s">
        <v>22643</v>
      </c>
      <c r="E2451" t="s">
        <v>22640</v>
      </c>
      <c r="F2451">
        <v>0</v>
      </c>
      <c r="G2451">
        <v>0</v>
      </c>
      <c r="H2451" s="1">
        <v>6.4646015874737204</v>
      </c>
      <c r="I2451" s="1">
        <v>5.6157586921962368</v>
      </c>
      <c r="J2451" s="3">
        <v>6.0401801398349786</v>
      </c>
      <c r="K2451" s="1">
        <v>9.9371633546864638E-2</v>
      </c>
      <c r="L2451">
        <v>3.5829574536328325E-2</v>
      </c>
      <c r="M2451">
        <v>3.9728898938699332E-2</v>
      </c>
      <c r="N2451" s="1">
        <v>0.1638293851166398</v>
      </c>
      <c r="O2451" s="1">
        <v>0.1820473136144401</v>
      </c>
      <c r="P2451" s="5">
        <v>0.17293834936553995</v>
      </c>
      <c r="Q2451" s="1">
        <v>7.4489092946859944E-2</v>
      </c>
      <c r="R2451" s="1">
        <v>3.5603955276875379</v>
      </c>
      <c r="S2451" s="1">
        <v>3.7765041662219101</v>
      </c>
      <c r="T2451" s="3">
        <v>3.668449846954724</v>
      </c>
      <c r="U2451" s="1">
        <v>4.1655710219808559E-2</v>
      </c>
      <c r="V2451" s="2">
        <v>0.85651816845492157</v>
      </c>
      <c r="W2451" s="2">
        <v>0.90507393986172657</v>
      </c>
      <c r="X2451" s="5">
        <v>0.88079605415832407</v>
      </c>
      <c r="Y2451" s="1">
        <v>3.898077774690404E-2</v>
      </c>
      <c r="Z2451" t="s">
        <v>22641</v>
      </c>
      <c r="AA2451">
        <v>1050</v>
      </c>
      <c r="AB2451">
        <v>349</v>
      </c>
      <c r="AC2451">
        <v>1050</v>
      </c>
      <c r="AD2451">
        <v>0</v>
      </c>
      <c r="AE2451" s="2">
        <v>0.64384845464401363</v>
      </c>
      <c r="AF2451" t="s">
        <v>74</v>
      </c>
      <c r="AG2451" t="str">
        <f t="shared" si="127"/>
        <v>END3</v>
      </c>
      <c r="AH2451" s="1">
        <v>0.34491229526667466</v>
      </c>
      <c r="AJ2451" s="1">
        <v>2.8260404520271547</v>
      </c>
      <c r="AK2451" s="1">
        <v>3.5055200737912751</v>
      </c>
      <c r="AL2451" s="1">
        <v>-4.9717305484716666E-2</v>
      </c>
    </row>
    <row r="2452" spans="1:38" x14ac:dyDescent="0.2">
      <c r="A2452" t="s">
        <v>13605</v>
      </c>
      <c r="B2452" t="s">
        <v>13606</v>
      </c>
      <c r="C2452" t="s">
        <v>13609</v>
      </c>
      <c r="D2452" t="s">
        <v>1141</v>
      </c>
      <c r="E2452" t="s">
        <v>13607</v>
      </c>
      <c r="F2452">
        <v>0</v>
      </c>
      <c r="G2452">
        <v>0</v>
      </c>
      <c r="H2452" s="1">
        <v>5.0273150049791493</v>
      </c>
      <c r="I2452" s="1">
        <v>7.0547463962025638</v>
      </c>
      <c r="J2452" s="3">
        <v>6.0410307005908566</v>
      </c>
      <c r="K2452" s="1">
        <v>0.23731223299102444</v>
      </c>
      <c r="L2452">
        <v>5.8553365856672519</v>
      </c>
      <c r="M2452">
        <v>6.7813061829084491</v>
      </c>
      <c r="N2452" s="1">
        <v>0.18991309636116416</v>
      </c>
      <c r="O2452" s="1">
        <v>0.14768514851241821</v>
      </c>
      <c r="P2452" s="5">
        <v>0.16879912243679118</v>
      </c>
      <c r="Q2452" s="1">
        <v>0.17689468907411857</v>
      </c>
      <c r="R2452" s="1">
        <v>2.9925819988165041</v>
      </c>
      <c r="S2452" s="1">
        <v>3.1718157418491693</v>
      </c>
      <c r="T2452" s="3">
        <v>3.0821988703328369</v>
      </c>
      <c r="U2452" s="1">
        <v>4.111914916838532E-2</v>
      </c>
      <c r="V2452" s="2">
        <v>0.94228505575958454</v>
      </c>
      <c r="W2452" s="2">
        <v>0.94341235663112033</v>
      </c>
      <c r="X2452" s="5">
        <v>0.94284870619535244</v>
      </c>
      <c r="Y2452" s="1">
        <v>8.4544008541631317E-4</v>
      </c>
      <c r="Z2452" t="s">
        <v>13608</v>
      </c>
      <c r="AA2452">
        <v>429</v>
      </c>
      <c r="AB2452">
        <v>142</v>
      </c>
      <c r="AC2452">
        <v>429</v>
      </c>
      <c r="AD2452">
        <v>0</v>
      </c>
      <c r="AE2452" s="2">
        <v>0.5672659055957463</v>
      </c>
      <c r="AF2452" t="s">
        <v>22</v>
      </c>
      <c r="AG2452" t="str">
        <f t="shared" si="127"/>
        <v>RPS15</v>
      </c>
      <c r="AH2452" s="1">
        <v>-5.2044038445575591E-2</v>
      </c>
      <c r="AJ2452" s="1">
        <v>10.116417844919397</v>
      </c>
      <c r="AK2452" s="1">
        <v>11.983459900806457</v>
      </c>
      <c r="AL2452" s="1">
        <v>0.32274315425601202</v>
      </c>
    </row>
    <row r="2453" spans="1:38" x14ac:dyDescent="0.2">
      <c r="A2453" t="s">
        <v>24269</v>
      </c>
      <c r="B2453" t="s">
        <v>24270</v>
      </c>
      <c r="C2453" t="s">
        <v>24273</v>
      </c>
      <c r="D2453" t="s">
        <v>23108</v>
      </c>
      <c r="E2453" t="s">
        <v>24271</v>
      </c>
      <c r="F2453">
        <v>0</v>
      </c>
      <c r="G2453">
        <v>0</v>
      </c>
      <c r="H2453" s="1">
        <v>5.2194613297704526</v>
      </c>
      <c r="I2453" s="1">
        <v>6.8634550464951412</v>
      </c>
      <c r="J2453" s="3">
        <v>6.0414581881327969</v>
      </c>
      <c r="K2453" s="1">
        <v>0.19241697436681085</v>
      </c>
      <c r="L2453">
        <v>0.59279531755365034</v>
      </c>
      <c r="M2453">
        <v>0.85044762561575427</v>
      </c>
      <c r="N2453" s="1">
        <v>0.19430218189517803</v>
      </c>
      <c r="O2453" s="1">
        <v>0.14846386489102639</v>
      </c>
      <c r="P2453" s="5">
        <v>0.17138302339310221</v>
      </c>
      <c r="Q2453" s="1">
        <v>0.18912366085098942</v>
      </c>
      <c r="R2453" s="1">
        <v>2.8408897565269542</v>
      </c>
      <c r="S2453" s="1">
        <v>3.1550446254381295</v>
      </c>
      <c r="T2453" s="3">
        <v>2.9979671909825418</v>
      </c>
      <c r="U2453" s="1">
        <v>7.4097221216440107E-2</v>
      </c>
      <c r="V2453" s="2">
        <v>0.95767733878325123</v>
      </c>
      <c r="W2453" s="2">
        <v>0.981363307138296</v>
      </c>
      <c r="X2453" s="5">
        <v>0.96952032296077362</v>
      </c>
      <c r="Y2453" s="1">
        <v>1.7275046686669373E-2</v>
      </c>
      <c r="Z2453" t="s">
        <v>24272</v>
      </c>
      <c r="AA2453">
        <v>312</v>
      </c>
      <c r="AB2453">
        <v>103</v>
      </c>
      <c r="AC2453">
        <v>312</v>
      </c>
      <c r="AD2453">
        <v>0</v>
      </c>
      <c r="AE2453" s="2">
        <v>0.75188122364368892</v>
      </c>
      <c r="AF2453" t="s">
        <v>22</v>
      </c>
      <c r="AG2453" t="str">
        <f t="shared" si="127"/>
        <v>TRX1</v>
      </c>
      <c r="AH2453" s="1">
        <v>0.47841046061224413</v>
      </c>
      <c r="AJ2453" s="1">
        <v>10.413119211535614</v>
      </c>
      <c r="AK2453" s="1">
        <v>12.322038072127469</v>
      </c>
      <c r="AL2453" s="1">
        <v>0.19892930423491098</v>
      </c>
    </row>
    <row r="2454" spans="1:38" x14ac:dyDescent="0.2">
      <c r="A2454" t="s">
        <v>12308</v>
      </c>
      <c r="B2454" t="s">
        <v>12309</v>
      </c>
      <c r="C2454" t="s">
        <v>12312</v>
      </c>
      <c r="D2454" t="s">
        <v>10587</v>
      </c>
      <c r="E2454" t="s">
        <v>12310</v>
      </c>
      <c r="F2454">
        <v>0</v>
      </c>
      <c r="G2454">
        <v>0</v>
      </c>
      <c r="H2454" s="1">
        <v>5.5333529853315166</v>
      </c>
      <c r="I2454" s="1">
        <v>6.551754176068262</v>
      </c>
      <c r="J2454" s="3">
        <v>6.0425535806998898</v>
      </c>
      <c r="K2454" s="1">
        <v>0.11917451427133201</v>
      </c>
      <c r="L2454">
        <v>5.0842704002290766E-3</v>
      </c>
      <c r="M2454">
        <v>4.8056993996761308E-3</v>
      </c>
      <c r="N2454" s="1">
        <v>0.19804825366046247</v>
      </c>
      <c r="O2454" s="1">
        <v>0.16387331824137766</v>
      </c>
      <c r="P2454" s="5">
        <v>0.18096078595092008</v>
      </c>
      <c r="Q2454" s="1">
        <v>0.13353903418612076</v>
      </c>
      <c r="R2454" s="1">
        <v>3.4901647027517733</v>
      </c>
      <c r="S2454" s="1">
        <v>3.6561914887661486</v>
      </c>
      <c r="T2454" s="3">
        <v>3.5731780957589612</v>
      </c>
      <c r="U2454" s="1">
        <v>3.2855531715229716E-2</v>
      </c>
      <c r="V2454" s="2">
        <v>0.81983265861342003</v>
      </c>
      <c r="W2454" s="2">
        <v>0.88371770085598478</v>
      </c>
      <c r="X2454" s="5">
        <v>0.8517751797347024</v>
      </c>
      <c r="Y2454" s="1">
        <v>5.3034589009950409E-2</v>
      </c>
      <c r="Z2454" t="s">
        <v>12311</v>
      </c>
      <c r="AA2454">
        <v>1248</v>
      </c>
      <c r="AB2454">
        <v>415</v>
      </c>
      <c r="AC2454">
        <v>1248</v>
      </c>
      <c r="AD2454">
        <v>0</v>
      </c>
      <c r="AE2454" s="2">
        <v>0.87323655346847906</v>
      </c>
      <c r="AF2454" t="s">
        <v>15</v>
      </c>
      <c r="AG2454" t="str">
        <f t="shared" si="127"/>
        <v>SIP2</v>
      </c>
      <c r="AH2454" s="1">
        <v>-9.4388010591281962E-2</v>
      </c>
      <c r="AJ2454" s="1">
        <v>1.5511794424255765</v>
      </c>
      <c r="AK2454" s="1">
        <v>1.9663117652887043</v>
      </c>
      <c r="AL2454" s="1">
        <v>-7.1433643509615272E-2</v>
      </c>
    </row>
    <row r="2455" spans="1:38" x14ac:dyDescent="0.2">
      <c r="A2455" t="s">
        <v>23896</v>
      </c>
      <c r="B2455" t="s">
        <v>23897</v>
      </c>
      <c r="C2455" t="s">
        <v>23900</v>
      </c>
      <c r="D2455" t="s">
        <v>1671</v>
      </c>
      <c r="E2455" t="s">
        <v>23898</v>
      </c>
      <c r="F2455">
        <v>0</v>
      </c>
      <c r="G2455">
        <v>0</v>
      </c>
      <c r="H2455" s="1">
        <v>6.2275228434505383</v>
      </c>
      <c r="I2455" s="1">
        <v>5.8589497045183645</v>
      </c>
      <c r="J2455" s="3">
        <v>6.0432362739844514</v>
      </c>
      <c r="K2455" s="1">
        <v>4.3125993108046753E-2</v>
      </c>
      <c r="L2455">
        <v>6.99413196728812E-3</v>
      </c>
      <c r="M2455">
        <v>6.7694736339706831E-3</v>
      </c>
      <c r="N2455" s="1">
        <v>0.20448412107381159</v>
      </c>
      <c r="O2455" s="1">
        <v>0.21984567804778568</v>
      </c>
      <c r="P2455" s="5">
        <v>0.21216489956079865</v>
      </c>
      <c r="Q2455" s="1">
        <v>5.1197258021314959E-2</v>
      </c>
      <c r="R2455" s="1">
        <v>3.6058874312752818</v>
      </c>
      <c r="S2455" s="1">
        <v>4.3106668699433603</v>
      </c>
      <c r="T2455" s="3">
        <v>3.9582771506093213</v>
      </c>
      <c r="U2455" s="1">
        <v>0.12590182580983048</v>
      </c>
      <c r="V2455" s="2">
        <v>0.753493638960127</v>
      </c>
      <c r="W2455" s="2">
        <v>0.90270721029619727</v>
      </c>
      <c r="X2455" s="5">
        <v>0.82810042462816214</v>
      </c>
      <c r="Y2455" s="1">
        <v>0.12741199617688223</v>
      </c>
      <c r="Z2455" t="s">
        <v>23899</v>
      </c>
      <c r="AA2455">
        <v>4236</v>
      </c>
      <c r="AB2455">
        <v>1411</v>
      </c>
      <c r="AC2455">
        <v>4236</v>
      </c>
      <c r="AD2455">
        <v>0</v>
      </c>
      <c r="AE2455" s="2">
        <v>0.79786236964139123</v>
      </c>
      <c r="AF2455" t="s">
        <v>15</v>
      </c>
      <c r="AG2455" t="str">
        <f t="shared" si="127"/>
        <v>ECM5</v>
      </c>
      <c r="AH2455" s="1">
        <v>0.44240355856454239</v>
      </c>
      <c r="AJ2455" s="1">
        <v>2.6867578680371693</v>
      </c>
      <c r="AK2455" s="1">
        <v>3.3388428734024589</v>
      </c>
      <c r="AL2455" s="1">
        <v>-8.4523229722475002E-2</v>
      </c>
    </row>
    <row r="2456" spans="1:38" x14ac:dyDescent="0.2">
      <c r="A2456" t="s">
        <v>17260</v>
      </c>
      <c r="B2456" t="s">
        <v>17261</v>
      </c>
      <c r="C2456" t="s">
        <v>17264</v>
      </c>
      <c r="D2456" t="s">
        <v>11404</v>
      </c>
      <c r="E2456" t="s">
        <v>17262</v>
      </c>
      <c r="F2456">
        <v>0</v>
      </c>
      <c r="G2456">
        <v>0</v>
      </c>
      <c r="H2456" s="1">
        <v>5.8162222194104176</v>
      </c>
      <c r="I2456" s="1">
        <v>6.2764740189305055</v>
      </c>
      <c r="J2456" s="3">
        <v>6.046348119170462</v>
      </c>
      <c r="K2456" s="1">
        <v>5.3825410326955467E-2</v>
      </c>
      <c r="L2456">
        <v>3.3043487010061885E-2</v>
      </c>
      <c r="M2456">
        <v>2.6642201639981811E-2</v>
      </c>
      <c r="N2456" s="1">
        <v>0.19534709106906711</v>
      </c>
      <c r="O2456" s="1">
        <v>0.1998916771990972</v>
      </c>
      <c r="P2456" s="5">
        <v>0.19761938413408214</v>
      </c>
      <c r="Q2456" s="1">
        <v>1.6261095460404235E-2</v>
      </c>
      <c r="R2456" s="1">
        <v>4.2215247908091875</v>
      </c>
      <c r="S2456" s="1">
        <v>4.5391239064977142</v>
      </c>
      <c r="T2456" s="3">
        <v>4.3803243486534509</v>
      </c>
      <c r="U2456" s="1">
        <v>5.1269374257923342E-2</v>
      </c>
      <c r="V2456" s="2">
        <v>0.84255086339800467</v>
      </c>
      <c r="W2456" s="2">
        <v>0.89636484248953763</v>
      </c>
      <c r="X2456" s="5">
        <v>0.86945785294377109</v>
      </c>
      <c r="Y2456" s="1">
        <v>4.3765467652536028E-2</v>
      </c>
      <c r="Z2456" t="s">
        <v>17263</v>
      </c>
      <c r="AA2456">
        <v>2841</v>
      </c>
      <c r="AB2456">
        <v>946</v>
      </c>
      <c r="AC2456">
        <v>2841</v>
      </c>
      <c r="AD2456">
        <v>0</v>
      </c>
      <c r="AG2456" t="str">
        <f t="shared" si="127"/>
        <v>IST2</v>
      </c>
      <c r="AH2456" s="1">
        <v>7.5645149699735029E-2</v>
      </c>
      <c r="AJ2456" s="1">
        <v>2.4281392477366968</v>
      </c>
      <c r="AK2456" s="1">
        <v>3.0285153122298309</v>
      </c>
      <c r="AL2456" s="1">
        <v>-1.6441657655754994E-2</v>
      </c>
    </row>
    <row r="2457" spans="1:38" x14ac:dyDescent="0.2">
      <c r="A2457" t="s">
        <v>19099</v>
      </c>
      <c r="B2457" t="s">
        <v>19100</v>
      </c>
      <c r="C2457" t="s">
        <v>19099</v>
      </c>
      <c r="E2457" t="s">
        <v>25</v>
      </c>
      <c r="F2457">
        <v>0</v>
      </c>
      <c r="G2457">
        <v>0</v>
      </c>
      <c r="H2457" s="1">
        <v>5.0640495296534294</v>
      </c>
      <c r="I2457" s="1">
        <v>7.0429924300137872</v>
      </c>
      <c r="J2457" s="3">
        <v>6.0535209798336087</v>
      </c>
      <c r="K2457" s="1">
        <v>0.23115868419179697</v>
      </c>
      <c r="L2457">
        <v>8.5292287060372875E-3</v>
      </c>
      <c r="M2457">
        <v>8.6712912324695048E-3</v>
      </c>
      <c r="N2457" s="1">
        <v>0.21646943460819337</v>
      </c>
      <c r="O2457" s="1">
        <v>0.17181565890862574</v>
      </c>
      <c r="P2457" s="5">
        <v>0.19414254675840956</v>
      </c>
      <c r="Q2457" s="1">
        <v>0.16263816525513708</v>
      </c>
      <c r="R2457" s="1">
        <v>3.891889579536731</v>
      </c>
      <c r="S2457" s="1">
        <v>4.3809460239876721</v>
      </c>
      <c r="T2457" s="3">
        <v>4.1364178017622013</v>
      </c>
      <c r="U2457" s="1">
        <v>8.3602562610314166E-2</v>
      </c>
      <c r="V2457" s="2">
        <v>0.85188454613210529</v>
      </c>
      <c r="W2457" s="2">
        <v>0.9211730219060501</v>
      </c>
      <c r="X2457" s="5">
        <v>0.88652878401907764</v>
      </c>
      <c r="Y2457" s="1">
        <v>5.5265381069433905E-2</v>
      </c>
      <c r="Z2457" t="s">
        <v>19101</v>
      </c>
      <c r="AA2457">
        <v>2589</v>
      </c>
      <c r="AB2457">
        <v>862</v>
      </c>
      <c r="AC2457">
        <v>2589</v>
      </c>
      <c r="AD2457">
        <v>0</v>
      </c>
      <c r="AH2457" s="1">
        <v>0.15205116374519972</v>
      </c>
      <c r="AJ2457" s="1">
        <v>1.8609216399553306</v>
      </c>
      <c r="AK2457" s="1">
        <v>2.3434765635028341</v>
      </c>
      <c r="AL2457" s="1">
        <v>-9.2574384754120817E-2</v>
      </c>
    </row>
    <row r="2458" spans="1:38" x14ac:dyDescent="0.2">
      <c r="A2458" t="s">
        <v>661</v>
      </c>
      <c r="B2458" t="s">
        <v>662</v>
      </c>
      <c r="C2458" t="s">
        <v>665</v>
      </c>
      <c r="D2458" t="s">
        <v>666</v>
      </c>
      <c r="E2458" t="s">
        <v>663</v>
      </c>
      <c r="F2458">
        <v>0</v>
      </c>
      <c r="G2458">
        <v>0</v>
      </c>
      <c r="H2458" s="1">
        <v>5.8872581739994505</v>
      </c>
      <c r="I2458" s="1">
        <v>6.2220158273752517</v>
      </c>
      <c r="J2458" s="3">
        <v>6.0546370006873511</v>
      </c>
      <c r="K2458" s="1">
        <v>3.9095557129065275E-2</v>
      </c>
      <c r="L2458">
        <v>3.4350875336518955E-2</v>
      </c>
      <c r="M2458">
        <v>5.125111690946272E-2</v>
      </c>
      <c r="N2458" s="1">
        <v>0.17844089362660495</v>
      </c>
      <c r="O2458" s="1">
        <v>0.1826367585702397</v>
      </c>
      <c r="P2458" s="5">
        <v>0.18053882609842231</v>
      </c>
      <c r="Q2458" s="1">
        <v>1.6433720206918793E-2</v>
      </c>
      <c r="R2458" s="1">
        <v>3.2443428977081119</v>
      </c>
      <c r="S2458" s="1">
        <v>3.2429127498529859</v>
      </c>
      <c r="T2458" s="3">
        <v>3.2436278237805487</v>
      </c>
      <c r="U2458" s="1">
        <v>3.1177043156582041E-4</v>
      </c>
      <c r="V2458" s="2">
        <v>0.84745362261926127</v>
      </c>
      <c r="W2458" s="2">
        <v>0.81943160043693486</v>
      </c>
      <c r="X2458" s="5">
        <v>0.83344261152809807</v>
      </c>
      <c r="Y2458" s="1">
        <v>2.3774356666685564E-2</v>
      </c>
      <c r="Z2458" t="s">
        <v>664</v>
      </c>
      <c r="AA2458">
        <v>615</v>
      </c>
      <c r="AB2458">
        <v>204</v>
      </c>
      <c r="AC2458">
        <v>615</v>
      </c>
      <c r="AD2458">
        <v>0</v>
      </c>
      <c r="AE2458" s="2">
        <v>0.69915054881916605</v>
      </c>
      <c r="AF2458" t="s">
        <v>15</v>
      </c>
      <c r="AG2458" t="str">
        <f t="shared" ref="AG2458:AG2496" si="128">A2458</f>
        <v>DID2</v>
      </c>
      <c r="AL2458" s="1">
        <v>-5.7621555121951246E-2</v>
      </c>
    </row>
    <row r="2459" spans="1:38" x14ac:dyDescent="0.2">
      <c r="A2459" t="s">
        <v>15176</v>
      </c>
      <c r="B2459" t="s">
        <v>15177</v>
      </c>
      <c r="C2459" t="s">
        <v>15180</v>
      </c>
      <c r="D2459" t="s">
        <v>3982</v>
      </c>
      <c r="E2459" t="s">
        <v>15178</v>
      </c>
      <c r="F2459">
        <v>0</v>
      </c>
      <c r="G2459">
        <v>0</v>
      </c>
      <c r="H2459" s="1">
        <v>4.2883622203028127</v>
      </c>
      <c r="I2459" s="1">
        <v>7.8221185409849623</v>
      </c>
      <c r="J2459" s="3">
        <v>6.0552403806438875</v>
      </c>
      <c r="K2459" s="1">
        <v>0.41265794590130978</v>
      </c>
      <c r="L2459">
        <v>8.7203211113847795E-3</v>
      </c>
      <c r="M2459">
        <v>1.0503831291217E-2</v>
      </c>
      <c r="N2459" s="1">
        <v>0.23544601498577283</v>
      </c>
      <c r="O2459" s="1">
        <v>0.14748990097906381</v>
      </c>
      <c r="P2459" s="5">
        <v>0.19146795798241834</v>
      </c>
      <c r="Q2459" s="1">
        <v>0.32482910099595858</v>
      </c>
      <c r="R2459" s="1">
        <v>2.9754429115307275</v>
      </c>
      <c r="S2459" s="1">
        <v>3.4937185185408643</v>
      </c>
      <c r="T2459" s="3">
        <v>3.2345807150357961</v>
      </c>
      <c r="U2459" s="1">
        <v>0.11329944389295793</v>
      </c>
      <c r="V2459" s="2">
        <v>0.68481347597433107</v>
      </c>
      <c r="W2459" s="2">
        <v>0.88476350716811458</v>
      </c>
      <c r="X2459" s="5">
        <v>0.78478849157122288</v>
      </c>
      <c r="Y2459" s="1">
        <v>0.18015812473564261</v>
      </c>
      <c r="Z2459" t="s">
        <v>15179</v>
      </c>
      <c r="AA2459">
        <v>1389</v>
      </c>
      <c r="AB2459">
        <v>462</v>
      </c>
      <c r="AC2459">
        <v>1389</v>
      </c>
      <c r="AD2459">
        <v>0</v>
      </c>
      <c r="AE2459" s="2">
        <v>0.78120164434490569</v>
      </c>
      <c r="AF2459" t="s">
        <v>15</v>
      </c>
      <c r="AG2459" t="str">
        <f t="shared" si="128"/>
        <v>PUS9</v>
      </c>
      <c r="AH2459" s="1">
        <v>9.8267127035725488E-4</v>
      </c>
      <c r="AJ2459" s="1">
        <v>1.6449732096946812</v>
      </c>
      <c r="AK2459" s="1">
        <v>2.0807868568348984</v>
      </c>
      <c r="AL2459" s="1">
        <v>-8.2149242548596083E-2</v>
      </c>
    </row>
    <row r="2460" spans="1:38" x14ac:dyDescent="0.2">
      <c r="A2460" t="s">
        <v>17910</v>
      </c>
      <c r="B2460" t="s">
        <v>17911</v>
      </c>
      <c r="C2460" t="s">
        <v>17914</v>
      </c>
      <c r="D2460" t="s">
        <v>17915</v>
      </c>
      <c r="E2460" t="s">
        <v>17912</v>
      </c>
      <c r="F2460">
        <v>0</v>
      </c>
      <c r="G2460">
        <v>0</v>
      </c>
      <c r="H2460" s="1">
        <v>5.7020001772901034</v>
      </c>
      <c r="I2460" s="1">
        <v>6.4095527134694885</v>
      </c>
      <c r="J2460" s="3">
        <v>6.055776445379796</v>
      </c>
      <c r="K2460" s="1">
        <v>8.2617844448319183E-2</v>
      </c>
      <c r="L2460">
        <v>6.3346952465582057E-2</v>
      </c>
      <c r="M2460">
        <v>6.2851310835084773E-2</v>
      </c>
      <c r="N2460" s="1">
        <v>0.19664947512689659</v>
      </c>
      <c r="O2460" s="1">
        <v>0.17773828551270152</v>
      </c>
      <c r="P2460" s="5">
        <v>0.18719388031979906</v>
      </c>
      <c r="Q2460" s="1">
        <v>7.1435190048184494E-2</v>
      </c>
      <c r="R2460" s="1">
        <v>3.1953360515333791</v>
      </c>
      <c r="S2460" s="1">
        <v>3.6143886099348115</v>
      </c>
      <c r="T2460" s="3">
        <v>3.4048623307340953</v>
      </c>
      <c r="U2460" s="1">
        <v>8.7026985803369761E-2</v>
      </c>
      <c r="V2460" s="2">
        <v>0.75898338638287099</v>
      </c>
      <c r="W2460" s="2">
        <v>0.87833423936426713</v>
      </c>
      <c r="X2460" s="5">
        <v>0.81865881287356901</v>
      </c>
      <c r="Y2460" s="1">
        <v>0.10308787513972244</v>
      </c>
      <c r="Z2460" t="s">
        <v>17913</v>
      </c>
      <c r="AA2460">
        <v>1119</v>
      </c>
      <c r="AB2460">
        <v>372</v>
      </c>
      <c r="AC2460">
        <v>1119</v>
      </c>
      <c r="AD2460">
        <v>0</v>
      </c>
      <c r="AE2460" s="2">
        <v>0.63578052910177818</v>
      </c>
      <c r="AF2460" t="s">
        <v>74</v>
      </c>
      <c r="AG2460" t="str">
        <f t="shared" si="128"/>
        <v>CKA1</v>
      </c>
      <c r="AH2460" s="1">
        <v>0.10163750134207872</v>
      </c>
      <c r="AI2460" s="1">
        <v>1.5589724972680401</v>
      </c>
      <c r="AJ2460" s="1">
        <v>2.2417034906188489</v>
      </c>
      <c r="AK2460" s="1">
        <v>2.8040671162943602</v>
      </c>
      <c r="AL2460" s="1">
        <v>-4.0050058176943813E-2</v>
      </c>
    </row>
    <row r="2461" spans="1:38" x14ac:dyDescent="0.2">
      <c r="A2461" t="s">
        <v>1502</v>
      </c>
      <c r="B2461" t="s">
        <v>1503</v>
      </c>
      <c r="C2461" t="s">
        <v>1506</v>
      </c>
      <c r="E2461" t="s">
        <v>1504</v>
      </c>
      <c r="F2461">
        <v>0</v>
      </c>
      <c r="G2461">
        <v>0</v>
      </c>
      <c r="H2461" s="1">
        <v>4.918478263351199</v>
      </c>
      <c r="I2461" s="1">
        <v>7.1946151897146615</v>
      </c>
      <c r="J2461" s="3">
        <v>6.0565467265329307</v>
      </c>
      <c r="K2461" s="1">
        <v>0.26574084675840531</v>
      </c>
      <c r="L2461">
        <v>7.2382112984824588E-3</v>
      </c>
      <c r="M2461">
        <v>9.540719701408084E-3</v>
      </c>
      <c r="N2461" s="1">
        <v>0.26203161704080663</v>
      </c>
      <c r="O2461" s="1">
        <v>0.16944693179542916</v>
      </c>
      <c r="P2461" s="5">
        <v>0.21573927441811791</v>
      </c>
      <c r="Q2461" s="1">
        <v>0.30345545078708391</v>
      </c>
      <c r="R2461" s="1">
        <v>3.1717477315002247</v>
      </c>
      <c r="S2461" s="1">
        <v>3.8230699779186188</v>
      </c>
      <c r="T2461" s="3">
        <v>3.4974088547094215</v>
      </c>
      <c r="U2461" s="1">
        <v>0.13168445449548866</v>
      </c>
      <c r="V2461" s="2">
        <v>0.74005060509486797</v>
      </c>
      <c r="W2461" s="2">
        <v>0.91298385966563778</v>
      </c>
      <c r="X2461" s="5">
        <v>0.82651723238025288</v>
      </c>
      <c r="Y2461" s="1">
        <v>0.14794885358590262</v>
      </c>
      <c r="Z2461" t="s">
        <v>1505</v>
      </c>
      <c r="AA2461">
        <v>699</v>
      </c>
      <c r="AB2461">
        <v>232</v>
      </c>
      <c r="AC2461">
        <v>699</v>
      </c>
      <c r="AD2461">
        <v>0</v>
      </c>
      <c r="AE2461" s="2">
        <v>0.78745004555479725</v>
      </c>
      <c r="AF2461" t="s">
        <v>15</v>
      </c>
      <c r="AG2461" t="str">
        <f t="shared" si="128"/>
        <v>RTS2</v>
      </c>
      <c r="AH2461" s="1">
        <v>-0.77753820014221331</v>
      </c>
      <c r="AJ2461" s="1">
        <v>0.74510084862495851</v>
      </c>
      <c r="AK2461" s="1">
        <v>0.96987446935208299</v>
      </c>
      <c r="AL2461" s="1">
        <v>-6.2144458786549651E-2</v>
      </c>
    </row>
    <row r="2462" spans="1:38" x14ac:dyDescent="0.2">
      <c r="A2462" t="s">
        <v>20832</v>
      </c>
      <c r="B2462" t="s">
        <v>20833</v>
      </c>
      <c r="C2462" t="s">
        <v>20836</v>
      </c>
      <c r="D2462" t="s">
        <v>20837</v>
      </c>
      <c r="E2462" t="s">
        <v>20834</v>
      </c>
      <c r="F2462">
        <v>0</v>
      </c>
      <c r="G2462">
        <v>0</v>
      </c>
      <c r="H2462" s="1">
        <v>6.2677209328601133</v>
      </c>
      <c r="I2462" s="1">
        <v>5.8459074187773705</v>
      </c>
      <c r="J2462" s="3">
        <v>6.0568141758187419</v>
      </c>
      <c r="K2462" s="1">
        <v>4.9244897985287098E-2</v>
      </c>
      <c r="L2462">
        <v>1.2016036693176415E-2</v>
      </c>
      <c r="M2462">
        <v>1.3775546188425334E-2</v>
      </c>
      <c r="N2462" s="1">
        <v>0.20496911542448523</v>
      </c>
      <c r="O2462" s="1">
        <v>0.19011105505041187</v>
      </c>
      <c r="P2462" s="5">
        <v>0.19754008523744854</v>
      </c>
      <c r="Q2462" s="1">
        <v>5.3185333159888167E-2</v>
      </c>
      <c r="R2462" s="1">
        <v>2.7975075011632451</v>
      </c>
      <c r="S2462" s="1">
        <v>3.3489987245403583</v>
      </c>
      <c r="T2462" s="3">
        <v>3.0732531128518019</v>
      </c>
      <c r="U2462" s="1">
        <v>0.12688938056682172</v>
      </c>
      <c r="V2462" s="2">
        <v>0.62603286126019553</v>
      </c>
      <c r="W2462" s="2">
        <v>0.74137281502464591</v>
      </c>
      <c r="X2462" s="5">
        <v>0.68370283814242072</v>
      </c>
      <c r="Y2462" s="1">
        <v>0.11928817447968033</v>
      </c>
      <c r="Z2462" t="s">
        <v>20835</v>
      </c>
      <c r="AA2462">
        <v>1132</v>
      </c>
      <c r="AB2462">
        <v>353</v>
      </c>
      <c r="AC2462">
        <v>1062</v>
      </c>
      <c r="AD2462">
        <v>70</v>
      </c>
      <c r="AE2462" s="2">
        <v>0.67960842218447637</v>
      </c>
      <c r="AF2462" t="s">
        <v>15</v>
      </c>
      <c r="AG2462" t="str">
        <f t="shared" si="128"/>
        <v>IWR1</v>
      </c>
      <c r="AH2462" s="1">
        <v>0.23183711695600001</v>
      </c>
      <c r="AI2462" s="1">
        <v>2.24380860282634</v>
      </c>
      <c r="AJ2462" s="1">
        <v>1.9009988139736058</v>
      </c>
      <c r="AK2462" s="1">
        <v>2.3921031398878378</v>
      </c>
      <c r="AL2462" s="1">
        <v>-0.10753828163841807</v>
      </c>
    </row>
    <row r="2463" spans="1:38" x14ac:dyDescent="0.2">
      <c r="A2463" t="s">
        <v>23538</v>
      </c>
      <c r="B2463" t="s">
        <v>23539</v>
      </c>
      <c r="C2463" t="s">
        <v>23542</v>
      </c>
      <c r="D2463" t="s">
        <v>23543</v>
      </c>
      <c r="E2463" t="s">
        <v>23540</v>
      </c>
      <c r="F2463">
        <v>0</v>
      </c>
      <c r="G2463">
        <v>0</v>
      </c>
      <c r="H2463" s="1">
        <v>5.7598376216503873</v>
      </c>
      <c r="I2463" s="1">
        <v>6.3549584458937334</v>
      </c>
      <c r="J2463" s="3">
        <v>6.0573980337720599</v>
      </c>
      <c r="K2463" s="1">
        <v>6.9471077862411579E-2</v>
      </c>
      <c r="L2463">
        <v>2.5547864246553573E-2</v>
      </c>
      <c r="M2463">
        <v>2.5948599480674912E-2</v>
      </c>
      <c r="N2463" s="1">
        <v>0.21079897376756168</v>
      </c>
      <c r="O2463" s="1">
        <v>0.18637959161088891</v>
      </c>
      <c r="P2463" s="5">
        <v>0.19858928268922529</v>
      </c>
      <c r="Q2463" s="1">
        <v>8.6948854850292218E-2</v>
      </c>
      <c r="R2463" s="1">
        <v>3.9047161053341366</v>
      </c>
      <c r="S2463" s="1">
        <v>4.3668850903932714</v>
      </c>
      <c r="T2463" s="3">
        <v>4.135800597863704</v>
      </c>
      <c r="U2463" s="1">
        <v>7.901803185536177E-2</v>
      </c>
      <c r="V2463" s="2">
        <v>0.83859628395144648</v>
      </c>
      <c r="W2463" s="2">
        <v>0.91477570947228426</v>
      </c>
      <c r="X2463" s="5">
        <v>0.87668599671186542</v>
      </c>
      <c r="Y2463" s="1">
        <v>6.1443879079528682E-2</v>
      </c>
      <c r="Z2463" t="s">
        <v>23541</v>
      </c>
      <c r="AA2463">
        <v>3570</v>
      </c>
      <c r="AB2463">
        <v>1189</v>
      </c>
      <c r="AC2463">
        <v>3570</v>
      </c>
      <c r="AD2463">
        <v>0</v>
      </c>
      <c r="AE2463" s="2">
        <v>0.61941035726965554</v>
      </c>
      <c r="AF2463" t="s">
        <v>74</v>
      </c>
      <c r="AG2463" t="str">
        <f t="shared" si="128"/>
        <v>NET1</v>
      </c>
      <c r="AH2463" s="1">
        <v>0.40969862928916401</v>
      </c>
      <c r="AJ2463" s="1">
        <v>3.3281787609170621</v>
      </c>
      <c r="AK2463" s="1">
        <v>4.1040575506303112</v>
      </c>
      <c r="AL2463" s="1">
        <v>-3.0315580915966304E-2</v>
      </c>
    </row>
    <row r="2464" spans="1:38" x14ac:dyDescent="0.2">
      <c r="A2464" t="s">
        <v>1201</v>
      </c>
      <c r="B2464" t="s">
        <v>1202</v>
      </c>
      <c r="C2464" t="s">
        <v>1205</v>
      </c>
      <c r="D2464" t="s">
        <v>1206</v>
      </c>
      <c r="E2464" t="s">
        <v>1203</v>
      </c>
      <c r="F2464">
        <v>0</v>
      </c>
      <c r="G2464">
        <v>0</v>
      </c>
      <c r="H2464" s="1">
        <v>5.8512708363805404</v>
      </c>
      <c r="I2464" s="1">
        <v>6.2646925346667262</v>
      </c>
      <c r="J2464" s="3">
        <v>6.0579816855236333</v>
      </c>
      <c r="K2464" s="1">
        <v>4.8255888103192979E-2</v>
      </c>
      <c r="L2464">
        <v>2.0129310121402552E-2</v>
      </c>
      <c r="M2464">
        <v>2.5791322322331518E-2</v>
      </c>
      <c r="N2464" s="1">
        <v>0.23501161341204593</v>
      </c>
      <c r="O2464" s="1">
        <v>0.19172055550483641</v>
      </c>
      <c r="P2464" s="5">
        <v>0.21336608445844119</v>
      </c>
      <c r="Q2464" s="1">
        <v>0.14346891488693719</v>
      </c>
      <c r="R2464" s="1">
        <v>3.5521740020208838</v>
      </c>
      <c r="S2464" s="1">
        <v>3.9711530925246894</v>
      </c>
      <c r="T2464" s="3">
        <v>3.7616635472727866</v>
      </c>
      <c r="U2464" s="1">
        <v>7.875849404059658E-2</v>
      </c>
      <c r="V2464" s="2">
        <v>0.79011008236928448</v>
      </c>
      <c r="W2464" s="2">
        <v>0.89624999487381474</v>
      </c>
      <c r="X2464" s="5">
        <v>0.84318003862154955</v>
      </c>
      <c r="Y2464" s="1">
        <v>8.9010944814582355E-2</v>
      </c>
      <c r="Z2464" t="s">
        <v>1204</v>
      </c>
      <c r="AA2464">
        <v>2214</v>
      </c>
      <c r="AB2464">
        <v>737</v>
      </c>
      <c r="AC2464">
        <v>2214</v>
      </c>
      <c r="AD2464">
        <v>0</v>
      </c>
      <c r="AE2464" s="2">
        <v>0.90906637203720708</v>
      </c>
      <c r="AF2464" t="s">
        <v>15</v>
      </c>
      <c r="AG2464" t="str">
        <f t="shared" si="128"/>
        <v>KNS1</v>
      </c>
      <c r="AH2464" s="1">
        <v>-1.002701909347768</v>
      </c>
      <c r="AJ2464" s="1">
        <v>0.58401461322837744</v>
      </c>
      <c r="AK2464" s="1">
        <v>0.76691629748457668</v>
      </c>
      <c r="AL2464" s="1">
        <v>-5.9496310027100277E-2</v>
      </c>
    </row>
    <row r="2465" spans="1:38" x14ac:dyDescent="0.2">
      <c r="A2465" t="s">
        <v>18663</v>
      </c>
      <c r="B2465" t="s">
        <v>18664</v>
      </c>
      <c r="C2465" t="s">
        <v>18667</v>
      </c>
      <c r="D2465" t="s">
        <v>18668</v>
      </c>
      <c r="E2465" t="s">
        <v>18665</v>
      </c>
      <c r="F2465">
        <v>0</v>
      </c>
      <c r="G2465">
        <v>0</v>
      </c>
      <c r="H2465" s="1">
        <v>5.5597935934657654</v>
      </c>
      <c r="I2465" s="1">
        <v>6.562434202818749</v>
      </c>
      <c r="J2465" s="3">
        <v>6.0611138981422572</v>
      </c>
      <c r="K2465" s="1">
        <v>0.11697090433885572</v>
      </c>
      <c r="L2465">
        <v>1.0623060463959919E-2</v>
      </c>
      <c r="M2465">
        <v>1.2269679431676716E-2</v>
      </c>
      <c r="N2465" s="1">
        <v>0.19321011417150288</v>
      </c>
      <c r="O2465" s="1">
        <v>0.17064209705262606</v>
      </c>
      <c r="P2465" s="5">
        <v>0.18192610561206446</v>
      </c>
      <c r="Q2465" s="1">
        <v>8.7716921598489025E-2</v>
      </c>
      <c r="R2465" s="1">
        <v>3.1147701372740522</v>
      </c>
      <c r="S2465" s="1">
        <v>3.5902520577593875</v>
      </c>
      <c r="T2465" s="3">
        <v>3.3525110975167198</v>
      </c>
      <c r="U2465" s="1">
        <v>0.10028795745249777</v>
      </c>
      <c r="V2465" s="2">
        <v>0.72950668810037211</v>
      </c>
      <c r="W2465" s="2">
        <v>0.85747055528230998</v>
      </c>
      <c r="X2465" s="5">
        <v>0.79348862169134105</v>
      </c>
      <c r="Y2465" s="1">
        <v>0.11403329015397068</v>
      </c>
      <c r="Z2465" t="s">
        <v>18666</v>
      </c>
      <c r="AA2465">
        <v>1476</v>
      </c>
      <c r="AB2465">
        <v>491</v>
      </c>
      <c r="AC2465">
        <v>1476</v>
      </c>
      <c r="AD2465">
        <v>0</v>
      </c>
      <c r="AG2465" t="str">
        <f t="shared" si="128"/>
        <v>ICE2</v>
      </c>
      <c r="AH2465" s="1">
        <v>0.12945459018327563</v>
      </c>
      <c r="AJ2465" s="1">
        <v>2.1049975263913319</v>
      </c>
      <c r="AK2465" s="1">
        <v>2.6390616384614312</v>
      </c>
      <c r="AL2465" s="1">
        <v>-6.0445149573170751E-2</v>
      </c>
    </row>
    <row r="2466" spans="1:38" x14ac:dyDescent="0.2">
      <c r="A2466" t="s">
        <v>3609</v>
      </c>
      <c r="B2466" t="s">
        <v>3610</v>
      </c>
      <c r="C2466" t="s">
        <v>3613</v>
      </c>
      <c r="D2466" t="s">
        <v>122</v>
      </c>
      <c r="E2466" t="s">
        <v>3611</v>
      </c>
      <c r="F2466">
        <v>0</v>
      </c>
      <c r="G2466">
        <v>0</v>
      </c>
      <c r="H2466" s="1">
        <v>5.2167174688439921</v>
      </c>
      <c r="I2466" s="1">
        <v>6.9073443765627855</v>
      </c>
      <c r="J2466" s="3">
        <v>6.0620309227033893</v>
      </c>
      <c r="K2466" s="1">
        <v>0.19720350591205524</v>
      </c>
      <c r="L2466">
        <v>1.2450285062564036E-2</v>
      </c>
      <c r="M2466">
        <v>1.3838732538542156E-2</v>
      </c>
      <c r="N2466" s="1">
        <v>0.2174002656254666</v>
      </c>
      <c r="O2466" s="1">
        <v>0.17018161295051989</v>
      </c>
      <c r="P2466" s="5">
        <v>0.19379093928799324</v>
      </c>
      <c r="Q2466" s="1">
        <v>0.17229200512480281</v>
      </c>
      <c r="R2466" s="1">
        <v>3.5507426843434526</v>
      </c>
      <c r="S2466" s="1">
        <v>4.2135355164593156</v>
      </c>
      <c r="T2466" s="3">
        <v>3.8821391004013841</v>
      </c>
      <c r="U2466" s="1">
        <v>0.12072347074387602</v>
      </c>
      <c r="V2466" s="2">
        <v>0.81127842402419215</v>
      </c>
      <c r="W2466" s="2">
        <v>0.93289145817007602</v>
      </c>
      <c r="X2466" s="5">
        <v>0.87208494109713408</v>
      </c>
      <c r="Y2466" s="1">
        <v>9.8606680465140109E-2</v>
      </c>
      <c r="Z2466" t="s">
        <v>3612</v>
      </c>
      <c r="AA2466">
        <v>1680</v>
      </c>
      <c r="AB2466">
        <v>559</v>
      </c>
      <c r="AC2466">
        <v>1680</v>
      </c>
      <c r="AD2466">
        <v>0</v>
      </c>
      <c r="AE2466" s="2">
        <v>0.97150846040668626</v>
      </c>
      <c r="AF2466" t="s">
        <v>15</v>
      </c>
      <c r="AG2466" t="str">
        <f t="shared" si="128"/>
        <v>PHO2</v>
      </c>
      <c r="AH2466" s="1">
        <v>-0.44716955829245109</v>
      </c>
      <c r="AI2466" s="1">
        <v>2.0534783238887502</v>
      </c>
      <c r="AJ2466" s="1">
        <v>0.92559658497758945</v>
      </c>
      <c r="AK2466" s="1">
        <v>1.1954107359578363</v>
      </c>
      <c r="AL2466" s="1">
        <v>-9.6340483375000063E-2</v>
      </c>
    </row>
    <row r="2467" spans="1:38" x14ac:dyDescent="0.2">
      <c r="A2467" t="s">
        <v>13385</v>
      </c>
      <c r="B2467" t="s">
        <v>13386</v>
      </c>
      <c r="C2467" t="s">
        <v>13389</v>
      </c>
      <c r="D2467" t="s">
        <v>8501</v>
      </c>
      <c r="E2467" t="s">
        <v>13387</v>
      </c>
      <c r="F2467">
        <v>0</v>
      </c>
      <c r="G2467">
        <v>0</v>
      </c>
      <c r="H2467" s="1">
        <v>6.0251064399161054</v>
      </c>
      <c r="I2467" s="1">
        <v>6.100358385992716</v>
      </c>
      <c r="J2467" s="3">
        <v>6.0627324129544107</v>
      </c>
      <c r="K2467" s="1">
        <v>8.7767623150508782E-3</v>
      </c>
      <c r="L2467">
        <v>4.7238376936235671E-2</v>
      </c>
      <c r="M2467">
        <v>5.7136405045495949E-2</v>
      </c>
      <c r="N2467" s="1">
        <v>0.21012353447128365</v>
      </c>
      <c r="O2467" s="1">
        <v>0.19377681357238805</v>
      </c>
      <c r="P2467" s="5">
        <v>0.20195017402183585</v>
      </c>
      <c r="Q2467" s="1">
        <v>5.7236282433325042E-2</v>
      </c>
      <c r="R2467" s="1">
        <v>3.6113844012522573</v>
      </c>
      <c r="S2467" s="1">
        <v>4.2691649490996788</v>
      </c>
      <c r="T2467" s="3">
        <v>3.9402746751759681</v>
      </c>
      <c r="U2467" s="1">
        <v>0.11804280773769718</v>
      </c>
      <c r="V2467" s="2">
        <v>0.78066795998208771</v>
      </c>
      <c r="W2467" s="2">
        <v>0.88666431186618522</v>
      </c>
      <c r="X2467" s="5">
        <v>0.83366613592413641</v>
      </c>
      <c r="Y2467" s="1">
        <v>8.990498230469246E-2</v>
      </c>
      <c r="Z2467" t="s">
        <v>13388</v>
      </c>
      <c r="AA2467">
        <v>2439</v>
      </c>
      <c r="AB2467">
        <v>812</v>
      </c>
      <c r="AC2467">
        <v>2439</v>
      </c>
      <c r="AD2467">
        <v>0</v>
      </c>
      <c r="AE2467" s="2">
        <v>0.69381954296417581</v>
      </c>
      <c r="AF2467" t="s">
        <v>74</v>
      </c>
      <c r="AG2467" t="str">
        <f t="shared" si="128"/>
        <v>NIP1</v>
      </c>
      <c r="AH2467" s="1">
        <v>-5.9376605773160895E-2</v>
      </c>
      <c r="AJ2467" s="1">
        <v>2.8407179447321171</v>
      </c>
      <c r="AK2467" s="1">
        <v>3.5230668428307532</v>
      </c>
      <c r="AL2467" s="1">
        <v>5.0518992473603128E-2</v>
      </c>
    </row>
    <row r="2468" spans="1:38" x14ac:dyDescent="0.2">
      <c r="A2468" t="s">
        <v>5268</v>
      </c>
      <c r="B2468" t="s">
        <v>5269</v>
      </c>
      <c r="C2468" t="s">
        <v>5272</v>
      </c>
      <c r="D2468" t="s">
        <v>4116</v>
      </c>
      <c r="E2468" t="s">
        <v>5270</v>
      </c>
      <c r="F2468">
        <v>0</v>
      </c>
      <c r="G2468">
        <v>0</v>
      </c>
      <c r="H2468" s="1">
        <v>5.2184300460632755</v>
      </c>
      <c r="I2468" s="1">
        <v>6.9072725663344858</v>
      </c>
      <c r="J2468" s="3">
        <v>6.0628513061988807</v>
      </c>
      <c r="K2468" s="1">
        <v>0.19696870962660243</v>
      </c>
      <c r="L2468">
        <v>9.3470319650088337E-3</v>
      </c>
      <c r="M2468">
        <v>1.0737515272437355E-2</v>
      </c>
      <c r="N2468" s="1">
        <v>0.27584931359175302</v>
      </c>
      <c r="O2468" s="1">
        <v>0.19531371976253384</v>
      </c>
      <c r="P2468" s="5">
        <v>0.23558151667714344</v>
      </c>
      <c r="Q2468" s="1">
        <v>0.24173061336374099</v>
      </c>
      <c r="R2468" s="1">
        <v>3.419241026034729</v>
      </c>
      <c r="S2468" s="1">
        <v>4.0833672248926041</v>
      </c>
      <c r="T2468" s="3">
        <v>3.7513041254636663</v>
      </c>
      <c r="U2468" s="1">
        <v>0.12518530171637438</v>
      </c>
      <c r="V2468" s="2">
        <v>0.78456846035723371</v>
      </c>
      <c r="W2468" s="2">
        <v>0.88775155345965273</v>
      </c>
      <c r="X2468" s="5">
        <v>0.83616000690844317</v>
      </c>
      <c r="Y2468" s="1">
        <v>8.7257778695115723E-2</v>
      </c>
      <c r="Z2468" t="s">
        <v>5271</v>
      </c>
      <c r="AA2468">
        <v>2718</v>
      </c>
      <c r="AB2468">
        <v>905</v>
      </c>
      <c r="AC2468">
        <v>2718</v>
      </c>
      <c r="AD2468">
        <v>0</v>
      </c>
      <c r="AE2468" s="2">
        <v>1.01196021004693</v>
      </c>
      <c r="AF2468" t="s">
        <v>15</v>
      </c>
      <c r="AG2468" t="str">
        <f t="shared" si="128"/>
        <v>SNF5</v>
      </c>
      <c r="AH2468" s="1">
        <v>-0.34057184751409619</v>
      </c>
      <c r="AJ2468" s="1">
        <v>1.0916569434480985</v>
      </c>
      <c r="AK2468" s="1">
        <v>1.4014942130742882</v>
      </c>
      <c r="AL2468" s="1">
        <v>-8.6873534326710911E-2</v>
      </c>
    </row>
    <row r="2469" spans="1:38" x14ac:dyDescent="0.2">
      <c r="A2469" t="s">
        <v>13955</v>
      </c>
      <c r="B2469" t="s">
        <v>13956</v>
      </c>
      <c r="C2469" t="s">
        <v>13959</v>
      </c>
      <c r="D2469" t="s">
        <v>13960</v>
      </c>
      <c r="E2469" t="s">
        <v>13957</v>
      </c>
      <c r="F2469">
        <v>0</v>
      </c>
      <c r="G2469">
        <v>0</v>
      </c>
      <c r="H2469" s="1">
        <v>5.733986315161328</v>
      </c>
      <c r="I2469" s="1">
        <v>6.3931965991703912</v>
      </c>
      <c r="J2469" s="3">
        <v>6.0635914571658596</v>
      </c>
      <c r="K2469" s="1">
        <v>7.6873922879459627E-2</v>
      </c>
      <c r="L2469">
        <v>1.1245242869682179E-2</v>
      </c>
      <c r="M2469">
        <v>1.0884377720943689E-2</v>
      </c>
      <c r="N2469" s="1">
        <v>0.2096525782019201</v>
      </c>
      <c r="O2469" s="1">
        <v>0.1860202302881046</v>
      </c>
      <c r="P2469" s="5">
        <v>0.19783640424501236</v>
      </c>
      <c r="Q2469" s="1">
        <v>8.4466726581439999E-2</v>
      </c>
      <c r="R2469" s="1">
        <v>3.8015212164260137</v>
      </c>
      <c r="S2469" s="1">
        <v>4.2620074053354244</v>
      </c>
      <c r="T2469" s="3">
        <v>4.0317643108807193</v>
      </c>
      <c r="U2469" s="1">
        <v>8.0761890257782784E-2</v>
      </c>
      <c r="V2469" s="2">
        <v>0.8081048558185927</v>
      </c>
      <c r="W2469" s="2">
        <v>0.91566206672994765</v>
      </c>
      <c r="X2469" s="5">
        <v>0.86188346127427018</v>
      </c>
      <c r="Y2469" s="1">
        <v>8.8242130889118683E-2</v>
      </c>
      <c r="Z2469" t="s">
        <v>13958</v>
      </c>
      <c r="AA2469">
        <v>3123</v>
      </c>
      <c r="AB2469">
        <v>1040</v>
      </c>
      <c r="AC2469">
        <v>3123</v>
      </c>
      <c r="AD2469">
        <v>0</v>
      </c>
      <c r="AE2469" s="2">
        <v>0.4718217706605613</v>
      </c>
      <c r="AF2469" t="s">
        <v>74</v>
      </c>
      <c r="AG2469" t="str">
        <f t="shared" si="128"/>
        <v>BOI2</v>
      </c>
      <c r="AH2469" s="1">
        <v>-3.8861479435492924E-2</v>
      </c>
      <c r="AJ2469" s="1">
        <v>1.7625963438424828</v>
      </c>
      <c r="AK2469" s="1">
        <v>2.2240139643639596</v>
      </c>
      <c r="AL2469" s="1">
        <v>-5.7480368011527394E-2</v>
      </c>
    </row>
    <row r="2470" spans="1:38" x14ac:dyDescent="0.2">
      <c r="A2470" t="s">
        <v>4490</v>
      </c>
      <c r="B2470" t="s">
        <v>4491</v>
      </c>
      <c r="C2470" t="s">
        <v>4494</v>
      </c>
      <c r="D2470" t="s">
        <v>513</v>
      </c>
      <c r="E2470" t="s">
        <v>4492</v>
      </c>
      <c r="F2470">
        <v>0</v>
      </c>
      <c r="G2470">
        <v>0</v>
      </c>
      <c r="H2470" s="1">
        <v>5.7265457984691741</v>
      </c>
      <c r="I2470" s="1">
        <v>6.4077758755551431</v>
      </c>
      <c r="J2470" s="3">
        <v>6.0671608370121586</v>
      </c>
      <c r="K2470" s="1">
        <v>7.9395028415456162E-2</v>
      </c>
      <c r="L2470">
        <v>2.1099205427469032E-2</v>
      </c>
      <c r="M2470">
        <v>2.9003147197922713E-2</v>
      </c>
      <c r="N2470" s="1">
        <v>0.21064107784727959</v>
      </c>
      <c r="O2470" s="1">
        <v>0.20322587764088648</v>
      </c>
      <c r="P2470" s="5">
        <v>0.20693347774408305</v>
      </c>
      <c r="Q2470" s="1">
        <v>2.5338279755202048E-2</v>
      </c>
      <c r="R2470" s="1">
        <v>3.8285967385700923</v>
      </c>
      <c r="S2470" s="1">
        <v>4.0963614009621612</v>
      </c>
      <c r="T2470" s="3">
        <v>3.9624790697661267</v>
      </c>
      <c r="U2470" s="1">
        <v>4.7782765588395532E-2</v>
      </c>
      <c r="V2470" s="2">
        <v>0.72905722157153674</v>
      </c>
      <c r="W2470" s="2">
        <v>0.85321648380861748</v>
      </c>
      <c r="X2470" s="5">
        <v>0.79113685269007705</v>
      </c>
      <c r="Y2470" s="1">
        <v>0.11097176926651314</v>
      </c>
      <c r="Z2470" t="s">
        <v>4493</v>
      </c>
      <c r="AA2470">
        <v>2058</v>
      </c>
      <c r="AB2470">
        <v>685</v>
      </c>
      <c r="AC2470">
        <v>2058</v>
      </c>
      <c r="AD2470">
        <v>0</v>
      </c>
      <c r="AE2470" s="2">
        <v>0.3212165783631194</v>
      </c>
      <c r="AF2470" t="s">
        <v>74</v>
      </c>
      <c r="AG2470" t="str">
        <f t="shared" si="128"/>
        <v>NOP4</v>
      </c>
      <c r="AH2470" s="1">
        <v>-0.38618106681470754</v>
      </c>
      <c r="AJ2470" s="1">
        <v>1.6342307452564557</v>
      </c>
      <c r="AK2470" s="1">
        <v>2.0676879228130933</v>
      </c>
      <c r="AL2470" s="1">
        <v>1.1357336409778811E-2</v>
      </c>
    </row>
    <row r="2471" spans="1:38" x14ac:dyDescent="0.2">
      <c r="A2471" t="s">
        <v>15830</v>
      </c>
      <c r="B2471" t="s">
        <v>15831</v>
      </c>
      <c r="C2471" t="s">
        <v>15834</v>
      </c>
      <c r="D2471" t="s">
        <v>15835</v>
      </c>
      <c r="E2471" t="s">
        <v>15832</v>
      </c>
      <c r="F2471">
        <v>0</v>
      </c>
      <c r="G2471">
        <v>0</v>
      </c>
      <c r="H2471" s="1">
        <v>5.9791076581232687</v>
      </c>
      <c r="I2471" s="1">
        <v>6.1609662444533448</v>
      </c>
      <c r="J2471" s="3">
        <v>6.0700369512883068</v>
      </c>
      <c r="K2471" s="1">
        <v>2.1184951696826704E-2</v>
      </c>
      <c r="L2471">
        <v>1.1199189548224001E-2</v>
      </c>
      <c r="M2471">
        <v>8.030318052135027E-3</v>
      </c>
      <c r="N2471" s="1">
        <v>0.23353856035599532</v>
      </c>
      <c r="O2471" s="1">
        <v>0.17604060641573704</v>
      </c>
      <c r="P2471" s="5">
        <v>0.20478958338586617</v>
      </c>
      <c r="Q2471" s="1">
        <v>0.19853154864279299</v>
      </c>
      <c r="R2471" s="1">
        <v>3.7614998179211838</v>
      </c>
      <c r="S2471" s="1">
        <v>4.649054416738875</v>
      </c>
      <c r="T2471" s="3">
        <v>4.205277117330029</v>
      </c>
      <c r="U2471" s="1">
        <v>0.14924007573982864</v>
      </c>
      <c r="V2471" s="2">
        <v>0.72523923268672197</v>
      </c>
      <c r="W2471" s="2">
        <v>0.90190670994891031</v>
      </c>
      <c r="X2471" s="5">
        <v>0.81357297131781614</v>
      </c>
      <c r="Y2471" s="1">
        <v>0.15354833013302513</v>
      </c>
      <c r="Z2471" t="s">
        <v>15833</v>
      </c>
      <c r="AA2471">
        <v>1320</v>
      </c>
      <c r="AB2471">
        <v>439</v>
      </c>
      <c r="AC2471">
        <v>1320</v>
      </c>
      <c r="AD2471">
        <v>0</v>
      </c>
      <c r="AG2471" t="str">
        <f t="shared" si="128"/>
        <v>COT1</v>
      </c>
      <c r="AH2471" s="1">
        <v>2.0968728031266079E-2</v>
      </c>
      <c r="AJ2471" s="1">
        <v>2.0771713622373915</v>
      </c>
      <c r="AK2471" s="1">
        <v>2.6054284997462243</v>
      </c>
      <c r="AL2471" s="1">
        <v>-3.6718903055716977E-2</v>
      </c>
    </row>
    <row r="2472" spans="1:38" x14ac:dyDescent="0.2">
      <c r="A2472" t="s">
        <v>26823</v>
      </c>
      <c r="B2472" t="s">
        <v>26824</v>
      </c>
      <c r="C2472" t="s">
        <v>26827</v>
      </c>
      <c r="D2472" t="s">
        <v>4879</v>
      </c>
      <c r="E2472" t="s">
        <v>26825</v>
      </c>
      <c r="F2472">
        <v>0</v>
      </c>
      <c r="G2472">
        <v>0</v>
      </c>
      <c r="H2472" s="1">
        <v>5.0940717258552528</v>
      </c>
      <c r="I2472" s="1">
        <v>7.0461578692523945</v>
      </c>
      <c r="J2472" s="3">
        <v>6.0701147975538241</v>
      </c>
      <c r="K2472" s="1">
        <v>0.22739822812126492</v>
      </c>
      <c r="L2472">
        <v>2.3961249399884279E-2</v>
      </c>
      <c r="M2472">
        <v>3.2036001135609254E-2</v>
      </c>
      <c r="N2472" s="1">
        <v>0.20150699943099262</v>
      </c>
      <c r="O2472" s="1">
        <v>0.14357822989937949</v>
      </c>
      <c r="P2472" s="5">
        <v>0.17254261466518606</v>
      </c>
      <c r="Q2472" s="1">
        <v>0.23740121152725951</v>
      </c>
      <c r="R2472" s="1">
        <v>3.2703815978311632</v>
      </c>
      <c r="S2472" s="1">
        <v>3.3226563126537529</v>
      </c>
      <c r="T2472" s="3">
        <v>3.2965189552424583</v>
      </c>
      <c r="U2472" s="1">
        <v>1.1212981280408698E-2</v>
      </c>
      <c r="V2472" s="2">
        <v>0.95712440113724406</v>
      </c>
      <c r="W2472" s="2">
        <v>0.94370662711103914</v>
      </c>
      <c r="X2472" s="5">
        <v>0.9504155141241416</v>
      </c>
      <c r="Y2472" s="1">
        <v>9.9827905388326227E-3</v>
      </c>
      <c r="Z2472" t="s">
        <v>26826</v>
      </c>
      <c r="AA2472">
        <v>555</v>
      </c>
      <c r="AB2472">
        <v>184</v>
      </c>
      <c r="AC2472">
        <v>555</v>
      </c>
      <c r="AD2472">
        <v>0</v>
      </c>
      <c r="AG2472" t="str">
        <f t="shared" si="128"/>
        <v>VPS68</v>
      </c>
      <c r="AH2472" s="1">
        <v>1.2139655637289741</v>
      </c>
      <c r="AJ2472" s="1">
        <v>7.9274594137484771</v>
      </c>
      <c r="AK2472" s="1">
        <v>9.4736414381971414</v>
      </c>
      <c r="AL2472" s="1">
        <v>-4.0246953446132987E-2</v>
      </c>
    </row>
    <row r="2473" spans="1:38" x14ac:dyDescent="0.2">
      <c r="A2473" t="s">
        <v>6903</v>
      </c>
      <c r="B2473" t="s">
        <v>6904</v>
      </c>
      <c r="C2473" t="s">
        <v>6907</v>
      </c>
      <c r="D2473" t="s">
        <v>6908</v>
      </c>
      <c r="E2473" t="s">
        <v>6905</v>
      </c>
      <c r="F2473">
        <v>0</v>
      </c>
      <c r="G2473">
        <v>0</v>
      </c>
      <c r="H2473" s="1">
        <v>5.0833624841152423</v>
      </c>
      <c r="I2473" s="1">
        <v>7.0643666123490165</v>
      </c>
      <c r="J2473" s="3">
        <v>6.0738645482321294</v>
      </c>
      <c r="K2473" s="1">
        <v>0.2306244140792314</v>
      </c>
      <c r="L2473">
        <v>4.5369467945732484E-3</v>
      </c>
      <c r="M2473">
        <v>4.4680690337970041E-3</v>
      </c>
      <c r="N2473" s="1">
        <v>0.2291784851568911</v>
      </c>
      <c r="O2473" s="1">
        <v>0.16540785105645869</v>
      </c>
      <c r="P2473" s="5">
        <v>0.19729316810667491</v>
      </c>
      <c r="Q2473" s="1">
        <v>0.22855655999502481</v>
      </c>
      <c r="R2473" s="1">
        <v>3.088627784748029</v>
      </c>
      <c r="S2473" s="1">
        <v>3.746948058365561</v>
      </c>
      <c r="T2473" s="3">
        <v>3.417787921556795</v>
      </c>
      <c r="U2473" s="1">
        <v>0.13620000431609719</v>
      </c>
      <c r="V2473" s="2">
        <v>0.67382245495219284</v>
      </c>
      <c r="W2473" s="2">
        <v>0.81759304770781061</v>
      </c>
      <c r="X2473" s="5">
        <v>0.74570775133000167</v>
      </c>
      <c r="Y2473" s="1">
        <v>0.13632842208142507</v>
      </c>
      <c r="Z2473" t="s">
        <v>6906</v>
      </c>
      <c r="AA2473">
        <v>2070</v>
      </c>
      <c r="AB2473">
        <v>689</v>
      </c>
      <c r="AC2473">
        <v>2070</v>
      </c>
      <c r="AD2473">
        <v>0</v>
      </c>
      <c r="AE2473" s="2">
        <v>0.69138870098266691</v>
      </c>
      <c r="AF2473" t="s">
        <v>15</v>
      </c>
      <c r="AG2473" t="str">
        <f t="shared" si="128"/>
        <v>DPB2</v>
      </c>
      <c r="AH2473" s="1">
        <v>-0.2793504965011282</v>
      </c>
      <c r="AJ2473" s="1">
        <v>1.3912561314766954</v>
      </c>
      <c r="AK2473" s="1">
        <v>1.7705387611108894</v>
      </c>
      <c r="AL2473" s="1">
        <v>-4.9561973879437803E-2</v>
      </c>
    </row>
    <row r="2474" spans="1:38" x14ac:dyDescent="0.2">
      <c r="A2474" t="s">
        <v>14304</v>
      </c>
      <c r="B2474" t="s">
        <v>14305</v>
      </c>
      <c r="C2474" t="s">
        <v>14308</v>
      </c>
      <c r="D2474" t="s">
        <v>14309</v>
      </c>
      <c r="E2474" t="s">
        <v>14306</v>
      </c>
      <c r="F2474">
        <v>0</v>
      </c>
      <c r="G2474">
        <v>0</v>
      </c>
      <c r="H2474" s="1">
        <v>6.2370479665916383</v>
      </c>
      <c r="I2474" s="1">
        <v>5.9108291683690632</v>
      </c>
      <c r="J2474" s="3">
        <v>6.0739385674803508</v>
      </c>
      <c r="K2474" s="1">
        <v>3.7977256735640348E-2</v>
      </c>
      <c r="L2474">
        <v>6.3299433646505157E-3</v>
      </c>
      <c r="M2474">
        <v>6.5659475546168663E-3</v>
      </c>
      <c r="N2474" s="1">
        <v>0.17827914223839428</v>
      </c>
      <c r="O2474" s="1">
        <v>0.20333424623430232</v>
      </c>
      <c r="P2474" s="5">
        <v>0.1908066942363483</v>
      </c>
      <c r="Q2474" s="1">
        <v>9.2851217876535899E-2</v>
      </c>
      <c r="R2474" s="1">
        <v>4.3413530924097081</v>
      </c>
      <c r="S2474" s="1">
        <v>4.3585617103153709</v>
      </c>
      <c r="T2474" s="3">
        <v>4.3499574013625395</v>
      </c>
      <c r="U2474" s="1">
        <v>2.7973447308083706E-3</v>
      </c>
      <c r="V2474" s="2">
        <v>0.85804308405417629</v>
      </c>
      <c r="W2474" s="2">
        <v>0.90863313176430249</v>
      </c>
      <c r="X2474" s="5">
        <v>0.88333810790923939</v>
      </c>
      <c r="Y2474" s="1">
        <v>4.0497025404067299E-2</v>
      </c>
      <c r="Z2474" t="s">
        <v>14307</v>
      </c>
      <c r="AA2474">
        <v>1608</v>
      </c>
      <c r="AB2474">
        <v>535</v>
      </c>
      <c r="AC2474">
        <v>1608</v>
      </c>
      <c r="AD2474">
        <v>0</v>
      </c>
      <c r="AE2474" s="2">
        <v>0.49429102502007483</v>
      </c>
      <c r="AF2474" t="s">
        <v>74</v>
      </c>
      <c r="AG2474" t="str">
        <f t="shared" si="128"/>
        <v>SIF2</v>
      </c>
      <c r="AH2474" s="1">
        <v>-2.5947356795810284E-2</v>
      </c>
      <c r="AJ2474" s="1">
        <v>1.5746684850378487</v>
      </c>
      <c r="AK2474" s="1">
        <v>1.9950030039482243</v>
      </c>
      <c r="AL2474" s="1">
        <v>-8.4970582649253779E-2</v>
      </c>
    </row>
    <row r="2475" spans="1:38" x14ac:dyDescent="0.2">
      <c r="A2475" t="s">
        <v>6496</v>
      </c>
      <c r="B2475" t="s">
        <v>6497</v>
      </c>
      <c r="C2475" t="s">
        <v>6500</v>
      </c>
      <c r="E2475" t="s">
        <v>6498</v>
      </c>
      <c r="F2475">
        <v>0</v>
      </c>
      <c r="G2475">
        <v>0</v>
      </c>
      <c r="H2475" s="1">
        <v>6.4117690051388712</v>
      </c>
      <c r="I2475" s="1">
        <v>5.7367580558445539</v>
      </c>
      <c r="J2475" s="3">
        <v>6.074263530491713</v>
      </c>
      <c r="K2475" s="1">
        <v>7.8578220590067582E-2</v>
      </c>
      <c r="L2475">
        <v>9.8895946104319062E-3</v>
      </c>
      <c r="M2475">
        <v>9.2105015360689213E-3</v>
      </c>
      <c r="N2475" s="1">
        <v>0.21101692063759617</v>
      </c>
      <c r="O2475" s="1">
        <v>0.24107685905419071</v>
      </c>
      <c r="P2475" s="5">
        <v>0.22604688984589344</v>
      </c>
      <c r="Q2475" s="1">
        <v>9.403175735315325E-2</v>
      </c>
      <c r="R2475" s="1">
        <v>3.6166783268707294</v>
      </c>
      <c r="S2475" s="1">
        <v>4.2740593631592461</v>
      </c>
      <c r="T2475" s="3">
        <v>3.945368845014988</v>
      </c>
      <c r="U2475" s="1">
        <v>0.11781879130778307</v>
      </c>
      <c r="V2475" s="2">
        <v>0.75947734594198157</v>
      </c>
      <c r="W2475" s="2">
        <v>0.88244912626922956</v>
      </c>
      <c r="X2475" s="5">
        <v>0.82096323610560562</v>
      </c>
      <c r="Y2475" s="1">
        <v>0.10591726394042092</v>
      </c>
      <c r="Z2475" t="s">
        <v>6499</v>
      </c>
      <c r="AA2475">
        <v>2811</v>
      </c>
      <c r="AB2475">
        <v>936</v>
      </c>
      <c r="AC2475">
        <v>2811</v>
      </c>
      <c r="AD2475">
        <v>0</v>
      </c>
      <c r="AG2475" t="str">
        <f t="shared" si="128"/>
        <v>NNF2</v>
      </c>
      <c r="AH2475" s="1">
        <v>-0.29396783282401967</v>
      </c>
      <c r="AJ2475" s="1">
        <v>1.3088024173994086</v>
      </c>
      <c r="AK2475" s="1">
        <v>1.6692887258472719</v>
      </c>
      <c r="AL2475" s="1">
        <v>-5.9159274162219826E-2</v>
      </c>
    </row>
    <row r="2476" spans="1:38" x14ac:dyDescent="0.2">
      <c r="A2476" t="s">
        <v>14520</v>
      </c>
      <c r="B2476" t="s">
        <v>14521</v>
      </c>
      <c r="C2476" t="s">
        <v>14524</v>
      </c>
      <c r="D2476" t="s">
        <v>14525</v>
      </c>
      <c r="E2476" t="s">
        <v>14522</v>
      </c>
      <c r="F2476">
        <v>0</v>
      </c>
      <c r="G2476">
        <v>0</v>
      </c>
      <c r="H2476" s="1">
        <v>6.1372110187871671</v>
      </c>
      <c r="I2476" s="1">
        <v>6.0116681646842212</v>
      </c>
      <c r="J2476" s="3">
        <v>6.0744395917356941</v>
      </c>
      <c r="K2476" s="1">
        <v>1.4614056510905388E-2</v>
      </c>
      <c r="L2476">
        <v>2.4465848597924932E-3</v>
      </c>
      <c r="M2476">
        <v>2.7822185647871744E-3</v>
      </c>
      <c r="N2476" s="1">
        <v>0.21233824503952864</v>
      </c>
      <c r="O2476" s="1">
        <v>0.1635798416235453</v>
      </c>
      <c r="P2476" s="5">
        <v>0.18795904333153696</v>
      </c>
      <c r="Q2476" s="1">
        <v>0.18343037442714188</v>
      </c>
      <c r="R2476" s="1">
        <v>4.1705061174390359</v>
      </c>
      <c r="S2476" s="1">
        <v>4.6432240415457322</v>
      </c>
      <c r="T2476" s="3">
        <v>4.406865079492384</v>
      </c>
      <c r="U2476" s="1">
        <v>7.5850302583526236E-2</v>
      </c>
      <c r="V2476" s="2">
        <v>0.83743107674742201</v>
      </c>
      <c r="W2476" s="2">
        <v>0.93531987928016658</v>
      </c>
      <c r="X2476" s="5">
        <v>0.88637547801379424</v>
      </c>
      <c r="Y2476" s="1">
        <v>7.8090874341694469E-2</v>
      </c>
      <c r="Z2476" t="s">
        <v>14523</v>
      </c>
      <c r="AA2476">
        <v>2145</v>
      </c>
      <c r="AB2476">
        <v>714</v>
      </c>
      <c r="AC2476">
        <v>2145</v>
      </c>
      <c r="AD2476">
        <v>0</v>
      </c>
      <c r="AE2476" s="2">
        <v>0.76486341478279207</v>
      </c>
      <c r="AF2476" t="s">
        <v>15</v>
      </c>
      <c r="AG2476" t="str">
        <f t="shared" si="128"/>
        <v>ESC8</v>
      </c>
      <c r="AH2476" s="1">
        <v>-1.9335145777492374E-2</v>
      </c>
      <c r="AJ2476" s="1">
        <v>1.5538215320415047</v>
      </c>
      <c r="AK2476" s="1">
        <v>1.9695397867636215</v>
      </c>
      <c r="AL2476" s="1">
        <v>-8.9467033954275813E-2</v>
      </c>
    </row>
    <row r="2477" spans="1:38" x14ac:dyDescent="0.2">
      <c r="A2477" t="s">
        <v>11161</v>
      </c>
      <c r="B2477" t="s">
        <v>11162</v>
      </c>
      <c r="C2477" t="s">
        <v>11165</v>
      </c>
      <c r="D2477" t="s">
        <v>4162</v>
      </c>
      <c r="E2477" t="s">
        <v>11163</v>
      </c>
      <c r="F2477">
        <v>0</v>
      </c>
      <c r="G2477">
        <v>0</v>
      </c>
      <c r="H2477" s="1">
        <v>5.5549523784168509</v>
      </c>
      <c r="I2477" s="1">
        <v>6.5955575883373765</v>
      </c>
      <c r="J2477" s="3">
        <v>6.0752549833771141</v>
      </c>
      <c r="K2477" s="1">
        <v>0.12111738560540669</v>
      </c>
      <c r="L2477">
        <v>7.4936408783032853E-3</v>
      </c>
      <c r="M2477">
        <v>7.8203782784960381E-3</v>
      </c>
      <c r="N2477" s="1">
        <v>0.22780590674127832</v>
      </c>
      <c r="O2477" s="1">
        <v>0.1764955499971067</v>
      </c>
      <c r="P2477" s="5">
        <v>0.20215072836919251</v>
      </c>
      <c r="Q2477" s="1">
        <v>0.17947944828891299</v>
      </c>
      <c r="R2477" s="1">
        <v>3.8987751705947939</v>
      </c>
      <c r="S2477" s="1">
        <v>4.368874671058399</v>
      </c>
      <c r="T2477" s="3">
        <v>4.133824920826596</v>
      </c>
      <c r="U2477" s="1">
        <v>8.041234231655732E-2</v>
      </c>
      <c r="V2477" s="2">
        <v>0.83922986875252792</v>
      </c>
      <c r="W2477" s="2">
        <v>0.90397727342572409</v>
      </c>
      <c r="X2477" s="5">
        <v>0.87160357108912601</v>
      </c>
      <c r="Y2477" s="1">
        <v>5.2527697714039069E-2</v>
      </c>
      <c r="Z2477" t="s">
        <v>11164</v>
      </c>
      <c r="AA2477">
        <v>2238</v>
      </c>
      <c r="AB2477">
        <v>745</v>
      </c>
      <c r="AC2477">
        <v>2238</v>
      </c>
      <c r="AD2477">
        <v>0</v>
      </c>
      <c r="AE2477" s="2">
        <v>0.92357924966107485</v>
      </c>
      <c r="AF2477" t="s">
        <v>15</v>
      </c>
      <c r="AG2477" t="str">
        <f t="shared" si="128"/>
        <v>GID7</v>
      </c>
      <c r="AH2477" s="1">
        <v>-0.12845475039666224</v>
      </c>
      <c r="AJ2477" s="1">
        <v>1.6774280228468228</v>
      </c>
      <c r="AK2477" s="1">
        <v>2.1203422713126776</v>
      </c>
      <c r="AL2477" s="1">
        <v>-4.620014611260051E-2</v>
      </c>
    </row>
    <row r="2478" spans="1:38" x14ac:dyDescent="0.2">
      <c r="A2478" t="s">
        <v>18685</v>
      </c>
      <c r="B2478" t="s">
        <v>18686</v>
      </c>
      <c r="C2478" t="s">
        <v>18689</v>
      </c>
      <c r="D2478" t="s">
        <v>18690</v>
      </c>
      <c r="E2478" t="s">
        <v>18687</v>
      </c>
      <c r="F2478">
        <v>0</v>
      </c>
      <c r="G2478">
        <v>0</v>
      </c>
      <c r="H2478" s="1">
        <v>5.5725093051622459</v>
      </c>
      <c r="I2478" s="1">
        <v>6.5796501162322079</v>
      </c>
      <c r="J2478" s="3">
        <v>6.0760797106972273</v>
      </c>
      <c r="K2478" s="1">
        <v>0.11720650995797587</v>
      </c>
      <c r="L2478">
        <v>1.2522063245993895E-2</v>
      </c>
      <c r="M2478">
        <v>1.2184065349411478E-2</v>
      </c>
      <c r="N2478" s="1">
        <v>0.22128861381171433</v>
      </c>
      <c r="O2478" s="1">
        <v>0.19164478826091363</v>
      </c>
      <c r="P2478" s="5">
        <v>0.20646670103631398</v>
      </c>
      <c r="Q2478" s="1">
        <v>0.10152411968647414</v>
      </c>
      <c r="R2478" s="1">
        <v>3.4991003787647155</v>
      </c>
      <c r="S2478" s="1">
        <v>3.9674536015419304</v>
      </c>
      <c r="T2478" s="3">
        <v>3.7332769901533229</v>
      </c>
      <c r="U2478" s="1">
        <v>8.8709126242127914E-2</v>
      </c>
      <c r="V2478" s="2">
        <v>0.77986770590350263</v>
      </c>
      <c r="W2478" s="2">
        <v>0.88426437998801999</v>
      </c>
      <c r="X2478" s="5">
        <v>0.83206604294576136</v>
      </c>
      <c r="Y2478" s="1">
        <v>8.8718433836262323E-2</v>
      </c>
      <c r="Z2478" t="s">
        <v>18688</v>
      </c>
      <c r="AA2478">
        <v>2433</v>
      </c>
      <c r="AB2478">
        <v>810</v>
      </c>
      <c r="AC2478">
        <v>2433</v>
      </c>
      <c r="AD2478">
        <v>0</v>
      </c>
      <c r="AG2478" t="str">
        <f t="shared" si="128"/>
        <v>YRR1</v>
      </c>
      <c r="AH2478" s="1">
        <v>0.12988016327001697</v>
      </c>
      <c r="AJ2478" s="1">
        <v>2.1596729989240724</v>
      </c>
      <c r="AK2478" s="1">
        <v>2.705100606593029</v>
      </c>
      <c r="AL2478" s="1">
        <v>-5.5017167593410583E-2</v>
      </c>
    </row>
    <row r="2479" spans="1:38" x14ac:dyDescent="0.2">
      <c r="A2479" t="s">
        <v>13718</v>
      </c>
      <c r="B2479" t="s">
        <v>13719</v>
      </c>
      <c r="C2479" t="s">
        <v>13722</v>
      </c>
      <c r="D2479" t="s">
        <v>13723</v>
      </c>
      <c r="E2479" t="s">
        <v>13720</v>
      </c>
      <c r="F2479">
        <v>0</v>
      </c>
      <c r="G2479">
        <v>0</v>
      </c>
      <c r="H2479" s="1">
        <v>5.4717205646704219</v>
      </c>
      <c r="I2479" s="1">
        <v>6.6808740504776392</v>
      </c>
      <c r="J2479" s="3">
        <v>6.0762973075740305</v>
      </c>
      <c r="K2479" s="1">
        <v>0.14071079574132875</v>
      </c>
      <c r="L2479">
        <v>3.0711281244504316E-2</v>
      </c>
      <c r="M2479">
        <v>5.1667831941851469E-2</v>
      </c>
      <c r="N2479" s="1">
        <v>0.19212422474374791</v>
      </c>
      <c r="O2479" s="1">
        <v>0.15936381763385729</v>
      </c>
      <c r="P2479" s="5">
        <v>0.17574402118880261</v>
      </c>
      <c r="Q2479" s="1">
        <v>0.1318116307180047</v>
      </c>
      <c r="R2479" s="1">
        <v>3.6980034225211096</v>
      </c>
      <c r="S2479" s="1">
        <v>4.3787124661470544</v>
      </c>
      <c r="T2479" s="3">
        <v>4.0383579443340825</v>
      </c>
      <c r="U2479" s="1">
        <v>0.11919051936400009</v>
      </c>
      <c r="V2479" s="2">
        <v>0.80536314870547743</v>
      </c>
      <c r="W2479" s="2">
        <v>0.9317131852873517</v>
      </c>
      <c r="X2479" s="5">
        <v>0.86853816699641451</v>
      </c>
      <c r="Y2479" s="1">
        <v>0.10286590856355593</v>
      </c>
      <c r="Z2479" t="s">
        <v>13721</v>
      </c>
      <c r="AA2479">
        <v>1563</v>
      </c>
      <c r="AB2479">
        <v>520</v>
      </c>
      <c r="AC2479">
        <v>1563</v>
      </c>
      <c r="AD2479">
        <v>0</v>
      </c>
      <c r="AE2479" s="2">
        <v>0.52052155327403959</v>
      </c>
      <c r="AF2479" t="s">
        <v>74</v>
      </c>
      <c r="AG2479" t="str">
        <f t="shared" si="128"/>
        <v>NUG1</v>
      </c>
      <c r="AH2479" s="1">
        <v>-4.6841882744297153E-2</v>
      </c>
      <c r="AJ2479" s="1">
        <v>2.5796348793974495</v>
      </c>
      <c r="AK2479" s="1">
        <v>3.2104386691862565</v>
      </c>
      <c r="AL2479" s="1">
        <v>2.6645862955854197E-2</v>
      </c>
    </row>
    <row r="2480" spans="1:38" x14ac:dyDescent="0.2">
      <c r="A2480" t="s">
        <v>5788</v>
      </c>
      <c r="B2480" t="s">
        <v>5789</v>
      </c>
      <c r="C2480" t="s">
        <v>5792</v>
      </c>
      <c r="D2480" t="s">
        <v>5793</v>
      </c>
      <c r="E2480" t="s">
        <v>5790</v>
      </c>
      <c r="F2480">
        <v>0</v>
      </c>
      <c r="G2480">
        <v>0</v>
      </c>
      <c r="H2480" s="1">
        <v>5.5549737729961821</v>
      </c>
      <c r="I2480" s="1">
        <v>6.6006893695318887</v>
      </c>
      <c r="J2480" s="3">
        <v>6.0778315712640349</v>
      </c>
      <c r="K2480" s="1">
        <v>0.12166059240584561</v>
      </c>
      <c r="L2480">
        <v>2.0557443552759461E-2</v>
      </c>
      <c r="M2480">
        <v>2.4273458846000771E-2</v>
      </c>
      <c r="N2480" s="1">
        <v>0.23374468640996499</v>
      </c>
      <c r="O2480" s="1">
        <v>0.18780919620327341</v>
      </c>
      <c r="P2480" s="5">
        <v>0.2107769413066192</v>
      </c>
      <c r="Q2480" s="1">
        <v>0.15410270412373547</v>
      </c>
      <c r="R2480" s="1">
        <v>3.3639736508543403</v>
      </c>
      <c r="S2480" s="1">
        <v>3.9318171508645214</v>
      </c>
      <c r="T2480" s="3">
        <v>3.6478954008594311</v>
      </c>
      <c r="U2480" s="1">
        <v>0.11007058739000695</v>
      </c>
      <c r="V2480" s="2">
        <v>0.78463957343945423</v>
      </c>
      <c r="W2480" s="2">
        <v>0.89046503956193768</v>
      </c>
      <c r="X2480" s="5">
        <v>0.83755230650069601</v>
      </c>
      <c r="Y2480" s="1">
        <v>8.9343559962333077E-2</v>
      </c>
      <c r="Z2480" t="s">
        <v>5791</v>
      </c>
      <c r="AA2480">
        <v>2634</v>
      </c>
      <c r="AB2480">
        <v>877</v>
      </c>
      <c r="AC2480">
        <v>2634</v>
      </c>
      <c r="AD2480">
        <v>0</v>
      </c>
      <c r="AE2480" s="2">
        <v>0.89869854787994274</v>
      </c>
      <c r="AF2480" t="s">
        <v>15</v>
      </c>
      <c r="AG2480" t="str">
        <f t="shared" si="128"/>
        <v>SND1</v>
      </c>
      <c r="AH2480" s="1">
        <v>-0.32203111222516489</v>
      </c>
      <c r="AJ2480" s="1">
        <v>1.2111614216052391</v>
      </c>
      <c r="AK2480" s="1">
        <v>1.5490893322077204</v>
      </c>
      <c r="AL2480" s="1">
        <v>-6.9006583940774566E-2</v>
      </c>
    </row>
    <row r="2481" spans="1:38" x14ac:dyDescent="0.2">
      <c r="A2481" t="s">
        <v>20416</v>
      </c>
      <c r="B2481" t="s">
        <v>20417</v>
      </c>
      <c r="C2481" t="s">
        <v>20420</v>
      </c>
      <c r="D2481" t="s">
        <v>20421</v>
      </c>
      <c r="E2481" t="s">
        <v>20418</v>
      </c>
      <c r="F2481">
        <v>0</v>
      </c>
      <c r="G2481">
        <v>0</v>
      </c>
      <c r="H2481" s="1">
        <v>5.8882336641926951</v>
      </c>
      <c r="I2481" s="1">
        <v>6.2741308085938403</v>
      </c>
      <c r="J2481" s="3">
        <v>6.0811822363932677</v>
      </c>
      <c r="K2481" s="1">
        <v>4.4871289338043727E-2</v>
      </c>
      <c r="L2481">
        <v>4.4410022310735087E-3</v>
      </c>
      <c r="M2481">
        <v>4.330188330471752E-3</v>
      </c>
      <c r="N2481" s="1">
        <v>0.19848157105009978</v>
      </c>
      <c r="O2481" s="1">
        <v>0.15206721977995588</v>
      </c>
      <c r="P2481" s="5">
        <v>0.17527439541502782</v>
      </c>
      <c r="Q2481" s="1">
        <v>0.18724869910279843</v>
      </c>
      <c r="R2481" s="1">
        <v>3.0489735035543535</v>
      </c>
      <c r="S2481" s="1">
        <v>3.634149968209333</v>
      </c>
      <c r="T2481" s="3">
        <v>3.341561735881843</v>
      </c>
      <c r="U2481" s="1">
        <v>0.12382899944810037</v>
      </c>
      <c r="V2481" s="2">
        <v>0.72404600876699177</v>
      </c>
      <c r="W2481" s="2">
        <v>0.88825516298737994</v>
      </c>
      <c r="X2481" s="5">
        <v>0.8061505858771858</v>
      </c>
      <c r="Y2481" s="1">
        <v>0.14403438825985551</v>
      </c>
      <c r="Z2481" t="s">
        <v>20419</v>
      </c>
      <c r="AA2481">
        <v>1617</v>
      </c>
      <c r="AB2481">
        <v>538</v>
      </c>
      <c r="AC2481">
        <v>1617</v>
      </c>
      <c r="AD2481">
        <v>0</v>
      </c>
      <c r="AE2481" s="2">
        <v>1.6645372398629985</v>
      </c>
      <c r="AF2481" t="s">
        <v>15</v>
      </c>
      <c r="AG2481" t="str">
        <f t="shared" si="128"/>
        <v>PIG2</v>
      </c>
      <c r="AH2481" s="1">
        <v>0.21148491106123038</v>
      </c>
      <c r="AJ2481" s="1">
        <v>2.0080406515628582</v>
      </c>
      <c r="AK2481" s="1">
        <v>2.5218000709996784</v>
      </c>
      <c r="AL2481" s="1">
        <v>-9.0729907977736654E-2</v>
      </c>
    </row>
    <row r="2482" spans="1:38" x14ac:dyDescent="0.2">
      <c r="A2482" t="s">
        <v>6826</v>
      </c>
      <c r="B2482" t="s">
        <v>6827</v>
      </c>
      <c r="C2482" t="s">
        <v>6830</v>
      </c>
      <c r="D2482" t="s">
        <v>3298</v>
      </c>
      <c r="E2482" t="s">
        <v>6828</v>
      </c>
      <c r="F2482">
        <v>0</v>
      </c>
      <c r="G2482">
        <v>0</v>
      </c>
      <c r="H2482" s="1">
        <v>4.9697107005637946</v>
      </c>
      <c r="I2482" s="1">
        <v>7.1960812197044355</v>
      </c>
      <c r="J2482" s="3">
        <v>6.082895960134115</v>
      </c>
      <c r="K2482" s="1">
        <v>0.25880463875029908</v>
      </c>
      <c r="L2482">
        <v>4.2129997376797327E-3</v>
      </c>
      <c r="M2482">
        <v>5.2669707624280488E-3</v>
      </c>
      <c r="N2482" s="1">
        <v>0.22438248678528322</v>
      </c>
      <c r="O2482" s="1">
        <v>0.21772716483306617</v>
      </c>
      <c r="P2482" s="5">
        <v>0.22105482580917468</v>
      </c>
      <c r="Q2482" s="1">
        <v>2.1288941628692763E-2</v>
      </c>
      <c r="R2482" s="1">
        <v>3.7993616199767066</v>
      </c>
      <c r="S2482" s="1">
        <v>3.9448592932628541</v>
      </c>
      <c r="T2482" s="3">
        <v>3.8721104566197804</v>
      </c>
      <c r="U2482" s="1">
        <v>2.6570107588643657E-2</v>
      </c>
      <c r="V2482" s="2">
        <v>0.82541485814249627</v>
      </c>
      <c r="W2482" s="2">
        <v>0.93281695909560813</v>
      </c>
      <c r="X2482" s="5">
        <v>0.8791159086190522</v>
      </c>
      <c r="Y2482" s="1">
        <v>8.6387645989621994E-2</v>
      </c>
      <c r="Z2482" t="s">
        <v>6829</v>
      </c>
      <c r="AA2482">
        <v>834</v>
      </c>
      <c r="AB2482">
        <v>277</v>
      </c>
      <c r="AC2482">
        <v>834</v>
      </c>
      <c r="AD2482">
        <v>0</v>
      </c>
      <c r="AE2482" s="2">
        <v>1.3329559609843333</v>
      </c>
      <c r="AF2482" t="s">
        <v>15</v>
      </c>
      <c r="AG2482" t="str">
        <f t="shared" si="128"/>
        <v>RRG8</v>
      </c>
      <c r="AH2482" s="1">
        <v>-0.28226574866597842</v>
      </c>
      <c r="AI2482" s="1">
        <v>1.58698674868942</v>
      </c>
      <c r="AJ2482" s="1">
        <v>1.2453541912943993</v>
      </c>
      <c r="AK2482" s="1">
        <v>1.5912202679187031</v>
      </c>
      <c r="AL2482" s="1">
        <v>-7.2749308485582392E-2</v>
      </c>
    </row>
    <row r="2483" spans="1:38" x14ac:dyDescent="0.2">
      <c r="A2483" t="s">
        <v>10108</v>
      </c>
      <c r="B2483" t="s">
        <v>10109</v>
      </c>
      <c r="C2483" t="s">
        <v>10111</v>
      </c>
      <c r="D2483" t="s">
        <v>8804</v>
      </c>
      <c r="E2483" t="s">
        <v>8801</v>
      </c>
      <c r="F2483">
        <v>0</v>
      </c>
      <c r="G2483">
        <v>0</v>
      </c>
      <c r="H2483" s="1">
        <v>5.2921719148693729</v>
      </c>
      <c r="I2483" s="1">
        <v>6.8758108522560661</v>
      </c>
      <c r="J2483" s="3">
        <v>6.0839913835627195</v>
      </c>
      <c r="K2483" s="1">
        <v>0.18405710346707405</v>
      </c>
      <c r="L2483">
        <v>1.0984421591562248E-2</v>
      </c>
      <c r="M2483">
        <v>9.7975987485601403E-3</v>
      </c>
      <c r="N2483" s="1">
        <v>0.21200142195374236</v>
      </c>
      <c r="O2483" s="1">
        <v>0.17469254140923809</v>
      </c>
      <c r="P2483" s="5">
        <v>0.19334698168149023</v>
      </c>
      <c r="Q2483" s="1">
        <v>0.1364456905510793</v>
      </c>
      <c r="R2483" s="1">
        <v>3.2033885535156594</v>
      </c>
      <c r="S2483" s="1">
        <v>4.0718155454048057</v>
      </c>
      <c r="T2483" s="3">
        <v>3.6376020494602326</v>
      </c>
      <c r="U2483" s="1">
        <v>0.16881192790766331</v>
      </c>
      <c r="V2483" s="2">
        <v>0.76416187604664343</v>
      </c>
      <c r="W2483" s="2">
        <v>0.88559760000704479</v>
      </c>
      <c r="X2483" s="5">
        <v>0.82487973802684411</v>
      </c>
      <c r="Y2483" s="1">
        <v>0.10409762772946558</v>
      </c>
      <c r="Z2483" t="s">
        <v>10110</v>
      </c>
      <c r="AA2483">
        <v>1350</v>
      </c>
      <c r="AB2483">
        <v>449</v>
      </c>
      <c r="AC2483">
        <v>1350</v>
      </c>
      <c r="AD2483">
        <v>0</v>
      </c>
      <c r="AE2483" s="2">
        <v>2.0468243689573185</v>
      </c>
      <c r="AF2483" t="s">
        <v>278</v>
      </c>
      <c r="AG2483" t="str">
        <f t="shared" si="128"/>
        <v>GPA2</v>
      </c>
      <c r="AH2483" s="1">
        <v>-0.16468041169044298</v>
      </c>
      <c r="AI2483" s="1">
        <v>2.4536944821854498</v>
      </c>
      <c r="AJ2483" s="1">
        <v>1.5137150815488347</v>
      </c>
      <c r="AK2483" s="1">
        <v>1.9205174381634869</v>
      </c>
      <c r="AL2483" s="1">
        <v>-5.9474936866666633E-2</v>
      </c>
    </row>
    <row r="2484" spans="1:38" x14ac:dyDescent="0.2">
      <c r="A2484" t="s">
        <v>10773</v>
      </c>
      <c r="B2484" t="s">
        <v>10774</v>
      </c>
      <c r="C2484" t="s">
        <v>10777</v>
      </c>
      <c r="D2484" t="s">
        <v>10778</v>
      </c>
      <c r="E2484" t="s">
        <v>10775</v>
      </c>
      <c r="F2484">
        <v>0</v>
      </c>
      <c r="G2484">
        <v>0</v>
      </c>
      <c r="H2484" s="1">
        <v>4.8728468107769567</v>
      </c>
      <c r="I2484" s="1">
        <v>7.2980510233708866</v>
      </c>
      <c r="J2484" s="3">
        <v>6.0854489170739221</v>
      </c>
      <c r="K2484" s="1">
        <v>0.28179980932481719</v>
      </c>
      <c r="L2484">
        <v>1.1314366257122928E-2</v>
      </c>
      <c r="M2484">
        <v>1.2064593750697626E-2</v>
      </c>
      <c r="N2484" s="1">
        <v>0.23079993315015437</v>
      </c>
      <c r="O2484" s="1">
        <v>0.16248258018011472</v>
      </c>
      <c r="P2484" s="5">
        <v>0.19664125666513455</v>
      </c>
      <c r="Q2484" s="1">
        <v>0.24566392819638222</v>
      </c>
      <c r="R2484" s="1">
        <v>3.5662252320348817</v>
      </c>
      <c r="S2484" s="1">
        <v>4.1431153450425509</v>
      </c>
      <c r="T2484" s="3">
        <v>3.8546702885387161</v>
      </c>
      <c r="U2484" s="1">
        <v>0.1058256297873502</v>
      </c>
      <c r="V2484" s="2">
        <v>0.81325280468090844</v>
      </c>
      <c r="W2484" s="2">
        <v>0.92052837406337196</v>
      </c>
      <c r="X2484" s="5">
        <v>0.86689058937214014</v>
      </c>
      <c r="Y2484" s="1">
        <v>8.7502717754644646E-2</v>
      </c>
      <c r="Z2484" t="s">
        <v>10776</v>
      </c>
      <c r="AA2484">
        <v>1242</v>
      </c>
      <c r="AB2484">
        <v>413</v>
      </c>
      <c r="AC2484">
        <v>1242</v>
      </c>
      <c r="AD2484">
        <v>0</v>
      </c>
      <c r="AE2484" s="2">
        <v>0.9367677049545593</v>
      </c>
      <c r="AF2484" t="s">
        <v>15</v>
      </c>
      <c r="AG2484" t="str">
        <f t="shared" si="128"/>
        <v>PBP2</v>
      </c>
      <c r="AH2484" s="1">
        <v>-0.14127728234701767</v>
      </c>
      <c r="AJ2484" s="1">
        <v>1.6165328351110795</v>
      </c>
      <c r="AK2484" s="1">
        <v>2.0461009967745643</v>
      </c>
      <c r="AL2484" s="1">
        <v>-5.103440507246379E-2</v>
      </c>
    </row>
    <row r="2485" spans="1:38" x14ac:dyDescent="0.2">
      <c r="A2485" t="s">
        <v>19435</v>
      </c>
      <c r="B2485" t="s">
        <v>19436</v>
      </c>
      <c r="C2485" t="s">
        <v>19439</v>
      </c>
      <c r="D2485" t="s">
        <v>19440</v>
      </c>
      <c r="E2485" t="s">
        <v>19437</v>
      </c>
      <c r="F2485">
        <v>0</v>
      </c>
      <c r="G2485">
        <v>0</v>
      </c>
      <c r="H2485" s="1">
        <v>5.3050608357263771</v>
      </c>
      <c r="I2485" s="1">
        <v>6.8718718626361044</v>
      </c>
      <c r="J2485" s="3">
        <v>6.0884663491812407</v>
      </c>
      <c r="K2485" s="1">
        <v>0.18196745098455092</v>
      </c>
      <c r="L2485">
        <v>9.8860889444471689E-2</v>
      </c>
      <c r="M2485">
        <v>0.1507451712002785</v>
      </c>
      <c r="N2485" s="1">
        <v>0.20671078712417432</v>
      </c>
      <c r="O2485" s="1">
        <v>0.16068135917883283</v>
      </c>
      <c r="P2485" s="5">
        <v>0.18369607315150357</v>
      </c>
      <c r="Q2485" s="1">
        <v>0.17718245183959233</v>
      </c>
      <c r="R2485" s="1">
        <v>3.4652028422524279</v>
      </c>
      <c r="S2485" s="1">
        <v>3.2316888298335775</v>
      </c>
      <c r="T2485" s="3">
        <v>3.3484458360430027</v>
      </c>
      <c r="U2485" s="1">
        <v>4.9312233128004583E-2</v>
      </c>
      <c r="V2485" s="2">
        <v>0.9054711372687364</v>
      </c>
      <c r="W2485" s="2">
        <v>0.86948708728497204</v>
      </c>
      <c r="X2485" s="5">
        <v>0.88747911227685417</v>
      </c>
      <c r="Y2485" s="1">
        <v>2.8670608024561464E-2</v>
      </c>
      <c r="Z2485" t="s">
        <v>19438</v>
      </c>
      <c r="AA2485">
        <v>576</v>
      </c>
      <c r="AB2485">
        <v>191</v>
      </c>
      <c r="AC2485">
        <v>576</v>
      </c>
      <c r="AD2485">
        <v>0</v>
      </c>
      <c r="AE2485" s="2">
        <v>1.1827603840135961</v>
      </c>
      <c r="AF2485" t="s">
        <v>22</v>
      </c>
      <c r="AG2485" t="str">
        <f t="shared" si="128"/>
        <v>PAA1</v>
      </c>
      <c r="AH2485" s="1">
        <v>0.16427167759666367</v>
      </c>
      <c r="AJ2485" s="1">
        <v>3.4291619415946748</v>
      </c>
      <c r="AK2485" s="1">
        <v>4.2240163160029986</v>
      </c>
      <c r="AL2485" s="1">
        <v>3.6304083854166648E-2</v>
      </c>
    </row>
    <row r="2486" spans="1:38" x14ac:dyDescent="0.2">
      <c r="A2486" t="s">
        <v>15608</v>
      </c>
      <c r="B2486" t="s">
        <v>15609</v>
      </c>
      <c r="C2486" t="s">
        <v>15612</v>
      </c>
      <c r="D2486" t="s">
        <v>15613</v>
      </c>
      <c r="E2486" t="s">
        <v>15610</v>
      </c>
      <c r="F2486">
        <v>0</v>
      </c>
      <c r="G2486">
        <v>0</v>
      </c>
      <c r="H2486" s="1">
        <v>5.8468928663505988</v>
      </c>
      <c r="I2486" s="1">
        <v>6.3307725213499451</v>
      </c>
      <c r="J2486" s="3">
        <v>6.0888326938502715</v>
      </c>
      <c r="K2486" s="1">
        <v>5.6193789931824105E-2</v>
      </c>
      <c r="L2486">
        <v>2.312138814328351E-2</v>
      </c>
      <c r="M2486">
        <v>1.8787814855782157E-2</v>
      </c>
      <c r="N2486" s="1">
        <v>0.23289104154750687</v>
      </c>
      <c r="O2486" s="1">
        <v>0.19765543177654715</v>
      </c>
      <c r="P2486" s="5">
        <v>0.21527323666202702</v>
      </c>
      <c r="Q2486" s="1">
        <v>0.11573820784515344</v>
      </c>
      <c r="R2486" s="1">
        <v>3.5331334198238644</v>
      </c>
      <c r="S2486" s="1">
        <v>4.3072336582729482</v>
      </c>
      <c r="T2486" s="3">
        <v>3.9201835390484066</v>
      </c>
      <c r="U2486" s="1">
        <v>0.13962905626054967</v>
      </c>
      <c r="V2486" s="2">
        <v>0.77510483216936532</v>
      </c>
      <c r="W2486" s="2">
        <v>0.90291514442339849</v>
      </c>
      <c r="X2486" s="5">
        <v>0.83900998829638196</v>
      </c>
      <c r="Y2486" s="1">
        <v>0.10771688032451837</v>
      </c>
      <c r="Z2486" t="s">
        <v>15611</v>
      </c>
      <c r="AA2486">
        <v>3405</v>
      </c>
      <c r="AB2486">
        <v>1134</v>
      </c>
      <c r="AC2486">
        <v>3405</v>
      </c>
      <c r="AD2486">
        <v>0</v>
      </c>
      <c r="AG2486" t="str">
        <f t="shared" si="128"/>
        <v>NAB6</v>
      </c>
      <c r="AH2486" s="1">
        <v>1.3274340589189845E-2</v>
      </c>
      <c r="AJ2486" s="1">
        <v>1.7757827899619634</v>
      </c>
      <c r="AK2486" s="1">
        <v>2.2400488450637184</v>
      </c>
      <c r="AL2486" s="1">
        <v>-6.8654341443613751E-2</v>
      </c>
    </row>
    <row r="2487" spans="1:38" x14ac:dyDescent="0.2">
      <c r="A2487" t="s">
        <v>11771</v>
      </c>
      <c r="B2487" t="s">
        <v>11772</v>
      </c>
      <c r="C2487" t="s">
        <v>11775</v>
      </c>
      <c r="D2487" t="s">
        <v>4879</v>
      </c>
      <c r="E2487" t="s">
        <v>11773</v>
      </c>
      <c r="F2487">
        <v>0</v>
      </c>
      <c r="G2487">
        <v>0</v>
      </c>
      <c r="H2487" s="1">
        <v>5.3584112796746171</v>
      </c>
      <c r="I2487" s="1">
        <v>6.8215371267982139</v>
      </c>
      <c r="J2487" s="3">
        <v>6.0899742032364159</v>
      </c>
      <c r="K2487" s="1">
        <v>0.16988351242614147</v>
      </c>
      <c r="L2487">
        <v>4.8302880448025005E-3</v>
      </c>
      <c r="M2487">
        <v>5.6016379411442567E-3</v>
      </c>
      <c r="N2487" s="1">
        <v>0.26079780086927945</v>
      </c>
      <c r="O2487" s="1">
        <v>0.18411060564739334</v>
      </c>
      <c r="P2487" s="5">
        <v>0.2224542032583364</v>
      </c>
      <c r="Q2487" s="1">
        <v>0.24376269352213309</v>
      </c>
      <c r="R2487" s="1">
        <v>3.5895771433050658</v>
      </c>
      <c r="S2487" s="1">
        <v>4.1414011478477351</v>
      </c>
      <c r="T2487" s="3">
        <v>3.8654891455764004</v>
      </c>
      <c r="U2487" s="1">
        <v>0.10094414469645428</v>
      </c>
      <c r="V2487" s="2">
        <v>0.82225406800078837</v>
      </c>
      <c r="W2487" s="2">
        <v>0.91336580949448187</v>
      </c>
      <c r="X2487" s="5">
        <v>0.86780993874763512</v>
      </c>
      <c r="Y2487" s="1">
        <v>7.4239447348207699E-2</v>
      </c>
      <c r="Z2487" t="s">
        <v>11774</v>
      </c>
      <c r="AA2487">
        <v>2397</v>
      </c>
      <c r="AB2487">
        <v>798</v>
      </c>
      <c r="AC2487">
        <v>2397</v>
      </c>
      <c r="AD2487">
        <v>0</v>
      </c>
      <c r="AE2487" s="2">
        <v>0.86527819788705851</v>
      </c>
      <c r="AF2487" t="s">
        <v>15</v>
      </c>
      <c r="AG2487" t="str">
        <f t="shared" si="128"/>
        <v>VPS16</v>
      </c>
      <c r="AH2487" s="1">
        <v>-0.10955816257951353</v>
      </c>
      <c r="AJ2487" s="1">
        <v>1.4380478105542331</v>
      </c>
      <c r="AK2487" s="1">
        <v>1.8278999092603159</v>
      </c>
      <c r="AL2487" s="1">
        <v>-8.4052786909128194E-2</v>
      </c>
    </row>
    <row r="2488" spans="1:38" x14ac:dyDescent="0.2">
      <c r="A2488" t="s">
        <v>10283</v>
      </c>
      <c r="B2488" t="s">
        <v>10284</v>
      </c>
      <c r="C2488" t="s">
        <v>10287</v>
      </c>
      <c r="D2488" t="s">
        <v>2463</v>
      </c>
      <c r="E2488" t="s">
        <v>10285</v>
      </c>
      <c r="F2488">
        <v>0</v>
      </c>
      <c r="G2488">
        <v>0</v>
      </c>
      <c r="H2488" s="1">
        <v>5.5917345809729548</v>
      </c>
      <c r="I2488" s="1">
        <v>6.5897052652977992</v>
      </c>
      <c r="J2488" s="3">
        <v>6.090719923135377</v>
      </c>
      <c r="K2488" s="1">
        <v>0.11586016878415442</v>
      </c>
      <c r="L2488">
        <v>4.8708133183331974E-3</v>
      </c>
      <c r="M2488">
        <v>4.7072868305107944E-3</v>
      </c>
      <c r="N2488" s="1">
        <v>0.22841199660371234</v>
      </c>
      <c r="O2488" s="1">
        <v>0.17079977809673375</v>
      </c>
      <c r="P2488" s="5">
        <v>0.19960588735022305</v>
      </c>
      <c r="Q2488" s="1">
        <v>0.20409212837498975</v>
      </c>
      <c r="R2488" s="1">
        <v>3.6496492626741799</v>
      </c>
      <c r="S2488" s="1">
        <v>4.078265569107141</v>
      </c>
      <c r="T2488" s="3">
        <v>3.8639574158906607</v>
      </c>
      <c r="U2488" s="1">
        <v>7.8437069611445809E-2</v>
      </c>
      <c r="V2488" s="2">
        <v>0.84033345050208341</v>
      </c>
      <c r="W2488" s="2">
        <v>0.89087128622045175</v>
      </c>
      <c r="X2488" s="5">
        <v>0.86560236836126758</v>
      </c>
      <c r="Y2488" s="1">
        <v>4.1284136514787524E-2</v>
      </c>
      <c r="Z2488" t="s">
        <v>10286</v>
      </c>
      <c r="AA2488">
        <v>2454</v>
      </c>
      <c r="AB2488">
        <v>817</v>
      </c>
      <c r="AC2488">
        <v>2454</v>
      </c>
      <c r="AD2488">
        <v>0</v>
      </c>
      <c r="AE2488" s="2">
        <v>0.63543784526068314</v>
      </c>
      <c r="AF2488" t="s">
        <v>15</v>
      </c>
      <c r="AG2488" t="str">
        <f t="shared" si="128"/>
        <v>FYV8</v>
      </c>
      <c r="AH2488" s="1">
        <v>-0.15814776470242842</v>
      </c>
      <c r="AJ2488" s="1">
        <v>1.2735602089400517</v>
      </c>
      <c r="AK2488" s="1">
        <v>1.6259430613709842</v>
      </c>
      <c r="AL2488" s="1">
        <v>-9.834710415647914E-2</v>
      </c>
    </row>
    <row r="2489" spans="1:38" x14ac:dyDescent="0.2">
      <c r="A2489" t="s">
        <v>9851</v>
      </c>
      <c r="B2489" t="s">
        <v>9852</v>
      </c>
      <c r="C2489" t="s">
        <v>9855</v>
      </c>
      <c r="D2489" t="s">
        <v>1003</v>
      </c>
      <c r="E2489" t="s">
        <v>9853</v>
      </c>
      <c r="F2489">
        <v>0</v>
      </c>
      <c r="G2489">
        <v>0</v>
      </c>
      <c r="H2489" s="1">
        <v>5.9204131305894787</v>
      </c>
      <c r="I2489" s="1">
        <v>6.2639900046971881</v>
      </c>
      <c r="J2489" s="3">
        <v>6.0922015676433334</v>
      </c>
      <c r="K2489" s="1">
        <v>3.9878118746228139E-2</v>
      </c>
      <c r="L2489">
        <v>4.0591846263635057E-3</v>
      </c>
      <c r="M2489">
        <v>4.5188359660327778E-3</v>
      </c>
      <c r="N2489" s="1">
        <v>0.24443175139005865</v>
      </c>
      <c r="O2489" s="1">
        <v>0.1999817768728539</v>
      </c>
      <c r="P2489" s="5">
        <v>0.22220676413145629</v>
      </c>
      <c r="Q2489" s="1">
        <v>0.1414487921982896</v>
      </c>
      <c r="R2489" s="1">
        <v>3.4390715889700214</v>
      </c>
      <c r="S2489" s="1">
        <v>3.9923611291493821</v>
      </c>
      <c r="T2489" s="3">
        <v>3.7157163590597015</v>
      </c>
      <c r="U2489" s="1">
        <v>0.10529188668195828</v>
      </c>
      <c r="V2489" s="2">
        <v>0.77358902513808103</v>
      </c>
      <c r="W2489" s="2">
        <v>0.88088551632146794</v>
      </c>
      <c r="X2489" s="5">
        <v>0.82723727072977449</v>
      </c>
      <c r="Y2489" s="1">
        <v>9.1715012364426252E-2</v>
      </c>
      <c r="Z2489" t="s">
        <v>9854</v>
      </c>
      <c r="AA2489">
        <v>3738</v>
      </c>
      <c r="AB2489">
        <v>1245</v>
      </c>
      <c r="AC2489">
        <v>3738</v>
      </c>
      <c r="AD2489">
        <v>0</v>
      </c>
      <c r="AG2489" t="str">
        <f t="shared" si="128"/>
        <v>SPO71</v>
      </c>
      <c r="AH2489" s="1">
        <v>-0.17263299856368605</v>
      </c>
      <c r="AJ2489" s="1">
        <v>1.3276908819112931</v>
      </c>
      <c r="AK2489" s="1">
        <v>1.6925028977127567</v>
      </c>
      <c r="AL2489" s="1">
        <v>-8.581529582664521E-2</v>
      </c>
    </row>
    <row r="2490" spans="1:38" x14ac:dyDescent="0.2">
      <c r="A2490" t="s">
        <v>8428</v>
      </c>
      <c r="B2490" t="s">
        <v>8429</v>
      </c>
      <c r="C2490" t="s">
        <v>8432</v>
      </c>
      <c r="D2490" t="s">
        <v>513</v>
      </c>
      <c r="E2490" t="s">
        <v>8430</v>
      </c>
      <c r="F2490">
        <v>0</v>
      </c>
      <c r="G2490">
        <v>0</v>
      </c>
      <c r="H2490" s="1">
        <v>5.4475180771910834</v>
      </c>
      <c r="I2490" s="1">
        <v>6.7400620757053185</v>
      </c>
      <c r="J2490" s="3">
        <v>6.0937900764482009</v>
      </c>
      <c r="K2490" s="1">
        <v>0.1499832804979232</v>
      </c>
      <c r="L2490">
        <v>8.775059195937825E-3</v>
      </c>
      <c r="M2490">
        <v>1.4034838626144189E-2</v>
      </c>
      <c r="N2490" s="1">
        <v>0.24092078587133101</v>
      </c>
      <c r="O2490" s="1">
        <v>0.16883918910104018</v>
      </c>
      <c r="P2490" s="5">
        <v>0.20487998748618558</v>
      </c>
      <c r="Q2490" s="1">
        <v>0.24877679123474139</v>
      </c>
      <c r="R2490" s="1">
        <v>3.7172656038504259</v>
      </c>
      <c r="S2490" s="1">
        <v>4.5750416887468583</v>
      </c>
      <c r="T2490" s="3">
        <v>4.1461536462986421</v>
      </c>
      <c r="U2490" s="1">
        <v>0.14628963085132773</v>
      </c>
      <c r="V2490" s="2">
        <v>0.78591103623002889</v>
      </c>
      <c r="W2490" s="2">
        <v>0.92082590363735195</v>
      </c>
      <c r="X2490" s="5">
        <v>0.85336846993369042</v>
      </c>
      <c r="Y2490" s="1">
        <v>0.11179135506847926</v>
      </c>
      <c r="Z2490" t="s">
        <v>8431</v>
      </c>
      <c r="AA2490">
        <v>2001</v>
      </c>
      <c r="AB2490">
        <v>666</v>
      </c>
      <c r="AC2490">
        <v>2001</v>
      </c>
      <c r="AD2490">
        <v>0</v>
      </c>
      <c r="AE2490" s="2">
        <v>0.48517790064005822</v>
      </c>
      <c r="AF2490" t="s">
        <v>74</v>
      </c>
      <c r="AG2490" t="str">
        <f t="shared" si="128"/>
        <v>NOP9</v>
      </c>
      <c r="AH2490" s="1">
        <v>-0.22197594984180893</v>
      </c>
      <c r="AJ2490" s="1">
        <v>1.5803200502132762</v>
      </c>
      <c r="AK2490" s="1">
        <v>2.0019039227561892</v>
      </c>
      <c r="AL2490" s="1">
        <v>-3.6137712743628154E-2</v>
      </c>
    </row>
    <row r="2491" spans="1:38" x14ac:dyDescent="0.2">
      <c r="A2491" t="s">
        <v>5986</v>
      </c>
      <c r="B2491" t="s">
        <v>5987</v>
      </c>
      <c r="C2491" t="s">
        <v>5990</v>
      </c>
      <c r="D2491" t="s">
        <v>3355</v>
      </c>
      <c r="E2491" t="s">
        <v>5988</v>
      </c>
      <c r="F2491">
        <v>0</v>
      </c>
      <c r="G2491">
        <v>0</v>
      </c>
      <c r="H2491" s="1">
        <v>4.5156524783368353</v>
      </c>
      <c r="I2491" s="1">
        <v>7.673980558168914</v>
      </c>
      <c r="J2491" s="3">
        <v>6.0948165182528751</v>
      </c>
      <c r="K2491" s="1">
        <v>0.36642205647584158</v>
      </c>
      <c r="L2491">
        <v>1.0448354567695545E-2</v>
      </c>
      <c r="M2491">
        <v>1.4844710149032016E-2</v>
      </c>
      <c r="N2491" s="1">
        <v>0.22270470047741317</v>
      </c>
      <c r="O2491" s="1">
        <v>0.16234813723866079</v>
      </c>
      <c r="P2491" s="5">
        <v>0.19252641885803698</v>
      </c>
      <c r="Q2491" s="1">
        <v>0.22167625310013328</v>
      </c>
      <c r="R2491" s="1">
        <v>3.8848819166718065</v>
      </c>
      <c r="S2491" s="1">
        <v>4.4790147100414854</v>
      </c>
      <c r="T2491" s="3">
        <v>4.1819483133566457</v>
      </c>
      <c r="U2491" s="1">
        <v>0.10045923470053596</v>
      </c>
      <c r="V2491" s="2">
        <v>0.83771522269491405</v>
      </c>
      <c r="W2491" s="2">
        <v>0.94265794647139356</v>
      </c>
      <c r="X2491" s="5">
        <v>0.89018658458315381</v>
      </c>
      <c r="Y2491" s="1">
        <v>8.3359728065643207E-2</v>
      </c>
      <c r="Z2491" t="s">
        <v>5989</v>
      </c>
      <c r="AA2491">
        <v>1026</v>
      </c>
      <c r="AB2491">
        <v>341</v>
      </c>
      <c r="AC2491">
        <v>1026</v>
      </c>
      <c r="AD2491">
        <v>0</v>
      </c>
      <c r="AG2491" t="str">
        <f t="shared" si="128"/>
        <v>MTF1</v>
      </c>
      <c r="AH2491" s="1">
        <v>-0.31340448608599503</v>
      </c>
      <c r="AJ2491" s="1">
        <v>1.1595252576361537</v>
      </c>
      <c r="AK2491" s="1">
        <v>1.4853834077483588</v>
      </c>
      <c r="AL2491" s="1">
        <v>-8.0521491109437751E-2</v>
      </c>
    </row>
    <row r="2492" spans="1:38" x14ac:dyDescent="0.2">
      <c r="A2492" t="s">
        <v>4965</v>
      </c>
      <c r="B2492" t="s">
        <v>4966</v>
      </c>
      <c r="C2492" t="s">
        <v>4969</v>
      </c>
      <c r="D2492" t="s">
        <v>4970</v>
      </c>
      <c r="E2492" t="s">
        <v>4967</v>
      </c>
      <c r="F2492">
        <v>0</v>
      </c>
      <c r="G2492">
        <v>0</v>
      </c>
      <c r="H2492" s="1">
        <v>5.3124483750890832</v>
      </c>
      <c r="I2492" s="1">
        <v>6.8789744757022104</v>
      </c>
      <c r="J2492" s="3">
        <v>6.0957114253956473</v>
      </c>
      <c r="K2492" s="1">
        <v>0.18171812137208579</v>
      </c>
      <c r="L2492">
        <v>2.7258071558416287E-2</v>
      </c>
      <c r="M2492">
        <v>2.8467055615244565E-2</v>
      </c>
      <c r="N2492" s="1">
        <v>0.21410717452494227</v>
      </c>
      <c r="O2492" s="1">
        <v>0.16991213586226192</v>
      </c>
      <c r="P2492" s="5">
        <v>0.19200965519360208</v>
      </c>
      <c r="Q2492" s="1">
        <v>0.16275541717771058</v>
      </c>
      <c r="R2492" s="1">
        <v>3.9473766057040445</v>
      </c>
      <c r="S2492" s="1">
        <v>4.4326465175297187</v>
      </c>
      <c r="T2492" s="3">
        <v>4.1900115616168812</v>
      </c>
      <c r="U2492" s="1">
        <v>8.1894200126101588E-2</v>
      </c>
      <c r="V2492" s="2">
        <v>0.84931711963749656</v>
      </c>
      <c r="W2492" s="2">
        <v>0.9221569905557927</v>
      </c>
      <c r="X2492" s="5">
        <v>0.88573705509664458</v>
      </c>
      <c r="Y2492" s="1">
        <v>5.8149951354874857E-2</v>
      </c>
      <c r="Z2492" t="s">
        <v>4968</v>
      </c>
      <c r="AA2492">
        <v>1434</v>
      </c>
      <c r="AB2492">
        <v>477</v>
      </c>
      <c r="AC2492">
        <v>1434</v>
      </c>
      <c r="AD2492">
        <v>0</v>
      </c>
      <c r="AE2492" s="2">
        <v>0.53305767254704295</v>
      </c>
      <c r="AF2492" t="s">
        <v>74</v>
      </c>
      <c r="AG2492" t="str">
        <f t="shared" si="128"/>
        <v>ARP7</v>
      </c>
      <c r="AH2492" s="1">
        <v>-0.35667379153749912</v>
      </c>
      <c r="AI2492" s="1">
        <v>1.8221678035669699</v>
      </c>
      <c r="AJ2492" s="1">
        <v>1.3049112123367066</v>
      </c>
      <c r="AK2492" s="1">
        <v>1.6645048847768826</v>
      </c>
      <c r="AL2492" s="1">
        <v>-4.4428179359256019E-2</v>
      </c>
    </row>
    <row r="2493" spans="1:38" x14ac:dyDescent="0.2">
      <c r="A2493" t="s">
        <v>5732</v>
      </c>
      <c r="B2493" t="s">
        <v>5733</v>
      </c>
      <c r="C2493" t="s">
        <v>5736</v>
      </c>
      <c r="D2493" t="s">
        <v>5737</v>
      </c>
      <c r="E2493" t="s">
        <v>5734</v>
      </c>
      <c r="F2493">
        <v>0</v>
      </c>
      <c r="G2493">
        <v>0</v>
      </c>
      <c r="H2493" s="1">
        <v>5.0574266580217522</v>
      </c>
      <c r="I2493" s="1">
        <v>7.1370407545764589</v>
      </c>
      <c r="J2493" s="3">
        <v>6.0972337062991055</v>
      </c>
      <c r="K2493" s="1">
        <v>0.24117645817082192</v>
      </c>
      <c r="L2493">
        <v>7.7988280434777369E-3</v>
      </c>
      <c r="M2493">
        <v>8.9254123613294861E-3</v>
      </c>
      <c r="N2493" s="1">
        <v>0.23849177854207715</v>
      </c>
      <c r="O2493" s="1">
        <v>0.17034320218192681</v>
      </c>
      <c r="P2493" s="5">
        <v>0.20441749036200196</v>
      </c>
      <c r="Q2493" s="1">
        <v>0.23573482086652783</v>
      </c>
      <c r="R2493" s="1">
        <v>3.8212365658576881</v>
      </c>
      <c r="S2493" s="1">
        <v>4.5309219769497648</v>
      </c>
      <c r="T2493" s="3">
        <v>4.1760792714037267</v>
      </c>
      <c r="U2493" s="1">
        <v>0.12016614965349777</v>
      </c>
      <c r="V2493" s="2">
        <v>0.82994814756838808</v>
      </c>
      <c r="W2493" s="2">
        <v>0.92912579353278557</v>
      </c>
      <c r="X2493" s="5">
        <v>0.87953697055058688</v>
      </c>
      <c r="Y2493" s="1">
        <v>7.973421055813433E-2</v>
      </c>
      <c r="Z2493" t="s">
        <v>5735</v>
      </c>
      <c r="AA2493">
        <v>3414</v>
      </c>
      <c r="AB2493">
        <v>1137</v>
      </c>
      <c r="AC2493">
        <v>3414</v>
      </c>
      <c r="AD2493">
        <v>0</v>
      </c>
      <c r="AE2493" s="2">
        <v>0.8921527935395025</v>
      </c>
      <c r="AF2493" t="s">
        <v>15</v>
      </c>
      <c r="AG2493" t="str">
        <f t="shared" si="128"/>
        <v>MSB1</v>
      </c>
      <c r="AH2493" s="1">
        <v>-0.32375796724218597</v>
      </c>
      <c r="AJ2493" s="1">
        <v>1.125162767867508</v>
      </c>
      <c r="AK2493" s="1">
        <v>1.4429322222556995</v>
      </c>
      <c r="AL2493" s="1">
        <v>-8.4473479997125914E-2</v>
      </c>
    </row>
    <row r="2494" spans="1:38" x14ac:dyDescent="0.2">
      <c r="A2494" t="s">
        <v>12201</v>
      </c>
      <c r="B2494" t="s">
        <v>12202</v>
      </c>
      <c r="C2494" t="s">
        <v>12205</v>
      </c>
      <c r="D2494" t="s">
        <v>858</v>
      </c>
      <c r="E2494" t="s">
        <v>12203</v>
      </c>
      <c r="F2494">
        <v>0</v>
      </c>
      <c r="G2494">
        <v>0</v>
      </c>
      <c r="H2494" s="1">
        <v>5.0707153350698819</v>
      </c>
      <c r="I2494" s="1">
        <v>7.1242187212831141</v>
      </c>
      <c r="J2494" s="3">
        <v>6.0974670281764975</v>
      </c>
      <c r="K2494" s="1">
        <v>0.23813924091282304</v>
      </c>
      <c r="L2494">
        <v>1.1199252672732697E-2</v>
      </c>
      <c r="M2494">
        <v>1.1481296781283215E-2</v>
      </c>
      <c r="N2494" s="1">
        <v>0.22255014247357935</v>
      </c>
      <c r="O2494" s="1">
        <v>0.16680813617606979</v>
      </c>
      <c r="P2494" s="5">
        <v>0.19467913932482456</v>
      </c>
      <c r="Q2494" s="1">
        <v>0.20246417149064416</v>
      </c>
      <c r="R2494" s="1">
        <v>4.1127138556541132</v>
      </c>
      <c r="S2494" s="1">
        <v>4.6996002792590916</v>
      </c>
      <c r="T2494" s="3">
        <v>4.4061570674566024</v>
      </c>
      <c r="U2494" s="1">
        <v>9.4184425013461762E-2</v>
      </c>
      <c r="V2494" s="2">
        <v>0.85278967313849285</v>
      </c>
      <c r="W2494" s="2">
        <v>0.9483446832045821</v>
      </c>
      <c r="X2494" s="5">
        <v>0.90056717817153742</v>
      </c>
      <c r="Y2494" s="1">
        <v>7.5027823833493559E-2</v>
      </c>
      <c r="Z2494" t="s">
        <v>12204</v>
      </c>
      <c r="AA2494">
        <v>3099</v>
      </c>
      <c r="AB2494">
        <v>1032</v>
      </c>
      <c r="AC2494">
        <v>3099</v>
      </c>
      <c r="AD2494">
        <v>0</v>
      </c>
      <c r="AE2494" s="2">
        <v>0.80206054982466723</v>
      </c>
      <c r="AF2494" t="s">
        <v>15</v>
      </c>
      <c r="AG2494" t="str">
        <f t="shared" si="128"/>
        <v>MET18</v>
      </c>
      <c r="AH2494" s="1">
        <v>-9.6657696325686104E-2</v>
      </c>
      <c r="AJ2494" s="1">
        <v>1.6322262856601526</v>
      </c>
      <c r="AK2494" s="1">
        <v>2.0652434205348591</v>
      </c>
      <c r="AL2494" s="1">
        <v>-5.9889299031945814E-2</v>
      </c>
    </row>
    <row r="2495" spans="1:38" x14ac:dyDescent="0.2">
      <c r="A2495" t="s">
        <v>20489</v>
      </c>
      <c r="B2495" t="s">
        <v>20490</v>
      </c>
      <c r="C2495" t="s">
        <v>20493</v>
      </c>
      <c r="D2495" t="s">
        <v>15559</v>
      </c>
      <c r="E2495" t="s">
        <v>20491</v>
      </c>
      <c r="F2495">
        <v>0</v>
      </c>
      <c r="G2495">
        <v>0</v>
      </c>
      <c r="H2495" s="1">
        <v>4.5459339956016134</v>
      </c>
      <c r="I2495" s="1">
        <v>7.6592406844878189</v>
      </c>
      <c r="J2495" s="3">
        <v>6.1025873400447157</v>
      </c>
      <c r="K2495" s="1">
        <v>0.3607388389477349</v>
      </c>
      <c r="L2495">
        <v>8.7016743964521397E-3</v>
      </c>
      <c r="M2495">
        <v>7.5561543387517929E-3</v>
      </c>
      <c r="N2495" s="1">
        <v>0.24665475263732806</v>
      </c>
      <c r="O2495" s="1">
        <v>0.16191742177891716</v>
      </c>
      <c r="P2495" s="5">
        <v>0.20428608720812261</v>
      </c>
      <c r="Q2495" s="1">
        <v>0.29330603022704588</v>
      </c>
      <c r="R2495" s="1">
        <v>3.8133661675678354</v>
      </c>
      <c r="S2495" s="1">
        <v>4.2621982629313004</v>
      </c>
      <c r="T2495" s="3">
        <v>4.0377822152495675</v>
      </c>
      <c r="U2495" s="1">
        <v>7.8600628099021214E-2</v>
      </c>
      <c r="V2495" s="2">
        <v>0.81587122814039781</v>
      </c>
      <c r="W2495" s="2">
        <v>0.88978713520119213</v>
      </c>
      <c r="X2495" s="5">
        <v>0.85282918167079491</v>
      </c>
      <c r="Y2495" s="1">
        <v>6.1285941245403958E-2</v>
      </c>
      <c r="Z2495" t="s">
        <v>20492</v>
      </c>
      <c r="AA2495">
        <v>1656</v>
      </c>
      <c r="AB2495">
        <v>551</v>
      </c>
      <c r="AC2495">
        <v>1656</v>
      </c>
      <c r="AD2495">
        <v>0</v>
      </c>
      <c r="AG2495" t="str">
        <f t="shared" si="128"/>
        <v>HRD1</v>
      </c>
      <c r="AH2495" s="1">
        <v>0.21490186002850636</v>
      </c>
      <c r="AJ2495" s="1">
        <v>1.8888118586310374</v>
      </c>
      <c r="AK2495" s="1">
        <v>2.3773203775456979</v>
      </c>
      <c r="AL2495" s="1">
        <v>-0.10477387164719219</v>
      </c>
    </row>
    <row r="2496" spans="1:38" x14ac:dyDescent="0.2">
      <c r="A2496" t="s">
        <v>6007</v>
      </c>
      <c r="B2496" t="s">
        <v>6008</v>
      </c>
      <c r="C2496" t="s">
        <v>6011</v>
      </c>
      <c r="D2496" t="s">
        <v>6012</v>
      </c>
      <c r="E2496" t="s">
        <v>6009</v>
      </c>
      <c r="F2496">
        <v>0</v>
      </c>
      <c r="G2496">
        <v>0</v>
      </c>
      <c r="H2496" s="1">
        <v>5.4022561139133067</v>
      </c>
      <c r="I2496" s="1">
        <v>6.8085066457410992</v>
      </c>
      <c r="J2496" s="3">
        <v>6.105381379827203</v>
      </c>
      <c r="K2496" s="1">
        <v>0.16286767774870209</v>
      </c>
      <c r="L2496">
        <v>6.9764410129435359E-3</v>
      </c>
      <c r="M2496">
        <v>7.525049262719896E-3</v>
      </c>
      <c r="N2496" s="1">
        <v>0.26674997261233058</v>
      </c>
      <c r="O2496" s="1">
        <v>0.17150174590591638</v>
      </c>
      <c r="P2496" s="5">
        <v>0.21912585925912348</v>
      </c>
      <c r="Q2496" s="1">
        <v>0.30736065212848679</v>
      </c>
      <c r="R2496" s="1">
        <v>3.066924083904965</v>
      </c>
      <c r="S2496" s="1">
        <v>3.6920567252519021</v>
      </c>
      <c r="T2496" s="3">
        <v>3.3794904045784335</v>
      </c>
      <c r="U2496" s="1">
        <v>0.13079946291269848</v>
      </c>
      <c r="V2496" s="2">
        <v>0.73665261031551144</v>
      </c>
      <c r="W2496" s="2">
        <v>0.8548442661128528</v>
      </c>
      <c r="X2496" s="5">
        <v>0.79574843821418217</v>
      </c>
      <c r="Y2496" s="1">
        <v>0.10502580624791846</v>
      </c>
      <c r="Z2496" t="s">
        <v>6010</v>
      </c>
      <c r="AA2496">
        <v>2361</v>
      </c>
      <c r="AB2496">
        <v>786</v>
      </c>
      <c r="AC2496">
        <v>2361</v>
      </c>
      <c r="AD2496">
        <v>0</v>
      </c>
      <c r="AG2496" t="str">
        <f t="shared" si="128"/>
        <v>YRM1</v>
      </c>
      <c r="AH2496" s="1">
        <v>-0.31271185217370334</v>
      </c>
      <c r="AJ2496" s="1">
        <v>1.1591384215934761</v>
      </c>
      <c r="AK2496" s="1">
        <v>1.4849057687264233</v>
      </c>
      <c r="AL2496" s="1">
        <v>-8.0763291636600412E-2</v>
      </c>
    </row>
    <row r="2497" spans="1:38" x14ac:dyDescent="0.2">
      <c r="A2497" t="s">
        <v>21629</v>
      </c>
      <c r="B2497" t="s">
        <v>21630</v>
      </c>
      <c r="C2497" t="s">
        <v>21629</v>
      </c>
      <c r="E2497" t="s">
        <v>25</v>
      </c>
      <c r="F2497">
        <v>0</v>
      </c>
      <c r="G2497">
        <v>0</v>
      </c>
      <c r="H2497" s="1">
        <v>4.9624273521685414</v>
      </c>
      <c r="I2497" s="1">
        <v>7.2516381189211181</v>
      </c>
      <c r="J2497" s="3">
        <v>6.1070327355448297</v>
      </c>
      <c r="K2497" s="1">
        <v>0.26505776648528007</v>
      </c>
      <c r="L2497">
        <v>4.7027942114353204E-3</v>
      </c>
      <c r="M2497">
        <v>6.1258020386122936E-3</v>
      </c>
      <c r="N2497" s="1">
        <v>0.20554126577740084</v>
      </c>
      <c r="O2497" s="1">
        <v>0.17879950562021518</v>
      </c>
      <c r="P2497" s="5">
        <v>0.19217038569880801</v>
      </c>
      <c r="Q2497" s="1">
        <v>9.8398511712658246E-2</v>
      </c>
      <c r="R2497" s="1">
        <v>2.8888166890267102</v>
      </c>
      <c r="S2497" s="1">
        <v>3.4880478853503445</v>
      </c>
      <c r="T2497" s="3">
        <v>3.1884322871885273</v>
      </c>
      <c r="U2497" s="1">
        <v>0.13289303464951244</v>
      </c>
      <c r="V2497" s="2">
        <v>0.73531398418244653</v>
      </c>
      <c r="W2497" s="2">
        <v>0.84358211696749308</v>
      </c>
      <c r="X2497" s="5">
        <v>0.78944805057496981</v>
      </c>
      <c r="Y2497" s="1">
        <v>9.6975514504030996E-2</v>
      </c>
      <c r="Z2497" t="s">
        <v>21631</v>
      </c>
      <c r="AA2497">
        <v>636</v>
      </c>
      <c r="AB2497">
        <v>211</v>
      </c>
      <c r="AC2497">
        <v>636</v>
      </c>
      <c r="AD2497">
        <v>0</v>
      </c>
      <c r="AH2497" s="1">
        <v>0.2873978994181759</v>
      </c>
      <c r="AI2497" s="1">
        <v>1.67152262546002</v>
      </c>
      <c r="AJ2497" s="1">
        <v>2.2434337944705156</v>
      </c>
      <c r="AK2497" s="1">
        <v>2.8061532322696263</v>
      </c>
      <c r="AL2497" s="1">
        <v>-8.5426087318020566E-2</v>
      </c>
    </row>
    <row r="2498" spans="1:38" x14ac:dyDescent="0.2">
      <c r="A2498" t="s">
        <v>23293</v>
      </c>
      <c r="B2498" t="s">
        <v>23294</v>
      </c>
      <c r="C2498" t="s">
        <v>23297</v>
      </c>
      <c r="D2498" t="s">
        <v>23298</v>
      </c>
      <c r="E2498" t="s">
        <v>23295</v>
      </c>
      <c r="F2498">
        <v>0</v>
      </c>
      <c r="G2498">
        <v>0</v>
      </c>
      <c r="H2498" s="1">
        <v>4.6275901109896003</v>
      </c>
      <c r="I2498" s="1">
        <v>7.5883773036273965</v>
      </c>
      <c r="J2498" s="3">
        <v>6.1079837073084988</v>
      </c>
      <c r="K2498" s="1">
        <v>0.34276330813708239</v>
      </c>
      <c r="L2498">
        <v>9.5035012265873627E-3</v>
      </c>
      <c r="M2498">
        <v>1.2284025019548407E-2</v>
      </c>
      <c r="N2498" s="1">
        <v>0.23899851231995001</v>
      </c>
      <c r="O2498" s="1">
        <v>0.16622630800921859</v>
      </c>
      <c r="P2498" s="5">
        <v>0.20261241016458431</v>
      </c>
      <c r="Q2498" s="1">
        <v>0.25397121088590469</v>
      </c>
      <c r="R2498" s="1">
        <v>3.6521873791912753</v>
      </c>
      <c r="S2498" s="1">
        <v>4.3364561999695175</v>
      </c>
      <c r="T2498" s="3">
        <v>3.9943217895803964</v>
      </c>
      <c r="U2498" s="1">
        <v>0.12113473796452587</v>
      </c>
      <c r="V2498" s="2">
        <v>0.83196843946945898</v>
      </c>
      <c r="W2498" s="2">
        <v>0.93636276973063692</v>
      </c>
      <c r="X2498" s="5">
        <v>0.88416560460004789</v>
      </c>
      <c r="Y2498" s="1">
        <v>8.3488815286473908E-2</v>
      </c>
      <c r="Z2498" t="s">
        <v>23296</v>
      </c>
      <c r="AA2498">
        <v>2709</v>
      </c>
      <c r="AB2498">
        <v>902</v>
      </c>
      <c r="AC2498">
        <v>2709</v>
      </c>
      <c r="AD2498">
        <v>0</v>
      </c>
      <c r="AE2498" s="2">
        <v>1.0186371227328044</v>
      </c>
      <c r="AF2498" t="s">
        <v>15</v>
      </c>
      <c r="AG2498" t="str">
        <f>A2498</f>
        <v>AGC1</v>
      </c>
      <c r="AH2498" s="1">
        <v>0.38545153624707124</v>
      </c>
      <c r="AJ2498" s="1">
        <v>2.5509031517042637</v>
      </c>
      <c r="AK2498" s="1">
        <v>3.175966586640028</v>
      </c>
      <c r="AL2498" s="1">
        <v>-8.1755084729299141E-2</v>
      </c>
    </row>
    <row r="2499" spans="1:38" x14ac:dyDescent="0.2">
      <c r="A2499" t="s">
        <v>4646</v>
      </c>
      <c r="B2499" t="s">
        <v>4647</v>
      </c>
      <c r="C2499" t="s">
        <v>4650</v>
      </c>
      <c r="D2499" t="s">
        <v>4651</v>
      </c>
      <c r="E2499" t="s">
        <v>4648</v>
      </c>
      <c r="F2499">
        <v>0</v>
      </c>
      <c r="G2499">
        <v>0</v>
      </c>
      <c r="H2499" s="1">
        <v>5.7788209389155973</v>
      </c>
      <c r="I2499" s="1">
        <v>6.4404553104955902</v>
      </c>
      <c r="J2499" s="3">
        <v>6.1096381247055938</v>
      </c>
      <c r="K2499" s="1">
        <v>7.6575100073190849E-2</v>
      </c>
      <c r="L2499">
        <v>7.3860969913979802E-3</v>
      </c>
      <c r="M2499">
        <v>9.1851831433364048E-3</v>
      </c>
      <c r="N2499" s="1">
        <v>0.22367126907561519</v>
      </c>
      <c r="O2499" s="1">
        <v>0.18855251965538794</v>
      </c>
      <c r="P2499" s="5">
        <v>0.20611189436550156</v>
      </c>
      <c r="Q2499" s="1">
        <v>0.12048167301687879</v>
      </c>
      <c r="R2499" s="1">
        <v>3.3472560527340365</v>
      </c>
      <c r="S2499" s="1">
        <v>4.0192302074553679</v>
      </c>
      <c r="T2499" s="3">
        <v>3.6832431300947022</v>
      </c>
      <c r="U2499" s="1">
        <v>0.12900519048095926</v>
      </c>
      <c r="V2499" s="2">
        <v>0.81241663212625137</v>
      </c>
      <c r="W2499" s="2">
        <v>0.90519834410522648</v>
      </c>
      <c r="X2499" s="5">
        <v>0.85880748811573893</v>
      </c>
      <c r="Y2499" s="1">
        <v>7.6392647500517386E-2</v>
      </c>
      <c r="Z2499" t="s">
        <v>4649</v>
      </c>
      <c r="AA2499">
        <v>2304</v>
      </c>
      <c r="AB2499">
        <v>767</v>
      </c>
      <c r="AC2499">
        <v>2304</v>
      </c>
      <c r="AD2499">
        <v>0</v>
      </c>
      <c r="AE2499" s="2">
        <v>0.66740291310917665</v>
      </c>
      <c r="AF2499" t="s">
        <v>15</v>
      </c>
      <c r="AG2499" t="str">
        <f>A2499</f>
        <v>SQS1</v>
      </c>
      <c r="AH2499" s="1">
        <v>-0.37600351405851817</v>
      </c>
      <c r="AI2499" s="1">
        <v>1.7100354042418699</v>
      </c>
      <c r="AJ2499" s="1">
        <v>1.210879571410181</v>
      </c>
      <c r="AK2499" s="1">
        <v>1.5487418708638134</v>
      </c>
      <c r="AL2499" s="1">
        <v>-5.5824494012335593E-2</v>
      </c>
    </row>
    <row r="2500" spans="1:38" x14ac:dyDescent="0.2">
      <c r="A2500" t="s">
        <v>19388</v>
      </c>
      <c r="B2500" t="s">
        <v>19389</v>
      </c>
      <c r="C2500" t="s">
        <v>19392</v>
      </c>
      <c r="D2500" t="s">
        <v>19393</v>
      </c>
      <c r="E2500" t="s">
        <v>19390</v>
      </c>
      <c r="F2500">
        <v>0</v>
      </c>
      <c r="G2500">
        <v>0</v>
      </c>
      <c r="H2500" s="1">
        <v>5.3639732789387402</v>
      </c>
      <c r="I2500" s="1">
        <v>6.8615552013958343</v>
      </c>
      <c r="J2500" s="3">
        <v>6.1127642401672873</v>
      </c>
      <c r="K2500" s="1">
        <v>0.17323591932327101</v>
      </c>
      <c r="L2500">
        <v>1.6199538282687134E-2</v>
      </c>
      <c r="M2500">
        <v>2.0181059023869238E-2</v>
      </c>
      <c r="N2500" s="1">
        <v>0.20050725680641432</v>
      </c>
      <c r="O2500" s="1">
        <v>0.16604821130039604</v>
      </c>
      <c r="P2500" s="5">
        <v>0.18327773405340519</v>
      </c>
      <c r="Q2500" s="1">
        <v>0.13294699913422811</v>
      </c>
      <c r="R2500" s="1">
        <v>3.8533831413670652</v>
      </c>
      <c r="S2500" s="1">
        <v>4.2796350152195108</v>
      </c>
      <c r="T2500" s="3">
        <v>4.0665090782932882</v>
      </c>
      <c r="U2500" s="1">
        <v>7.4119001013281144E-2</v>
      </c>
      <c r="V2500" s="2">
        <v>0.8566753193236698</v>
      </c>
      <c r="W2500" s="2">
        <v>0.94608393353568532</v>
      </c>
      <c r="X2500" s="5">
        <v>0.90137962642967762</v>
      </c>
      <c r="Y2500" s="1">
        <v>7.0138524936740859E-2</v>
      </c>
      <c r="Z2500" t="s">
        <v>19391</v>
      </c>
      <c r="AA2500">
        <v>2526</v>
      </c>
      <c r="AB2500">
        <v>841</v>
      </c>
      <c r="AC2500">
        <v>2526</v>
      </c>
      <c r="AD2500">
        <v>0</v>
      </c>
      <c r="AE2500" s="2">
        <v>0.91824729381183146</v>
      </c>
      <c r="AF2500" t="s">
        <v>15</v>
      </c>
      <c r="AG2500" t="str">
        <f>A2500</f>
        <v>PSP1</v>
      </c>
      <c r="AH2500" s="1">
        <v>0.16266830629696188</v>
      </c>
      <c r="AJ2500" s="1">
        <v>1.9907862228987536</v>
      </c>
      <c r="AK2500" s="1">
        <v>2.5009110413191533</v>
      </c>
      <c r="AL2500" s="1">
        <v>-8.0623501543943016E-2</v>
      </c>
    </row>
    <row r="2501" spans="1:38" x14ac:dyDescent="0.2">
      <c r="A2501" t="s">
        <v>1325</v>
      </c>
      <c r="B2501" t="s">
        <v>1326</v>
      </c>
      <c r="C2501" t="s">
        <v>1329</v>
      </c>
      <c r="D2501" t="s">
        <v>421</v>
      </c>
      <c r="E2501" t="s">
        <v>1327</v>
      </c>
      <c r="F2501">
        <v>0</v>
      </c>
      <c r="G2501">
        <v>0</v>
      </c>
      <c r="H2501" s="1">
        <v>5.3819985425188381</v>
      </c>
      <c r="I2501" s="1">
        <v>6.843900825163761</v>
      </c>
      <c r="J2501" s="3">
        <v>6.1129496838412996</v>
      </c>
      <c r="K2501" s="1">
        <v>0.16910347229305916</v>
      </c>
      <c r="L2501">
        <v>4.755179195129573</v>
      </c>
      <c r="M2501">
        <v>6.2252026242343552</v>
      </c>
      <c r="N2501" s="1">
        <v>0.17627360957193777</v>
      </c>
      <c r="O2501" s="1">
        <v>0.14844484458692467</v>
      </c>
      <c r="P2501" s="5">
        <v>0.16235922707943123</v>
      </c>
      <c r="Q2501" s="1">
        <v>0.1211998159077369</v>
      </c>
      <c r="R2501" s="1">
        <v>2.9474855923065704</v>
      </c>
      <c r="S2501" s="1">
        <v>3.0976955379382112</v>
      </c>
      <c r="T2501" s="3">
        <v>3.0225905651223908</v>
      </c>
      <c r="U2501" s="1">
        <v>3.5140211308604744E-2</v>
      </c>
      <c r="V2501" s="2">
        <v>0.93526918467036335</v>
      </c>
      <c r="W2501" s="2">
        <v>0.93887193871593444</v>
      </c>
      <c r="X2501" s="5">
        <v>0.93707056169314895</v>
      </c>
      <c r="Y2501" s="1">
        <v>2.7186125791504629E-3</v>
      </c>
      <c r="Z2501" t="s">
        <v>1328</v>
      </c>
      <c r="AA2501">
        <v>766</v>
      </c>
      <c r="AB2501">
        <v>100</v>
      </c>
      <c r="AC2501">
        <v>303</v>
      </c>
      <c r="AD2501">
        <v>463</v>
      </c>
      <c r="AE2501" s="2">
        <v>0.86187945568544222</v>
      </c>
      <c r="AF2501" t="s">
        <v>22</v>
      </c>
      <c r="AG2501" t="str">
        <f>A2501</f>
        <v>RPL36A</v>
      </c>
      <c r="AH2501" s="1">
        <v>-0.85662415865278729</v>
      </c>
      <c r="AJ2501" s="1">
        <v>3.4524656760376122</v>
      </c>
      <c r="AK2501" s="1">
        <v>4.2516807502429614</v>
      </c>
      <c r="AL2501" s="1">
        <v>0.28805622225777794</v>
      </c>
    </row>
    <row r="2502" spans="1:38" x14ac:dyDescent="0.2">
      <c r="A2502" t="s">
        <v>21574</v>
      </c>
      <c r="B2502" t="s">
        <v>21575</v>
      </c>
      <c r="C2502" t="s">
        <v>21574</v>
      </c>
      <c r="E2502" t="s">
        <v>25</v>
      </c>
      <c r="F2502">
        <v>0</v>
      </c>
      <c r="G2502">
        <v>0</v>
      </c>
      <c r="H2502" s="1">
        <v>6.6058866811614418</v>
      </c>
      <c r="I2502" s="1">
        <v>5.6260151346657485</v>
      </c>
      <c r="J2502" s="3">
        <v>6.1159509079135947</v>
      </c>
      <c r="K2502" s="1">
        <v>0.11328962996127485</v>
      </c>
      <c r="L2502">
        <v>3.0589301236094914E-2</v>
      </c>
      <c r="M2502">
        <v>2.180919257259302E-2</v>
      </c>
      <c r="N2502" s="1">
        <v>0.19428046365791493</v>
      </c>
      <c r="O2502" s="1">
        <v>0.21983135738142154</v>
      </c>
      <c r="P2502" s="5">
        <v>0.20705591051966823</v>
      </c>
      <c r="Q2502" s="1">
        <v>8.7257640566373085E-2</v>
      </c>
      <c r="R2502" s="1">
        <v>3.2649433611114866</v>
      </c>
      <c r="S2502" s="1">
        <v>3.7662224737859868</v>
      </c>
      <c r="T2502" s="3">
        <v>3.5155829174487367</v>
      </c>
      <c r="U2502" s="1">
        <v>0.10082477590844167</v>
      </c>
      <c r="V2502" s="2">
        <v>0.70412716061196545</v>
      </c>
      <c r="W2502" s="2">
        <v>0.85410814734918583</v>
      </c>
      <c r="X2502" s="5">
        <v>0.77911765398057564</v>
      </c>
      <c r="Y2502" s="1">
        <v>0.13611881623925082</v>
      </c>
      <c r="Z2502" t="s">
        <v>21576</v>
      </c>
      <c r="AA2502">
        <v>2223</v>
      </c>
      <c r="AB2502">
        <v>740</v>
      </c>
      <c r="AC2502">
        <v>2223</v>
      </c>
      <c r="AD2502">
        <v>0</v>
      </c>
      <c r="AE2502" s="2">
        <v>1.526957802493552</v>
      </c>
      <c r="AF2502" t="s">
        <v>15</v>
      </c>
      <c r="AH2502" s="1">
        <v>0.28302455629696427</v>
      </c>
      <c r="AJ2502" s="1">
        <v>2.2125944482071809</v>
      </c>
      <c r="AK2502" s="1">
        <v>2.7689634550409155</v>
      </c>
      <c r="AL2502" s="1">
        <v>-8.7340232438443272E-2</v>
      </c>
    </row>
    <row r="2503" spans="1:38" x14ac:dyDescent="0.2">
      <c r="A2503" t="s">
        <v>19405</v>
      </c>
      <c r="B2503" t="s">
        <v>19406</v>
      </c>
      <c r="C2503" t="s">
        <v>19409</v>
      </c>
      <c r="D2503" t="s">
        <v>19410</v>
      </c>
      <c r="E2503" t="s">
        <v>19407</v>
      </c>
      <c r="F2503">
        <v>0</v>
      </c>
      <c r="G2503">
        <v>0</v>
      </c>
      <c r="H2503" s="1">
        <v>6.4060463973015578</v>
      </c>
      <c r="I2503" s="1">
        <v>5.8359278867509676</v>
      </c>
      <c r="J2503" s="3">
        <v>6.1209871420262623</v>
      </c>
      <c r="K2503" s="1">
        <v>6.5861054032020847E-2</v>
      </c>
      <c r="L2503">
        <v>1.8642011006299343E-2</v>
      </c>
      <c r="M2503">
        <v>1.5234310231840414E-2</v>
      </c>
      <c r="N2503" s="1">
        <v>0.18317269618721049</v>
      </c>
      <c r="O2503" s="1">
        <v>0.21939681971469996</v>
      </c>
      <c r="P2503" s="5">
        <v>0.20128475795095524</v>
      </c>
      <c r="Q2503" s="1">
        <v>0.12725416295588615</v>
      </c>
      <c r="R2503" s="1">
        <v>3.7539342081275331</v>
      </c>
      <c r="S2503" s="1">
        <v>3.8891380431731899</v>
      </c>
      <c r="T2503" s="3">
        <v>3.8215361256503613</v>
      </c>
      <c r="U2503" s="1">
        <v>2.5017046930817959E-2</v>
      </c>
      <c r="V2503" s="2">
        <v>0.81897583938933793</v>
      </c>
      <c r="W2503" s="2">
        <v>0.8880681922379412</v>
      </c>
      <c r="X2503" s="5">
        <v>0.85352201581363962</v>
      </c>
      <c r="Y2503" s="1">
        <v>5.7240083234183767E-2</v>
      </c>
      <c r="Z2503" t="s">
        <v>19408</v>
      </c>
      <c r="AA2503">
        <v>1506</v>
      </c>
      <c r="AB2503">
        <v>501</v>
      </c>
      <c r="AC2503">
        <v>1506</v>
      </c>
      <c r="AD2503">
        <v>0</v>
      </c>
      <c r="AE2503" s="2">
        <v>0.5126862637594255</v>
      </c>
      <c r="AF2503" t="s">
        <v>74</v>
      </c>
      <c r="AG2503" t="str">
        <f t="shared" ref="AG2503:AG2526" si="129">A2503</f>
        <v>NBA1</v>
      </c>
      <c r="AH2503" s="1">
        <v>0.16299502782809905</v>
      </c>
      <c r="AJ2503" s="1">
        <v>2.0935581678915876</v>
      </c>
      <c r="AK2503" s="1">
        <v>2.6252369854322484</v>
      </c>
      <c r="AL2503" s="1">
        <v>-6.9843842628402306E-2</v>
      </c>
    </row>
    <row r="2504" spans="1:38" x14ac:dyDescent="0.2">
      <c r="A2504" t="s">
        <v>6809</v>
      </c>
      <c r="B2504" t="s">
        <v>6810</v>
      </c>
      <c r="C2504" t="s">
        <v>6813</v>
      </c>
      <c r="D2504" t="s">
        <v>6814</v>
      </c>
      <c r="E2504" t="s">
        <v>6811</v>
      </c>
      <c r="F2504">
        <v>0</v>
      </c>
      <c r="G2504">
        <v>0</v>
      </c>
      <c r="H2504" s="1">
        <v>5.3485502989571296</v>
      </c>
      <c r="I2504" s="1">
        <v>6.8967368191198695</v>
      </c>
      <c r="J2504" s="3">
        <v>6.1226435590384991</v>
      </c>
      <c r="K2504" s="1">
        <v>0.17880073801333626</v>
      </c>
      <c r="L2504">
        <v>1.3256884075637826E-2</v>
      </c>
      <c r="M2504">
        <v>2.2404976370198355E-2</v>
      </c>
      <c r="N2504" s="1">
        <v>0.20426950269644786</v>
      </c>
      <c r="O2504" s="1">
        <v>0.15458990118724791</v>
      </c>
      <c r="P2504" s="5">
        <v>0.17942970194184787</v>
      </c>
      <c r="Q2504" s="1">
        <v>0.19578020101257196</v>
      </c>
      <c r="R2504" s="1">
        <v>3.7350836141387624</v>
      </c>
      <c r="S2504" s="1">
        <v>3.5602003164154157</v>
      </c>
      <c r="T2504" s="3">
        <v>3.6476419652770891</v>
      </c>
      <c r="U2504" s="1">
        <v>3.3901673166831937E-2</v>
      </c>
      <c r="V2504" s="2">
        <v>0.86492828068142191</v>
      </c>
      <c r="W2504" s="2">
        <v>0.86213076739486449</v>
      </c>
      <c r="X2504" s="5">
        <v>0.8635295240381432</v>
      </c>
      <c r="Y2504" s="1">
        <v>2.2907619951820415E-3</v>
      </c>
      <c r="Z2504" t="s">
        <v>6812</v>
      </c>
      <c r="AA2504">
        <v>744</v>
      </c>
      <c r="AB2504">
        <v>247</v>
      </c>
      <c r="AC2504">
        <v>744</v>
      </c>
      <c r="AD2504">
        <v>0</v>
      </c>
      <c r="AE2504" s="2">
        <v>0.73905444088945116</v>
      </c>
      <c r="AF2504" t="s">
        <v>15</v>
      </c>
      <c r="AG2504" t="str">
        <f t="shared" si="129"/>
        <v>DUO1</v>
      </c>
      <c r="AH2504" s="1">
        <v>-0.2827529379671645</v>
      </c>
      <c r="AI2504" s="1">
        <v>1.56221363506946</v>
      </c>
      <c r="AJ2504" s="1">
        <v>1.1984138753606113</v>
      </c>
      <c r="AK2504" s="1">
        <v>1.5333713849596617</v>
      </c>
      <c r="AL2504" s="1">
        <v>-8.0919125806451622E-2</v>
      </c>
    </row>
    <row r="2505" spans="1:38" x14ac:dyDescent="0.2">
      <c r="A2505" t="s">
        <v>17752</v>
      </c>
      <c r="B2505" t="s">
        <v>17753</v>
      </c>
      <c r="C2505" t="s">
        <v>17756</v>
      </c>
      <c r="E2505" t="s">
        <v>17754</v>
      </c>
      <c r="F2505">
        <v>0</v>
      </c>
      <c r="G2505">
        <v>0</v>
      </c>
      <c r="H2505" s="1">
        <v>5.4838659821654501</v>
      </c>
      <c r="I2505" s="1">
        <v>6.761545090357278</v>
      </c>
      <c r="J2505" s="3">
        <v>6.122705536261364</v>
      </c>
      <c r="K2505" s="1">
        <v>0.14755822507421887</v>
      </c>
      <c r="L2505">
        <v>2.9655054365794808E-2</v>
      </c>
      <c r="M2505">
        <v>3.7244626974140743E-2</v>
      </c>
      <c r="N2505" s="1">
        <v>0.22892041544305353</v>
      </c>
      <c r="O2505" s="1">
        <v>0.19594254258390417</v>
      </c>
      <c r="P2505" s="5">
        <v>0.21243147901347886</v>
      </c>
      <c r="Q2505" s="1">
        <v>0.10977129018780082</v>
      </c>
      <c r="R2505" s="1">
        <v>2.8711455936779524</v>
      </c>
      <c r="S2505" s="1">
        <v>3.4726435457625486</v>
      </c>
      <c r="T2505" s="3">
        <v>3.1718945697202505</v>
      </c>
      <c r="U2505" s="1">
        <v>0.13409124150880936</v>
      </c>
      <c r="V2505" s="2">
        <v>0.77155505356776277</v>
      </c>
      <c r="W2505" s="2">
        <v>0.90638333841121566</v>
      </c>
      <c r="X2505" s="5">
        <v>0.83896919598948916</v>
      </c>
      <c r="Y2505" s="1">
        <v>0.11363706196163055</v>
      </c>
      <c r="Z2505" t="s">
        <v>17755</v>
      </c>
      <c r="AA2505">
        <v>1812</v>
      </c>
      <c r="AB2505">
        <v>603</v>
      </c>
      <c r="AC2505">
        <v>1812</v>
      </c>
      <c r="AD2505">
        <v>0</v>
      </c>
      <c r="AE2505" s="2">
        <v>1.1617002231944507</v>
      </c>
      <c r="AF2505" t="s">
        <v>15</v>
      </c>
      <c r="AG2505" t="str">
        <f t="shared" si="129"/>
        <v>SAT4</v>
      </c>
      <c r="AH2505" s="1">
        <v>9.5614293592191243E-2</v>
      </c>
      <c r="AJ2505" s="1">
        <v>2.1047663950569966</v>
      </c>
      <c r="AK2505" s="1">
        <v>2.6387823393674226</v>
      </c>
      <c r="AL2505" s="1">
        <v>-5.2172284437085957E-2</v>
      </c>
    </row>
    <row r="2506" spans="1:38" x14ac:dyDescent="0.2">
      <c r="A2506" t="s">
        <v>11714</v>
      </c>
      <c r="B2506" t="s">
        <v>11715</v>
      </c>
      <c r="C2506" t="s">
        <v>11718</v>
      </c>
      <c r="D2506" t="s">
        <v>11719</v>
      </c>
      <c r="E2506" t="s">
        <v>11716</v>
      </c>
      <c r="F2506">
        <v>0</v>
      </c>
      <c r="G2506">
        <v>0</v>
      </c>
      <c r="H2506" s="1">
        <v>5.8946802890392567</v>
      </c>
      <c r="I2506" s="1">
        <v>6.350858596672988</v>
      </c>
      <c r="J2506" s="3">
        <v>6.1227694428561223</v>
      </c>
      <c r="K2506" s="1">
        <v>5.2683148984872592E-2</v>
      </c>
      <c r="L2506">
        <v>5.6983983046198653E-3</v>
      </c>
      <c r="M2506">
        <v>6.8371057620750285E-3</v>
      </c>
      <c r="N2506" s="1">
        <v>0.19196819338890611</v>
      </c>
      <c r="O2506" s="1">
        <v>0.21588281490190453</v>
      </c>
      <c r="P2506" s="5">
        <v>0.20392550414540533</v>
      </c>
      <c r="Q2506" s="1">
        <v>8.2923374946242009E-2</v>
      </c>
      <c r="R2506" s="1">
        <v>2.8276109711415303</v>
      </c>
      <c r="S2506" s="1">
        <v>3.0818144652713881</v>
      </c>
      <c r="T2506" s="3">
        <v>2.9547127182064594</v>
      </c>
      <c r="U2506" s="1">
        <v>6.0834683992441303E-2</v>
      </c>
      <c r="V2506" s="2">
        <v>0.69616199575126991</v>
      </c>
      <c r="W2506" s="2">
        <v>0.90087107526780807</v>
      </c>
      <c r="X2506" s="5">
        <v>0.79851653550953894</v>
      </c>
      <c r="Y2506" s="1">
        <v>0.18127511686935077</v>
      </c>
      <c r="Z2506" t="s">
        <v>11717</v>
      </c>
      <c r="AA2506">
        <v>1263</v>
      </c>
      <c r="AB2506">
        <v>420</v>
      </c>
      <c r="AC2506">
        <v>1263</v>
      </c>
      <c r="AD2506">
        <v>0</v>
      </c>
      <c r="AE2506" s="2">
        <v>1.1638402540085024</v>
      </c>
      <c r="AF2506" t="s">
        <v>15</v>
      </c>
      <c r="AG2506" t="str">
        <f t="shared" si="129"/>
        <v>INP1</v>
      </c>
      <c r="AH2506" s="1">
        <v>-0.11084136306592507</v>
      </c>
      <c r="AJ2506" s="1">
        <v>1.1114627264397263</v>
      </c>
      <c r="AK2506" s="1">
        <v>1.4259942930231155</v>
      </c>
      <c r="AL2506" s="1">
        <v>-0.13931688575619214</v>
      </c>
    </row>
    <row r="2507" spans="1:38" x14ac:dyDescent="0.2">
      <c r="A2507" t="s">
        <v>9133</v>
      </c>
      <c r="B2507" t="s">
        <v>9134</v>
      </c>
      <c r="C2507" t="s">
        <v>9137</v>
      </c>
      <c r="D2507" t="s">
        <v>1099</v>
      </c>
      <c r="E2507" t="s">
        <v>9135</v>
      </c>
      <c r="F2507">
        <v>0</v>
      </c>
      <c r="G2507">
        <v>0</v>
      </c>
      <c r="H2507" s="1">
        <v>5.7103615890619892</v>
      </c>
      <c r="I2507" s="1">
        <v>6.5357080282685001</v>
      </c>
      <c r="J2507" s="3">
        <v>6.1230348086652446</v>
      </c>
      <c r="K2507" s="1">
        <v>9.5313530337142516E-2</v>
      </c>
      <c r="L2507">
        <v>3.466556819583984E-3</v>
      </c>
      <c r="M2507">
        <v>3.30298980343124E-3</v>
      </c>
      <c r="N2507" s="1">
        <v>0.20846227439782186</v>
      </c>
      <c r="O2507" s="1">
        <v>0.15627554018303291</v>
      </c>
      <c r="P2507" s="5">
        <v>0.18236890729042737</v>
      </c>
      <c r="Q2507" s="1">
        <v>0.20234586147127948</v>
      </c>
      <c r="R2507" s="1">
        <v>3.8412214923364436</v>
      </c>
      <c r="S2507" s="1">
        <v>4.3234689672925972</v>
      </c>
      <c r="T2507" s="3">
        <v>4.0823452298145204</v>
      </c>
      <c r="U2507" s="1">
        <v>8.3530529770280887E-2</v>
      </c>
      <c r="V2507" s="2">
        <v>0.80355369456002512</v>
      </c>
      <c r="W2507" s="2">
        <v>0.86927144888727992</v>
      </c>
      <c r="X2507" s="5">
        <v>0.83641257172365258</v>
      </c>
      <c r="Y2507" s="1">
        <v>5.5558071817823865E-2</v>
      </c>
      <c r="Z2507" t="s">
        <v>9136</v>
      </c>
      <c r="AA2507">
        <v>1485</v>
      </c>
      <c r="AB2507">
        <v>494</v>
      </c>
      <c r="AC2507">
        <v>1485</v>
      </c>
      <c r="AD2507">
        <v>0</v>
      </c>
      <c r="AE2507" s="2">
        <v>1.0706935622799514</v>
      </c>
      <c r="AF2507" t="s">
        <v>15</v>
      </c>
      <c r="AG2507" t="str">
        <f t="shared" si="129"/>
        <v>ATG4</v>
      </c>
      <c r="AH2507" s="1">
        <v>-0.19780228681106615</v>
      </c>
      <c r="AJ2507" s="1">
        <v>1.2002940355541134</v>
      </c>
      <c r="AK2507" s="1">
        <v>1.5356900337314561</v>
      </c>
      <c r="AL2507" s="1">
        <v>-0.10140808614609265</v>
      </c>
    </row>
    <row r="2508" spans="1:38" x14ac:dyDescent="0.2">
      <c r="A2508" t="s">
        <v>8621</v>
      </c>
      <c r="B2508" t="s">
        <v>8622</v>
      </c>
      <c r="C2508" t="s">
        <v>8625</v>
      </c>
      <c r="D2508" t="s">
        <v>8626</v>
      </c>
      <c r="E2508" t="s">
        <v>8623</v>
      </c>
      <c r="F2508">
        <v>0</v>
      </c>
      <c r="G2508">
        <v>0</v>
      </c>
      <c r="H2508" s="1">
        <v>4.5557472790578508</v>
      </c>
      <c r="I2508" s="1">
        <v>7.6918345109679844</v>
      </c>
      <c r="J2508" s="3">
        <v>6.1237908950129176</v>
      </c>
      <c r="K2508" s="1">
        <v>0.36212022684872019</v>
      </c>
      <c r="L2508">
        <v>1.3240869100590155E-2</v>
      </c>
      <c r="M2508">
        <v>1.6183091644042875E-2</v>
      </c>
      <c r="N2508" s="1">
        <v>0.24810775365429438</v>
      </c>
      <c r="O2508" s="1">
        <v>0.1670077430397657</v>
      </c>
      <c r="P2508" s="5">
        <v>0.20755774834703006</v>
      </c>
      <c r="Q2508" s="1">
        <v>0.27629114266528304</v>
      </c>
      <c r="R2508" s="1">
        <v>4.0558645229549919</v>
      </c>
      <c r="S2508" s="1">
        <v>4.6884476190326092</v>
      </c>
      <c r="T2508" s="3">
        <v>4.3721560709938005</v>
      </c>
      <c r="U2508" s="1">
        <v>0.10230737184063775</v>
      </c>
      <c r="V2508" s="2">
        <v>0.83139711874628175</v>
      </c>
      <c r="W2508" s="2">
        <v>0.92825625920119126</v>
      </c>
      <c r="X2508" s="5">
        <v>0.8798266889737365</v>
      </c>
      <c r="Y2508" s="1">
        <v>7.7844598139499316E-2</v>
      </c>
      <c r="Z2508" t="s">
        <v>8624</v>
      </c>
      <c r="AA2508">
        <v>1656</v>
      </c>
      <c r="AB2508">
        <v>551</v>
      </c>
      <c r="AC2508">
        <v>1656</v>
      </c>
      <c r="AD2508">
        <v>0</v>
      </c>
      <c r="AE2508" s="2">
        <v>0.91961218055592342</v>
      </c>
      <c r="AF2508" t="s">
        <v>15</v>
      </c>
      <c r="AG2508" t="str">
        <f t="shared" si="129"/>
        <v>SHS1</v>
      </c>
      <c r="AH2508" s="1">
        <v>-0.21678608827824697</v>
      </c>
      <c r="AJ2508" s="1">
        <v>1.7116582324508698</v>
      </c>
      <c r="AK2508" s="1">
        <v>2.162031557147599</v>
      </c>
      <c r="AL2508" s="1">
        <v>-2.018582461956513E-2</v>
      </c>
    </row>
    <row r="2509" spans="1:38" x14ac:dyDescent="0.2">
      <c r="A2509" t="s">
        <v>4287</v>
      </c>
      <c r="B2509" t="s">
        <v>4288</v>
      </c>
      <c r="C2509" t="s">
        <v>4290</v>
      </c>
      <c r="D2509" t="s">
        <v>1273</v>
      </c>
      <c r="E2509" t="s">
        <v>3568</v>
      </c>
      <c r="F2509">
        <v>0</v>
      </c>
      <c r="G2509">
        <v>0</v>
      </c>
      <c r="H2509" s="1">
        <v>7.1161462335732981</v>
      </c>
      <c r="I2509" s="1">
        <v>5.1318535391542532</v>
      </c>
      <c r="J2509" s="3">
        <v>6.1239998863637757</v>
      </c>
      <c r="K2509" s="1">
        <v>0.22911607546024193</v>
      </c>
      <c r="L2509">
        <v>6.4734997792395962E-3</v>
      </c>
      <c r="M2509">
        <v>4.0929475559504953E-3</v>
      </c>
      <c r="N2509" s="1">
        <v>0.16794797458820379</v>
      </c>
      <c r="O2509" s="1">
        <v>0.23405140840563962</v>
      </c>
      <c r="P2509" s="5">
        <v>0.20099969149692171</v>
      </c>
      <c r="Q2509" s="1">
        <v>0.23254854753217785</v>
      </c>
      <c r="R2509" s="1">
        <v>3.2810373583767025</v>
      </c>
      <c r="S2509" s="1">
        <v>4.0279057352330545</v>
      </c>
      <c r="T2509" s="3">
        <v>3.6544715468048787</v>
      </c>
      <c r="U2509" s="1">
        <v>0.14451219202695548</v>
      </c>
      <c r="V2509" s="2">
        <v>0.8074245820105147</v>
      </c>
      <c r="W2509" s="2">
        <v>0.91081129697042207</v>
      </c>
      <c r="X2509" s="5">
        <v>0.85911793949046844</v>
      </c>
      <c r="Y2509" s="1">
        <v>8.5093610402442593E-2</v>
      </c>
      <c r="Z2509" t="s">
        <v>4289</v>
      </c>
      <c r="AA2509">
        <v>915</v>
      </c>
      <c r="AB2509">
        <v>304</v>
      </c>
      <c r="AC2509">
        <v>915</v>
      </c>
      <c r="AD2509">
        <v>0</v>
      </c>
      <c r="AE2509" s="2">
        <v>1.2407266789340952</v>
      </c>
      <c r="AF2509" t="s">
        <v>15</v>
      </c>
      <c r="AG2509" t="str">
        <f t="shared" si="129"/>
        <v>MRS4</v>
      </c>
      <c r="AH2509" s="1">
        <v>-0.3991803439598538</v>
      </c>
      <c r="AI2509" s="1">
        <v>1.5842000120280699</v>
      </c>
      <c r="AJ2509" s="1">
        <v>1.2865606290784517</v>
      </c>
      <c r="AK2509" s="1">
        <v>1.6419377315321362</v>
      </c>
      <c r="AL2509" s="1">
        <v>-3.7062468491803349E-2</v>
      </c>
    </row>
    <row r="2510" spans="1:38" x14ac:dyDescent="0.2">
      <c r="A2510" t="s">
        <v>25427</v>
      </c>
      <c r="B2510" t="s">
        <v>25428</v>
      </c>
      <c r="C2510" t="s">
        <v>25431</v>
      </c>
      <c r="D2510" t="s">
        <v>25432</v>
      </c>
      <c r="E2510" t="s">
        <v>25429</v>
      </c>
      <c r="F2510">
        <v>0</v>
      </c>
      <c r="G2510">
        <v>0</v>
      </c>
      <c r="H2510" s="1">
        <v>5.4034759185211456</v>
      </c>
      <c r="I2510" s="1">
        <v>6.8459792582662722</v>
      </c>
      <c r="J2510" s="3">
        <v>6.1247275883937089</v>
      </c>
      <c r="K2510" s="1">
        <v>0.1665386547723226</v>
      </c>
      <c r="L2510">
        <v>2.3148468720526824E-2</v>
      </c>
      <c r="M2510">
        <v>1.845541305554501E-2</v>
      </c>
      <c r="N2510" s="1">
        <v>0.20785922930721035</v>
      </c>
      <c r="O2510" s="1">
        <v>0.17304127452804244</v>
      </c>
      <c r="P2510" s="5">
        <v>0.19045025191762638</v>
      </c>
      <c r="Q2510" s="1">
        <v>0.12927266665966317</v>
      </c>
      <c r="R2510" s="1">
        <v>4.0415590343029102</v>
      </c>
      <c r="S2510" s="1">
        <v>4.0085409084534565</v>
      </c>
      <c r="T2510" s="3">
        <v>4.0250499713781833</v>
      </c>
      <c r="U2510" s="1">
        <v>5.8005095231713133E-3</v>
      </c>
      <c r="V2510" s="2">
        <v>0.8675508875338106</v>
      </c>
      <c r="W2510" s="2">
        <v>0.90743178952402892</v>
      </c>
      <c r="X2510" s="5">
        <v>0.88749133852891982</v>
      </c>
      <c r="Y2510" s="1">
        <v>3.1775021358363971E-2</v>
      </c>
      <c r="Z2510" t="s">
        <v>25430</v>
      </c>
      <c r="AA2510">
        <v>3474</v>
      </c>
      <c r="AB2510">
        <v>1157</v>
      </c>
      <c r="AC2510">
        <v>3474</v>
      </c>
      <c r="AD2510">
        <v>0</v>
      </c>
      <c r="AE2510" s="2">
        <v>0.58104158394350336</v>
      </c>
      <c r="AF2510" t="s">
        <v>74</v>
      </c>
      <c r="AG2510" t="str">
        <f t="shared" si="129"/>
        <v>BBC1</v>
      </c>
      <c r="AH2510" s="1">
        <v>0.62883989766698078</v>
      </c>
      <c r="AJ2510" s="1">
        <v>4.1547455358089067</v>
      </c>
      <c r="AK2510" s="1">
        <v>5.0824034678609813</v>
      </c>
      <c r="AL2510" s="1">
        <v>-3.6183536873920688E-2</v>
      </c>
    </row>
    <row r="2511" spans="1:38" x14ac:dyDescent="0.2">
      <c r="A2511" t="s">
        <v>14485</v>
      </c>
      <c r="B2511" t="s">
        <v>14486</v>
      </c>
      <c r="C2511" t="s">
        <v>14489</v>
      </c>
      <c r="D2511" t="s">
        <v>14490</v>
      </c>
      <c r="E2511" t="s">
        <v>14487</v>
      </c>
      <c r="F2511">
        <v>0</v>
      </c>
      <c r="G2511">
        <v>0</v>
      </c>
      <c r="H2511" s="1">
        <v>4.7734378856750537</v>
      </c>
      <c r="I2511" s="1">
        <v>7.4897733808512834</v>
      </c>
      <c r="J2511" s="3">
        <v>6.1316056332631685</v>
      </c>
      <c r="K2511" s="1">
        <v>0.31325224802408508</v>
      </c>
      <c r="L2511">
        <v>8.59915892484415E-3</v>
      </c>
      <c r="M2511">
        <v>8.7175474831998039E-3</v>
      </c>
      <c r="N2511" s="1">
        <v>0.23961257670079422</v>
      </c>
      <c r="O2511" s="1">
        <v>0.19143099062295996</v>
      </c>
      <c r="P2511" s="5">
        <v>0.21552178366187708</v>
      </c>
      <c r="Q2511" s="1">
        <v>0.15807927006306838</v>
      </c>
      <c r="R2511" s="1">
        <v>3.7159709279493947</v>
      </c>
      <c r="S2511" s="1">
        <v>4.2902551231995556</v>
      </c>
      <c r="T2511" s="3">
        <v>4.0031130255744749</v>
      </c>
      <c r="U2511" s="1">
        <v>0.10144111500108662</v>
      </c>
      <c r="V2511" s="2">
        <v>0.81235436105948233</v>
      </c>
      <c r="W2511" s="2">
        <v>0.88745688436971382</v>
      </c>
      <c r="X2511" s="5">
        <v>0.84990562271459802</v>
      </c>
      <c r="Y2511" s="1">
        <v>6.2484000690884355E-2</v>
      </c>
      <c r="Z2511" t="s">
        <v>14488</v>
      </c>
      <c r="AA2511">
        <v>1674</v>
      </c>
      <c r="AB2511">
        <v>557</v>
      </c>
      <c r="AC2511">
        <v>1674</v>
      </c>
      <c r="AD2511">
        <v>0</v>
      </c>
      <c r="AE2511" s="2">
        <v>1.1487655909937644</v>
      </c>
      <c r="AF2511" t="s">
        <v>15</v>
      </c>
      <c r="AG2511" t="str">
        <f t="shared" si="129"/>
        <v>GGA1</v>
      </c>
      <c r="AH2511" s="1">
        <v>-2.1115548722542621E-2</v>
      </c>
      <c r="AJ2511" s="1">
        <v>1.7478636105682712</v>
      </c>
      <c r="AK2511" s="1">
        <v>2.2060936487310245</v>
      </c>
      <c r="AL2511" s="1">
        <v>-6.3642016845878141E-2</v>
      </c>
    </row>
    <row r="2512" spans="1:38" x14ac:dyDescent="0.2">
      <c r="A2512" t="s">
        <v>17249</v>
      </c>
      <c r="B2512" t="s">
        <v>17250</v>
      </c>
      <c r="C2512" t="s">
        <v>17253</v>
      </c>
      <c r="D2512" t="s">
        <v>17254</v>
      </c>
      <c r="E2512" t="s">
        <v>17251</v>
      </c>
      <c r="F2512">
        <v>0</v>
      </c>
      <c r="G2512">
        <v>0</v>
      </c>
      <c r="H2512" s="1">
        <v>5.7226745728772803</v>
      </c>
      <c r="I2512" s="1">
        <v>6.541515667191474</v>
      </c>
      <c r="J2512" s="3">
        <v>6.1320951200343767</v>
      </c>
      <c r="K2512" s="1">
        <v>9.4422555288172658E-2</v>
      </c>
      <c r="L2512">
        <v>2.6953057067200699E-2</v>
      </c>
      <c r="M2512">
        <v>3.0355267772210513E-2</v>
      </c>
      <c r="N2512" s="1">
        <v>0.19572123854601184</v>
      </c>
      <c r="O2512" s="1">
        <v>0.17866075964491776</v>
      </c>
      <c r="P2512" s="5">
        <v>0.1871909990954648</v>
      </c>
      <c r="Q2512" s="1">
        <v>6.4445301213982967E-2</v>
      </c>
      <c r="R2512" s="1">
        <v>3.0909641236051328</v>
      </c>
      <c r="S2512" s="1">
        <v>3.7055955100005882</v>
      </c>
      <c r="T2512" s="3">
        <v>3.3982798168028605</v>
      </c>
      <c r="U2512" s="1">
        <v>0.12789118162117724</v>
      </c>
      <c r="V2512" s="2">
        <v>0.75886618972698183</v>
      </c>
      <c r="W2512" s="2">
        <v>0.87179029442167633</v>
      </c>
      <c r="X2512" s="5">
        <v>0.81532824207432908</v>
      </c>
      <c r="Y2512" s="1">
        <v>9.7935280625000939E-2</v>
      </c>
      <c r="Z2512" t="s">
        <v>17252</v>
      </c>
      <c r="AA2512">
        <v>873</v>
      </c>
      <c r="AB2512">
        <v>290</v>
      </c>
      <c r="AC2512">
        <v>873</v>
      </c>
      <c r="AD2512">
        <v>0</v>
      </c>
      <c r="AG2512" t="str">
        <f t="shared" si="129"/>
        <v>DGK1</v>
      </c>
      <c r="AH2512" s="1">
        <v>7.5415368858702592E-2</v>
      </c>
      <c r="AJ2512" s="1">
        <v>2.21806860024591</v>
      </c>
      <c r="AK2512" s="1">
        <v>2.7755662035117288</v>
      </c>
      <c r="AL2512" s="1">
        <v>-3.5907995927335817E-2</v>
      </c>
    </row>
    <row r="2513" spans="1:38" x14ac:dyDescent="0.2">
      <c r="A2513" t="s">
        <v>13935</v>
      </c>
      <c r="B2513" t="s">
        <v>13936</v>
      </c>
      <c r="C2513" t="s">
        <v>13939</v>
      </c>
      <c r="D2513" t="s">
        <v>4553</v>
      </c>
      <c r="E2513" t="s">
        <v>13937</v>
      </c>
      <c r="F2513">
        <v>0</v>
      </c>
      <c r="G2513">
        <v>0</v>
      </c>
      <c r="H2513" s="1">
        <v>5.5021545403839296</v>
      </c>
      <c r="I2513" s="1">
        <v>6.7673412056882292</v>
      </c>
      <c r="J2513" s="3">
        <v>6.1347478730360798</v>
      </c>
      <c r="K2513" s="1">
        <v>0.14582866142479425</v>
      </c>
      <c r="L2513">
        <v>1.1809171917673299E-2</v>
      </c>
      <c r="M2513">
        <v>1.3706776949319429E-2</v>
      </c>
      <c r="N2513" s="1">
        <v>0.23636413665730269</v>
      </c>
      <c r="O2513" s="1">
        <v>0.18402880507273678</v>
      </c>
      <c r="P2513" s="5">
        <v>0.21019647086501975</v>
      </c>
      <c r="Q2513" s="1">
        <v>0.17605751279647919</v>
      </c>
      <c r="R2513" s="1">
        <v>2.6498031005925067</v>
      </c>
      <c r="S2513" s="1">
        <v>3.019113756944162</v>
      </c>
      <c r="T2513" s="3">
        <v>2.8344584287683343</v>
      </c>
      <c r="U2513" s="1">
        <v>9.2131204613992171E-2</v>
      </c>
      <c r="V2513" s="2">
        <v>0.69754383451902247</v>
      </c>
      <c r="W2513" s="2">
        <v>0.75615688822393134</v>
      </c>
      <c r="X2513" s="5">
        <v>0.72685036137147696</v>
      </c>
      <c r="Y2513" s="1">
        <v>5.7020935729590147E-2</v>
      </c>
      <c r="Z2513" t="s">
        <v>13938</v>
      </c>
      <c r="AA2513">
        <v>540</v>
      </c>
      <c r="AB2513">
        <v>179</v>
      </c>
      <c r="AC2513">
        <v>540</v>
      </c>
      <c r="AD2513">
        <v>0</v>
      </c>
      <c r="AE2513" s="2">
        <v>0.6790040081148232</v>
      </c>
      <c r="AF2513" t="s">
        <v>22</v>
      </c>
      <c r="AG2513" t="str">
        <f t="shared" si="129"/>
        <v>CWC25</v>
      </c>
      <c r="AH2513" s="1">
        <v>-3.9946956575806963E-2</v>
      </c>
      <c r="AI2513" s="1">
        <v>1.90227118279175</v>
      </c>
      <c r="AJ2513" s="1">
        <v>1.7205767477707503</v>
      </c>
      <c r="AK2513" s="1">
        <v>2.1728885264261661</v>
      </c>
      <c r="AL2513" s="1">
        <v>-6.2419885026118983E-2</v>
      </c>
    </row>
    <row r="2514" spans="1:38" x14ac:dyDescent="0.2">
      <c r="A2514" t="s">
        <v>23310</v>
      </c>
      <c r="B2514" t="s">
        <v>23311</v>
      </c>
      <c r="C2514" t="s">
        <v>23314</v>
      </c>
      <c r="D2514" t="s">
        <v>23315</v>
      </c>
      <c r="E2514" t="s">
        <v>23312</v>
      </c>
      <c r="F2514">
        <v>0</v>
      </c>
      <c r="G2514">
        <v>0</v>
      </c>
      <c r="H2514" s="1">
        <v>5.8869565361326517</v>
      </c>
      <c r="I2514" s="1">
        <v>6.3941423899917682</v>
      </c>
      <c r="J2514" s="3">
        <v>6.1405494630622099</v>
      </c>
      <c r="K2514" s="1">
        <v>5.8404310354146109E-2</v>
      </c>
      <c r="L2514">
        <v>2.7856955228242986E-2</v>
      </c>
      <c r="M2514">
        <v>2.3336619326194488E-2</v>
      </c>
      <c r="N2514" s="1">
        <v>0.19487711411954303</v>
      </c>
      <c r="O2514" s="1">
        <v>0.17836579787968759</v>
      </c>
      <c r="P2514" s="5">
        <v>0.18662145599961533</v>
      </c>
      <c r="Q2514" s="1">
        <v>6.2561207750631925E-2</v>
      </c>
      <c r="R2514" s="1">
        <v>3.4810845596687829</v>
      </c>
      <c r="S2514" s="1">
        <v>3.7230296635206015</v>
      </c>
      <c r="T2514" s="3">
        <v>3.602057111594692</v>
      </c>
      <c r="U2514" s="1">
        <v>4.7495366760790726E-2</v>
      </c>
      <c r="V2514" s="2">
        <v>0.92990183328496889</v>
      </c>
      <c r="W2514" s="2">
        <v>0.93310763503362282</v>
      </c>
      <c r="X2514" s="5">
        <v>0.93150473415929591</v>
      </c>
      <c r="Y2514" s="1">
        <v>2.4335293987085959E-3</v>
      </c>
      <c r="Z2514" t="s">
        <v>23313</v>
      </c>
      <c r="AA2514">
        <v>663</v>
      </c>
      <c r="AB2514">
        <v>220</v>
      </c>
      <c r="AC2514">
        <v>663</v>
      </c>
      <c r="AD2514">
        <v>0</v>
      </c>
      <c r="AE2514" s="2">
        <v>0.95473059368301472</v>
      </c>
      <c r="AF2514" t="s">
        <v>15</v>
      </c>
      <c r="AG2514" t="str">
        <f t="shared" si="129"/>
        <v>PIS1</v>
      </c>
      <c r="AH2514" s="1">
        <v>0.38625434757408961</v>
      </c>
      <c r="AJ2514" s="1">
        <v>4.1584992585082352</v>
      </c>
      <c r="AK2514" s="1">
        <v>5.0868292670110904</v>
      </c>
      <c r="AL2514" s="1">
        <v>2.3485498220265563E-2</v>
      </c>
    </row>
    <row r="2515" spans="1:38" x14ac:dyDescent="0.2">
      <c r="A2515" t="s">
        <v>26410</v>
      </c>
      <c r="B2515" t="s">
        <v>26411</v>
      </c>
      <c r="C2515" t="s">
        <v>26414</v>
      </c>
      <c r="D2515" t="s">
        <v>8456</v>
      </c>
      <c r="E2515" t="s">
        <v>26412</v>
      </c>
      <c r="F2515">
        <v>0</v>
      </c>
      <c r="G2515">
        <v>0</v>
      </c>
      <c r="H2515" s="1">
        <v>7.05213522895425</v>
      </c>
      <c r="I2515" s="1">
        <v>5.2306302589951486</v>
      </c>
      <c r="J2515" s="3">
        <v>6.1413827439746989</v>
      </c>
      <c r="K2515" s="1">
        <v>0.20972451480682161</v>
      </c>
      <c r="L2515">
        <v>6.765423884197086E-2</v>
      </c>
      <c r="M2515">
        <v>5.1903660695234499E-2</v>
      </c>
      <c r="N2515" s="1">
        <v>0.14086205596186457</v>
      </c>
      <c r="O2515" s="1">
        <v>0.20933053389573292</v>
      </c>
      <c r="P2515" s="5">
        <v>0.17509629492879875</v>
      </c>
      <c r="Q2515" s="1">
        <v>0.27650228158309725</v>
      </c>
      <c r="R2515" s="1">
        <v>3.8550507951110973</v>
      </c>
      <c r="S2515" s="1">
        <v>3.05148863692845</v>
      </c>
      <c r="T2515" s="3">
        <v>3.4532697160197738</v>
      </c>
      <c r="U2515" s="1">
        <v>0.16454094173992212</v>
      </c>
      <c r="V2515" s="2">
        <v>0.93975767055878923</v>
      </c>
      <c r="W2515" s="2">
        <v>0.86918974341433786</v>
      </c>
      <c r="X2515" s="5">
        <v>0.9044737069865636</v>
      </c>
      <c r="Y2515" s="1">
        <v>5.5169165706727481E-2</v>
      </c>
      <c r="Z2515" t="s">
        <v>26413</v>
      </c>
      <c r="AA2515">
        <v>513</v>
      </c>
      <c r="AB2515">
        <v>170</v>
      </c>
      <c r="AC2515">
        <v>513</v>
      </c>
      <c r="AD2515">
        <v>0</v>
      </c>
      <c r="AE2515" s="2">
        <v>0.87224831320750373</v>
      </c>
      <c r="AF2515" t="s">
        <v>22</v>
      </c>
      <c r="AG2515" t="str">
        <f t="shared" si="129"/>
        <v>GCV3</v>
      </c>
      <c r="AH2515" s="1">
        <v>0.89255668182577153</v>
      </c>
      <c r="AJ2515" s="1">
        <v>6.8664498088168857</v>
      </c>
      <c r="AK2515" s="1">
        <v>8.2484178218429864</v>
      </c>
      <c r="AL2515" s="1">
        <v>7.5523924561403701E-3</v>
      </c>
    </row>
    <row r="2516" spans="1:38" x14ac:dyDescent="0.2">
      <c r="A2516" t="s">
        <v>15694</v>
      </c>
      <c r="B2516" t="s">
        <v>15695</v>
      </c>
      <c r="C2516" t="s">
        <v>15698</v>
      </c>
      <c r="D2516" t="s">
        <v>15699</v>
      </c>
      <c r="E2516" t="s">
        <v>15696</v>
      </c>
      <c r="F2516">
        <v>0</v>
      </c>
      <c r="G2516">
        <v>0</v>
      </c>
      <c r="H2516" s="1">
        <v>4.1971981321213949</v>
      </c>
      <c r="I2516" s="1">
        <v>8.0861439735614411</v>
      </c>
      <c r="J2516" s="3">
        <v>6.141671052841418</v>
      </c>
      <c r="K2516" s="1">
        <v>0.44774458815687468</v>
      </c>
      <c r="L2516">
        <v>2.5262621068840446E-3</v>
      </c>
      <c r="M2516">
        <v>2.6287522887147464E-3</v>
      </c>
      <c r="N2516" s="1">
        <v>0.26566689699125634</v>
      </c>
      <c r="O2516" s="1">
        <v>0.18033555860639883</v>
      </c>
      <c r="P2516" s="5">
        <v>0.22300122779882758</v>
      </c>
      <c r="Q2516" s="1">
        <v>0.27057415161000253</v>
      </c>
      <c r="R2516" s="1">
        <v>2.5465377523041246</v>
      </c>
      <c r="S2516" s="1">
        <v>4.3829593471685184</v>
      </c>
      <c r="T2516" s="3">
        <v>3.4647485497363215</v>
      </c>
      <c r="U2516" s="1">
        <v>0.37478799520526584</v>
      </c>
      <c r="V2516" s="2">
        <v>0.70924840452247351</v>
      </c>
      <c r="W2516" s="2">
        <v>0.86852826184996956</v>
      </c>
      <c r="X2516" s="5">
        <v>0.78888833318622154</v>
      </c>
      <c r="Y2516" s="1">
        <v>0.14276781958202864</v>
      </c>
      <c r="Z2516" t="s">
        <v>15697</v>
      </c>
      <c r="AA2516">
        <v>753</v>
      </c>
      <c r="AB2516">
        <v>250</v>
      </c>
      <c r="AC2516">
        <v>753</v>
      </c>
      <c r="AD2516">
        <v>0</v>
      </c>
      <c r="AE2516" s="2">
        <v>0.9067938541803735</v>
      </c>
      <c r="AF2516" t="s">
        <v>15</v>
      </c>
      <c r="AG2516" t="str">
        <f t="shared" si="129"/>
        <v>DOC1</v>
      </c>
      <c r="AH2516" s="1">
        <v>1.5834648148829789E-2</v>
      </c>
      <c r="AJ2516" s="1">
        <v>1.5943366063296713</v>
      </c>
      <c r="AK2516" s="1">
        <v>2.019015182675767</v>
      </c>
      <c r="AL2516" s="1">
        <v>-9.2536121115537814E-2</v>
      </c>
    </row>
    <row r="2517" spans="1:38" x14ac:dyDescent="0.2">
      <c r="A2517" t="s">
        <v>18847</v>
      </c>
      <c r="B2517" t="s">
        <v>18848</v>
      </c>
      <c r="C2517" t="s">
        <v>18851</v>
      </c>
      <c r="D2517" t="s">
        <v>1123</v>
      </c>
      <c r="E2517" t="s">
        <v>18849</v>
      </c>
      <c r="F2517">
        <v>0</v>
      </c>
      <c r="G2517">
        <v>0</v>
      </c>
      <c r="H2517" s="1">
        <v>5.8820150929455997</v>
      </c>
      <c r="I2517" s="1">
        <v>6.4034103003447163</v>
      </c>
      <c r="J2517" s="3">
        <v>6.142712696645158</v>
      </c>
      <c r="K2517" s="1">
        <v>6.001942546188712E-2</v>
      </c>
      <c r="L2517">
        <v>6.8483911811898449E-3</v>
      </c>
      <c r="M2517">
        <v>7.3251267005328058E-3</v>
      </c>
      <c r="N2517" s="1">
        <v>0.21878138364699473</v>
      </c>
      <c r="O2517" s="1">
        <v>0.17852237265634244</v>
      </c>
      <c r="P2517" s="5">
        <v>0.19865187815166857</v>
      </c>
      <c r="Q2517" s="1">
        <v>0.1433030482280151</v>
      </c>
      <c r="R2517" s="1">
        <v>3.9164567052549732</v>
      </c>
      <c r="S2517" s="1">
        <v>4.3450634841105895</v>
      </c>
      <c r="T2517" s="3">
        <v>4.1307600946827812</v>
      </c>
      <c r="U2517" s="1">
        <v>7.3369247510028379E-2</v>
      </c>
      <c r="V2517" s="2">
        <v>0.81291856736101575</v>
      </c>
      <c r="W2517" s="2">
        <v>0.89924560883943461</v>
      </c>
      <c r="X2517" s="5">
        <v>0.85608208810022512</v>
      </c>
      <c r="Y2517" s="1">
        <v>7.1304419608433436E-2</v>
      </c>
      <c r="Z2517" t="s">
        <v>18850</v>
      </c>
      <c r="AA2517">
        <v>3150</v>
      </c>
      <c r="AB2517">
        <v>1049</v>
      </c>
      <c r="AC2517">
        <v>3150</v>
      </c>
      <c r="AD2517">
        <v>0</v>
      </c>
      <c r="AE2517" s="2">
        <v>0.98874545893234456</v>
      </c>
      <c r="AF2517" t="s">
        <v>15</v>
      </c>
      <c r="AG2517" t="str">
        <f t="shared" si="129"/>
        <v>VAM6</v>
      </c>
      <c r="AH2517" s="1">
        <v>0.13926001552524095</v>
      </c>
      <c r="AJ2517" s="1">
        <v>2.0785481957684047</v>
      </c>
      <c r="AK2517" s="1">
        <v>2.607093042523025</v>
      </c>
      <c r="AL2517" s="1">
        <v>-6.5577175333333321E-2</v>
      </c>
    </row>
    <row r="2518" spans="1:38" x14ac:dyDescent="0.2">
      <c r="A2518" t="s">
        <v>15069</v>
      </c>
      <c r="B2518" t="s">
        <v>15070</v>
      </c>
      <c r="C2518" t="s">
        <v>15073</v>
      </c>
      <c r="D2518" t="s">
        <v>15074</v>
      </c>
      <c r="E2518" t="s">
        <v>15071</v>
      </c>
      <c r="F2518">
        <v>0</v>
      </c>
      <c r="G2518">
        <v>0</v>
      </c>
      <c r="H2518" s="1">
        <v>4.5489172702686425</v>
      </c>
      <c r="I2518" s="1">
        <v>7.7388679124332285</v>
      </c>
      <c r="J2518" s="3">
        <v>6.1438925913509355</v>
      </c>
      <c r="K2518" s="1">
        <v>0.36713462958325976</v>
      </c>
      <c r="L2518">
        <v>8.3742733160169069E-3</v>
      </c>
      <c r="M2518">
        <v>9.2669983554092231E-3</v>
      </c>
      <c r="N2518" s="1">
        <v>0.23159733597829518</v>
      </c>
      <c r="O2518" s="1">
        <v>0.14854742504387825</v>
      </c>
      <c r="P2518" s="5">
        <v>0.19007238051108671</v>
      </c>
      <c r="Q2518" s="1">
        <v>0.30896206508677709</v>
      </c>
      <c r="R2518" s="1">
        <v>3.7123847054602179</v>
      </c>
      <c r="S2518" s="1">
        <v>4.6226803652813953</v>
      </c>
      <c r="T2518" s="3">
        <v>4.1675325353708068</v>
      </c>
      <c r="U2518" s="1">
        <v>0.15445020008391167</v>
      </c>
      <c r="V2518" s="2">
        <v>0.86532484362676254</v>
      </c>
      <c r="W2518" s="2">
        <v>0.94365436816436377</v>
      </c>
      <c r="X2518" s="5">
        <v>0.90448960589556315</v>
      </c>
      <c r="Y2518" s="1">
        <v>6.1236013776869415E-2</v>
      </c>
      <c r="Z2518" t="s">
        <v>15072</v>
      </c>
      <c r="AA2518">
        <v>1977</v>
      </c>
      <c r="AB2518">
        <v>658</v>
      </c>
      <c r="AC2518">
        <v>1977</v>
      </c>
      <c r="AD2518">
        <v>0</v>
      </c>
      <c r="AG2518" t="str">
        <f t="shared" si="129"/>
        <v>MSD1</v>
      </c>
      <c r="AH2518" s="1">
        <v>-2.252075138678436E-3</v>
      </c>
      <c r="AJ2518" s="1">
        <v>1.9318264260031401</v>
      </c>
      <c r="AK2518" s="1">
        <v>2.4294817582580794</v>
      </c>
      <c r="AL2518" s="1">
        <v>-4.667650048147659E-2</v>
      </c>
    </row>
    <row r="2519" spans="1:38" x14ac:dyDescent="0.2">
      <c r="A2519" t="s">
        <v>15019</v>
      </c>
      <c r="B2519" t="s">
        <v>15020</v>
      </c>
      <c r="C2519" t="s">
        <v>15023</v>
      </c>
      <c r="D2519" t="s">
        <v>15024</v>
      </c>
      <c r="E2519" t="s">
        <v>15021</v>
      </c>
      <c r="F2519">
        <v>0</v>
      </c>
      <c r="G2519">
        <v>0</v>
      </c>
      <c r="H2519" s="1">
        <v>5.5013503388524976</v>
      </c>
      <c r="I2519" s="1">
        <v>6.7908586089260661</v>
      </c>
      <c r="J2519" s="3">
        <v>6.1461044738892818</v>
      </c>
      <c r="K2519" s="1">
        <v>0.14835739386449998</v>
      </c>
      <c r="L2519">
        <v>1.3127978878908741E-2</v>
      </c>
      <c r="M2519">
        <v>1.3041130419256553E-2</v>
      </c>
      <c r="N2519" s="1">
        <v>0.22971192334697096</v>
      </c>
      <c r="O2519" s="1">
        <v>0.17350323233834203</v>
      </c>
      <c r="P2519" s="5">
        <v>0.20160757784265648</v>
      </c>
      <c r="Q2519" s="1">
        <v>0.19714311832484865</v>
      </c>
      <c r="R2519" s="1">
        <v>3.3517144356340745</v>
      </c>
      <c r="S2519" s="1">
        <v>4.2782035894668349</v>
      </c>
      <c r="T2519" s="3">
        <v>3.8149590125504549</v>
      </c>
      <c r="U2519" s="1">
        <v>0.17172576722729915</v>
      </c>
      <c r="V2519" s="2">
        <v>0.7565152400945564</v>
      </c>
      <c r="W2519" s="2">
        <v>0.90297707838845553</v>
      </c>
      <c r="X2519" s="5">
        <v>0.82974615924150597</v>
      </c>
      <c r="Y2519" s="1">
        <v>0.12481426745901966</v>
      </c>
      <c r="Z2519" t="s">
        <v>15022</v>
      </c>
      <c r="AA2519">
        <v>2172</v>
      </c>
      <c r="AB2519">
        <v>723</v>
      </c>
      <c r="AC2519">
        <v>2172</v>
      </c>
      <c r="AD2519">
        <v>0</v>
      </c>
      <c r="AE2519" s="2">
        <v>0.67442491940203586</v>
      </c>
      <c r="AF2519" t="s">
        <v>15</v>
      </c>
      <c r="AG2519" t="str">
        <f t="shared" si="129"/>
        <v>RQC1</v>
      </c>
      <c r="AH2519" s="1">
        <v>-3.737585741735272E-3</v>
      </c>
      <c r="AJ2519" s="1">
        <v>1.7826965275139739</v>
      </c>
      <c r="AK2519" s="1">
        <v>2.2484543133148573</v>
      </c>
      <c r="AL2519" s="1">
        <v>-6.3645212569060694E-2</v>
      </c>
    </row>
    <row r="2520" spans="1:38" x14ac:dyDescent="0.2">
      <c r="A2520" t="s">
        <v>12757</v>
      </c>
      <c r="B2520" t="s">
        <v>12758</v>
      </c>
      <c r="C2520" t="s">
        <v>12761</v>
      </c>
      <c r="D2520" t="s">
        <v>12762</v>
      </c>
      <c r="E2520" t="s">
        <v>12759</v>
      </c>
      <c r="F2520">
        <v>0</v>
      </c>
      <c r="G2520">
        <v>0</v>
      </c>
      <c r="H2520" s="1">
        <v>5.9908810374796397</v>
      </c>
      <c r="I2520" s="1">
        <v>6.3017523764858252</v>
      </c>
      <c r="J2520" s="3">
        <v>6.1463167069827325</v>
      </c>
      <c r="K2520" s="1">
        <v>3.5764384161669167E-2</v>
      </c>
      <c r="L2520">
        <v>4.988404622912666E-3</v>
      </c>
      <c r="M2520">
        <v>2.9239078948835591E-3</v>
      </c>
      <c r="N2520" s="1">
        <v>0.23887963123093586</v>
      </c>
      <c r="O2520" s="1">
        <v>0.19871036344689555</v>
      </c>
      <c r="P2520" s="5">
        <v>0.21879499733891572</v>
      </c>
      <c r="Q2520" s="1">
        <v>0.12981997756281052</v>
      </c>
      <c r="R2520" s="1">
        <v>3.759200073651487</v>
      </c>
      <c r="S2520" s="1">
        <v>4.4294840210133399</v>
      </c>
      <c r="T2520" s="3">
        <v>4.0943420473324137</v>
      </c>
      <c r="U2520" s="1">
        <v>0.1157603148493306</v>
      </c>
      <c r="V2520" s="2">
        <v>0.81462656168677372</v>
      </c>
      <c r="W2520" s="2">
        <v>0.8920515062806269</v>
      </c>
      <c r="X2520" s="5">
        <v>0.85333903398370037</v>
      </c>
      <c r="Y2520" s="1">
        <v>6.4157036271649148E-2</v>
      </c>
      <c r="Z2520" t="s">
        <v>12760</v>
      </c>
      <c r="AA2520">
        <v>1941</v>
      </c>
      <c r="AB2520">
        <v>646</v>
      </c>
      <c r="AC2520">
        <v>1941</v>
      </c>
      <c r="AD2520">
        <v>0</v>
      </c>
      <c r="AG2520" t="str">
        <f t="shared" si="129"/>
        <v>AQY3</v>
      </c>
      <c r="AH2520" s="1">
        <v>-8.1510741885901628E-2</v>
      </c>
      <c r="AJ2520" s="1">
        <v>1.7821290857346244</v>
      </c>
      <c r="AK2520" s="1">
        <v>2.2477644828806764</v>
      </c>
      <c r="AL2520" s="1">
        <v>-4.4646412673879476E-2</v>
      </c>
    </row>
    <row r="2521" spans="1:38" x14ac:dyDescent="0.2">
      <c r="A2521" t="s">
        <v>1241</v>
      </c>
      <c r="B2521" t="s">
        <v>1242</v>
      </c>
      <c r="C2521" t="s">
        <v>1245</v>
      </c>
      <c r="D2521" t="s">
        <v>122</v>
      </c>
      <c r="E2521" t="s">
        <v>1243</v>
      </c>
      <c r="F2521">
        <v>0</v>
      </c>
      <c r="G2521">
        <v>0</v>
      </c>
      <c r="H2521" s="1">
        <v>4.461646394865312</v>
      </c>
      <c r="I2521" s="1">
        <v>7.8312420063450849</v>
      </c>
      <c r="J2521" s="3">
        <v>6.1464442006051989</v>
      </c>
      <c r="K2521" s="1">
        <v>0.38764915599480604</v>
      </c>
      <c r="L2521">
        <v>4.1831205196189106E-3</v>
      </c>
      <c r="M2521">
        <v>1.232328582057402E-2</v>
      </c>
      <c r="N2521" s="1">
        <v>0.25371102955759356</v>
      </c>
      <c r="O2521" s="1">
        <v>0.16758928714715027</v>
      </c>
      <c r="P2521" s="5">
        <v>0.21065015835237191</v>
      </c>
      <c r="Q2521" s="1">
        <v>0.28909196433718171</v>
      </c>
      <c r="R2521" s="1">
        <v>3.4906908687924263</v>
      </c>
      <c r="S2521" s="1">
        <v>4.8470565999822623</v>
      </c>
      <c r="T2521" s="3">
        <v>4.1688737343873443</v>
      </c>
      <c r="U2521" s="1">
        <v>0.23006103504219708</v>
      </c>
      <c r="V2521" s="2">
        <v>0.77442325920657018</v>
      </c>
      <c r="W2521" s="2">
        <v>0.94563484728471658</v>
      </c>
      <c r="X2521" s="5">
        <v>0.86002905324564338</v>
      </c>
      <c r="Y2521" s="1">
        <v>0.14076835484904993</v>
      </c>
      <c r="Z2521" t="s">
        <v>1244</v>
      </c>
      <c r="AA2521">
        <v>1404</v>
      </c>
      <c r="AB2521">
        <v>467</v>
      </c>
      <c r="AC2521">
        <v>1404</v>
      </c>
      <c r="AD2521">
        <v>0</v>
      </c>
      <c r="AG2521" t="str">
        <f t="shared" si="129"/>
        <v>PHO12</v>
      </c>
      <c r="AH2521" s="1">
        <v>-0.9537039247307092</v>
      </c>
      <c r="AI2521" s="1">
        <v>1.87237649817829</v>
      </c>
      <c r="AJ2521" s="1">
        <v>1.3414742302132723</v>
      </c>
      <c r="AK2521" s="1">
        <v>1.7094352726225492</v>
      </c>
      <c r="AL2521" s="1">
        <v>0.1079064816239317</v>
      </c>
    </row>
    <row r="2522" spans="1:38" x14ac:dyDescent="0.2">
      <c r="A2522" t="s">
        <v>1678</v>
      </c>
      <c r="B2522" t="s">
        <v>1679</v>
      </c>
      <c r="C2522" t="s">
        <v>1682</v>
      </c>
      <c r="E2522" t="s">
        <v>1680</v>
      </c>
      <c r="F2522">
        <v>0</v>
      </c>
      <c r="G2522">
        <v>0</v>
      </c>
      <c r="H2522" s="1">
        <v>6.6774809889377575</v>
      </c>
      <c r="I2522" s="1">
        <v>5.6182361412272845</v>
      </c>
      <c r="J2522" s="3">
        <v>6.1478585650825206</v>
      </c>
      <c r="K2522" s="1">
        <v>0.1218309118246499</v>
      </c>
      <c r="L2522">
        <v>1.0193969279878043E-2</v>
      </c>
      <c r="M2522">
        <v>1.143081895494304E-2</v>
      </c>
      <c r="N2522" s="1">
        <v>0.2080417780263773</v>
      </c>
      <c r="O2522" s="1">
        <v>0.23105269967227537</v>
      </c>
      <c r="P2522" s="5">
        <v>0.21954723884932634</v>
      </c>
      <c r="Q2522" s="1">
        <v>7.4112427113390528E-2</v>
      </c>
      <c r="R2522" s="1">
        <v>2.457361304902149</v>
      </c>
      <c r="S2522" s="1">
        <v>3.2355719980147879</v>
      </c>
      <c r="T2522" s="3">
        <v>2.8464666514584684</v>
      </c>
      <c r="U2522" s="1">
        <v>0.19331969268281302</v>
      </c>
      <c r="V2522" s="2">
        <v>0.63159890119039064</v>
      </c>
      <c r="W2522" s="2">
        <v>0.8203381482055816</v>
      </c>
      <c r="X2522" s="5">
        <v>0.72596852469798612</v>
      </c>
      <c r="Y2522" s="1">
        <v>0.18383552027411287</v>
      </c>
      <c r="Z2522" t="s">
        <v>1681</v>
      </c>
      <c r="AA2522">
        <v>903</v>
      </c>
      <c r="AB2522">
        <v>300</v>
      </c>
      <c r="AC2522">
        <v>903</v>
      </c>
      <c r="AD2522">
        <v>0</v>
      </c>
      <c r="AE2522" s="2">
        <v>1.2719761951854476</v>
      </c>
      <c r="AF2522" t="s">
        <v>15</v>
      </c>
      <c r="AG2522" t="str">
        <f t="shared" si="129"/>
        <v>SNP1</v>
      </c>
      <c r="AH2522" s="1">
        <v>-0.71982964165204333</v>
      </c>
      <c r="AJ2522" s="1">
        <v>1.0814683136446408</v>
      </c>
      <c r="AK2522" s="1">
        <v>1.3888844685113853</v>
      </c>
      <c r="AL2522" s="1">
        <v>4.0852495348836478E-3</v>
      </c>
    </row>
    <row r="2523" spans="1:38" x14ac:dyDescent="0.2">
      <c r="A2523" t="s">
        <v>5173</v>
      </c>
      <c r="B2523" t="s">
        <v>5174</v>
      </c>
      <c r="C2523" t="s">
        <v>5177</v>
      </c>
      <c r="D2523" t="s">
        <v>5178</v>
      </c>
      <c r="E2523" t="s">
        <v>5175</v>
      </c>
      <c r="F2523">
        <v>0</v>
      </c>
      <c r="G2523">
        <v>0</v>
      </c>
      <c r="H2523" s="1">
        <v>5.765475812209532</v>
      </c>
      <c r="I2523" s="1">
        <v>6.5399772813551165</v>
      </c>
      <c r="J2523" s="3">
        <v>6.1527265467823238</v>
      </c>
      <c r="K2523" s="1">
        <v>8.9010170809263794E-2</v>
      </c>
      <c r="L2523">
        <v>1.2744459724034478E-2</v>
      </c>
      <c r="M2523">
        <v>1.1463896063660002E-2</v>
      </c>
      <c r="N2523" s="1">
        <v>0.21047650728461856</v>
      </c>
      <c r="O2523" s="1">
        <v>0.19699335117239458</v>
      </c>
      <c r="P2523" s="5">
        <v>0.20373492922850656</v>
      </c>
      <c r="Q2523" s="1">
        <v>4.6796252144163109E-2</v>
      </c>
      <c r="R2523" s="1">
        <v>4.4273909775352571</v>
      </c>
      <c r="S2523" s="1">
        <v>4.9195427254628283</v>
      </c>
      <c r="T2523" s="3">
        <v>4.6734668514990432</v>
      </c>
      <c r="U2523" s="1">
        <v>7.4463743809539087E-2</v>
      </c>
      <c r="V2523" s="2">
        <v>0.87580016295133289</v>
      </c>
      <c r="W2523" s="2">
        <v>0.95243706842512099</v>
      </c>
      <c r="X2523" s="5">
        <v>0.91411861568822694</v>
      </c>
      <c r="Y2523" s="1">
        <v>5.9281667192466886E-2</v>
      </c>
      <c r="Z2523" t="s">
        <v>5176</v>
      </c>
      <c r="AA2523">
        <v>5604</v>
      </c>
      <c r="AB2523">
        <v>1867</v>
      </c>
      <c r="AC2523">
        <v>5604</v>
      </c>
      <c r="AD2523">
        <v>0</v>
      </c>
      <c r="AE2523" s="2">
        <v>0.82633854040544497</v>
      </c>
      <c r="AF2523" t="s">
        <v>15</v>
      </c>
      <c r="AG2523" t="str">
        <f t="shared" si="129"/>
        <v>MOT1</v>
      </c>
      <c r="AH2523" s="1">
        <v>-0.34715351682882767</v>
      </c>
      <c r="AJ2523" s="1">
        <v>1.2701222031341934</v>
      </c>
      <c r="AK2523" s="1">
        <v>1.6217122315298196</v>
      </c>
      <c r="AL2523" s="1">
        <v>-5.2592157000992311E-2</v>
      </c>
    </row>
    <row r="2524" spans="1:38" x14ac:dyDescent="0.2">
      <c r="A2524" t="s">
        <v>18736</v>
      </c>
      <c r="B2524" t="s">
        <v>18737</v>
      </c>
      <c r="C2524" t="s">
        <v>18740</v>
      </c>
      <c r="D2524" t="s">
        <v>14441</v>
      </c>
      <c r="E2524" t="s">
        <v>18738</v>
      </c>
      <c r="F2524">
        <v>0</v>
      </c>
      <c r="G2524">
        <v>0</v>
      </c>
      <c r="H2524" s="1">
        <v>4.6299145417590646</v>
      </c>
      <c r="I2524" s="1">
        <v>7.6761858967807282</v>
      </c>
      <c r="J2524" s="3">
        <v>6.1530502192698968</v>
      </c>
      <c r="K2524" s="1">
        <v>0.35007663771769781</v>
      </c>
      <c r="L2524">
        <v>7.828466070862003E-3</v>
      </c>
      <c r="M2524">
        <v>9.8747596606816E-3</v>
      </c>
      <c r="N2524" s="1">
        <v>0.26726005686819354</v>
      </c>
      <c r="O2524" s="1">
        <v>0.17450291343480984</v>
      </c>
      <c r="P2524" s="5">
        <v>0.22088148515150169</v>
      </c>
      <c r="Q2524" s="1">
        <v>0.2969429741032914</v>
      </c>
      <c r="R2524" s="1">
        <v>3.379634382643721</v>
      </c>
      <c r="S2524" s="1">
        <v>3.8630788710476445</v>
      </c>
      <c r="T2524" s="3">
        <v>3.6213566268456825</v>
      </c>
      <c r="U2524" s="1">
        <v>9.4397462416021455E-2</v>
      </c>
      <c r="V2524" s="2">
        <v>0.79747488204219985</v>
      </c>
      <c r="W2524" s="2">
        <v>0.91211957568746826</v>
      </c>
      <c r="X2524" s="5">
        <v>0.854797228864834</v>
      </c>
      <c r="Y2524" s="1">
        <v>9.4836573594510643E-2</v>
      </c>
      <c r="Z2524" t="s">
        <v>18739</v>
      </c>
      <c r="AA2524">
        <v>1767</v>
      </c>
      <c r="AB2524">
        <v>588</v>
      </c>
      <c r="AC2524">
        <v>1767</v>
      </c>
      <c r="AD2524">
        <v>0</v>
      </c>
      <c r="AE2524" s="2">
        <v>0.82550221515763489</v>
      </c>
      <c r="AF2524" t="s">
        <v>15</v>
      </c>
      <c r="AG2524" t="str">
        <f t="shared" si="129"/>
        <v>TFC8</v>
      </c>
      <c r="AH2524" s="1">
        <v>0.13280618275737105</v>
      </c>
      <c r="AJ2524" s="1">
        <v>1.7655043349151034</v>
      </c>
      <c r="AK2524" s="1">
        <v>2.2275504888270601</v>
      </c>
      <c r="AL2524" s="1">
        <v>-9.9212120456864589E-2</v>
      </c>
    </row>
    <row r="2525" spans="1:38" x14ac:dyDescent="0.2">
      <c r="A2525" t="s">
        <v>7055</v>
      </c>
      <c r="B2525" t="s">
        <v>7056</v>
      </c>
      <c r="C2525" t="s">
        <v>7059</v>
      </c>
      <c r="D2525" t="s">
        <v>4703</v>
      </c>
      <c r="E2525" t="s">
        <v>7057</v>
      </c>
      <c r="F2525">
        <v>0</v>
      </c>
      <c r="G2525">
        <v>0</v>
      </c>
      <c r="H2525" s="1">
        <v>5.8335123171782195</v>
      </c>
      <c r="I2525" s="1">
        <v>6.4752592913649769</v>
      </c>
      <c r="J2525" s="3">
        <v>6.1543858042715982</v>
      </c>
      <c r="K2525" s="1">
        <v>7.3733375138497995E-2</v>
      </c>
      <c r="L2525">
        <v>6.4665439533054198E-3</v>
      </c>
      <c r="M2525">
        <v>7.7591881350156716E-3</v>
      </c>
      <c r="N2525" s="1">
        <v>0.24390639357008193</v>
      </c>
      <c r="O2525" s="1">
        <v>0.22766679318392177</v>
      </c>
      <c r="P2525" s="5">
        <v>0.23578659337700186</v>
      </c>
      <c r="Q2525" s="1">
        <v>4.8701376072103515E-2</v>
      </c>
      <c r="R2525" s="1">
        <v>3.0135681775633141</v>
      </c>
      <c r="S2525" s="1">
        <v>3.6961486212171266</v>
      </c>
      <c r="T2525" s="3">
        <v>3.3548583993902206</v>
      </c>
      <c r="U2525" s="1">
        <v>0.14386814671541992</v>
      </c>
      <c r="V2525" s="2">
        <v>0.7302760198606123</v>
      </c>
      <c r="W2525" s="2">
        <v>0.8760065060435428</v>
      </c>
      <c r="X2525" s="5">
        <v>0.80314126295207755</v>
      </c>
      <c r="Y2525" s="1">
        <v>0.1283049691990627</v>
      </c>
      <c r="Z2525" t="s">
        <v>7058</v>
      </c>
      <c r="AA2525">
        <v>2940</v>
      </c>
      <c r="AB2525">
        <v>979</v>
      </c>
      <c r="AC2525">
        <v>2940</v>
      </c>
      <c r="AD2525">
        <v>0</v>
      </c>
      <c r="AG2525" t="str">
        <f t="shared" si="129"/>
        <v>PUT3</v>
      </c>
      <c r="AH2525" s="1">
        <v>-0.27523799390457626</v>
      </c>
      <c r="AJ2525" s="1">
        <v>1.2918870230992265</v>
      </c>
      <c r="AK2525" s="1">
        <v>1.6484892076487943</v>
      </c>
      <c r="AL2525" s="1">
        <v>-6.6557801632653069E-2</v>
      </c>
    </row>
    <row r="2526" spans="1:38" x14ac:dyDescent="0.2">
      <c r="A2526" t="s">
        <v>16435</v>
      </c>
      <c r="B2526" t="s">
        <v>16436</v>
      </c>
      <c r="C2526" t="s">
        <v>16439</v>
      </c>
      <c r="D2526" t="s">
        <v>16440</v>
      </c>
      <c r="E2526" t="s">
        <v>16437</v>
      </c>
      <c r="F2526">
        <v>0</v>
      </c>
      <c r="G2526">
        <v>0</v>
      </c>
      <c r="H2526" s="1">
        <v>4.7525699091873523</v>
      </c>
      <c r="I2526" s="1">
        <v>7.5575368712767483</v>
      </c>
      <c r="J2526" s="3">
        <v>6.1550533902320499</v>
      </c>
      <c r="K2526" s="1">
        <v>0.3222410975419453</v>
      </c>
      <c r="L2526">
        <v>1.5072525183130927E-2</v>
      </c>
      <c r="M2526">
        <v>2.6116929729156149E-2</v>
      </c>
      <c r="N2526" s="1">
        <v>0.22367071938296446</v>
      </c>
      <c r="O2526" s="1">
        <v>0.14951497477040468</v>
      </c>
      <c r="P2526" s="5">
        <v>0.18659284707668455</v>
      </c>
      <c r="Q2526" s="1">
        <v>0.28101843506321089</v>
      </c>
      <c r="R2526" s="1">
        <v>3.2908344531034088</v>
      </c>
      <c r="S2526" s="1">
        <v>4.0528425923779317</v>
      </c>
      <c r="T2526" s="3">
        <v>3.6718385227406705</v>
      </c>
      <c r="U2526" s="1">
        <v>0.14674423160585437</v>
      </c>
      <c r="V2526" s="2">
        <v>0.81238876457611631</v>
      </c>
      <c r="W2526" s="2">
        <v>0.91190868793885038</v>
      </c>
      <c r="X2526" s="5">
        <v>0.8621487262574834</v>
      </c>
      <c r="Y2526" s="1">
        <v>8.1623054734918432E-2</v>
      </c>
      <c r="Z2526" t="s">
        <v>16438</v>
      </c>
      <c r="AA2526">
        <v>1221</v>
      </c>
      <c r="AB2526">
        <v>406</v>
      </c>
      <c r="AC2526">
        <v>1221</v>
      </c>
      <c r="AD2526">
        <v>0</v>
      </c>
      <c r="AE2526" s="2">
        <v>0.36222460589108341</v>
      </c>
      <c r="AF2526" t="s">
        <v>74</v>
      </c>
      <c r="AG2526" t="str">
        <f t="shared" si="129"/>
        <v>SRP40</v>
      </c>
      <c r="AH2526" s="1">
        <v>4.1996391999520571E-2</v>
      </c>
      <c r="AJ2526" s="1">
        <v>2.4551370657450975</v>
      </c>
      <c r="AK2526" s="1">
        <v>3.0609649461798756</v>
      </c>
      <c r="AL2526" s="1">
        <v>-5.8064582309582842E-3</v>
      </c>
    </row>
    <row r="2527" spans="1:38" x14ac:dyDescent="0.2">
      <c r="A2527" t="s">
        <v>24064</v>
      </c>
      <c r="B2527" t="s">
        <v>24065</v>
      </c>
      <c r="C2527" t="s">
        <v>24064</v>
      </c>
      <c r="E2527" t="s">
        <v>25</v>
      </c>
      <c r="F2527">
        <v>0</v>
      </c>
      <c r="G2527">
        <v>0</v>
      </c>
      <c r="H2527" s="1">
        <v>5.3625534339235861</v>
      </c>
      <c r="I2527" s="1">
        <v>6.9496598824447995</v>
      </c>
      <c r="J2527" s="3">
        <v>6.1561066581841928</v>
      </c>
      <c r="K2527" s="1">
        <v>0.18229926713863404</v>
      </c>
      <c r="L2527">
        <v>6.1068264654237803E-3</v>
      </c>
      <c r="M2527">
        <v>5.7122772090424526E-3</v>
      </c>
      <c r="N2527" s="1">
        <v>0.20398524523979927</v>
      </c>
      <c r="O2527" s="1">
        <v>0.1683429709643787</v>
      </c>
      <c r="P2527" s="5">
        <v>0.186164108102089</v>
      </c>
      <c r="Q2527" s="1">
        <v>0.13537998325241041</v>
      </c>
      <c r="R2527" s="1">
        <v>3.6731547713959283</v>
      </c>
      <c r="S2527" s="1">
        <v>4.3115154397926103</v>
      </c>
      <c r="T2527" s="3">
        <v>3.9923351055942691</v>
      </c>
      <c r="U2527" s="1">
        <v>0.11306394516671728</v>
      </c>
      <c r="V2527" s="2">
        <v>0.81326170103090145</v>
      </c>
      <c r="W2527" s="2">
        <v>0.92445388876835444</v>
      </c>
      <c r="X2527" s="5">
        <v>0.86885779489962789</v>
      </c>
      <c r="Y2527" s="1">
        <v>9.0492081012179398E-2</v>
      </c>
      <c r="Z2527" t="s">
        <v>24066</v>
      </c>
      <c r="AA2527">
        <v>1677</v>
      </c>
      <c r="AB2527">
        <v>558</v>
      </c>
      <c r="AC2527">
        <v>1677</v>
      </c>
      <c r="AD2527">
        <v>0</v>
      </c>
      <c r="AE2527" s="2">
        <v>0.83997440666594358</v>
      </c>
      <c r="AF2527" t="s">
        <v>15</v>
      </c>
      <c r="AH2527" s="1">
        <v>0.45850216234139801</v>
      </c>
      <c r="AJ2527" s="1">
        <v>3.5500213175922126</v>
      </c>
      <c r="AK2527" s="1">
        <v>4.3674187201512913</v>
      </c>
      <c r="AL2527" s="1">
        <v>-2.8358788957925013E-2</v>
      </c>
    </row>
    <row r="2528" spans="1:38" x14ac:dyDescent="0.2">
      <c r="A2528" t="s">
        <v>17281</v>
      </c>
      <c r="B2528" t="s">
        <v>17282</v>
      </c>
      <c r="C2528" t="s">
        <v>17285</v>
      </c>
      <c r="D2528" t="s">
        <v>17286</v>
      </c>
      <c r="E2528" t="s">
        <v>17283</v>
      </c>
      <c r="F2528">
        <v>0</v>
      </c>
      <c r="G2528">
        <v>0</v>
      </c>
      <c r="H2528" s="1">
        <v>4.9159832259980289</v>
      </c>
      <c r="I2528" s="1">
        <v>7.3973827243558139</v>
      </c>
      <c r="J2528" s="3">
        <v>6.1566829751769214</v>
      </c>
      <c r="K2528" s="1">
        <v>0.28499346469456049</v>
      </c>
      <c r="L2528">
        <v>4.0430206201713418E-3</v>
      </c>
      <c r="M2528">
        <v>6.6350583572613291E-3</v>
      </c>
      <c r="N2528" s="1">
        <v>0.20687594827921973</v>
      </c>
      <c r="O2528" s="1">
        <v>0.14137696511208236</v>
      </c>
      <c r="P2528" s="5">
        <v>0.17412645669565105</v>
      </c>
      <c r="Q2528" s="1">
        <v>0.26598356181598676</v>
      </c>
      <c r="R2528" s="1">
        <v>2.3701478572973125</v>
      </c>
      <c r="S2528" s="1">
        <v>2.68175860891846</v>
      </c>
      <c r="T2528" s="3">
        <v>2.5259532331078862</v>
      </c>
      <c r="U2528" s="1">
        <v>8.7231256966244591E-2</v>
      </c>
      <c r="V2528" s="2">
        <v>0.69336073129881071</v>
      </c>
      <c r="W2528" s="2">
        <v>0.79045551484061771</v>
      </c>
      <c r="X2528" s="5">
        <v>0.74190812306971421</v>
      </c>
      <c r="Y2528" s="1">
        <v>9.2540272474952195E-2</v>
      </c>
      <c r="Z2528" t="s">
        <v>17284</v>
      </c>
      <c r="AA2528">
        <v>936</v>
      </c>
      <c r="AB2528">
        <v>311</v>
      </c>
      <c r="AC2528">
        <v>936</v>
      </c>
      <c r="AD2528">
        <v>0</v>
      </c>
      <c r="AG2528" t="str">
        <f t="shared" ref="AG2528:AG2557" si="130">A2528</f>
        <v>FLX1</v>
      </c>
      <c r="AH2528" s="1">
        <v>7.6847415269639244E-2</v>
      </c>
      <c r="AJ2528" s="1">
        <v>2.2411436896296304</v>
      </c>
      <c r="AK2528" s="1">
        <v>2.8033921878171744</v>
      </c>
      <c r="AL2528" s="1">
        <v>-3.4026207371794757E-2</v>
      </c>
    </row>
    <row r="2529" spans="1:38" x14ac:dyDescent="0.2">
      <c r="A2529" t="s">
        <v>13037</v>
      </c>
      <c r="B2529" t="s">
        <v>13038</v>
      </c>
      <c r="C2529" t="s">
        <v>13041</v>
      </c>
      <c r="D2529" t="s">
        <v>13042</v>
      </c>
      <c r="E2529" t="s">
        <v>13039</v>
      </c>
      <c r="F2529">
        <v>0</v>
      </c>
      <c r="G2529">
        <v>0</v>
      </c>
      <c r="H2529" s="1">
        <v>4.8621845416280847</v>
      </c>
      <c r="I2529" s="1">
        <v>7.4520807470028778</v>
      </c>
      <c r="J2529" s="3">
        <v>6.1571326443154817</v>
      </c>
      <c r="K2529" s="1">
        <v>0.29743279464355599</v>
      </c>
      <c r="L2529">
        <v>1.5484238052240019E-2</v>
      </c>
      <c r="M2529">
        <v>2.8505969066226884E-2</v>
      </c>
      <c r="N2529" s="1">
        <v>0.23693486207565451</v>
      </c>
      <c r="O2529" s="1">
        <v>0.15652158356791654</v>
      </c>
      <c r="P2529" s="5">
        <v>0.19672822282178554</v>
      </c>
      <c r="Q2529" s="1">
        <v>0.28903211605674728</v>
      </c>
      <c r="R2529" s="1">
        <v>3.1806920865856343</v>
      </c>
      <c r="S2529" s="1">
        <v>3.8420351399311117</v>
      </c>
      <c r="T2529" s="3">
        <v>3.5113636132583732</v>
      </c>
      <c r="U2529" s="1">
        <v>0.13317907491706807</v>
      </c>
      <c r="V2529" s="2">
        <v>0.81698218398340494</v>
      </c>
      <c r="W2529" s="2">
        <v>0.92138419243634695</v>
      </c>
      <c r="X2529" s="5">
        <v>0.86918318820987595</v>
      </c>
      <c r="Y2529" s="1">
        <v>8.4934187807536032E-2</v>
      </c>
      <c r="Z2529" t="s">
        <v>13040</v>
      </c>
      <c r="AA2529">
        <v>1245</v>
      </c>
      <c r="AB2529">
        <v>414</v>
      </c>
      <c r="AC2529">
        <v>1245</v>
      </c>
      <c r="AD2529">
        <v>0</v>
      </c>
      <c r="AG2529" t="str">
        <f t="shared" si="130"/>
        <v>LIP5</v>
      </c>
      <c r="AH2529" s="1">
        <v>-7.1135864803213489E-2</v>
      </c>
      <c r="AJ2529" s="1">
        <v>1.9301069693936286</v>
      </c>
      <c r="AK2529" s="1">
        <v>2.4273974802634579</v>
      </c>
      <c r="AL2529" s="1">
        <v>-2.9980519338187406E-2</v>
      </c>
    </row>
    <row r="2530" spans="1:38" x14ac:dyDescent="0.2">
      <c r="A2530" t="s">
        <v>23361</v>
      </c>
      <c r="B2530" t="s">
        <v>23362</v>
      </c>
      <c r="C2530" t="s">
        <v>23364</v>
      </c>
      <c r="D2530" t="s">
        <v>23365</v>
      </c>
      <c r="E2530" t="s">
        <v>16053</v>
      </c>
      <c r="F2530">
        <v>0</v>
      </c>
      <c r="G2530">
        <v>0</v>
      </c>
      <c r="H2530" s="1">
        <v>5.952681720185085</v>
      </c>
      <c r="I2530" s="1">
        <v>6.3624554985360708</v>
      </c>
      <c r="J2530" s="3">
        <v>6.1575686093605775</v>
      </c>
      <c r="K2530" s="1">
        <v>4.7056530882000902E-2</v>
      </c>
      <c r="L2530">
        <v>2.8079025773863692E-2</v>
      </c>
      <c r="M2530">
        <v>2.5173738165202162E-2</v>
      </c>
      <c r="N2530" s="1">
        <v>0.18528521119786648</v>
      </c>
      <c r="O2530" s="1">
        <v>0.18597441477225135</v>
      </c>
      <c r="P2530" s="5">
        <v>0.18562981298505893</v>
      </c>
      <c r="Q2530" s="1">
        <v>2.6253354093761635E-3</v>
      </c>
      <c r="R2530" s="1">
        <v>4.7997643680640607</v>
      </c>
      <c r="S2530" s="1">
        <v>5.0039275316508958</v>
      </c>
      <c r="T2530" s="3">
        <v>4.9018459498574778</v>
      </c>
      <c r="U2530" s="1">
        <v>2.945118204805007E-2</v>
      </c>
      <c r="V2530" s="2">
        <v>0.89297137197132792</v>
      </c>
      <c r="W2530" s="2">
        <v>0.93144241219983948</v>
      </c>
      <c r="X2530" s="5">
        <v>0.9122068920855837</v>
      </c>
      <c r="Y2530" s="1">
        <v>2.9821232070157144E-2</v>
      </c>
      <c r="Z2530" t="s">
        <v>23363</v>
      </c>
      <c r="AA2530">
        <v>1356</v>
      </c>
      <c r="AB2530">
        <v>451</v>
      </c>
      <c r="AC2530">
        <v>1356</v>
      </c>
      <c r="AD2530">
        <v>0</v>
      </c>
      <c r="AE2530" s="2">
        <v>0.66514978021872317</v>
      </c>
      <c r="AF2530" t="s">
        <v>74</v>
      </c>
      <c r="AG2530" t="str">
        <f t="shared" si="130"/>
        <v>EHT1</v>
      </c>
      <c r="AH2530" s="1">
        <v>0.39109173304199984</v>
      </c>
      <c r="AJ2530" s="1">
        <v>3.4841470792199529</v>
      </c>
      <c r="AK2530" s="1">
        <v>4.289279705566118</v>
      </c>
      <c r="AL2530" s="1">
        <v>-1.587294112831858E-2</v>
      </c>
    </row>
    <row r="2531" spans="1:38" x14ac:dyDescent="0.2">
      <c r="A2531" t="s">
        <v>18441</v>
      </c>
      <c r="B2531" t="s">
        <v>18442</v>
      </c>
      <c r="C2531" t="s">
        <v>18445</v>
      </c>
      <c r="D2531" t="s">
        <v>18446</v>
      </c>
      <c r="E2531" t="s">
        <v>18443</v>
      </c>
      <c r="F2531">
        <v>0</v>
      </c>
      <c r="G2531">
        <v>0</v>
      </c>
      <c r="H2531" s="1">
        <v>5.9308429735590007</v>
      </c>
      <c r="I2531" s="1">
        <v>6.3873043938635758</v>
      </c>
      <c r="J2531" s="3">
        <v>6.1590736837112878</v>
      </c>
      <c r="K2531" s="1">
        <v>5.2405115155712417E-2</v>
      </c>
      <c r="L2531">
        <v>2.0348510614984654E-2</v>
      </c>
      <c r="M2531">
        <v>1.3963180177852566E-2</v>
      </c>
      <c r="N2531" s="1">
        <v>0.20145615461209793</v>
      </c>
      <c r="O2531" s="1">
        <v>0.18477262509805809</v>
      </c>
      <c r="P2531" s="5">
        <v>0.19311438985507801</v>
      </c>
      <c r="Q2531" s="1">
        <v>6.1088336619329713E-2</v>
      </c>
      <c r="R2531" s="1">
        <v>3.6337243191601689</v>
      </c>
      <c r="S2531" s="1">
        <v>4.0235392135187613</v>
      </c>
      <c r="T2531" s="3">
        <v>3.8286317663394653</v>
      </c>
      <c r="U2531" s="1">
        <v>7.1994585019080334E-2</v>
      </c>
      <c r="V2531" s="2">
        <v>0.8069455267133383</v>
      </c>
      <c r="W2531" s="2">
        <v>0.89451992690005289</v>
      </c>
      <c r="X2531" s="5">
        <v>0.85073272680669554</v>
      </c>
      <c r="Y2531" s="1">
        <v>7.2789549854052907E-2</v>
      </c>
      <c r="Z2531" t="s">
        <v>18444</v>
      </c>
      <c r="AA2531">
        <v>900</v>
      </c>
      <c r="AB2531">
        <v>299</v>
      </c>
      <c r="AC2531">
        <v>900</v>
      </c>
      <c r="AD2531">
        <v>0</v>
      </c>
      <c r="AE2531" s="2">
        <v>1.0050459357339219</v>
      </c>
      <c r="AF2531" t="s">
        <v>15</v>
      </c>
      <c r="AG2531" t="str">
        <f t="shared" si="130"/>
        <v>TMT1</v>
      </c>
      <c r="AH2531" s="1">
        <v>0.12195045066136856</v>
      </c>
      <c r="AJ2531" s="1">
        <v>2.3633497668359422</v>
      </c>
      <c r="AK2531" s="1">
        <v>2.9505890384242432</v>
      </c>
      <c r="AL2531" s="1">
        <v>-3.3629178633333361E-2</v>
      </c>
    </row>
    <row r="2532" spans="1:38" x14ac:dyDescent="0.2">
      <c r="A2532" t="s">
        <v>18109</v>
      </c>
      <c r="B2532" t="s">
        <v>18110</v>
      </c>
      <c r="C2532" t="s">
        <v>18113</v>
      </c>
      <c r="D2532" t="s">
        <v>18114</v>
      </c>
      <c r="E2532" t="s">
        <v>18111</v>
      </c>
      <c r="F2532">
        <v>0</v>
      </c>
      <c r="G2532">
        <v>0</v>
      </c>
      <c r="H2532" s="1">
        <v>5.9684311841689714</v>
      </c>
      <c r="I2532" s="1">
        <v>6.3509255332563628</v>
      </c>
      <c r="J2532" s="3">
        <v>6.1596783587126671</v>
      </c>
      <c r="K2532" s="1">
        <v>4.3908842678882058E-2</v>
      </c>
      <c r="L2532">
        <v>9.6328086772322127E-3</v>
      </c>
      <c r="M2532">
        <v>9.0661780863846957E-3</v>
      </c>
      <c r="N2532" s="1">
        <v>0.22284103491724522</v>
      </c>
      <c r="O2532" s="1">
        <v>0.18988685308627665</v>
      </c>
      <c r="P2532" s="5">
        <v>0.20636394400176095</v>
      </c>
      <c r="Q2532" s="1">
        <v>0.11291762014847687</v>
      </c>
      <c r="R2532" s="1">
        <v>3.8343991287106447</v>
      </c>
      <c r="S2532" s="1">
        <v>4.7028254835863237</v>
      </c>
      <c r="T2532" s="3">
        <v>4.2686123061484844</v>
      </c>
      <c r="U2532" s="1">
        <v>0.14385709463686877</v>
      </c>
      <c r="V2532" s="2">
        <v>0.7892435341681262</v>
      </c>
      <c r="W2532" s="2">
        <v>0.93246640913876044</v>
      </c>
      <c r="X2532" s="5">
        <v>0.86085497165344327</v>
      </c>
      <c r="Y2532" s="1">
        <v>0.1176433539301654</v>
      </c>
      <c r="Z2532" t="s">
        <v>18112</v>
      </c>
      <c r="AA2532">
        <v>3111</v>
      </c>
      <c r="AB2532">
        <v>1036</v>
      </c>
      <c r="AC2532">
        <v>3111</v>
      </c>
      <c r="AD2532">
        <v>0</v>
      </c>
      <c r="AG2532" t="str">
        <f t="shared" si="130"/>
        <v>VSB1</v>
      </c>
      <c r="AH2532" s="1">
        <v>0.10865729170411048</v>
      </c>
      <c r="AJ2532" s="1">
        <v>2.0187222032092711</v>
      </c>
      <c r="AK2532" s="1">
        <v>2.5347284095275096</v>
      </c>
      <c r="AL2532" s="1">
        <v>-6.4375267299903685E-2</v>
      </c>
    </row>
    <row r="2533" spans="1:38" x14ac:dyDescent="0.2">
      <c r="A2533" t="s">
        <v>16178</v>
      </c>
      <c r="B2533" t="s">
        <v>16179</v>
      </c>
      <c r="C2533" t="s">
        <v>16181</v>
      </c>
      <c r="D2533" t="s">
        <v>16182</v>
      </c>
      <c r="E2533" t="s">
        <v>9533</v>
      </c>
      <c r="F2533">
        <v>0</v>
      </c>
      <c r="G2533">
        <v>0</v>
      </c>
      <c r="H2533" s="1">
        <v>5.0093437505409799</v>
      </c>
      <c r="I2533" s="1">
        <v>7.310122808259389</v>
      </c>
      <c r="J2533" s="3">
        <v>6.159733279400184</v>
      </c>
      <c r="K2533" s="1">
        <v>0.26411800640223604</v>
      </c>
      <c r="L2533">
        <v>1.1172962482685383E-2</v>
      </c>
      <c r="M2533">
        <v>1.0865781552515143E-2</v>
      </c>
      <c r="N2533" s="1">
        <v>0.25222077511924074</v>
      </c>
      <c r="O2533" s="1">
        <v>0.17544599547765777</v>
      </c>
      <c r="P2533" s="5">
        <v>0.21383338529844925</v>
      </c>
      <c r="Q2533" s="1">
        <v>0.25387975424368819</v>
      </c>
      <c r="R2533" s="1">
        <v>3.4600954081728599</v>
      </c>
      <c r="S2533" s="1">
        <v>4.1808539836515752</v>
      </c>
      <c r="T2533" s="3">
        <v>3.8204746959122176</v>
      </c>
      <c r="U2533" s="1">
        <v>0.1334005109010846</v>
      </c>
      <c r="V2533" s="2">
        <v>0.77830136400122041</v>
      </c>
      <c r="W2533" s="2">
        <v>0.88019840474724054</v>
      </c>
      <c r="X2533" s="5">
        <v>0.82924988437423042</v>
      </c>
      <c r="Y2533" s="1">
        <v>8.688827077585283E-2</v>
      </c>
      <c r="Z2533" t="s">
        <v>16180</v>
      </c>
      <c r="AA2533">
        <v>3234</v>
      </c>
      <c r="AB2533">
        <v>1077</v>
      </c>
      <c r="AC2533">
        <v>3234</v>
      </c>
      <c r="AD2533">
        <v>0</v>
      </c>
      <c r="AE2533" s="2">
        <v>0.89764008006384088</v>
      </c>
      <c r="AF2533" t="s">
        <v>15</v>
      </c>
      <c r="AG2533" t="str">
        <f t="shared" si="130"/>
        <v>HRQ1</v>
      </c>
      <c r="AH2533" s="1">
        <v>3.3738764049235849E-2</v>
      </c>
      <c r="AJ2533" s="1">
        <v>1.9137461750223892</v>
      </c>
      <c r="AK2533" s="1">
        <v>2.4075620091569907</v>
      </c>
      <c r="AL2533" s="1">
        <v>-5.7529024480519567E-2</v>
      </c>
    </row>
    <row r="2534" spans="1:38" x14ac:dyDescent="0.2">
      <c r="A2534" t="s">
        <v>4067</v>
      </c>
      <c r="B2534" t="s">
        <v>4068</v>
      </c>
      <c r="C2534" t="s">
        <v>4071</v>
      </c>
      <c r="D2534" t="s">
        <v>4072</v>
      </c>
      <c r="E2534" t="s">
        <v>4069</v>
      </c>
      <c r="F2534">
        <v>0</v>
      </c>
      <c r="G2534">
        <v>0</v>
      </c>
      <c r="H2534" s="1">
        <v>7.3667846056455559</v>
      </c>
      <c r="I2534" s="1">
        <v>4.9556368352653219</v>
      </c>
      <c r="J2534" s="3">
        <v>6.1612107204554389</v>
      </c>
      <c r="K2534" s="1">
        <v>0.2767214134095809</v>
      </c>
      <c r="L2534">
        <v>9.6205195629912432E-3</v>
      </c>
      <c r="M2534">
        <v>1.0252650214834517E-2</v>
      </c>
      <c r="N2534" s="1">
        <v>0.20438679957698441</v>
      </c>
      <c r="O2534" s="1">
        <v>0.22548555084532237</v>
      </c>
      <c r="P2534" s="5">
        <v>0.21493617521115338</v>
      </c>
      <c r="Q2534" s="1">
        <v>6.9411629204593137E-2</v>
      </c>
      <c r="R2534" s="1">
        <v>3.1943162736834232</v>
      </c>
      <c r="S2534" s="1">
        <v>3.7707523041376554</v>
      </c>
      <c r="T2534" s="3">
        <v>3.4825342889105393</v>
      </c>
      <c r="U2534" s="1">
        <v>0.11704172658180925</v>
      </c>
      <c r="V2534" s="2">
        <v>0.74029399124548101</v>
      </c>
      <c r="W2534" s="2">
        <v>0.88892414925847973</v>
      </c>
      <c r="X2534" s="5">
        <v>0.81460907025198037</v>
      </c>
      <c r="Y2534" s="1">
        <v>0.12901574074949845</v>
      </c>
      <c r="Z2534" t="s">
        <v>4070</v>
      </c>
      <c r="AA2534">
        <v>1929</v>
      </c>
      <c r="AB2534">
        <v>642</v>
      </c>
      <c r="AC2534">
        <v>1929</v>
      </c>
      <c r="AD2534">
        <v>0</v>
      </c>
      <c r="AE2534" s="2">
        <v>1.3522003552577591</v>
      </c>
      <c r="AF2534" t="s">
        <v>15</v>
      </c>
      <c r="AG2534" t="str">
        <f t="shared" si="130"/>
        <v>TFB1</v>
      </c>
      <c r="AH2534" s="1">
        <v>-0.41455465073190678</v>
      </c>
      <c r="AJ2534" s="1">
        <v>1.3703463825491466</v>
      </c>
      <c r="AK2534" s="1">
        <v>1.7448834301046618</v>
      </c>
      <c r="AL2534" s="1">
        <v>-1.9681424105754273E-2</v>
      </c>
    </row>
    <row r="2535" spans="1:38" x14ac:dyDescent="0.2">
      <c r="A2535" t="s">
        <v>19212</v>
      </c>
      <c r="B2535" t="s">
        <v>19213</v>
      </c>
      <c r="C2535" t="s">
        <v>19216</v>
      </c>
      <c r="D2535" t="s">
        <v>19217</v>
      </c>
      <c r="E2535" t="s">
        <v>19214</v>
      </c>
      <c r="F2535">
        <v>0</v>
      </c>
      <c r="G2535">
        <v>0</v>
      </c>
      <c r="H2535" s="1">
        <v>5.8185383941709654</v>
      </c>
      <c r="I2535" s="1">
        <v>6.5057412163455579</v>
      </c>
      <c r="J2535" s="3">
        <v>6.1621398052582617</v>
      </c>
      <c r="K2535" s="1">
        <v>7.885666196595191E-2</v>
      </c>
      <c r="L2535">
        <v>1.9188191693088507E-2</v>
      </c>
      <c r="M2535">
        <v>2.0509383401228171E-2</v>
      </c>
      <c r="N2535" s="1">
        <v>0.1815133878369915</v>
      </c>
      <c r="O2535" s="1">
        <v>0.16135207382489103</v>
      </c>
      <c r="P2535" s="5">
        <v>0.17143273083094127</v>
      </c>
      <c r="Q2535" s="1">
        <v>8.3159159785224368E-2</v>
      </c>
      <c r="R2535" s="1">
        <v>2.871276056492039</v>
      </c>
      <c r="S2535" s="1">
        <v>2.8857642215034045</v>
      </c>
      <c r="T2535" s="3">
        <v>2.8785201389977217</v>
      </c>
      <c r="U2535" s="1">
        <v>3.5590092241124106E-3</v>
      </c>
      <c r="V2535" s="2">
        <v>0.8469919972090556</v>
      </c>
      <c r="W2535" s="2">
        <v>0.86301568880637292</v>
      </c>
      <c r="X2535" s="5">
        <v>0.85500384300771426</v>
      </c>
      <c r="Y2535" s="1">
        <v>1.3251941591568664E-2</v>
      </c>
      <c r="Z2535" t="s">
        <v>19215</v>
      </c>
      <c r="AA2535">
        <v>897</v>
      </c>
      <c r="AB2535">
        <v>298</v>
      </c>
      <c r="AC2535">
        <v>897</v>
      </c>
      <c r="AD2535">
        <v>0</v>
      </c>
      <c r="AE2535" s="2">
        <v>1.1195140845803087</v>
      </c>
      <c r="AF2535" t="s">
        <v>15</v>
      </c>
      <c r="AG2535" t="str">
        <f t="shared" si="130"/>
        <v>AGE2</v>
      </c>
      <c r="AH2535" s="1">
        <v>0.15631164138596909</v>
      </c>
      <c r="AJ2535" s="1">
        <v>2.2858699826062097</v>
      </c>
      <c r="AK2535" s="1">
        <v>2.8572977228542147</v>
      </c>
      <c r="AL2535" s="1">
        <v>-4.9245030401337729E-2</v>
      </c>
    </row>
    <row r="2536" spans="1:38" x14ac:dyDescent="0.2">
      <c r="A2536" t="s">
        <v>18452</v>
      </c>
      <c r="B2536" t="s">
        <v>18453</v>
      </c>
      <c r="C2536" t="s">
        <v>18456</v>
      </c>
      <c r="D2536" t="s">
        <v>18457</v>
      </c>
      <c r="E2536" t="s">
        <v>18454</v>
      </c>
      <c r="F2536">
        <v>0</v>
      </c>
      <c r="G2536">
        <v>0</v>
      </c>
      <c r="H2536" s="1">
        <v>4.6238011450668264</v>
      </c>
      <c r="I2536" s="1">
        <v>7.7011115676106634</v>
      </c>
      <c r="J2536" s="3">
        <v>6.1624563563387449</v>
      </c>
      <c r="K2536" s="1">
        <v>0.35310385044083137</v>
      </c>
      <c r="L2536">
        <v>2.2059543778809657E-2</v>
      </c>
      <c r="M2536">
        <v>2.5504434061085962E-2</v>
      </c>
      <c r="N2536" s="1">
        <v>0.23786719770260134</v>
      </c>
      <c r="O2536" s="1">
        <v>0.15374291646808494</v>
      </c>
      <c r="P2536" s="5">
        <v>0.19580505708534313</v>
      </c>
      <c r="Q2536" s="1">
        <v>0.30379628906848899</v>
      </c>
      <c r="R2536" s="1">
        <v>3.7240495517194261</v>
      </c>
      <c r="S2536" s="1">
        <v>3.9069194782129322</v>
      </c>
      <c r="T2536" s="3">
        <v>3.8154845149661791</v>
      </c>
      <c r="U2536" s="1">
        <v>3.3890470421628703E-2</v>
      </c>
      <c r="V2536" s="2">
        <v>0.82361317310405302</v>
      </c>
      <c r="W2536" s="2">
        <v>0.88620597225222852</v>
      </c>
      <c r="X2536" s="5">
        <v>0.85490957267814083</v>
      </c>
      <c r="Y2536" s="1">
        <v>5.1771314938574828E-2</v>
      </c>
      <c r="Z2536" t="s">
        <v>18455</v>
      </c>
      <c r="AA2536">
        <v>1395</v>
      </c>
      <c r="AB2536">
        <v>464</v>
      </c>
      <c r="AC2536">
        <v>1395</v>
      </c>
      <c r="AD2536">
        <v>0</v>
      </c>
      <c r="AE2536" s="2">
        <v>0.47033546123940417</v>
      </c>
      <c r="AF2536" t="s">
        <v>74</v>
      </c>
      <c r="AG2536" t="str">
        <f t="shared" si="130"/>
        <v>LEO1</v>
      </c>
      <c r="AH2536" s="1">
        <v>0.12200606708453932</v>
      </c>
      <c r="AJ2536" s="1">
        <v>1.9720645166176312</v>
      </c>
      <c r="AK2536" s="1">
        <v>2.4782382503270046</v>
      </c>
      <c r="AL2536" s="1">
        <v>-7.26929549691466E-2</v>
      </c>
    </row>
    <row r="2537" spans="1:38" x14ac:dyDescent="0.2">
      <c r="A2537" t="s">
        <v>5944</v>
      </c>
      <c r="B2537" t="s">
        <v>5945</v>
      </c>
      <c r="C2537" t="s">
        <v>5948</v>
      </c>
      <c r="D2537" t="s">
        <v>5949</v>
      </c>
      <c r="E2537" t="s">
        <v>5946</v>
      </c>
      <c r="F2537">
        <v>0</v>
      </c>
      <c r="G2537">
        <v>0</v>
      </c>
      <c r="H2537" s="1">
        <v>5.9771046500040788</v>
      </c>
      <c r="I2537" s="1">
        <v>6.3492722264938859</v>
      </c>
      <c r="J2537" s="3">
        <v>6.1631884382489819</v>
      </c>
      <c r="K2537" s="1">
        <v>4.2699037959071803E-2</v>
      </c>
      <c r="L2537">
        <v>9.7363379176765592E-3</v>
      </c>
      <c r="M2537">
        <v>9.0289002379796424E-3</v>
      </c>
      <c r="N2537" s="1">
        <v>0.2226417251221077</v>
      </c>
      <c r="O2537" s="1">
        <v>0.20566512447413243</v>
      </c>
      <c r="P2537" s="5">
        <v>0.21415342479812005</v>
      </c>
      <c r="Q2537" s="1">
        <v>5.6054529368351376E-2</v>
      </c>
      <c r="R2537" s="1">
        <v>3.0991763407105846</v>
      </c>
      <c r="S2537" s="1">
        <v>3.8844059336554269</v>
      </c>
      <c r="T2537" s="3">
        <v>3.4917911371830055</v>
      </c>
      <c r="U2537" s="1">
        <v>0.15901328233726872</v>
      </c>
      <c r="V2537" s="2">
        <v>0.65305680933143984</v>
      </c>
      <c r="W2537" s="2">
        <v>0.83892953531176417</v>
      </c>
      <c r="X2537" s="5">
        <v>0.745993172321602</v>
      </c>
      <c r="Y2537" s="1">
        <v>0.17618373713701424</v>
      </c>
      <c r="Z2537" t="s">
        <v>5947</v>
      </c>
      <c r="AA2537">
        <v>1644</v>
      </c>
      <c r="AB2537">
        <v>547</v>
      </c>
      <c r="AC2537">
        <v>1644</v>
      </c>
      <c r="AD2537">
        <v>0</v>
      </c>
      <c r="AG2537" t="str">
        <f t="shared" si="130"/>
        <v>AIT1</v>
      </c>
      <c r="AH2537" s="1">
        <v>-0.31703000736002263</v>
      </c>
      <c r="AJ2537" s="1">
        <v>1.1087074633159624</v>
      </c>
      <c r="AK2537" s="1">
        <v>1.4225869384306482</v>
      </c>
      <c r="AL2537" s="1">
        <v>-8.9301533029197092E-2</v>
      </c>
    </row>
    <row r="2538" spans="1:38" x14ac:dyDescent="0.2">
      <c r="A2538" t="s">
        <v>20934</v>
      </c>
      <c r="B2538" t="s">
        <v>20935</v>
      </c>
      <c r="C2538" t="s">
        <v>20938</v>
      </c>
      <c r="D2538" t="s">
        <v>5771</v>
      </c>
      <c r="E2538" t="s">
        <v>20936</v>
      </c>
      <c r="F2538">
        <v>0</v>
      </c>
      <c r="G2538">
        <v>0</v>
      </c>
      <c r="H2538" s="1">
        <v>5.7401893484115574</v>
      </c>
      <c r="I2538" s="1">
        <v>6.5877601954129563</v>
      </c>
      <c r="J2538" s="3">
        <v>6.1639747719122564</v>
      </c>
      <c r="K2538" s="1">
        <v>9.7229971832734519E-2</v>
      </c>
      <c r="L2538">
        <v>7.6736793400323577E-2</v>
      </c>
      <c r="M2538">
        <v>7.4990982200553516E-2</v>
      </c>
      <c r="N2538" s="1">
        <v>0.18421019194720725</v>
      </c>
      <c r="O2538" s="1">
        <v>0.17600648389318241</v>
      </c>
      <c r="P2538" s="5">
        <v>0.18010833792019482</v>
      </c>
      <c r="Q2538" s="1">
        <v>3.2207823706895872E-2</v>
      </c>
      <c r="R2538" s="1">
        <v>3.7913838835125824</v>
      </c>
      <c r="S2538" s="1">
        <v>4.1238581729889665</v>
      </c>
      <c r="T2538" s="3">
        <v>3.9576210282507747</v>
      </c>
      <c r="U2538" s="1">
        <v>5.9403066382745534E-2</v>
      </c>
      <c r="V2538" s="2">
        <v>0.84122276384550476</v>
      </c>
      <c r="W2538" s="2">
        <v>0.91909366566207173</v>
      </c>
      <c r="X2538" s="5">
        <v>0.8801582147537883</v>
      </c>
      <c r="Y2538" s="1">
        <v>6.2560391766620552E-2</v>
      </c>
      <c r="Z2538" t="s">
        <v>20937</v>
      </c>
      <c r="AA2538">
        <v>1338</v>
      </c>
      <c r="AB2538">
        <v>445</v>
      </c>
      <c r="AC2538">
        <v>1338</v>
      </c>
      <c r="AD2538">
        <v>0</v>
      </c>
      <c r="AE2538" s="2">
        <v>0.5039466634405293</v>
      </c>
      <c r="AF2538" t="s">
        <v>74</v>
      </c>
      <c r="AG2538" t="str">
        <f t="shared" si="130"/>
        <v>RPN5</v>
      </c>
      <c r="AH2538" s="1">
        <v>0.23857866619270185</v>
      </c>
      <c r="AJ2538" s="1">
        <v>2.5772831463721064</v>
      </c>
      <c r="AK2538" s="1">
        <v>3.2076176034417911</v>
      </c>
      <c r="AL2538" s="1">
        <v>-4.3526882040358678E-2</v>
      </c>
    </row>
    <row r="2539" spans="1:38" x14ac:dyDescent="0.2">
      <c r="A2539" t="s">
        <v>18469</v>
      </c>
      <c r="B2539" t="s">
        <v>18470</v>
      </c>
      <c r="C2539" t="s">
        <v>18473</v>
      </c>
      <c r="D2539" t="s">
        <v>18474</v>
      </c>
      <c r="E2539" t="s">
        <v>18471</v>
      </c>
      <c r="F2539">
        <v>0</v>
      </c>
      <c r="G2539">
        <v>0</v>
      </c>
      <c r="H2539" s="1">
        <v>5.7790507810650364</v>
      </c>
      <c r="I2539" s="1">
        <v>6.5513454226761114</v>
      </c>
      <c r="J2539" s="3">
        <v>6.1651981018705744</v>
      </c>
      <c r="K2539" s="1">
        <v>8.8577004199027379E-2</v>
      </c>
      <c r="L2539">
        <v>6.5363424585448998E-2</v>
      </c>
      <c r="M2539">
        <v>7.5294179336749228E-2</v>
      </c>
      <c r="N2539" s="1">
        <v>0.22096961877603907</v>
      </c>
      <c r="O2539" s="1">
        <v>0.21113299365518431</v>
      </c>
      <c r="P2539" s="5">
        <v>0.21605130621561169</v>
      </c>
      <c r="Q2539" s="1">
        <v>3.2193947117380307E-2</v>
      </c>
      <c r="R2539" s="1">
        <v>2.7134283602038902</v>
      </c>
      <c r="S2539" s="1">
        <v>2.890513060665258</v>
      </c>
      <c r="T2539" s="3">
        <v>2.8019707104345741</v>
      </c>
      <c r="U2539" s="1">
        <v>4.4689186819230148E-2</v>
      </c>
      <c r="V2539" s="2">
        <v>0.76260880026893285</v>
      </c>
      <c r="W2539" s="2">
        <v>0.87702482635695211</v>
      </c>
      <c r="X2539" s="5">
        <v>0.81981681331294243</v>
      </c>
      <c r="Y2539" s="1">
        <v>9.8685885199541953E-2</v>
      </c>
      <c r="Z2539" t="s">
        <v>18472</v>
      </c>
      <c r="AA2539">
        <v>723</v>
      </c>
      <c r="AB2539">
        <v>240</v>
      </c>
      <c r="AC2539">
        <v>723</v>
      </c>
      <c r="AD2539">
        <v>0</v>
      </c>
      <c r="AE2539" s="2">
        <v>0.53865579148202691</v>
      </c>
      <c r="AF2539" t="s">
        <v>74</v>
      </c>
      <c r="AG2539" t="str">
        <f t="shared" si="130"/>
        <v>SPT15</v>
      </c>
      <c r="AH2539" s="1">
        <v>0.1226724899004375</v>
      </c>
      <c r="AJ2539" s="1">
        <v>2.7845669964824609</v>
      </c>
      <c r="AK2539" s="1">
        <v>3.4559211838233219</v>
      </c>
      <c r="AL2539" s="1">
        <v>1.5791083402489914E-3</v>
      </c>
    </row>
    <row r="2540" spans="1:38" x14ac:dyDescent="0.2">
      <c r="A2540" t="s">
        <v>4220</v>
      </c>
      <c r="B2540" t="s">
        <v>4221</v>
      </c>
      <c r="C2540" t="s">
        <v>4224</v>
      </c>
      <c r="D2540" t="s">
        <v>4225</v>
      </c>
      <c r="E2540" t="s">
        <v>4222</v>
      </c>
      <c r="F2540">
        <v>0</v>
      </c>
      <c r="G2540">
        <v>0</v>
      </c>
      <c r="H2540" s="1">
        <v>5.4863177901461864</v>
      </c>
      <c r="I2540" s="1">
        <v>6.8441332156299586</v>
      </c>
      <c r="J2540" s="3">
        <v>6.165225502888072</v>
      </c>
      <c r="K2540" s="1">
        <v>0.15573161022407325</v>
      </c>
      <c r="L2540">
        <v>7.754714032730879E-3</v>
      </c>
      <c r="M2540">
        <v>8.3583913039485796E-3</v>
      </c>
      <c r="N2540" s="1">
        <v>0.22343389218187013</v>
      </c>
      <c r="O2540" s="1">
        <v>0.17310011270033934</v>
      </c>
      <c r="P2540" s="5">
        <v>0.19826700244110473</v>
      </c>
      <c r="Q2540" s="1">
        <v>0.17951225547332911</v>
      </c>
      <c r="R2540" s="1">
        <v>3.9247702294977507</v>
      </c>
      <c r="S2540" s="1">
        <v>4.4054353243084998</v>
      </c>
      <c r="T2540" s="3">
        <v>4.165102776903125</v>
      </c>
      <c r="U2540" s="1">
        <v>8.160219956758602E-2</v>
      </c>
      <c r="V2540" s="2">
        <v>0.80277152860987067</v>
      </c>
      <c r="W2540" s="2">
        <v>0.90754073247610278</v>
      </c>
      <c r="X2540" s="5">
        <v>0.85515613054298667</v>
      </c>
      <c r="Y2540" s="1">
        <v>8.6630981018973818E-2</v>
      </c>
      <c r="Z2540" t="s">
        <v>4223</v>
      </c>
      <c r="AA2540">
        <v>3201</v>
      </c>
      <c r="AB2540">
        <v>1066</v>
      </c>
      <c r="AC2540">
        <v>3201</v>
      </c>
      <c r="AD2540">
        <v>0</v>
      </c>
      <c r="AE2540" s="2">
        <v>0.73487185653765741</v>
      </c>
      <c r="AF2540" t="s">
        <v>15</v>
      </c>
      <c r="AG2540" t="str">
        <f t="shared" si="130"/>
        <v>PIK1</v>
      </c>
      <c r="AH2540" s="1">
        <v>-0.40603132502273859</v>
      </c>
      <c r="AJ2540" s="1">
        <v>1.1687835942331646</v>
      </c>
      <c r="AK2540" s="1">
        <v>1.4968132625863264</v>
      </c>
      <c r="AL2540" s="1">
        <v>-5.6096542620893114E-2</v>
      </c>
    </row>
    <row r="2541" spans="1:38" x14ac:dyDescent="0.2">
      <c r="A2541" t="s">
        <v>7630</v>
      </c>
      <c r="B2541" t="s">
        <v>7631</v>
      </c>
      <c r="C2541" t="s">
        <v>7634</v>
      </c>
      <c r="D2541" t="s">
        <v>4261</v>
      </c>
      <c r="E2541" t="s">
        <v>7632</v>
      </c>
      <c r="F2541">
        <v>0</v>
      </c>
      <c r="G2541">
        <v>0</v>
      </c>
      <c r="H2541" s="1">
        <v>5.0487254421416816</v>
      </c>
      <c r="I2541" s="1">
        <v>7.2833777654452323</v>
      </c>
      <c r="J2541" s="3">
        <v>6.1660516037934574</v>
      </c>
      <c r="K2541" s="1">
        <v>0.25626412377575342</v>
      </c>
      <c r="L2541">
        <v>2.4248160764040543E-3</v>
      </c>
      <c r="M2541">
        <v>2.6533678708839038E-3</v>
      </c>
      <c r="N2541" s="1">
        <v>0.29405131879739127</v>
      </c>
      <c r="O2541" s="1">
        <v>0.18743639807781531</v>
      </c>
      <c r="P2541" s="5">
        <v>0.24074385843760329</v>
      </c>
      <c r="Q2541" s="1">
        <v>0.31314665265289654</v>
      </c>
      <c r="R2541" s="1">
        <v>3.1006199781333237</v>
      </c>
      <c r="S2541" s="1">
        <v>3.5926580413964539</v>
      </c>
      <c r="T2541" s="3">
        <v>3.346639009764889</v>
      </c>
      <c r="U2541" s="1">
        <v>0.1039620497221472</v>
      </c>
      <c r="V2541" s="2">
        <v>0.70711613750483149</v>
      </c>
      <c r="W2541" s="2">
        <v>0.87165470805361078</v>
      </c>
      <c r="X2541" s="5">
        <v>0.78938542277922119</v>
      </c>
      <c r="Y2541" s="1">
        <v>0.14738850711501247</v>
      </c>
      <c r="Z2541" t="s">
        <v>7633</v>
      </c>
      <c r="AA2541">
        <v>2634</v>
      </c>
      <c r="AB2541">
        <v>877</v>
      </c>
      <c r="AC2541">
        <v>2634</v>
      </c>
      <c r="AD2541">
        <v>0</v>
      </c>
      <c r="AG2541" t="str">
        <f t="shared" si="130"/>
        <v>OPT2</v>
      </c>
      <c r="AH2541" s="1">
        <v>-0.25075626684309571</v>
      </c>
      <c r="AJ2541" s="1">
        <v>1.5731270312293995</v>
      </c>
      <c r="AK2541" s="1">
        <v>1.9931206360248419</v>
      </c>
      <c r="AL2541" s="1">
        <v>-3.0065945666354871E-2</v>
      </c>
    </row>
    <row r="2542" spans="1:38" x14ac:dyDescent="0.2">
      <c r="A2542" t="s">
        <v>3063</v>
      </c>
      <c r="B2542" t="s">
        <v>3064</v>
      </c>
      <c r="C2542" t="s">
        <v>3067</v>
      </c>
      <c r="D2542" t="s">
        <v>3068</v>
      </c>
      <c r="E2542" t="s">
        <v>3065</v>
      </c>
      <c r="F2542">
        <v>0</v>
      </c>
      <c r="G2542">
        <v>0</v>
      </c>
      <c r="H2542" s="1">
        <v>6.4868094843923982</v>
      </c>
      <c r="I2542" s="1">
        <v>5.8460977850944627</v>
      </c>
      <c r="J2542" s="3">
        <v>6.16645363474343</v>
      </c>
      <c r="K2542" s="1">
        <v>7.3470363063546595E-2</v>
      </c>
      <c r="L2542">
        <v>3.6218731413457057E-2</v>
      </c>
      <c r="M2542">
        <v>3.5468397842138878E-2</v>
      </c>
      <c r="N2542" s="1">
        <v>0.23611908341529556</v>
      </c>
      <c r="O2542" s="1">
        <v>0.2122294215717295</v>
      </c>
      <c r="P2542" s="5">
        <v>0.22417425249351253</v>
      </c>
      <c r="Q2542" s="1">
        <v>7.5354514186806262E-2</v>
      </c>
      <c r="R2542" s="1">
        <v>2.6975736285488363</v>
      </c>
      <c r="S2542" s="1">
        <v>3.6830288448099013</v>
      </c>
      <c r="T2542" s="3">
        <v>3.1903012366793688</v>
      </c>
      <c r="U2542" s="1">
        <v>0.21841889347701376</v>
      </c>
      <c r="V2542" s="2">
        <v>0.60691658418647165</v>
      </c>
      <c r="W2542" s="2">
        <v>0.8040110626108169</v>
      </c>
      <c r="X2542" s="5">
        <v>0.70546382339864433</v>
      </c>
      <c r="Y2542" s="1">
        <v>0.19755349261832572</v>
      </c>
      <c r="Z2542" t="s">
        <v>3066</v>
      </c>
      <c r="AA2542">
        <v>1485</v>
      </c>
      <c r="AB2542">
        <v>494</v>
      </c>
      <c r="AC2542">
        <v>1485</v>
      </c>
      <c r="AD2542">
        <v>0</v>
      </c>
      <c r="AE2542" s="2">
        <v>0.94073050334503994</v>
      </c>
      <c r="AF2542" t="s">
        <v>15</v>
      </c>
      <c r="AG2542" t="str">
        <f t="shared" si="130"/>
        <v>HRR25</v>
      </c>
      <c r="AH2542" s="1">
        <v>-0.48709067871374473</v>
      </c>
      <c r="AJ2542" s="1">
        <v>1.2569232161957011</v>
      </c>
      <c r="AK2542" s="1">
        <v>1.6054656263139528</v>
      </c>
      <c r="AL2542" s="1">
        <v>-2.0537812199467997E-2</v>
      </c>
    </row>
    <row r="2543" spans="1:38" x14ac:dyDescent="0.2">
      <c r="A2543" t="s">
        <v>21543</v>
      </c>
      <c r="B2543" t="s">
        <v>21544</v>
      </c>
      <c r="C2543" t="s">
        <v>21547</v>
      </c>
      <c r="D2543" t="s">
        <v>12222</v>
      </c>
      <c r="E2543" t="s">
        <v>21545</v>
      </c>
      <c r="F2543">
        <v>0</v>
      </c>
      <c r="G2543">
        <v>0</v>
      </c>
      <c r="H2543" s="1">
        <v>4.5519421743293869</v>
      </c>
      <c r="I2543" s="1">
        <v>7.7826326297015598</v>
      </c>
      <c r="J2543" s="3">
        <v>6.1672874020154733</v>
      </c>
      <c r="K2543" s="1">
        <v>0.37041295143173675</v>
      </c>
      <c r="L2543">
        <v>1.6478619343758466E-2</v>
      </c>
      <c r="M2543">
        <v>1.9356412375141116E-2</v>
      </c>
      <c r="N2543" s="1">
        <v>0.21545930125021773</v>
      </c>
      <c r="O2543" s="1">
        <v>0.14584141917266982</v>
      </c>
      <c r="P2543" s="5">
        <v>0.18065036021144376</v>
      </c>
      <c r="Q2543" s="1">
        <v>0.27250029532883935</v>
      </c>
      <c r="R2543" s="1">
        <v>3.3638112393867114</v>
      </c>
      <c r="S2543" s="1">
        <v>4.1076626840329169</v>
      </c>
      <c r="T2543" s="3">
        <v>3.7357369617098142</v>
      </c>
      <c r="U2543" s="1">
        <v>0.14079749353230805</v>
      </c>
      <c r="V2543" s="2">
        <v>0.86765238548642831</v>
      </c>
      <c r="W2543" s="2">
        <v>0.94925067557538845</v>
      </c>
      <c r="X2543" s="5">
        <v>0.90845153053090844</v>
      </c>
      <c r="Y2543" s="1">
        <v>6.3513244588196197E-2</v>
      </c>
      <c r="Z2543" t="s">
        <v>21546</v>
      </c>
      <c r="AA2543">
        <v>1125</v>
      </c>
      <c r="AB2543">
        <v>374</v>
      </c>
      <c r="AC2543">
        <v>1125</v>
      </c>
      <c r="AD2543">
        <v>0</v>
      </c>
      <c r="AE2543" s="2">
        <v>0.74379557638039062</v>
      </c>
      <c r="AF2543" t="s">
        <v>15</v>
      </c>
      <c r="AG2543" t="str">
        <f t="shared" si="130"/>
        <v>ABZ2</v>
      </c>
      <c r="AH2543" s="1">
        <v>0.28120988547906867</v>
      </c>
      <c r="AJ2543" s="1">
        <v>2.3350963140652539</v>
      </c>
      <c r="AK2543" s="1">
        <v>2.9165828186211451</v>
      </c>
      <c r="AL2543" s="1">
        <v>-7.5269256193608025E-2</v>
      </c>
    </row>
    <row r="2544" spans="1:38" x14ac:dyDescent="0.2">
      <c r="A2544" t="s">
        <v>14196</v>
      </c>
      <c r="B2544" t="s">
        <v>14197</v>
      </c>
      <c r="C2544" t="s">
        <v>14200</v>
      </c>
      <c r="D2544" t="s">
        <v>14201</v>
      </c>
      <c r="E2544" t="s">
        <v>14198</v>
      </c>
      <c r="F2544">
        <v>0</v>
      </c>
      <c r="G2544">
        <v>0</v>
      </c>
      <c r="H2544" s="1">
        <v>6.4168642033303573</v>
      </c>
      <c r="I2544" s="1">
        <v>5.9196665308111189</v>
      </c>
      <c r="J2544" s="3">
        <v>6.1682653670707381</v>
      </c>
      <c r="K2544" s="1">
        <v>5.6996874308519019E-2</v>
      </c>
      <c r="L2544">
        <v>1.1960966506145584E-2</v>
      </c>
      <c r="M2544">
        <v>1.114958771400926E-2</v>
      </c>
      <c r="N2544" s="1">
        <v>0.2008745748828607</v>
      </c>
      <c r="O2544" s="1">
        <v>0.20119442556375253</v>
      </c>
      <c r="P2544" s="5">
        <v>0.2010345002233066</v>
      </c>
      <c r="Q2544" s="1">
        <v>1.1250237405744741E-3</v>
      </c>
      <c r="R2544" s="1">
        <v>4.0613058123395955</v>
      </c>
      <c r="S2544" s="1">
        <v>4.4261440949183442</v>
      </c>
      <c r="T2544" s="3">
        <v>4.2437249536289698</v>
      </c>
      <c r="U2544" s="1">
        <v>6.0790844474328823E-2</v>
      </c>
      <c r="V2544" s="2">
        <v>0.81988822251810078</v>
      </c>
      <c r="W2544" s="2">
        <v>0.9148852952435288</v>
      </c>
      <c r="X2544" s="5">
        <v>0.86738675888081485</v>
      </c>
      <c r="Y2544" s="1">
        <v>7.7443047901370868E-2</v>
      </c>
      <c r="Z2544" t="s">
        <v>14199</v>
      </c>
      <c r="AA2544">
        <v>2229</v>
      </c>
      <c r="AB2544">
        <v>742</v>
      </c>
      <c r="AC2544">
        <v>2229</v>
      </c>
      <c r="AD2544">
        <v>0</v>
      </c>
      <c r="AG2544" t="str">
        <f t="shared" si="130"/>
        <v>NPP1</v>
      </c>
      <c r="AH2544" s="1">
        <v>-2.8751212976125984E-2</v>
      </c>
      <c r="AJ2544" s="1">
        <v>1.5441945434854629</v>
      </c>
      <c r="AK2544" s="1">
        <v>1.957776878693376</v>
      </c>
      <c r="AL2544" s="1">
        <v>-8.8499379542395673E-2</v>
      </c>
    </row>
    <row r="2545" spans="1:38" x14ac:dyDescent="0.2">
      <c r="A2545" t="s">
        <v>22378</v>
      </c>
      <c r="B2545" t="s">
        <v>22379</v>
      </c>
      <c r="C2545" t="s">
        <v>22382</v>
      </c>
      <c r="D2545" t="s">
        <v>5243</v>
      </c>
      <c r="E2545" t="s">
        <v>22380</v>
      </c>
      <c r="F2545">
        <v>0</v>
      </c>
      <c r="G2545">
        <v>0</v>
      </c>
      <c r="H2545" s="1">
        <v>4.8551441473062429</v>
      </c>
      <c r="I2545" s="1">
        <v>7.4886223327209676</v>
      </c>
      <c r="J2545" s="3">
        <v>6.1718832400136048</v>
      </c>
      <c r="K2545" s="1">
        <v>0.30171508607630293</v>
      </c>
      <c r="L2545">
        <v>4.4727962406903118E-2</v>
      </c>
      <c r="M2545">
        <v>8.1126294139361538E-2</v>
      </c>
      <c r="N2545" s="1">
        <v>0.26805288395172816</v>
      </c>
      <c r="O2545" s="1">
        <v>0.17077199837442128</v>
      </c>
      <c r="P2545" s="5">
        <v>0.21941244116307473</v>
      </c>
      <c r="Q2545" s="1">
        <v>0.31350990630663755</v>
      </c>
      <c r="R2545" s="1">
        <v>3.5996312080004733</v>
      </c>
      <c r="S2545" s="1">
        <v>4.759224489848477</v>
      </c>
      <c r="T2545" s="3">
        <v>4.1794278489244752</v>
      </c>
      <c r="U2545" s="1">
        <v>0.19618864175968342</v>
      </c>
      <c r="V2545" s="2">
        <v>0.79947338274333324</v>
      </c>
      <c r="W2545" s="2">
        <v>0.9254252481510542</v>
      </c>
      <c r="X2545" s="5">
        <v>0.86244931544719372</v>
      </c>
      <c r="Y2545" s="1">
        <v>0.10326568360334899</v>
      </c>
      <c r="Z2545" t="s">
        <v>22381</v>
      </c>
      <c r="AA2545">
        <v>3009</v>
      </c>
      <c r="AB2545">
        <v>1002</v>
      </c>
      <c r="AC2545">
        <v>3009</v>
      </c>
      <c r="AD2545">
        <v>0</v>
      </c>
      <c r="AE2545" s="2">
        <v>0.31893683278038865</v>
      </c>
      <c r="AF2545" t="s">
        <v>74</v>
      </c>
      <c r="AG2545" t="str">
        <f t="shared" si="130"/>
        <v>FUN12</v>
      </c>
      <c r="AH2545" s="1">
        <v>0.33212378101727869</v>
      </c>
      <c r="AJ2545" s="1">
        <v>6.3333820588902974</v>
      </c>
      <c r="AK2545" s="1">
        <v>7.6303180359325209</v>
      </c>
      <c r="AL2545" s="1">
        <v>0.12751738495513465</v>
      </c>
    </row>
    <row r="2546" spans="1:38" x14ac:dyDescent="0.2">
      <c r="A2546" t="s">
        <v>11033</v>
      </c>
      <c r="B2546" t="s">
        <v>11034</v>
      </c>
      <c r="C2546" t="s">
        <v>11037</v>
      </c>
      <c r="D2546" t="s">
        <v>11038</v>
      </c>
      <c r="E2546" t="s">
        <v>11035</v>
      </c>
      <c r="F2546">
        <v>0</v>
      </c>
      <c r="G2546">
        <v>0</v>
      </c>
      <c r="H2546" s="1">
        <v>5.1944797609330928</v>
      </c>
      <c r="I2546" s="1">
        <v>7.1512670407397652</v>
      </c>
      <c r="J2546" s="3">
        <v>6.172873400836429</v>
      </c>
      <c r="K2546" s="1">
        <v>0.22415129309202847</v>
      </c>
      <c r="L2546">
        <v>1.0251506495823461E-2</v>
      </c>
      <c r="M2546">
        <v>9.8300481641223798E-3</v>
      </c>
      <c r="N2546" s="1">
        <v>0.2150582546154414</v>
      </c>
      <c r="O2546" s="1">
        <v>0.17343930999029655</v>
      </c>
      <c r="P2546" s="5">
        <v>0.19424878230286896</v>
      </c>
      <c r="Q2546" s="1">
        <v>0.15150178869272049</v>
      </c>
      <c r="R2546" s="1">
        <v>3.9978539951440561</v>
      </c>
      <c r="S2546" s="1">
        <v>4.4684403329497631</v>
      </c>
      <c r="T2546" s="3">
        <v>4.23314716404691</v>
      </c>
      <c r="U2546" s="1">
        <v>7.8606950739232864E-2</v>
      </c>
      <c r="V2546" s="2">
        <v>0.81941580886075172</v>
      </c>
      <c r="W2546" s="2">
        <v>0.93998372598593283</v>
      </c>
      <c r="X2546" s="5">
        <v>0.87969976742334222</v>
      </c>
      <c r="Y2546" s="1">
        <v>9.6913054828313777E-2</v>
      </c>
      <c r="Z2546" t="s">
        <v>11036</v>
      </c>
      <c r="AA2546">
        <v>2025</v>
      </c>
      <c r="AB2546">
        <v>674</v>
      </c>
      <c r="AC2546">
        <v>2025</v>
      </c>
      <c r="AD2546">
        <v>0</v>
      </c>
      <c r="AE2546" s="2">
        <v>0.65818637666083146</v>
      </c>
      <c r="AF2546" t="s">
        <v>15</v>
      </c>
      <c r="AG2546" t="str">
        <f t="shared" si="130"/>
        <v>YBP1</v>
      </c>
      <c r="AH2546" s="1">
        <v>-0.13385639169883085</v>
      </c>
      <c r="AJ2546" s="1">
        <v>1.5540036238241293</v>
      </c>
      <c r="AK2546" s="1">
        <v>1.969762253429197</v>
      </c>
      <c r="AL2546" s="1">
        <v>-6.1364814059259316E-2</v>
      </c>
    </row>
    <row r="2547" spans="1:38" x14ac:dyDescent="0.2">
      <c r="A2547" t="s">
        <v>16263</v>
      </c>
      <c r="B2547" t="s">
        <v>16264</v>
      </c>
      <c r="C2547" t="s">
        <v>16267</v>
      </c>
      <c r="D2547" t="s">
        <v>6449</v>
      </c>
      <c r="E2547" t="s">
        <v>16265</v>
      </c>
      <c r="F2547">
        <v>0</v>
      </c>
      <c r="G2547">
        <v>0</v>
      </c>
      <c r="H2547" s="1">
        <v>5.3499682363654815</v>
      </c>
      <c r="I2547" s="1">
        <v>6.9966811891293865</v>
      </c>
      <c r="J2547" s="3">
        <v>6.1733247127474336</v>
      </c>
      <c r="K2547" s="1">
        <v>0.18861828103140107</v>
      </c>
      <c r="L2547">
        <v>1.7577347453681606E-2</v>
      </c>
      <c r="M2547">
        <v>1.9973306634217692E-2</v>
      </c>
      <c r="N2547" s="1">
        <v>0.23506861818115365</v>
      </c>
      <c r="O2547" s="1">
        <v>0.17785636858840984</v>
      </c>
      <c r="P2547" s="5">
        <v>0.20646249338478173</v>
      </c>
      <c r="Q2547" s="1">
        <v>0.19594440128440579</v>
      </c>
      <c r="R2547" s="1">
        <v>3.7109033490168977</v>
      </c>
      <c r="S2547" s="1">
        <v>4.3275110106065506</v>
      </c>
      <c r="T2547" s="3">
        <v>4.0192071798117244</v>
      </c>
      <c r="U2547" s="1">
        <v>0.10848096137757392</v>
      </c>
      <c r="V2547" s="2">
        <v>0.80669121357670903</v>
      </c>
      <c r="W2547" s="2">
        <v>0.91739224035332634</v>
      </c>
      <c r="X2547" s="5">
        <v>0.86204172696501769</v>
      </c>
      <c r="Y2547" s="1">
        <v>9.0804707323913825E-2</v>
      </c>
      <c r="Z2547" t="s">
        <v>16266</v>
      </c>
      <c r="AA2547">
        <v>3114</v>
      </c>
      <c r="AB2547">
        <v>1037</v>
      </c>
      <c r="AC2547">
        <v>3114</v>
      </c>
      <c r="AD2547">
        <v>0</v>
      </c>
      <c r="AE2547" s="2">
        <v>1.0121902854872926</v>
      </c>
      <c r="AF2547" t="s">
        <v>15</v>
      </c>
      <c r="AG2547" t="str">
        <f t="shared" si="130"/>
        <v>NUP120</v>
      </c>
      <c r="AH2547" s="1">
        <v>3.5431124628705651E-2</v>
      </c>
      <c r="AJ2547" s="1">
        <v>1.8330687646295807</v>
      </c>
      <c r="AK2547" s="1">
        <v>2.3096597620609955</v>
      </c>
      <c r="AL2547" s="1">
        <v>-6.7236450192678252E-2</v>
      </c>
    </row>
    <row r="2548" spans="1:38" x14ac:dyDescent="0.2">
      <c r="A2548" t="s">
        <v>9342</v>
      </c>
      <c r="B2548" t="s">
        <v>9343</v>
      </c>
      <c r="C2548" t="s">
        <v>9346</v>
      </c>
      <c r="D2548" t="s">
        <v>5447</v>
      </c>
      <c r="E2548" t="s">
        <v>9344</v>
      </c>
      <c r="F2548">
        <v>0</v>
      </c>
      <c r="G2548">
        <v>0</v>
      </c>
      <c r="H2548" s="1">
        <v>6.3620154416339627</v>
      </c>
      <c r="I2548" s="1">
        <v>5.9854738365949558</v>
      </c>
      <c r="J2548" s="3">
        <v>6.1737446391144593</v>
      </c>
      <c r="K2548" s="1">
        <v>4.3127006036993966E-2</v>
      </c>
      <c r="L2548">
        <v>8.6480983520073797E-3</v>
      </c>
      <c r="M2548">
        <v>8.0458283227237432E-3</v>
      </c>
      <c r="N2548" s="1">
        <v>0.19075465566511013</v>
      </c>
      <c r="O2548" s="1">
        <v>0.20012907310149922</v>
      </c>
      <c r="P2548" s="5">
        <v>0.19544186438330469</v>
      </c>
      <c r="Q2548" s="1">
        <v>3.3916551911026396E-2</v>
      </c>
      <c r="R2548" s="1">
        <v>3.8896423588585365</v>
      </c>
      <c r="S2548" s="1">
        <v>4.6630855649574494</v>
      </c>
      <c r="T2548" s="3">
        <v>4.2763639619079932</v>
      </c>
      <c r="U2548" s="1">
        <v>0.1278906427906551</v>
      </c>
      <c r="V2548" s="2">
        <v>0.8270539562077468</v>
      </c>
      <c r="W2548" s="2">
        <v>0.91056710166556309</v>
      </c>
      <c r="X2548" s="5">
        <v>0.868810528936655</v>
      </c>
      <c r="Y2548" s="1">
        <v>6.7969608452737751E-2</v>
      </c>
      <c r="Z2548" t="s">
        <v>9345</v>
      </c>
      <c r="AA2548">
        <v>3198</v>
      </c>
      <c r="AB2548">
        <v>1065</v>
      </c>
      <c r="AC2548">
        <v>3198</v>
      </c>
      <c r="AD2548">
        <v>0</v>
      </c>
      <c r="AE2548" s="2">
        <v>0.86551869660872871</v>
      </c>
      <c r="AF2548" t="s">
        <v>15</v>
      </c>
      <c r="AG2548" t="str">
        <f t="shared" si="130"/>
        <v>SEC8</v>
      </c>
      <c r="AH2548" s="1">
        <v>-0.1932885043681066</v>
      </c>
      <c r="AJ2548" s="1">
        <v>1.3036077690757788</v>
      </c>
      <c r="AK2548" s="1">
        <v>1.6629023185745413</v>
      </c>
      <c r="AL2548" s="1">
        <v>-8.4700626459393635E-2</v>
      </c>
    </row>
    <row r="2549" spans="1:38" x14ac:dyDescent="0.2">
      <c r="A2549" t="s">
        <v>7774</v>
      </c>
      <c r="B2549" t="s">
        <v>7775</v>
      </c>
      <c r="C2549" t="s">
        <v>7777</v>
      </c>
      <c r="E2549" t="s">
        <v>6856</v>
      </c>
      <c r="F2549">
        <v>0</v>
      </c>
      <c r="G2549">
        <v>0</v>
      </c>
      <c r="H2549" s="1">
        <v>6.5789862260013718</v>
      </c>
      <c r="I2549" s="1">
        <v>5.7699342645807308</v>
      </c>
      <c r="J2549" s="3">
        <v>6.1744602452910513</v>
      </c>
      <c r="K2549" s="1">
        <v>9.2653625665354886E-2</v>
      </c>
      <c r="L2549">
        <v>1.179468338198649E-2</v>
      </c>
      <c r="M2549">
        <v>1.4588570125745954E-2</v>
      </c>
      <c r="N2549" s="1">
        <v>0.1847963457940153</v>
      </c>
      <c r="O2549" s="1">
        <v>0.18926802943598883</v>
      </c>
      <c r="P2549" s="5">
        <v>0.18703218761500207</v>
      </c>
      <c r="Q2549" s="1">
        <v>1.6905955423401248E-2</v>
      </c>
      <c r="R2549" s="1">
        <v>3.3634290073706108</v>
      </c>
      <c r="S2549" s="1">
        <v>3.7919509318683904</v>
      </c>
      <c r="T2549" s="3">
        <v>3.5776899696195006</v>
      </c>
      <c r="U2549" s="1">
        <v>8.4694526712082857E-2</v>
      </c>
      <c r="V2549" s="2">
        <v>0.78965981479769076</v>
      </c>
      <c r="W2549" s="2">
        <v>0.89509180951478484</v>
      </c>
      <c r="X2549" s="5">
        <v>0.8423758121562378</v>
      </c>
      <c r="Y2549" s="1">
        <v>8.8501684571938036E-2</v>
      </c>
      <c r="Z2549" t="s">
        <v>7776</v>
      </c>
      <c r="AA2549">
        <v>1092</v>
      </c>
      <c r="AB2549">
        <v>363</v>
      </c>
      <c r="AC2549">
        <v>1092</v>
      </c>
      <c r="AD2549">
        <v>0</v>
      </c>
      <c r="AE2549" s="2">
        <v>1.3562780889830286</v>
      </c>
      <c r="AF2549" t="s">
        <v>15</v>
      </c>
      <c r="AG2549" t="str">
        <f t="shared" si="130"/>
        <v>NGL1</v>
      </c>
      <c r="AH2549" s="1">
        <v>-0.24574496504971419</v>
      </c>
      <c r="AJ2549" s="1">
        <v>1.268725741540774</v>
      </c>
      <c r="AK2549" s="1">
        <v>1.6199936196583429</v>
      </c>
      <c r="AL2549" s="1">
        <v>-7.7691621533047386E-2</v>
      </c>
    </row>
    <row r="2550" spans="1:38" x14ac:dyDescent="0.2">
      <c r="A2550" t="s">
        <v>16104</v>
      </c>
      <c r="B2550" t="s">
        <v>16105</v>
      </c>
      <c r="C2550" t="s">
        <v>16108</v>
      </c>
      <c r="D2550" t="s">
        <v>149</v>
      </c>
      <c r="E2550" t="s">
        <v>16106</v>
      </c>
      <c r="F2550">
        <v>0</v>
      </c>
      <c r="G2550">
        <v>0</v>
      </c>
      <c r="H2550" s="1">
        <v>5.7206131022129041</v>
      </c>
      <c r="I2550" s="1">
        <v>6.6347627058853407</v>
      </c>
      <c r="J2550" s="3">
        <v>6.1776879040491224</v>
      </c>
      <c r="K2550" s="1">
        <v>0.10463483973544463</v>
      </c>
      <c r="L2550">
        <v>4.7946168849036165E-2</v>
      </c>
      <c r="M2550">
        <v>6.3357983613600177E-2</v>
      </c>
      <c r="N2550" s="1">
        <v>0.19973865236530672</v>
      </c>
      <c r="O2550" s="1">
        <v>0.17831062959791849</v>
      </c>
      <c r="P2550" s="5">
        <v>0.18902464098161259</v>
      </c>
      <c r="Q2550" s="1">
        <v>8.0158333472056961E-2</v>
      </c>
      <c r="R2550" s="1">
        <v>4.0318439792343739</v>
      </c>
      <c r="S2550" s="1">
        <v>4.332959085010323</v>
      </c>
      <c r="T2550" s="3">
        <v>4.1824015321223484</v>
      </c>
      <c r="U2550" s="1">
        <v>5.0908678082812443E-2</v>
      </c>
      <c r="V2550" s="2">
        <v>0.83061341804593858</v>
      </c>
      <c r="W2550" s="2">
        <v>0.90403382179036385</v>
      </c>
      <c r="X2550" s="5">
        <v>0.86732361991815121</v>
      </c>
      <c r="Y2550" s="1">
        <v>5.9857778772399374E-2</v>
      </c>
      <c r="Z2550" t="s">
        <v>16107</v>
      </c>
      <c r="AA2550">
        <v>1623</v>
      </c>
      <c r="AB2550">
        <v>540</v>
      </c>
      <c r="AC2550">
        <v>1623</v>
      </c>
      <c r="AD2550">
        <v>0</v>
      </c>
      <c r="AG2550" t="str">
        <f t="shared" si="130"/>
        <v>MIC60</v>
      </c>
      <c r="AH2550" s="1">
        <v>3.155523517804297E-2</v>
      </c>
      <c r="AJ2550" s="1">
        <v>1.9335076341085509</v>
      </c>
      <c r="AK2550" s="1">
        <v>2.4315196076361518</v>
      </c>
      <c r="AL2550" s="1">
        <v>-5.4777292218114643E-2</v>
      </c>
    </row>
    <row r="2551" spans="1:38" x14ac:dyDescent="0.2">
      <c r="A2551" t="s">
        <v>20102</v>
      </c>
      <c r="B2551" t="s">
        <v>20103</v>
      </c>
      <c r="C2551" t="s">
        <v>20106</v>
      </c>
      <c r="D2551" t="s">
        <v>20107</v>
      </c>
      <c r="E2551" t="s">
        <v>20104</v>
      </c>
      <c r="F2551">
        <v>0</v>
      </c>
      <c r="G2551">
        <v>0</v>
      </c>
      <c r="H2551" s="1">
        <v>5.9472672476164741</v>
      </c>
      <c r="I2551" s="1">
        <v>6.4082834012042467</v>
      </c>
      <c r="J2551" s="3">
        <v>6.1777753244103604</v>
      </c>
      <c r="K2551" s="1">
        <v>5.2767805774737671E-2</v>
      </c>
      <c r="L2551">
        <v>6.9818317724757639E-3</v>
      </c>
      <c r="M2551">
        <v>7.4092720407853392E-3</v>
      </c>
      <c r="N2551" s="1">
        <v>0.19849228994882939</v>
      </c>
      <c r="O2551" s="1">
        <v>0.18505078846691489</v>
      </c>
      <c r="P2551" s="5">
        <v>0.19177153920787215</v>
      </c>
      <c r="Q2551" s="1">
        <v>4.9561978208289906E-2</v>
      </c>
      <c r="R2551" s="1">
        <v>3.9617086407090065</v>
      </c>
      <c r="S2551" s="1">
        <v>4.6767817079709539</v>
      </c>
      <c r="T2551" s="3">
        <v>4.3192451743399802</v>
      </c>
      <c r="U2551" s="1">
        <v>0.11706513395180269</v>
      </c>
      <c r="V2551" s="2">
        <v>0.83924690656813905</v>
      </c>
      <c r="W2551" s="2">
        <v>0.92662857405551224</v>
      </c>
      <c r="X2551" s="5">
        <v>0.8829377403118257</v>
      </c>
      <c r="Y2551" s="1">
        <v>6.9980211299936076E-2</v>
      </c>
      <c r="Z2551" t="s">
        <v>20105</v>
      </c>
      <c r="AA2551">
        <v>3663</v>
      </c>
      <c r="AB2551">
        <v>1220</v>
      </c>
      <c r="AC2551">
        <v>3663</v>
      </c>
      <c r="AD2551">
        <v>0</v>
      </c>
      <c r="AG2551" t="str">
        <f t="shared" si="130"/>
        <v>SLN1</v>
      </c>
      <c r="AH2551" s="1">
        <v>0.1956571515417227</v>
      </c>
      <c r="AJ2551" s="1">
        <v>2.2360569971691131</v>
      </c>
      <c r="AK2551" s="1">
        <v>2.7972590974999809</v>
      </c>
      <c r="AL2551" s="1">
        <v>-6.3644781973791947E-2</v>
      </c>
    </row>
    <row r="2552" spans="1:38" x14ac:dyDescent="0.2">
      <c r="A2552" t="s">
        <v>20554</v>
      </c>
      <c r="B2552" t="s">
        <v>20555</v>
      </c>
      <c r="C2552" t="s">
        <v>20558</v>
      </c>
      <c r="E2552" t="s">
        <v>20556</v>
      </c>
      <c r="F2552">
        <v>0</v>
      </c>
      <c r="G2552">
        <v>0</v>
      </c>
      <c r="H2552" s="1">
        <v>4.7709378055801333</v>
      </c>
      <c r="I2552" s="1">
        <v>7.5899954891866974</v>
      </c>
      <c r="J2552" s="3">
        <v>6.1804666473834153</v>
      </c>
      <c r="K2552" s="1">
        <v>0.32252820351003231</v>
      </c>
      <c r="L2552">
        <v>7.1556481941914395E-3</v>
      </c>
      <c r="M2552">
        <v>7.1427749678354899E-3</v>
      </c>
      <c r="N2552" s="1">
        <v>0.24714893369014204</v>
      </c>
      <c r="O2552" s="1">
        <v>0.16300131058128356</v>
      </c>
      <c r="P2552" s="5">
        <v>0.2050751221357128</v>
      </c>
      <c r="Q2552" s="1">
        <v>0.29014418863360408</v>
      </c>
      <c r="R2552" s="1">
        <v>3.4352318041242587</v>
      </c>
      <c r="S2552" s="1">
        <v>4.000597905847985</v>
      </c>
      <c r="T2552" s="3">
        <v>3.7179148549861218</v>
      </c>
      <c r="U2552" s="1">
        <v>0.10752645500897105</v>
      </c>
      <c r="V2552" s="2">
        <v>0.76358527623045169</v>
      </c>
      <c r="W2552" s="2">
        <v>0.80147855624286102</v>
      </c>
      <c r="X2552" s="5">
        <v>0.78253191623665641</v>
      </c>
      <c r="Y2552" s="1">
        <v>3.4240897658252147E-2</v>
      </c>
      <c r="Z2552" t="s">
        <v>20557</v>
      </c>
      <c r="AA2552">
        <v>1029</v>
      </c>
      <c r="AB2552">
        <v>342</v>
      </c>
      <c r="AC2552">
        <v>1029</v>
      </c>
      <c r="AD2552">
        <v>0</v>
      </c>
      <c r="AG2552" t="str">
        <f t="shared" si="130"/>
        <v>YEA4</v>
      </c>
      <c r="AH2552" s="1">
        <v>0.21913228714824229</v>
      </c>
      <c r="AJ2552" s="1">
        <v>1.8526434431408634</v>
      </c>
      <c r="AK2552" s="1">
        <v>2.3334277418726761</v>
      </c>
      <c r="AL2552" s="1">
        <v>-0.10998240755102051</v>
      </c>
    </row>
    <row r="2553" spans="1:38" x14ac:dyDescent="0.2">
      <c r="A2553" t="s">
        <v>14419</v>
      </c>
      <c r="B2553" t="s">
        <v>14420</v>
      </c>
      <c r="C2553" t="s">
        <v>14423</v>
      </c>
      <c r="D2553" t="s">
        <v>7016</v>
      </c>
      <c r="E2553" t="s">
        <v>14421</v>
      </c>
      <c r="F2553">
        <v>0</v>
      </c>
      <c r="G2553">
        <v>0</v>
      </c>
      <c r="H2553" s="1">
        <v>4.5851748400598833</v>
      </c>
      <c r="I2553" s="1">
        <v>7.781969384244003</v>
      </c>
      <c r="J2553" s="3">
        <v>6.1835721121519427</v>
      </c>
      <c r="K2553" s="1">
        <v>0.36556137120330029</v>
      </c>
      <c r="L2553">
        <v>3.0169947947437234E-3</v>
      </c>
      <c r="M2553">
        <v>5.4943054623875541E-3</v>
      </c>
      <c r="N2553" s="1">
        <v>0.25774983766257936</v>
      </c>
      <c r="O2553" s="1">
        <v>0.16653500057826082</v>
      </c>
      <c r="P2553" s="5">
        <v>0.21214241912042009</v>
      </c>
      <c r="Q2553" s="1">
        <v>0.30403457316349336</v>
      </c>
      <c r="R2553" s="1">
        <v>4.2031947308972288</v>
      </c>
      <c r="S2553" s="1">
        <v>4.5718481966968678</v>
      </c>
      <c r="T2553" s="3">
        <v>4.3875214637970483</v>
      </c>
      <c r="U2553" s="1">
        <v>5.9413353923345222E-2</v>
      </c>
      <c r="V2553" s="2">
        <v>0.87326486755006438</v>
      </c>
      <c r="W2553" s="2">
        <v>0.9356026025797689</v>
      </c>
      <c r="X2553" s="5">
        <v>0.90443373506491664</v>
      </c>
      <c r="Y2553" s="1">
        <v>4.8737053312314149E-2</v>
      </c>
      <c r="Z2553" t="s">
        <v>14422</v>
      </c>
      <c r="AA2553">
        <v>3033</v>
      </c>
      <c r="AB2553">
        <v>1010</v>
      </c>
      <c r="AC2553">
        <v>3033</v>
      </c>
      <c r="AD2553">
        <v>0</v>
      </c>
      <c r="AE2553" s="2">
        <v>0.94391762329781947</v>
      </c>
      <c r="AF2553" t="s">
        <v>15</v>
      </c>
      <c r="AG2553" t="str">
        <f t="shared" si="130"/>
        <v>SRO77</v>
      </c>
      <c r="AH2553" s="1">
        <v>-2.273182308253327E-2</v>
      </c>
      <c r="AI2553" s="1">
        <v>1.6779958631701599</v>
      </c>
      <c r="AJ2553" s="1">
        <v>1.7897849366489378</v>
      </c>
      <c r="AK2553" s="1">
        <v>2.2570709177002684</v>
      </c>
      <c r="AL2553" s="1">
        <v>-5.8132272997032677E-2</v>
      </c>
    </row>
    <row r="2554" spans="1:38" x14ac:dyDescent="0.2">
      <c r="A2554" t="s">
        <v>10844</v>
      </c>
      <c r="B2554" t="s">
        <v>10845</v>
      </c>
      <c r="C2554" t="s">
        <v>10848</v>
      </c>
      <c r="D2554" t="s">
        <v>10849</v>
      </c>
      <c r="E2554" t="s">
        <v>10846</v>
      </c>
      <c r="F2554">
        <v>0</v>
      </c>
      <c r="G2554">
        <v>0</v>
      </c>
      <c r="H2554" s="1">
        <v>3.8094287846228139</v>
      </c>
      <c r="I2554" s="1">
        <v>8.557754629612603</v>
      </c>
      <c r="J2554" s="3">
        <v>6.1835917071177082</v>
      </c>
      <c r="K2554" s="1">
        <v>0.54298109631184788</v>
      </c>
      <c r="L2554">
        <v>1.4925624169004221E-2</v>
      </c>
      <c r="M2554">
        <v>2.1868133372904608E-2</v>
      </c>
      <c r="N2554" s="1">
        <v>0.26869803714710239</v>
      </c>
      <c r="O2554" s="1">
        <v>0.14527330982748066</v>
      </c>
      <c r="P2554" s="5">
        <v>0.20698567348729152</v>
      </c>
      <c r="Q2554" s="1">
        <v>0.42164493891488353</v>
      </c>
      <c r="R2554" s="1">
        <v>3.301156511794237</v>
      </c>
      <c r="S2554" s="1">
        <v>3.8346933357388866</v>
      </c>
      <c r="T2554" s="3">
        <v>3.5679249237665616</v>
      </c>
      <c r="U2554" s="1">
        <v>0.10573863359930898</v>
      </c>
      <c r="V2554" s="2">
        <v>0.76342997960623271</v>
      </c>
      <c r="W2554" s="2">
        <v>0.80353749575834532</v>
      </c>
      <c r="X2554" s="5">
        <v>0.78348373768228896</v>
      </c>
      <c r="Y2554" s="1">
        <v>3.6197683862084468E-2</v>
      </c>
      <c r="Z2554" t="s">
        <v>10847</v>
      </c>
      <c r="AA2554">
        <v>930</v>
      </c>
      <c r="AB2554">
        <v>309</v>
      </c>
      <c r="AC2554">
        <v>930</v>
      </c>
      <c r="AD2554">
        <v>0</v>
      </c>
      <c r="AG2554" t="str">
        <f t="shared" si="130"/>
        <v>IKI1</v>
      </c>
      <c r="AH2554" s="1">
        <v>-0.13983000215215721</v>
      </c>
      <c r="AJ2554" s="1">
        <v>1.4101140664742118</v>
      </c>
      <c r="AK2554" s="1">
        <v>1.7936646520015376</v>
      </c>
      <c r="AL2554" s="1">
        <v>-8.0863190967741916E-2</v>
      </c>
    </row>
    <row r="2555" spans="1:38" x14ac:dyDescent="0.2">
      <c r="A2555" t="s">
        <v>11663</v>
      </c>
      <c r="B2555" t="s">
        <v>11664</v>
      </c>
      <c r="C2555" t="s">
        <v>11667</v>
      </c>
      <c r="E2555" t="s">
        <v>11665</v>
      </c>
      <c r="F2555">
        <v>0</v>
      </c>
      <c r="G2555">
        <v>0</v>
      </c>
      <c r="H2555" s="1">
        <v>6.2876161092200222</v>
      </c>
      <c r="I2555" s="1">
        <v>6.0822572758578577</v>
      </c>
      <c r="J2555" s="3">
        <v>6.1849366925389404</v>
      </c>
      <c r="K2555" s="1">
        <v>2.3478109941224838E-2</v>
      </c>
      <c r="L2555">
        <v>8.6743202622823028E-3</v>
      </c>
      <c r="M2555">
        <v>8.6636915486765533E-3</v>
      </c>
      <c r="N2555" s="1">
        <v>0.19753594927091078</v>
      </c>
      <c r="O2555" s="1">
        <v>0.20421970411942944</v>
      </c>
      <c r="P2555" s="5">
        <v>0.20087782669517013</v>
      </c>
      <c r="Q2555" s="1">
        <v>2.352737708750631E-2</v>
      </c>
      <c r="R2555" s="1">
        <v>3.8017086381664376</v>
      </c>
      <c r="S2555" s="1">
        <v>4.236382059950957</v>
      </c>
      <c r="T2555" s="3">
        <v>4.0190453490586968</v>
      </c>
      <c r="U2555" s="1">
        <v>7.6476002993442496E-2</v>
      </c>
      <c r="V2555" s="2">
        <v>0.81643544070277629</v>
      </c>
      <c r="W2555" s="2">
        <v>0.91510829205614563</v>
      </c>
      <c r="X2555" s="5">
        <v>0.86577186637946091</v>
      </c>
      <c r="Y2555" s="1">
        <v>8.058963916528912E-2</v>
      </c>
      <c r="Z2555" t="s">
        <v>11666</v>
      </c>
      <c r="AA2555">
        <v>3663</v>
      </c>
      <c r="AB2555">
        <v>1220</v>
      </c>
      <c r="AC2555">
        <v>3663</v>
      </c>
      <c r="AD2555">
        <v>0</v>
      </c>
      <c r="AG2555" t="str">
        <f t="shared" si="130"/>
        <v>RAX2</v>
      </c>
      <c r="AH2555" s="1">
        <v>-0.11354457768489093</v>
      </c>
      <c r="AJ2555" s="1">
        <v>1.4258311075173327</v>
      </c>
      <c r="AK2555" s="1">
        <v>1.8129302516711363</v>
      </c>
      <c r="AL2555" s="1">
        <v>-8.4916125947783805E-2</v>
      </c>
    </row>
    <row r="2556" spans="1:38" x14ac:dyDescent="0.2">
      <c r="A2556" t="s">
        <v>24536</v>
      </c>
      <c r="B2556" t="s">
        <v>24537</v>
      </c>
      <c r="C2556" t="s">
        <v>24540</v>
      </c>
      <c r="E2556" t="s">
        <v>24538</v>
      </c>
      <c r="F2556">
        <v>0</v>
      </c>
      <c r="G2556">
        <v>0</v>
      </c>
      <c r="H2556" s="1">
        <v>5.2534524503936826</v>
      </c>
      <c r="I2556" s="1">
        <v>7.1166322046360557</v>
      </c>
      <c r="J2556" s="3">
        <v>6.1850423275148696</v>
      </c>
      <c r="K2556" s="1">
        <v>0.21300857278427368</v>
      </c>
      <c r="L2556">
        <v>3.324126989699952E-2</v>
      </c>
      <c r="M2556">
        <v>3.5526286251360409E-2</v>
      </c>
      <c r="N2556" s="1">
        <v>0.20997168520565423</v>
      </c>
      <c r="O2556" s="1">
        <v>0.16268709688707234</v>
      </c>
      <c r="P2556" s="5">
        <v>0.18632939104636329</v>
      </c>
      <c r="Q2556" s="1">
        <v>0.17944164824412473</v>
      </c>
      <c r="R2556" s="1">
        <v>4.1698379176885441</v>
      </c>
      <c r="S2556" s="1">
        <v>4.5763947728899241</v>
      </c>
      <c r="T2556" s="3">
        <v>4.3731163452892341</v>
      </c>
      <c r="U2556" s="1">
        <v>6.5737814078614343E-2</v>
      </c>
      <c r="V2556" s="2">
        <v>0.89190297580077971</v>
      </c>
      <c r="W2556" s="2">
        <v>0.93917459162130146</v>
      </c>
      <c r="X2556" s="5">
        <v>0.91553878371104058</v>
      </c>
      <c r="Y2556" s="1">
        <v>3.6509736888313014E-2</v>
      </c>
      <c r="Z2556" t="s">
        <v>24539</v>
      </c>
      <c r="AA2556">
        <v>1434</v>
      </c>
      <c r="AB2556">
        <v>477</v>
      </c>
      <c r="AC2556">
        <v>1434</v>
      </c>
      <c r="AD2556">
        <v>0</v>
      </c>
      <c r="AE2556" s="2">
        <v>0.41219174179989654</v>
      </c>
      <c r="AF2556" t="s">
        <v>74</v>
      </c>
      <c r="AG2556" t="str">
        <f t="shared" si="130"/>
        <v>QRI1</v>
      </c>
      <c r="AH2556" s="1">
        <v>0.50726200997817661</v>
      </c>
      <c r="AI2556" s="1">
        <v>0.61971615311760797</v>
      </c>
      <c r="AJ2556" s="1">
        <v>4.212752517830423</v>
      </c>
      <c r="AK2556" s="1">
        <v>5.15078011551409</v>
      </c>
      <c r="AL2556" s="1">
        <v>-3.3851815899581632E-3</v>
      </c>
    </row>
    <row r="2557" spans="1:38" x14ac:dyDescent="0.2">
      <c r="A2557" t="s">
        <v>5344</v>
      </c>
      <c r="B2557" t="s">
        <v>5345</v>
      </c>
      <c r="C2557" t="s">
        <v>5348</v>
      </c>
      <c r="D2557" t="s">
        <v>5349</v>
      </c>
      <c r="E2557" t="s">
        <v>5346</v>
      </c>
      <c r="F2557">
        <v>0</v>
      </c>
      <c r="G2557">
        <v>0</v>
      </c>
      <c r="H2557" s="1">
        <v>3.9391067448854522</v>
      </c>
      <c r="I2557" s="1">
        <v>8.4340792247993104</v>
      </c>
      <c r="J2557" s="3">
        <v>6.1865929848423811</v>
      </c>
      <c r="K2557" s="1">
        <v>0.51376024406024223</v>
      </c>
      <c r="L2557">
        <v>8.712533644807955E-3</v>
      </c>
      <c r="M2557">
        <v>1.3353727849984705E-2</v>
      </c>
      <c r="N2557" s="1">
        <v>0.30351507825936708</v>
      </c>
      <c r="O2557" s="1">
        <v>0.13174266687070554</v>
      </c>
      <c r="P2557" s="5">
        <v>0.21762887256503632</v>
      </c>
      <c r="Q2557" s="1">
        <v>0.55811269654668771</v>
      </c>
      <c r="R2557" s="1">
        <v>2.5046447936463774</v>
      </c>
      <c r="S2557" s="1">
        <v>3.30372022517105</v>
      </c>
      <c r="T2557" s="3">
        <v>2.9041825094087139</v>
      </c>
      <c r="U2557" s="1">
        <v>0.19455790208780632</v>
      </c>
      <c r="V2557" s="2">
        <v>0.68949082038562315</v>
      </c>
      <c r="W2557" s="2">
        <v>0.87531258818073654</v>
      </c>
      <c r="X2557" s="5">
        <v>0.7824017042831799</v>
      </c>
      <c r="Y2557" s="1">
        <v>0.16793909238781363</v>
      </c>
      <c r="Z2557" t="s">
        <v>5347</v>
      </c>
      <c r="AA2557">
        <v>1074</v>
      </c>
      <c r="AB2557">
        <v>357</v>
      </c>
      <c r="AC2557">
        <v>1074</v>
      </c>
      <c r="AD2557">
        <v>0</v>
      </c>
      <c r="AE2557" s="2">
        <v>1.1401689319752051</v>
      </c>
      <c r="AF2557" t="s">
        <v>15</v>
      </c>
      <c r="AG2557" t="str">
        <f t="shared" si="130"/>
        <v>DUG3</v>
      </c>
      <c r="AH2557" s="1">
        <v>-0.33872181415423541</v>
      </c>
      <c r="AJ2557" s="1">
        <v>1.4778468127397886</v>
      </c>
      <c r="AK2557" s="1">
        <v>1.8766356914293647</v>
      </c>
      <c r="AL2557" s="1">
        <v>-2.1979364058957649E-2</v>
      </c>
    </row>
    <row r="2558" spans="1:38" x14ac:dyDescent="0.2">
      <c r="A2558" t="s">
        <v>20601</v>
      </c>
      <c r="B2558" t="s">
        <v>20602</v>
      </c>
      <c r="C2558" t="s">
        <v>20601</v>
      </c>
      <c r="E2558" t="s">
        <v>25</v>
      </c>
      <c r="F2558">
        <v>0</v>
      </c>
      <c r="G2558">
        <v>0</v>
      </c>
      <c r="H2558" s="1">
        <v>4.7527429675815798</v>
      </c>
      <c r="I2558" s="1">
        <v>7.6220702617918876</v>
      </c>
      <c r="J2558" s="3">
        <v>6.1874066146867337</v>
      </c>
      <c r="K2558" s="1">
        <v>0.32791133887399754</v>
      </c>
      <c r="L2558">
        <v>4.5574537316088751E-2</v>
      </c>
      <c r="M2558">
        <v>4.0098429928801901E-2</v>
      </c>
      <c r="N2558" s="1">
        <v>0.19399918792675372</v>
      </c>
      <c r="O2558" s="1">
        <v>0.12894463901941883</v>
      </c>
      <c r="P2558" s="5">
        <v>0.16147191347308626</v>
      </c>
      <c r="Q2558" s="1">
        <v>0.28488243986206147</v>
      </c>
      <c r="R2558" s="1">
        <v>2.7346545833535774</v>
      </c>
      <c r="S2558" s="1">
        <v>2.6583702228890518</v>
      </c>
      <c r="T2558" s="3">
        <v>2.6965124031213143</v>
      </c>
      <c r="U2558" s="1">
        <v>2.0004057285442505E-2</v>
      </c>
      <c r="V2558" s="2">
        <v>0.81706544364539069</v>
      </c>
      <c r="W2558" s="2">
        <v>0.76289072111440404</v>
      </c>
      <c r="X2558" s="5">
        <v>0.78997808237989742</v>
      </c>
      <c r="Y2558" s="1">
        <v>4.8491615811865604E-2</v>
      </c>
      <c r="Z2558" t="s">
        <v>20603</v>
      </c>
      <c r="AA2558">
        <v>675</v>
      </c>
      <c r="AB2558">
        <v>224</v>
      </c>
      <c r="AC2558">
        <v>675</v>
      </c>
      <c r="AD2558">
        <v>0</v>
      </c>
      <c r="AE2558" s="2">
        <v>0.8189961514802967</v>
      </c>
      <c r="AF2558" t="s">
        <v>15</v>
      </c>
      <c r="AH2558" s="1">
        <v>0.22087989652624046</v>
      </c>
      <c r="AJ2558" s="1">
        <v>3.1343282784675965</v>
      </c>
      <c r="AK2558" s="1">
        <v>3.8734083489576308</v>
      </c>
      <c r="AL2558" s="1">
        <v>3.0296186666668185E-3</v>
      </c>
    </row>
    <row r="2559" spans="1:38" x14ac:dyDescent="0.2">
      <c r="A2559" t="s">
        <v>1772</v>
      </c>
      <c r="B2559" t="s">
        <v>1773</v>
      </c>
      <c r="C2559" t="s">
        <v>1776</v>
      </c>
      <c r="D2559" t="s">
        <v>1777</v>
      </c>
      <c r="E2559" t="s">
        <v>1774</v>
      </c>
      <c r="F2559">
        <v>0</v>
      </c>
      <c r="G2559">
        <v>0</v>
      </c>
      <c r="H2559" s="1">
        <v>5.8812780346084557</v>
      </c>
      <c r="I2559" s="1">
        <v>6.4938985143439565</v>
      </c>
      <c r="J2559" s="3">
        <v>6.1875882744762061</v>
      </c>
      <c r="K2559" s="1">
        <v>7.0009198462934075E-2</v>
      </c>
      <c r="L2559">
        <v>7.8560320308098779E-3</v>
      </c>
      <c r="M2559">
        <v>1.297527497702213E-2</v>
      </c>
      <c r="N2559" s="1">
        <v>0.22798456783190549</v>
      </c>
      <c r="O2559" s="1">
        <v>0.19679687838818807</v>
      </c>
      <c r="P2559" s="5">
        <v>0.21239072311004678</v>
      </c>
      <c r="Q2559" s="1">
        <v>0.10383234433344941</v>
      </c>
      <c r="R2559" s="1">
        <v>3.5367599702271528</v>
      </c>
      <c r="S2559" s="1">
        <v>4.0607206836564576</v>
      </c>
      <c r="T2559" s="3">
        <v>3.7987403269418052</v>
      </c>
      <c r="U2559" s="1">
        <v>9.7531323979565751E-2</v>
      </c>
      <c r="V2559" s="2">
        <v>0.76214516553931022</v>
      </c>
      <c r="W2559" s="2">
        <v>0.86361622354346379</v>
      </c>
      <c r="X2559" s="5">
        <v>0.81288069454138701</v>
      </c>
      <c r="Y2559" s="1">
        <v>8.8267409585106552E-2</v>
      </c>
      <c r="Z2559" t="s">
        <v>1775</v>
      </c>
      <c r="AA2559">
        <v>3177</v>
      </c>
      <c r="AB2559">
        <v>1058</v>
      </c>
      <c r="AC2559">
        <v>3177</v>
      </c>
      <c r="AD2559">
        <v>0</v>
      </c>
      <c r="AE2559" s="2">
        <v>0.62345059560225435</v>
      </c>
      <c r="AF2559" t="s">
        <v>15</v>
      </c>
      <c r="AG2559" t="str">
        <f t="shared" ref="AG2559:AG2567" si="131">A2559</f>
        <v>SAP185</v>
      </c>
      <c r="AH2559" s="1">
        <v>-0.68821780598413351</v>
      </c>
      <c r="AJ2559" s="1">
        <v>0.7770594594588992</v>
      </c>
      <c r="AK2559" s="1">
        <v>1.0099397664646896</v>
      </c>
      <c r="AL2559" s="1">
        <v>-7.4982132294617615E-2</v>
      </c>
    </row>
    <row r="2560" spans="1:38" x14ac:dyDescent="0.2">
      <c r="A2560" t="s">
        <v>2273</v>
      </c>
      <c r="B2560" t="s">
        <v>2274</v>
      </c>
      <c r="C2560" t="s">
        <v>2277</v>
      </c>
      <c r="D2560" t="s">
        <v>734</v>
      </c>
      <c r="E2560" t="s">
        <v>2275</v>
      </c>
      <c r="F2560">
        <v>0</v>
      </c>
      <c r="G2560">
        <v>0</v>
      </c>
      <c r="H2560" s="1">
        <v>5.0253772560982455</v>
      </c>
      <c r="I2560" s="1">
        <v>7.3627568605398706</v>
      </c>
      <c r="J2560" s="3">
        <v>6.1940670583190585</v>
      </c>
      <c r="K2560" s="1">
        <v>0.26683226916118219</v>
      </c>
      <c r="L2560">
        <v>4.3341000621642187E-2</v>
      </c>
      <c r="M2560">
        <v>6.4662973125846485E-2</v>
      </c>
      <c r="N2560" s="1">
        <v>0.21461059623651349</v>
      </c>
      <c r="O2560" s="1">
        <v>0.14910370534809836</v>
      </c>
      <c r="P2560" s="5">
        <v>0.18185715079230591</v>
      </c>
      <c r="Q2560" s="1">
        <v>0.25470742591005896</v>
      </c>
      <c r="R2560" s="1">
        <v>2.8506285245726315</v>
      </c>
      <c r="S2560" s="1">
        <v>2.9537515562337417</v>
      </c>
      <c r="T2560" s="3">
        <v>2.9021900404031866</v>
      </c>
      <c r="U2560" s="1">
        <v>2.5125506589484342E-2</v>
      </c>
      <c r="V2560" s="2">
        <v>0.7665424797554401</v>
      </c>
      <c r="W2560" s="2">
        <v>0.76549959225905007</v>
      </c>
      <c r="X2560" s="5">
        <v>0.76602103600724503</v>
      </c>
      <c r="Y2560" s="1">
        <v>9.6267959500929219E-4</v>
      </c>
      <c r="Z2560" t="s">
        <v>2276</v>
      </c>
      <c r="AA2560">
        <v>699</v>
      </c>
      <c r="AB2560">
        <v>232</v>
      </c>
      <c r="AC2560">
        <v>699</v>
      </c>
      <c r="AD2560">
        <v>0</v>
      </c>
      <c r="AE2560" s="2">
        <v>1.9200337128483518</v>
      </c>
      <c r="AF2560" t="s">
        <v>278</v>
      </c>
      <c r="AG2560" t="str">
        <f t="shared" si="131"/>
        <v>MRPL16</v>
      </c>
      <c r="AH2560" s="1">
        <v>-0.59136127802922589</v>
      </c>
      <c r="AJ2560" s="1">
        <v>1.2514977492123909</v>
      </c>
      <c r="AK2560" s="1">
        <v>1.5987856455627272</v>
      </c>
      <c r="AL2560" s="1">
        <v>4.0927120600858079E-3</v>
      </c>
    </row>
    <row r="2561" spans="1:38" x14ac:dyDescent="0.2">
      <c r="A2561" t="s">
        <v>13087</v>
      </c>
      <c r="B2561" t="s">
        <v>13088</v>
      </c>
      <c r="C2561" t="s">
        <v>13091</v>
      </c>
      <c r="D2561" t="s">
        <v>13092</v>
      </c>
      <c r="E2561" t="s">
        <v>13089</v>
      </c>
      <c r="F2561">
        <v>0</v>
      </c>
      <c r="G2561">
        <v>0</v>
      </c>
      <c r="H2561" s="1">
        <v>5.3489604295617061</v>
      </c>
      <c r="I2561" s="1">
        <v>7.0453008436707032</v>
      </c>
      <c r="J2561" s="3">
        <v>6.1971306366162047</v>
      </c>
      <c r="K2561" s="1">
        <v>0.19355632152241037</v>
      </c>
      <c r="L2561">
        <v>2.348721985212783E-2</v>
      </c>
      <c r="M2561">
        <v>2.1014004498513233E-2</v>
      </c>
      <c r="N2561" s="1">
        <v>0.20811531035167308</v>
      </c>
      <c r="O2561" s="1">
        <v>0.17329521402344858</v>
      </c>
      <c r="P2561" s="5">
        <v>0.19070526218756084</v>
      </c>
      <c r="Q2561" s="1">
        <v>0.12910774434237052</v>
      </c>
      <c r="R2561" s="1">
        <v>3.9399799562990259</v>
      </c>
      <c r="S2561" s="1">
        <v>4.5704395557874316</v>
      </c>
      <c r="T2561" s="3">
        <v>4.2552097560432287</v>
      </c>
      <c r="U2561" s="1">
        <v>0.10476622390453966</v>
      </c>
      <c r="V2561" s="2">
        <v>0.79561553473814572</v>
      </c>
      <c r="W2561" s="2">
        <v>0.90922179268082959</v>
      </c>
      <c r="X2561" s="5">
        <v>0.85241866370948771</v>
      </c>
      <c r="Y2561" s="1">
        <v>9.4239789432716659E-2</v>
      </c>
      <c r="Z2561" t="s">
        <v>13090</v>
      </c>
      <c r="AA2561">
        <v>2286</v>
      </c>
      <c r="AB2561">
        <v>761</v>
      </c>
      <c r="AC2561">
        <v>2286</v>
      </c>
      <c r="AD2561">
        <v>0</v>
      </c>
      <c r="AE2561" s="2">
        <v>0.8443635745538588</v>
      </c>
      <c r="AF2561" t="s">
        <v>15</v>
      </c>
      <c r="AG2561" t="str">
        <f t="shared" si="131"/>
        <v>CEX1</v>
      </c>
      <c r="AH2561" s="1">
        <v>-6.8969554799414162E-2</v>
      </c>
      <c r="AJ2561" s="1">
        <v>1.5128603686258799</v>
      </c>
      <c r="AK2561" s="1">
        <v>1.9194722109354498</v>
      </c>
      <c r="AL2561" s="1">
        <v>-8.3062026001468031E-2</v>
      </c>
    </row>
    <row r="2562" spans="1:38" x14ac:dyDescent="0.2">
      <c r="A2562" t="s">
        <v>13323</v>
      </c>
      <c r="B2562" t="s">
        <v>13324</v>
      </c>
      <c r="C2562" t="s">
        <v>13327</v>
      </c>
      <c r="D2562" t="s">
        <v>13328</v>
      </c>
      <c r="E2562" t="s">
        <v>13325</v>
      </c>
      <c r="F2562">
        <v>0</v>
      </c>
      <c r="G2562">
        <v>0</v>
      </c>
      <c r="H2562" s="1">
        <v>5.5538966796952396</v>
      </c>
      <c r="I2562" s="1">
        <v>6.8414004732804594</v>
      </c>
      <c r="J2562" s="3">
        <v>6.1976485764878495</v>
      </c>
      <c r="K2562" s="1">
        <v>0.14689485084735568</v>
      </c>
      <c r="L2562">
        <v>1.4254489746242188E-2</v>
      </c>
      <c r="M2562">
        <v>1.2582928155908894E-2</v>
      </c>
      <c r="N2562" s="1">
        <v>0.19380702008746231</v>
      </c>
      <c r="O2562" s="1">
        <v>0.18042262536047224</v>
      </c>
      <c r="P2562" s="5">
        <v>0.18711482272396729</v>
      </c>
      <c r="Q2562" s="1">
        <v>5.0579618096284008E-2</v>
      </c>
      <c r="R2562" s="1">
        <v>4.0968719241526443</v>
      </c>
      <c r="S2562" s="1">
        <v>4.2004165984441011</v>
      </c>
      <c r="T2562" s="3">
        <v>4.1486442612983723</v>
      </c>
      <c r="U2562" s="1">
        <v>1.7648450128699922E-2</v>
      </c>
      <c r="V2562" s="2">
        <v>0.81987358359014062</v>
      </c>
      <c r="W2562" s="2">
        <v>0.90952897412242639</v>
      </c>
      <c r="X2562" s="5">
        <v>0.86470127885628356</v>
      </c>
      <c r="Y2562" s="1">
        <v>7.3315416740402539E-2</v>
      </c>
      <c r="Z2562" t="s">
        <v>13326</v>
      </c>
      <c r="AA2562">
        <v>2040</v>
      </c>
      <c r="AB2562">
        <v>679</v>
      </c>
      <c r="AC2562">
        <v>2040</v>
      </c>
      <c r="AD2562">
        <v>0</v>
      </c>
      <c r="AG2562" t="str">
        <f t="shared" si="131"/>
        <v>COY1</v>
      </c>
      <c r="AH2562" s="1">
        <v>-6.0381326039224942E-2</v>
      </c>
      <c r="AJ2562" s="1">
        <v>1.4756340892981588</v>
      </c>
      <c r="AK2562" s="1">
        <v>1.8739273629196087</v>
      </c>
      <c r="AL2562" s="1">
        <v>-9.0542801176470455E-2</v>
      </c>
    </row>
    <row r="2563" spans="1:38" x14ac:dyDescent="0.2">
      <c r="A2563" t="s">
        <v>8955</v>
      </c>
      <c r="B2563" t="s">
        <v>8956</v>
      </c>
      <c r="C2563" t="s">
        <v>8959</v>
      </c>
      <c r="D2563" t="s">
        <v>8960</v>
      </c>
      <c r="E2563" t="s">
        <v>8957</v>
      </c>
      <c r="F2563">
        <v>0</v>
      </c>
      <c r="G2563">
        <v>0</v>
      </c>
      <c r="H2563" s="1">
        <v>5.9899902939561649</v>
      </c>
      <c r="I2563" s="1">
        <v>6.4077972016314169</v>
      </c>
      <c r="J2563" s="3">
        <v>6.1988937477937913</v>
      </c>
      <c r="K2563" s="1">
        <v>4.7659164628995054E-2</v>
      </c>
      <c r="L2563">
        <v>1.361235243542412E-2</v>
      </c>
      <c r="M2563">
        <v>1.3420006010739441E-2</v>
      </c>
      <c r="N2563" s="1">
        <v>0.22147263877523146</v>
      </c>
      <c r="O2563" s="1">
        <v>0.19906417128530549</v>
      </c>
      <c r="P2563" s="5">
        <v>0.21026840503026847</v>
      </c>
      <c r="Q2563" s="1">
        <v>7.5356919722884719E-2</v>
      </c>
      <c r="R2563" s="1">
        <v>2.8680096507318757</v>
      </c>
      <c r="S2563" s="1">
        <v>4.0481088108816783</v>
      </c>
      <c r="T2563" s="3">
        <v>3.4580592308067768</v>
      </c>
      <c r="U2563" s="1">
        <v>0.24130764192254578</v>
      </c>
      <c r="V2563" s="2">
        <v>0.70924997362152464</v>
      </c>
      <c r="W2563" s="2">
        <v>0.8767049800168788</v>
      </c>
      <c r="X2563" s="5">
        <v>0.79297747681920172</v>
      </c>
      <c r="Y2563" s="1">
        <v>0.149321480151938</v>
      </c>
      <c r="Z2563" t="s">
        <v>8958</v>
      </c>
      <c r="AA2563">
        <v>2568</v>
      </c>
      <c r="AB2563">
        <v>855</v>
      </c>
      <c r="AC2563">
        <v>2568</v>
      </c>
      <c r="AD2563">
        <v>0</v>
      </c>
      <c r="AE2563" s="2">
        <v>0.91280313871208485</v>
      </c>
      <c r="AF2563" t="s">
        <v>15</v>
      </c>
      <c r="AG2563" t="str">
        <f t="shared" si="131"/>
        <v>HAL5</v>
      </c>
      <c r="AH2563" s="1">
        <v>-0.20289949328324633</v>
      </c>
      <c r="AJ2563" s="1">
        <v>1.3706600821911714</v>
      </c>
      <c r="AK2563" s="1">
        <v>1.7452684296192496</v>
      </c>
      <c r="AL2563" s="1">
        <v>-7.152309976635518E-2</v>
      </c>
    </row>
    <row r="2564" spans="1:38" x14ac:dyDescent="0.2">
      <c r="A2564" t="s">
        <v>25132</v>
      </c>
      <c r="B2564" t="s">
        <v>25133</v>
      </c>
      <c r="C2564" t="s">
        <v>25136</v>
      </c>
      <c r="D2564" t="s">
        <v>11684</v>
      </c>
      <c r="E2564" t="s">
        <v>25134</v>
      </c>
      <c r="F2564">
        <v>0</v>
      </c>
      <c r="G2564">
        <v>0</v>
      </c>
      <c r="H2564" s="1">
        <v>6.1941851040348688</v>
      </c>
      <c r="I2564" s="1">
        <v>6.2059730883788307</v>
      </c>
      <c r="J2564" s="3">
        <v>6.2000790962068493</v>
      </c>
      <c r="K2564" s="1">
        <v>1.3443963434653288E-3</v>
      </c>
      <c r="L2564">
        <v>2.176478140704198E-2</v>
      </c>
      <c r="M2564">
        <v>2.291905615275143E-2</v>
      </c>
      <c r="N2564" s="1">
        <v>0.18223352599230758</v>
      </c>
      <c r="O2564" s="1">
        <v>0.18591096188435421</v>
      </c>
      <c r="P2564" s="5">
        <v>0.18407224393833088</v>
      </c>
      <c r="Q2564" s="1">
        <v>1.4126735248124432E-2</v>
      </c>
      <c r="R2564" s="1">
        <v>3.5761708591611847</v>
      </c>
      <c r="S2564" s="1">
        <v>3.8563278042688682</v>
      </c>
      <c r="T2564" s="3">
        <v>3.7162493317150265</v>
      </c>
      <c r="U2564" s="1">
        <v>5.3306669709033763E-2</v>
      </c>
      <c r="V2564" s="2">
        <v>0.80627927681518474</v>
      </c>
      <c r="W2564" s="2">
        <v>0.90771328547306185</v>
      </c>
      <c r="X2564" s="5">
        <v>0.8569962811441233</v>
      </c>
      <c r="Y2564" s="1">
        <v>8.369309989206096E-2</v>
      </c>
      <c r="Z2564" t="s">
        <v>25135</v>
      </c>
      <c r="AA2564">
        <v>1452</v>
      </c>
      <c r="AB2564">
        <v>483</v>
      </c>
      <c r="AC2564">
        <v>1452</v>
      </c>
      <c r="AD2564">
        <v>0</v>
      </c>
      <c r="AE2564" s="2">
        <v>0.87423444387630955</v>
      </c>
      <c r="AF2564" t="s">
        <v>15</v>
      </c>
      <c r="AG2564" t="str">
        <f t="shared" si="131"/>
        <v>APM3</v>
      </c>
      <c r="AH2564" s="1">
        <v>0.57655500333296905</v>
      </c>
      <c r="AJ2564" s="1">
        <v>3.0785092515733035</v>
      </c>
      <c r="AK2564" s="1">
        <v>3.8068988646103237</v>
      </c>
      <c r="AL2564" s="1">
        <v>-8.8047376239669517E-2</v>
      </c>
    </row>
    <row r="2565" spans="1:38" x14ac:dyDescent="0.2">
      <c r="A2565" t="s">
        <v>23549</v>
      </c>
      <c r="B2565" t="s">
        <v>23550</v>
      </c>
      <c r="C2565" t="s">
        <v>23553</v>
      </c>
      <c r="D2565" t="s">
        <v>421</v>
      </c>
      <c r="E2565" t="s">
        <v>23551</v>
      </c>
      <c r="F2565">
        <v>0</v>
      </c>
      <c r="G2565">
        <v>0</v>
      </c>
      <c r="H2565" s="1">
        <v>5.7355701668424048</v>
      </c>
      <c r="I2565" s="1">
        <v>6.6668940761329081</v>
      </c>
      <c r="J2565" s="3">
        <v>6.2012321214876565</v>
      </c>
      <c r="K2565" s="1">
        <v>0.10619590411050392</v>
      </c>
      <c r="L2565">
        <v>1.4637169126071539</v>
      </c>
      <c r="M2565">
        <v>1.4998377401178693</v>
      </c>
      <c r="N2565" s="1">
        <v>0.18076569478771165</v>
      </c>
      <c r="O2565" s="1">
        <v>0.16216993206132177</v>
      </c>
      <c r="P2565" s="5">
        <v>0.17146781342451672</v>
      </c>
      <c r="Q2565" s="1">
        <v>7.6686053566285439E-2</v>
      </c>
      <c r="R2565" s="1">
        <v>2.7523232206102972</v>
      </c>
      <c r="S2565" s="1">
        <v>2.8883834886684876</v>
      </c>
      <c r="T2565" s="3">
        <v>2.8203533546393924</v>
      </c>
      <c r="U2565" s="1">
        <v>3.4112441278233742E-2</v>
      </c>
      <c r="V2565" s="2">
        <v>0.93203440885541466</v>
      </c>
      <c r="W2565" s="2">
        <v>0.94163742387771743</v>
      </c>
      <c r="X2565" s="5">
        <v>0.93683591636656605</v>
      </c>
      <c r="Y2565" s="1">
        <v>7.2481818037488984E-3</v>
      </c>
      <c r="Z2565" t="s">
        <v>23552</v>
      </c>
      <c r="AA2565">
        <v>904</v>
      </c>
      <c r="AB2565">
        <v>160</v>
      </c>
      <c r="AC2565">
        <v>483</v>
      </c>
      <c r="AD2565">
        <v>421</v>
      </c>
      <c r="AE2565" s="2">
        <v>0.77035060306293102</v>
      </c>
      <c r="AF2565" t="s">
        <v>22</v>
      </c>
      <c r="AG2565" t="str">
        <f t="shared" si="131"/>
        <v>RPL21B</v>
      </c>
      <c r="AH2565" s="1">
        <v>0.41056341244027816</v>
      </c>
      <c r="AJ2565" s="1">
        <v>14.347870657651665</v>
      </c>
      <c r="AK2565" s="1">
        <v>16.78253627866054</v>
      </c>
      <c r="AL2565" s="1">
        <v>0.284717957659678</v>
      </c>
    </row>
    <row r="2566" spans="1:38" x14ac:dyDescent="0.2">
      <c r="A2566" t="s">
        <v>12346</v>
      </c>
      <c r="B2566" t="s">
        <v>12347</v>
      </c>
      <c r="C2566" t="s">
        <v>12350</v>
      </c>
      <c r="E2566" t="s">
        <v>12348</v>
      </c>
      <c r="F2566">
        <v>0</v>
      </c>
      <c r="G2566">
        <v>0</v>
      </c>
      <c r="H2566" s="1">
        <v>6.432741264409775</v>
      </c>
      <c r="I2566" s="1">
        <v>5.9704667006755221</v>
      </c>
      <c r="J2566" s="3">
        <v>6.2016039825426486</v>
      </c>
      <c r="K2566" s="1">
        <v>5.270853793739403E-2</v>
      </c>
      <c r="L2566">
        <v>5.8671857127237893E-3</v>
      </c>
      <c r="M2566">
        <v>6.7181870303139237E-3</v>
      </c>
      <c r="N2566" s="1">
        <v>0.190668297369671</v>
      </c>
      <c r="O2566" s="1">
        <v>0.21005711770059407</v>
      </c>
      <c r="P2566" s="5">
        <v>0.20036270753513252</v>
      </c>
      <c r="Q2566" s="1">
        <v>6.8425739020318108E-2</v>
      </c>
      <c r="R2566" s="1">
        <v>3.4777137718686926</v>
      </c>
      <c r="S2566" s="1">
        <v>3.5734784824103785</v>
      </c>
      <c r="T2566" s="3">
        <v>3.5255961271395355</v>
      </c>
      <c r="U2566" s="1">
        <v>1.9206929489491379E-2</v>
      </c>
      <c r="V2566" s="2">
        <v>0.78188341454489108</v>
      </c>
      <c r="W2566" s="2">
        <v>0.86828905820115165</v>
      </c>
      <c r="X2566" s="5">
        <v>0.82508623637302136</v>
      </c>
      <c r="Y2566" s="1">
        <v>7.4050461477468937E-2</v>
      </c>
      <c r="Z2566" t="s">
        <v>12349</v>
      </c>
      <c r="AA2566">
        <v>1218</v>
      </c>
      <c r="AB2566">
        <v>405</v>
      </c>
      <c r="AC2566">
        <v>1218</v>
      </c>
      <c r="AD2566">
        <v>0</v>
      </c>
      <c r="AG2566" t="str">
        <f t="shared" si="131"/>
        <v>YLF2</v>
      </c>
      <c r="AH2566" s="1">
        <v>-9.3472058174742301E-2</v>
      </c>
      <c r="AJ2566" s="1">
        <v>1.6420413913474217</v>
      </c>
      <c r="AK2566" s="1">
        <v>2.0772122217253632</v>
      </c>
      <c r="AL2566" s="1">
        <v>-5.9376839162561493E-2</v>
      </c>
    </row>
    <row r="2567" spans="1:38" x14ac:dyDescent="0.2">
      <c r="A2567" t="s">
        <v>20695</v>
      </c>
      <c r="B2567" t="s">
        <v>20696</v>
      </c>
      <c r="C2567" t="s">
        <v>20699</v>
      </c>
      <c r="D2567" t="s">
        <v>15186</v>
      </c>
      <c r="E2567" t="s">
        <v>20697</v>
      </c>
      <c r="F2567">
        <v>0</v>
      </c>
      <c r="G2567">
        <v>0</v>
      </c>
      <c r="H2567" s="1">
        <v>5.223732485487127</v>
      </c>
      <c r="I2567" s="1">
        <v>7.1796718196097995</v>
      </c>
      <c r="J2567" s="3">
        <v>6.2017021525484637</v>
      </c>
      <c r="K2567" s="1">
        <v>0.22301263955078818</v>
      </c>
      <c r="L2567">
        <v>1.0817661370516604E-2</v>
      </c>
      <c r="M2567">
        <v>8.8146331231945228E-3</v>
      </c>
      <c r="N2567" s="1">
        <v>0.23630568017621248</v>
      </c>
      <c r="O2567" s="1">
        <v>0.18176164366653363</v>
      </c>
      <c r="P2567" s="5">
        <v>0.20903366192137307</v>
      </c>
      <c r="Q2567" s="1">
        <v>0.18450835972910276</v>
      </c>
      <c r="R2567" s="1">
        <v>4.1154629651611287</v>
      </c>
      <c r="S2567" s="1">
        <v>4.5436382472239147</v>
      </c>
      <c r="T2567" s="3">
        <v>4.3295506061925213</v>
      </c>
      <c r="U2567" s="1">
        <v>6.9930039632754362E-2</v>
      </c>
      <c r="V2567" s="2">
        <v>0.81023658009855148</v>
      </c>
      <c r="W2567" s="2">
        <v>0.90695389984829411</v>
      </c>
      <c r="X2567" s="5">
        <v>0.8585952399734228</v>
      </c>
      <c r="Y2567" s="1">
        <v>7.9652750759889562E-2</v>
      </c>
      <c r="Z2567" t="s">
        <v>20698</v>
      </c>
      <c r="AA2567">
        <v>2031</v>
      </c>
      <c r="AB2567">
        <v>676</v>
      </c>
      <c r="AC2567">
        <v>2031</v>
      </c>
      <c r="AD2567">
        <v>0</v>
      </c>
      <c r="AG2567" t="str">
        <f t="shared" si="131"/>
        <v>ASI3</v>
      </c>
      <c r="AH2567" s="1">
        <v>0.22539695379830421</v>
      </c>
      <c r="AJ2567" s="1">
        <v>2.0514293912165518</v>
      </c>
      <c r="AK2567" s="1">
        <v>2.5742999992928901</v>
      </c>
      <c r="AL2567" s="1">
        <v>-8.9528575046294592E-2</v>
      </c>
    </row>
    <row r="2568" spans="1:38" x14ac:dyDescent="0.2">
      <c r="A2568" t="s">
        <v>6478</v>
      </c>
      <c r="B2568" t="s">
        <v>6479</v>
      </c>
      <c r="C2568" t="s">
        <v>6478</v>
      </c>
      <c r="E2568" t="s">
        <v>25</v>
      </c>
      <c r="F2568">
        <v>0</v>
      </c>
      <c r="G2568">
        <v>0</v>
      </c>
      <c r="H2568" s="1">
        <v>4.1716893328570794</v>
      </c>
      <c r="I2568" s="1">
        <v>8.2389173521600565</v>
      </c>
      <c r="J2568" s="3">
        <v>6.205303342508568</v>
      </c>
      <c r="K2568" s="1">
        <v>0.46346880310905525</v>
      </c>
      <c r="L2568">
        <v>9.757762962221847E-3</v>
      </c>
      <c r="M2568">
        <v>1.0711060495077054E-2</v>
      </c>
      <c r="N2568" s="1">
        <v>0.29941729882303036</v>
      </c>
      <c r="O2568" s="1">
        <v>0.17511650287160679</v>
      </c>
      <c r="P2568" s="5">
        <v>0.23726690084731858</v>
      </c>
      <c r="Q2568" s="1">
        <v>0.37044330840186068</v>
      </c>
      <c r="R2568" s="1">
        <v>2.8468045368745711</v>
      </c>
      <c r="S2568" s="1">
        <v>3.2428048399453431</v>
      </c>
      <c r="T2568" s="3">
        <v>3.0448046884099571</v>
      </c>
      <c r="U2568" s="1">
        <v>9.196468355397161E-2</v>
      </c>
      <c r="V2568" s="2">
        <v>0.7049727778080308</v>
      </c>
      <c r="W2568" s="2">
        <v>0.78238134648740387</v>
      </c>
      <c r="X2568" s="5">
        <v>0.74367706214771734</v>
      </c>
      <c r="Y2568" s="1">
        <v>7.3602006329270109E-2</v>
      </c>
      <c r="Z2568" t="s">
        <v>6480</v>
      </c>
      <c r="AA2568">
        <v>606</v>
      </c>
      <c r="AB2568">
        <v>201</v>
      </c>
      <c r="AC2568">
        <v>606</v>
      </c>
      <c r="AD2568">
        <v>0</v>
      </c>
      <c r="AH2568" s="1">
        <v>-0.295028936252409</v>
      </c>
      <c r="AJ2568" s="1">
        <v>1.0664443101082808</v>
      </c>
      <c r="AK2568" s="1">
        <v>1.3702824769659747</v>
      </c>
      <c r="AL2568" s="1">
        <v>-0.10308049554317207</v>
      </c>
    </row>
    <row r="2569" spans="1:38" x14ac:dyDescent="0.2">
      <c r="A2569" t="s">
        <v>23074</v>
      </c>
      <c r="B2569" t="s">
        <v>23075</v>
      </c>
      <c r="C2569" t="s">
        <v>23078</v>
      </c>
      <c r="D2569" t="s">
        <v>12497</v>
      </c>
      <c r="E2569" t="s">
        <v>23076</v>
      </c>
      <c r="F2569">
        <v>0</v>
      </c>
      <c r="G2569">
        <v>0</v>
      </c>
      <c r="H2569" s="1">
        <v>4.9421770191691961</v>
      </c>
      <c r="I2569" s="1">
        <v>7.4752618194163016</v>
      </c>
      <c r="J2569" s="3">
        <v>6.2087194192927484</v>
      </c>
      <c r="K2569" s="1">
        <v>0.28849128437170363</v>
      </c>
      <c r="L2569">
        <v>4.6073202336883723E-3</v>
      </c>
      <c r="M2569">
        <v>4.5403722278613131E-3</v>
      </c>
      <c r="N2569" s="1">
        <v>0.24619435328476208</v>
      </c>
      <c r="O2569" s="1">
        <v>0.16122269080481311</v>
      </c>
      <c r="P2569" s="5">
        <v>0.20370852204478759</v>
      </c>
      <c r="Q2569" s="1">
        <v>0.29495103172490894</v>
      </c>
      <c r="R2569" s="1">
        <v>3.1476240608818102</v>
      </c>
      <c r="S2569" s="1">
        <v>4.0265921486057641</v>
      </c>
      <c r="T2569" s="3">
        <v>3.5871081047437872</v>
      </c>
      <c r="U2569" s="1">
        <v>0.17326611775492401</v>
      </c>
      <c r="V2569" s="2">
        <v>0.74745945419666948</v>
      </c>
      <c r="W2569" s="2">
        <v>0.93277560865409548</v>
      </c>
      <c r="X2569" s="5">
        <v>0.84011753142538248</v>
      </c>
      <c r="Y2569" s="1">
        <v>0.15597616354694419</v>
      </c>
      <c r="Z2569" t="s">
        <v>23077</v>
      </c>
      <c r="AA2569">
        <v>1281</v>
      </c>
      <c r="AB2569">
        <v>426</v>
      </c>
      <c r="AC2569">
        <v>1281</v>
      </c>
      <c r="AD2569">
        <v>0</v>
      </c>
      <c r="AE2569" s="2">
        <v>1.4717463400455775</v>
      </c>
      <c r="AF2569" t="s">
        <v>15</v>
      </c>
      <c r="AG2569" t="str">
        <f t="shared" ref="AG2569:AG2611" si="132">A2569</f>
        <v>AVO2</v>
      </c>
      <c r="AH2569" s="1">
        <v>0.37146764714723968</v>
      </c>
      <c r="AJ2569" s="1">
        <v>2.3606489789204592</v>
      </c>
      <c r="AK2569" s="1">
        <v>2.9473389732247113</v>
      </c>
      <c r="AL2569" s="1">
        <v>-9.5049488895734835E-2</v>
      </c>
    </row>
    <row r="2570" spans="1:38" x14ac:dyDescent="0.2">
      <c r="A2570" t="s">
        <v>21321</v>
      </c>
      <c r="B2570" t="s">
        <v>21322</v>
      </c>
      <c r="C2570" t="s">
        <v>21324</v>
      </c>
      <c r="D2570" t="s">
        <v>7380</v>
      </c>
      <c r="E2570" t="s">
        <v>6733</v>
      </c>
      <c r="F2570">
        <v>0</v>
      </c>
      <c r="G2570">
        <v>0</v>
      </c>
      <c r="H2570" s="1">
        <v>6.4721710483668975</v>
      </c>
      <c r="I2570" s="1">
        <v>5.953243159090718</v>
      </c>
      <c r="J2570" s="3">
        <v>6.2127071037288077</v>
      </c>
      <c r="K2570" s="1">
        <v>5.9062406021648126E-2</v>
      </c>
      <c r="L2570">
        <v>1.3016162743215058E-2</v>
      </c>
      <c r="M2570">
        <v>1.2389004315811341E-2</v>
      </c>
      <c r="N2570" s="1">
        <v>0.17027358573990944</v>
      </c>
      <c r="O2570" s="1">
        <v>0.18013266237005834</v>
      </c>
      <c r="P2570" s="5">
        <v>0.17520312405498389</v>
      </c>
      <c r="Q2570" s="1">
        <v>3.9790500192383935E-2</v>
      </c>
      <c r="R2570" s="1">
        <v>3.2510847108265404</v>
      </c>
      <c r="S2570" s="1">
        <v>3.7855888975323082</v>
      </c>
      <c r="T2570" s="3">
        <v>3.5183368041794241</v>
      </c>
      <c r="U2570" s="1">
        <v>0.10742335257479647</v>
      </c>
      <c r="V2570" s="2">
        <v>0.76387928971151697</v>
      </c>
      <c r="W2570" s="2">
        <v>0.85626302317668179</v>
      </c>
      <c r="X2570" s="5">
        <v>0.81007115644409944</v>
      </c>
      <c r="Y2570" s="1">
        <v>8.0641266986101509E-2</v>
      </c>
      <c r="Z2570" t="s">
        <v>21323</v>
      </c>
      <c r="AA2570">
        <v>1194</v>
      </c>
      <c r="AB2570">
        <v>397</v>
      </c>
      <c r="AC2570">
        <v>1194</v>
      </c>
      <c r="AD2570">
        <v>0</v>
      </c>
      <c r="AG2570" t="str">
        <f t="shared" si="132"/>
        <v>CST26</v>
      </c>
      <c r="AH2570" s="1">
        <v>0.26273054797567846</v>
      </c>
      <c r="AJ2570" s="1">
        <v>2.4753740761028764</v>
      </c>
      <c r="AK2570" s="1">
        <v>3.0852800621765564</v>
      </c>
      <c r="AL2570" s="1">
        <v>-5.8152336909547811E-2</v>
      </c>
    </row>
    <row r="2571" spans="1:38" x14ac:dyDescent="0.2">
      <c r="A2571" t="s">
        <v>8608</v>
      </c>
      <c r="B2571" t="s">
        <v>8609</v>
      </c>
      <c r="C2571" t="s">
        <v>8612</v>
      </c>
      <c r="D2571" t="s">
        <v>3079</v>
      </c>
      <c r="E2571" t="s">
        <v>8610</v>
      </c>
      <c r="F2571">
        <v>0</v>
      </c>
      <c r="G2571">
        <v>0</v>
      </c>
      <c r="H2571" s="1">
        <v>5.689711593962552</v>
      </c>
      <c r="I2571" s="1">
        <v>6.7378802660144625</v>
      </c>
      <c r="J2571" s="3">
        <v>6.2137959299885068</v>
      </c>
      <c r="K2571" s="1">
        <v>0.11927768214244772</v>
      </c>
      <c r="L2571">
        <v>4.2830935517753473E-2</v>
      </c>
      <c r="M2571">
        <v>4.674077696337979E-2</v>
      </c>
      <c r="N2571" s="1">
        <v>0.21453520703834131</v>
      </c>
      <c r="O2571" s="1">
        <v>0.1804636135781289</v>
      </c>
      <c r="P2571" s="5">
        <v>0.19749941030823509</v>
      </c>
      <c r="Q2571" s="1">
        <v>0.12198646438461212</v>
      </c>
      <c r="R2571" s="1">
        <v>4.5511175355081077</v>
      </c>
      <c r="S2571" s="1">
        <v>4.9174668229157676</v>
      </c>
      <c r="T2571" s="3">
        <v>4.7342921792119377</v>
      </c>
      <c r="U2571" s="1">
        <v>5.4717380255127498E-2</v>
      </c>
      <c r="V2571" s="2">
        <v>0.89071861831532528</v>
      </c>
      <c r="W2571" s="2">
        <v>0.93700379074348306</v>
      </c>
      <c r="X2571" s="5">
        <v>0.91386120452940411</v>
      </c>
      <c r="Y2571" s="1">
        <v>3.5813490199742823E-2</v>
      </c>
      <c r="Z2571" t="s">
        <v>8611</v>
      </c>
      <c r="AA2571">
        <v>5202</v>
      </c>
      <c r="AB2571">
        <v>1733</v>
      </c>
      <c r="AC2571">
        <v>5202</v>
      </c>
      <c r="AD2571">
        <v>0</v>
      </c>
      <c r="AE2571" s="2">
        <v>0.55437776363378977</v>
      </c>
      <c r="AF2571" t="s">
        <v>74</v>
      </c>
      <c r="AG2571" t="str">
        <f t="shared" si="132"/>
        <v>RPO21</v>
      </c>
      <c r="AH2571" s="1">
        <v>-0.21760852018755958</v>
      </c>
      <c r="AJ2571" s="1">
        <v>2.0780794348057925</v>
      </c>
      <c r="AK2571" s="1">
        <v>2.6065263316648033</v>
      </c>
      <c r="AL2571" s="1">
        <v>2.1866886856977973E-2</v>
      </c>
    </row>
    <row r="2572" spans="1:38" x14ac:dyDescent="0.2">
      <c r="A2572" t="s">
        <v>16720</v>
      </c>
      <c r="B2572" t="s">
        <v>16721</v>
      </c>
      <c r="C2572" t="s">
        <v>16724</v>
      </c>
      <c r="D2572" t="s">
        <v>16725</v>
      </c>
      <c r="E2572" t="s">
        <v>16722</v>
      </c>
      <c r="F2572">
        <v>0</v>
      </c>
      <c r="G2572">
        <v>0</v>
      </c>
      <c r="H2572" s="1">
        <v>6.4853625757078968</v>
      </c>
      <c r="I2572" s="1">
        <v>5.9523363304670953</v>
      </c>
      <c r="J2572" s="3">
        <v>6.218849453087496</v>
      </c>
      <c r="K2572" s="1">
        <v>6.0607106733071049E-2</v>
      </c>
      <c r="L2572">
        <v>2.5170744794454292E-2</v>
      </c>
      <c r="M2572">
        <v>2.5636627097991371E-2</v>
      </c>
      <c r="N2572" s="1">
        <v>0.1873128059700308</v>
      </c>
      <c r="O2572" s="1">
        <v>0.20588682691154575</v>
      </c>
      <c r="P2572" s="5">
        <v>0.19659981644078828</v>
      </c>
      <c r="Q2572" s="1">
        <v>6.6804824131673532E-2</v>
      </c>
      <c r="R2572" s="1">
        <v>4.2061725851447305</v>
      </c>
      <c r="S2572" s="1">
        <v>4.4548028924459846</v>
      </c>
      <c r="T2572" s="3">
        <v>4.3304877387953571</v>
      </c>
      <c r="U2572" s="1">
        <v>4.0597777180202292E-2</v>
      </c>
      <c r="V2572" s="2">
        <v>0.85629108458119563</v>
      </c>
      <c r="W2572" s="2">
        <v>0.91015028584599822</v>
      </c>
      <c r="X2572" s="5">
        <v>0.88322068521359687</v>
      </c>
      <c r="Y2572" s="1">
        <v>4.3119694863603376E-2</v>
      </c>
      <c r="Z2572" t="s">
        <v>16723</v>
      </c>
      <c r="AA2572">
        <v>4080</v>
      </c>
      <c r="AB2572">
        <v>1359</v>
      </c>
      <c r="AC2572">
        <v>4080</v>
      </c>
      <c r="AD2572">
        <v>0</v>
      </c>
      <c r="AE2572" s="2">
        <v>0.61712081095957927</v>
      </c>
      <c r="AF2572" t="s">
        <v>74</v>
      </c>
      <c r="AG2572" t="str">
        <f t="shared" si="132"/>
        <v>STH1</v>
      </c>
      <c r="AH2572" s="1">
        <v>5.4157563400936415E-2</v>
      </c>
      <c r="AJ2572" s="1">
        <v>2.2954180724838218</v>
      </c>
      <c r="AK2572" s="1">
        <v>2.868800418410669</v>
      </c>
      <c r="AL2572" s="1">
        <v>-2.3300822867647095E-2</v>
      </c>
    </row>
    <row r="2573" spans="1:38" x14ac:dyDescent="0.2">
      <c r="A2573" t="s">
        <v>12313</v>
      </c>
      <c r="B2573" t="s">
        <v>12314</v>
      </c>
      <c r="C2573" t="s">
        <v>12317</v>
      </c>
      <c r="D2573" t="s">
        <v>12318</v>
      </c>
      <c r="E2573" t="s">
        <v>12315</v>
      </c>
      <c r="F2573">
        <v>0</v>
      </c>
      <c r="G2573">
        <v>0</v>
      </c>
      <c r="H2573" s="1">
        <v>5.4392509435537555</v>
      </c>
      <c r="I2573" s="1">
        <v>6.9993619888706462</v>
      </c>
      <c r="J2573" s="3">
        <v>6.2193064662122008</v>
      </c>
      <c r="K2573" s="1">
        <v>0.17737751074670433</v>
      </c>
      <c r="L2573">
        <v>5.8179399250881609E-3</v>
      </c>
      <c r="M2573">
        <v>7.0389909414933999E-3</v>
      </c>
      <c r="N2573" s="1">
        <v>0.24268711498928994</v>
      </c>
      <c r="O2573" s="1">
        <v>0.1830925156354764</v>
      </c>
      <c r="P2573" s="5">
        <v>0.21288981531238316</v>
      </c>
      <c r="Q2573" s="1">
        <v>0.19794157490974118</v>
      </c>
      <c r="R2573" s="1">
        <v>4.5019840712086703</v>
      </c>
      <c r="S2573" s="1">
        <v>4.8960919925598922</v>
      </c>
      <c r="T2573" s="3">
        <v>4.6990380318842817</v>
      </c>
      <c r="U2573" s="1">
        <v>5.9304985789833307E-2</v>
      </c>
      <c r="V2573" s="2">
        <v>0.83599101676390375</v>
      </c>
      <c r="W2573" s="2">
        <v>0.93065419746239275</v>
      </c>
      <c r="X2573" s="5">
        <v>0.88332260711314825</v>
      </c>
      <c r="Y2573" s="1">
        <v>7.5778629983614634E-2</v>
      </c>
      <c r="Z2573" t="s">
        <v>12316</v>
      </c>
      <c r="AA2573">
        <v>3147</v>
      </c>
      <c r="AB2573">
        <v>1048</v>
      </c>
      <c r="AC2573">
        <v>3147</v>
      </c>
      <c r="AD2573">
        <v>0</v>
      </c>
      <c r="AE2573" s="2">
        <v>0.72977695878986604</v>
      </c>
      <c r="AF2573" t="s">
        <v>15</v>
      </c>
      <c r="AG2573" t="str">
        <f t="shared" si="132"/>
        <v>NMD5</v>
      </c>
      <c r="AH2573" s="1">
        <v>-9.4299616538849496E-2</v>
      </c>
      <c r="AJ2573" s="1">
        <v>1.6894521785366496</v>
      </c>
      <c r="AK2573" s="1">
        <v>2.1349900725145377</v>
      </c>
      <c r="AL2573" s="1">
        <v>-5.3032881124880756E-2</v>
      </c>
    </row>
    <row r="2574" spans="1:38" x14ac:dyDescent="0.2">
      <c r="A2574" t="s">
        <v>8999</v>
      </c>
      <c r="B2574" t="s">
        <v>9000</v>
      </c>
      <c r="C2574" t="s">
        <v>9003</v>
      </c>
      <c r="D2574" t="s">
        <v>9004</v>
      </c>
      <c r="E2574" t="s">
        <v>9001</v>
      </c>
      <c r="F2574">
        <v>0</v>
      </c>
      <c r="G2574">
        <v>0</v>
      </c>
      <c r="H2574" s="1">
        <v>4.8221124230656534</v>
      </c>
      <c r="I2574" s="1">
        <v>7.6180426471969689</v>
      </c>
      <c r="J2574" s="3">
        <v>6.2200775351313116</v>
      </c>
      <c r="K2574" s="1">
        <v>0.31784510884974593</v>
      </c>
      <c r="L2574">
        <v>1.5039851970214079E-2</v>
      </c>
      <c r="M2574">
        <v>1.6077497352006608E-2</v>
      </c>
      <c r="N2574" s="1">
        <v>0.21468033155201646</v>
      </c>
      <c r="O2574" s="1">
        <v>0.16220630503523567</v>
      </c>
      <c r="P2574" s="5">
        <v>0.18844331829362607</v>
      </c>
      <c r="Q2574" s="1">
        <v>0.19690132991801354</v>
      </c>
      <c r="R2574" s="1">
        <v>3.4458350005175786</v>
      </c>
      <c r="S2574" s="1">
        <v>4.09794907157021</v>
      </c>
      <c r="T2574" s="3">
        <v>3.7718920360438943</v>
      </c>
      <c r="U2574" s="1">
        <v>0.1222501273477902</v>
      </c>
      <c r="V2574" s="2">
        <v>0.81835062584287277</v>
      </c>
      <c r="W2574" s="2">
        <v>0.94214821109263702</v>
      </c>
      <c r="X2574" s="5">
        <v>0.88024941846775495</v>
      </c>
      <c r="Y2574" s="1">
        <v>9.9446941046555978E-2</v>
      </c>
      <c r="Z2574" t="s">
        <v>9002</v>
      </c>
      <c r="AA2574">
        <v>1839</v>
      </c>
      <c r="AB2574">
        <v>612</v>
      </c>
      <c r="AC2574">
        <v>1839</v>
      </c>
      <c r="AD2574">
        <v>0</v>
      </c>
      <c r="AG2574" t="str">
        <f t="shared" si="132"/>
        <v>ATP25</v>
      </c>
      <c r="AH2574" s="1">
        <v>-0.2022614730161614</v>
      </c>
      <c r="AJ2574" s="1">
        <v>1.3829251598961532</v>
      </c>
      <c r="AK2574" s="1">
        <v>1.7603187118577004</v>
      </c>
      <c r="AL2574" s="1">
        <v>-6.9757532442246417E-2</v>
      </c>
    </row>
    <row r="2575" spans="1:38" x14ac:dyDescent="0.2">
      <c r="A2575" t="s">
        <v>24825</v>
      </c>
      <c r="B2575" t="s">
        <v>24826</v>
      </c>
      <c r="C2575" t="s">
        <v>24829</v>
      </c>
      <c r="D2575" t="s">
        <v>5771</v>
      </c>
      <c r="E2575" t="s">
        <v>24827</v>
      </c>
      <c r="F2575">
        <v>0</v>
      </c>
      <c r="G2575">
        <v>0</v>
      </c>
      <c r="H2575" s="1">
        <v>7.1449325955009604</v>
      </c>
      <c r="I2575" s="1">
        <v>5.297040903931526</v>
      </c>
      <c r="J2575" s="3">
        <v>6.2209867497162428</v>
      </c>
      <c r="K2575" s="1">
        <v>0.21004011076966669</v>
      </c>
      <c r="L2575">
        <v>3.9700012916807678E-2</v>
      </c>
      <c r="M2575">
        <v>5.1523821737196468E-2</v>
      </c>
      <c r="N2575" s="1">
        <v>0.14349983535213423</v>
      </c>
      <c r="O2575" s="1">
        <v>0.17063523988718451</v>
      </c>
      <c r="P2575" s="5">
        <v>0.15706753761965936</v>
      </c>
      <c r="Q2575" s="1">
        <v>0.1221616436328001</v>
      </c>
      <c r="R2575" s="1">
        <v>3.0255410246428411</v>
      </c>
      <c r="S2575" s="1">
        <v>2.7016556171195809</v>
      </c>
      <c r="T2575" s="3">
        <v>2.863598320881211</v>
      </c>
      <c r="U2575" s="1">
        <v>7.9976848120440744E-2</v>
      </c>
      <c r="V2575" s="2">
        <v>0.89357449291098889</v>
      </c>
      <c r="W2575" s="2">
        <v>0.77042489827246008</v>
      </c>
      <c r="X2575" s="5">
        <v>0.83199969559172449</v>
      </c>
      <c r="Y2575" s="1">
        <v>0.10466339582894478</v>
      </c>
      <c r="Z2575" t="s">
        <v>24828</v>
      </c>
      <c r="AA2575">
        <v>471</v>
      </c>
      <c r="AB2575">
        <v>156</v>
      </c>
      <c r="AC2575">
        <v>471</v>
      </c>
      <c r="AD2575">
        <v>0</v>
      </c>
      <c r="AE2575" s="2">
        <v>0.62178806979228207</v>
      </c>
      <c r="AF2575" t="s">
        <v>22</v>
      </c>
      <c r="AG2575" t="str">
        <f t="shared" si="132"/>
        <v>RPN13</v>
      </c>
      <c r="AH2575" s="1">
        <v>0.53807576265964985</v>
      </c>
      <c r="AJ2575" s="1">
        <v>3.7021570529798318</v>
      </c>
      <c r="AK2575" s="1">
        <v>4.5476812219589124</v>
      </c>
      <c r="AL2575" s="1">
        <v>-3.8814469807907814E-2</v>
      </c>
    </row>
    <row r="2576" spans="1:38" x14ac:dyDescent="0.2">
      <c r="A2576" t="s">
        <v>4595</v>
      </c>
      <c r="B2576" t="s">
        <v>4596</v>
      </c>
      <c r="C2576" t="s">
        <v>4599</v>
      </c>
      <c r="D2576" t="s">
        <v>4600</v>
      </c>
      <c r="E2576" t="s">
        <v>4597</v>
      </c>
      <c r="F2576">
        <v>0</v>
      </c>
      <c r="G2576">
        <v>0</v>
      </c>
      <c r="H2576" s="1">
        <v>5.8561990762393412</v>
      </c>
      <c r="I2576" s="1">
        <v>6.5867476225561319</v>
      </c>
      <c r="J2576" s="3">
        <v>6.221473349397737</v>
      </c>
      <c r="K2576" s="1">
        <v>8.3031108883008214E-2</v>
      </c>
      <c r="L2576">
        <v>4.8651079366121536E-2</v>
      </c>
      <c r="M2576">
        <v>4.7497080508128474E-2</v>
      </c>
      <c r="N2576" s="1">
        <v>0.19492922099207913</v>
      </c>
      <c r="O2576" s="1">
        <v>0.18004383842287713</v>
      </c>
      <c r="P2576" s="5">
        <v>0.18748652970747814</v>
      </c>
      <c r="Q2576" s="1">
        <v>5.614032630323381E-2</v>
      </c>
      <c r="R2576" s="1">
        <v>4.0577705961611557</v>
      </c>
      <c r="S2576" s="1">
        <v>4.2146379203883564</v>
      </c>
      <c r="T2576" s="3">
        <v>4.1362042582747556</v>
      </c>
      <c r="U2576" s="1">
        <v>2.6817328589548155E-2</v>
      </c>
      <c r="V2576" s="2">
        <v>0.80914245887838976</v>
      </c>
      <c r="W2576" s="2">
        <v>0.89640424141389552</v>
      </c>
      <c r="X2576" s="5">
        <v>0.85277335014614264</v>
      </c>
      <c r="Y2576" s="1">
        <v>7.2356152028798332E-2</v>
      </c>
      <c r="Z2576" t="s">
        <v>4598</v>
      </c>
      <c r="AA2576">
        <v>1287</v>
      </c>
      <c r="AB2576">
        <v>428</v>
      </c>
      <c r="AC2576">
        <v>1287</v>
      </c>
      <c r="AD2576">
        <v>0</v>
      </c>
      <c r="AE2576" s="2">
        <v>0.53821117043724631</v>
      </c>
      <c r="AF2576" t="s">
        <v>74</v>
      </c>
      <c r="AG2576" t="str">
        <f t="shared" si="132"/>
        <v>RPT3</v>
      </c>
      <c r="AH2576" s="1">
        <v>-0.3798286203431418</v>
      </c>
      <c r="AJ2576" s="1">
        <v>1.9437763570757018</v>
      </c>
      <c r="AK2576" s="1">
        <v>2.4439652869787447</v>
      </c>
      <c r="AL2576" s="1">
        <v>4.7223629627039555E-2</v>
      </c>
    </row>
    <row r="2577" spans="1:38" x14ac:dyDescent="0.2">
      <c r="A2577" t="s">
        <v>22303</v>
      </c>
      <c r="B2577" t="s">
        <v>22304</v>
      </c>
      <c r="C2577" t="s">
        <v>22307</v>
      </c>
      <c r="D2577" t="s">
        <v>5921</v>
      </c>
      <c r="E2577" t="s">
        <v>22305</v>
      </c>
      <c r="F2577">
        <v>0</v>
      </c>
      <c r="G2577">
        <v>0</v>
      </c>
      <c r="H2577" s="1">
        <v>5.2388696185011545</v>
      </c>
      <c r="I2577" s="1">
        <v>7.2075278492692254</v>
      </c>
      <c r="J2577" s="3">
        <v>6.22319873388519</v>
      </c>
      <c r="K2577" s="1">
        <v>0.22368747075922932</v>
      </c>
      <c r="L2577">
        <v>1.9767724663875514E-2</v>
      </c>
      <c r="M2577">
        <v>2.2199992720998055E-2</v>
      </c>
      <c r="N2577" s="1">
        <v>0.20997794079033008</v>
      </c>
      <c r="O2577" s="1">
        <v>0.15208051733716652</v>
      </c>
      <c r="P2577" s="5">
        <v>0.1810292290637483</v>
      </c>
      <c r="Q2577" s="1">
        <v>0.22614945083008828</v>
      </c>
      <c r="R2577" s="1">
        <v>3.7264463021212477</v>
      </c>
      <c r="S2577" s="1">
        <v>4.2918550828097866</v>
      </c>
      <c r="T2577" s="3">
        <v>4.0091506924655169</v>
      </c>
      <c r="U2577" s="1">
        <v>9.9722962202105359E-2</v>
      </c>
      <c r="V2577" s="2">
        <v>0.85895125524874727</v>
      </c>
      <c r="W2577" s="2">
        <v>0.96115574760435041</v>
      </c>
      <c r="X2577" s="5">
        <v>0.91005350142654884</v>
      </c>
      <c r="Y2577" s="1">
        <v>7.9412352679364501E-2</v>
      </c>
      <c r="Z2577" t="s">
        <v>22306</v>
      </c>
      <c r="AA2577">
        <v>3282</v>
      </c>
      <c r="AB2577">
        <v>1093</v>
      </c>
      <c r="AC2577">
        <v>3282</v>
      </c>
      <c r="AD2577">
        <v>0</v>
      </c>
      <c r="AE2577" s="2">
        <v>0.90821610313555778</v>
      </c>
      <c r="AF2577" t="s">
        <v>15</v>
      </c>
      <c r="AG2577" t="str">
        <f t="shared" si="132"/>
        <v>SWI4</v>
      </c>
      <c r="AH2577" s="1">
        <v>0.32700715880534642</v>
      </c>
      <c r="AJ2577" s="1">
        <v>2.3042018951474974</v>
      </c>
      <c r="AK2577" s="1">
        <v>2.8793808649449448</v>
      </c>
      <c r="AL2577" s="1">
        <v>-8.9370774771480796E-2</v>
      </c>
    </row>
    <row r="2578" spans="1:38" x14ac:dyDescent="0.2">
      <c r="A2578" t="s">
        <v>9336</v>
      </c>
      <c r="B2578" t="s">
        <v>9337</v>
      </c>
      <c r="C2578" t="s">
        <v>9340</v>
      </c>
      <c r="D2578" t="s">
        <v>9341</v>
      </c>
      <c r="E2578" t="s">
        <v>9338</v>
      </c>
      <c r="F2578">
        <v>0</v>
      </c>
      <c r="G2578">
        <v>0</v>
      </c>
      <c r="H2578" s="1">
        <v>6.6644715951166917</v>
      </c>
      <c r="I2578" s="1">
        <v>5.787223579767117</v>
      </c>
      <c r="J2578" s="3">
        <v>6.2258475874419048</v>
      </c>
      <c r="K2578" s="1">
        <v>9.9634308698359722E-2</v>
      </c>
      <c r="L2578">
        <v>3.1794768859576359E-3</v>
      </c>
      <c r="M2578">
        <v>4.1670163887706276E-3</v>
      </c>
      <c r="N2578" s="1">
        <v>0.25563545966379925</v>
      </c>
      <c r="O2578" s="1">
        <v>0.15781249196498817</v>
      </c>
      <c r="P2578" s="5">
        <v>0.20672397581439372</v>
      </c>
      <c r="Q2578" s="1">
        <v>0.33460697310565973</v>
      </c>
      <c r="R2578" s="1">
        <v>2.7852311504029492</v>
      </c>
      <c r="S2578" s="1">
        <v>3.2630542434578231</v>
      </c>
      <c r="T2578" s="3">
        <v>3.0241426969303862</v>
      </c>
      <c r="U2578" s="1">
        <v>0.11172486987786134</v>
      </c>
      <c r="V2578" s="2">
        <v>0.60373281249223187</v>
      </c>
      <c r="W2578" s="2">
        <v>0.8529955032030978</v>
      </c>
      <c r="X2578" s="5">
        <v>0.72836415784766484</v>
      </c>
      <c r="Y2578" s="1">
        <v>0.24198793556687007</v>
      </c>
      <c r="Z2578" t="s">
        <v>9339</v>
      </c>
      <c r="AA2578">
        <v>900</v>
      </c>
      <c r="AB2578">
        <v>299</v>
      </c>
      <c r="AC2578">
        <v>900</v>
      </c>
      <c r="AD2578">
        <v>0</v>
      </c>
      <c r="AE2578" s="2">
        <v>0.70289920628593372</v>
      </c>
      <c r="AF2578" t="s">
        <v>15</v>
      </c>
      <c r="AG2578" t="str">
        <f t="shared" si="132"/>
        <v>UBA3</v>
      </c>
      <c r="AH2578" s="1">
        <v>-0.19347919863219129</v>
      </c>
      <c r="AJ2578" s="1">
        <v>1.3076962502826146</v>
      </c>
      <c r="AK2578" s="1">
        <v>1.6679288581868963</v>
      </c>
      <c r="AL2578" s="1">
        <v>-8.3978287361978973E-2</v>
      </c>
    </row>
    <row r="2579" spans="1:38" x14ac:dyDescent="0.2">
      <c r="A2579" t="s">
        <v>11016</v>
      </c>
      <c r="B2579" t="s">
        <v>11017</v>
      </c>
      <c r="C2579" t="s">
        <v>11020</v>
      </c>
      <c r="D2579" t="s">
        <v>11021</v>
      </c>
      <c r="E2579" t="s">
        <v>11018</v>
      </c>
      <c r="F2579">
        <v>0</v>
      </c>
      <c r="G2579">
        <v>0</v>
      </c>
      <c r="H2579" s="1">
        <v>4.4159061867364695</v>
      </c>
      <c r="I2579" s="1">
        <v>8.0363517939315887</v>
      </c>
      <c r="J2579" s="3">
        <v>6.2261289903340291</v>
      </c>
      <c r="K2579" s="1">
        <v>0.41117709635298916</v>
      </c>
      <c r="L2579">
        <v>8.9786749716861351E-3</v>
      </c>
      <c r="M2579">
        <v>8.4349698496476062E-3</v>
      </c>
      <c r="N2579" s="1">
        <v>0.25010113955349628</v>
      </c>
      <c r="O2579" s="1">
        <v>0.15070753996193711</v>
      </c>
      <c r="P2579" s="5">
        <v>0.20040433975771671</v>
      </c>
      <c r="Q2579" s="1">
        <v>0.35070043075265139</v>
      </c>
      <c r="R2579" s="1">
        <v>4.2733156147390332</v>
      </c>
      <c r="S2579" s="1">
        <v>5.0254327998881658</v>
      </c>
      <c r="T2579" s="3">
        <v>4.6493742073135991</v>
      </c>
      <c r="U2579" s="1">
        <v>0.11438682673236117</v>
      </c>
      <c r="V2579" s="2">
        <v>0.84728816664075657</v>
      </c>
      <c r="W2579" s="2">
        <v>0.93678022751503753</v>
      </c>
      <c r="X2579" s="5">
        <v>0.89203419707789711</v>
      </c>
      <c r="Y2579" s="1">
        <v>7.0939481147534303E-2</v>
      </c>
      <c r="Z2579" t="s">
        <v>11019</v>
      </c>
      <c r="AA2579">
        <v>1869</v>
      </c>
      <c r="AB2579">
        <v>622</v>
      </c>
      <c r="AC2579">
        <v>1869</v>
      </c>
      <c r="AD2579">
        <v>0</v>
      </c>
      <c r="AE2579" s="2">
        <v>0.57722693977203532</v>
      </c>
      <c r="AF2579" t="s">
        <v>74</v>
      </c>
      <c r="AG2579" t="str">
        <f t="shared" si="132"/>
        <v>PRM15</v>
      </c>
      <c r="AH2579" s="1">
        <v>-0.13419890597021322</v>
      </c>
      <c r="AJ2579" s="1">
        <v>1.7649847877053917</v>
      </c>
      <c r="AK2579" s="1">
        <v>2.2269186621054575</v>
      </c>
      <c r="AL2579" s="1">
        <v>-3.3814531773298441E-2</v>
      </c>
    </row>
    <row r="2580" spans="1:38" x14ac:dyDescent="0.2">
      <c r="A2580" t="s">
        <v>6444</v>
      </c>
      <c r="B2580" t="s">
        <v>6445</v>
      </c>
      <c r="C2580" t="s">
        <v>6448</v>
      </c>
      <c r="D2580" t="s">
        <v>6449</v>
      </c>
      <c r="E2580" t="s">
        <v>6446</v>
      </c>
      <c r="F2580">
        <v>0</v>
      </c>
      <c r="G2580">
        <v>0</v>
      </c>
      <c r="H2580" s="1">
        <v>5.3948707136903709</v>
      </c>
      <c r="I2580" s="1">
        <v>7.0577509144522406</v>
      </c>
      <c r="J2580" s="3">
        <v>6.2263108140713062</v>
      </c>
      <c r="K2580" s="1">
        <v>0.18884920804181601</v>
      </c>
      <c r="L2580">
        <v>1.0041058711691021E-2</v>
      </c>
      <c r="M2580">
        <v>1.1187722922108357E-2</v>
      </c>
      <c r="N2580" s="1">
        <v>0.22611658723485037</v>
      </c>
      <c r="O2580" s="1">
        <v>0.17530465006074464</v>
      </c>
      <c r="P2580" s="5">
        <v>0.20071061864779749</v>
      </c>
      <c r="Q2580" s="1">
        <v>0.17901128292610843</v>
      </c>
      <c r="R2580" s="1">
        <v>3.4802983230962838</v>
      </c>
      <c r="S2580" s="1">
        <v>4.4660553254040742</v>
      </c>
      <c r="T2580" s="3">
        <v>3.9731768242501788</v>
      </c>
      <c r="U2580" s="1">
        <v>0.1754352981925251</v>
      </c>
      <c r="V2580" s="2">
        <v>0.7926420352520106</v>
      </c>
      <c r="W2580" s="2">
        <v>0.91230007676169755</v>
      </c>
      <c r="X2580" s="5">
        <v>0.85247105600685402</v>
      </c>
      <c r="Y2580" s="1">
        <v>9.9253824489169223E-2</v>
      </c>
      <c r="Z2580" t="s">
        <v>6447</v>
      </c>
      <c r="AA2580">
        <v>3231</v>
      </c>
      <c r="AB2580">
        <v>1076</v>
      </c>
      <c r="AC2580">
        <v>3231</v>
      </c>
      <c r="AD2580">
        <v>0</v>
      </c>
      <c r="AE2580" s="2">
        <v>0.9349761733341726</v>
      </c>
      <c r="AF2580" t="s">
        <v>15</v>
      </c>
      <c r="AG2580" t="str">
        <f t="shared" si="132"/>
        <v>NUP1</v>
      </c>
      <c r="AH2580" s="1">
        <v>-0.2956794216053002</v>
      </c>
      <c r="AJ2580" s="1">
        <v>1.3119525531836587</v>
      </c>
      <c r="AK2580" s="1">
        <v>1.6731611209736035</v>
      </c>
      <c r="AL2580" s="1">
        <v>-5.8220991460390996E-2</v>
      </c>
    </row>
    <row r="2581" spans="1:38" x14ac:dyDescent="0.2">
      <c r="A2581" t="s">
        <v>15587</v>
      </c>
      <c r="B2581" t="s">
        <v>15588</v>
      </c>
      <c r="C2581" t="s">
        <v>15591</v>
      </c>
      <c r="D2581" t="s">
        <v>15592</v>
      </c>
      <c r="E2581" t="s">
        <v>15589</v>
      </c>
      <c r="F2581">
        <v>0</v>
      </c>
      <c r="G2581">
        <v>0</v>
      </c>
      <c r="H2581" s="1">
        <v>5.5261621027347978</v>
      </c>
      <c r="I2581" s="1">
        <v>6.9307598235735499</v>
      </c>
      <c r="J2581" s="3">
        <v>6.2284609631541734</v>
      </c>
      <c r="K2581" s="1">
        <v>0.15946163572666677</v>
      </c>
      <c r="L2581">
        <v>2.4292164949619659E-2</v>
      </c>
      <c r="M2581">
        <v>3.3329521360282291E-2</v>
      </c>
      <c r="N2581" s="1">
        <v>0.20333167231173357</v>
      </c>
      <c r="O2581" s="1">
        <v>0.16704018035263796</v>
      </c>
      <c r="P2581" s="5">
        <v>0.18518592633218578</v>
      </c>
      <c r="Q2581" s="1">
        <v>0.13857402974360616</v>
      </c>
      <c r="R2581" s="1">
        <v>3.3417657633260953</v>
      </c>
      <c r="S2581" s="1">
        <v>3.9385732646004716</v>
      </c>
      <c r="T2581" s="3">
        <v>3.6401695139632837</v>
      </c>
      <c r="U2581" s="1">
        <v>0.11593048883996757</v>
      </c>
      <c r="V2581" s="2">
        <v>0.8036252370283905</v>
      </c>
      <c r="W2581" s="2">
        <v>0.91185731627226008</v>
      </c>
      <c r="X2581" s="5">
        <v>0.85774127665032529</v>
      </c>
      <c r="Y2581" s="1">
        <v>8.9224617327655492E-2</v>
      </c>
      <c r="Z2581" t="s">
        <v>15590</v>
      </c>
      <c r="AA2581">
        <v>1521</v>
      </c>
      <c r="AB2581">
        <v>506</v>
      </c>
      <c r="AC2581">
        <v>1521</v>
      </c>
      <c r="AD2581">
        <v>0</v>
      </c>
      <c r="AE2581" s="2">
        <v>0.57833705251785905</v>
      </c>
      <c r="AF2581" t="s">
        <v>74</v>
      </c>
      <c r="AG2581" t="str">
        <f t="shared" si="132"/>
        <v>CTI6</v>
      </c>
      <c r="AH2581" s="1">
        <v>1.2385209851372092E-2</v>
      </c>
      <c r="AJ2581" s="1">
        <v>1.5465552731330945</v>
      </c>
      <c r="AK2581" s="1">
        <v>1.960661623085586</v>
      </c>
      <c r="AL2581" s="1">
        <v>-9.8255133124563007E-2</v>
      </c>
    </row>
    <row r="2582" spans="1:38" x14ac:dyDescent="0.2">
      <c r="A2582" t="s">
        <v>3036</v>
      </c>
      <c r="B2582" t="s">
        <v>3037</v>
      </c>
      <c r="C2582" t="s">
        <v>3040</v>
      </c>
      <c r="D2582" t="s">
        <v>3041</v>
      </c>
      <c r="E2582" t="s">
        <v>3038</v>
      </c>
      <c r="F2582">
        <v>0</v>
      </c>
      <c r="G2582">
        <v>0</v>
      </c>
      <c r="H2582" s="1">
        <v>6.2933920782232935</v>
      </c>
      <c r="I2582" s="1">
        <v>6.1637155171814406</v>
      </c>
      <c r="J2582" s="3">
        <v>6.2285537977023671</v>
      </c>
      <c r="K2582" s="1">
        <v>1.4721744188429519E-2</v>
      </c>
      <c r="L2582">
        <v>7.4736992216467932E-3</v>
      </c>
      <c r="M2582">
        <v>1.0917320745492336E-2</v>
      </c>
      <c r="N2582" s="1">
        <v>0.19310185608201319</v>
      </c>
      <c r="O2582" s="1">
        <v>0.18185174632240703</v>
      </c>
      <c r="P2582" s="5">
        <v>0.18747680120221011</v>
      </c>
      <c r="Q2582" s="1">
        <v>4.2432070790082904E-2</v>
      </c>
      <c r="R2582" s="1">
        <v>3.4054975686538795</v>
      </c>
      <c r="S2582" s="1">
        <v>3.7295378101829266</v>
      </c>
      <c r="T2582" s="3">
        <v>3.5675176894184029</v>
      </c>
      <c r="U2582" s="1">
        <v>6.4227026215494448E-2</v>
      </c>
      <c r="V2582" s="2">
        <v>0.77485130965678584</v>
      </c>
      <c r="W2582" s="2">
        <v>0.84472870872965022</v>
      </c>
      <c r="X2582" s="5">
        <v>0.80979000919321797</v>
      </c>
      <c r="Y2582" s="1">
        <v>6.1016784814779602E-2</v>
      </c>
      <c r="Z2582" t="s">
        <v>3039</v>
      </c>
      <c r="AA2582">
        <v>1080</v>
      </c>
      <c r="AB2582">
        <v>359</v>
      </c>
      <c r="AC2582">
        <v>1080</v>
      </c>
      <c r="AD2582">
        <v>0</v>
      </c>
      <c r="AE2582" s="2">
        <v>0.9574549761823048</v>
      </c>
      <c r="AF2582" t="s">
        <v>15</v>
      </c>
      <c r="AG2582" t="str">
        <f t="shared" si="132"/>
        <v>NCS6</v>
      </c>
      <c r="AH2582" s="1">
        <v>-0.48939739381083663</v>
      </c>
      <c r="AI2582" s="1">
        <v>1.8847467129061199</v>
      </c>
      <c r="AJ2582" s="1">
        <v>1.119660868099468</v>
      </c>
      <c r="AK2582" s="1">
        <v>1.4361308962798638</v>
      </c>
      <c r="AL2582" s="1">
        <v>-4.4921569416666703E-2</v>
      </c>
    </row>
    <row r="2583" spans="1:38" x14ac:dyDescent="0.2">
      <c r="A2583" t="s">
        <v>4936</v>
      </c>
      <c r="B2583" t="s">
        <v>4937</v>
      </c>
      <c r="C2583" t="s">
        <v>4940</v>
      </c>
      <c r="D2583" t="s">
        <v>4941</v>
      </c>
      <c r="E2583" t="s">
        <v>4938</v>
      </c>
      <c r="F2583">
        <v>0</v>
      </c>
      <c r="G2583">
        <v>0</v>
      </c>
      <c r="H2583" s="1">
        <v>7.00907033684505</v>
      </c>
      <c r="I2583" s="1">
        <v>5.4493928036580046</v>
      </c>
      <c r="J2583" s="3">
        <v>6.2292315702515273</v>
      </c>
      <c r="K2583" s="1">
        <v>0.17704568336288923</v>
      </c>
      <c r="L2583">
        <v>1.2835840905634603E-2</v>
      </c>
      <c r="M2583">
        <v>1.2740960466594299E-2</v>
      </c>
      <c r="N2583" s="1">
        <v>0.20648382254818703</v>
      </c>
      <c r="O2583" s="1">
        <v>0.21693218631672723</v>
      </c>
      <c r="P2583" s="5">
        <v>0.21170800443245713</v>
      </c>
      <c r="Q2583" s="1">
        <v>3.4897635981428782E-2</v>
      </c>
      <c r="R2583" s="1">
        <v>3.5478464135226155</v>
      </c>
      <c r="S2583" s="1">
        <v>4.0445445546552286</v>
      </c>
      <c r="T2583" s="3">
        <v>3.7961954840889218</v>
      </c>
      <c r="U2583" s="1">
        <v>9.2518582161981347E-2</v>
      </c>
      <c r="V2583" s="2">
        <v>0.75159911234737597</v>
      </c>
      <c r="W2583" s="2">
        <v>0.88656270634895029</v>
      </c>
      <c r="X2583" s="5">
        <v>0.81908090934816313</v>
      </c>
      <c r="Y2583" s="1">
        <v>0.11651312030672133</v>
      </c>
      <c r="Z2583" t="s">
        <v>4939</v>
      </c>
      <c r="AA2583">
        <v>963</v>
      </c>
      <c r="AB2583">
        <v>320</v>
      </c>
      <c r="AC2583">
        <v>963</v>
      </c>
      <c r="AD2583">
        <v>0</v>
      </c>
      <c r="AG2583" t="str">
        <f t="shared" si="132"/>
        <v>RCI37</v>
      </c>
      <c r="AH2583" s="1">
        <v>-0.35757115003608742</v>
      </c>
      <c r="AI2583" s="1">
        <v>1.97322030855633</v>
      </c>
      <c r="AJ2583" s="1">
        <v>1.2518913742678377</v>
      </c>
      <c r="AK2583" s="1">
        <v>1.5992703224706659</v>
      </c>
      <c r="AL2583" s="1">
        <v>-5.3157285046729022E-2</v>
      </c>
    </row>
    <row r="2584" spans="1:38" x14ac:dyDescent="0.2">
      <c r="A2584" t="s">
        <v>4281</v>
      </c>
      <c r="B2584" t="s">
        <v>4282</v>
      </c>
      <c r="C2584" t="s">
        <v>4285</v>
      </c>
      <c r="D2584" t="s">
        <v>4286</v>
      </c>
      <c r="E2584" t="s">
        <v>4283</v>
      </c>
      <c r="F2584">
        <v>0</v>
      </c>
      <c r="G2584">
        <v>0</v>
      </c>
      <c r="H2584" s="1">
        <v>3.9871874643435783</v>
      </c>
      <c r="I2584" s="1">
        <v>8.4758616771725102</v>
      </c>
      <c r="J2584" s="3">
        <v>6.2315245707580438</v>
      </c>
      <c r="K2584" s="1">
        <v>0.50934116336837687</v>
      </c>
      <c r="L2584">
        <v>1.2913446727465578E-2</v>
      </c>
      <c r="M2584">
        <v>1.8482920596222727E-2</v>
      </c>
      <c r="N2584" s="1">
        <v>0.24399921855515247</v>
      </c>
      <c r="O2584" s="1">
        <v>0.14466079177955149</v>
      </c>
      <c r="P2584" s="5">
        <v>0.19433000516735199</v>
      </c>
      <c r="Q2584" s="1">
        <v>0.36146180897252284</v>
      </c>
      <c r="R2584" s="1">
        <v>3.3922260592249054</v>
      </c>
      <c r="S2584" s="1">
        <v>4.0907147238476123</v>
      </c>
      <c r="T2584" s="3">
        <v>3.741470391536259</v>
      </c>
      <c r="U2584" s="1">
        <v>0.13200854734917541</v>
      </c>
      <c r="V2584" s="2">
        <v>0.85085968026536329</v>
      </c>
      <c r="W2584" s="2">
        <v>0.93512686787744526</v>
      </c>
      <c r="X2584" s="5">
        <v>0.89299327407140427</v>
      </c>
      <c r="Y2584" s="1">
        <v>6.6726034251471486E-2</v>
      </c>
      <c r="Z2584" t="s">
        <v>4284</v>
      </c>
      <c r="AA2584">
        <v>1344</v>
      </c>
      <c r="AB2584">
        <v>447</v>
      </c>
      <c r="AC2584">
        <v>1344</v>
      </c>
      <c r="AD2584">
        <v>0</v>
      </c>
      <c r="AE2584" s="2">
        <v>1.3423519634298922</v>
      </c>
      <c r="AF2584" t="s">
        <v>15</v>
      </c>
      <c r="AG2584" t="str">
        <f t="shared" si="132"/>
        <v>SLF1</v>
      </c>
      <c r="AH2584" s="1">
        <v>-0.39934358642459289</v>
      </c>
      <c r="AJ2584" s="1">
        <v>1.0751794842069387</v>
      </c>
      <c r="AK2584" s="1">
        <v>1.3810990894432913</v>
      </c>
      <c r="AL2584" s="1">
        <v>-7.5745910044642803E-2</v>
      </c>
    </row>
    <row r="2585" spans="1:38" x14ac:dyDescent="0.2">
      <c r="A2585" t="s">
        <v>27090</v>
      </c>
      <c r="B2585" t="s">
        <v>27091</v>
      </c>
      <c r="C2585" t="s">
        <v>27094</v>
      </c>
      <c r="D2585" t="s">
        <v>421</v>
      </c>
      <c r="E2585" t="s">
        <v>27092</v>
      </c>
      <c r="F2585">
        <v>0</v>
      </c>
      <c r="G2585">
        <v>0</v>
      </c>
      <c r="H2585" s="1">
        <v>5.199043692289135</v>
      </c>
      <c r="I2585" s="1">
        <v>7.266419215948658</v>
      </c>
      <c r="J2585" s="3">
        <v>6.2327314541188965</v>
      </c>
      <c r="K2585" s="1">
        <v>0.23454488017010175</v>
      </c>
      <c r="L2585">
        <v>2.5257000890012296</v>
      </c>
      <c r="M2585">
        <v>2.8493200818627815</v>
      </c>
      <c r="N2585" s="1">
        <v>0.18441031245005518</v>
      </c>
      <c r="O2585" s="1">
        <v>0.14102249679457238</v>
      </c>
      <c r="P2585" s="5">
        <v>0.16271640462231379</v>
      </c>
      <c r="Q2585" s="1">
        <v>0.18854779112207834</v>
      </c>
      <c r="R2585" s="1">
        <v>2.9269064301002983</v>
      </c>
      <c r="S2585" s="1">
        <v>3.1568344840123745</v>
      </c>
      <c r="T2585" s="3">
        <v>3.0418704570563362</v>
      </c>
      <c r="U2585" s="1">
        <v>5.3448589741586137E-2</v>
      </c>
      <c r="V2585" s="2">
        <v>0.94530364002530765</v>
      </c>
      <c r="W2585" s="2">
        <v>0.969629101227381</v>
      </c>
      <c r="X2585" s="5">
        <v>0.95746637062634432</v>
      </c>
      <c r="Y2585" s="1">
        <v>1.7964807014813667E-2</v>
      </c>
      <c r="Z2585" t="s">
        <v>27093</v>
      </c>
      <c r="AA2585">
        <v>1076</v>
      </c>
      <c r="AB2585">
        <v>189</v>
      </c>
      <c r="AC2585">
        <v>570</v>
      </c>
      <c r="AD2585">
        <v>506</v>
      </c>
      <c r="AE2585" s="2">
        <v>0.49523571437947339</v>
      </c>
      <c r="AF2585" t="s">
        <v>22</v>
      </c>
      <c r="AG2585" t="str">
        <f t="shared" si="132"/>
        <v>RPL19A</v>
      </c>
    </row>
    <row r="2586" spans="1:38" x14ac:dyDescent="0.2">
      <c r="A2586" t="s">
        <v>6154</v>
      </c>
      <c r="B2586" t="s">
        <v>6155</v>
      </c>
      <c r="C2586" t="s">
        <v>6158</v>
      </c>
      <c r="D2586" t="s">
        <v>6159</v>
      </c>
      <c r="E2586" t="s">
        <v>6156</v>
      </c>
      <c r="F2586">
        <v>0</v>
      </c>
      <c r="G2586">
        <v>0</v>
      </c>
      <c r="H2586" s="1">
        <v>4.7304759520647544</v>
      </c>
      <c r="I2586" s="1">
        <v>7.7350078243709817</v>
      </c>
      <c r="J2586" s="3">
        <v>6.232741888217868</v>
      </c>
      <c r="K2586" s="1">
        <v>0.34086520817025395</v>
      </c>
      <c r="L2586">
        <v>2.6661319998274424E-2</v>
      </c>
      <c r="M2586">
        <v>3.1445523179686026E-2</v>
      </c>
      <c r="N2586" s="1">
        <v>0.24975682471455457</v>
      </c>
      <c r="O2586" s="1">
        <v>0.16737041842838751</v>
      </c>
      <c r="P2586" s="5">
        <v>0.20856362157147104</v>
      </c>
      <c r="Q2586" s="1">
        <v>0.27931997979127654</v>
      </c>
      <c r="R2586" s="1">
        <v>2.4924429113065742</v>
      </c>
      <c r="S2586" s="1">
        <v>3.1195647547410945</v>
      </c>
      <c r="T2586" s="3">
        <v>2.8060038330238344</v>
      </c>
      <c r="U2586" s="1">
        <v>0.15803332230123543</v>
      </c>
      <c r="V2586" s="2">
        <v>0.64737710291634809</v>
      </c>
      <c r="W2586" s="2">
        <v>0.75785116249943552</v>
      </c>
      <c r="X2586" s="5">
        <v>0.70261413270789186</v>
      </c>
      <c r="Y2586" s="1">
        <v>0.11118045174432115</v>
      </c>
      <c r="Z2586" t="s">
        <v>6157</v>
      </c>
      <c r="AA2586">
        <v>1215</v>
      </c>
      <c r="AB2586">
        <v>404</v>
      </c>
      <c r="AC2586">
        <v>1215</v>
      </c>
      <c r="AD2586">
        <v>0</v>
      </c>
      <c r="AE2586" s="2">
        <v>0.87355542367050287</v>
      </c>
      <c r="AF2586" t="s">
        <v>15</v>
      </c>
      <c r="AG2586" t="str">
        <f t="shared" si="132"/>
        <v>OPI1</v>
      </c>
      <c r="AH2586" s="1">
        <v>-0.30641354861804315</v>
      </c>
      <c r="AI2586" s="1">
        <v>1.7291295216162099</v>
      </c>
      <c r="AJ2586" s="1">
        <v>1.1280540374408694</v>
      </c>
      <c r="AK2586" s="1">
        <v>1.4465058631445464</v>
      </c>
      <c r="AL2586" s="1">
        <v>-8.817209111111117E-2</v>
      </c>
    </row>
    <row r="2587" spans="1:38" x14ac:dyDescent="0.2">
      <c r="A2587" t="s">
        <v>5350</v>
      </c>
      <c r="B2587" t="s">
        <v>5351</v>
      </c>
      <c r="C2587" t="s">
        <v>5353</v>
      </c>
      <c r="D2587" t="s">
        <v>4680</v>
      </c>
      <c r="E2587" t="s">
        <v>4677</v>
      </c>
      <c r="F2587">
        <v>0</v>
      </c>
      <c r="G2587">
        <v>0</v>
      </c>
      <c r="H2587" s="1">
        <v>5.150793827959177</v>
      </c>
      <c r="I2587" s="1">
        <v>7.3256159462723653</v>
      </c>
      <c r="J2587" s="3">
        <v>6.2382048871157707</v>
      </c>
      <c r="K2587" s="1">
        <v>0.24651826856632267</v>
      </c>
      <c r="L2587">
        <v>1.1296371610949506E-2</v>
      </c>
      <c r="M2587">
        <v>1.1133224525292237E-2</v>
      </c>
      <c r="N2587" s="1">
        <v>0.25036805420988184</v>
      </c>
      <c r="O2587" s="1">
        <v>0.17353268823340665</v>
      </c>
      <c r="P2587" s="5">
        <v>0.21195037122164423</v>
      </c>
      <c r="Q2587" s="1">
        <v>0.25633740579817232</v>
      </c>
      <c r="R2587" s="1">
        <v>3.0266593989748989</v>
      </c>
      <c r="S2587" s="1">
        <v>4.1957271910472409</v>
      </c>
      <c r="T2587" s="3">
        <v>3.6111932950110699</v>
      </c>
      <c r="U2587" s="1">
        <v>0.22891484778263643</v>
      </c>
      <c r="V2587" s="2">
        <v>0.73732461569841989</v>
      </c>
      <c r="W2587" s="2">
        <v>0.89624992871349951</v>
      </c>
      <c r="X2587" s="5">
        <v>0.8167872722059597</v>
      </c>
      <c r="Y2587" s="1">
        <v>0.1375843752212885</v>
      </c>
      <c r="Z2587" t="s">
        <v>5352</v>
      </c>
      <c r="AA2587">
        <v>2133</v>
      </c>
      <c r="AB2587">
        <v>710</v>
      </c>
      <c r="AC2587">
        <v>2133</v>
      </c>
      <c r="AD2587">
        <v>0</v>
      </c>
      <c r="AE2587" s="2">
        <v>0.9983705800281627</v>
      </c>
      <c r="AF2587" t="s">
        <v>15</v>
      </c>
      <c r="AG2587" t="str">
        <f t="shared" si="132"/>
        <v>PPZ2</v>
      </c>
      <c r="AH2587" s="1">
        <v>-0.33847433148706763</v>
      </c>
      <c r="AJ2587" s="1">
        <v>1.1051352980471869</v>
      </c>
      <c r="AK2587" s="1">
        <v>1.418168888706846</v>
      </c>
      <c r="AL2587" s="1">
        <v>-8.4740316300984456E-2</v>
      </c>
    </row>
    <row r="2588" spans="1:38" x14ac:dyDescent="0.2">
      <c r="A2588" t="s">
        <v>22497</v>
      </c>
      <c r="B2588" t="s">
        <v>22498</v>
      </c>
      <c r="C2588" t="s">
        <v>22501</v>
      </c>
      <c r="D2588" t="s">
        <v>6449</v>
      </c>
      <c r="E2588" t="s">
        <v>22499</v>
      </c>
      <c r="F2588">
        <v>0</v>
      </c>
      <c r="G2588">
        <v>0</v>
      </c>
      <c r="H2588" s="1">
        <v>5.1793628387981077</v>
      </c>
      <c r="I2588" s="1">
        <v>7.2985279173498032</v>
      </c>
      <c r="J2588" s="3">
        <v>6.2389453780739554</v>
      </c>
      <c r="K2588" s="1">
        <v>0.24018097718307399</v>
      </c>
      <c r="L2588">
        <v>1.492297386131951E-2</v>
      </c>
      <c r="M2588">
        <v>1.6585837388294833E-2</v>
      </c>
      <c r="N2588" s="1">
        <v>0.21155212375770052</v>
      </c>
      <c r="O2588" s="1">
        <v>0.17321951318874007</v>
      </c>
      <c r="P2588" s="5">
        <v>0.19238581847322028</v>
      </c>
      <c r="Q2588" s="1">
        <v>0.14089005670481919</v>
      </c>
      <c r="R2588" s="1">
        <v>4.4819590793323911</v>
      </c>
      <c r="S2588" s="1">
        <v>4.8052469788620717</v>
      </c>
      <c r="T2588" s="3">
        <v>4.6436030290972319</v>
      </c>
      <c r="U2588" s="1">
        <v>4.9228813186779803E-2</v>
      </c>
      <c r="V2588" s="2">
        <v>0.87473571965202002</v>
      </c>
      <c r="W2588" s="2">
        <v>0.94379916611603698</v>
      </c>
      <c r="X2588" s="5">
        <v>0.9092674428840285</v>
      </c>
      <c r="Y2588" s="1">
        <v>5.3708324991736361E-2</v>
      </c>
      <c r="Z2588" t="s">
        <v>22500</v>
      </c>
      <c r="AA2588">
        <v>4968</v>
      </c>
      <c r="AB2588">
        <v>1655</v>
      </c>
      <c r="AC2588">
        <v>4968</v>
      </c>
      <c r="AD2588">
        <v>0</v>
      </c>
      <c r="AE2588" s="2">
        <v>0.98434206106472277</v>
      </c>
      <c r="AF2588" t="s">
        <v>15</v>
      </c>
      <c r="AG2588" t="str">
        <f t="shared" si="132"/>
        <v>NUP188</v>
      </c>
      <c r="AH2588" s="1">
        <v>0.33927775815960892</v>
      </c>
      <c r="AJ2588" s="1">
        <v>2.684629105092164</v>
      </c>
      <c r="AK2588" s="1">
        <v>3.3362930337587779</v>
      </c>
      <c r="AL2588" s="1">
        <v>-5.9411097971618275E-2</v>
      </c>
    </row>
    <row r="2589" spans="1:38" x14ac:dyDescent="0.2">
      <c r="A2589" t="s">
        <v>12148</v>
      </c>
      <c r="B2589" t="s">
        <v>12149</v>
      </c>
      <c r="C2589" t="s">
        <v>12152</v>
      </c>
      <c r="D2589" t="s">
        <v>12153</v>
      </c>
      <c r="E2589" t="s">
        <v>12150</v>
      </c>
      <c r="F2589">
        <v>0</v>
      </c>
      <c r="G2589">
        <v>0</v>
      </c>
      <c r="H2589" s="1">
        <v>6.1544359666725965</v>
      </c>
      <c r="I2589" s="1">
        <v>6.3245774037897355</v>
      </c>
      <c r="J2589" s="3">
        <v>6.2395066852311665</v>
      </c>
      <c r="K2589" s="1">
        <v>1.9281678827449848E-2</v>
      </c>
      <c r="L2589">
        <v>5.3053594873073415E-2</v>
      </c>
      <c r="M2589">
        <v>6.2031529065320022E-2</v>
      </c>
      <c r="N2589" s="1">
        <v>0.1871452988614537</v>
      </c>
      <c r="O2589" s="1">
        <v>0.18483422898663948</v>
      </c>
      <c r="P2589" s="5">
        <v>0.18598976392404659</v>
      </c>
      <c r="Q2589" s="1">
        <v>8.7863608501833161E-3</v>
      </c>
      <c r="R2589" s="1">
        <v>3.2466287540098109</v>
      </c>
      <c r="S2589" s="1">
        <v>3.3820687604230808</v>
      </c>
      <c r="T2589" s="3">
        <v>3.3143487572164458</v>
      </c>
      <c r="U2589" s="1">
        <v>2.8895736083973701E-2</v>
      </c>
      <c r="V2589" s="2">
        <v>0.72149373055756139</v>
      </c>
      <c r="W2589" s="2">
        <v>0.79639127520667574</v>
      </c>
      <c r="X2589" s="5">
        <v>0.75894250288211862</v>
      </c>
      <c r="Y2589" s="1">
        <v>6.9782047407400211E-2</v>
      </c>
      <c r="Z2589" t="s">
        <v>12151</v>
      </c>
      <c r="AA2589">
        <v>984</v>
      </c>
      <c r="AB2589">
        <v>327</v>
      </c>
      <c r="AC2589">
        <v>984</v>
      </c>
      <c r="AD2589">
        <v>0</v>
      </c>
      <c r="AE2589" s="2">
        <v>1.1976344037241011</v>
      </c>
      <c r="AF2589" t="s">
        <v>15</v>
      </c>
      <c r="AG2589" t="str">
        <f t="shared" si="132"/>
        <v>SAM37</v>
      </c>
      <c r="AH2589" s="1">
        <v>-9.880616523790009E-2</v>
      </c>
      <c r="AJ2589" s="1">
        <v>1.347564000924649</v>
      </c>
      <c r="AK2589" s="1">
        <v>1.7169143424281827</v>
      </c>
      <c r="AL2589" s="1">
        <v>-0.10070984656214944</v>
      </c>
    </row>
    <row r="2590" spans="1:38" x14ac:dyDescent="0.2">
      <c r="A2590" t="s">
        <v>4398</v>
      </c>
      <c r="B2590" t="s">
        <v>4399</v>
      </c>
      <c r="C2590" t="s">
        <v>4402</v>
      </c>
      <c r="D2590" t="s">
        <v>4403</v>
      </c>
      <c r="E2590" t="s">
        <v>4400</v>
      </c>
      <c r="F2590">
        <v>0</v>
      </c>
      <c r="G2590">
        <v>0</v>
      </c>
      <c r="H2590" s="1">
        <v>5.3484426809451264</v>
      </c>
      <c r="I2590" s="1">
        <v>7.1310036803564136</v>
      </c>
      <c r="J2590" s="3">
        <v>6.2397231806507705</v>
      </c>
      <c r="K2590" s="1">
        <v>0.20200591181208805</v>
      </c>
      <c r="L2590">
        <v>1.275284712243329E-2</v>
      </c>
      <c r="M2590">
        <v>1.1342409036904848E-2</v>
      </c>
      <c r="N2590" s="1">
        <v>0.23592799284774704</v>
      </c>
      <c r="O2590" s="1">
        <v>0.1868467087703162</v>
      </c>
      <c r="P2590" s="5">
        <v>0.21138735080903162</v>
      </c>
      <c r="Q2590" s="1">
        <v>0.16418063175335418</v>
      </c>
      <c r="R2590" s="1">
        <v>3.3369586937003435</v>
      </c>
      <c r="S2590" s="1">
        <v>4.0778252265824237</v>
      </c>
      <c r="T2590" s="3">
        <v>3.7073919601413836</v>
      </c>
      <c r="U2590" s="1">
        <v>0.14130465701692549</v>
      </c>
      <c r="V2590" s="2">
        <v>0.78516088702413989</v>
      </c>
      <c r="W2590" s="2">
        <v>0.92152494186883571</v>
      </c>
      <c r="X2590" s="5">
        <v>0.8533429144464878</v>
      </c>
      <c r="Y2590" s="1">
        <v>0.11299554523555529</v>
      </c>
      <c r="Z2590" t="s">
        <v>4401</v>
      </c>
      <c r="AA2590">
        <v>3831</v>
      </c>
      <c r="AB2590">
        <v>1276</v>
      </c>
      <c r="AC2590">
        <v>3831</v>
      </c>
      <c r="AD2590">
        <v>0</v>
      </c>
      <c r="AE2590" s="2">
        <v>0.72999944198408417</v>
      </c>
      <c r="AF2590" t="s">
        <v>15</v>
      </c>
      <c r="AG2590" t="str">
        <f t="shared" si="132"/>
        <v>GIP3</v>
      </c>
      <c r="AH2590" s="1">
        <v>-0.39294871001382758</v>
      </c>
      <c r="AI2590" s="1">
        <v>1.6270875398240801</v>
      </c>
      <c r="AJ2590" s="1">
        <v>1.3980285947709981</v>
      </c>
      <c r="AK2590" s="1">
        <v>1.7788452742808578</v>
      </c>
      <c r="AL2590" s="1">
        <v>-2.0663648175635027E-2</v>
      </c>
    </row>
    <row r="2591" spans="1:38" x14ac:dyDescent="0.2">
      <c r="A2591" t="s">
        <v>20573</v>
      </c>
      <c r="B2591" t="s">
        <v>20574</v>
      </c>
      <c r="C2591" t="s">
        <v>20577</v>
      </c>
      <c r="D2591" t="s">
        <v>20578</v>
      </c>
      <c r="E2591" t="s">
        <v>20575</v>
      </c>
      <c r="F2591">
        <v>0</v>
      </c>
      <c r="G2591">
        <v>0</v>
      </c>
      <c r="H2591" s="1">
        <v>5.5594250565654324</v>
      </c>
      <c r="I2591" s="1">
        <v>6.9203028948060981</v>
      </c>
      <c r="J2591" s="3">
        <v>6.2398639756857648</v>
      </c>
      <c r="K2591" s="1">
        <v>0.15421585334810375</v>
      </c>
      <c r="L2591">
        <v>9.7200419950720929E-2</v>
      </c>
      <c r="M2591">
        <v>0.10510400460386854</v>
      </c>
      <c r="N2591" s="1">
        <v>0.19482846346272722</v>
      </c>
      <c r="O2591" s="1">
        <v>0.16544177937894503</v>
      </c>
      <c r="P2591" s="5">
        <v>0.18013512142083613</v>
      </c>
      <c r="Q2591" s="1">
        <v>0.11535520351793885</v>
      </c>
      <c r="R2591" s="1">
        <v>4.009141127342815</v>
      </c>
      <c r="S2591" s="1">
        <v>4.4316348407557067</v>
      </c>
      <c r="T2591" s="3">
        <v>4.2203879840492604</v>
      </c>
      <c r="U2591" s="1">
        <v>7.078689705592113E-2</v>
      </c>
      <c r="V2591" s="2">
        <v>0.88234491136085669</v>
      </c>
      <c r="W2591" s="2">
        <v>0.94456574504323887</v>
      </c>
      <c r="X2591" s="5">
        <v>0.91345532820204778</v>
      </c>
      <c r="Y2591" s="1">
        <v>4.8165216261304801E-2</v>
      </c>
      <c r="Z2591" t="s">
        <v>20576</v>
      </c>
      <c r="AA2591">
        <v>1659</v>
      </c>
      <c r="AB2591">
        <v>552</v>
      </c>
      <c r="AC2591">
        <v>1659</v>
      </c>
      <c r="AD2591">
        <v>0</v>
      </c>
      <c r="AE2591" s="2">
        <v>0.47866782188167317</v>
      </c>
      <c r="AF2591" t="s">
        <v>74</v>
      </c>
      <c r="AG2591" t="str">
        <f t="shared" si="132"/>
        <v>POB3</v>
      </c>
      <c r="AH2591" s="1">
        <v>0.21965871470651521</v>
      </c>
      <c r="AJ2591" s="1">
        <v>2.9215713279370479</v>
      </c>
      <c r="AK2591" s="1">
        <v>3.6196678326713814</v>
      </c>
      <c r="AL2591" s="1">
        <v>-1.1836608127892403E-2</v>
      </c>
    </row>
    <row r="2592" spans="1:38" x14ac:dyDescent="0.2">
      <c r="A2592" t="s">
        <v>11576</v>
      </c>
      <c r="B2592" t="s">
        <v>11577</v>
      </c>
      <c r="C2592" t="s">
        <v>11580</v>
      </c>
      <c r="D2592" t="s">
        <v>11581</v>
      </c>
      <c r="E2592" t="s">
        <v>11578</v>
      </c>
      <c r="F2592">
        <v>0</v>
      </c>
      <c r="G2592">
        <v>0</v>
      </c>
      <c r="H2592" s="1">
        <v>5.2739034334759323</v>
      </c>
      <c r="I2592" s="1">
        <v>7.2079066001777514</v>
      </c>
      <c r="J2592" s="3">
        <v>6.2409050168268418</v>
      </c>
      <c r="K2592" s="1">
        <v>0.2191263527203034</v>
      </c>
      <c r="L2592">
        <v>2.2048012591098499E-2</v>
      </c>
      <c r="M2592">
        <v>3.5708803646442841E-2</v>
      </c>
      <c r="N2592" s="1">
        <v>0.22387099807369482</v>
      </c>
      <c r="O2592" s="1">
        <v>0.17242130883950368</v>
      </c>
      <c r="P2592" s="5">
        <v>0.19814615345659925</v>
      </c>
      <c r="Q2592" s="1">
        <v>0.18360398883748932</v>
      </c>
      <c r="R2592" s="1">
        <v>3.1269610534276966</v>
      </c>
      <c r="S2592" s="1">
        <v>3.9740664696592654</v>
      </c>
      <c r="T2592" s="3">
        <v>3.5505137615434812</v>
      </c>
      <c r="U2592" s="1">
        <v>0.16870628433694601</v>
      </c>
      <c r="V2592" s="2">
        <v>0.7372784846910122</v>
      </c>
      <c r="W2592" s="2">
        <v>0.90198915679620706</v>
      </c>
      <c r="X2592" s="5">
        <v>0.81963382074360958</v>
      </c>
      <c r="Y2592" s="1">
        <v>0.14209764193687377</v>
      </c>
      <c r="Z2592" t="s">
        <v>11579</v>
      </c>
      <c r="AA2592">
        <v>2160</v>
      </c>
      <c r="AB2592">
        <v>719</v>
      </c>
      <c r="AC2592">
        <v>2160</v>
      </c>
      <c r="AD2592">
        <v>0</v>
      </c>
      <c r="AE2592" s="2">
        <v>1.1330427229488145</v>
      </c>
      <c r="AF2592" t="s">
        <v>15</v>
      </c>
      <c r="AG2592" t="str">
        <f t="shared" si="132"/>
        <v>NRP1</v>
      </c>
      <c r="AH2592" s="1">
        <v>-0.11759770118710752</v>
      </c>
      <c r="AJ2592" s="1">
        <v>1.4244008239194104</v>
      </c>
      <c r="AK2592" s="1">
        <v>1.8111773605582007</v>
      </c>
      <c r="AL2592" s="1">
        <v>-8.4138960138889107E-2</v>
      </c>
    </row>
    <row r="2593" spans="1:38" x14ac:dyDescent="0.2">
      <c r="A2593" t="s">
        <v>4507</v>
      </c>
      <c r="B2593" t="s">
        <v>4508</v>
      </c>
      <c r="C2593" t="s">
        <v>4511</v>
      </c>
      <c r="D2593" t="s">
        <v>4512</v>
      </c>
      <c r="E2593" t="s">
        <v>4509</v>
      </c>
      <c r="F2593">
        <v>0</v>
      </c>
      <c r="G2593">
        <v>0</v>
      </c>
      <c r="H2593" s="1">
        <v>6.5988477745882212</v>
      </c>
      <c r="I2593" s="1">
        <v>5.8862357118871991</v>
      </c>
      <c r="J2593" s="3">
        <v>6.2425417432377106</v>
      </c>
      <c r="K2593" s="1">
        <v>8.0719175396315512E-2</v>
      </c>
      <c r="L2593">
        <v>1.2127391996069627E-2</v>
      </c>
      <c r="M2593">
        <v>3.3819506464227629E-3</v>
      </c>
      <c r="N2593" s="1">
        <v>0.19240213953654417</v>
      </c>
      <c r="O2593" s="1">
        <v>0.18445717886406346</v>
      </c>
      <c r="P2593" s="5">
        <v>0.1884296592003038</v>
      </c>
      <c r="Q2593" s="1">
        <v>2.9814497312228253E-2</v>
      </c>
      <c r="R2593" s="1">
        <v>4.1554798968519311</v>
      </c>
      <c r="S2593" s="1">
        <v>4.1918476512843323</v>
      </c>
      <c r="T2593" s="3">
        <v>4.1736637740681317</v>
      </c>
      <c r="U2593" s="1">
        <v>6.1614656013875306E-3</v>
      </c>
      <c r="V2593" s="2">
        <v>0.84798564385863751</v>
      </c>
      <c r="W2593" s="2">
        <v>0.91417081731452687</v>
      </c>
      <c r="X2593" s="5">
        <v>0.88107823058658219</v>
      </c>
      <c r="Y2593" s="1">
        <v>5.3116719197011525E-2</v>
      </c>
      <c r="Z2593" t="s">
        <v>4510</v>
      </c>
      <c r="AA2593">
        <v>2682</v>
      </c>
      <c r="AB2593">
        <v>893</v>
      </c>
      <c r="AC2593">
        <v>2682</v>
      </c>
      <c r="AD2593">
        <v>0</v>
      </c>
      <c r="AG2593" t="str">
        <f t="shared" si="132"/>
        <v>SUL2</v>
      </c>
      <c r="AH2593" s="1">
        <v>-0.38363157010871241</v>
      </c>
      <c r="AJ2593" s="1">
        <v>1.6509168701158039</v>
      </c>
      <c r="AK2593" s="1">
        <v>2.0880329902421511</v>
      </c>
      <c r="AL2593" s="1">
        <v>1.2923979400530586E-2</v>
      </c>
    </row>
    <row r="2594" spans="1:38" x14ac:dyDescent="0.2">
      <c r="A2594" t="s">
        <v>1628</v>
      </c>
      <c r="B2594" t="s">
        <v>1629</v>
      </c>
      <c r="C2594" t="s">
        <v>1632</v>
      </c>
      <c r="D2594" t="s">
        <v>1633</v>
      </c>
      <c r="E2594" t="s">
        <v>1630</v>
      </c>
      <c r="F2594">
        <v>0</v>
      </c>
      <c r="G2594">
        <v>0</v>
      </c>
      <c r="H2594" s="1">
        <v>5.0086726142226921</v>
      </c>
      <c r="I2594" s="1">
        <v>7.4769970756693205</v>
      </c>
      <c r="J2594" s="3">
        <v>6.2428348449460067</v>
      </c>
      <c r="K2594" s="1">
        <v>0.27957955131081791</v>
      </c>
      <c r="L2594">
        <v>5.9056476111619439E-3</v>
      </c>
      <c r="M2594">
        <v>5.9556978620451326E-3</v>
      </c>
      <c r="N2594" s="1">
        <v>0.25264372409493485</v>
      </c>
      <c r="O2594" s="1">
        <v>0.17407170277527556</v>
      </c>
      <c r="P2594" s="5">
        <v>0.21335771343510521</v>
      </c>
      <c r="Q2594" s="1">
        <v>0.26040215838535319</v>
      </c>
      <c r="R2594" s="1">
        <v>3.5593057569901152</v>
      </c>
      <c r="S2594" s="1">
        <v>4.1659973731705691</v>
      </c>
      <c r="T2594" s="3">
        <v>3.8626515650803421</v>
      </c>
      <c r="U2594" s="1">
        <v>0.11106250425704707</v>
      </c>
      <c r="V2594" s="2">
        <v>0.75139205285672395</v>
      </c>
      <c r="W2594" s="2">
        <v>0.87160604103721784</v>
      </c>
      <c r="X2594" s="5">
        <v>0.81149904694697095</v>
      </c>
      <c r="Y2594" s="1">
        <v>0.10474950840140848</v>
      </c>
      <c r="Z2594" t="s">
        <v>1631</v>
      </c>
      <c r="AA2594">
        <v>1950</v>
      </c>
      <c r="AB2594">
        <v>649</v>
      </c>
      <c r="AC2594">
        <v>1950</v>
      </c>
      <c r="AD2594">
        <v>0</v>
      </c>
      <c r="AE2594" s="2">
        <v>0.46249940936439776</v>
      </c>
      <c r="AF2594" t="s">
        <v>15</v>
      </c>
      <c r="AG2594" t="str">
        <f t="shared" si="132"/>
        <v>SSA3</v>
      </c>
      <c r="AH2594" s="1">
        <v>-0.73481656577867083</v>
      </c>
      <c r="AJ2594" s="1">
        <v>1.0961307379632774</v>
      </c>
      <c r="AK2594" s="1">
        <v>1.4070297650606531</v>
      </c>
      <c r="AL2594" s="1">
        <v>1.0664995246153958E-2</v>
      </c>
    </row>
    <row r="2595" spans="1:38" x14ac:dyDescent="0.2">
      <c r="A2595" t="s">
        <v>11640</v>
      </c>
      <c r="B2595" t="s">
        <v>11641</v>
      </c>
      <c r="C2595" t="s">
        <v>11644</v>
      </c>
      <c r="D2595" t="s">
        <v>11645</v>
      </c>
      <c r="E2595" t="s">
        <v>11642</v>
      </c>
      <c r="F2595">
        <v>0</v>
      </c>
      <c r="G2595">
        <v>0</v>
      </c>
      <c r="H2595" s="1">
        <v>3.8744386531089972</v>
      </c>
      <c r="I2595" s="1">
        <v>8.6120503641261426</v>
      </c>
      <c r="J2595" s="3">
        <v>6.2432445086175701</v>
      </c>
      <c r="K2595" s="1">
        <v>0.53657955616907416</v>
      </c>
      <c r="L2595">
        <v>5.0778752509120766E-3</v>
      </c>
      <c r="M2595">
        <v>5.7089943621572107E-3</v>
      </c>
      <c r="N2595" s="1">
        <v>0.31185035880683154</v>
      </c>
      <c r="O2595" s="1">
        <v>0.14848674399140044</v>
      </c>
      <c r="P2595" s="5">
        <v>0.23016855139911599</v>
      </c>
      <c r="Q2595" s="1">
        <v>0.50187360146709514</v>
      </c>
      <c r="R2595" s="1">
        <v>2.6773507891492918</v>
      </c>
      <c r="S2595" s="1">
        <v>3.206501215450912</v>
      </c>
      <c r="T2595" s="3">
        <v>2.9419260023001019</v>
      </c>
      <c r="U2595" s="1">
        <v>0.12718397893525943</v>
      </c>
      <c r="V2595" s="2">
        <v>0.68193398561173557</v>
      </c>
      <c r="W2595" s="2">
        <v>0.86158360783842614</v>
      </c>
      <c r="X2595" s="5">
        <v>0.77175879672508085</v>
      </c>
      <c r="Y2595" s="1">
        <v>0.16459995876062083</v>
      </c>
      <c r="Z2595" t="s">
        <v>11643</v>
      </c>
      <c r="AA2595">
        <v>924</v>
      </c>
      <c r="AB2595">
        <v>307</v>
      </c>
      <c r="AC2595">
        <v>924</v>
      </c>
      <c r="AD2595">
        <v>0</v>
      </c>
      <c r="AG2595" t="str">
        <f t="shared" si="132"/>
        <v>HEM25</v>
      </c>
      <c r="AH2595" s="1">
        <v>-0.11465462138028906</v>
      </c>
      <c r="AJ2595" s="1">
        <v>1.4085588084921232</v>
      </c>
      <c r="AK2595" s="1">
        <v>1.7917578306863304</v>
      </c>
      <c r="AL2595" s="1">
        <v>-8.72734733766235E-2</v>
      </c>
    </row>
    <row r="2596" spans="1:38" x14ac:dyDescent="0.2">
      <c r="A2596" t="s">
        <v>6084</v>
      </c>
      <c r="B2596" t="s">
        <v>6085</v>
      </c>
      <c r="C2596" t="s">
        <v>6088</v>
      </c>
      <c r="D2596" t="s">
        <v>1267</v>
      </c>
      <c r="E2596" t="s">
        <v>6086</v>
      </c>
      <c r="F2596">
        <v>0</v>
      </c>
      <c r="G2596">
        <v>0</v>
      </c>
      <c r="H2596" s="1">
        <v>6.4958303332867278</v>
      </c>
      <c r="I2596" s="1">
        <v>5.9915643704849897</v>
      </c>
      <c r="J2596" s="3">
        <v>6.2436973518858583</v>
      </c>
      <c r="K2596" s="1">
        <v>5.7108770928971E-2</v>
      </c>
      <c r="L2596">
        <v>6.1697749534368384E-3</v>
      </c>
      <c r="M2596">
        <v>6.3625245940420279E-3</v>
      </c>
      <c r="N2596" s="1">
        <v>0.19934948584719447</v>
      </c>
      <c r="O2596" s="1">
        <v>0.17565347674971177</v>
      </c>
      <c r="P2596" s="5">
        <v>0.18750148129845312</v>
      </c>
      <c r="Q2596" s="1">
        <v>8.9362540518907227E-2</v>
      </c>
      <c r="R2596" s="1">
        <v>4.2906096349692842</v>
      </c>
      <c r="S2596" s="1">
        <v>4.2771635282223803</v>
      </c>
      <c r="T2596" s="3">
        <v>4.2838865815958318</v>
      </c>
      <c r="U2596" s="1">
        <v>2.2194409399494495E-3</v>
      </c>
      <c r="V2596" s="2">
        <v>0.88490138283327402</v>
      </c>
      <c r="W2596" s="2">
        <v>0.91429006274012603</v>
      </c>
      <c r="X2596" s="5">
        <v>0.89959572278669997</v>
      </c>
      <c r="Y2596" s="1">
        <v>2.310030419873749E-2</v>
      </c>
      <c r="Z2596" t="s">
        <v>6087</v>
      </c>
      <c r="AA2596">
        <v>1953</v>
      </c>
      <c r="AB2596">
        <v>650</v>
      </c>
      <c r="AC2596">
        <v>1953</v>
      </c>
      <c r="AD2596">
        <v>0</v>
      </c>
      <c r="AE2596" s="2">
        <v>1.0685864847425024</v>
      </c>
      <c r="AF2596" t="s">
        <v>15</v>
      </c>
      <c r="AG2596" t="str">
        <f t="shared" si="132"/>
        <v>CDC45</v>
      </c>
      <c r="AH2596" s="1">
        <v>-0.30928038500076471</v>
      </c>
      <c r="AI2596" s="1">
        <v>0.61516026569286497</v>
      </c>
      <c r="AJ2596" s="1">
        <v>1.1893894448411901</v>
      </c>
      <c r="AK2596" s="1">
        <v>1.5222404542490502</v>
      </c>
      <c r="AL2596" s="1">
        <v>-7.6046242371974784E-2</v>
      </c>
    </row>
    <row r="2597" spans="1:38" x14ac:dyDescent="0.2">
      <c r="A2597" t="s">
        <v>21619</v>
      </c>
      <c r="B2597" t="s">
        <v>21620</v>
      </c>
      <c r="C2597" t="s">
        <v>21623</v>
      </c>
      <c r="D2597" t="s">
        <v>7187</v>
      </c>
      <c r="E2597" t="s">
        <v>21621</v>
      </c>
      <c r="F2597">
        <v>0</v>
      </c>
      <c r="G2597">
        <v>0</v>
      </c>
      <c r="H2597" s="1">
        <v>5.5340647205058282</v>
      </c>
      <c r="I2597" s="1">
        <v>6.9539678054066307</v>
      </c>
      <c r="J2597" s="3">
        <v>6.2440162629562295</v>
      </c>
      <c r="K2597" s="1">
        <v>0.16079764332415381</v>
      </c>
      <c r="L2597">
        <v>8.6528536106888158E-3</v>
      </c>
      <c r="M2597">
        <v>8.1366841524640465E-3</v>
      </c>
      <c r="N2597" s="1">
        <v>0.22027869665599845</v>
      </c>
      <c r="O2597" s="1">
        <v>0.18563745885044178</v>
      </c>
      <c r="P2597" s="5">
        <v>0.20295807775322011</v>
      </c>
      <c r="Q2597" s="1">
        <v>0.12069021559609386</v>
      </c>
      <c r="R2597" s="1">
        <v>4.7391369705645303</v>
      </c>
      <c r="S2597" s="1">
        <v>5.0853164267229278</v>
      </c>
      <c r="T2597" s="3">
        <v>4.9122266986437291</v>
      </c>
      <c r="U2597" s="1">
        <v>4.9831951164765999E-2</v>
      </c>
      <c r="V2597" s="2">
        <v>0.86317201391314624</v>
      </c>
      <c r="W2597" s="2">
        <v>0.92646364437181794</v>
      </c>
      <c r="X2597" s="5">
        <v>0.89481782914248209</v>
      </c>
      <c r="Y2597" s="1">
        <v>5.0014583563414462E-2</v>
      </c>
      <c r="Z2597" t="s">
        <v>21622</v>
      </c>
      <c r="AA2597">
        <v>4980</v>
      </c>
      <c r="AB2597">
        <v>1659</v>
      </c>
      <c r="AC2597">
        <v>4980</v>
      </c>
      <c r="AD2597">
        <v>0</v>
      </c>
      <c r="AE2597" s="2">
        <v>0.45390548607543524</v>
      </c>
      <c r="AF2597" t="s">
        <v>1811</v>
      </c>
      <c r="AG2597" t="str">
        <f t="shared" si="132"/>
        <v>GCN2</v>
      </c>
      <c r="AH2597" s="1">
        <v>0.28662789889579438</v>
      </c>
      <c r="AJ2597" s="1">
        <v>2.3832143544977225</v>
      </c>
      <c r="AK2597" s="1">
        <v>2.9744895055363929</v>
      </c>
      <c r="AL2597" s="1">
        <v>-7.2196970180722825E-2</v>
      </c>
    </row>
    <row r="2598" spans="1:38" x14ac:dyDescent="0.2">
      <c r="A2598" t="s">
        <v>13354</v>
      </c>
      <c r="B2598" t="s">
        <v>13355</v>
      </c>
      <c r="C2598" t="s">
        <v>13358</v>
      </c>
      <c r="D2598" t="s">
        <v>1099</v>
      </c>
      <c r="E2598" t="s">
        <v>13356</v>
      </c>
      <c r="F2598">
        <v>0</v>
      </c>
      <c r="G2598">
        <v>0</v>
      </c>
      <c r="H2598" s="1">
        <v>6.2136381241270318</v>
      </c>
      <c r="I2598" s="1">
        <v>6.2837235458394689</v>
      </c>
      <c r="J2598" s="3">
        <v>6.2486808349832508</v>
      </c>
      <c r="K2598" s="1">
        <v>7.9309342665948527E-3</v>
      </c>
      <c r="L2598">
        <v>5.5372978749818978E-3</v>
      </c>
      <c r="M2598">
        <v>6.2982518018873642E-3</v>
      </c>
      <c r="N2598" s="1">
        <v>0.20041094988934696</v>
      </c>
      <c r="O2598" s="1">
        <v>0.17641361286884213</v>
      </c>
      <c r="P2598" s="5">
        <v>0.18841228137909455</v>
      </c>
      <c r="Q2598" s="1">
        <v>9.0061431311243167E-2</v>
      </c>
      <c r="R2598" s="1">
        <v>3.209110144244697</v>
      </c>
      <c r="S2598" s="1">
        <v>3.7281914783237333</v>
      </c>
      <c r="T2598" s="3">
        <v>3.4686508112842152</v>
      </c>
      <c r="U2598" s="1">
        <v>0.10581806912375626</v>
      </c>
      <c r="V2598" s="2">
        <v>0.80763146973450872</v>
      </c>
      <c r="W2598" s="2">
        <v>0.93736434289527581</v>
      </c>
      <c r="X2598" s="5">
        <v>0.87249790631489232</v>
      </c>
      <c r="Y2598" s="1">
        <v>0.10514064697558677</v>
      </c>
      <c r="Z2598" t="s">
        <v>13357</v>
      </c>
      <c r="AA2598">
        <v>1254</v>
      </c>
      <c r="AB2598">
        <v>417</v>
      </c>
      <c r="AC2598">
        <v>1254</v>
      </c>
      <c r="AD2598">
        <v>0</v>
      </c>
      <c r="AE2598" s="2">
        <v>0.87606625443706421</v>
      </c>
      <c r="AF2598" t="s">
        <v>15</v>
      </c>
      <c r="AG2598" t="str">
        <f t="shared" si="132"/>
        <v>ATG17</v>
      </c>
      <c r="AH2598" s="1">
        <v>-5.9727953316082522E-2</v>
      </c>
      <c r="AJ2598" s="1">
        <v>1.5316732371690474</v>
      </c>
      <c r="AK2598" s="1">
        <v>1.9424735279242147</v>
      </c>
      <c r="AL2598" s="1">
        <v>-8.2661426751706416E-2</v>
      </c>
    </row>
    <row r="2599" spans="1:38" x14ac:dyDescent="0.2">
      <c r="A2599" t="s">
        <v>6758</v>
      </c>
      <c r="B2599" t="s">
        <v>6759</v>
      </c>
      <c r="C2599" t="s">
        <v>6762</v>
      </c>
      <c r="D2599" t="s">
        <v>6763</v>
      </c>
      <c r="E2599" t="s">
        <v>6760</v>
      </c>
      <c r="F2599">
        <v>0</v>
      </c>
      <c r="G2599">
        <v>0</v>
      </c>
      <c r="H2599" s="1">
        <v>5.2113351467230311</v>
      </c>
      <c r="I2599" s="1">
        <v>7.2872889194925747</v>
      </c>
      <c r="J2599" s="3">
        <v>6.2493120331078025</v>
      </c>
      <c r="K2599" s="1">
        <v>0.23489321422555706</v>
      </c>
      <c r="L2599">
        <v>3.7883523977665849E-3</v>
      </c>
      <c r="M2599">
        <v>3.6312682671427324E-3</v>
      </c>
      <c r="N2599" s="1">
        <v>0.22656137304770382</v>
      </c>
      <c r="O2599" s="1">
        <v>0.15900236218963085</v>
      </c>
      <c r="P2599" s="5">
        <v>0.19278186761866734</v>
      </c>
      <c r="Q2599" s="1">
        <v>0.24780045601847492</v>
      </c>
      <c r="R2599" s="1">
        <v>3.5183414851798962</v>
      </c>
      <c r="S2599" s="1">
        <v>3.9473628745211267</v>
      </c>
      <c r="T2599" s="3">
        <v>3.7328521798505117</v>
      </c>
      <c r="U2599" s="1">
        <v>8.1268670459221551E-2</v>
      </c>
      <c r="V2599" s="2">
        <v>0.77026209933464362</v>
      </c>
      <c r="W2599" s="2">
        <v>0.8907725752938227</v>
      </c>
      <c r="X2599" s="5">
        <v>0.83051733731423316</v>
      </c>
      <c r="Y2599" s="1">
        <v>0.10260324610479817</v>
      </c>
      <c r="Z2599" t="s">
        <v>6761</v>
      </c>
      <c r="AA2599">
        <v>2715</v>
      </c>
      <c r="AB2599">
        <v>904</v>
      </c>
      <c r="AC2599">
        <v>2715</v>
      </c>
      <c r="AD2599">
        <v>0</v>
      </c>
      <c r="AE2599" s="2">
        <v>0.97426253290460751</v>
      </c>
      <c r="AF2599" t="s">
        <v>15</v>
      </c>
      <c r="AG2599" t="str">
        <f t="shared" si="132"/>
        <v>SIZ1</v>
      </c>
      <c r="AH2599" s="1">
        <v>-0.28398450886774484</v>
      </c>
      <c r="AJ2599" s="1">
        <v>1.074740308322669</v>
      </c>
      <c r="AK2599" s="1">
        <v>1.38055534171512</v>
      </c>
      <c r="AL2599" s="1">
        <v>-0.10411640143646413</v>
      </c>
    </row>
    <row r="2600" spans="1:38" x14ac:dyDescent="0.2">
      <c r="A2600" t="s">
        <v>7936</v>
      </c>
      <c r="B2600" t="s">
        <v>7937</v>
      </c>
      <c r="C2600" t="s">
        <v>7940</v>
      </c>
      <c r="D2600" t="s">
        <v>7941</v>
      </c>
      <c r="E2600" t="s">
        <v>7938</v>
      </c>
      <c r="F2600">
        <v>0</v>
      </c>
      <c r="G2600">
        <v>0</v>
      </c>
      <c r="H2600" s="1">
        <v>7.044321287773271</v>
      </c>
      <c r="I2600" s="1">
        <v>5.4550089338985117</v>
      </c>
      <c r="J2600" s="3">
        <v>6.2496651108358918</v>
      </c>
      <c r="K2600" s="1">
        <v>0.17981980200825251</v>
      </c>
      <c r="L2600">
        <v>6.0650833502732381E-3</v>
      </c>
      <c r="M2600">
        <v>7.7439427549608076E-3</v>
      </c>
      <c r="N2600" s="1">
        <v>0.20041402820664075</v>
      </c>
      <c r="O2600" s="1">
        <v>0.22016943881426126</v>
      </c>
      <c r="P2600" s="5">
        <v>0.210291733510451</v>
      </c>
      <c r="Q2600" s="1">
        <v>6.642764588308879E-2</v>
      </c>
      <c r="R2600" s="1">
        <v>2.6123286624286113</v>
      </c>
      <c r="S2600" s="1">
        <v>3.5497053149042119</v>
      </c>
      <c r="T2600" s="3">
        <v>3.0810169886664118</v>
      </c>
      <c r="U2600" s="1">
        <v>0.21513201320526978</v>
      </c>
      <c r="V2600" s="2">
        <v>0.57094818343669518</v>
      </c>
      <c r="W2600" s="2">
        <v>0.80662143085296001</v>
      </c>
      <c r="X2600" s="5">
        <v>0.68878480714482759</v>
      </c>
      <c r="Y2600" s="1">
        <v>0.24194225781936571</v>
      </c>
      <c r="Z2600" t="s">
        <v>7939</v>
      </c>
      <c r="AA2600">
        <v>1287</v>
      </c>
      <c r="AB2600">
        <v>428</v>
      </c>
      <c r="AC2600">
        <v>1287</v>
      </c>
      <c r="AD2600">
        <v>0</v>
      </c>
      <c r="AE2600" s="2">
        <v>0.85490438757028941</v>
      </c>
      <c r="AF2600" t="s">
        <v>15</v>
      </c>
      <c r="AG2600" t="str">
        <f t="shared" si="132"/>
        <v>MOD5</v>
      </c>
      <c r="AH2600" s="1">
        <v>-0.23835462382470465</v>
      </c>
      <c r="AJ2600" s="1">
        <v>1.3430615542593725</v>
      </c>
      <c r="AK2600" s="1">
        <v>1.7113848412756676</v>
      </c>
      <c r="AL2600" s="1">
        <v>-6.7219096382260354E-2</v>
      </c>
    </row>
    <row r="2601" spans="1:38" x14ac:dyDescent="0.2">
      <c r="A2601" t="s">
        <v>18032</v>
      </c>
      <c r="B2601" t="s">
        <v>18033</v>
      </c>
      <c r="C2601" t="s">
        <v>18036</v>
      </c>
      <c r="D2601" t="s">
        <v>777</v>
      </c>
      <c r="E2601" t="s">
        <v>18034</v>
      </c>
      <c r="F2601">
        <v>0</v>
      </c>
      <c r="G2601">
        <v>0</v>
      </c>
      <c r="H2601" s="1">
        <v>5.6495220050431234</v>
      </c>
      <c r="I2601" s="1">
        <v>6.8644100148359826</v>
      </c>
      <c r="J2601" s="3">
        <v>6.2569660099395534</v>
      </c>
      <c r="K2601" s="1">
        <v>0.13729586332131258</v>
      </c>
      <c r="L2601">
        <v>1.261455201488923E-2</v>
      </c>
      <c r="M2601">
        <v>1.7267228756611502E-2</v>
      </c>
      <c r="N2601" s="1">
        <v>0.20127831301484528</v>
      </c>
      <c r="O2601" s="1">
        <v>0.16184739818117336</v>
      </c>
      <c r="P2601" s="5">
        <v>0.18156285559800933</v>
      </c>
      <c r="Q2601" s="1">
        <v>0.15356592170488109</v>
      </c>
      <c r="R2601" s="1">
        <v>3.5486696274363472</v>
      </c>
      <c r="S2601" s="1">
        <v>3.817703594162333</v>
      </c>
      <c r="T2601" s="3">
        <v>3.6831866107993401</v>
      </c>
      <c r="U2601" s="1">
        <v>5.1649770251574301E-2</v>
      </c>
      <c r="V2601" s="2">
        <v>0.84765155323235641</v>
      </c>
      <c r="W2601" s="2">
        <v>0.93229665631582748</v>
      </c>
      <c r="X2601" s="5">
        <v>0.88997410477409189</v>
      </c>
      <c r="Y2601" s="1">
        <v>6.725266057010687E-2</v>
      </c>
      <c r="Z2601" t="s">
        <v>18035</v>
      </c>
      <c r="AA2601">
        <v>840</v>
      </c>
      <c r="AB2601">
        <v>279</v>
      </c>
      <c r="AC2601">
        <v>840</v>
      </c>
      <c r="AD2601">
        <v>0</v>
      </c>
      <c r="AG2601" t="str">
        <f t="shared" si="132"/>
        <v>ATP10</v>
      </c>
      <c r="AH2601" s="1">
        <v>0.10680768060233868</v>
      </c>
      <c r="AJ2601" s="1">
        <v>2.3290278693419606</v>
      </c>
      <c r="AK2601" s="1">
        <v>2.9092768260754402</v>
      </c>
      <c r="AL2601" s="1">
        <v>-3.3072841695858272E-2</v>
      </c>
    </row>
    <row r="2602" spans="1:38" x14ac:dyDescent="0.2">
      <c r="A2602" t="s">
        <v>24180</v>
      </c>
      <c r="B2602" t="s">
        <v>24181</v>
      </c>
      <c r="C2602" t="s">
        <v>24184</v>
      </c>
      <c r="D2602" t="s">
        <v>6449</v>
      </c>
      <c r="E2602" t="s">
        <v>24182</v>
      </c>
      <c r="F2602">
        <v>0</v>
      </c>
      <c r="G2602">
        <v>0</v>
      </c>
      <c r="H2602" s="1">
        <v>6.2154821658507391</v>
      </c>
      <c r="I2602" s="1">
        <v>6.300820051557209</v>
      </c>
      <c r="J2602" s="3">
        <v>6.2581511087039736</v>
      </c>
      <c r="K2602" s="1">
        <v>9.6423043526771158E-3</v>
      </c>
      <c r="L2602">
        <v>1.0863528939269739E-2</v>
      </c>
      <c r="M2602">
        <v>1.1648850469169861E-2</v>
      </c>
      <c r="N2602" s="1">
        <v>0.18366446624737079</v>
      </c>
      <c r="O2602" s="1">
        <v>0.1759562094984824</v>
      </c>
      <c r="P2602" s="5">
        <v>0.17981033787292661</v>
      </c>
      <c r="Q2602" s="1">
        <v>3.0312832302878529E-2</v>
      </c>
      <c r="R2602" s="1">
        <v>4.0911394437034421</v>
      </c>
      <c r="S2602" s="1">
        <v>4.8895931676717836</v>
      </c>
      <c r="T2602" s="3">
        <v>4.4903663056876129</v>
      </c>
      <c r="U2602" s="1">
        <v>0.12573407251130922</v>
      </c>
      <c r="V2602" s="2">
        <v>0.8560830782487483</v>
      </c>
      <c r="W2602" s="2">
        <v>0.94107050118575708</v>
      </c>
      <c r="X2602" s="5">
        <v>0.89857678971725274</v>
      </c>
      <c r="Y2602" s="1">
        <v>6.6878183102456565E-2</v>
      </c>
      <c r="Z2602" t="s">
        <v>24183</v>
      </c>
      <c r="AA2602">
        <v>4176</v>
      </c>
      <c r="AB2602">
        <v>1391</v>
      </c>
      <c r="AC2602">
        <v>4176</v>
      </c>
      <c r="AD2602">
        <v>0</v>
      </c>
      <c r="AE2602" s="2">
        <v>0.65394596992580722</v>
      </c>
      <c r="AF2602" t="s">
        <v>74</v>
      </c>
      <c r="AG2602" t="str">
        <f t="shared" si="132"/>
        <v>NUP157</v>
      </c>
      <c r="AH2602" s="1">
        <v>0.46973591026240047</v>
      </c>
      <c r="AJ2602" s="1">
        <v>2.9774761966219128</v>
      </c>
      <c r="AK2602" s="1">
        <v>3.6864045010190196</v>
      </c>
      <c r="AL2602" s="1">
        <v>-6.9058142665229916E-2</v>
      </c>
    </row>
    <row r="2603" spans="1:38" x14ac:dyDescent="0.2">
      <c r="A2603" t="s">
        <v>13254</v>
      </c>
      <c r="B2603" t="s">
        <v>13255</v>
      </c>
      <c r="C2603" t="s">
        <v>13257</v>
      </c>
      <c r="D2603" t="s">
        <v>7475</v>
      </c>
      <c r="E2603" t="s">
        <v>2254</v>
      </c>
      <c r="F2603">
        <v>0</v>
      </c>
      <c r="G2603">
        <v>0</v>
      </c>
      <c r="H2603" s="1">
        <v>4.4810282056271129</v>
      </c>
      <c r="I2603" s="1">
        <v>8.0359713764955334</v>
      </c>
      <c r="J2603" s="3">
        <v>6.2584997910613236</v>
      </c>
      <c r="K2603" s="1">
        <v>0.40164967752241232</v>
      </c>
      <c r="L2603">
        <v>5.3906113418149458E-2</v>
      </c>
      <c r="M2603">
        <v>7.1928790859650121E-2</v>
      </c>
      <c r="N2603" s="1">
        <v>0.23889645720356201</v>
      </c>
      <c r="O2603" s="1">
        <v>0.14499394169647517</v>
      </c>
      <c r="P2603" s="5">
        <v>0.19194519945001859</v>
      </c>
      <c r="Q2603" s="1">
        <v>0.34592740884267892</v>
      </c>
      <c r="R2603" s="1">
        <v>3.6118704805524948</v>
      </c>
      <c r="S2603" s="1">
        <v>4.3653520924168276</v>
      </c>
      <c r="T2603" s="3">
        <v>3.9886112864846615</v>
      </c>
      <c r="U2603" s="1">
        <v>0.13357831058995295</v>
      </c>
      <c r="V2603" s="2">
        <v>0.85676774788521703</v>
      </c>
      <c r="W2603" s="2">
        <v>0.94719186823164192</v>
      </c>
      <c r="X2603" s="5">
        <v>0.90197980805842948</v>
      </c>
      <c r="Y2603" s="1">
        <v>7.0887960138951975E-2</v>
      </c>
      <c r="Z2603" t="s">
        <v>13256</v>
      </c>
      <c r="AA2603">
        <v>1995</v>
      </c>
      <c r="AB2603">
        <v>664</v>
      </c>
      <c r="AC2603">
        <v>1995</v>
      </c>
      <c r="AD2603">
        <v>0</v>
      </c>
      <c r="AG2603" t="str">
        <f t="shared" si="132"/>
        <v>MSS116</v>
      </c>
      <c r="AH2603" s="1">
        <v>-6.4521974184169675E-2</v>
      </c>
      <c r="AJ2603" s="1">
        <v>2.1544206350331709</v>
      </c>
      <c r="AK2603" s="1">
        <v>2.6987592638268856</v>
      </c>
      <c r="AL2603" s="1">
        <v>-7.8813375939848999E-3</v>
      </c>
    </row>
    <row r="2604" spans="1:38" x14ac:dyDescent="0.2">
      <c r="A2604" t="s">
        <v>11726</v>
      </c>
      <c r="B2604" t="s">
        <v>11727</v>
      </c>
      <c r="C2604" t="s">
        <v>11730</v>
      </c>
      <c r="D2604" t="s">
        <v>1550</v>
      </c>
      <c r="E2604" t="s">
        <v>11728</v>
      </c>
      <c r="F2604">
        <v>0</v>
      </c>
      <c r="G2604">
        <v>0</v>
      </c>
      <c r="H2604" s="1">
        <v>5.8353737585002863</v>
      </c>
      <c r="I2604" s="1">
        <v>6.6840763109626709</v>
      </c>
      <c r="J2604" s="3">
        <v>6.2597250347314786</v>
      </c>
      <c r="K2604" s="1">
        <v>9.5870557688517877E-2</v>
      </c>
      <c r="L2604">
        <v>1.6209458631331764E-2</v>
      </c>
      <c r="M2604">
        <v>1.2084396660001927E-2</v>
      </c>
      <c r="N2604" s="1">
        <v>0.20730480928286638</v>
      </c>
      <c r="O2604" s="1">
        <v>0.17842721622260432</v>
      </c>
      <c r="P2604" s="5">
        <v>0.19286601275273535</v>
      </c>
      <c r="Q2604" s="1">
        <v>0.10587423665690562</v>
      </c>
      <c r="R2604" s="1">
        <v>4.0340289940515763</v>
      </c>
      <c r="S2604" s="1">
        <v>4.1583342256241744</v>
      </c>
      <c r="T2604" s="3">
        <v>4.0961816098378758</v>
      </c>
      <c r="U2604" s="1">
        <v>2.1458294713018633E-2</v>
      </c>
      <c r="V2604" s="2">
        <v>0.86354183120820704</v>
      </c>
      <c r="W2604" s="2">
        <v>0.92356913956691356</v>
      </c>
      <c r="X2604" s="5">
        <v>0.89355548538756024</v>
      </c>
      <c r="Y2604" s="1">
        <v>4.7502049386902251E-2</v>
      </c>
      <c r="Z2604" t="s">
        <v>11729</v>
      </c>
      <c r="AA2604">
        <v>4344</v>
      </c>
      <c r="AB2604">
        <v>1447</v>
      </c>
      <c r="AC2604">
        <v>4344</v>
      </c>
      <c r="AD2604">
        <v>0</v>
      </c>
      <c r="AE2604" s="2">
        <v>0.55590380132459449</v>
      </c>
      <c r="AF2604" t="s">
        <v>74</v>
      </c>
      <c r="AG2604" t="str">
        <f t="shared" si="132"/>
        <v>BUD4</v>
      </c>
      <c r="AH2604" s="1">
        <v>-0.1102686460862593</v>
      </c>
      <c r="AJ2604" s="1">
        <v>1.5782825512844851</v>
      </c>
      <c r="AK2604" s="1">
        <v>1.9994161105877004</v>
      </c>
      <c r="AL2604" s="1">
        <v>-6.3803104350828588E-2</v>
      </c>
    </row>
    <row r="2605" spans="1:38" x14ac:dyDescent="0.2">
      <c r="A2605" t="s">
        <v>19083</v>
      </c>
      <c r="B2605" t="s">
        <v>19084</v>
      </c>
      <c r="C2605" t="s">
        <v>19087</v>
      </c>
      <c r="D2605" t="s">
        <v>1267</v>
      </c>
      <c r="E2605" t="s">
        <v>19085</v>
      </c>
      <c r="F2605">
        <v>0</v>
      </c>
      <c r="G2605">
        <v>0</v>
      </c>
      <c r="H2605" s="1">
        <v>4.1159300164847448</v>
      </c>
      <c r="I2605" s="1">
        <v>8.4080393012849495</v>
      </c>
      <c r="J2605" s="3">
        <v>6.2619846588848471</v>
      </c>
      <c r="K2605" s="1">
        <v>0.48466736126058235</v>
      </c>
      <c r="L2605">
        <v>2.3711593387493193E-2</v>
      </c>
      <c r="M2605">
        <v>3.8072058358164323E-2</v>
      </c>
      <c r="N2605" s="1">
        <v>0.2308882424764373</v>
      </c>
      <c r="O2605" s="1">
        <v>0.12044405214723412</v>
      </c>
      <c r="P2605" s="5">
        <v>0.17566614731183572</v>
      </c>
      <c r="Q2605" s="1">
        <v>0.44456964030641888</v>
      </c>
      <c r="R2605" s="1">
        <v>3.1683764048450045</v>
      </c>
      <c r="S2605" s="1">
        <v>3.2290721826505933</v>
      </c>
      <c r="T2605" s="3">
        <v>3.1987242937477989</v>
      </c>
      <c r="U2605" s="1">
        <v>1.3417347709401438E-2</v>
      </c>
      <c r="V2605" s="2">
        <v>0.87615679374635058</v>
      </c>
      <c r="W2605" s="2">
        <v>0.86458399634208449</v>
      </c>
      <c r="X2605" s="5">
        <v>0.87037039504421754</v>
      </c>
      <c r="Y2605" s="1">
        <v>9.401978247937641E-3</v>
      </c>
      <c r="Z2605" t="s">
        <v>19086</v>
      </c>
      <c r="AA2605">
        <v>486</v>
      </c>
      <c r="AB2605">
        <v>161</v>
      </c>
      <c r="AC2605">
        <v>486</v>
      </c>
      <c r="AD2605">
        <v>0</v>
      </c>
      <c r="AE2605" s="2">
        <v>0.5526510581310764</v>
      </c>
      <c r="AF2605" t="s">
        <v>22</v>
      </c>
      <c r="AG2605" t="str">
        <f t="shared" si="132"/>
        <v>CDC31</v>
      </c>
      <c r="AH2605" s="1">
        <v>0.15138622653481085</v>
      </c>
      <c r="AJ2605" s="1">
        <v>1.7650815280606995</v>
      </c>
      <c r="AK2605" s="1">
        <v>2.2270363095588284</v>
      </c>
      <c r="AL2605" s="1">
        <v>-0.103819025460096</v>
      </c>
    </row>
    <row r="2606" spans="1:38" x14ac:dyDescent="0.2">
      <c r="A2606" t="s">
        <v>16268</v>
      </c>
      <c r="B2606" t="s">
        <v>16269</v>
      </c>
      <c r="C2606" t="s">
        <v>16272</v>
      </c>
      <c r="D2606" t="s">
        <v>16273</v>
      </c>
      <c r="E2606" t="s">
        <v>16270</v>
      </c>
      <c r="F2606">
        <v>0</v>
      </c>
      <c r="G2606">
        <v>0</v>
      </c>
      <c r="H2606" s="1">
        <v>5.1264700396816876</v>
      </c>
      <c r="I2606" s="1">
        <v>7.4009409953936345</v>
      </c>
      <c r="J2606" s="3">
        <v>6.2637055175376606</v>
      </c>
      <c r="K2606" s="1">
        <v>0.25676396054902806</v>
      </c>
      <c r="L2606">
        <v>2.665161940473363E-2</v>
      </c>
      <c r="M2606">
        <v>3.1992774010763052E-2</v>
      </c>
      <c r="N2606" s="1">
        <v>0.22595968406025405</v>
      </c>
      <c r="O2606" s="1">
        <v>0.15274495410497216</v>
      </c>
      <c r="P2606" s="5">
        <v>0.1893523190826131</v>
      </c>
      <c r="Q2606" s="1">
        <v>0.27340902020605584</v>
      </c>
      <c r="R2606" s="1">
        <v>2.8755016352913483</v>
      </c>
      <c r="S2606" s="1">
        <v>3.6776314755148873</v>
      </c>
      <c r="T2606" s="3">
        <v>3.276566555403118</v>
      </c>
      <c r="U2606" s="1">
        <v>0.17310542600724424</v>
      </c>
      <c r="V2606" s="2">
        <v>0.71656630218783945</v>
      </c>
      <c r="W2606" s="2">
        <v>0.84497866094436669</v>
      </c>
      <c r="X2606" s="5">
        <v>0.78077248156610302</v>
      </c>
      <c r="Y2606" s="1">
        <v>0.11629668284769407</v>
      </c>
      <c r="Z2606" t="s">
        <v>16271</v>
      </c>
      <c r="AA2606">
        <v>1030</v>
      </c>
      <c r="AB2606">
        <v>314</v>
      </c>
      <c r="AC2606">
        <v>945</v>
      </c>
      <c r="AD2606">
        <v>85</v>
      </c>
      <c r="AE2606" s="2">
        <v>1.4691489938625018</v>
      </c>
      <c r="AF2606" t="s">
        <v>278</v>
      </c>
      <c r="AG2606" t="str">
        <f t="shared" si="132"/>
        <v>MOB1</v>
      </c>
      <c r="AH2606" s="1">
        <v>3.5514061741798553E-2</v>
      </c>
      <c r="AJ2606" s="1">
        <v>1.5280143117112008</v>
      </c>
      <c r="AK2606" s="1">
        <v>1.938000792534682</v>
      </c>
      <c r="AL2606" s="1">
        <v>-0.10652771936507932</v>
      </c>
    </row>
    <row r="2607" spans="1:38" x14ac:dyDescent="0.2">
      <c r="A2607" t="s">
        <v>24119</v>
      </c>
      <c r="B2607" t="s">
        <v>24120</v>
      </c>
      <c r="C2607" t="s">
        <v>24123</v>
      </c>
      <c r="D2607" t="s">
        <v>15068</v>
      </c>
      <c r="E2607" t="s">
        <v>24121</v>
      </c>
      <c r="F2607">
        <v>0</v>
      </c>
      <c r="G2607">
        <v>0</v>
      </c>
      <c r="H2607" s="1">
        <v>4.7993624663447356</v>
      </c>
      <c r="I2607" s="1">
        <v>7.7297305133834069</v>
      </c>
      <c r="J2607" s="3">
        <v>6.2645464898640713</v>
      </c>
      <c r="K2607" s="1">
        <v>0.3307634672016595</v>
      </c>
      <c r="L2607">
        <v>1.9313132734492568E-2</v>
      </c>
      <c r="M2607">
        <v>2.1405804534595362E-2</v>
      </c>
      <c r="N2607" s="1">
        <v>0.25716351500762641</v>
      </c>
      <c r="O2607" s="1">
        <v>0.16454378524898977</v>
      </c>
      <c r="P2607" s="5">
        <v>0.21085365012830809</v>
      </c>
      <c r="Q2607" s="1">
        <v>0.31060424585557012</v>
      </c>
      <c r="R2607" s="1">
        <v>2.9121875778966113</v>
      </c>
      <c r="S2607" s="1">
        <v>3.8391567096018719</v>
      </c>
      <c r="T2607" s="3">
        <v>3.3756721437492416</v>
      </c>
      <c r="U2607" s="1">
        <v>0.19417352487655723</v>
      </c>
      <c r="V2607" s="2">
        <v>0.76846139348972331</v>
      </c>
      <c r="W2607" s="2">
        <v>0.90806178949818106</v>
      </c>
      <c r="X2607" s="5">
        <v>0.83826159149395219</v>
      </c>
      <c r="Y2607" s="1">
        <v>0.11775845115124793</v>
      </c>
      <c r="Z2607" t="s">
        <v>24122</v>
      </c>
      <c r="AA2607">
        <v>2487</v>
      </c>
      <c r="AB2607">
        <v>828</v>
      </c>
      <c r="AC2607">
        <v>2487</v>
      </c>
      <c r="AD2607">
        <v>0</v>
      </c>
      <c r="AG2607" t="str">
        <f t="shared" si="132"/>
        <v>LST4</v>
      </c>
      <c r="AH2607" s="1">
        <v>0.46313526041147413</v>
      </c>
      <c r="AI2607" s="1">
        <v>1.7618558694337401</v>
      </c>
      <c r="AJ2607" s="1">
        <v>2.8460986030099602</v>
      </c>
      <c r="AK2607" s="1">
        <v>3.529498534511649</v>
      </c>
      <c r="AL2607" s="1">
        <v>-7.7175899999999978E-2</v>
      </c>
    </row>
    <row r="2608" spans="1:38" x14ac:dyDescent="0.2">
      <c r="A2608" t="s">
        <v>5975</v>
      </c>
      <c r="B2608" t="s">
        <v>5976</v>
      </c>
      <c r="C2608" t="s">
        <v>5979</v>
      </c>
      <c r="D2608" t="s">
        <v>734</v>
      </c>
      <c r="E2608" t="s">
        <v>5977</v>
      </c>
      <c r="F2608">
        <v>0</v>
      </c>
      <c r="G2608">
        <v>0</v>
      </c>
      <c r="H2608" s="1">
        <v>6.241741522814098</v>
      </c>
      <c r="I2608" s="1">
        <v>6.2887709108164964</v>
      </c>
      <c r="J2608" s="3">
        <v>6.2652562168152972</v>
      </c>
      <c r="K2608" s="1">
        <v>5.3078115276908797E-3</v>
      </c>
      <c r="L2608">
        <v>6.5611254273119396E-2</v>
      </c>
      <c r="M2608">
        <v>9.655909085412738E-2</v>
      </c>
      <c r="N2608" s="1">
        <v>0.17101509480105331</v>
      </c>
      <c r="O2608" s="1">
        <v>0.18011850976823265</v>
      </c>
      <c r="P2608" s="5">
        <v>0.175566802284643</v>
      </c>
      <c r="Q2608" s="1">
        <v>3.6664599294867276E-2</v>
      </c>
      <c r="R2608" s="1">
        <v>3.1792094213150537</v>
      </c>
      <c r="S2608" s="1">
        <v>3.19937350402297</v>
      </c>
      <c r="T2608" s="3">
        <v>3.1892914626690119</v>
      </c>
      <c r="U2608" s="1">
        <v>4.4706354957103492E-3</v>
      </c>
      <c r="V2608" s="2">
        <v>0.85843242243135842</v>
      </c>
      <c r="W2608" s="2">
        <v>0.87014580130754871</v>
      </c>
      <c r="X2608" s="5">
        <v>0.86428911186945356</v>
      </c>
      <c r="Y2608" s="1">
        <v>9.5831470282509556E-3</v>
      </c>
      <c r="Z2608" t="s">
        <v>5978</v>
      </c>
      <c r="AA2608">
        <v>858</v>
      </c>
      <c r="AB2608">
        <v>285</v>
      </c>
      <c r="AC2608">
        <v>858</v>
      </c>
      <c r="AD2608">
        <v>0</v>
      </c>
      <c r="AG2608" t="str">
        <f t="shared" si="132"/>
        <v>MRPL1</v>
      </c>
      <c r="AH2608" s="1">
        <v>-0.31456854632260633</v>
      </c>
      <c r="AJ2608" s="1">
        <v>1.3431428099589702</v>
      </c>
      <c r="AK2608" s="1">
        <v>1.7114846381678859</v>
      </c>
      <c r="AL2608" s="1">
        <v>-4.8520833566433608E-2</v>
      </c>
    </row>
    <row r="2609" spans="1:38" x14ac:dyDescent="0.2">
      <c r="A2609" t="s">
        <v>6370</v>
      </c>
      <c r="B2609" t="s">
        <v>6371</v>
      </c>
      <c r="C2609" t="s">
        <v>6374</v>
      </c>
      <c r="D2609" t="s">
        <v>6375</v>
      </c>
      <c r="E2609" t="s">
        <v>6372</v>
      </c>
      <c r="F2609">
        <v>0</v>
      </c>
      <c r="G2609">
        <v>0</v>
      </c>
      <c r="H2609" s="1">
        <v>5.3229282502524082</v>
      </c>
      <c r="I2609" s="1">
        <v>7.2078975309086175</v>
      </c>
      <c r="J2609" s="3">
        <v>6.2654128905805129</v>
      </c>
      <c r="K2609" s="1">
        <v>0.21273531113714664</v>
      </c>
      <c r="L2609">
        <v>1.3083127701468144E-2</v>
      </c>
      <c r="M2609">
        <v>1.487545108691047E-2</v>
      </c>
      <c r="N2609" s="1">
        <v>0.2114934645923551</v>
      </c>
      <c r="O2609" s="1">
        <v>0.16363121155056784</v>
      </c>
      <c r="P2609" s="5">
        <v>0.18756233807146147</v>
      </c>
      <c r="Q2609" s="1">
        <v>0.18043986888145702</v>
      </c>
      <c r="R2609" s="1">
        <v>3.3046583012334203</v>
      </c>
      <c r="S2609" s="1">
        <v>4.0656569468468149</v>
      </c>
      <c r="T2609" s="3">
        <v>3.6851576240401176</v>
      </c>
      <c r="U2609" s="1">
        <v>0.14602015915863883</v>
      </c>
      <c r="V2609" s="2">
        <v>0.80066111867473944</v>
      </c>
      <c r="W2609" s="2">
        <v>0.90672388955169336</v>
      </c>
      <c r="X2609" s="5">
        <v>0.8536925041132164</v>
      </c>
      <c r="Y2609" s="1">
        <v>8.7850958228143261E-2</v>
      </c>
      <c r="Z2609" t="s">
        <v>6373</v>
      </c>
      <c r="AA2609">
        <v>2187</v>
      </c>
      <c r="AB2609">
        <v>728</v>
      </c>
      <c r="AC2609">
        <v>2187</v>
      </c>
      <c r="AD2609">
        <v>0</v>
      </c>
      <c r="AE2609" s="2">
        <v>0.70292574520768591</v>
      </c>
      <c r="AF2609" t="s">
        <v>15</v>
      </c>
      <c r="AG2609" t="str">
        <f t="shared" si="132"/>
        <v>MSC3</v>
      </c>
      <c r="AH2609" s="1">
        <v>-0.29765375207655154</v>
      </c>
      <c r="AJ2609" s="1">
        <v>1.3319239696715151</v>
      </c>
      <c r="AK2609" s="1">
        <v>1.6977037751320692</v>
      </c>
      <c r="AL2609" s="1">
        <v>-5.4477439007098019E-2</v>
      </c>
    </row>
    <row r="2610" spans="1:38" x14ac:dyDescent="0.2">
      <c r="A2610" t="s">
        <v>10829</v>
      </c>
      <c r="B2610" t="s">
        <v>10830</v>
      </c>
      <c r="C2610" t="s">
        <v>10833</v>
      </c>
      <c r="E2610" t="s">
        <v>10831</v>
      </c>
      <c r="F2610">
        <v>0</v>
      </c>
      <c r="G2610">
        <v>0</v>
      </c>
      <c r="H2610" s="1">
        <v>5.262303526813163</v>
      </c>
      <c r="I2610" s="1">
        <v>7.2686296519662656</v>
      </c>
      <c r="J2610" s="3">
        <v>6.2654665893897139</v>
      </c>
      <c r="K2610" s="1">
        <v>0.22642955446765542</v>
      </c>
      <c r="L2610">
        <v>1.841918737594795E-2</v>
      </c>
      <c r="M2610">
        <v>1.659774775601382E-2</v>
      </c>
      <c r="N2610" s="1">
        <v>0.19847169585683513</v>
      </c>
      <c r="O2610" s="1">
        <v>0.14833330291144767</v>
      </c>
      <c r="P2610" s="5">
        <v>0.1734024993841414</v>
      </c>
      <c r="Q2610" s="1">
        <v>0.20445609362838002</v>
      </c>
      <c r="R2610" s="1">
        <v>3.1954553640279286</v>
      </c>
      <c r="S2610" s="1">
        <v>3.4262321212682836</v>
      </c>
      <c r="T2610" s="3">
        <v>3.3108437426481059</v>
      </c>
      <c r="U2610" s="1">
        <v>4.9287680926426825E-2</v>
      </c>
      <c r="V2610" s="2">
        <v>0.85324233076648426</v>
      </c>
      <c r="W2610" s="2">
        <v>0.92675871363551898</v>
      </c>
      <c r="X2610" s="5">
        <v>0.89000052220100168</v>
      </c>
      <c r="Y2610" s="1">
        <v>5.8408879049242524E-2</v>
      </c>
      <c r="Z2610" t="s">
        <v>10832</v>
      </c>
      <c r="AA2610">
        <v>921</v>
      </c>
      <c r="AB2610">
        <v>306</v>
      </c>
      <c r="AC2610">
        <v>921</v>
      </c>
      <c r="AD2610">
        <v>0</v>
      </c>
      <c r="AE2610" s="2">
        <v>1.2957979518962643</v>
      </c>
      <c r="AF2610" t="s">
        <v>15</v>
      </c>
      <c r="AG2610" t="str">
        <f t="shared" si="132"/>
        <v>CUP9</v>
      </c>
      <c r="AH2610" s="1">
        <v>-0.14016593351572956</v>
      </c>
      <c r="AJ2610" s="1">
        <v>1.3665568162974948</v>
      </c>
      <c r="AK2610" s="1">
        <v>1.7402322925407834</v>
      </c>
      <c r="AL2610" s="1">
        <v>-8.7550197769422175E-2</v>
      </c>
    </row>
    <row r="2611" spans="1:38" x14ac:dyDescent="0.2">
      <c r="A2611" t="s">
        <v>3276</v>
      </c>
      <c r="B2611" t="s">
        <v>3277</v>
      </c>
      <c r="C2611" t="s">
        <v>3280</v>
      </c>
      <c r="D2611" t="s">
        <v>421</v>
      </c>
      <c r="E2611" t="s">
        <v>3278</v>
      </c>
      <c r="F2611">
        <v>0</v>
      </c>
      <c r="G2611">
        <v>0</v>
      </c>
      <c r="H2611" s="1">
        <v>5.0401248039778821</v>
      </c>
      <c r="I2611" s="1">
        <v>7.4910326525384789</v>
      </c>
      <c r="J2611" s="3">
        <v>6.2655787282581805</v>
      </c>
      <c r="K2611" s="1">
        <v>0.27659911956166833</v>
      </c>
      <c r="L2611">
        <v>0.67931087765054532</v>
      </c>
      <c r="M2611">
        <v>0.78249268455628351</v>
      </c>
      <c r="N2611" s="1">
        <v>0.17985942814438616</v>
      </c>
      <c r="O2611" s="1">
        <v>0.14013587957151891</v>
      </c>
      <c r="P2611" s="5">
        <v>0.15999765385795253</v>
      </c>
      <c r="Q2611" s="1">
        <v>0.17555751532210037</v>
      </c>
      <c r="R2611" s="1">
        <v>2.9876697751499068</v>
      </c>
      <c r="S2611" s="1">
        <v>3.3275528512011863</v>
      </c>
      <c r="T2611" s="3">
        <v>3.1576113131755466</v>
      </c>
      <c r="U2611" s="1">
        <v>7.6112479988774809E-2</v>
      </c>
      <c r="V2611" s="2">
        <v>0.92202314666439145</v>
      </c>
      <c r="W2611" s="2">
        <v>0.94938077665767928</v>
      </c>
      <c r="X2611" s="5">
        <v>0.93570196166103536</v>
      </c>
      <c r="Y2611" s="1">
        <v>2.0674067681878055E-2</v>
      </c>
      <c r="Z2611" t="s">
        <v>3279</v>
      </c>
      <c r="AA2611">
        <v>915</v>
      </c>
      <c r="AB2611">
        <v>176</v>
      </c>
      <c r="AC2611">
        <v>531</v>
      </c>
      <c r="AD2611">
        <v>384</v>
      </c>
      <c r="AE2611" s="2">
        <v>0.83906080854897136</v>
      </c>
      <c r="AF2611" t="s">
        <v>22</v>
      </c>
      <c r="AG2611" t="str">
        <f t="shared" si="132"/>
        <v>RPL6B</v>
      </c>
      <c r="AH2611" s="1">
        <v>-0.4720219112723586</v>
      </c>
      <c r="AJ2611" s="1">
        <v>5.5273327670858095</v>
      </c>
      <c r="AK2611" s="1">
        <v>6.6920539625007933</v>
      </c>
      <c r="AL2611" s="1">
        <v>0.29529859624025778</v>
      </c>
    </row>
    <row r="2612" spans="1:38" x14ac:dyDescent="0.2">
      <c r="A2612" t="s">
        <v>14296</v>
      </c>
      <c r="B2612" t="s">
        <v>14297</v>
      </c>
      <c r="C2612" t="s">
        <v>14296</v>
      </c>
      <c r="E2612" t="s">
        <v>25</v>
      </c>
      <c r="F2612">
        <v>0</v>
      </c>
      <c r="G2612">
        <v>0</v>
      </c>
      <c r="H2612" s="1">
        <v>6.8837065202768741</v>
      </c>
      <c r="I2612" s="1">
        <v>5.6502208849292392</v>
      </c>
      <c r="J2612" s="3">
        <v>6.2669637026030571</v>
      </c>
      <c r="K2612" s="1">
        <v>0.13917522083113845</v>
      </c>
      <c r="L2612">
        <v>2.0283720810802847E-2</v>
      </c>
      <c r="M2612">
        <v>2.2736425981333377E-2</v>
      </c>
      <c r="N2612" s="1">
        <v>0.16683794718051934</v>
      </c>
      <c r="O2612" s="1">
        <v>0.16599017649861511</v>
      </c>
      <c r="P2612" s="5">
        <v>0.16641406183956722</v>
      </c>
      <c r="Q2612" s="1">
        <v>3.6022460568478848E-3</v>
      </c>
      <c r="R2612" s="1">
        <v>3.5285718698022661</v>
      </c>
      <c r="S2612" s="1">
        <v>3.2761244569287995</v>
      </c>
      <c r="T2612" s="3">
        <v>3.4023481633655326</v>
      </c>
      <c r="U2612" s="1">
        <v>5.2465905593639381E-2</v>
      </c>
      <c r="V2612" s="2">
        <v>0.8904707618768366</v>
      </c>
      <c r="W2612" s="2">
        <v>0.9188610515615685</v>
      </c>
      <c r="X2612" s="5">
        <v>0.90466590671920255</v>
      </c>
      <c r="Y2612" s="1">
        <v>2.2190475187383672E-2</v>
      </c>
      <c r="Z2612" t="s">
        <v>14298</v>
      </c>
      <c r="AA2612">
        <v>633</v>
      </c>
      <c r="AB2612">
        <v>210</v>
      </c>
      <c r="AC2612">
        <v>633</v>
      </c>
      <c r="AD2612">
        <v>0</v>
      </c>
      <c r="AE2612" s="2">
        <v>1.2260920833915487</v>
      </c>
      <c r="AF2612" t="s">
        <v>15</v>
      </c>
      <c r="AH2612" s="1">
        <v>-2.6138295196572306E-2</v>
      </c>
      <c r="AJ2612" s="1">
        <v>1.7995159686795887</v>
      </c>
      <c r="AK2612" s="1">
        <v>2.2688978621673619</v>
      </c>
      <c r="AL2612" s="1">
        <v>-5.6127275308056869E-2</v>
      </c>
    </row>
    <row r="2613" spans="1:38" x14ac:dyDescent="0.2">
      <c r="A2613" t="s">
        <v>7369</v>
      </c>
      <c r="B2613" t="s">
        <v>7370</v>
      </c>
      <c r="C2613" t="s">
        <v>7373</v>
      </c>
      <c r="D2613" t="s">
        <v>7374</v>
      </c>
      <c r="E2613" t="s">
        <v>7371</v>
      </c>
      <c r="F2613">
        <v>0</v>
      </c>
      <c r="G2613">
        <v>0</v>
      </c>
      <c r="H2613" s="1">
        <v>5.3805233505842782</v>
      </c>
      <c r="I2613" s="1">
        <v>7.153501012359623</v>
      </c>
      <c r="J2613" s="3">
        <v>6.2670121814719506</v>
      </c>
      <c r="K2613" s="1">
        <v>0.20004501207769385</v>
      </c>
      <c r="L2613">
        <v>8.7158215599470058E-3</v>
      </c>
      <c r="M2613">
        <v>7.1067046414333666E-3</v>
      </c>
      <c r="N2613" s="1">
        <v>0.21894631409443405</v>
      </c>
      <c r="O2613" s="1">
        <v>0.17113170895627072</v>
      </c>
      <c r="P2613" s="5">
        <v>0.19503901152535238</v>
      </c>
      <c r="Q2613" s="1">
        <v>0.17335009682694991</v>
      </c>
      <c r="R2613" s="1">
        <v>3.5190187513422835</v>
      </c>
      <c r="S2613" s="1">
        <v>4.0712560481842486</v>
      </c>
      <c r="T2613" s="3">
        <v>3.795137399763266</v>
      </c>
      <c r="U2613" s="1">
        <v>0.10289238472510641</v>
      </c>
      <c r="V2613" s="2">
        <v>0.77496074537634496</v>
      </c>
      <c r="W2613" s="2">
        <v>0.90926445978341142</v>
      </c>
      <c r="X2613" s="5">
        <v>0.84211260257987819</v>
      </c>
      <c r="Y2613" s="1">
        <v>0.11277240941987929</v>
      </c>
      <c r="Z2613" t="s">
        <v>7372</v>
      </c>
      <c r="AA2613">
        <v>2505</v>
      </c>
      <c r="AB2613">
        <v>834</v>
      </c>
      <c r="AC2613">
        <v>2505</v>
      </c>
      <c r="AD2613">
        <v>0</v>
      </c>
      <c r="AE2613" s="2">
        <v>0.81813444029089111</v>
      </c>
      <c r="AF2613" t="s">
        <v>15</v>
      </c>
      <c r="AG2613" t="str">
        <f>A2613</f>
        <v>LAF1</v>
      </c>
      <c r="AH2613" s="1">
        <v>-0.26066561785673215</v>
      </c>
      <c r="AJ2613" s="1">
        <v>1.2440200351017137</v>
      </c>
      <c r="AK2613" s="1">
        <v>1.5895771663980443</v>
      </c>
      <c r="AL2613" s="1">
        <v>-7.8276223992636784E-2</v>
      </c>
    </row>
    <row r="2614" spans="1:38" x14ac:dyDescent="0.2">
      <c r="A2614" t="s">
        <v>9537</v>
      </c>
      <c r="B2614" t="s">
        <v>9538</v>
      </c>
      <c r="C2614" t="s">
        <v>9541</v>
      </c>
      <c r="D2614" t="s">
        <v>9542</v>
      </c>
      <c r="E2614" t="s">
        <v>9539</v>
      </c>
      <c r="F2614">
        <v>0</v>
      </c>
      <c r="G2614">
        <v>0</v>
      </c>
      <c r="H2614" s="1">
        <v>6.5761190497059232</v>
      </c>
      <c r="I2614" s="1">
        <v>5.9605243799893266</v>
      </c>
      <c r="J2614" s="3">
        <v>6.2683217148476249</v>
      </c>
      <c r="K2614" s="1">
        <v>6.9443016044922298E-2</v>
      </c>
      <c r="L2614">
        <v>2.9915066877523643E-3</v>
      </c>
      <c r="M2614">
        <v>3.4431783358525488E-3</v>
      </c>
      <c r="N2614" s="1">
        <v>0.20942265970724472</v>
      </c>
      <c r="O2614" s="1">
        <v>0.19365946814591464</v>
      </c>
      <c r="P2614" s="5">
        <v>0.20154106392657967</v>
      </c>
      <c r="Q2614" s="1">
        <v>5.5305154339264487E-2</v>
      </c>
      <c r="R2614" s="1">
        <v>3.718452045823569</v>
      </c>
      <c r="S2614" s="1">
        <v>4.2068525310655351</v>
      </c>
      <c r="T2614" s="3">
        <v>3.9626522884445521</v>
      </c>
      <c r="U2614" s="1">
        <v>8.7151551514239534E-2</v>
      </c>
      <c r="V2614" s="2">
        <v>0.83803116148976575</v>
      </c>
      <c r="W2614" s="2">
        <v>0.90886556589512457</v>
      </c>
      <c r="X2614" s="5">
        <v>0.87344836369244516</v>
      </c>
      <c r="Y2614" s="1">
        <v>5.7344532062087714E-2</v>
      </c>
      <c r="Z2614" t="s">
        <v>9540</v>
      </c>
      <c r="AA2614">
        <v>1890</v>
      </c>
      <c r="AB2614">
        <v>629</v>
      </c>
      <c r="AC2614">
        <v>1890</v>
      </c>
      <c r="AD2614">
        <v>0</v>
      </c>
      <c r="AE2614" s="2">
        <v>0.77135139473902936</v>
      </c>
      <c r="AF2614" t="s">
        <v>15</v>
      </c>
      <c r="AG2614" t="str">
        <f>A2614</f>
        <v>YKU80</v>
      </c>
      <c r="AH2614" s="1">
        <v>-0.18631939225484265</v>
      </c>
      <c r="AJ2614" s="1">
        <v>1.314634946030367</v>
      </c>
      <c r="AK2614" s="1">
        <v>1.6764582646770889</v>
      </c>
      <c r="AL2614" s="1">
        <v>-8.4591901170344028E-2</v>
      </c>
    </row>
    <row r="2615" spans="1:38" x14ac:dyDescent="0.2">
      <c r="A2615" t="s">
        <v>8298</v>
      </c>
      <c r="B2615" t="s">
        <v>8299</v>
      </c>
      <c r="C2615" t="s">
        <v>8302</v>
      </c>
      <c r="E2615" t="s">
        <v>8300</v>
      </c>
      <c r="F2615">
        <v>0</v>
      </c>
      <c r="G2615">
        <v>0</v>
      </c>
      <c r="H2615" s="1">
        <v>4.7725664701989583</v>
      </c>
      <c r="I2615" s="1">
        <v>7.7690575989299955</v>
      </c>
      <c r="J2615" s="3">
        <v>6.2708120345644769</v>
      </c>
      <c r="K2615" s="1">
        <v>0.33788912587589714</v>
      </c>
      <c r="L2615">
        <v>9.2052683523650668E-3</v>
      </c>
      <c r="M2615">
        <v>7.8662988101439076E-3</v>
      </c>
      <c r="N2615" s="1">
        <v>0.25341166375764845</v>
      </c>
      <c r="O2615" s="1">
        <v>0.15359583008355884</v>
      </c>
      <c r="P2615" s="5">
        <v>0.20350374692060363</v>
      </c>
      <c r="Q2615" s="1">
        <v>0.34682630629043981</v>
      </c>
      <c r="R2615" s="1">
        <v>2.6506404286824363</v>
      </c>
      <c r="S2615" s="1">
        <v>3.8649208836819122</v>
      </c>
      <c r="T2615" s="3">
        <v>3.2577806561821743</v>
      </c>
      <c r="U2615" s="1">
        <v>0.26356161896996755</v>
      </c>
      <c r="V2615" s="2">
        <v>0.70362094904444461</v>
      </c>
      <c r="W2615" s="2">
        <v>0.8575389681173935</v>
      </c>
      <c r="X2615" s="5">
        <v>0.780579958580919</v>
      </c>
      <c r="Y2615" s="1">
        <v>0.13943027083496401</v>
      </c>
      <c r="Z2615" t="s">
        <v>8301</v>
      </c>
      <c r="AA2615">
        <v>1902</v>
      </c>
      <c r="AB2615">
        <v>633</v>
      </c>
      <c r="AC2615">
        <v>1902</v>
      </c>
      <c r="AD2615">
        <v>0</v>
      </c>
      <c r="AE2615" s="2">
        <v>0.77927133188718312</v>
      </c>
      <c r="AF2615" t="s">
        <v>15</v>
      </c>
      <c r="AG2615" t="str">
        <f>A2615</f>
        <v>LAS17</v>
      </c>
      <c r="AH2615" s="1">
        <v>-0.22476732209997835</v>
      </c>
      <c r="AJ2615" s="1">
        <v>1.4865694672061236</v>
      </c>
      <c r="AK2615" s="1">
        <v>1.8873106176642542</v>
      </c>
      <c r="AL2615" s="1">
        <v>-4.8647693200966208E-2</v>
      </c>
    </row>
    <row r="2616" spans="1:38" x14ac:dyDescent="0.2">
      <c r="A2616" t="s">
        <v>27317</v>
      </c>
      <c r="B2616" t="s">
        <v>27318</v>
      </c>
      <c r="C2616" t="s">
        <v>27317</v>
      </c>
      <c r="E2616" t="s">
        <v>353</v>
      </c>
      <c r="F2616">
        <v>0</v>
      </c>
      <c r="G2616">
        <v>1</v>
      </c>
      <c r="H2616" s="1">
        <v>5.3855635990573356</v>
      </c>
      <c r="I2616" s="1">
        <v>7.1598297824728201</v>
      </c>
      <c r="J2616" s="3">
        <v>6.2726966907650779</v>
      </c>
      <c r="K2616" s="1">
        <v>0.20000897728247025</v>
      </c>
      <c r="L2616">
        <v>4.6980221290868684E-3</v>
      </c>
      <c r="M2616">
        <v>3.6322088469464995E-3</v>
      </c>
      <c r="N2616" s="1">
        <v>0.25241702943296918</v>
      </c>
      <c r="O2616" s="1">
        <v>0.17396589536529894</v>
      </c>
      <c r="P2616" s="5">
        <v>0.21319146239913406</v>
      </c>
      <c r="Q2616" s="1">
        <v>0.26020427022151688</v>
      </c>
      <c r="R2616" s="1">
        <v>3.6518479680412246</v>
      </c>
      <c r="S2616" s="1">
        <v>3.8448287058117394</v>
      </c>
      <c r="T2616" s="3">
        <v>3.7483383369264818</v>
      </c>
      <c r="U2616" s="1">
        <v>3.6404928277580496E-2</v>
      </c>
      <c r="V2616" s="2">
        <v>0.82645725052516594</v>
      </c>
      <c r="W2616" s="2">
        <v>0.89168022972182859</v>
      </c>
      <c r="X2616" s="5">
        <v>0.85906874012349732</v>
      </c>
      <c r="Y2616" s="1">
        <v>5.3685588504267127E-2</v>
      </c>
      <c r="Z2616" t="s">
        <v>27319</v>
      </c>
      <c r="AA2616">
        <v>5665</v>
      </c>
      <c r="AB2616">
        <v>1758</v>
      </c>
      <c r="AC2616">
        <v>5277</v>
      </c>
      <c r="AD2616">
        <v>388</v>
      </c>
    </row>
    <row r="2617" spans="1:38" x14ac:dyDescent="0.2">
      <c r="A2617" t="s">
        <v>23333</v>
      </c>
      <c r="B2617" t="s">
        <v>23334</v>
      </c>
      <c r="C2617" t="s">
        <v>23337</v>
      </c>
      <c r="D2617" t="s">
        <v>23338</v>
      </c>
      <c r="E2617" t="s">
        <v>23335</v>
      </c>
      <c r="F2617">
        <v>0</v>
      </c>
      <c r="G2617">
        <v>0</v>
      </c>
      <c r="H2617" s="1">
        <v>5.5888131741825315</v>
      </c>
      <c r="I2617" s="1">
        <v>6.9574236309572193</v>
      </c>
      <c r="J2617" s="3">
        <v>6.2731184025698754</v>
      </c>
      <c r="K2617" s="1">
        <v>0.15426996155400838</v>
      </c>
      <c r="L2617">
        <v>2.4142088153245353E-2</v>
      </c>
      <c r="M2617">
        <v>4.1518762698174463E-2</v>
      </c>
      <c r="N2617" s="1">
        <v>0.21291468497388383</v>
      </c>
      <c r="O2617" s="1">
        <v>0.16854340942138532</v>
      </c>
      <c r="P2617" s="5">
        <v>0.19072904719763456</v>
      </c>
      <c r="Q2617" s="1">
        <v>0.16450158113859609</v>
      </c>
      <c r="R2617" s="1">
        <v>3.3473167435750728</v>
      </c>
      <c r="S2617" s="1">
        <v>3.7639716240108183</v>
      </c>
      <c r="T2617" s="3">
        <v>3.5556441837929453</v>
      </c>
      <c r="U2617" s="1">
        <v>8.2859666530609832E-2</v>
      </c>
      <c r="V2617" s="2">
        <v>0.78760059412627748</v>
      </c>
      <c r="W2617" s="2">
        <v>0.88978434738778944</v>
      </c>
      <c r="X2617" s="5">
        <v>0.83869247075703346</v>
      </c>
      <c r="Y2617" s="1">
        <v>8.6151750942855543E-2</v>
      </c>
      <c r="Z2617" t="s">
        <v>23336</v>
      </c>
      <c r="AA2617">
        <v>1017</v>
      </c>
      <c r="AB2617">
        <v>338</v>
      </c>
      <c r="AC2617">
        <v>1017</v>
      </c>
      <c r="AD2617">
        <v>0</v>
      </c>
      <c r="AE2617" s="2">
        <v>0.89044368397601803</v>
      </c>
      <c r="AF2617" t="s">
        <v>15</v>
      </c>
      <c r="AG2617" t="str">
        <f>A2617</f>
        <v>MHO1</v>
      </c>
      <c r="AH2617" s="1">
        <v>0.38804766275380309</v>
      </c>
      <c r="AI2617" s="1">
        <v>1.62645559244515</v>
      </c>
      <c r="AJ2617" s="1">
        <v>2.9284299324354133</v>
      </c>
      <c r="AK2617" s="1">
        <v>3.6278577867807869</v>
      </c>
      <c r="AL2617" s="1">
        <v>-5.2614289380530851E-2</v>
      </c>
    </row>
    <row r="2618" spans="1:38" x14ac:dyDescent="0.2">
      <c r="A2618" t="s">
        <v>9549</v>
      </c>
      <c r="B2618" t="s">
        <v>9550</v>
      </c>
      <c r="C2618" t="s">
        <v>9553</v>
      </c>
      <c r="D2618" t="s">
        <v>1240</v>
      </c>
      <c r="E2618" t="s">
        <v>9551</v>
      </c>
      <c r="F2618">
        <v>0</v>
      </c>
      <c r="G2618">
        <v>0</v>
      </c>
      <c r="H2618" s="1">
        <v>4.451343931795436</v>
      </c>
      <c r="I2618" s="1">
        <v>8.0990160671103251</v>
      </c>
      <c r="J2618" s="3">
        <v>6.275179999452881</v>
      </c>
      <c r="K2618" s="1">
        <v>0.41103103060808688</v>
      </c>
      <c r="L2618">
        <v>4.7062155862922811E-2</v>
      </c>
      <c r="M2618">
        <v>6.6503793023591051E-2</v>
      </c>
      <c r="N2618" s="1">
        <v>0.26425284837972429</v>
      </c>
      <c r="O2618" s="1">
        <v>0.14606864805374012</v>
      </c>
      <c r="P2618" s="5">
        <v>0.20516074821673219</v>
      </c>
      <c r="Q2618" s="1">
        <v>0.40733351874565521</v>
      </c>
      <c r="R2618" s="1">
        <v>2.9940608338979722</v>
      </c>
      <c r="S2618" s="1">
        <v>3.6760959475250687</v>
      </c>
      <c r="T2618" s="3">
        <v>3.3350783907115202</v>
      </c>
      <c r="U2618" s="1">
        <v>0.14460579253436109</v>
      </c>
      <c r="V2618" s="2">
        <v>0.75883408322245283</v>
      </c>
      <c r="W2618" s="2">
        <v>0.88559798245878185</v>
      </c>
      <c r="X2618" s="5">
        <v>0.82221603284061739</v>
      </c>
      <c r="Y2618" s="1">
        <v>0.10901710642880628</v>
      </c>
      <c r="Z2618" t="s">
        <v>9552</v>
      </c>
      <c r="AA2618">
        <v>861</v>
      </c>
      <c r="AB2618">
        <v>286</v>
      </c>
      <c r="AC2618">
        <v>861</v>
      </c>
      <c r="AD2618">
        <v>0</v>
      </c>
      <c r="AE2618" s="2">
        <v>0.96905883014473482</v>
      </c>
      <c r="AF2618" t="s">
        <v>15</v>
      </c>
      <c r="AG2618" t="str">
        <f>A2618</f>
        <v>MCM1</v>
      </c>
      <c r="AH2618" s="1">
        <v>-0.18537860732994402</v>
      </c>
      <c r="AJ2618" s="1">
        <v>1.266630287414618</v>
      </c>
      <c r="AK2618" s="1">
        <v>1.617414636089646</v>
      </c>
      <c r="AL2618" s="1">
        <v>-9.2848145285343811E-2</v>
      </c>
    </row>
    <row r="2619" spans="1:38" x14ac:dyDescent="0.2">
      <c r="A2619" t="s">
        <v>1493</v>
      </c>
      <c r="B2619" t="s">
        <v>1494</v>
      </c>
      <c r="C2619" t="s">
        <v>1493</v>
      </c>
      <c r="E2619" t="s">
        <v>25</v>
      </c>
      <c r="F2619">
        <v>0</v>
      </c>
      <c r="G2619">
        <v>0</v>
      </c>
      <c r="H2619" s="1">
        <v>5.2145568214250533</v>
      </c>
      <c r="I2619" s="1">
        <v>7.3365083674783058</v>
      </c>
      <c r="J2619" s="3">
        <v>6.2755325944516791</v>
      </c>
      <c r="K2619" s="1">
        <v>0.23909465929475199</v>
      </c>
      <c r="L2619">
        <v>9.1074361803911864E-3</v>
      </c>
      <c r="M2619">
        <v>1.0450394954466648E-2</v>
      </c>
      <c r="N2619" s="1">
        <v>0.19542566585607082</v>
      </c>
      <c r="O2619" s="1">
        <v>0.18980361081403463</v>
      </c>
      <c r="P2619" s="5">
        <v>0.19261463833505271</v>
      </c>
      <c r="Q2619" s="1">
        <v>2.0639102400476055E-2</v>
      </c>
      <c r="R2619" s="1">
        <v>2.2170167141691977</v>
      </c>
      <c r="S2619" s="1">
        <v>3.2141403458838145</v>
      </c>
      <c r="T2619" s="3">
        <v>2.7155785300265061</v>
      </c>
      <c r="U2619" s="1">
        <v>0.25964002656181034</v>
      </c>
      <c r="V2619" s="2">
        <v>0.6377278592491169</v>
      </c>
      <c r="W2619" s="2">
        <v>0.82255721722209119</v>
      </c>
      <c r="X2619" s="5">
        <v>0.73014253823560404</v>
      </c>
      <c r="Y2619" s="1">
        <v>0.17899805249105055</v>
      </c>
      <c r="Z2619" t="s">
        <v>1495</v>
      </c>
      <c r="AA2619">
        <v>711</v>
      </c>
      <c r="AB2619">
        <v>236</v>
      </c>
      <c r="AC2619">
        <v>711</v>
      </c>
      <c r="AD2619">
        <v>0</v>
      </c>
      <c r="AE2619" s="2">
        <v>0.71359749416652329</v>
      </c>
      <c r="AF2619" t="s">
        <v>15</v>
      </c>
      <c r="AH2619" s="1">
        <v>-0.78350688430832338</v>
      </c>
      <c r="AJ2619" s="1">
        <v>0.54637546106583057</v>
      </c>
      <c r="AK2619" s="1">
        <v>0.71921906770567323</v>
      </c>
      <c r="AL2619" s="1">
        <v>-0.12760893586497907</v>
      </c>
    </row>
    <row r="2620" spans="1:38" x14ac:dyDescent="0.2">
      <c r="A2620" t="s">
        <v>1166</v>
      </c>
      <c r="B2620" t="s">
        <v>1167</v>
      </c>
      <c r="C2620" t="s">
        <v>1170</v>
      </c>
      <c r="D2620" t="s">
        <v>1171</v>
      </c>
      <c r="E2620" t="s">
        <v>1168</v>
      </c>
      <c r="F2620">
        <v>0</v>
      </c>
      <c r="G2620">
        <v>0</v>
      </c>
      <c r="H2620" s="1">
        <v>5.969390582098308</v>
      </c>
      <c r="I2620" s="1">
        <v>6.5823920235173468</v>
      </c>
      <c r="J2620" s="3">
        <v>6.2758913028078274</v>
      </c>
      <c r="K2620" s="1">
        <v>6.9067078314533917E-2</v>
      </c>
      <c r="L2620">
        <v>0.59305702786747228</v>
      </c>
      <c r="M2620">
        <v>0.74294262641371722</v>
      </c>
      <c r="N2620" s="1">
        <v>0.18397854508872744</v>
      </c>
      <c r="O2620" s="1">
        <v>0.16903118319433097</v>
      </c>
      <c r="P2620" s="5">
        <v>0.17650486414152922</v>
      </c>
      <c r="Q2620" s="1">
        <v>5.9881527955525093E-2</v>
      </c>
      <c r="R2620" s="1">
        <v>3.1505042635527825</v>
      </c>
      <c r="S2620" s="1">
        <v>3.1283833802342746</v>
      </c>
      <c r="T2620" s="3">
        <v>3.1394438218935283</v>
      </c>
      <c r="U2620" s="1">
        <v>4.9823559482962887E-3</v>
      </c>
      <c r="V2620" s="2">
        <v>0.87927860940770652</v>
      </c>
      <c r="W2620" s="2">
        <v>0.88916198876768571</v>
      </c>
      <c r="X2620" s="5">
        <v>0.88422029908769617</v>
      </c>
      <c r="Y2620" s="1">
        <v>7.9036916181306951E-3</v>
      </c>
      <c r="Z2620" t="s">
        <v>1169</v>
      </c>
      <c r="AA2620">
        <v>396</v>
      </c>
      <c r="AB2620">
        <v>131</v>
      </c>
      <c r="AC2620">
        <v>396</v>
      </c>
      <c r="AD2620">
        <v>0</v>
      </c>
      <c r="AE2620" s="2">
        <v>1.6378150635751507</v>
      </c>
      <c r="AF2620" t="s">
        <v>22</v>
      </c>
      <c r="AG2620" t="str">
        <f>A2620</f>
        <v>HTB1</v>
      </c>
      <c r="AH2620" s="1">
        <v>-1.0413560778053266</v>
      </c>
      <c r="AJ2620" s="1">
        <v>2.4452461876738103</v>
      </c>
      <c r="AK2620" s="1">
        <v>3.0490782539395034</v>
      </c>
      <c r="AL2620" s="1">
        <v>0.25892590833333334</v>
      </c>
    </row>
    <row r="2621" spans="1:38" x14ac:dyDescent="0.2">
      <c r="A2621" t="s">
        <v>25766</v>
      </c>
      <c r="B2621" t="s">
        <v>25767</v>
      </c>
      <c r="C2621" t="s">
        <v>25770</v>
      </c>
      <c r="D2621" t="s">
        <v>13657</v>
      </c>
      <c r="E2621" t="s">
        <v>25768</v>
      </c>
      <c r="F2621">
        <v>0</v>
      </c>
      <c r="G2621">
        <v>0</v>
      </c>
      <c r="H2621" s="1">
        <v>6.092762953479256</v>
      </c>
      <c r="I2621" s="1">
        <v>6.4601744898734905</v>
      </c>
      <c r="J2621" s="3">
        <v>6.2764687216763733</v>
      </c>
      <c r="K2621" s="1">
        <v>4.1392572860801544E-2</v>
      </c>
      <c r="L2621">
        <v>1.6087157710128596E-2</v>
      </c>
      <c r="M2621">
        <v>1.5609065975227531E-2</v>
      </c>
      <c r="N2621" s="1">
        <v>0.19613851147824929</v>
      </c>
      <c r="O2621" s="1">
        <v>0.1771079772639069</v>
      </c>
      <c r="P2621" s="5">
        <v>0.18662324437107808</v>
      </c>
      <c r="Q2621" s="1">
        <v>7.2105807815703971E-2</v>
      </c>
      <c r="R2621" s="1">
        <v>4.6854969310990731</v>
      </c>
      <c r="S2621" s="1">
        <v>5.0943770363037038</v>
      </c>
      <c r="T2621" s="3">
        <v>4.8899369837013884</v>
      </c>
      <c r="U2621" s="1">
        <v>5.9125893860418513E-2</v>
      </c>
      <c r="V2621" s="2">
        <v>0.87939083706311982</v>
      </c>
      <c r="W2621" s="2">
        <v>0.95459862428090092</v>
      </c>
      <c r="X2621" s="5">
        <v>0.91699473067201032</v>
      </c>
      <c r="Y2621" s="1">
        <v>5.799372074990615E-2</v>
      </c>
      <c r="Z2621" t="s">
        <v>25769</v>
      </c>
      <c r="AA2621">
        <v>4740</v>
      </c>
      <c r="AB2621">
        <v>1579</v>
      </c>
      <c r="AC2621">
        <v>4740</v>
      </c>
      <c r="AD2621">
        <v>0</v>
      </c>
      <c r="AG2621" t="str">
        <f>A2621</f>
        <v>PEP1</v>
      </c>
      <c r="AH2621" s="1">
        <v>0.69621135924516897</v>
      </c>
      <c r="AJ2621" s="1">
        <v>4.3008516778272332</v>
      </c>
      <c r="AK2621" s="1">
        <v>5.2545634768333098</v>
      </c>
      <c r="AL2621" s="1">
        <v>-4.5244209303797467E-2</v>
      </c>
    </row>
    <row r="2622" spans="1:38" x14ac:dyDescent="0.2">
      <c r="A2622" t="s">
        <v>27189</v>
      </c>
      <c r="B2622" t="s">
        <v>27190</v>
      </c>
      <c r="C2622" t="s">
        <v>27189</v>
      </c>
      <c r="E2622" t="s">
        <v>27121</v>
      </c>
      <c r="F2622">
        <v>2</v>
      </c>
      <c r="G2622">
        <v>1</v>
      </c>
      <c r="H2622" s="1">
        <v>6.6509032552011753</v>
      </c>
      <c r="I2622" s="1">
        <v>5.9076836812779563</v>
      </c>
      <c r="J2622" s="3">
        <v>6.2792934682395654</v>
      </c>
      <c r="K2622" s="1">
        <v>8.3693428773447903E-2</v>
      </c>
      <c r="L2622">
        <v>5.119884728420585E-3</v>
      </c>
      <c r="M2622">
        <v>9.4821890103942378E-3</v>
      </c>
      <c r="N2622" s="1">
        <v>0.23954125935698017</v>
      </c>
      <c r="O2622" s="1">
        <v>0.16045826534793831</v>
      </c>
      <c r="P2622" s="5">
        <v>0.19999976235245925</v>
      </c>
      <c r="Q2622" s="1">
        <v>0.27960093893402016</v>
      </c>
      <c r="R2622" s="1">
        <v>2.76019395877749</v>
      </c>
      <c r="S2622" s="1">
        <v>3.3165404093752833</v>
      </c>
      <c r="T2622" s="3">
        <v>3.0383671840763866</v>
      </c>
      <c r="U2622" s="1">
        <v>0.12947623643662812</v>
      </c>
      <c r="V2622" s="2">
        <v>0.86821620613185568</v>
      </c>
      <c r="W2622" s="2">
        <v>0.93276659821917518</v>
      </c>
      <c r="X2622" s="5">
        <v>0.90049140217551549</v>
      </c>
      <c r="Y2622" s="1">
        <v>5.0687902030959728E-2</v>
      </c>
      <c r="Z2622" t="s">
        <v>27191</v>
      </c>
      <c r="AA2622">
        <v>5269</v>
      </c>
      <c r="AB2622">
        <v>1755</v>
      </c>
      <c r="AC2622">
        <v>5268</v>
      </c>
      <c r="AD2622" t="s">
        <v>27321</v>
      </c>
    </row>
    <row r="2623" spans="1:38" x14ac:dyDescent="0.2">
      <c r="A2623" t="s">
        <v>7104</v>
      </c>
      <c r="B2623" t="s">
        <v>7105</v>
      </c>
      <c r="C2623" t="s">
        <v>7108</v>
      </c>
      <c r="D2623" t="s">
        <v>5927</v>
      </c>
      <c r="E2623" t="s">
        <v>7106</v>
      </c>
      <c r="F2623">
        <v>0</v>
      </c>
      <c r="G2623">
        <v>0</v>
      </c>
      <c r="H2623" s="1">
        <v>6.0364503886326508</v>
      </c>
      <c r="I2623" s="1">
        <v>6.5262791776874884</v>
      </c>
      <c r="J2623" s="3">
        <v>6.2813647831600701</v>
      </c>
      <c r="K2623" s="1">
        <v>5.5141083238732229E-2</v>
      </c>
      <c r="L2623">
        <v>9.0128648825830004E-3</v>
      </c>
      <c r="M2623">
        <v>8.3270806433165413E-3</v>
      </c>
      <c r="N2623" s="1">
        <v>0.22163214206874568</v>
      </c>
      <c r="O2623" s="1">
        <v>0.21584324808253155</v>
      </c>
      <c r="P2623" s="5">
        <v>0.21873769507563862</v>
      </c>
      <c r="Q2623" s="1">
        <v>1.8713583828368331E-2</v>
      </c>
      <c r="R2623" s="1">
        <v>3.8997593688393826</v>
      </c>
      <c r="S2623" s="1">
        <v>4.2188978553490815</v>
      </c>
      <c r="T2623" s="3">
        <v>4.059328612094232</v>
      </c>
      <c r="U2623" s="1">
        <v>5.5591702351044124E-2</v>
      </c>
      <c r="V2623" s="2">
        <v>0.79807635807234412</v>
      </c>
      <c r="W2623" s="2">
        <v>0.88946245021970172</v>
      </c>
      <c r="X2623" s="5">
        <v>0.84376940414602286</v>
      </c>
      <c r="Y2623" s="1">
        <v>7.6584580035746544E-2</v>
      </c>
      <c r="Z2623" t="s">
        <v>7107</v>
      </c>
      <c r="AA2623">
        <v>2550</v>
      </c>
      <c r="AB2623">
        <v>849</v>
      </c>
      <c r="AC2623">
        <v>2550</v>
      </c>
      <c r="AD2623">
        <v>0</v>
      </c>
      <c r="AG2623" t="str">
        <f t="shared" ref="AG2623:AG2654" si="133">A2623</f>
        <v>MNL2</v>
      </c>
      <c r="AH2623" s="1">
        <v>-0.27291715759008472</v>
      </c>
      <c r="AJ2623" s="1">
        <v>1.296019978426227</v>
      </c>
      <c r="AK2623" s="1">
        <v>1.6535720787434585</v>
      </c>
      <c r="AL2623" s="1">
        <v>-6.6437685960429815E-2</v>
      </c>
    </row>
    <row r="2624" spans="1:38" x14ac:dyDescent="0.2">
      <c r="A2624" t="s">
        <v>7149</v>
      </c>
      <c r="B2624" t="s">
        <v>7150</v>
      </c>
      <c r="C2624" t="s">
        <v>7153</v>
      </c>
      <c r="D2624" t="s">
        <v>7154</v>
      </c>
      <c r="E2624" t="s">
        <v>7151</v>
      </c>
      <c r="F2624">
        <v>0</v>
      </c>
      <c r="G2624">
        <v>0</v>
      </c>
      <c r="H2624" s="1">
        <v>5.9261688195265867</v>
      </c>
      <c r="I2624" s="1">
        <v>6.6401975785436935</v>
      </c>
      <c r="J2624" s="3">
        <v>6.2831831990351397</v>
      </c>
      <c r="K2624" s="1">
        <v>8.0356494704904385E-2</v>
      </c>
      <c r="L2624">
        <v>8.7598467717690143E-2</v>
      </c>
      <c r="M2624">
        <v>0.14376453684709761</v>
      </c>
      <c r="N2624" s="1">
        <v>0.1701866610979936</v>
      </c>
      <c r="O2624" s="1">
        <v>0.16351008995184557</v>
      </c>
      <c r="P2624" s="5">
        <v>0.1668483755249196</v>
      </c>
      <c r="Q2624" s="1">
        <v>2.8295443199029536E-2</v>
      </c>
      <c r="R2624" s="1">
        <v>3.3742340731553289</v>
      </c>
      <c r="S2624" s="1">
        <v>3.6413746115394807</v>
      </c>
      <c r="T2624" s="3">
        <v>3.5078043423474048</v>
      </c>
      <c r="U2624" s="1">
        <v>5.3850462507509793E-2</v>
      </c>
      <c r="V2624" s="2">
        <v>0.88045371527117544</v>
      </c>
      <c r="W2624" s="2">
        <v>0.92166199575380914</v>
      </c>
      <c r="X2624" s="5">
        <v>0.90105785551249229</v>
      </c>
      <c r="Y2624" s="1">
        <v>3.2338272611512196E-2</v>
      </c>
      <c r="Z2624" t="s">
        <v>7152</v>
      </c>
      <c r="AA2624">
        <v>693</v>
      </c>
      <c r="AB2624">
        <v>230</v>
      </c>
      <c r="AC2624">
        <v>693</v>
      </c>
      <c r="AD2624">
        <v>0</v>
      </c>
      <c r="AE2624" s="2">
        <v>1.5733131669092859</v>
      </c>
      <c r="AF2624" t="s">
        <v>15</v>
      </c>
      <c r="AG2624" t="str">
        <f t="shared" si="133"/>
        <v>UPS2</v>
      </c>
      <c r="AH2624" s="1">
        <v>-0.27158974468850966</v>
      </c>
      <c r="AJ2624" s="1">
        <v>1.4969831961999016</v>
      </c>
      <c r="AK2624" s="1">
        <v>1.9000521449331811</v>
      </c>
      <c r="AL2624" s="1">
        <v>-3.5662247173246037E-2</v>
      </c>
    </row>
    <row r="2625" spans="1:38" x14ac:dyDescent="0.2">
      <c r="A2625" t="s">
        <v>4297</v>
      </c>
      <c r="B2625" t="s">
        <v>4298</v>
      </c>
      <c r="C2625" t="s">
        <v>4301</v>
      </c>
      <c r="D2625" t="s">
        <v>4302</v>
      </c>
      <c r="E2625" t="s">
        <v>4299</v>
      </c>
      <c r="F2625">
        <v>0</v>
      </c>
      <c r="G2625">
        <v>0</v>
      </c>
      <c r="H2625" s="1">
        <v>5.5393849988535893</v>
      </c>
      <c r="I2625" s="1">
        <v>7.0303139244930364</v>
      </c>
      <c r="J2625" s="3">
        <v>6.2848494616733124</v>
      </c>
      <c r="K2625" s="1">
        <v>0.1677440263312438</v>
      </c>
      <c r="L2625">
        <v>6.05515479947506E-3</v>
      </c>
      <c r="M2625">
        <v>5.1952617411560476E-3</v>
      </c>
      <c r="N2625" s="1">
        <v>0.26521124609143171</v>
      </c>
      <c r="O2625" s="1">
        <v>0.20738798034082451</v>
      </c>
      <c r="P2625" s="5">
        <v>0.23629961321612811</v>
      </c>
      <c r="Q2625" s="1">
        <v>0.17303127485532274</v>
      </c>
      <c r="R2625" s="1">
        <v>3.3498977894191109</v>
      </c>
      <c r="S2625" s="1">
        <v>4.2371446357347908</v>
      </c>
      <c r="T2625" s="3">
        <v>3.7935212125769509</v>
      </c>
      <c r="U2625" s="1">
        <v>0.16538150875134183</v>
      </c>
      <c r="V2625" s="2">
        <v>0.8015910469607308</v>
      </c>
      <c r="W2625" s="2">
        <v>0.91859387513303026</v>
      </c>
      <c r="X2625" s="5">
        <v>0.86009246104688053</v>
      </c>
      <c r="Y2625" s="1">
        <v>9.6191394490234769E-2</v>
      </c>
      <c r="Z2625" t="s">
        <v>4300</v>
      </c>
      <c r="AA2625">
        <v>2781</v>
      </c>
      <c r="AB2625">
        <v>926</v>
      </c>
      <c r="AC2625">
        <v>2781</v>
      </c>
      <c r="AD2625">
        <v>0</v>
      </c>
      <c r="AE2625" s="2">
        <v>1.1845270665262122</v>
      </c>
      <c r="AF2625" t="s">
        <v>15</v>
      </c>
      <c r="AG2625" t="str">
        <f t="shared" si="133"/>
        <v>DOA4</v>
      </c>
      <c r="AH2625" s="1">
        <v>-0.39741538354681549</v>
      </c>
      <c r="AJ2625" s="1">
        <v>1.093892032002006</v>
      </c>
      <c r="AK2625" s="1">
        <v>1.4042598533932256</v>
      </c>
      <c r="AL2625" s="1">
        <v>-7.2496045296655778E-2</v>
      </c>
    </row>
    <row r="2626" spans="1:38" x14ac:dyDescent="0.2">
      <c r="A2626" t="s">
        <v>6655</v>
      </c>
      <c r="B2626" t="s">
        <v>6656</v>
      </c>
      <c r="C2626" t="s">
        <v>6659</v>
      </c>
      <c r="D2626" t="s">
        <v>6660</v>
      </c>
      <c r="E2626" t="s">
        <v>6657</v>
      </c>
      <c r="F2626">
        <v>0</v>
      </c>
      <c r="G2626">
        <v>0</v>
      </c>
      <c r="H2626" s="1">
        <v>5.4028821785371068</v>
      </c>
      <c r="I2626" s="1">
        <v>7.1692896380501274</v>
      </c>
      <c r="J2626" s="3">
        <v>6.2860859082936171</v>
      </c>
      <c r="K2626" s="1">
        <v>0.19869895371811944</v>
      </c>
      <c r="L2626">
        <v>3.3014536450551225E-2</v>
      </c>
      <c r="M2626">
        <v>5.5067816999791019E-2</v>
      </c>
      <c r="N2626" s="1">
        <v>0.19542700155826806</v>
      </c>
      <c r="O2626" s="1">
        <v>0.15798671259444233</v>
      </c>
      <c r="P2626" s="5">
        <v>0.17670685707635519</v>
      </c>
      <c r="Q2626" s="1">
        <v>0.14982034457477508</v>
      </c>
      <c r="R2626" s="1">
        <v>3.4108360964343181</v>
      </c>
      <c r="S2626" s="1">
        <v>4.1059165785918141</v>
      </c>
      <c r="T2626" s="3">
        <v>3.7583763375130661</v>
      </c>
      <c r="U2626" s="1">
        <v>0.13077352512526877</v>
      </c>
      <c r="V2626" s="2">
        <v>0.74934429427953975</v>
      </c>
      <c r="W2626" s="2">
        <v>0.89060310742855753</v>
      </c>
      <c r="X2626" s="5">
        <v>0.81997370085404864</v>
      </c>
      <c r="Y2626" s="1">
        <v>0.12181496135302634</v>
      </c>
      <c r="Z2626" t="s">
        <v>6658</v>
      </c>
      <c r="AA2626">
        <v>1860</v>
      </c>
      <c r="AB2626">
        <v>619</v>
      </c>
      <c r="AC2626">
        <v>1860</v>
      </c>
      <c r="AD2626">
        <v>0</v>
      </c>
      <c r="AG2626" t="str">
        <f t="shared" si="133"/>
        <v>TAT1</v>
      </c>
      <c r="AH2626" s="1">
        <v>-0.28682322562846169</v>
      </c>
      <c r="AJ2626" s="1">
        <v>1.7015139577884471</v>
      </c>
      <c r="AK2626" s="1">
        <v>2.1496799213236457</v>
      </c>
      <c r="AL2626" s="1">
        <v>-4.297413870967803E-3</v>
      </c>
    </row>
    <row r="2627" spans="1:38" x14ac:dyDescent="0.2">
      <c r="A2627" t="s">
        <v>21011</v>
      </c>
      <c r="B2627" t="s">
        <v>21012</v>
      </c>
      <c r="C2627" t="s">
        <v>21015</v>
      </c>
      <c r="D2627" t="s">
        <v>3281</v>
      </c>
      <c r="E2627" t="s">
        <v>21013</v>
      </c>
      <c r="F2627">
        <v>0</v>
      </c>
      <c r="G2627">
        <v>0</v>
      </c>
      <c r="H2627" s="1">
        <v>6.1529446150150351</v>
      </c>
      <c r="I2627" s="1">
        <v>6.4277565667077532</v>
      </c>
      <c r="J2627" s="3">
        <v>6.2903505908613937</v>
      </c>
      <c r="K2627" s="1">
        <v>3.0891981581335156E-2</v>
      </c>
      <c r="L2627">
        <v>3.1288471322389683E-2</v>
      </c>
      <c r="M2627">
        <v>1.8214282518492154E-2</v>
      </c>
      <c r="N2627" s="1">
        <v>0.19772116299525264</v>
      </c>
      <c r="O2627" s="1">
        <v>0.17950930904993856</v>
      </c>
      <c r="P2627" s="5">
        <v>0.18861523602259561</v>
      </c>
      <c r="Q2627" s="1">
        <v>6.8275107007621835E-2</v>
      </c>
      <c r="R2627" s="1">
        <v>4.2631455311462796</v>
      </c>
      <c r="S2627" s="1">
        <v>4.5670492347156912</v>
      </c>
      <c r="T2627" s="3">
        <v>4.4150973829309859</v>
      </c>
      <c r="U2627" s="1">
        <v>4.8672169826292695E-2</v>
      </c>
      <c r="V2627" s="2">
        <v>0.84193071591791802</v>
      </c>
      <c r="W2627" s="2">
        <v>0.92819944488977746</v>
      </c>
      <c r="X2627" s="5">
        <v>0.88506508040384779</v>
      </c>
      <c r="Y2627" s="1">
        <v>6.8922844896910682E-2</v>
      </c>
      <c r="Z2627" t="s">
        <v>21014</v>
      </c>
      <c r="AA2627">
        <v>4536</v>
      </c>
      <c r="AB2627">
        <v>1511</v>
      </c>
      <c r="AC2627">
        <v>4536</v>
      </c>
      <c r="AD2627">
        <v>0</v>
      </c>
      <c r="AG2627" t="str">
        <f t="shared" si="133"/>
        <v>PDR5</v>
      </c>
      <c r="AH2627" s="1">
        <v>0.24237441757323841</v>
      </c>
      <c r="AJ2627" s="1">
        <v>4.0533253561837492</v>
      </c>
      <c r="AK2627" s="1">
        <v>4.9627695946325492</v>
      </c>
      <c r="AL2627" s="1">
        <v>5.3233512146095396E-2</v>
      </c>
    </row>
    <row r="2628" spans="1:38" x14ac:dyDescent="0.2">
      <c r="A2628" t="s">
        <v>21717</v>
      </c>
      <c r="B2628" t="s">
        <v>21718</v>
      </c>
      <c r="C2628" t="s">
        <v>21721</v>
      </c>
      <c r="D2628" t="s">
        <v>21722</v>
      </c>
      <c r="E2628" t="s">
        <v>21719</v>
      </c>
      <c r="F2628">
        <v>0</v>
      </c>
      <c r="G2628">
        <v>0</v>
      </c>
      <c r="H2628" s="1">
        <v>5.8201256028878907</v>
      </c>
      <c r="I2628" s="1">
        <v>6.7626247957526733</v>
      </c>
      <c r="J2628" s="3">
        <v>6.2913751993202816</v>
      </c>
      <c r="K2628" s="1">
        <v>0.10593034899739222</v>
      </c>
      <c r="L2628">
        <v>3.0931564991764127E-2</v>
      </c>
      <c r="M2628">
        <v>2.560276390717571E-2</v>
      </c>
      <c r="N2628" s="1">
        <v>0.19927489669371284</v>
      </c>
      <c r="O2628" s="1">
        <v>0.18204775736104817</v>
      </c>
      <c r="P2628" s="5">
        <v>0.19066132702738051</v>
      </c>
      <c r="Q2628" s="1">
        <v>6.3890392627044587E-2</v>
      </c>
      <c r="R2628" s="1">
        <v>3.2385536131258199</v>
      </c>
      <c r="S2628" s="1">
        <v>3.6259801205653885</v>
      </c>
      <c r="T2628" s="3">
        <v>3.4322668668456044</v>
      </c>
      <c r="U2628" s="1">
        <v>7.9816611367901177E-2</v>
      </c>
      <c r="V2628" s="2">
        <v>0.73462967347590791</v>
      </c>
      <c r="W2628" s="2">
        <v>0.8604973597490837</v>
      </c>
      <c r="X2628" s="5">
        <v>0.7975635166124958</v>
      </c>
      <c r="Y2628" s="1">
        <v>0.11159223390011956</v>
      </c>
      <c r="Z2628" t="s">
        <v>21720</v>
      </c>
      <c r="AA2628">
        <v>1798</v>
      </c>
      <c r="AB2628">
        <v>501</v>
      </c>
      <c r="AC2628">
        <v>1506</v>
      </c>
      <c r="AD2628">
        <v>292</v>
      </c>
      <c r="AG2628" t="str">
        <f t="shared" si="133"/>
        <v>MRK1</v>
      </c>
      <c r="AH2628" s="1">
        <v>0.29387505756078269</v>
      </c>
      <c r="AJ2628" s="1">
        <v>2.694137790841284</v>
      </c>
      <c r="AK2628" s="1">
        <v>3.3476820055566727</v>
      </c>
      <c r="AL2628" s="1">
        <v>-4.7517004561752965E-2</v>
      </c>
    </row>
    <row r="2629" spans="1:38" x14ac:dyDescent="0.2">
      <c r="A2629" t="s">
        <v>11908</v>
      </c>
      <c r="B2629" t="s">
        <v>11909</v>
      </c>
      <c r="C2629" t="s">
        <v>11912</v>
      </c>
      <c r="D2629" t="s">
        <v>11913</v>
      </c>
      <c r="E2629" t="s">
        <v>11910</v>
      </c>
      <c r="F2629">
        <v>0</v>
      </c>
      <c r="G2629">
        <v>0</v>
      </c>
      <c r="H2629" s="1">
        <v>7.8472039470865003</v>
      </c>
      <c r="I2629" s="1">
        <v>4.7408502625490136</v>
      </c>
      <c r="J2629" s="3">
        <v>6.294027104817757</v>
      </c>
      <c r="K2629" s="1">
        <v>0.34898542991957393</v>
      </c>
      <c r="L2629">
        <v>3.5848110911339032E-3</v>
      </c>
      <c r="M2629">
        <v>4.312168489867766E-3</v>
      </c>
      <c r="N2629" s="1">
        <v>0.22531528828659292</v>
      </c>
      <c r="O2629" s="1">
        <v>0.22202083298496603</v>
      </c>
      <c r="P2629" s="5">
        <v>0.22366806063577949</v>
      </c>
      <c r="Q2629" s="1">
        <v>1.0415128907876353E-2</v>
      </c>
      <c r="R2629" s="1">
        <v>2.2023959726762246</v>
      </c>
      <c r="S2629" s="1">
        <v>3.3807447851330972</v>
      </c>
      <c r="T2629" s="3">
        <v>2.7915703789046606</v>
      </c>
      <c r="U2629" s="1">
        <v>0.2984766001917189</v>
      </c>
      <c r="V2629" s="2">
        <v>0.60557492735089724</v>
      </c>
      <c r="W2629" s="2">
        <v>0.82136053949824717</v>
      </c>
      <c r="X2629" s="5">
        <v>0.71346773342457226</v>
      </c>
      <c r="Y2629" s="1">
        <v>0.21386176624904299</v>
      </c>
      <c r="Z2629" t="s">
        <v>11911</v>
      </c>
      <c r="AA2629">
        <v>1242</v>
      </c>
      <c r="AB2629">
        <v>413</v>
      </c>
      <c r="AC2629">
        <v>1242</v>
      </c>
      <c r="AD2629">
        <v>0</v>
      </c>
      <c r="AG2629" t="str">
        <f t="shared" si="133"/>
        <v>MFM1</v>
      </c>
      <c r="AH2629" s="1">
        <v>-0.10543030756721236</v>
      </c>
      <c r="AJ2629" s="1">
        <v>1.4580797883246988</v>
      </c>
      <c r="AK2629" s="1">
        <v>1.8524360348980675</v>
      </c>
      <c r="AL2629" s="1">
        <v>-8.2080182114434186E-2</v>
      </c>
    </row>
    <row r="2630" spans="1:38" x14ac:dyDescent="0.2">
      <c r="A2630" t="s">
        <v>23256</v>
      </c>
      <c r="B2630" t="s">
        <v>23257</v>
      </c>
      <c r="C2630" t="s">
        <v>23260</v>
      </c>
      <c r="D2630" t="s">
        <v>415</v>
      </c>
      <c r="E2630" t="s">
        <v>23258</v>
      </c>
      <c r="F2630">
        <v>0</v>
      </c>
      <c r="G2630">
        <v>0</v>
      </c>
      <c r="H2630" s="1">
        <v>6.0643462967476216</v>
      </c>
      <c r="I2630" s="1">
        <v>6.5241445746854501</v>
      </c>
      <c r="J2630" s="3">
        <v>6.2942454357165358</v>
      </c>
      <c r="K2630" s="1">
        <v>5.1654560284988806E-2</v>
      </c>
      <c r="L2630">
        <v>2.4696307082075503E-2</v>
      </c>
      <c r="M2630">
        <v>2.4697024972752602E-2</v>
      </c>
      <c r="N2630" s="1">
        <v>0.18014191300446389</v>
      </c>
      <c r="O2630" s="1">
        <v>0.17024091569396552</v>
      </c>
      <c r="P2630" s="5">
        <v>0.1751914143492147</v>
      </c>
      <c r="Q2630" s="1">
        <v>3.996235982665066E-2</v>
      </c>
      <c r="R2630" s="1">
        <v>3.0516767265429441</v>
      </c>
      <c r="S2630" s="1">
        <v>3.4392136345774973</v>
      </c>
      <c r="T2630" s="3">
        <v>3.2454451805602207</v>
      </c>
      <c r="U2630" s="1">
        <v>8.4435250138471793E-2</v>
      </c>
      <c r="V2630" s="2">
        <v>0.80706525335677248</v>
      </c>
      <c r="W2630" s="2">
        <v>0.8925168014034558</v>
      </c>
      <c r="X2630" s="5">
        <v>0.84979102738011414</v>
      </c>
      <c r="Y2630" s="1">
        <v>7.1103797451217726E-2</v>
      </c>
      <c r="Z2630" t="s">
        <v>23259</v>
      </c>
      <c r="AA2630">
        <v>1164</v>
      </c>
      <c r="AB2630">
        <v>387</v>
      </c>
      <c r="AC2630">
        <v>1164</v>
      </c>
      <c r="AD2630">
        <v>0</v>
      </c>
      <c r="AE2630" s="2">
        <v>0.83631904527004464</v>
      </c>
      <c r="AF2630" t="s">
        <v>15</v>
      </c>
      <c r="AG2630" t="str">
        <f t="shared" si="133"/>
        <v>RRT2</v>
      </c>
      <c r="AH2630" s="1">
        <v>0.38196523437150953</v>
      </c>
      <c r="AJ2630" s="1">
        <v>2.3844527069693795</v>
      </c>
      <c r="AK2630" s="1">
        <v>2.9759792144875417</v>
      </c>
      <c r="AL2630" s="1">
        <v>-9.5458551804123673E-2</v>
      </c>
    </row>
    <row r="2631" spans="1:38" x14ac:dyDescent="0.2">
      <c r="A2631" t="s">
        <v>19548</v>
      </c>
      <c r="B2631" t="s">
        <v>19549</v>
      </c>
      <c r="C2631" t="s">
        <v>19552</v>
      </c>
      <c r="D2631" t="s">
        <v>2727</v>
      </c>
      <c r="E2631" t="s">
        <v>19550</v>
      </c>
      <c r="F2631">
        <v>0</v>
      </c>
      <c r="G2631">
        <v>0</v>
      </c>
      <c r="H2631" s="1">
        <v>8.6637116678367398</v>
      </c>
      <c r="I2631" s="1">
        <v>3.9277534010993289</v>
      </c>
      <c r="J2631" s="3">
        <v>6.2957325344680344</v>
      </c>
      <c r="K2631" s="1">
        <v>0.53192034246884912</v>
      </c>
      <c r="L2631">
        <v>4.6472053475629573E-3</v>
      </c>
      <c r="M2631">
        <v>3.8563517256106853E-3</v>
      </c>
      <c r="N2631" s="1">
        <v>0.16737721867236963</v>
      </c>
      <c r="O2631" s="1">
        <v>0.2871543529061214</v>
      </c>
      <c r="P2631" s="5">
        <v>0.2272657857892455</v>
      </c>
      <c r="Q2631" s="1">
        <v>0.37267036722509245</v>
      </c>
      <c r="R2631" s="1">
        <v>3.6952900436584515</v>
      </c>
      <c r="S2631" s="1">
        <v>4.2291681632869356</v>
      </c>
      <c r="T2631" s="3">
        <v>3.9622291034726933</v>
      </c>
      <c r="U2631" s="1">
        <v>9.5276883001428808E-2</v>
      </c>
      <c r="V2631" s="2">
        <v>0.80278041320930937</v>
      </c>
      <c r="W2631" s="2">
        <v>0.86882969843437097</v>
      </c>
      <c r="X2631" s="5">
        <v>0.83580505582184017</v>
      </c>
      <c r="Y2631" s="1">
        <v>5.5878936302008769E-2</v>
      </c>
      <c r="Z2631" t="s">
        <v>19551</v>
      </c>
      <c r="AA2631">
        <v>1647</v>
      </c>
      <c r="AB2631">
        <v>548</v>
      </c>
      <c r="AC2631">
        <v>1647</v>
      </c>
      <c r="AD2631">
        <v>0</v>
      </c>
      <c r="AG2631" t="str">
        <f t="shared" si="133"/>
        <v>MID1</v>
      </c>
      <c r="AH2631" s="1">
        <v>0.16889092923470705</v>
      </c>
      <c r="AJ2631" s="1">
        <v>1.9579786797542151</v>
      </c>
      <c r="AK2631" s="1">
        <v>2.4611745709696766</v>
      </c>
      <c r="AL2631" s="1">
        <v>-8.5734168520706477E-2</v>
      </c>
    </row>
    <row r="2632" spans="1:38" x14ac:dyDescent="0.2">
      <c r="A2632" t="s">
        <v>5069</v>
      </c>
      <c r="B2632" t="s">
        <v>5070</v>
      </c>
      <c r="C2632" t="s">
        <v>5073</v>
      </c>
      <c r="D2632" t="s">
        <v>1240</v>
      </c>
      <c r="E2632" t="s">
        <v>5071</v>
      </c>
      <c r="F2632">
        <v>0</v>
      </c>
      <c r="G2632">
        <v>0</v>
      </c>
      <c r="H2632" s="1">
        <v>6.0928465851839224</v>
      </c>
      <c r="I2632" s="1">
        <v>6.5021011156862949</v>
      </c>
      <c r="J2632" s="3">
        <v>6.2974738504351091</v>
      </c>
      <c r="K2632" s="1">
        <v>4.5952815465768043E-2</v>
      </c>
      <c r="L2632">
        <v>1.5699799837855299E-2</v>
      </c>
      <c r="M2632">
        <v>1.6039550617731466E-2</v>
      </c>
      <c r="N2632" s="1">
        <v>0.18943034056596858</v>
      </c>
      <c r="O2632" s="1">
        <v>0.18797456809489316</v>
      </c>
      <c r="P2632" s="5">
        <v>0.18870245433043087</v>
      </c>
      <c r="Q2632" s="1">
        <v>5.455077888704099E-3</v>
      </c>
      <c r="R2632" s="1">
        <v>3.5416511969698639</v>
      </c>
      <c r="S2632" s="1">
        <v>4.1447320619627854</v>
      </c>
      <c r="T2632" s="3">
        <v>3.8431916294663244</v>
      </c>
      <c r="U2632" s="1">
        <v>0.1109605271750554</v>
      </c>
      <c r="V2632" s="2">
        <v>0.7894976734390392</v>
      </c>
      <c r="W2632" s="2">
        <v>0.89128189597010821</v>
      </c>
      <c r="X2632" s="5">
        <v>0.84038978470457371</v>
      </c>
      <c r="Y2632" s="1">
        <v>8.5641585939577117E-2</v>
      </c>
      <c r="Z2632" t="s">
        <v>5072</v>
      </c>
      <c r="AA2632">
        <v>2328</v>
      </c>
      <c r="AB2632">
        <v>775</v>
      </c>
      <c r="AC2632">
        <v>2328</v>
      </c>
      <c r="AD2632">
        <v>0</v>
      </c>
      <c r="AE2632" s="2">
        <v>0.88639369484600716</v>
      </c>
      <c r="AF2632" t="s">
        <v>15</v>
      </c>
      <c r="AG2632" t="str">
        <f t="shared" si="133"/>
        <v>MCM5</v>
      </c>
      <c r="AH2632" s="1">
        <v>-0.35119826536883819</v>
      </c>
      <c r="AJ2632" s="1">
        <v>1.4321912156865322</v>
      </c>
      <c r="AK2632" s="1">
        <v>1.820724144851205</v>
      </c>
      <c r="AL2632" s="1">
        <v>-2.5690829358941205E-2</v>
      </c>
    </row>
    <row r="2633" spans="1:38" x14ac:dyDescent="0.2">
      <c r="A2633" t="s">
        <v>7413</v>
      </c>
      <c r="B2633" t="s">
        <v>7414</v>
      </c>
      <c r="C2633" t="s">
        <v>7417</v>
      </c>
      <c r="D2633" t="s">
        <v>7418</v>
      </c>
      <c r="E2633" t="s">
        <v>7415</v>
      </c>
      <c r="F2633">
        <v>0</v>
      </c>
      <c r="G2633">
        <v>0</v>
      </c>
      <c r="H2633" s="1">
        <v>4.1387710113146285</v>
      </c>
      <c r="I2633" s="1">
        <v>8.4572641645627655</v>
      </c>
      <c r="J2633" s="3">
        <v>6.2980175879386966</v>
      </c>
      <c r="K2633" s="1">
        <v>0.48485666331218896</v>
      </c>
      <c r="L2633">
        <v>3.4194499342925467E-3</v>
      </c>
      <c r="M2633">
        <v>4.5145186211154606E-3</v>
      </c>
      <c r="N2633" s="1">
        <v>0.2575743176999451</v>
      </c>
      <c r="O2633" s="1">
        <v>0.12228489852005937</v>
      </c>
      <c r="P2633" s="5">
        <v>0.18992960811000223</v>
      </c>
      <c r="Q2633" s="1">
        <v>0.5036816885837011</v>
      </c>
      <c r="R2633" s="1">
        <v>3.5166633548521569</v>
      </c>
      <c r="S2633" s="1">
        <v>3.810383742950739</v>
      </c>
      <c r="T2633" s="3">
        <v>3.6635235489014479</v>
      </c>
      <c r="U2633" s="1">
        <v>5.6691781948427993E-2</v>
      </c>
      <c r="V2633" s="2">
        <v>0.81794856765220336</v>
      </c>
      <c r="W2633" s="2">
        <v>0.91836981754953073</v>
      </c>
      <c r="X2633" s="5">
        <v>0.86815919260086705</v>
      </c>
      <c r="Y2633" s="1">
        <v>8.1792080741434917E-2</v>
      </c>
      <c r="Z2633" t="s">
        <v>7416</v>
      </c>
      <c r="AA2633">
        <v>1512</v>
      </c>
      <c r="AB2633">
        <v>503</v>
      </c>
      <c r="AC2633">
        <v>1512</v>
      </c>
      <c r="AD2633">
        <v>0</v>
      </c>
      <c r="AE2633" s="2">
        <v>0.71023957307926766</v>
      </c>
      <c r="AF2633" t="s">
        <v>15</v>
      </c>
      <c r="AG2633" t="str">
        <f t="shared" si="133"/>
        <v>ATE1</v>
      </c>
      <c r="AH2633" s="1">
        <v>-0.25897338940062509</v>
      </c>
      <c r="AJ2633" s="1">
        <v>1.3872422528214976</v>
      </c>
      <c r="AK2633" s="1">
        <v>1.7656149980334377</v>
      </c>
      <c r="AL2633" s="1">
        <v>-5.5181135496031833E-2</v>
      </c>
    </row>
    <row r="2634" spans="1:38" x14ac:dyDescent="0.2">
      <c r="A2634" t="s">
        <v>2472</v>
      </c>
      <c r="B2634" t="s">
        <v>2473</v>
      </c>
      <c r="C2634" t="s">
        <v>2476</v>
      </c>
      <c r="D2634" t="s">
        <v>2477</v>
      </c>
      <c r="E2634" t="s">
        <v>2474</v>
      </c>
      <c r="F2634">
        <v>0</v>
      </c>
      <c r="G2634">
        <v>0</v>
      </c>
      <c r="H2634" s="1">
        <v>5.6634327600401262</v>
      </c>
      <c r="I2634" s="1">
        <v>6.934160052859931</v>
      </c>
      <c r="J2634" s="3">
        <v>6.2987964064500286</v>
      </c>
      <c r="K2634" s="1">
        <v>0.14265263199674091</v>
      </c>
      <c r="L2634">
        <v>6.6065531181461598E-3</v>
      </c>
      <c r="M2634">
        <v>7.3873212967573961E-3</v>
      </c>
      <c r="N2634" s="1">
        <v>0.21801348563536402</v>
      </c>
      <c r="O2634" s="1">
        <v>0.16659952195527611</v>
      </c>
      <c r="P2634" s="5">
        <v>0.19230650379532005</v>
      </c>
      <c r="Q2634" s="1">
        <v>0.18904801266921034</v>
      </c>
      <c r="R2634" s="1">
        <v>3.7215925450974301</v>
      </c>
      <c r="S2634" s="1">
        <v>3.9456422367071804</v>
      </c>
      <c r="T2634" s="3">
        <v>3.8336173909023055</v>
      </c>
      <c r="U2634" s="1">
        <v>4.1325734966660491E-2</v>
      </c>
      <c r="V2634" s="2">
        <v>0.90145239668634902</v>
      </c>
      <c r="W2634" s="2">
        <v>0.94423161010974521</v>
      </c>
      <c r="X2634" s="5">
        <v>0.92284200339804712</v>
      </c>
      <c r="Y2634" s="1">
        <v>3.2778603264834921E-2</v>
      </c>
      <c r="Z2634" t="s">
        <v>2475</v>
      </c>
      <c r="AA2634">
        <v>2037</v>
      </c>
      <c r="AB2634">
        <v>678</v>
      </c>
      <c r="AC2634">
        <v>2037</v>
      </c>
      <c r="AD2634">
        <v>0</v>
      </c>
      <c r="AE2634" s="2">
        <v>0.96546079886369385</v>
      </c>
      <c r="AF2634" t="s">
        <v>15</v>
      </c>
      <c r="AG2634" t="str">
        <f t="shared" si="133"/>
        <v>PTR3</v>
      </c>
      <c r="AH2634" s="1">
        <v>-0.55409162717999005</v>
      </c>
      <c r="AJ2634" s="1">
        <v>0.99644928313908265</v>
      </c>
      <c r="AK2634" s="1">
        <v>1.2834908343003328</v>
      </c>
      <c r="AL2634" s="1">
        <v>-5.4213115611192887E-2</v>
      </c>
    </row>
    <row r="2635" spans="1:38" x14ac:dyDescent="0.2">
      <c r="A2635" t="s">
        <v>14683</v>
      </c>
      <c r="B2635" t="s">
        <v>14684</v>
      </c>
      <c r="C2635" t="s">
        <v>14687</v>
      </c>
      <c r="D2635" t="s">
        <v>14688</v>
      </c>
      <c r="E2635" t="s">
        <v>14685</v>
      </c>
      <c r="F2635">
        <v>0</v>
      </c>
      <c r="G2635">
        <v>0</v>
      </c>
      <c r="H2635" s="1">
        <v>6.3839564270576359</v>
      </c>
      <c r="I2635" s="1">
        <v>6.2226892046946531</v>
      </c>
      <c r="J2635" s="3">
        <v>6.303322815876145</v>
      </c>
      <c r="K2635" s="1">
        <v>1.8090957713409388E-2</v>
      </c>
      <c r="L2635">
        <v>1.7138945666425397E-2</v>
      </c>
      <c r="M2635">
        <v>2.3553565053565647E-2</v>
      </c>
      <c r="N2635" s="1">
        <v>0.19037565448646923</v>
      </c>
      <c r="O2635" s="1">
        <v>0.1926940846624231</v>
      </c>
      <c r="P2635" s="5">
        <v>0.19153486957444615</v>
      </c>
      <c r="Q2635" s="1">
        <v>8.5591605474600405E-3</v>
      </c>
      <c r="R2635" s="1">
        <v>3.4336225786919288</v>
      </c>
      <c r="S2635" s="1">
        <v>4.3114081538067106</v>
      </c>
      <c r="T2635" s="3">
        <v>3.8725153662493197</v>
      </c>
      <c r="U2635" s="1">
        <v>0.16028035369490559</v>
      </c>
      <c r="V2635" s="2">
        <v>0.71156147061368491</v>
      </c>
      <c r="W2635" s="2">
        <v>0.87356050251918871</v>
      </c>
      <c r="X2635" s="5">
        <v>0.79256098656643681</v>
      </c>
      <c r="Y2635" s="1">
        <v>0.14453223909278973</v>
      </c>
      <c r="Z2635" t="s">
        <v>14686</v>
      </c>
      <c r="AA2635">
        <v>1725</v>
      </c>
      <c r="AB2635">
        <v>574</v>
      </c>
      <c r="AC2635">
        <v>1725</v>
      </c>
      <c r="AD2635">
        <v>0</v>
      </c>
      <c r="AG2635" t="str">
        <f t="shared" si="133"/>
        <v>RFT1</v>
      </c>
      <c r="AH2635" s="1">
        <v>-1.4163531537031496E-2</v>
      </c>
      <c r="AJ2635" s="1">
        <v>2.1047368868468062</v>
      </c>
      <c r="AK2635" s="1">
        <v>2.6387466815677589</v>
      </c>
      <c r="AL2635" s="1">
        <v>-2.5261305913043593E-2</v>
      </c>
    </row>
    <row r="2636" spans="1:38" x14ac:dyDescent="0.2">
      <c r="A2636" t="s">
        <v>13610</v>
      </c>
      <c r="B2636" t="s">
        <v>13611</v>
      </c>
      <c r="C2636" t="s">
        <v>13614</v>
      </c>
      <c r="D2636" t="s">
        <v>5447</v>
      </c>
      <c r="E2636" t="s">
        <v>13612</v>
      </c>
      <c r="F2636">
        <v>0</v>
      </c>
      <c r="G2636">
        <v>0</v>
      </c>
      <c r="H2636" s="1">
        <v>5.7916361034898429</v>
      </c>
      <c r="I2636" s="1">
        <v>6.8150989112233571</v>
      </c>
      <c r="J2636" s="3">
        <v>6.3033675073566</v>
      </c>
      <c r="K2636" s="1">
        <v>0.1148112482408762</v>
      </c>
      <c r="L2636">
        <v>7.6873062870000735E-3</v>
      </c>
      <c r="M2636">
        <v>7.3257634767900353E-3</v>
      </c>
      <c r="N2636" s="1">
        <v>0.1919925492580675</v>
      </c>
      <c r="O2636" s="1">
        <v>0.19449147498715147</v>
      </c>
      <c r="P2636" s="5">
        <v>0.1932420121226095</v>
      </c>
      <c r="Q2636" s="1">
        <v>9.1440122637290264E-3</v>
      </c>
      <c r="R2636" s="1">
        <v>4.1544392578046381</v>
      </c>
      <c r="S2636" s="1">
        <v>4.3746000680898645</v>
      </c>
      <c r="T2636" s="3">
        <v>4.2645196629472508</v>
      </c>
      <c r="U2636" s="1">
        <v>3.6505213765767597E-2</v>
      </c>
      <c r="V2636" s="2">
        <v>0.82026247639612393</v>
      </c>
      <c r="W2636" s="2">
        <v>0.90825402690325652</v>
      </c>
      <c r="X2636" s="5">
        <v>0.86425825164969017</v>
      </c>
      <c r="Y2636" s="1">
        <v>7.1991701475742978E-2</v>
      </c>
      <c r="Z2636" t="s">
        <v>13613</v>
      </c>
      <c r="AA2636">
        <v>2175</v>
      </c>
      <c r="AB2636">
        <v>724</v>
      </c>
      <c r="AC2636">
        <v>2175</v>
      </c>
      <c r="AD2636">
        <v>0</v>
      </c>
      <c r="AE2636" s="2">
        <v>0.75902682624955753</v>
      </c>
      <c r="AF2636" t="s">
        <v>15</v>
      </c>
      <c r="AG2636" t="str">
        <f t="shared" si="133"/>
        <v>SEC1</v>
      </c>
      <c r="AH2636" s="1">
        <v>-5.1766660686577995E-2</v>
      </c>
      <c r="AJ2636" s="1">
        <v>1.9037006196101158</v>
      </c>
      <c r="AK2636" s="1">
        <v>2.3953799622860394</v>
      </c>
      <c r="AL2636" s="1">
        <v>-3.7701312537931006E-2</v>
      </c>
    </row>
    <row r="2637" spans="1:38" x14ac:dyDescent="0.2">
      <c r="A2637" t="s">
        <v>13307</v>
      </c>
      <c r="B2637" t="s">
        <v>13308</v>
      </c>
      <c r="C2637" t="s">
        <v>13311</v>
      </c>
      <c r="D2637" t="s">
        <v>2450</v>
      </c>
      <c r="E2637" t="s">
        <v>13309</v>
      </c>
      <c r="F2637">
        <v>0</v>
      </c>
      <c r="G2637">
        <v>0</v>
      </c>
      <c r="H2637" s="1">
        <v>7.3770153557506344</v>
      </c>
      <c r="I2637" s="1">
        <v>5.2302237047657663</v>
      </c>
      <c r="J2637" s="3">
        <v>6.3036195302582003</v>
      </c>
      <c r="K2637" s="1">
        <v>0.24081576099563315</v>
      </c>
      <c r="L2637">
        <v>7.3844474727694648E-3</v>
      </c>
      <c r="M2637">
        <v>9.4601906926566406E-3</v>
      </c>
      <c r="N2637" s="1">
        <v>0.16003083981049221</v>
      </c>
      <c r="O2637" s="1">
        <v>0.23482230634670304</v>
      </c>
      <c r="P2637" s="5">
        <v>0.19742657307859762</v>
      </c>
      <c r="Q2637" s="1">
        <v>0.26787454362380658</v>
      </c>
      <c r="R2637" s="1">
        <v>2.6106576596497701</v>
      </c>
      <c r="S2637" s="1">
        <v>3.2109611235816455</v>
      </c>
      <c r="T2637" s="3">
        <v>2.9108093916157078</v>
      </c>
      <c r="U2637" s="1">
        <v>0.14582839100996128</v>
      </c>
      <c r="V2637" s="2">
        <v>0.65262151638744825</v>
      </c>
      <c r="W2637" s="2">
        <v>0.85390076927986935</v>
      </c>
      <c r="X2637" s="5">
        <v>0.75326114283365886</v>
      </c>
      <c r="Y2637" s="1">
        <v>0.18894632490530949</v>
      </c>
      <c r="Z2637" t="s">
        <v>13310</v>
      </c>
      <c r="AA2637">
        <v>1200</v>
      </c>
      <c r="AB2637">
        <v>371</v>
      </c>
      <c r="AC2637">
        <v>1116</v>
      </c>
      <c r="AD2637">
        <v>84</v>
      </c>
      <c r="AE2637" s="2">
        <v>1.4104692212677947</v>
      </c>
      <c r="AF2637" t="s">
        <v>15</v>
      </c>
      <c r="AG2637" t="str">
        <f t="shared" si="133"/>
        <v>RAD14</v>
      </c>
      <c r="AH2637" s="1">
        <v>-6.1702383311590642E-2</v>
      </c>
      <c r="AI2637" s="1">
        <v>2.2129897672704599</v>
      </c>
      <c r="AJ2637" s="1">
        <v>1.6015230318965215</v>
      </c>
      <c r="AK2637" s="1">
        <v>2.0277861818310412</v>
      </c>
      <c r="AL2637" s="1">
        <v>-7.2556235131041993E-2</v>
      </c>
    </row>
    <row r="2638" spans="1:38" x14ac:dyDescent="0.2">
      <c r="A2638" t="s">
        <v>1106</v>
      </c>
      <c r="B2638" t="s">
        <v>1107</v>
      </c>
      <c r="C2638" t="s">
        <v>1110</v>
      </c>
      <c r="D2638" t="s">
        <v>1111</v>
      </c>
      <c r="E2638" t="s">
        <v>1108</v>
      </c>
      <c r="F2638">
        <v>0</v>
      </c>
      <c r="G2638">
        <v>0</v>
      </c>
      <c r="H2638" s="1">
        <v>6.8379239149609949</v>
      </c>
      <c r="I2638" s="1">
        <v>5.7707332822474102</v>
      </c>
      <c r="J2638" s="3">
        <v>6.3043285986042026</v>
      </c>
      <c r="K2638" s="1">
        <v>0.11969835033307315</v>
      </c>
      <c r="L2638">
        <v>3.2043436048043196E-2</v>
      </c>
      <c r="M2638">
        <v>5.2987747580264616E-2</v>
      </c>
      <c r="N2638" s="1">
        <v>0.19818239781522762</v>
      </c>
      <c r="O2638" s="1">
        <v>0.20840143158074489</v>
      </c>
      <c r="P2638" s="5">
        <v>0.20329191469798624</v>
      </c>
      <c r="Q2638" s="1">
        <v>3.5544689927814156E-2</v>
      </c>
      <c r="R2638" s="1">
        <v>3.4540107448376856</v>
      </c>
      <c r="S2638" s="1">
        <v>4.3222243327574681</v>
      </c>
      <c r="T2638" s="3">
        <v>3.8881175387975766</v>
      </c>
      <c r="U2638" s="1">
        <v>0.15789638801049297</v>
      </c>
      <c r="V2638" s="2">
        <v>0.69539467316921177</v>
      </c>
      <c r="W2638" s="2">
        <v>0.87813756047563418</v>
      </c>
      <c r="X2638" s="5">
        <v>0.78676611682242292</v>
      </c>
      <c r="Y2638" s="1">
        <v>0.16424034038205318</v>
      </c>
      <c r="Z2638" t="s">
        <v>1109</v>
      </c>
      <c r="AA2638">
        <v>1602</v>
      </c>
      <c r="AB2638">
        <v>533</v>
      </c>
      <c r="AC2638">
        <v>1602</v>
      </c>
      <c r="AD2638">
        <v>0</v>
      </c>
      <c r="AG2638" t="str">
        <f t="shared" si="133"/>
        <v>FCY2</v>
      </c>
      <c r="AH2638" s="1">
        <v>-1.1002399955723074</v>
      </c>
      <c r="AJ2638" s="1">
        <v>0.89563228321293731</v>
      </c>
      <c r="AK2638" s="1">
        <v>1.1580884390697348</v>
      </c>
      <c r="AL2638" s="1">
        <v>5.6671502434456913E-2</v>
      </c>
    </row>
    <row r="2639" spans="1:38" x14ac:dyDescent="0.2">
      <c r="A2639" t="s">
        <v>20344</v>
      </c>
      <c r="B2639" t="s">
        <v>20345</v>
      </c>
      <c r="C2639" t="s">
        <v>20348</v>
      </c>
      <c r="D2639" t="s">
        <v>1347</v>
      </c>
      <c r="E2639" t="s">
        <v>20346</v>
      </c>
      <c r="F2639">
        <v>0</v>
      </c>
      <c r="G2639">
        <v>0</v>
      </c>
      <c r="H2639" s="1">
        <v>6.059865676257763</v>
      </c>
      <c r="I2639" s="1">
        <v>6.5525265196159994</v>
      </c>
      <c r="J2639" s="3">
        <v>6.3061960979368816</v>
      </c>
      <c r="K2639" s="1">
        <v>5.5241514496775994E-2</v>
      </c>
      <c r="L2639">
        <v>2.9474920924259219E-2</v>
      </c>
      <c r="M2639">
        <v>2.955008856727516E-2</v>
      </c>
      <c r="N2639" s="1">
        <v>0.18923013675238318</v>
      </c>
      <c r="O2639" s="1">
        <v>0.17515880291527108</v>
      </c>
      <c r="P2639" s="5">
        <v>0.18219446983382714</v>
      </c>
      <c r="Q2639" s="1">
        <v>5.4611622326608766E-2</v>
      </c>
      <c r="R2639" s="1">
        <v>4.4372819844527998</v>
      </c>
      <c r="S2639" s="1">
        <v>4.6566342261331535</v>
      </c>
      <c r="T2639" s="3">
        <v>4.5469581052929762</v>
      </c>
      <c r="U2639" s="1">
        <v>3.411191701548668E-2</v>
      </c>
      <c r="V2639" s="2">
        <v>0.8924856611547376</v>
      </c>
      <c r="W2639" s="2">
        <v>0.94147056564469234</v>
      </c>
      <c r="X2639" s="5">
        <v>0.91697811339971502</v>
      </c>
      <c r="Y2639" s="1">
        <v>3.7773593103768752E-2</v>
      </c>
      <c r="Z2639" t="s">
        <v>20347</v>
      </c>
      <c r="AA2639">
        <v>1884</v>
      </c>
      <c r="AB2639">
        <v>627</v>
      </c>
      <c r="AC2639">
        <v>1884</v>
      </c>
      <c r="AD2639">
        <v>0</v>
      </c>
      <c r="AG2639" t="str">
        <f t="shared" si="133"/>
        <v>AIM9</v>
      </c>
      <c r="AH2639" s="1">
        <v>0.20903932976296646</v>
      </c>
      <c r="AJ2639" s="1">
        <v>2.9745087440067626</v>
      </c>
      <c r="AK2639" s="1">
        <v>3.6828632378565112</v>
      </c>
      <c r="AL2639" s="1">
        <v>-5.3588277070064465E-3</v>
      </c>
    </row>
    <row r="2640" spans="1:38" x14ac:dyDescent="0.2">
      <c r="A2640" t="s">
        <v>12451</v>
      </c>
      <c r="B2640" t="s">
        <v>12452</v>
      </c>
      <c r="C2640" t="s">
        <v>12455</v>
      </c>
      <c r="D2640" t="s">
        <v>12456</v>
      </c>
      <c r="E2640" t="s">
        <v>12453</v>
      </c>
      <c r="F2640">
        <v>0</v>
      </c>
      <c r="G2640">
        <v>0</v>
      </c>
      <c r="H2640" s="1">
        <v>5.2181997016575652</v>
      </c>
      <c r="I2640" s="1">
        <v>7.3949705814734363</v>
      </c>
      <c r="J2640" s="3">
        <v>6.3065851415655008</v>
      </c>
      <c r="K2640" s="1">
        <v>0.24406385003233674</v>
      </c>
      <c r="L2640">
        <v>9.142860436698751E-3</v>
      </c>
      <c r="M2640">
        <v>1.3054403720378227E-2</v>
      </c>
      <c r="N2640" s="1">
        <v>0.20423259587995063</v>
      </c>
      <c r="O2640" s="1">
        <v>0.14265185649308779</v>
      </c>
      <c r="P2640" s="5">
        <v>0.17344222618651922</v>
      </c>
      <c r="Q2640" s="1">
        <v>0.25105857649742602</v>
      </c>
      <c r="R2640" s="1">
        <v>3.32871550656892</v>
      </c>
      <c r="S2640" s="1">
        <v>3.4456065599215977</v>
      </c>
      <c r="T2640" s="3">
        <v>3.3871610332452589</v>
      </c>
      <c r="U2640" s="1">
        <v>2.4402281342533395E-2</v>
      </c>
      <c r="V2640" s="2">
        <v>0.83652900684832554</v>
      </c>
      <c r="W2640" s="2">
        <v>0.82641807173567139</v>
      </c>
      <c r="X2640" s="5">
        <v>0.83147353929199852</v>
      </c>
      <c r="Y2640" s="1">
        <v>8.5986028952680111E-3</v>
      </c>
      <c r="Z2640" t="s">
        <v>12454</v>
      </c>
      <c r="AA2640">
        <v>882</v>
      </c>
      <c r="AB2640">
        <v>293</v>
      </c>
      <c r="AC2640">
        <v>882</v>
      </c>
      <c r="AD2640">
        <v>0</v>
      </c>
      <c r="AE2640" s="2">
        <v>1.4327749377751802</v>
      </c>
      <c r="AF2640" t="s">
        <v>278</v>
      </c>
      <c r="AG2640" t="str">
        <f t="shared" si="133"/>
        <v>RPP1</v>
      </c>
      <c r="AH2640" s="1">
        <v>-9.0114984954247634E-2</v>
      </c>
      <c r="AJ2640" s="1">
        <v>1.6729004250864603</v>
      </c>
      <c r="AK2640" s="1">
        <v>2.1148257790610088</v>
      </c>
      <c r="AL2640" s="1">
        <v>-5.6182946258503466E-2</v>
      </c>
    </row>
    <row r="2641" spans="1:38" x14ac:dyDescent="0.2">
      <c r="A2641" t="s">
        <v>18163</v>
      </c>
      <c r="B2641" t="s">
        <v>18164</v>
      </c>
      <c r="C2641" t="s">
        <v>18167</v>
      </c>
      <c r="D2641" t="s">
        <v>18168</v>
      </c>
      <c r="E2641" t="s">
        <v>18165</v>
      </c>
      <c r="F2641">
        <v>0</v>
      </c>
      <c r="G2641">
        <v>0</v>
      </c>
      <c r="H2641" s="1">
        <v>6.3889555742716375</v>
      </c>
      <c r="I2641" s="1">
        <v>6.2265170852686245</v>
      </c>
      <c r="J2641" s="3">
        <v>6.3077363297701314</v>
      </c>
      <c r="K2641" s="1">
        <v>1.8209600258277246E-2</v>
      </c>
      <c r="L2641">
        <v>8.6605735188220925E-3</v>
      </c>
      <c r="M2641">
        <v>9.9712395422418536E-3</v>
      </c>
      <c r="N2641" s="1">
        <v>0.17227126184039221</v>
      </c>
      <c r="O2641" s="1">
        <v>0.20041653891010525</v>
      </c>
      <c r="P2641" s="5">
        <v>0.18634390037524873</v>
      </c>
      <c r="Q2641" s="1">
        <v>0.10680100735409846</v>
      </c>
      <c r="R2641" s="1">
        <v>2.9041994421099901</v>
      </c>
      <c r="S2641" s="1">
        <v>3.2428960342249895</v>
      </c>
      <c r="T2641" s="3">
        <v>3.0735477381674898</v>
      </c>
      <c r="U2641" s="1">
        <v>7.7921241982101666E-2</v>
      </c>
      <c r="V2641" s="2">
        <v>0.75729943788803256</v>
      </c>
      <c r="W2641" s="2">
        <v>0.85249039282563555</v>
      </c>
      <c r="X2641" s="5">
        <v>0.80489491535683411</v>
      </c>
      <c r="Y2641" s="1">
        <v>8.3626034231016999E-2</v>
      </c>
      <c r="Z2641" t="s">
        <v>18166</v>
      </c>
      <c r="AA2641">
        <v>513</v>
      </c>
      <c r="AB2641">
        <v>170</v>
      </c>
      <c r="AC2641">
        <v>513</v>
      </c>
      <c r="AD2641">
        <v>0</v>
      </c>
      <c r="AE2641" s="2">
        <v>0.96290449685056134</v>
      </c>
      <c r="AF2641" t="s">
        <v>22</v>
      </c>
      <c r="AG2641" t="str">
        <f t="shared" si="133"/>
        <v>SWM1</v>
      </c>
      <c r="AH2641" s="1">
        <v>0.11013480977417742</v>
      </c>
      <c r="AJ2641" s="1">
        <v>1.5963143089830469</v>
      </c>
      <c r="AK2641" s="1">
        <v>2.0214291018587214</v>
      </c>
      <c r="AL2641" s="1">
        <v>-0.11538803795321632</v>
      </c>
    </row>
    <row r="2642" spans="1:38" x14ac:dyDescent="0.2">
      <c r="A2642" t="s">
        <v>10267</v>
      </c>
      <c r="B2642" t="s">
        <v>10268</v>
      </c>
      <c r="C2642" t="s">
        <v>10271</v>
      </c>
      <c r="D2642" t="s">
        <v>10272</v>
      </c>
      <c r="E2642" t="s">
        <v>10269</v>
      </c>
      <c r="F2642">
        <v>0</v>
      </c>
      <c r="G2642">
        <v>0</v>
      </c>
      <c r="H2642" s="1">
        <v>3.7650345900668207</v>
      </c>
      <c r="I2642" s="1">
        <v>8.8520147290176023</v>
      </c>
      <c r="J2642" s="3">
        <v>6.3085246595422113</v>
      </c>
      <c r="K2642" s="1">
        <v>0.57018690520176385</v>
      </c>
      <c r="L2642">
        <v>2.6773889506854719E-3</v>
      </c>
      <c r="M2642">
        <v>3.9517780713147948E-3</v>
      </c>
      <c r="N2642" s="1">
        <v>0.29503735851073098</v>
      </c>
      <c r="O2642" s="1">
        <v>0.14561076107275128</v>
      </c>
      <c r="P2642" s="5">
        <v>0.22032405979174113</v>
      </c>
      <c r="Q2642" s="1">
        <v>0.47956886977256269</v>
      </c>
      <c r="R2642" s="1">
        <v>2.8843013003040654</v>
      </c>
      <c r="S2642" s="1">
        <v>3.8831784204726052</v>
      </c>
      <c r="T2642" s="3">
        <v>3.3837398603883351</v>
      </c>
      <c r="U2642" s="1">
        <v>0.20873731858400216</v>
      </c>
      <c r="V2642" s="2">
        <v>0.76960999867744706</v>
      </c>
      <c r="W2642" s="2">
        <v>0.88993183684934518</v>
      </c>
      <c r="X2642" s="5">
        <v>0.82977091776339607</v>
      </c>
      <c r="Y2642" s="1">
        <v>0.10253479107885494</v>
      </c>
      <c r="Z2642" t="s">
        <v>10270</v>
      </c>
      <c r="AA2642">
        <v>1398</v>
      </c>
      <c r="AB2642">
        <v>465</v>
      </c>
      <c r="AC2642">
        <v>1398</v>
      </c>
      <c r="AD2642">
        <v>0</v>
      </c>
      <c r="AE2642" s="2">
        <v>0.66360570594812407</v>
      </c>
      <c r="AF2642" t="s">
        <v>15</v>
      </c>
      <c r="AG2642" t="str">
        <f t="shared" si="133"/>
        <v>URN1</v>
      </c>
      <c r="AH2642" s="1">
        <v>-0.15888933181397966</v>
      </c>
      <c r="AI2642" s="1">
        <v>1.5248827653758601</v>
      </c>
      <c r="AJ2642" s="1">
        <v>1.3813304946860541</v>
      </c>
      <c r="AK2642" s="1">
        <v>1.7583621972459977</v>
      </c>
      <c r="AL2642" s="1">
        <v>-8.0639915499249842E-2</v>
      </c>
    </row>
    <row r="2643" spans="1:38" x14ac:dyDescent="0.2">
      <c r="A2643" t="s">
        <v>14989</v>
      </c>
      <c r="B2643" t="s">
        <v>14990</v>
      </c>
      <c r="C2643" t="s">
        <v>14993</v>
      </c>
      <c r="D2643" t="s">
        <v>5283</v>
      </c>
      <c r="E2643" t="s">
        <v>14991</v>
      </c>
      <c r="F2643">
        <v>0</v>
      </c>
      <c r="G2643">
        <v>0</v>
      </c>
      <c r="H2643" s="1">
        <v>5.458762363948324</v>
      </c>
      <c r="I2643" s="1">
        <v>7.162896288611206</v>
      </c>
      <c r="J2643" s="3">
        <v>6.310829326279765</v>
      </c>
      <c r="K2643" s="1">
        <v>0.19094236143596013</v>
      </c>
      <c r="L2643">
        <v>1.4834758066835225E-2</v>
      </c>
      <c r="M2643">
        <v>1.4889991332435369E-2</v>
      </c>
      <c r="N2643" s="1">
        <v>0.21189363113744877</v>
      </c>
      <c r="O2643" s="1">
        <v>0.18187558060037542</v>
      </c>
      <c r="P2643" s="5">
        <v>0.1968846058689121</v>
      </c>
      <c r="Q2643" s="1">
        <v>0.10780917583214977</v>
      </c>
      <c r="R2643" s="1">
        <v>4.2734007787289308</v>
      </c>
      <c r="S2643" s="1">
        <v>4.6340179685482727</v>
      </c>
      <c r="T2643" s="3">
        <v>4.4537093736386018</v>
      </c>
      <c r="U2643" s="1">
        <v>5.7254490345284209E-2</v>
      </c>
      <c r="V2643" s="2">
        <v>0.86378995383941282</v>
      </c>
      <c r="W2643" s="2">
        <v>0.92826071529088294</v>
      </c>
      <c r="X2643" s="5">
        <v>0.89602533456514788</v>
      </c>
      <c r="Y2643" s="1">
        <v>5.0877704962124827E-2</v>
      </c>
      <c r="Z2643" t="s">
        <v>14992</v>
      </c>
      <c r="AA2643">
        <v>3864</v>
      </c>
      <c r="AB2643">
        <v>1287</v>
      </c>
      <c r="AC2643">
        <v>3864</v>
      </c>
      <c r="AD2643">
        <v>0</v>
      </c>
      <c r="AE2643" s="2">
        <v>0.49348086078475939</v>
      </c>
      <c r="AF2643" t="s">
        <v>74</v>
      </c>
      <c r="AG2643" t="str">
        <f t="shared" si="133"/>
        <v>SKI2</v>
      </c>
      <c r="AH2643" s="1">
        <v>-5.5329663928884582E-3</v>
      </c>
      <c r="AJ2643" s="1">
        <v>2.2563216944319926</v>
      </c>
      <c r="AK2643" s="1">
        <v>2.821689517073771</v>
      </c>
      <c r="AL2643" s="1">
        <v>-1.2372966062593116E-2</v>
      </c>
    </row>
    <row r="2644" spans="1:38" x14ac:dyDescent="0.2">
      <c r="A2644" t="s">
        <v>14608</v>
      </c>
      <c r="B2644" t="s">
        <v>14609</v>
      </c>
      <c r="C2644" t="s">
        <v>14612</v>
      </c>
      <c r="D2644" t="s">
        <v>2114</v>
      </c>
      <c r="E2644" t="s">
        <v>14610</v>
      </c>
      <c r="F2644">
        <v>0</v>
      </c>
      <c r="G2644">
        <v>0</v>
      </c>
      <c r="H2644" s="1">
        <v>5.0703427266519627</v>
      </c>
      <c r="I2644" s="1">
        <v>7.5542022202335</v>
      </c>
      <c r="J2644" s="3">
        <v>6.3122724734427313</v>
      </c>
      <c r="K2644" s="1">
        <v>0.27824430881516876</v>
      </c>
      <c r="L2644">
        <v>1.0078188323266025E-2</v>
      </c>
      <c r="M2644">
        <v>1.2935431226862313E-2</v>
      </c>
      <c r="N2644" s="1">
        <v>0.26832685327996014</v>
      </c>
      <c r="O2644" s="1">
        <v>0.1659108990237492</v>
      </c>
      <c r="P2644" s="5">
        <v>0.21711887615185466</v>
      </c>
      <c r="Q2644" s="1">
        <v>0.33354546154525821</v>
      </c>
      <c r="R2644" s="1">
        <v>3.3191666250460972</v>
      </c>
      <c r="S2644" s="1">
        <v>4.2066162409247081</v>
      </c>
      <c r="T2644" s="3">
        <v>3.7628914329854029</v>
      </c>
      <c r="U2644" s="1">
        <v>0.16676581095280057</v>
      </c>
      <c r="V2644" s="2">
        <v>0.78845904282902302</v>
      </c>
      <c r="W2644" s="2">
        <v>0.92972913948645819</v>
      </c>
      <c r="X2644" s="5">
        <v>0.8590940911577406</v>
      </c>
      <c r="Y2644" s="1">
        <v>0.11627718587929363</v>
      </c>
      <c r="Z2644" t="s">
        <v>14611</v>
      </c>
      <c r="AA2644">
        <v>3513</v>
      </c>
      <c r="AB2644">
        <v>1170</v>
      </c>
      <c r="AC2644">
        <v>3513</v>
      </c>
      <c r="AD2644">
        <v>0</v>
      </c>
      <c r="AG2644" t="str">
        <f t="shared" si="133"/>
        <v>RGT1</v>
      </c>
      <c r="AH2644" s="1">
        <v>-1.5985520443471124E-2</v>
      </c>
      <c r="AJ2644" s="1">
        <v>1.6842115055235563</v>
      </c>
      <c r="AK2644" s="1">
        <v>2.1286063605012009</v>
      </c>
      <c r="AL2644" s="1">
        <v>-7.2903275567890627E-2</v>
      </c>
    </row>
    <row r="2645" spans="1:38" x14ac:dyDescent="0.2">
      <c r="A2645" t="s">
        <v>15783</v>
      </c>
      <c r="B2645" t="s">
        <v>15784</v>
      </c>
      <c r="C2645" t="s">
        <v>15787</v>
      </c>
      <c r="D2645" t="s">
        <v>15788</v>
      </c>
      <c r="E2645" t="s">
        <v>15785</v>
      </c>
      <c r="F2645">
        <v>0</v>
      </c>
      <c r="G2645">
        <v>0</v>
      </c>
      <c r="H2645" s="1">
        <v>4.8005659945708077</v>
      </c>
      <c r="I2645" s="1">
        <v>7.8287846891937427</v>
      </c>
      <c r="J2645" s="3">
        <v>6.3146753418822748</v>
      </c>
      <c r="K2645" s="1">
        <v>0.33909486362373892</v>
      </c>
      <c r="L2645">
        <v>6.4705156713344885E-3</v>
      </c>
      <c r="M2645">
        <v>4.1184604065504391E-3</v>
      </c>
      <c r="N2645" s="1">
        <v>0.22270075304775211</v>
      </c>
      <c r="O2645" s="1">
        <v>0.2007428665568956</v>
      </c>
      <c r="P2645" s="5">
        <v>0.21172180980232386</v>
      </c>
      <c r="Q2645" s="1">
        <v>7.3334771003070745E-2</v>
      </c>
      <c r="R2645" s="1">
        <v>3.2932418789696349</v>
      </c>
      <c r="S2645" s="1">
        <v>4.1039605113397117</v>
      </c>
      <c r="T2645" s="3">
        <v>3.6986011951546733</v>
      </c>
      <c r="U2645" s="1">
        <v>0.15499498657334704</v>
      </c>
      <c r="V2645" s="2">
        <v>0.78580510298049855</v>
      </c>
      <c r="W2645" s="2">
        <v>0.91550349405925302</v>
      </c>
      <c r="X2645" s="5">
        <v>0.85065429851987573</v>
      </c>
      <c r="Y2645" s="1">
        <v>0.10781184789208381</v>
      </c>
      <c r="Z2645" t="s">
        <v>15786</v>
      </c>
      <c r="AA2645">
        <v>1662</v>
      </c>
      <c r="AB2645">
        <v>553</v>
      </c>
      <c r="AC2645">
        <v>1662</v>
      </c>
      <c r="AD2645">
        <v>0</v>
      </c>
      <c r="AE2645" s="2">
        <v>1.4098542297655956</v>
      </c>
      <c r="AF2645" t="s">
        <v>15</v>
      </c>
      <c r="AG2645" t="str">
        <f t="shared" si="133"/>
        <v>ROY1</v>
      </c>
      <c r="AH2645" s="1">
        <v>1.9693911111502205E-2</v>
      </c>
      <c r="AI2645" s="1">
        <v>1.5102049602904599</v>
      </c>
      <c r="AJ2645" s="1">
        <v>1.7478792268874346</v>
      </c>
      <c r="AK2645" s="1">
        <v>2.2061126466882066</v>
      </c>
      <c r="AL2645" s="1">
        <v>-7.3645260460023357E-2</v>
      </c>
    </row>
    <row r="2646" spans="1:38" x14ac:dyDescent="0.2">
      <c r="A2646" t="s">
        <v>12133</v>
      </c>
      <c r="B2646" t="s">
        <v>12134</v>
      </c>
      <c r="C2646" t="s">
        <v>12137</v>
      </c>
      <c r="D2646" t="s">
        <v>4879</v>
      </c>
      <c r="E2646" t="s">
        <v>12135</v>
      </c>
      <c r="F2646">
        <v>0</v>
      </c>
      <c r="G2646">
        <v>0</v>
      </c>
      <c r="H2646" s="1">
        <v>5.9254124890656605</v>
      </c>
      <c r="I2646" s="1">
        <v>6.7048080498602305</v>
      </c>
      <c r="J2646" s="3">
        <v>6.3151102694629451</v>
      </c>
      <c r="K2646" s="1">
        <v>8.7269400334857639E-2</v>
      </c>
      <c r="L2646">
        <v>3.5598767536146464E-3</v>
      </c>
      <c r="M2646">
        <v>3.1783809585732591E-3</v>
      </c>
      <c r="N2646" s="1">
        <v>0.17700709376711551</v>
      </c>
      <c r="O2646" s="1">
        <v>0.16742861868665876</v>
      </c>
      <c r="P2646" s="5">
        <v>0.17221785622688712</v>
      </c>
      <c r="Q2646" s="1">
        <v>3.9328120969606598E-2</v>
      </c>
      <c r="R2646" s="1">
        <v>3.2535826187479664</v>
      </c>
      <c r="S2646" s="1">
        <v>3.6254509722558672</v>
      </c>
      <c r="T2646" s="3">
        <v>3.439516795501917</v>
      </c>
      <c r="U2646" s="1">
        <v>7.6449876569287534E-2</v>
      </c>
      <c r="V2646" s="2">
        <v>0.77841293400815048</v>
      </c>
      <c r="W2646" s="2">
        <v>0.94295592836214004</v>
      </c>
      <c r="X2646" s="5">
        <v>0.86068443118514526</v>
      </c>
      <c r="Y2646" s="1">
        <v>0.13518249301225879</v>
      </c>
      <c r="Z2646" t="s">
        <v>12136</v>
      </c>
      <c r="AA2646">
        <v>1674</v>
      </c>
      <c r="AB2646">
        <v>557</v>
      </c>
      <c r="AC2646">
        <v>1674</v>
      </c>
      <c r="AD2646">
        <v>0</v>
      </c>
      <c r="AE2646" s="2">
        <v>1.5306906147597639</v>
      </c>
      <c r="AF2646" t="s">
        <v>15</v>
      </c>
      <c r="AG2646" t="str">
        <f t="shared" si="133"/>
        <v>VPS30</v>
      </c>
      <c r="AH2646" s="1">
        <v>-9.9036802232129073E-2</v>
      </c>
      <c r="AI2646" s="1">
        <v>1.70900466913815</v>
      </c>
      <c r="AJ2646" s="1">
        <v>1.3387199916456118</v>
      </c>
      <c r="AK2646" s="1">
        <v>1.7060522889448828</v>
      </c>
      <c r="AL2646" s="1">
        <v>-0.10207391278989658</v>
      </c>
    </row>
    <row r="2647" spans="1:38" x14ac:dyDescent="0.2">
      <c r="A2647" t="s">
        <v>5653</v>
      </c>
      <c r="B2647" t="s">
        <v>5654</v>
      </c>
      <c r="C2647" t="s">
        <v>5657</v>
      </c>
      <c r="D2647" t="s">
        <v>3281</v>
      </c>
      <c r="E2647" t="s">
        <v>5655</v>
      </c>
      <c r="F2647">
        <v>0</v>
      </c>
      <c r="G2647">
        <v>0</v>
      </c>
      <c r="H2647" s="1">
        <v>6.5201031550878668</v>
      </c>
      <c r="I2647" s="1">
        <v>6.1149618493654563</v>
      </c>
      <c r="J2647" s="3">
        <v>6.317532502226662</v>
      </c>
      <c r="K2647" s="1">
        <v>4.5346528017721682E-2</v>
      </c>
      <c r="L2647">
        <v>2.1968730420400336E-3</v>
      </c>
      <c r="M2647">
        <v>1.2811193064642051E-2</v>
      </c>
      <c r="N2647" s="1">
        <v>0.22564242511466301</v>
      </c>
      <c r="O2647" s="1">
        <v>0.18849056567372224</v>
      </c>
      <c r="P2647" s="5">
        <v>0.20706649539419264</v>
      </c>
      <c r="Q2647" s="1">
        <v>0.12686906056128405</v>
      </c>
      <c r="R2647" s="1">
        <v>4.0637146349021833</v>
      </c>
      <c r="S2647" s="1">
        <v>4.649002622779232</v>
      </c>
      <c r="T2647" s="3">
        <v>4.3563586288407077</v>
      </c>
      <c r="U2647" s="1">
        <v>9.5001614980680688E-2</v>
      </c>
      <c r="V2647" s="2">
        <v>0.86158798578449947</v>
      </c>
      <c r="W2647" s="2">
        <v>0.95362516649797746</v>
      </c>
      <c r="X2647" s="5">
        <v>0.90760657614123841</v>
      </c>
      <c r="Y2647" s="1">
        <v>7.1705203900665079E-2</v>
      </c>
      <c r="Z2647" t="s">
        <v>5656</v>
      </c>
      <c r="AA2647">
        <v>4536</v>
      </c>
      <c r="AB2647">
        <v>1511</v>
      </c>
      <c r="AC2647">
        <v>4536</v>
      </c>
      <c r="AD2647">
        <v>0</v>
      </c>
      <c r="AG2647" t="str">
        <f t="shared" si="133"/>
        <v>PDR12</v>
      </c>
      <c r="AH2647" s="1">
        <v>-0.32593412050673287</v>
      </c>
      <c r="AJ2647" s="1">
        <v>2.3192733840246786</v>
      </c>
      <c r="AK2647" s="1">
        <v>2.8975316499225277</v>
      </c>
      <c r="AL2647" s="1">
        <v>7.2116077192878311E-2</v>
      </c>
    </row>
    <row r="2648" spans="1:38" x14ac:dyDescent="0.2">
      <c r="A2648" t="s">
        <v>14840</v>
      </c>
      <c r="B2648" t="s">
        <v>14841</v>
      </c>
      <c r="C2648" t="s">
        <v>14844</v>
      </c>
      <c r="D2648" t="s">
        <v>2450</v>
      </c>
      <c r="E2648" t="s">
        <v>14842</v>
      </c>
      <c r="F2648">
        <v>0</v>
      </c>
      <c r="G2648">
        <v>0</v>
      </c>
      <c r="H2648" s="1">
        <v>5.2179778669935519</v>
      </c>
      <c r="I2648" s="1">
        <v>7.4185698527051018</v>
      </c>
      <c r="J2648" s="3">
        <v>6.3182738598493273</v>
      </c>
      <c r="K2648" s="1">
        <v>0.24627826368996783</v>
      </c>
      <c r="L2648">
        <v>8.2757260428939494E-3</v>
      </c>
      <c r="M2648">
        <v>1.0024762273868599E-2</v>
      </c>
      <c r="N2648" s="1">
        <v>0.20334131781349485</v>
      </c>
      <c r="O2648" s="1">
        <v>0.15307190944978821</v>
      </c>
      <c r="P2648" s="5">
        <v>0.17820661363164153</v>
      </c>
      <c r="Q2648" s="1">
        <v>0.19946419953687605</v>
      </c>
      <c r="R2648" s="1">
        <v>3.795389443188717</v>
      </c>
      <c r="S2648" s="1">
        <v>4.1544523760308474</v>
      </c>
      <c r="T2648" s="3">
        <v>3.9749209096097822</v>
      </c>
      <c r="U2648" s="1">
        <v>6.3874436865292317E-2</v>
      </c>
      <c r="V2648" s="2">
        <v>0.81943858834701799</v>
      </c>
      <c r="W2648" s="2">
        <v>0.8828031293143751</v>
      </c>
      <c r="X2648" s="5">
        <v>0.85112085883069655</v>
      </c>
      <c r="Y2648" s="1">
        <v>5.2642930953832538E-2</v>
      </c>
      <c r="Z2648" t="s">
        <v>14843</v>
      </c>
      <c r="AA2648">
        <v>2337</v>
      </c>
      <c r="AB2648">
        <v>778</v>
      </c>
      <c r="AC2648">
        <v>2337</v>
      </c>
      <c r="AD2648">
        <v>0</v>
      </c>
      <c r="AE2648" s="2">
        <v>0.94425764311030713</v>
      </c>
      <c r="AF2648" t="s">
        <v>15</v>
      </c>
      <c r="AG2648" t="str">
        <f t="shared" si="133"/>
        <v>RAD3</v>
      </c>
      <c r="AH2648" s="1">
        <v>-9.7232104847192052E-3</v>
      </c>
      <c r="AJ2648" s="1">
        <v>1.8397525890031015</v>
      </c>
      <c r="AK2648" s="1">
        <v>2.3177764265113043</v>
      </c>
      <c r="AL2648" s="1">
        <v>-5.538081551989732E-2</v>
      </c>
    </row>
    <row r="2649" spans="1:38" x14ac:dyDescent="0.2">
      <c r="A2649" t="s">
        <v>17504</v>
      </c>
      <c r="B2649" t="s">
        <v>17505</v>
      </c>
      <c r="C2649" t="s">
        <v>17508</v>
      </c>
      <c r="D2649" t="s">
        <v>17509</v>
      </c>
      <c r="E2649" t="s">
        <v>17506</v>
      </c>
      <c r="F2649">
        <v>0</v>
      </c>
      <c r="G2649">
        <v>0</v>
      </c>
      <c r="H2649" s="1">
        <v>5.5938453185903301</v>
      </c>
      <c r="I2649" s="1">
        <v>7.0428853648779564</v>
      </c>
      <c r="J2649" s="3">
        <v>6.3183653417341432</v>
      </c>
      <c r="K2649" s="1">
        <v>0.16216631795141273</v>
      </c>
      <c r="L2649">
        <v>1.4436842669840508E-2</v>
      </c>
      <c r="M2649">
        <v>1.539128492209548E-2</v>
      </c>
      <c r="N2649" s="1">
        <v>0.23066777992011755</v>
      </c>
      <c r="O2649" s="1">
        <v>0.17354665802707597</v>
      </c>
      <c r="P2649" s="5">
        <v>0.20210721897359676</v>
      </c>
      <c r="Q2649" s="1">
        <v>0.19984804523399871</v>
      </c>
      <c r="R2649" s="1">
        <v>3.3758447915966947</v>
      </c>
      <c r="S2649" s="1">
        <v>4.1047301798045446</v>
      </c>
      <c r="T2649" s="3">
        <v>3.7402874857006196</v>
      </c>
      <c r="U2649" s="1">
        <v>0.13779684120003322</v>
      </c>
      <c r="V2649" s="2">
        <v>0.78333336240748697</v>
      </c>
      <c r="W2649" s="2">
        <v>0.90021436975142199</v>
      </c>
      <c r="X2649" s="5">
        <v>0.84177386607945448</v>
      </c>
      <c r="Y2649" s="1">
        <v>9.8182369654381846E-2</v>
      </c>
      <c r="Z2649" t="s">
        <v>17507</v>
      </c>
      <c r="AA2649">
        <v>2010</v>
      </c>
      <c r="AB2649">
        <v>669</v>
      </c>
      <c r="AC2649">
        <v>2010</v>
      </c>
      <c r="AD2649">
        <v>0</v>
      </c>
      <c r="AG2649" t="str">
        <f t="shared" si="133"/>
        <v>FPS1</v>
      </c>
      <c r="AH2649" s="1">
        <v>8.4455196920269579E-2</v>
      </c>
      <c r="AJ2649" s="1">
        <v>2.2525385196408445</v>
      </c>
      <c r="AK2649" s="1">
        <v>2.817129256335638</v>
      </c>
      <c r="AL2649" s="1">
        <v>-3.4797226646770138E-2</v>
      </c>
    </row>
    <row r="2650" spans="1:38" x14ac:dyDescent="0.2">
      <c r="A2650" t="s">
        <v>24982</v>
      </c>
      <c r="B2650" t="s">
        <v>24983</v>
      </c>
      <c r="C2650" t="s">
        <v>24986</v>
      </c>
      <c r="D2650" t="s">
        <v>1390</v>
      </c>
      <c r="E2650" t="s">
        <v>24984</v>
      </c>
      <c r="F2650">
        <v>0</v>
      </c>
      <c r="G2650">
        <v>0</v>
      </c>
      <c r="H2650" s="1">
        <v>7.0506368142945819</v>
      </c>
      <c r="I2650" s="1">
        <v>5.5921482027440303</v>
      </c>
      <c r="J2650" s="3">
        <v>6.3213925085193061</v>
      </c>
      <c r="K2650" s="1">
        <v>0.16314557055599097</v>
      </c>
      <c r="L2650">
        <v>0.12303661047506304</v>
      </c>
      <c r="M2650">
        <v>0.12453348150700516</v>
      </c>
      <c r="N2650" s="1">
        <v>0.14900153454554282</v>
      </c>
      <c r="O2650" s="1">
        <v>0.1886012337163176</v>
      </c>
      <c r="P2650" s="5">
        <v>0.16880138413093021</v>
      </c>
      <c r="Q2650" s="1">
        <v>0.16588261974725899</v>
      </c>
      <c r="R2650" s="1">
        <v>3.7105858800771729</v>
      </c>
      <c r="S2650" s="1">
        <v>3.6772547501905701</v>
      </c>
      <c r="T2650" s="3">
        <v>3.6939203151338713</v>
      </c>
      <c r="U2650" s="1">
        <v>6.3803942577933736E-3</v>
      </c>
      <c r="V2650" s="2">
        <v>0.86596315313028105</v>
      </c>
      <c r="W2650" s="2">
        <v>0.85041822680003354</v>
      </c>
      <c r="X2650" s="5">
        <v>0.85819068996515724</v>
      </c>
      <c r="Y2650" s="1">
        <v>1.2808252233090064E-2</v>
      </c>
      <c r="Z2650" t="s">
        <v>24985</v>
      </c>
      <c r="AA2650">
        <v>669</v>
      </c>
      <c r="AB2650">
        <v>222</v>
      </c>
      <c r="AC2650">
        <v>669</v>
      </c>
      <c r="AD2650">
        <v>0</v>
      </c>
      <c r="AG2650" t="str">
        <f t="shared" si="133"/>
        <v>ERG2</v>
      </c>
      <c r="AH2650" s="1">
        <v>0.55500199299157471</v>
      </c>
      <c r="AJ2650" s="1">
        <v>7.9455392616397846</v>
      </c>
      <c r="AK2650" s="1">
        <v>9.4944657998081006</v>
      </c>
      <c r="AL2650" s="1">
        <v>0.121801275185852</v>
      </c>
    </row>
    <row r="2651" spans="1:38" x14ac:dyDescent="0.2">
      <c r="A2651" t="s">
        <v>6523</v>
      </c>
      <c r="B2651" t="s">
        <v>6524</v>
      </c>
      <c r="C2651" t="s">
        <v>6527</v>
      </c>
      <c r="D2651" t="s">
        <v>5943</v>
      </c>
      <c r="E2651" t="s">
        <v>6525</v>
      </c>
      <c r="F2651">
        <v>0</v>
      </c>
      <c r="G2651">
        <v>0</v>
      </c>
      <c r="H2651" s="1">
        <v>5.8957854325790402</v>
      </c>
      <c r="I2651" s="1">
        <v>6.7495420587224446</v>
      </c>
      <c r="J2651" s="3">
        <v>6.3226637456507424</v>
      </c>
      <c r="K2651" s="1">
        <v>9.5481449609624236E-2</v>
      </c>
      <c r="L2651">
        <v>7.9001162839367062E-2</v>
      </c>
      <c r="M2651">
        <v>0.10669743788663823</v>
      </c>
      <c r="N2651" s="1">
        <v>0.1947989320274873</v>
      </c>
      <c r="O2651" s="1">
        <v>0.17636104722385199</v>
      </c>
      <c r="P2651" s="5">
        <v>0.18557998962566963</v>
      </c>
      <c r="Q2651" s="1">
        <v>7.025301273959958E-2</v>
      </c>
      <c r="R2651" s="1">
        <v>3.8210392523274712</v>
      </c>
      <c r="S2651" s="1">
        <v>4.1249751439089932</v>
      </c>
      <c r="T2651" s="3">
        <v>3.973007198118232</v>
      </c>
      <c r="U2651" s="1">
        <v>5.4093818426773944E-2</v>
      </c>
      <c r="V2651" s="2">
        <v>0.79686985295232882</v>
      </c>
      <c r="W2651" s="2">
        <v>0.88743020795913496</v>
      </c>
      <c r="X2651" s="5">
        <v>0.84215003045573189</v>
      </c>
      <c r="Y2651" s="1">
        <v>7.6038519047871497E-2</v>
      </c>
      <c r="Z2651" t="s">
        <v>6526</v>
      </c>
      <c r="AA2651">
        <v>1722</v>
      </c>
      <c r="AB2651">
        <v>573</v>
      </c>
      <c r="AC2651">
        <v>1722</v>
      </c>
      <c r="AD2651">
        <v>0</v>
      </c>
      <c r="AE2651" s="2">
        <v>0.93219542394578969</v>
      </c>
      <c r="AF2651" t="s">
        <v>15</v>
      </c>
      <c r="AG2651" t="str">
        <f t="shared" si="133"/>
        <v>DSE1</v>
      </c>
      <c r="AH2651" s="1">
        <v>-0.29323313197363954</v>
      </c>
      <c r="AJ2651" s="1">
        <v>1.1482584594871785</v>
      </c>
      <c r="AK2651" s="1">
        <v>1.4714695590095916</v>
      </c>
      <c r="AL2651" s="1">
        <v>-8.7573475609756035E-2</v>
      </c>
    </row>
    <row r="2652" spans="1:38" x14ac:dyDescent="0.2">
      <c r="A2652" t="s">
        <v>18643</v>
      </c>
      <c r="B2652" t="s">
        <v>18644</v>
      </c>
      <c r="C2652" t="s">
        <v>18647</v>
      </c>
      <c r="D2652" t="s">
        <v>5896</v>
      </c>
      <c r="E2652" t="s">
        <v>18645</v>
      </c>
      <c r="F2652">
        <v>0</v>
      </c>
      <c r="G2652">
        <v>0</v>
      </c>
      <c r="H2652" s="1">
        <v>7.4209458287679304</v>
      </c>
      <c r="I2652" s="1">
        <v>5.2249849579974565</v>
      </c>
      <c r="J2652" s="3">
        <v>6.3229653933826935</v>
      </c>
      <c r="K2652" s="1">
        <v>0.24557762479092154</v>
      </c>
      <c r="L2652">
        <v>5.6414325764935396E-3</v>
      </c>
      <c r="M2652">
        <v>5.2606640597178235E-3</v>
      </c>
      <c r="N2652" s="1">
        <v>0.17997236566459721</v>
      </c>
      <c r="O2652" s="1">
        <v>0.23125225442312536</v>
      </c>
      <c r="P2652" s="5">
        <v>0.20561231004386127</v>
      </c>
      <c r="Q2652" s="1">
        <v>0.1763530455540922</v>
      </c>
      <c r="R2652" s="1">
        <v>4.2248610600833301</v>
      </c>
      <c r="S2652" s="1">
        <v>4.5243714508538977</v>
      </c>
      <c r="T2652" s="3">
        <v>4.3746162554686139</v>
      </c>
      <c r="U2652" s="1">
        <v>4.8412435738781019E-2</v>
      </c>
      <c r="V2652" s="2">
        <v>0.81076872019552337</v>
      </c>
      <c r="W2652" s="2">
        <v>0.89747003458870933</v>
      </c>
      <c r="X2652" s="5">
        <v>0.8541193773921163</v>
      </c>
      <c r="Y2652" s="1">
        <v>7.1778124894435261E-2</v>
      </c>
      <c r="Z2652" t="s">
        <v>18646</v>
      </c>
      <c r="AA2652">
        <v>3573</v>
      </c>
      <c r="AB2652">
        <v>1160</v>
      </c>
      <c r="AC2652">
        <v>3483</v>
      </c>
      <c r="AD2652">
        <v>90</v>
      </c>
      <c r="AE2652" s="2">
        <v>0.564644647027987</v>
      </c>
      <c r="AF2652" t="s">
        <v>15</v>
      </c>
      <c r="AG2652" t="str">
        <f t="shared" si="133"/>
        <v>TFC3</v>
      </c>
      <c r="AH2652" s="1">
        <v>0.12922148970913599</v>
      </c>
      <c r="AI2652" s="1">
        <v>1.6139521291471699</v>
      </c>
      <c r="AJ2652" s="1">
        <v>1.9360380629791705</v>
      </c>
      <c r="AK2652" s="1">
        <v>2.4345867055897137</v>
      </c>
      <c r="AL2652" s="1">
        <v>-7.8439756847545172E-2</v>
      </c>
    </row>
    <row r="2653" spans="1:38" x14ac:dyDescent="0.2">
      <c r="A2653" t="s">
        <v>1358</v>
      </c>
      <c r="B2653" t="s">
        <v>1359</v>
      </c>
      <c r="C2653" t="s">
        <v>1362</v>
      </c>
      <c r="D2653" t="s">
        <v>1363</v>
      </c>
      <c r="E2653" t="s">
        <v>1360</v>
      </c>
      <c r="F2653">
        <v>0</v>
      </c>
      <c r="G2653">
        <v>0</v>
      </c>
      <c r="H2653" s="1">
        <v>6.1815734195670329</v>
      </c>
      <c r="I2653" s="1">
        <v>6.4675648221440287</v>
      </c>
      <c r="J2653" s="3">
        <v>6.3245691208555304</v>
      </c>
      <c r="K2653" s="1">
        <v>3.1974741086534329E-2</v>
      </c>
      <c r="L2653">
        <v>2.6333067874600279E-2</v>
      </c>
      <c r="M2653">
        <v>2.5668757464445066E-2</v>
      </c>
      <c r="N2653" s="1">
        <v>0.19681050968799541</v>
      </c>
      <c r="O2653" s="1">
        <v>0.18555795522399532</v>
      </c>
      <c r="P2653" s="5">
        <v>0.19118423245599536</v>
      </c>
      <c r="Q2653" s="1">
        <v>4.1618272934703514E-2</v>
      </c>
      <c r="R2653" s="1">
        <v>3.6996778053238764</v>
      </c>
      <c r="S2653" s="1">
        <v>4.2646577035120634</v>
      </c>
      <c r="T2653" s="3">
        <v>3.9821677544179699</v>
      </c>
      <c r="U2653" s="1">
        <v>0.1003225232788675</v>
      </c>
      <c r="V2653" s="2">
        <v>0.79127202270067465</v>
      </c>
      <c r="W2653" s="2">
        <v>0.90181840674398062</v>
      </c>
      <c r="X2653" s="5">
        <v>0.84654521472232758</v>
      </c>
      <c r="Y2653" s="1">
        <v>9.2337770544617226E-2</v>
      </c>
      <c r="Z2653" t="s">
        <v>1361</v>
      </c>
      <c r="AA2653">
        <v>2382</v>
      </c>
      <c r="AB2653">
        <v>793</v>
      </c>
      <c r="AC2653">
        <v>2382</v>
      </c>
      <c r="AD2653">
        <v>0</v>
      </c>
      <c r="AG2653" t="str">
        <f t="shared" si="133"/>
        <v>FLC1</v>
      </c>
      <c r="AH2653" s="1">
        <v>-0.83120339345502237</v>
      </c>
      <c r="AJ2653" s="1">
        <v>0.91937909392976103</v>
      </c>
      <c r="AK2653" s="1">
        <v>1.1876701237071976</v>
      </c>
      <c r="AL2653" s="1">
        <v>-3.6418266277411897E-3</v>
      </c>
    </row>
    <row r="2654" spans="1:38" x14ac:dyDescent="0.2">
      <c r="A2654" t="s">
        <v>25910</v>
      </c>
      <c r="B2654" t="s">
        <v>25911</v>
      </c>
      <c r="C2654" t="s">
        <v>25914</v>
      </c>
      <c r="D2654" t="s">
        <v>6369</v>
      </c>
      <c r="E2654" t="s">
        <v>25912</v>
      </c>
      <c r="F2654">
        <v>0</v>
      </c>
      <c r="G2654">
        <v>0</v>
      </c>
      <c r="H2654" s="1">
        <v>5.778941269729434</v>
      </c>
      <c r="I2654" s="1">
        <v>6.8712628610596136</v>
      </c>
      <c r="J2654" s="3">
        <v>6.3251020653945238</v>
      </c>
      <c r="K2654" s="1">
        <v>0.1221147100047426</v>
      </c>
      <c r="L2654">
        <v>3.861207921544714E-2</v>
      </c>
      <c r="M2654">
        <v>4.075250863128755E-2</v>
      </c>
      <c r="N2654" s="1">
        <v>0.20496223435280886</v>
      </c>
      <c r="O2654" s="1">
        <v>0.16682558893279217</v>
      </c>
      <c r="P2654" s="5">
        <v>0.1858939116428005</v>
      </c>
      <c r="Q2654" s="1">
        <v>0.14506489400264913</v>
      </c>
      <c r="R2654" s="1">
        <v>4.2593823367004902</v>
      </c>
      <c r="S2654" s="1">
        <v>4.7034370434237891</v>
      </c>
      <c r="T2654" s="3">
        <v>4.4814096900621401</v>
      </c>
      <c r="U2654" s="1">
        <v>7.0065920337110343E-2</v>
      </c>
      <c r="V2654" s="2">
        <v>0.86649431924434062</v>
      </c>
      <c r="W2654" s="2">
        <v>0.94666528595824773</v>
      </c>
      <c r="X2654" s="5">
        <v>0.90657980260129412</v>
      </c>
      <c r="Y2654" s="1">
        <v>6.2531102121427054E-2</v>
      </c>
      <c r="Z2654" t="s">
        <v>25913</v>
      </c>
      <c r="AA2654">
        <v>4356</v>
      </c>
      <c r="AB2654">
        <v>1451</v>
      </c>
      <c r="AC2654">
        <v>4356</v>
      </c>
      <c r="AD2654">
        <v>0</v>
      </c>
      <c r="AE2654" s="2">
        <v>0.49318828548360305</v>
      </c>
      <c r="AF2654" t="s">
        <v>74</v>
      </c>
      <c r="AG2654" t="str">
        <f t="shared" si="133"/>
        <v>SPT6</v>
      </c>
      <c r="AH2654" s="1">
        <v>0.73689842063588196</v>
      </c>
      <c r="AJ2654" s="1">
        <v>5.3968221105100405</v>
      </c>
      <c r="AK2654" s="1">
        <v>6.539687809027825</v>
      </c>
      <c r="AL2654" s="1">
        <v>-6.2452255509643055E-3</v>
      </c>
    </row>
    <row r="2655" spans="1:38" x14ac:dyDescent="0.2">
      <c r="A2655" t="s">
        <v>23513</v>
      </c>
      <c r="B2655" t="s">
        <v>23514</v>
      </c>
      <c r="C2655" t="s">
        <v>23517</v>
      </c>
      <c r="D2655" t="s">
        <v>2138</v>
      </c>
      <c r="E2655" t="s">
        <v>23515</v>
      </c>
      <c r="F2655">
        <v>0</v>
      </c>
      <c r="G2655">
        <v>0</v>
      </c>
      <c r="H2655" s="1">
        <v>6.1146764916189538</v>
      </c>
      <c r="I2655" s="1">
        <v>6.5443045698990741</v>
      </c>
      <c r="J2655" s="3">
        <v>6.3294905307590135</v>
      </c>
      <c r="K2655" s="1">
        <v>4.7996426578678836E-2</v>
      </c>
      <c r="L2655">
        <v>1.3426202128480464E-2</v>
      </c>
      <c r="M2655">
        <v>1.5601102202374238E-2</v>
      </c>
      <c r="N2655" s="1">
        <v>0.20901212058100796</v>
      </c>
      <c r="O2655" s="1">
        <v>0.18179947278583014</v>
      </c>
      <c r="P2655" s="5">
        <v>0.19540579668341906</v>
      </c>
      <c r="Q2655" s="1">
        <v>9.8473270069803234E-2</v>
      </c>
      <c r="R2655" s="1">
        <v>3.757992584293421</v>
      </c>
      <c r="S2655" s="1">
        <v>4.1568760426514988</v>
      </c>
      <c r="T2655" s="3">
        <v>3.9574343134724597</v>
      </c>
      <c r="U2655" s="1">
        <v>7.1271732129054702E-2</v>
      </c>
      <c r="V2655" s="2">
        <v>0.8132725911472366</v>
      </c>
      <c r="W2655" s="2">
        <v>0.90086721848291895</v>
      </c>
      <c r="X2655" s="5">
        <v>0.85706990481507783</v>
      </c>
      <c r="Y2655" s="1">
        <v>7.2268031623317214E-2</v>
      </c>
      <c r="Z2655" t="s">
        <v>23516</v>
      </c>
      <c r="AA2655">
        <v>2652</v>
      </c>
      <c r="AB2655">
        <v>883</v>
      </c>
      <c r="AC2655">
        <v>2652</v>
      </c>
      <c r="AD2655">
        <v>0</v>
      </c>
      <c r="AG2655" t="str">
        <f t="shared" ref="AG2655:AG2686" si="134">A2655</f>
        <v>RSC30</v>
      </c>
      <c r="AH2655" s="1">
        <v>0.40615937757889575</v>
      </c>
      <c r="AJ2655" s="1">
        <v>2.7095089477543111</v>
      </c>
      <c r="AK2655" s="1">
        <v>3.3660896471735651</v>
      </c>
      <c r="AL2655" s="1">
        <v>-7.3818088914026969E-2</v>
      </c>
    </row>
    <row r="2656" spans="1:38" x14ac:dyDescent="0.2">
      <c r="A2656" t="s">
        <v>6046</v>
      </c>
      <c r="B2656" t="s">
        <v>6047</v>
      </c>
      <c r="C2656" t="s">
        <v>6050</v>
      </c>
      <c r="D2656" t="s">
        <v>4150</v>
      </c>
      <c r="E2656" t="s">
        <v>6048</v>
      </c>
      <c r="F2656">
        <v>0</v>
      </c>
      <c r="G2656">
        <v>0</v>
      </c>
      <c r="H2656" s="1">
        <v>6.1192355844271455</v>
      </c>
      <c r="I2656" s="1">
        <v>6.5431689908237338</v>
      </c>
      <c r="J2656" s="3">
        <v>6.3312022876254392</v>
      </c>
      <c r="K2656" s="1">
        <v>4.7347434628718744E-2</v>
      </c>
      <c r="L2656">
        <v>2.0711979108448065E-2</v>
      </c>
      <c r="M2656">
        <v>2.4602328567778897E-2</v>
      </c>
      <c r="N2656" s="1">
        <v>0.2202441057012913</v>
      </c>
      <c r="O2656" s="1">
        <v>0.19148796219096859</v>
      </c>
      <c r="P2656" s="5">
        <v>0.20586603394612996</v>
      </c>
      <c r="Q2656" s="1">
        <v>9.8771340211681227E-2</v>
      </c>
      <c r="R2656" s="1">
        <v>3.2089899771059214</v>
      </c>
      <c r="S2656" s="1">
        <v>3.9203271218200242</v>
      </c>
      <c r="T2656" s="3">
        <v>3.5646585494629726</v>
      </c>
      <c r="U2656" s="1">
        <v>0.14110504884485944</v>
      </c>
      <c r="V2656" s="2">
        <v>0.65683614147688707</v>
      </c>
      <c r="W2656" s="2">
        <v>0.82759562291264099</v>
      </c>
      <c r="X2656" s="5">
        <v>0.74221588219476398</v>
      </c>
      <c r="Y2656" s="1">
        <v>0.16268203116062735</v>
      </c>
      <c r="Z2656" t="s">
        <v>6049</v>
      </c>
      <c r="AA2656">
        <v>1731</v>
      </c>
      <c r="AB2656">
        <v>576</v>
      </c>
      <c r="AC2656">
        <v>1731</v>
      </c>
      <c r="AD2656">
        <v>0</v>
      </c>
      <c r="AE2656" s="2">
        <v>0.36511358334977034</v>
      </c>
      <c r="AF2656" t="s">
        <v>74</v>
      </c>
      <c r="AG2656" t="str">
        <f t="shared" si="134"/>
        <v>PWP1</v>
      </c>
      <c r="AH2656" s="1">
        <v>-0.31108972801226026</v>
      </c>
      <c r="AJ2656" s="1">
        <v>1.9448740490075584</v>
      </c>
      <c r="AK2656" s="1">
        <v>2.4452955474095885</v>
      </c>
      <c r="AL2656" s="1">
        <v>3.0492859966973811E-2</v>
      </c>
    </row>
    <row r="2657" spans="1:38" x14ac:dyDescent="0.2">
      <c r="A2657" t="s">
        <v>619</v>
      </c>
      <c r="B2657" t="s">
        <v>620</v>
      </c>
      <c r="C2657" t="s">
        <v>623</v>
      </c>
      <c r="D2657" t="s">
        <v>170</v>
      </c>
      <c r="E2657" t="s">
        <v>621</v>
      </c>
      <c r="F2657">
        <v>0</v>
      </c>
      <c r="G2657">
        <v>0</v>
      </c>
      <c r="H2657" s="1">
        <v>6.0441924225405446</v>
      </c>
      <c r="I2657" s="1">
        <v>6.6221074532132471</v>
      </c>
      <c r="J2657" s="3">
        <v>6.3331499378768958</v>
      </c>
      <c r="K2657" s="1">
        <v>6.4525179594167842E-2</v>
      </c>
      <c r="L2657">
        <v>1.8604662303904864E-2</v>
      </c>
      <c r="M2657">
        <v>2.4759059712034216E-2</v>
      </c>
      <c r="N2657" s="1">
        <v>0.17732900117846639</v>
      </c>
      <c r="O2657" s="1">
        <v>0.16558135688311815</v>
      </c>
      <c r="P2657" s="5">
        <v>0.17145517903079227</v>
      </c>
      <c r="Q2657" s="1">
        <v>4.8449040683200072E-2</v>
      </c>
      <c r="R2657" s="1">
        <v>4.0798661649482559</v>
      </c>
      <c r="S2657" s="1">
        <v>4.4162623039592219</v>
      </c>
      <c r="T2657" s="3">
        <v>4.2480642344537394</v>
      </c>
      <c r="U2657" s="1">
        <v>5.5994443099614315E-2</v>
      </c>
      <c r="V2657" s="2">
        <v>0.85654994547379359</v>
      </c>
      <c r="W2657" s="2">
        <v>0.94284244632907399</v>
      </c>
      <c r="X2657" s="5">
        <v>0.89969619590143379</v>
      </c>
      <c r="Y2657" s="1">
        <v>6.78206852471782E-2</v>
      </c>
      <c r="Z2657" t="s">
        <v>622</v>
      </c>
      <c r="AA2657">
        <v>1407</v>
      </c>
      <c r="AB2657">
        <v>468</v>
      </c>
      <c r="AC2657">
        <v>1407</v>
      </c>
      <c r="AD2657">
        <v>0</v>
      </c>
      <c r="AG2657" t="str">
        <f t="shared" si="134"/>
        <v>MAK11</v>
      </c>
      <c r="AL2657" s="1">
        <v>-1.156907142857143E-2</v>
      </c>
    </row>
    <row r="2658" spans="1:38" x14ac:dyDescent="0.2">
      <c r="A2658" t="s">
        <v>10155</v>
      </c>
      <c r="B2658" t="s">
        <v>10156</v>
      </c>
      <c r="C2658" t="s">
        <v>10159</v>
      </c>
      <c r="D2658" t="s">
        <v>10160</v>
      </c>
      <c r="E2658" t="s">
        <v>10157</v>
      </c>
      <c r="F2658">
        <v>0</v>
      </c>
      <c r="G2658">
        <v>0</v>
      </c>
      <c r="H2658" s="1">
        <v>5.4858343345615639</v>
      </c>
      <c r="I2658" s="1">
        <v>7.1837751514547428</v>
      </c>
      <c r="J2658" s="3">
        <v>6.3348047430081529</v>
      </c>
      <c r="K2658" s="1">
        <v>0.18952840922267539</v>
      </c>
      <c r="L2658">
        <v>4.8470844060809429E-3</v>
      </c>
      <c r="M2658">
        <v>5.2691956228924433E-3</v>
      </c>
      <c r="N2658" s="1">
        <v>0.24172111018644082</v>
      </c>
      <c r="O2658" s="1">
        <v>0.19378874859163225</v>
      </c>
      <c r="P2658" s="5">
        <v>0.21775492938903654</v>
      </c>
      <c r="Q2658" s="1">
        <v>0.15564882052071313</v>
      </c>
      <c r="R2658" s="1">
        <v>3.2050094872181925</v>
      </c>
      <c r="S2658" s="1">
        <v>4.5852104510159188</v>
      </c>
      <c r="T2658" s="3">
        <v>3.8951099691170556</v>
      </c>
      <c r="U2658" s="1">
        <v>0.25055761419819628</v>
      </c>
      <c r="V2658" s="2">
        <v>0.71934892062567057</v>
      </c>
      <c r="W2658" s="2">
        <v>0.9139736092553562</v>
      </c>
      <c r="X2658" s="5">
        <v>0.81666126494051339</v>
      </c>
      <c r="Y2658" s="1">
        <v>0.16851593558364217</v>
      </c>
      <c r="Z2658" t="s">
        <v>10158</v>
      </c>
      <c r="AA2658">
        <v>2298</v>
      </c>
      <c r="AB2658">
        <v>765</v>
      </c>
      <c r="AC2658">
        <v>2298</v>
      </c>
      <c r="AD2658">
        <v>0</v>
      </c>
      <c r="AE2658" s="2">
        <v>0.89354491832665384</v>
      </c>
      <c r="AF2658" t="s">
        <v>15</v>
      </c>
      <c r="AG2658" t="str">
        <f t="shared" si="134"/>
        <v>BCH2</v>
      </c>
      <c r="AH2658" s="1">
        <v>-0.16227867502894713</v>
      </c>
      <c r="AJ2658" s="1">
        <v>1.3415905173694693</v>
      </c>
      <c r="AK2658" s="1">
        <v>1.7095781006015269</v>
      </c>
      <c r="AL2658" s="1">
        <v>-8.6106915143603163E-2</v>
      </c>
    </row>
    <row r="2659" spans="1:38" x14ac:dyDescent="0.2">
      <c r="A2659" t="s">
        <v>322</v>
      </c>
      <c r="B2659" t="s">
        <v>323</v>
      </c>
      <c r="C2659" t="s">
        <v>326</v>
      </c>
      <c r="E2659" t="s">
        <v>324</v>
      </c>
      <c r="F2659">
        <v>0</v>
      </c>
      <c r="G2659">
        <v>0</v>
      </c>
      <c r="H2659" s="1">
        <v>6.548787194383058</v>
      </c>
      <c r="I2659" s="1">
        <v>6.1255567332772189</v>
      </c>
      <c r="J2659" s="3">
        <v>6.3371719638301389</v>
      </c>
      <c r="K2659" s="1">
        <v>4.7224397690444259E-2</v>
      </c>
      <c r="L2659">
        <v>1.521029767175887E-2</v>
      </c>
      <c r="M2659">
        <v>1.3801322225369728E-2</v>
      </c>
      <c r="N2659" s="1">
        <v>0.2119584612141141</v>
      </c>
      <c r="O2659" s="1">
        <v>0.19950348655148376</v>
      </c>
      <c r="P2659" s="5">
        <v>0.20573097388279893</v>
      </c>
      <c r="Q2659" s="1">
        <v>4.2808318442461329E-2</v>
      </c>
      <c r="R2659" s="1">
        <v>3.9167345302582541</v>
      </c>
      <c r="S2659" s="1">
        <v>4.5426575220750447</v>
      </c>
      <c r="T2659" s="3">
        <v>4.2296960261666499</v>
      </c>
      <c r="U2659" s="1">
        <v>0.10463976353765199</v>
      </c>
      <c r="V2659" s="2">
        <v>0.83842440640571714</v>
      </c>
      <c r="W2659" s="2">
        <v>0.93180371620046454</v>
      </c>
      <c r="X2659" s="5">
        <v>0.88511406130309078</v>
      </c>
      <c r="Y2659" s="1">
        <v>7.4599586725777753E-2</v>
      </c>
      <c r="Z2659" t="s">
        <v>325</v>
      </c>
      <c r="AA2659">
        <v>5391</v>
      </c>
      <c r="AB2659">
        <v>1796</v>
      </c>
      <c r="AC2659">
        <v>5391</v>
      </c>
      <c r="AD2659">
        <v>0</v>
      </c>
      <c r="AG2659" t="str">
        <f t="shared" si="134"/>
        <v>YRF1-1</v>
      </c>
      <c r="AL2659" s="1">
        <v>-5.3705816138007775E-2</v>
      </c>
    </row>
    <row r="2660" spans="1:38" x14ac:dyDescent="0.2">
      <c r="A2660" t="s">
        <v>22673</v>
      </c>
      <c r="B2660" t="s">
        <v>22674</v>
      </c>
      <c r="C2660" t="s">
        <v>22677</v>
      </c>
      <c r="D2660" t="s">
        <v>22678</v>
      </c>
      <c r="E2660" t="s">
        <v>22675</v>
      </c>
      <c r="F2660">
        <v>0</v>
      </c>
      <c r="G2660">
        <v>0</v>
      </c>
      <c r="H2660" s="1">
        <v>7.4701648945268548</v>
      </c>
      <c r="I2660" s="1">
        <v>5.2044104056711911</v>
      </c>
      <c r="J2660" s="3">
        <v>6.3372876500990234</v>
      </c>
      <c r="K2660" s="1">
        <v>0.25281010615774469</v>
      </c>
      <c r="L2660">
        <v>1.132721027534165E-2</v>
      </c>
      <c r="M2660">
        <v>9.5179640476909834E-3</v>
      </c>
      <c r="N2660" s="1">
        <v>0.17235583892929926</v>
      </c>
      <c r="O2660" s="1">
        <v>0.2057387641105406</v>
      </c>
      <c r="P2660" s="5">
        <v>0.18904730151991994</v>
      </c>
      <c r="Q2660" s="1">
        <v>0.12486447879295232</v>
      </c>
      <c r="R2660" s="1">
        <v>4.5144287256801912</v>
      </c>
      <c r="S2660" s="1">
        <v>4.749415470999649</v>
      </c>
      <c r="T2660" s="3">
        <v>4.6319220983399205</v>
      </c>
      <c r="U2660" s="1">
        <v>3.5872952432403127E-2</v>
      </c>
      <c r="V2660" s="2">
        <v>0.87244541757046645</v>
      </c>
      <c r="W2660" s="2">
        <v>0.92906692370471611</v>
      </c>
      <c r="X2660" s="5">
        <v>0.90075617063759128</v>
      </c>
      <c r="Y2660" s="1">
        <v>4.4448711264651698E-2</v>
      </c>
      <c r="Z2660" t="s">
        <v>22676</v>
      </c>
      <c r="AA2660">
        <v>2760</v>
      </c>
      <c r="AB2660">
        <v>919</v>
      </c>
      <c r="AC2660">
        <v>2760</v>
      </c>
      <c r="AD2660">
        <v>0</v>
      </c>
      <c r="AG2660" t="str">
        <f t="shared" si="134"/>
        <v>MCD4</v>
      </c>
      <c r="AH2660" s="1">
        <v>0.34686682690315856</v>
      </c>
      <c r="AJ2660" s="1">
        <v>3.0290430219389712</v>
      </c>
      <c r="AK2660" s="1">
        <v>3.7479224479133748</v>
      </c>
      <c r="AL2660" s="1">
        <v>-3.5230040434782707E-2</v>
      </c>
    </row>
    <row r="2661" spans="1:38" x14ac:dyDescent="0.2">
      <c r="A2661" t="s">
        <v>1585</v>
      </c>
      <c r="B2661" t="s">
        <v>1586</v>
      </c>
      <c r="C2661" t="s">
        <v>1589</v>
      </c>
      <c r="D2661" t="s">
        <v>1590</v>
      </c>
      <c r="E2661" t="s">
        <v>1587</v>
      </c>
      <c r="F2661">
        <v>0</v>
      </c>
      <c r="G2661">
        <v>0</v>
      </c>
      <c r="H2661" s="1">
        <v>5.4867561170059611</v>
      </c>
      <c r="I2661" s="1">
        <v>7.1886820270151404</v>
      </c>
      <c r="J2661" s="3">
        <v>6.3377190720105503</v>
      </c>
      <c r="K2661" s="1">
        <v>0.18988587824275432</v>
      </c>
      <c r="L2661">
        <v>5.932824824905563E-2</v>
      </c>
      <c r="M2661">
        <v>6.3518544593489337E-2</v>
      </c>
      <c r="N2661" s="1">
        <v>0.23091344706026223</v>
      </c>
      <c r="O2661" s="1">
        <v>0.17553423885266042</v>
      </c>
      <c r="P2661" s="5">
        <v>0.20322384295646134</v>
      </c>
      <c r="Q2661" s="1">
        <v>0.19268907176765815</v>
      </c>
      <c r="R2661" s="1">
        <v>4.0982238440577285</v>
      </c>
      <c r="S2661" s="1">
        <v>4.6704275133748698</v>
      </c>
      <c r="T2661" s="3">
        <v>4.3843256787162996</v>
      </c>
      <c r="U2661" s="1">
        <v>9.2285364830023808E-2</v>
      </c>
      <c r="V2661" s="2">
        <v>0.84768725843829096</v>
      </c>
      <c r="W2661" s="2">
        <v>0.93578571512389419</v>
      </c>
      <c r="X2661" s="5">
        <v>0.89173648678109263</v>
      </c>
      <c r="Y2661" s="1">
        <v>6.9858099402578144E-2</v>
      </c>
      <c r="Z2661" t="s">
        <v>1588</v>
      </c>
      <c r="AA2661">
        <v>2667</v>
      </c>
      <c r="AB2661">
        <v>888</v>
      </c>
      <c r="AC2661">
        <v>2667</v>
      </c>
      <c r="AD2661">
        <v>0</v>
      </c>
      <c r="AE2661" s="2">
        <v>0.68421834304126072</v>
      </c>
      <c r="AF2661" t="s">
        <v>74</v>
      </c>
      <c r="AG2661" t="str">
        <f t="shared" si="134"/>
        <v>RNR1</v>
      </c>
      <c r="AH2661" s="1">
        <v>-0.7503983966889215</v>
      </c>
      <c r="AJ2661" s="1">
        <v>1.5291737068342171</v>
      </c>
      <c r="AK2661" s="1">
        <v>1.9394180995553212</v>
      </c>
      <c r="AL2661" s="1">
        <v>8.6316457817772585E-2</v>
      </c>
    </row>
    <row r="2662" spans="1:38" x14ac:dyDescent="0.2">
      <c r="A2662" t="s">
        <v>27115</v>
      </c>
      <c r="B2662" t="s">
        <v>27116</v>
      </c>
      <c r="C2662" t="s">
        <v>27119</v>
      </c>
      <c r="D2662" t="s">
        <v>27120</v>
      </c>
      <c r="E2662" t="s">
        <v>27117</v>
      </c>
      <c r="F2662">
        <v>0</v>
      </c>
      <c r="G2662">
        <v>0</v>
      </c>
      <c r="H2662" s="1">
        <v>5.0876405106602691</v>
      </c>
      <c r="I2662" s="1">
        <v>7.5878445121517348</v>
      </c>
      <c r="J2662" s="3">
        <v>6.3377425114060024</v>
      </c>
      <c r="K2662" s="1">
        <v>0.27894967342435428</v>
      </c>
      <c r="L2662">
        <v>1.9460274821424213E-2</v>
      </c>
      <c r="M2662">
        <v>2.6908642609501252E-2</v>
      </c>
      <c r="N2662" s="1">
        <v>0.2164984258476699</v>
      </c>
      <c r="O2662" s="1">
        <v>0.14608285476835681</v>
      </c>
      <c r="P2662" s="5">
        <v>0.18129064030801334</v>
      </c>
      <c r="Q2662" s="1">
        <v>0.27464919163344648</v>
      </c>
      <c r="R2662" s="1">
        <v>4.0727771752155002</v>
      </c>
      <c r="S2662" s="1">
        <v>4.4624496189405525</v>
      </c>
      <c r="T2662" s="3">
        <v>4.2676133970780263</v>
      </c>
      <c r="U2662" s="1">
        <v>6.4565367516227254E-2</v>
      </c>
      <c r="V2662" s="2">
        <v>0.88012452893398829</v>
      </c>
      <c r="W2662" s="2">
        <v>0.94872605232087481</v>
      </c>
      <c r="X2662" s="5">
        <v>0.9144252906274315</v>
      </c>
      <c r="Y2662" s="1">
        <v>5.304818543821211E-2</v>
      </c>
      <c r="Z2662" t="s">
        <v>27118</v>
      </c>
      <c r="AA2662">
        <v>2590</v>
      </c>
      <c r="AB2662">
        <v>823</v>
      </c>
      <c r="AC2662">
        <v>2472</v>
      </c>
      <c r="AD2662">
        <v>118</v>
      </c>
      <c r="AE2662" s="2">
        <v>0.76320764916678585</v>
      </c>
      <c r="AF2662" t="s">
        <v>74</v>
      </c>
      <c r="AG2662" t="str">
        <f t="shared" si="134"/>
        <v>NSP1</v>
      </c>
    </row>
    <row r="2663" spans="1:38" x14ac:dyDescent="0.2">
      <c r="A2663" t="s">
        <v>1603</v>
      </c>
      <c r="B2663" t="s">
        <v>1604</v>
      </c>
      <c r="C2663" t="s">
        <v>1607</v>
      </c>
      <c r="D2663" t="s">
        <v>1425</v>
      </c>
      <c r="E2663" t="s">
        <v>1605</v>
      </c>
      <c r="F2663">
        <v>0</v>
      </c>
      <c r="G2663">
        <v>0</v>
      </c>
      <c r="H2663" s="1">
        <v>5.9543822612919453</v>
      </c>
      <c r="I2663" s="1">
        <v>6.7243735950302588</v>
      </c>
      <c r="J2663" s="3">
        <v>6.3393779281611025</v>
      </c>
      <c r="K2663" s="1">
        <v>8.5886359783438837E-2</v>
      </c>
      <c r="L2663">
        <v>3.9608786454322281E-2</v>
      </c>
      <c r="M2663">
        <v>4.9545661559050644E-2</v>
      </c>
      <c r="N2663" s="1">
        <v>0.19083089769748712</v>
      </c>
      <c r="O2663" s="1">
        <v>0.16909915526536468</v>
      </c>
      <c r="P2663" s="5">
        <v>0.1799650264814259</v>
      </c>
      <c r="Q2663" s="1">
        <v>8.5386937346624975E-2</v>
      </c>
      <c r="R2663" s="1">
        <v>3.7351738372296017</v>
      </c>
      <c r="S2663" s="1">
        <v>4.314293770435639</v>
      </c>
      <c r="T2663" s="3">
        <v>4.0247338038326204</v>
      </c>
      <c r="U2663" s="1">
        <v>0.101745768005908</v>
      </c>
      <c r="V2663" s="2">
        <v>0.82302987262518801</v>
      </c>
      <c r="W2663" s="2">
        <v>0.9233016382900181</v>
      </c>
      <c r="X2663" s="5">
        <v>0.87316575545760311</v>
      </c>
      <c r="Y2663" s="1">
        <v>8.1202045568073686E-2</v>
      </c>
      <c r="Z2663" t="s">
        <v>1606</v>
      </c>
      <c r="AA2663">
        <v>1323</v>
      </c>
      <c r="AB2663">
        <v>440</v>
      </c>
      <c r="AC2663">
        <v>1323</v>
      </c>
      <c r="AD2663">
        <v>0</v>
      </c>
      <c r="AE2663" s="2">
        <v>0.72118774688140763</v>
      </c>
      <c r="AF2663" t="s">
        <v>74</v>
      </c>
      <c r="AG2663" t="str">
        <f t="shared" si="134"/>
        <v>GPD2</v>
      </c>
      <c r="AH2663" s="1">
        <v>-0.74684269715542118</v>
      </c>
      <c r="AJ2663" s="1">
        <v>1.3095619065550343</v>
      </c>
      <c r="AK2663" s="1">
        <v>1.6702223805517544</v>
      </c>
      <c r="AL2663" s="1">
        <v>5.1996284157408805E-2</v>
      </c>
    </row>
    <row r="2664" spans="1:38" x14ac:dyDescent="0.2">
      <c r="A2664" t="s">
        <v>2870</v>
      </c>
      <c r="B2664" t="s">
        <v>2871</v>
      </c>
      <c r="C2664" t="s">
        <v>2874</v>
      </c>
      <c r="E2664" t="s">
        <v>2872</v>
      </c>
      <c r="F2664">
        <v>0</v>
      </c>
      <c r="G2664">
        <v>0</v>
      </c>
      <c r="H2664" s="1">
        <v>4.4900162664127521</v>
      </c>
      <c r="I2664" s="1">
        <v>8.1927507617600916</v>
      </c>
      <c r="J2664" s="3">
        <v>6.3413835140864219</v>
      </c>
      <c r="K2664" s="1">
        <v>0.41287972329341921</v>
      </c>
      <c r="L2664">
        <v>4.6165346993119012E-3</v>
      </c>
      <c r="M2664">
        <v>3.9160026739562415E-3</v>
      </c>
      <c r="N2664" s="1">
        <v>0.27089555076947763</v>
      </c>
      <c r="O2664" s="1">
        <v>0.16737285557946691</v>
      </c>
      <c r="P2664" s="5">
        <v>0.21913420317447227</v>
      </c>
      <c r="Q2664" s="1">
        <v>0.3340491749582436</v>
      </c>
      <c r="R2664" s="1">
        <v>3.4617768202279624</v>
      </c>
      <c r="S2664" s="1">
        <v>3.795955562237344</v>
      </c>
      <c r="T2664" s="3">
        <v>3.6288661912326532</v>
      </c>
      <c r="U2664" s="1">
        <v>6.5116772609065843E-2</v>
      </c>
      <c r="V2664" s="2">
        <v>0.72255821491540639</v>
      </c>
      <c r="W2664" s="2">
        <v>0.81558125021917072</v>
      </c>
      <c r="X2664" s="5">
        <v>0.76906973256728861</v>
      </c>
      <c r="Y2664" s="1">
        <v>8.5528289938379909E-2</v>
      </c>
      <c r="Z2664" t="s">
        <v>2873</v>
      </c>
      <c r="AA2664">
        <v>1500</v>
      </c>
      <c r="AB2664">
        <v>499</v>
      </c>
      <c r="AC2664">
        <v>1500</v>
      </c>
      <c r="AD2664">
        <v>0</v>
      </c>
      <c r="AG2664" t="str">
        <f t="shared" si="134"/>
        <v>MEP2</v>
      </c>
      <c r="AH2664" s="1">
        <v>-0.50631630013201945</v>
      </c>
      <c r="AI2664" s="1">
        <v>2.1777077296860701</v>
      </c>
      <c r="AJ2664" s="1">
        <v>1.8442174285220263</v>
      </c>
      <c r="AK2664" s="1">
        <v>2.3231978188112521</v>
      </c>
      <c r="AL2664" s="1">
        <v>6.6890846800000014E-2</v>
      </c>
    </row>
    <row r="2665" spans="1:38" x14ac:dyDescent="0.2">
      <c r="A2665" t="s">
        <v>1440</v>
      </c>
      <c r="B2665" t="s">
        <v>1441</v>
      </c>
      <c r="C2665" t="s">
        <v>1444</v>
      </c>
      <c r="D2665" t="s">
        <v>1445</v>
      </c>
      <c r="E2665" t="s">
        <v>1442</v>
      </c>
      <c r="F2665">
        <v>0</v>
      </c>
      <c r="G2665">
        <v>0</v>
      </c>
      <c r="H2665" s="1">
        <v>6.3756470481980525</v>
      </c>
      <c r="I2665" s="1">
        <v>6.3110210589296249</v>
      </c>
      <c r="J2665" s="3">
        <v>6.3433340535638383</v>
      </c>
      <c r="K2665" s="1">
        <v>7.2040152491922166E-3</v>
      </c>
      <c r="L2665">
        <v>2.7374747386985025E-2</v>
      </c>
      <c r="M2665">
        <v>4.8303392514643786E-2</v>
      </c>
      <c r="N2665" s="1">
        <v>0.18891250786662583</v>
      </c>
      <c r="O2665" s="1">
        <v>0.1705782624969131</v>
      </c>
      <c r="P2665" s="5">
        <v>0.17974538518176947</v>
      </c>
      <c r="Q2665" s="1">
        <v>7.2125741730457646E-2</v>
      </c>
      <c r="R2665" s="1">
        <v>2.8652709750347372</v>
      </c>
      <c r="S2665" s="1">
        <v>2.8752180581101676</v>
      </c>
      <c r="T2665" s="3">
        <v>2.8702445165724524</v>
      </c>
      <c r="U2665" s="1">
        <v>2.450540312872773E-3</v>
      </c>
      <c r="V2665" s="2">
        <v>0.81069735277228638</v>
      </c>
      <c r="W2665" s="2">
        <v>0.81552013747396079</v>
      </c>
      <c r="X2665" s="5">
        <v>0.81310874512312359</v>
      </c>
      <c r="Y2665" s="1">
        <v>4.1940561913896626E-3</v>
      </c>
      <c r="Z2665" t="s">
        <v>1443</v>
      </c>
      <c r="AA2665">
        <v>363</v>
      </c>
      <c r="AB2665">
        <v>120</v>
      </c>
      <c r="AC2665">
        <v>363</v>
      </c>
      <c r="AD2665">
        <v>0</v>
      </c>
      <c r="AG2665" t="str">
        <f t="shared" si="134"/>
        <v>CYB5</v>
      </c>
      <c r="AH2665" s="1">
        <v>-0.80303175979414254</v>
      </c>
      <c r="AJ2665" s="1">
        <v>1.505053027913964</v>
      </c>
      <c r="AK2665" s="1">
        <v>1.9099236354716271</v>
      </c>
      <c r="AL2665" s="1">
        <v>9.5790211409287201E-2</v>
      </c>
    </row>
    <row r="2666" spans="1:38" x14ac:dyDescent="0.2">
      <c r="A2666" t="s">
        <v>13380</v>
      </c>
      <c r="B2666" t="s">
        <v>13381</v>
      </c>
      <c r="C2666" t="s">
        <v>13384</v>
      </c>
      <c r="D2666" t="s">
        <v>6136</v>
      </c>
      <c r="E2666" t="s">
        <v>13382</v>
      </c>
      <c r="F2666">
        <v>0</v>
      </c>
      <c r="G2666">
        <v>0</v>
      </c>
      <c r="H2666" s="1">
        <v>5.5310472833032085</v>
      </c>
      <c r="I2666" s="1">
        <v>7.1573261151025971</v>
      </c>
      <c r="J2666" s="3">
        <v>6.3441866992029023</v>
      </c>
      <c r="K2666" s="1">
        <v>0.18126086834896751</v>
      </c>
      <c r="L2666">
        <v>5.6001594668339425E-3</v>
      </c>
      <c r="M2666">
        <v>6.0506833840145583E-3</v>
      </c>
      <c r="N2666" s="1">
        <v>0.22594884502885235</v>
      </c>
      <c r="O2666" s="1">
        <v>0.15524732837181152</v>
      </c>
      <c r="P2666" s="5">
        <v>0.19059808670033193</v>
      </c>
      <c r="Q2666" s="1">
        <v>0.26229813076229624</v>
      </c>
      <c r="R2666" s="1">
        <v>3.7665496727445333</v>
      </c>
      <c r="S2666" s="1">
        <v>4.2594760541580809</v>
      </c>
      <c r="T2666" s="3">
        <v>4.0130128634513067</v>
      </c>
      <c r="U2666" s="1">
        <v>8.685533756886632E-2</v>
      </c>
      <c r="V2666" s="2">
        <v>0.81226046186077372</v>
      </c>
      <c r="W2666" s="2">
        <v>0.89429190475519782</v>
      </c>
      <c r="X2666" s="5">
        <v>0.85327618330798582</v>
      </c>
      <c r="Y2666" s="1">
        <v>6.7979149864807242E-2</v>
      </c>
      <c r="Z2666" t="s">
        <v>13383</v>
      </c>
      <c r="AA2666">
        <v>1326</v>
      </c>
      <c r="AB2666">
        <v>441</v>
      </c>
      <c r="AC2666">
        <v>1326</v>
      </c>
      <c r="AD2666">
        <v>0</v>
      </c>
      <c r="AE2666" s="2">
        <v>0.72971257438432113</v>
      </c>
      <c r="AF2666" t="s">
        <v>15</v>
      </c>
      <c r="AG2666" t="str">
        <f t="shared" si="134"/>
        <v>PSY4</v>
      </c>
      <c r="AH2666" s="1">
        <v>-5.9418752405721864E-2</v>
      </c>
      <c r="AJ2666" s="1">
        <v>1.4369384352577526</v>
      </c>
      <c r="AK2666" s="1">
        <v>1.8265407337903421</v>
      </c>
      <c r="AL2666" s="1">
        <v>-9.6511864683257786E-2</v>
      </c>
    </row>
    <row r="2667" spans="1:38" x14ac:dyDescent="0.2">
      <c r="A2667" t="s">
        <v>10603</v>
      </c>
      <c r="B2667" t="s">
        <v>10604</v>
      </c>
      <c r="C2667" t="s">
        <v>10607</v>
      </c>
      <c r="D2667" t="s">
        <v>10608</v>
      </c>
      <c r="E2667" t="s">
        <v>10605</v>
      </c>
      <c r="F2667">
        <v>0</v>
      </c>
      <c r="G2667">
        <v>0</v>
      </c>
      <c r="H2667" s="1">
        <v>6.8569270436905656</v>
      </c>
      <c r="I2667" s="1">
        <v>5.8328344515241719</v>
      </c>
      <c r="J2667" s="3">
        <v>6.3448807476073688</v>
      </c>
      <c r="K2667" s="1">
        <v>0.11413024850890036</v>
      </c>
      <c r="L2667">
        <v>1.0816861300399425E-2</v>
      </c>
      <c r="M2667">
        <v>1.4092416473619798E-2</v>
      </c>
      <c r="N2667" s="1">
        <v>0.2028890971026249</v>
      </c>
      <c r="O2667" s="1">
        <v>0.21728176747075079</v>
      </c>
      <c r="P2667" s="5">
        <v>0.21008543228668786</v>
      </c>
      <c r="Q2667" s="1">
        <v>4.844293440963815E-2</v>
      </c>
      <c r="R2667" s="1">
        <v>2.6816095551059282</v>
      </c>
      <c r="S2667" s="1">
        <v>3.1686541993317383</v>
      </c>
      <c r="T2667" s="3">
        <v>2.9251318772188331</v>
      </c>
      <c r="U2667" s="1">
        <v>0.117735741542054</v>
      </c>
      <c r="V2667" s="2">
        <v>0.68114871490211981</v>
      </c>
      <c r="W2667" s="2">
        <v>0.86797561853282512</v>
      </c>
      <c r="X2667" s="5">
        <v>0.77456216671747247</v>
      </c>
      <c r="Y2667" s="1">
        <v>0.17055644613422535</v>
      </c>
      <c r="Z2667" t="s">
        <v>10606</v>
      </c>
      <c r="AA2667">
        <v>846</v>
      </c>
      <c r="AB2667">
        <v>281</v>
      </c>
      <c r="AC2667">
        <v>846</v>
      </c>
      <c r="AD2667">
        <v>0</v>
      </c>
      <c r="AE2667" s="2">
        <v>0.82050391876292339</v>
      </c>
      <c r="AF2667" t="s">
        <v>15</v>
      </c>
      <c r="AG2667" t="str">
        <f t="shared" si="134"/>
        <v>SIW14</v>
      </c>
      <c r="AH2667" s="1">
        <v>-0.1477376684344022</v>
      </c>
      <c r="AI2667" s="1">
        <v>1.71761738562179</v>
      </c>
      <c r="AJ2667" s="1">
        <v>1.3257509817716189</v>
      </c>
      <c r="AK2667" s="1">
        <v>1.6901192877576809</v>
      </c>
      <c r="AL2667" s="1">
        <v>-9.2234294031086031E-2</v>
      </c>
    </row>
    <row r="2668" spans="1:38" x14ac:dyDescent="0.2">
      <c r="A2668" t="s">
        <v>16109</v>
      </c>
      <c r="B2668" t="s">
        <v>16110</v>
      </c>
      <c r="C2668" t="s">
        <v>16113</v>
      </c>
      <c r="D2668" t="s">
        <v>381</v>
      </c>
      <c r="E2668" t="s">
        <v>16111</v>
      </c>
      <c r="F2668">
        <v>0</v>
      </c>
      <c r="G2668">
        <v>0</v>
      </c>
      <c r="H2668" s="1">
        <v>5.3176640749011961</v>
      </c>
      <c r="I2668" s="1">
        <v>7.3727515052011636</v>
      </c>
      <c r="J2668" s="3">
        <v>6.3452077900511803</v>
      </c>
      <c r="K2668" s="1">
        <v>0.22901791493334461</v>
      </c>
      <c r="L2668">
        <v>8.3706114428777796E-3</v>
      </c>
      <c r="M2668">
        <v>9.2459228167424135E-3</v>
      </c>
      <c r="N2668" s="1">
        <v>0.22660792680103467</v>
      </c>
      <c r="O2668" s="1">
        <v>0.16750425113687045</v>
      </c>
      <c r="P2668" s="5">
        <v>0.19705608896895255</v>
      </c>
      <c r="Q2668" s="1">
        <v>0.21208484383228321</v>
      </c>
      <c r="R2668" s="1">
        <v>2.6447334946300467</v>
      </c>
      <c r="S2668" s="1">
        <v>3.7155106162687348</v>
      </c>
      <c r="T2668" s="3">
        <v>3.1801220554493907</v>
      </c>
      <c r="U2668" s="1">
        <v>0.23808952947346348</v>
      </c>
      <c r="V2668" s="2">
        <v>0.66688351483603747</v>
      </c>
      <c r="W2668" s="2">
        <v>0.88470877008176407</v>
      </c>
      <c r="X2668" s="5">
        <v>0.77579614245890083</v>
      </c>
      <c r="Y2668" s="1">
        <v>0.19853890302902924</v>
      </c>
      <c r="Z2668" t="s">
        <v>16112</v>
      </c>
      <c r="AA2668">
        <v>1470</v>
      </c>
      <c r="AB2668">
        <v>489</v>
      </c>
      <c r="AC2668">
        <v>1470</v>
      </c>
      <c r="AD2668">
        <v>0</v>
      </c>
      <c r="AG2668" t="str">
        <f t="shared" si="134"/>
        <v>PET494</v>
      </c>
      <c r="AH2668" s="1">
        <v>3.1649380896490414E-2</v>
      </c>
      <c r="AJ2668" s="1">
        <v>1.7261088507625886</v>
      </c>
      <c r="AK2668" s="1">
        <v>2.1796220182999173</v>
      </c>
      <c r="AL2668" s="1">
        <v>-7.9280439008818426E-2</v>
      </c>
    </row>
    <row r="2669" spans="1:38" x14ac:dyDescent="0.2">
      <c r="A2669" t="s">
        <v>18754</v>
      </c>
      <c r="B2669" t="s">
        <v>18755</v>
      </c>
      <c r="C2669" t="s">
        <v>18758</v>
      </c>
      <c r="D2669" t="s">
        <v>3475</v>
      </c>
      <c r="E2669" t="s">
        <v>18756</v>
      </c>
      <c r="F2669">
        <v>0</v>
      </c>
      <c r="G2669">
        <v>0</v>
      </c>
      <c r="H2669" s="1">
        <v>5.1528813963942257</v>
      </c>
      <c r="I2669" s="1">
        <v>7.5398900912492364</v>
      </c>
      <c r="J2669" s="3">
        <v>6.346385743821731</v>
      </c>
      <c r="K2669" s="1">
        <v>0.26595768095665906</v>
      </c>
      <c r="L2669">
        <v>1.5260101173419076E-2</v>
      </c>
      <c r="M2669">
        <v>2.4247119992806491E-2</v>
      </c>
      <c r="N2669" s="1">
        <v>0.21800209133935466</v>
      </c>
      <c r="O2669" s="1">
        <v>0.16090978868873382</v>
      </c>
      <c r="P2669" s="5">
        <v>0.18945594001404426</v>
      </c>
      <c r="Q2669" s="1">
        <v>0.21308571457203143</v>
      </c>
      <c r="R2669" s="1">
        <v>3.8132619102716867</v>
      </c>
      <c r="S2669" s="1">
        <v>4.6321622820709445</v>
      </c>
      <c r="T2669" s="3">
        <v>4.2227120961713158</v>
      </c>
      <c r="U2669" s="1">
        <v>0.13712751256247332</v>
      </c>
      <c r="V2669" s="2">
        <v>0.76985896902569095</v>
      </c>
      <c r="W2669" s="2">
        <v>0.92605109333233304</v>
      </c>
      <c r="X2669" s="5">
        <v>0.84795503117901205</v>
      </c>
      <c r="Y2669" s="1">
        <v>0.13024807472584335</v>
      </c>
      <c r="Z2669" t="s">
        <v>18757</v>
      </c>
      <c r="AA2669">
        <v>1713</v>
      </c>
      <c r="AB2669">
        <v>570</v>
      </c>
      <c r="AC2669">
        <v>1713</v>
      </c>
      <c r="AD2669">
        <v>0</v>
      </c>
      <c r="AE2669" s="2">
        <v>0.63747678057001844</v>
      </c>
      <c r="AF2669" t="s">
        <v>74</v>
      </c>
      <c r="AG2669" t="str">
        <f t="shared" si="134"/>
        <v>TRM1</v>
      </c>
      <c r="AH2669" s="1">
        <v>0.13449330951642016</v>
      </c>
      <c r="AJ2669" s="1">
        <v>2.5576092654213549</v>
      </c>
      <c r="AK2669" s="1">
        <v>3.1840137746336112</v>
      </c>
      <c r="AL2669" s="1">
        <v>-1.9661734325744345E-2</v>
      </c>
    </row>
    <row r="2670" spans="1:38" x14ac:dyDescent="0.2">
      <c r="A2670" t="s">
        <v>16274</v>
      </c>
      <c r="B2670" t="s">
        <v>16275</v>
      </c>
      <c r="C2670" t="s">
        <v>16278</v>
      </c>
      <c r="D2670" t="s">
        <v>8400</v>
      </c>
      <c r="E2670" t="s">
        <v>16276</v>
      </c>
      <c r="F2670">
        <v>0</v>
      </c>
      <c r="G2670">
        <v>0</v>
      </c>
      <c r="H2670" s="1">
        <v>5.8601580233984496</v>
      </c>
      <c r="I2670" s="1">
        <v>6.8343520048291317</v>
      </c>
      <c r="J2670" s="3">
        <v>6.3472550141137907</v>
      </c>
      <c r="K2670" s="1">
        <v>0.10852867403767549</v>
      </c>
      <c r="L2670">
        <v>9.2573221408822834E-3</v>
      </c>
      <c r="M2670">
        <v>9.8132468678022999E-3</v>
      </c>
      <c r="N2670" s="1">
        <v>0.23346086556817053</v>
      </c>
      <c r="O2670" s="1">
        <v>0.1845066573888397</v>
      </c>
      <c r="P2670" s="5">
        <v>0.20898376147850511</v>
      </c>
      <c r="Q2670" s="1">
        <v>0.16563895838760248</v>
      </c>
      <c r="R2670" s="1">
        <v>3.6449581699755944</v>
      </c>
      <c r="S2670" s="1">
        <v>4.267679110395064</v>
      </c>
      <c r="T2670" s="3">
        <v>3.9563186401853292</v>
      </c>
      <c r="U2670" s="1">
        <v>0.11129796151526465</v>
      </c>
      <c r="V2670" s="2">
        <v>0.78642126581250227</v>
      </c>
      <c r="W2670" s="2">
        <v>0.89658541543428405</v>
      </c>
      <c r="X2670" s="5">
        <v>0.84150334062339316</v>
      </c>
      <c r="Y2670" s="1">
        <v>9.2569825312284484E-2</v>
      </c>
      <c r="Z2670" t="s">
        <v>16277</v>
      </c>
      <c r="AA2670">
        <v>3441</v>
      </c>
      <c r="AB2670">
        <v>1146</v>
      </c>
      <c r="AC2670">
        <v>3441</v>
      </c>
      <c r="AD2670">
        <v>0</v>
      </c>
      <c r="AG2670" t="str">
        <f t="shared" si="134"/>
        <v>NPR3</v>
      </c>
      <c r="AH2670" s="1">
        <v>3.552069372370395E-2</v>
      </c>
      <c r="AJ2670" s="1">
        <v>1.6980691326555564</v>
      </c>
      <c r="AK2670" s="1">
        <v>2.1454849088098804</v>
      </c>
      <c r="AL2670" s="1">
        <v>-8.3763046730601545E-2</v>
      </c>
    </row>
    <row r="2671" spans="1:38" x14ac:dyDescent="0.2">
      <c r="A2671" t="s">
        <v>21949</v>
      </c>
      <c r="B2671" t="s">
        <v>21950</v>
      </c>
      <c r="C2671" t="s">
        <v>21953</v>
      </c>
      <c r="D2671" t="s">
        <v>21954</v>
      </c>
      <c r="E2671" t="s">
        <v>21951</v>
      </c>
      <c r="F2671">
        <v>0</v>
      </c>
      <c r="G2671">
        <v>0</v>
      </c>
      <c r="H2671" s="1">
        <v>4.9255675959151226</v>
      </c>
      <c r="I2671" s="1">
        <v>7.7714386269357574</v>
      </c>
      <c r="J2671" s="3">
        <v>6.3485031114254404</v>
      </c>
      <c r="K2671" s="1">
        <v>0.31697782439382149</v>
      </c>
      <c r="L2671">
        <v>1.6304476851127722E-2</v>
      </c>
      <c r="M2671">
        <v>1.6811430294455039E-2</v>
      </c>
      <c r="N2671" s="1">
        <v>0.20764138330594029</v>
      </c>
      <c r="O2671" s="1">
        <v>0.15236033821633468</v>
      </c>
      <c r="P2671" s="5">
        <v>0.18000086076113747</v>
      </c>
      <c r="Q2671" s="1">
        <v>0.21716341626728022</v>
      </c>
      <c r="R2671" s="1">
        <v>4.0034272529729353</v>
      </c>
      <c r="S2671" s="1">
        <v>4.2706450030807801</v>
      </c>
      <c r="T2671" s="3">
        <v>4.1370361280268577</v>
      </c>
      <c r="U2671" s="1">
        <v>4.5673152785539954E-2</v>
      </c>
      <c r="V2671" s="2">
        <v>0.87641179060351404</v>
      </c>
      <c r="W2671" s="2">
        <v>0.91493706750476633</v>
      </c>
      <c r="X2671" s="5">
        <v>0.89567442905414019</v>
      </c>
      <c r="Y2671" s="1">
        <v>3.041449399502541E-2</v>
      </c>
      <c r="Z2671" t="s">
        <v>21952</v>
      </c>
      <c r="AA2671">
        <v>1398</v>
      </c>
      <c r="AB2671">
        <v>465</v>
      </c>
      <c r="AC2671">
        <v>1398</v>
      </c>
      <c r="AD2671">
        <v>0</v>
      </c>
      <c r="AE2671" s="2">
        <v>0.38460432997184935</v>
      </c>
      <c r="AF2671" t="s">
        <v>74</v>
      </c>
      <c r="AG2671" t="str">
        <f t="shared" si="134"/>
        <v>CRP1</v>
      </c>
      <c r="AH2671" s="1">
        <v>0.30710108542774628</v>
      </c>
      <c r="AJ2671" s="1">
        <v>3.6548446196327546</v>
      </c>
      <c r="AK2671" s="1">
        <v>4.4916509031652501</v>
      </c>
      <c r="AL2671" s="1">
        <v>1.5038155815450661E-2</v>
      </c>
    </row>
    <row r="2672" spans="1:38" x14ac:dyDescent="0.2">
      <c r="A2672" t="s">
        <v>8591</v>
      </c>
      <c r="B2672" t="s">
        <v>8592</v>
      </c>
      <c r="C2672" t="s">
        <v>8595</v>
      </c>
      <c r="D2672" t="s">
        <v>8596</v>
      </c>
      <c r="E2672" t="s">
        <v>8593</v>
      </c>
      <c r="F2672">
        <v>0</v>
      </c>
      <c r="G2672">
        <v>0</v>
      </c>
      <c r="H2672" s="1">
        <v>5.0019160390283135</v>
      </c>
      <c r="I2672" s="1">
        <v>7.6971037110510014</v>
      </c>
      <c r="J2672" s="3">
        <v>6.3495098750396579</v>
      </c>
      <c r="K2672" s="1">
        <v>0.30014686439805255</v>
      </c>
      <c r="L2672">
        <v>2.0101602240636462E-2</v>
      </c>
      <c r="M2672">
        <v>2.9518522944504945E-2</v>
      </c>
      <c r="N2672" s="1">
        <v>0.22624429071653501</v>
      </c>
      <c r="O2672" s="1">
        <v>0.15221867726006136</v>
      </c>
      <c r="P2672" s="5">
        <v>0.1892314839882982</v>
      </c>
      <c r="Q2672" s="1">
        <v>0.27661365938346433</v>
      </c>
      <c r="R2672" s="1">
        <v>3.5673476323090751</v>
      </c>
      <c r="S2672" s="1">
        <v>4.3197031421787404</v>
      </c>
      <c r="T2672" s="3">
        <v>3.9435253872439078</v>
      </c>
      <c r="U2672" s="1">
        <v>0.13490357754833918</v>
      </c>
      <c r="V2672" s="2">
        <v>0.82184779133603858</v>
      </c>
      <c r="W2672" s="2">
        <v>0.89919913752485947</v>
      </c>
      <c r="X2672" s="5">
        <v>0.86052346443044903</v>
      </c>
      <c r="Y2672" s="1">
        <v>6.3560918074703099E-2</v>
      </c>
      <c r="Z2672" t="s">
        <v>8594</v>
      </c>
      <c r="AA2672">
        <v>972</v>
      </c>
      <c r="AB2672">
        <v>323</v>
      </c>
      <c r="AC2672">
        <v>972</v>
      </c>
      <c r="AD2672">
        <v>0</v>
      </c>
      <c r="AE2672" s="2">
        <v>1.1342412979020084</v>
      </c>
      <c r="AF2672" t="s">
        <v>15</v>
      </c>
      <c r="AG2672" t="str">
        <f t="shared" si="134"/>
        <v>RFC4</v>
      </c>
      <c r="AH2672" s="1">
        <v>-0.21836501007372169</v>
      </c>
      <c r="AJ2672" s="1">
        <v>1.5646617479755889</v>
      </c>
      <c r="AK2672" s="1">
        <v>1.9827819465107952</v>
      </c>
      <c r="AL2672" s="1">
        <v>-3.9171356501438805E-2</v>
      </c>
    </row>
    <row r="2673" spans="1:38" x14ac:dyDescent="0.2">
      <c r="A2673" t="s">
        <v>13296</v>
      </c>
      <c r="B2673" t="s">
        <v>13297</v>
      </c>
      <c r="C2673" t="s">
        <v>13300</v>
      </c>
      <c r="D2673" t="s">
        <v>13301</v>
      </c>
      <c r="E2673" t="s">
        <v>13298</v>
      </c>
      <c r="F2673">
        <v>0</v>
      </c>
      <c r="G2673">
        <v>0</v>
      </c>
      <c r="H2673" s="1">
        <v>6.2279266342352075</v>
      </c>
      <c r="I2673" s="1">
        <v>6.4723040664169229</v>
      </c>
      <c r="J2673" s="3">
        <v>6.3501153503260657</v>
      </c>
      <c r="K2673" s="1">
        <v>2.7212252050787325E-2</v>
      </c>
      <c r="L2673">
        <v>1.1894614866547798E-2</v>
      </c>
      <c r="M2673">
        <v>2.1151138472803203E-2</v>
      </c>
      <c r="N2673" s="1">
        <v>0.18351628798120304</v>
      </c>
      <c r="O2673" s="1">
        <v>0.18410976630991865</v>
      </c>
      <c r="P2673" s="5">
        <v>0.18381302714556086</v>
      </c>
      <c r="Q2673" s="1">
        <v>2.2830403113363214E-3</v>
      </c>
      <c r="R2673" s="1">
        <v>3.8815322668331729</v>
      </c>
      <c r="S2673" s="1">
        <v>4.4015942118009788</v>
      </c>
      <c r="T2673" s="3">
        <v>4.141563239317076</v>
      </c>
      <c r="U2673" s="1">
        <v>8.8792397139501142E-2</v>
      </c>
      <c r="V2673" s="2">
        <v>0.77811813828376986</v>
      </c>
      <c r="W2673" s="2">
        <v>0.88367789408029518</v>
      </c>
      <c r="X2673" s="5">
        <v>0.83089801618203252</v>
      </c>
      <c r="Y2673" s="1">
        <v>8.9832949038798168E-2</v>
      </c>
      <c r="Z2673" t="s">
        <v>13299</v>
      </c>
      <c r="AA2673">
        <v>2304</v>
      </c>
      <c r="AB2673">
        <v>767</v>
      </c>
      <c r="AC2673">
        <v>2304</v>
      </c>
      <c r="AD2673">
        <v>0</v>
      </c>
      <c r="AG2673" t="str">
        <f t="shared" si="134"/>
        <v>SDA1</v>
      </c>
      <c r="AH2673" s="1">
        <v>-6.2569168179576751E-2</v>
      </c>
      <c r="AJ2673" s="1">
        <v>2.2723843957408194</v>
      </c>
      <c r="AK2673" s="1">
        <v>2.8410485180802665</v>
      </c>
      <c r="AL2673" s="1">
        <v>3.1409442708333736E-3</v>
      </c>
    </row>
    <row r="2674" spans="1:38" x14ac:dyDescent="0.2">
      <c r="A2674" t="s">
        <v>23383</v>
      </c>
      <c r="B2674" t="s">
        <v>23384</v>
      </c>
      <c r="C2674" t="s">
        <v>23387</v>
      </c>
      <c r="D2674" t="s">
        <v>1099</v>
      </c>
      <c r="E2674" t="s">
        <v>23385</v>
      </c>
      <c r="F2674">
        <v>0</v>
      </c>
      <c r="G2674">
        <v>0</v>
      </c>
      <c r="H2674" s="1">
        <v>4.1141451284022326</v>
      </c>
      <c r="I2674" s="1">
        <v>8.5926702156153905</v>
      </c>
      <c r="J2674" s="3">
        <v>6.353407672008812</v>
      </c>
      <c r="K2674" s="1">
        <v>0.49844046256223062</v>
      </c>
      <c r="L2674">
        <v>7.4835621037697315E-3</v>
      </c>
      <c r="M2674">
        <v>1.0172691026645041E-2</v>
      </c>
      <c r="N2674" s="1">
        <v>0.21898160702122485</v>
      </c>
      <c r="O2674" s="1">
        <v>0.13188181141527303</v>
      </c>
      <c r="P2674" s="5">
        <v>0.17543170921824894</v>
      </c>
      <c r="Q2674" s="1">
        <v>0.35107026196906066</v>
      </c>
      <c r="R2674" s="1">
        <v>2.8513404784755751</v>
      </c>
      <c r="S2674" s="1">
        <v>3.8713717411823962</v>
      </c>
      <c r="T2674" s="3">
        <v>3.3613561098289857</v>
      </c>
      <c r="U2674" s="1">
        <v>0.21457739058744466</v>
      </c>
      <c r="V2674" s="2">
        <v>0.86603451670501064</v>
      </c>
      <c r="W2674" s="2">
        <v>0.95877737819745945</v>
      </c>
      <c r="X2674" s="5">
        <v>0.91240594745123504</v>
      </c>
      <c r="Y2674" s="1">
        <v>7.1874921958967455E-2</v>
      </c>
      <c r="Z2674" t="s">
        <v>23386</v>
      </c>
      <c r="AA2674">
        <v>882</v>
      </c>
      <c r="AB2674">
        <v>293</v>
      </c>
      <c r="AC2674">
        <v>882</v>
      </c>
      <c r="AD2674">
        <v>0</v>
      </c>
      <c r="AE2674" s="2">
        <v>2.6470466751025996</v>
      </c>
      <c r="AF2674" t="s">
        <v>278</v>
      </c>
      <c r="AG2674" t="str">
        <f t="shared" si="134"/>
        <v>ATG36</v>
      </c>
      <c r="AH2674" s="1">
        <v>0.39536652099186625</v>
      </c>
      <c r="AJ2674" s="1">
        <v>2.4747663035499112</v>
      </c>
      <c r="AK2674" s="1">
        <v>3.084549917943153</v>
      </c>
      <c r="AL2674" s="1">
        <v>-9.0723403741496539E-2</v>
      </c>
    </row>
    <row r="2675" spans="1:38" x14ac:dyDescent="0.2">
      <c r="A2675" t="s">
        <v>12917</v>
      </c>
      <c r="B2675" t="s">
        <v>12918</v>
      </c>
      <c r="C2675" t="s">
        <v>12921</v>
      </c>
      <c r="D2675" t="s">
        <v>12922</v>
      </c>
      <c r="E2675" t="s">
        <v>12919</v>
      </c>
      <c r="F2675">
        <v>0</v>
      </c>
      <c r="G2675">
        <v>0</v>
      </c>
      <c r="H2675" s="1">
        <v>6.3763977825954505</v>
      </c>
      <c r="I2675" s="1">
        <v>6.3370420840638868</v>
      </c>
      <c r="J2675" s="3">
        <v>6.3567199333296687</v>
      </c>
      <c r="K2675" s="1">
        <v>4.3778366204385256E-3</v>
      </c>
      <c r="L2675">
        <v>1.8333430053988659E-2</v>
      </c>
      <c r="M2675">
        <v>1.732788037498777E-2</v>
      </c>
      <c r="N2675" s="1">
        <v>0.20161526923451722</v>
      </c>
      <c r="O2675" s="1">
        <v>0.19186240375842109</v>
      </c>
      <c r="P2675" s="5">
        <v>0.19673883649646917</v>
      </c>
      <c r="Q2675" s="1">
        <v>3.5053156951406025E-2</v>
      </c>
      <c r="R2675" s="1">
        <v>3.8473572152098505</v>
      </c>
      <c r="S2675" s="1">
        <v>4.2321964112306292</v>
      </c>
      <c r="T2675" s="3">
        <v>4.0397768132202394</v>
      </c>
      <c r="U2675" s="1">
        <v>6.7360752277736316E-2</v>
      </c>
      <c r="V2675" s="2">
        <v>0.79474216283013932</v>
      </c>
      <c r="W2675" s="2">
        <v>0.89543521404186432</v>
      </c>
      <c r="X2675" s="5">
        <v>0.84508868843600182</v>
      </c>
      <c r="Y2675" s="1">
        <v>8.4252387121576122E-2</v>
      </c>
      <c r="Z2675" t="s">
        <v>12920</v>
      </c>
      <c r="AA2675">
        <v>3249</v>
      </c>
      <c r="AB2675">
        <v>1082</v>
      </c>
      <c r="AC2675">
        <v>3249</v>
      </c>
      <c r="AD2675">
        <v>0</v>
      </c>
      <c r="AE2675" s="2">
        <v>1.029323199943722</v>
      </c>
      <c r="AF2675" t="s">
        <v>15</v>
      </c>
      <c r="AG2675" t="str">
        <f t="shared" si="134"/>
        <v>RGR1</v>
      </c>
      <c r="AH2675" s="1">
        <v>-7.4911130336986625E-2</v>
      </c>
      <c r="AJ2675" s="1">
        <v>1.528470264008182</v>
      </c>
      <c r="AK2675" s="1">
        <v>1.9385581778068373</v>
      </c>
      <c r="AL2675" s="1">
        <v>-7.9390633953568615E-2</v>
      </c>
    </row>
    <row r="2676" spans="1:38" x14ac:dyDescent="0.2">
      <c r="A2676" t="s">
        <v>22585</v>
      </c>
      <c r="B2676" t="s">
        <v>22586</v>
      </c>
      <c r="C2676" t="s">
        <v>22589</v>
      </c>
      <c r="D2676" t="s">
        <v>32</v>
      </c>
      <c r="E2676" t="s">
        <v>22587</v>
      </c>
      <c r="F2676">
        <v>0</v>
      </c>
      <c r="G2676">
        <v>0</v>
      </c>
      <c r="H2676" s="1">
        <v>5.3658283809818625</v>
      </c>
      <c r="I2676" s="1">
        <v>7.3477243326573474</v>
      </c>
      <c r="J2676" s="3">
        <v>6.356776356819605</v>
      </c>
      <c r="K2676" s="1">
        <v>0.22045955188158478</v>
      </c>
      <c r="L2676">
        <v>2.8568379347954687E-2</v>
      </c>
      <c r="M2676">
        <v>3.7880667605451779E-2</v>
      </c>
      <c r="N2676" s="1">
        <v>0.19139908395848698</v>
      </c>
      <c r="O2676" s="1">
        <v>0.14682750524791713</v>
      </c>
      <c r="P2676" s="5">
        <v>0.16911329460320207</v>
      </c>
      <c r="Q2676" s="1">
        <v>0.18636539266994423</v>
      </c>
      <c r="R2676" s="1">
        <v>3.415887625339098</v>
      </c>
      <c r="S2676" s="1">
        <v>3.6141865226963605</v>
      </c>
      <c r="T2676" s="3">
        <v>3.5150370740177292</v>
      </c>
      <c r="U2676" s="1">
        <v>3.989104298773842E-2</v>
      </c>
      <c r="V2676" s="2">
        <v>0.82823958494573846</v>
      </c>
      <c r="W2676" s="2">
        <v>0.83078994173199838</v>
      </c>
      <c r="X2676" s="5">
        <v>0.82951476333886842</v>
      </c>
      <c r="Y2676" s="1">
        <v>2.1740114313948829E-3</v>
      </c>
      <c r="Z2676" t="s">
        <v>22588</v>
      </c>
      <c r="AA2676">
        <v>624</v>
      </c>
      <c r="AB2676">
        <v>207</v>
      </c>
      <c r="AC2676">
        <v>624</v>
      </c>
      <c r="AD2676">
        <v>0</v>
      </c>
      <c r="AG2676" t="str">
        <f t="shared" si="134"/>
        <v>ERP4</v>
      </c>
      <c r="AH2676" s="1">
        <v>0.34247852003585671</v>
      </c>
      <c r="AJ2676" s="1">
        <v>3.3869154180842513</v>
      </c>
      <c r="AK2676" s="1">
        <v>4.1738470715735341</v>
      </c>
      <c r="AL2676" s="1">
        <v>-1.0060994591520597E-2</v>
      </c>
    </row>
    <row r="2677" spans="1:38" x14ac:dyDescent="0.2">
      <c r="A2677" t="s">
        <v>10973</v>
      </c>
      <c r="B2677" t="s">
        <v>10974</v>
      </c>
      <c r="C2677" t="s">
        <v>10977</v>
      </c>
      <c r="D2677" t="s">
        <v>6148</v>
      </c>
      <c r="E2677" t="s">
        <v>10975</v>
      </c>
      <c r="F2677">
        <v>0</v>
      </c>
      <c r="G2677">
        <v>0</v>
      </c>
      <c r="H2677" s="1">
        <v>6.1521015962998868</v>
      </c>
      <c r="I2677" s="1">
        <v>6.5633277658063811</v>
      </c>
      <c r="J2677" s="3">
        <v>6.3577146810531335</v>
      </c>
      <c r="K2677" s="1">
        <v>4.573668804703955E-2</v>
      </c>
      <c r="L2677">
        <v>1.0870778334698851E-2</v>
      </c>
      <c r="M2677">
        <v>1.0338697589422886E-2</v>
      </c>
      <c r="N2677" s="1">
        <v>0.20987669951788002</v>
      </c>
      <c r="O2677" s="1">
        <v>0.21304148161161571</v>
      </c>
      <c r="P2677" s="5">
        <v>0.21145909056474788</v>
      </c>
      <c r="Q2677" s="1">
        <v>1.058284547371138E-2</v>
      </c>
      <c r="R2677" s="1">
        <v>3.6675239972000426</v>
      </c>
      <c r="S2677" s="1">
        <v>4.312201594283553</v>
      </c>
      <c r="T2677" s="3">
        <v>3.9898627957417978</v>
      </c>
      <c r="U2677" s="1">
        <v>0.11425352798179267</v>
      </c>
      <c r="V2677" s="2">
        <v>0.76042459790536532</v>
      </c>
      <c r="W2677" s="2">
        <v>0.89398692915629052</v>
      </c>
      <c r="X2677" s="5">
        <v>0.82720576353082786</v>
      </c>
      <c r="Y2677" s="1">
        <v>0.11417090438961079</v>
      </c>
      <c r="Z2677" t="s">
        <v>10976</v>
      </c>
      <c r="AA2677">
        <v>2472</v>
      </c>
      <c r="AB2677">
        <v>823</v>
      </c>
      <c r="AC2677">
        <v>2472</v>
      </c>
      <c r="AD2677">
        <v>0</v>
      </c>
      <c r="AE2677" s="2">
        <v>1.0927126888104459</v>
      </c>
      <c r="AF2677" t="s">
        <v>15</v>
      </c>
      <c r="AG2677" t="str">
        <f t="shared" si="134"/>
        <v>SPC97</v>
      </c>
      <c r="AH2677" s="1">
        <v>-0.13598064999233886</v>
      </c>
      <c r="AJ2677" s="1">
        <v>1.3879930503411597</v>
      </c>
      <c r="AK2677" s="1">
        <v>1.7665360288850247</v>
      </c>
      <c r="AL2677" s="1">
        <v>-8.5218277536407705E-2</v>
      </c>
    </row>
    <row r="2678" spans="1:38" x14ac:dyDescent="0.2">
      <c r="A2678" t="s">
        <v>24397</v>
      </c>
      <c r="B2678" t="s">
        <v>24398</v>
      </c>
      <c r="C2678" t="s">
        <v>24401</v>
      </c>
      <c r="D2678" t="s">
        <v>24402</v>
      </c>
      <c r="E2678" t="s">
        <v>24399</v>
      </c>
      <c r="F2678">
        <v>0</v>
      </c>
      <c r="G2678">
        <v>0</v>
      </c>
      <c r="H2678" s="1">
        <v>7.0110025625908765</v>
      </c>
      <c r="I2678" s="1">
        <v>5.7062870881244523</v>
      </c>
      <c r="J2678" s="3">
        <v>6.3586448253576648</v>
      </c>
      <c r="K2678" s="1">
        <v>0.14508958824608301</v>
      </c>
      <c r="L2678">
        <v>9.0048520571532287E-2</v>
      </c>
      <c r="M2678">
        <v>0.1651597512321184</v>
      </c>
      <c r="N2678" s="1">
        <v>0.14408779323756207</v>
      </c>
      <c r="O2678" s="1">
        <v>0.19836099402617816</v>
      </c>
      <c r="P2678" s="5">
        <v>0.17122439363187011</v>
      </c>
      <c r="Q2678" s="1">
        <v>0.22413248194553007</v>
      </c>
      <c r="R2678" s="1">
        <v>3.461306091965791</v>
      </c>
      <c r="S2678" s="1">
        <v>3.1171633260193161</v>
      </c>
      <c r="T2678" s="3">
        <v>3.2892347089925535</v>
      </c>
      <c r="U2678" s="1">
        <v>7.3982462495533072E-2</v>
      </c>
      <c r="V2678" s="2">
        <v>0.92752030241175953</v>
      </c>
      <c r="W2678" s="2">
        <v>0.92658916900860444</v>
      </c>
      <c r="X2678" s="5">
        <v>0.92705473571018193</v>
      </c>
      <c r="Y2678" s="1">
        <v>7.1021776622055659E-4</v>
      </c>
      <c r="Z2678" t="s">
        <v>24400</v>
      </c>
      <c r="AA2678">
        <v>462</v>
      </c>
      <c r="AB2678">
        <v>153</v>
      </c>
      <c r="AC2678">
        <v>462</v>
      </c>
      <c r="AD2678">
        <v>0</v>
      </c>
      <c r="AE2678" s="2">
        <v>0.71027828320691233</v>
      </c>
      <c r="AF2678" t="s">
        <v>22</v>
      </c>
      <c r="AG2678" t="str">
        <f t="shared" si="134"/>
        <v>YNK1</v>
      </c>
      <c r="AH2678" s="1">
        <v>0.49712979508870592</v>
      </c>
      <c r="AJ2678" s="1">
        <v>4.9492783583640154</v>
      </c>
      <c r="AK2678" s="1">
        <v>6.016164368740788</v>
      </c>
      <c r="AL2678" s="1">
        <v>3.3861391623376716E-2</v>
      </c>
    </row>
    <row r="2679" spans="1:38" x14ac:dyDescent="0.2">
      <c r="A2679" t="s">
        <v>16203</v>
      </c>
      <c r="B2679" t="s">
        <v>16204</v>
      </c>
      <c r="C2679" t="s">
        <v>16207</v>
      </c>
      <c r="D2679" t="s">
        <v>16208</v>
      </c>
      <c r="E2679" t="s">
        <v>16205</v>
      </c>
      <c r="F2679">
        <v>0</v>
      </c>
      <c r="G2679">
        <v>0</v>
      </c>
      <c r="H2679" s="1">
        <v>7.3825090102265012</v>
      </c>
      <c r="I2679" s="1">
        <v>5.3359133624150976</v>
      </c>
      <c r="J2679" s="3">
        <v>6.359211186320799</v>
      </c>
      <c r="K2679" s="1">
        <v>0.22756936646911335</v>
      </c>
      <c r="L2679">
        <v>7.8490843896611394E-3</v>
      </c>
      <c r="M2679">
        <v>1.0408708061562544E-2</v>
      </c>
      <c r="N2679" s="1">
        <v>0.16837481120183681</v>
      </c>
      <c r="O2679" s="1">
        <v>0.21465960872805137</v>
      </c>
      <c r="P2679" s="5">
        <v>0.19151720996494409</v>
      </c>
      <c r="Q2679" s="1">
        <v>0.17088957280979269</v>
      </c>
      <c r="R2679" s="1">
        <v>2.9771297606048353</v>
      </c>
      <c r="S2679" s="1">
        <v>3.5189870684958255</v>
      </c>
      <c r="T2679" s="3">
        <v>3.2480584145503304</v>
      </c>
      <c r="U2679" s="1">
        <v>0.11796308069116133</v>
      </c>
      <c r="V2679" s="2">
        <v>0.7439774454480701</v>
      </c>
      <c r="W2679" s="2">
        <v>0.87397702307403635</v>
      </c>
      <c r="X2679" s="5">
        <v>0.80897723426105328</v>
      </c>
      <c r="Y2679" s="1">
        <v>0.1136293816409726</v>
      </c>
      <c r="Z2679" t="s">
        <v>16206</v>
      </c>
      <c r="AA2679">
        <v>1524</v>
      </c>
      <c r="AB2679">
        <v>507</v>
      </c>
      <c r="AC2679">
        <v>1524</v>
      </c>
      <c r="AD2679">
        <v>0</v>
      </c>
      <c r="AE2679" s="2">
        <v>0.82951771989802714</v>
      </c>
      <c r="AF2679" t="s">
        <v>15</v>
      </c>
      <c r="AG2679" t="str">
        <f t="shared" si="134"/>
        <v>DRN1</v>
      </c>
      <c r="AH2679" s="1">
        <v>3.4352495745563427E-2</v>
      </c>
      <c r="AJ2679" s="1">
        <v>1.5819526966796413</v>
      </c>
      <c r="AK2679" s="1">
        <v>2.0038973212322091</v>
      </c>
      <c r="AL2679" s="1">
        <v>-9.8758453346456582E-2</v>
      </c>
    </row>
    <row r="2680" spans="1:38" x14ac:dyDescent="0.2">
      <c r="A2680" t="s">
        <v>5150</v>
      </c>
      <c r="B2680" t="s">
        <v>5151</v>
      </c>
      <c r="C2680" t="s">
        <v>5154</v>
      </c>
      <c r="D2680" t="s">
        <v>5155</v>
      </c>
      <c r="E2680" t="s">
        <v>5152</v>
      </c>
      <c r="F2680">
        <v>0</v>
      </c>
      <c r="G2680">
        <v>0</v>
      </c>
      <c r="H2680" s="1">
        <v>4.3618068678595057</v>
      </c>
      <c r="I2680" s="1">
        <v>8.3585180244964175</v>
      </c>
      <c r="J2680" s="3">
        <v>6.3601624461779611</v>
      </c>
      <c r="K2680" s="1">
        <v>0.44434424202485479</v>
      </c>
      <c r="L2680">
        <v>9.8108146959987475E-3</v>
      </c>
      <c r="M2680">
        <v>9.5916919192175609E-3</v>
      </c>
      <c r="N2680" s="1">
        <v>0.26477999119738288</v>
      </c>
      <c r="O2680" s="1">
        <v>0.15602546712274715</v>
      </c>
      <c r="P2680" s="5">
        <v>0.21040272916006503</v>
      </c>
      <c r="Q2680" s="1">
        <v>0.36549460059231276</v>
      </c>
      <c r="R2680" s="1">
        <v>2.6901900653436273</v>
      </c>
      <c r="S2680" s="1">
        <v>3.5809156496360535</v>
      </c>
      <c r="T2680" s="3">
        <v>3.1355528574898406</v>
      </c>
      <c r="U2680" s="1">
        <v>0.2008698719031442</v>
      </c>
      <c r="V2680" s="2">
        <v>0.73410991964322392</v>
      </c>
      <c r="W2680" s="2">
        <v>0.90577945782171632</v>
      </c>
      <c r="X2680" s="5">
        <v>0.81994468873247017</v>
      </c>
      <c r="Y2680" s="1">
        <v>0.14804497942028902</v>
      </c>
      <c r="Z2680" t="s">
        <v>5153</v>
      </c>
      <c r="AA2680">
        <v>1752</v>
      </c>
      <c r="AB2680">
        <v>583</v>
      </c>
      <c r="AC2680">
        <v>1752</v>
      </c>
      <c r="AD2680">
        <v>0</v>
      </c>
      <c r="AE2680" s="2">
        <v>1.0217067377010784</v>
      </c>
      <c r="AF2680" t="s">
        <v>15</v>
      </c>
      <c r="AG2680" t="str">
        <f t="shared" si="134"/>
        <v>LRE1</v>
      </c>
      <c r="AH2680" s="1">
        <v>-0.34832635169950765</v>
      </c>
      <c r="AJ2680" s="1">
        <v>1.1222848525047355</v>
      </c>
      <c r="AK2680" s="1">
        <v>1.4393747576839286</v>
      </c>
      <c r="AL2680" s="1">
        <v>-7.9002641438356142E-2</v>
      </c>
    </row>
    <row r="2681" spans="1:38" x14ac:dyDescent="0.2">
      <c r="A2681" t="s">
        <v>7433</v>
      </c>
      <c r="B2681" t="s">
        <v>7434</v>
      </c>
      <c r="C2681" t="s">
        <v>7437</v>
      </c>
      <c r="D2681" t="s">
        <v>7438</v>
      </c>
      <c r="E2681" t="s">
        <v>7435</v>
      </c>
      <c r="F2681">
        <v>0</v>
      </c>
      <c r="G2681">
        <v>0</v>
      </c>
      <c r="H2681" s="1">
        <v>6.1921157381325562</v>
      </c>
      <c r="I2681" s="1">
        <v>6.5324717380055448</v>
      </c>
      <c r="J2681" s="3">
        <v>6.3622937380690505</v>
      </c>
      <c r="K2681" s="1">
        <v>3.7827243669632964E-2</v>
      </c>
      <c r="L2681">
        <v>0.18268286949658261</v>
      </c>
      <c r="M2681">
        <v>0.20475869699034971</v>
      </c>
      <c r="N2681" s="1">
        <v>0.16680997135479675</v>
      </c>
      <c r="O2681" s="1">
        <v>0.15840764995972181</v>
      </c>
      <c r="P2681" s="5">
        <v>0.1626088106572593</v>
      </c>
      <c r="Q2681" s="1">
        <v>3.6537616948009222E-2</v>
      </c>
      <c r="R2681" s="1">
        <v>3.2384276887442449</v>
      </c>
      <c r="S2681" s="1">
        <v>3.1107205885312474</v>
      </c>
      <c r="T2681" s="3">
        <v>3.1745741386377464</v>
      </c>
      <c r="U2681" s="1">
        <v>2.8445565490882053E-2</v>
      </c>
      <c r="V2681" s="2">
        <v>0.91731858392357812</v>
      </c>
      <c r="W2681" s="2">
        <v>0.87088614741433201</v>
      </c>
      <c r="X2681" s="5">
        <v>0.89410236566895507</v>
      </c>
      <c r="Y2681" s="1">
        <v>3.6721400125294137E-2</v>
      </c>
      <c r="Z2681" t="s">
        <v>7436</v>
      </c>
      <c r="AA2681">
        <v>315</v>
      </c>
      <c r="AB2681">
        <v>104</v>
      </c>
      <c r="AC2681">
        <v>315</v>
      </c>
      <c r="AD2681">
        <v>0</v>
      </c>
      <c r="AE2681" s="2">
        <v>1.3651042325697629</v>
      </c>
      <c r="AF2681" t="s">
        <v>22</v>
      </c>
      <c r="AG2681" t="str">
        <f t="shared" si="134"/>
        <v>SML1</v>
      </c>
      <c r="AH2681" s="1">
        <v>-0.25832445778847424</v>
      </c>
      <c r="AJ2681" s="1">
        <v>2.2409192518008649</v>
      </c>
      <c r="AK2681" s="1">
        <v>2.8031215908678657</v>
      </c>
      <c r="AL2681" s="1">
        <v>4.8125583358659997E-2</v>
      </c>
    </row>
    <row r="2682" spans="1:38" x14ac:dyDescent="0.2">
      <c r="A2682" t="s">
        <v>1859</v>
      </c>
      <c r="B2682" t="s">
        <v>1860</v>
      </c>
      <c r="C2682" t="s">
        <v>1863</v>
      </c>
      <c r="D2682" t="s">
        <v>1864</v>
      </c>
      <c r="E2682" t="s">
        <v>1861</v>
      </c>
      <c r="F2682">
        <v>0</v>
      </c>
      <c r="G2682">
        <v>0</v>
      </c>
      <c r="H2682" s="1">
        <v>5.9069142834669979</v>
      </c>
      <c r="I2682" s="1">
        <v>6.818403838386927</v>
      </c>
      <c r="J2682" s="3">
        <v>6.362659060926962</v>
      </c>
      <c r="K2682" s="1">
        <v>0.1012973411105091</v>
      </c>
      <c r="L2682">
        <v>2.6995257098225449E-3</v>
      </c>
      <c r="M2682">
        <v>4.6224565952275145E-3</v>
      </c>
      <c r="N2682" s="1">
        <v>0.21248495789544261</v>
      </c>
      <c r="O2682" s="1">
        <v>0.17603898285372263</v>
      </c>
      <c r="P2682" s="5">
        <v>0.19426197037458262</v>
      </c>
      <c r="Q2682" s="1">
        <v>0.13266207507966152</v>
      </c>
      <c r="R2682" s="1">
        <v>1.8455615456830605</v>
      </c>
      <c r="S2682" s="1">
        <v>2.3387902470321977</v>
      </c>
      <c r="T2682" s="3">
        <v>2.0921758963576291</v>
      </c>
      <c r="U2682" s="1">
        <v>0.16669982672441255</v>
      </c>
      <c r="V2682" s="2">
        <v>0.47345768396665944</v>
      </c>
      <c r="W2682" s="2">
        <v>0.60756107837339013</v>
      </c>
      <c r="X2682" s="5">
        <v>0.54050938117002478</v>
      </c>
      <c r="Y2682" s="1">
        <v>0.17543713924052029</v>
      </c>
      <c r="Z2682" t="s">
        <v>1862</v>
      </c>
      <c r="AA2682">
        <v>858</v>
      </c>
      <c r="AB2682">
        <v>285</v>
      </c>
      <c r="AC2682">
        <v>858</v>
      </c>
      <c r="AD2682">
        <v>0</v>
      </c>
      <c r="AE2682" s="2">
        <v>0.97223640754411944</v>
      </c>
      <c r="AF2682" t="s">
        <v>15</v>
      </c>
      <c r="AG2682" t="str">
        <f t="shared" si="134"/>
        <v>NAT4</v>
      </c>
      <c r="AH2682" s="1">
        <v>-0.66693248267400285</v>
      </c>
      <c r="AJ2682" s="1">
        <v>0.85017605155987863</v>
      </c>
      <c r="AK2682" s="1">
        <v>1.1013832716101986</v>
      </c>
      <c r="AL2682" s="1">
        <v>-6.0799151437899067E-2</v>
      </c>
    </row>
    <row r="2683" spans="1:38" x14ac:dyDescent="0.2">
      <c r="A2683" t="s">
        <v>15030</v>
      </c>
      <c r="B2683" t="s">
        <v>15031</v>
      </c>
      <c r="C2683" t="s">
        <v>15034</v>
      </c>
      <c r="D2683" t="s">
        <v>15035</v>
      </c>
      <c r="E2683" t="s">
        <v>15032</v>
      </c>
      <c r="F2683">
        <v>0</v>
      </c>
      <c r="G2683">
        <v>0</v>
      </c>
      <c r="H2683" s="1">
        <v>5.788490612200321</v>
      </c>
      <c r="I2683" s="1">
        <v>6.9399288350351265</v>
      </c>
      <c r="J2683" s="3">
        <v>6.3642097236177237</v>
      </c>
      <c r="K2683" s="1">
        <v>0.12793258092397577</v>
      </c>
      <c r="L2683">
        <v>6.9307581525736416E-3</v>
      </c>
      <c r="M2683">
        <v>7.2114303171516743E-3</v>
      </c>
      <c r="N2683" s="1">
        <v>0.21066199070581765</v>
      </c>
      <c r="O2683" s="1">
        <v>0.17635653069423318</v>
      </c>
      <c r="P2683" s="5">
        <v>0.19350926070002542</v>
      </c>
      <c r="Q2683" s="1">
        <v>0.12535639544155486</v>
      </c>
      <c r="R2683" s="1">
        <v>3.6467620169434181</v>
      </c>
      <c r="S2683" s="1">
        <v>4.0331325042142501</v>
      </c>
      <c r="T2683" s="3">
        <v>3.8399472605788341</v>
      </c>
      <c r="U2683" s="1">
        <v>7.1148162477203652E-2</v>
      </c>
      <c r="V2683" s="2">
        <v>0.80382145715392217</v>
      </c>
      <c r="W2683" s="2">
        <v>0.91597693898346566</v>
      </c>
      <c r="X2683" s="5">
        <v>0.85989919806869386</v>
      </c>
      <c r="Y2683" s="1">
        <v>9.2226974890816674E-2</v>
      </c>
      <c r="Z2683" t="s">
        <v>15033</v>
      </c>
      <c r="AA2683">
        <v>2589</v>
      </c>
      <c r="AB2683">
        <v>862</v>
      </c>
      <c r="AC2683">
        <v>2589</v>
      </c>
      <c r="AD2683">
        <v>0</v>
      </c>
      <c r="AE2683" s="2">
        <v>0.78308745338329644</v>
      </c>
      <c r="AF2683" t="s">
        <v>15</v>
      </c>
      <c r="AG2683" t="str">
        <f t="shared" si="134"/>
        <v>PAH1</v>
      </c>
      <c r="AH2683" s="1">
        <v>-3.1171402787646407E-3</v>
      </c>
      <c r="AJ2683" s="1">
        <v>1.6835858526857874</v>
      </c>
      <c r="AK2683" s="1">
        <v>2.1278441990923134</v>
      </c>
      <c r="AL2683" s="1">
        <v>-7.6138350954191233E-2</v>
      </c>
    </row>
    <row r="2684" spans="1:38" x14ac:dyDescent="0.2">
      <c r="A2684" t="s">
        <v>15150</v>
      </c>
      <c r="B2684" t="s">
        <v>15151</v>
      </c>
      <c r="C2684" t="s">
        <v>15154</v>
      </c>
      <c r="D2684" t="s">
        <v>15155</v>
      </c>
      <c r="E2684" t="s">
        <v>15152</v>
      </c>
      <c r="F2684">
        <v>0</v>
      </c>
      <c r="G2684">
        <v>0</v>
      </c>
      <c r="H2684" s="1">
        <v>5.7896992468578992</v>
      </c>
      <c r="I2684" s="1">
        <v>6.9392800698433312</v>
      </c>
      <c r="J2684" s="3">
        <v>6.3644896583506156</v>
      </c>
      <c r="K2684" s="1">
        <v>0.12772059333751379</v>
      </c>
      <c r="L2684">
        <v>2.5554814783790864E-2</v>
      </c>
      <c r="M2684">
        <v>2.1666248231800762E-2</v>
      </c>
      <c r="N2684" s="1">
        <v>0.19288392403363491</v>
      </c>
      <c r="O2684" s="1">
        <v>0.188119616826741</v>
      </c>
      <c r="P2684" s="5">
        <v>0.19050177043018796</v>
      </c>
      <c r="Q2684" s="1">
        <v>1.7684213254517744E-2</v>
      </c>
      <c r="R2684" s="1">
        <v>3.4614821258633248</v>
      </c>
      <c r="S2684" s="1">
        <v>4.2488330755881654</v>
      </c>
      <c r="T2684" s="3">
        <v>3.8551576007257449</v>
      </c>
      <c r="U2684" s="1">
        <v>0.14441463965553406</v>
      </c>
      <c r="V2684" s="2">
        <v>0.75358602461962332</v>
      </c>
      <c r="W2684" s="2">
        <v>0.84001293266565813</v>
      </c>
      <c r="X2684" s="5">
        <v>0.79679947864264067</v>
      </c>
      <c r="Y2684" s="1">
        <v>7.6698158563612978E-2</v>
      </c>
      <c r="Z2684" t="s">
        <v>15153</v>
      </c>
      <c r="AA2684">
        <v>696</v>
      </c>
      <c r="AB2684">
        <v>231</v>
      </c>
      <c r="AC2684">
        <v>696</v>
      </c>
      <c r="AD2684">
        <v>0</v>
      </c>
      <c r="AG2684" t="str">
        <f t="shared" si="134"/>
        <v>GRX6</v>
      </c>
      <c r="AH2684" s="1">
        <v>4.2779005061371889E-4</v>
      </c>
      <c r="AJ2684" s="1">
        <v>1.6686340128392592</v>
      </c>
      <c r="AK2684" s="1">
        <v>2.1096270252716303</v>
      </c>
      <c r="AL2684" s="1">
        <v>-7.893205814655177E-2</v>
      </c>
    </row>
    <row r="2685" spans="1:38" x14ac:dyDescent="0.2">
      <c r="A2685" t="s">
        <v>6921</v>
      </c>
      <c r="B2685" t="s">
        <v>6922</v>
      </c>
      <c r="C2685" t="s">
        <v>6924</v>
      </c>
      <c r="D2685" t="s">
        <v>6853</v>
      </c>
      <c r="E2685" t="s">
        <v>6850</v>
      </c>
      <c r="F2685">
        <v>0</v>
      </c>
      <c r="G2685">
        <v>0</v>
      </c>
      <c r="H2685" s="1">
        <v>6.3801501161247103</v>
      </c>
      <c r="I2685" s="1">
        <v>6.3491726111594975</v>
      </c>
      <c r="J2685" s="3">
        <v>6.3646613636421039</v>
      </c>
      <c r="K2685" s="1">
        <v>3.441566263096104E-3</v>
      </c>
      <c r="L2685">
        <v>2.3504583477529456E-2</v>
      </c>
      <c r="M2685">
        <v>1.4933137801947643E-2</v>
      </c>
      <c r="N2685" s="1">
        <v>0.2204618731228126</v>
      </c>
      <c r="O2685" s="1">
        <v>0.18405855834357801</v>
      </c>
      <c r="P2685" s="5">
        <v>0.2022602157331953</v>
      </c>
      <c r="Q2685" s="1">
        <v>0.12726690043691366</v>
      </c>
      <c r="R2685" s="1">
        <v>3.5419105792869248</v>
      </c>
      <c r="S2685" s="1">
        <v>4.2183180716861441</v>
      </c>
      <c r="T2685" s="3">
        <v>3.8801143254865345</v>
      </c>
      <c r="U2685" s="1">
        <v>0.12326758559128337</v>
      </c>
      <c r="V2685" s="2">
        <v>0.73429239890794396</v>
      </c>
      <c r="W2685" s="2">
        <v>0.85896171707893032</v>
      </c>
      <c r="X2685" s="5">
        <v>0.79662705799343714</v>
      </c>
      <c r="Y2685" s="1">
        <v>0.11065971134178318</v>
      </c>
      <c r="Z2685" t="s">
        <v>6923</v>
      </c>
      <c r="AA2685">
        <v>1710</v>
      </c>
      <c r="AB2685">
        <v>569</v>
      </c>
      <c r="AC2685">
        <v>1710</v>
      </c>
      <c r="AD2685">
        <v>0</v>
      </c>
      <c r="AG2685" t="str">
        <f t="shared" si="134"/>
        <v>YPS1</v>
      </c>
      <c r="AH2685" s="1">
        <v>-0.27874483345530843</v>
      </c>
      <c r="AJ2685" s="1">
        <v>1.7309353135085235</v>
      </c>
      <c r="AK2685" s="1">
        <v>2.1854959911443608</v>
      </c>
      <c r="AL2685" s="1">
        <v>-2.5793070556593481E-3</v>
      </c>
    </row>
    <row r="2686" spans="1:38" x14ac:dyDescent="0.2">
      <c r="A2686" t="s">
        <v>15560</v>
      </c>
      <c r="B2686" t="s">
        <v>15561</v>
      </c>
      <c r="C2686" t="s">
        <v>15564</v>
      </c>
      <c r="D2686" t="s">
        <v>1541</v>
      </c>
      <c r="E2686" t="s">
        <v>15562</v>
      </c>
      <c r="F2686">
        <v>0</v>
      </c>
      <c r="G2686">
        <v>0</v>
      </c>
      <c r="H2686" s="1">
        <v>5.6198210740589669</v>
      </c>
      <c r="I2686" s="1">
        <v>7.1111185963297308</v>
      </c>
      <c r="J2686" s="3">
        <v>6.3654698351943484</v>
      </c>
      <c r="K2686" s="1">
        <v>0.16566044896388396</v>
      </c>
      <c r="L2686">
        <v>4.4641525367864768E-2</v>
      </c>
      <c r="M2686">
        <v>4.4078410986627091E-2</v>
      </c>
      <c r="N2686" s="1">
        <v>0.18826648795257209</v>
      </c>
      <c r="O2686" s="1">
        <v>0.15936459875604575</v>
      </c>
      <c r="P2686" s="5">
        <v>0.17381554335430893</v>
      </c>
      <c r="Q2686" s="1">
        <v>0.11757706730696336</v>
      </c>
      <c r="R2686" s="1">
        <v>4.079882735337371</v>
      </c>
      <c r="S2686" s="1">
        <v>4.4813604236004387</v>
      </c>
      <c r="T2686" s="3">
        <v>4.2806215794689049</v>
      </c>
      <c r="U2686" s="1">
        <v>6.631924607106611E-2</v>
      </c>
      <c r="V2686" s="2">
        <v>0.85115069778190644</v>
      </c>
      <c r="W2686" s="2">
        <v>0.93435704022356381</v>
      </c>
      <c r="X2686" s="5">
        <v>0.89275386900273512</v>
      </c>
      <c r="Y2686" s="1">
        <v>6.590368411838908E-2</v>
      </c>
      <c r="Z2686" t="s">
        <v>15563</v>
      </c>
      <c r="AA2686">
        <v>1500</v>
      </c>
      <c r="AB2686">
        <v>499</v>
      </c>
      <c r="AC2686">
        <v>1500</v>
      </c>
      <c r="AD2686">
        <v>0</v>
      </c>
      <c r="AE2686" s="2">
        <v>0.55213193212976241</v>
      </c>
      <c r="AF2686" t="s">
        <v>74</v>
      </c>
      <c r="AG2686" t="str">
        <f t="shared" si="134"/>
        <v>UBP6</v>
      </c>
      <c r="AH2686" s="1">
        <v>1.1672785050709247E-2</v>
      </c>
      <c r="AJ2686" s="1">
        <v>2.3413174054700119</v>
      </c>
      <c r="AK2686" s="1">
        <v>2.9240718750026438</v>
      </c>
      <c r="AL2686" s="1">
        <v>-8.6133761999999791E-3</v>
      </c>
    </row>
    <row r="2687" spans="1:38" x14ac:dyDescent="0.2">
      <c r="A2687" t="s">
        <v>10876</v>
      </c>
      <c r="B2687" t="s">
        <v>10877</v>
      </c>
      <c r="C2687" t="s">
        <v>10880</v>
      </c>
      <c r="D2687" t="s">
        <v>3326</v>
      </c>
      <c r="E2687" t="s">
        <v>10878</v>
      </c>
      <c r="F2687">
        <v>0</v>
      </c>
      <c r="G2687">
        <v>0</v>
      </c>
      <c r="H2687" s="1">
        <v>6.0591355425910258</v>
      </c>
      <c r="I2687" s="1">
        <v>6.6727718111772569</v>
      </c>
      <c r="J2687" s="3">
        <v>6.3659536768841409</v>
      </c>
      <c r="K2687" s="1">
        <v>6.8160465614904076E-2</v>
      </c>
      <c r="L2687">
        <v>2.9460135533657644E-2</v>
      </c>
      <c r="M2687">
        <v>4.852239421818727E-2</v>
      </c>
      <c r="N2687" s="1">
        <v>0.20413579705887183</v>
      </c>
      <c r="O2687" s="1">
        <v>0.15710863177681259</v>
      </c>
      <c r="P2687" s="5">
        <v>0.18062221441784221</v>
      </c>
      <c r="Q2687" s="1">
        <v>0.18410375256499942</v>
      </c>
      <c r="R2687" s="1">
        <v>2.6426275125201286</v>
      </c>
      <c r="S2687" s="1">
        <v>3.2889707745154744</v>
      </c>
      <c r="T2687" s="3">
        <v>2.9657991435178017</v>
      </c>
      <c r="U2687" s="1">
        <v>0.1541013674274111</v>
      </c>
      <c r="V2687" s="2">
        <v>0.72488664427978333</v>
      </c>
      <c r="W2687" s="2">
        <v>0.86676455468451241</v>
      </c>
      <c r="X2687" s="5">
        <v>0.79582559948214793</v>
      </c>
      <c r="Y2687" s="1">
        <v>0.1260613287798765</v>
      </c>
      <c r="Z2687" t="s">
        <v>10879</v>
      </c>
      <c r="AA2687">
        <v>984</v>
      </c>
      <c r="AB2687">
        <v>327</v>
      </c>
      <c r="AC2687">
        <v>984</v>
      </c>
      <c r="AD2687">
        <v>0</v>
      </c>
      <c r="AE2687" s="2">
        <v>0.89593288303314611</v>
      </c>
      <c r="AF2687" t="s">
        <v>15</v>
      </c>
      <c r="AG2687" t="str">
        <f t="shared" ref="AG2687:AG2694" si="135">A2687</f>
        <v>HEM3</v>
      </c>
      <c r="AH2687" s="1">
        <v>-0.13882983317819556</v>
      </c>
      <c r="AJ2687" s="1">
        <v>2.1068135149817953</v>
      </c>
      <c r="AK2687" s="1">
        <v>2.6412560404343775</v>
      </c>
      <c r="AL2687" s="1">
        <v>5.5156360060976319E-3</v>
      </c>
    </row>
    <row r="2688" spans="1:38" x14ac:dyDescent="0.2">
      <c r="A2688" t="s">
        <v>18194</v>
      </c>
      <c r="B2688" t="s">
        <v>18195</v>
      </c>
      <c r="C2688" t="s">
        <v>18198</v>
      </c>
      <c r="D2688" t="s">
        <v>18199</v>
      </c>
      <c r="E2688" t="s">
        <v>18196</v>
      </c>
      <c r="F2688">
        <v>0</v>
      </c>
      <c r="G2688">
        <v>0</v>
      </c>
      <c r="H2688" s="1">
        <v>5.4283525451680434</v>
      </c>
      <c r="I2688" s="1">
        <v>7.3180765923442213</v>
      </c>
      <c r="J2688" s="3">
        <v>6.3732145687561328</v>
      </c>
      <c r="K2688" s="1">
        <v>0.20966447526814661</v>
      </c>
      <c r="L2688">
        <v>1.0859506097251784E-2</v>
      </c>
      <c r="M2688">
        <v>1.084337372337121E-2</v>
      </c>
      <c r="N2688" s="1">
        <v>0.22693868880482632</v>
      </c>
      <c r="O2688" s="1">
        <v>0.17116659392994607</v>
      </c>
      <c r="P2688" s="5">
        <v>0.19905264136738621</v>
      </c>
      <c r="Q2688" s="1">
        <v>0.19812259820365599</v>
      </c>
      <c r="R2688" s="1">
        <v>4.3832996351814399</v>
      </c>
      <c r="S2688" s="1">
        <v>4.7994347260596699</v>
      </c>
      <c r="T2688" s="3">
        <v>4.5913671806205549</v>
      </c>
      <c r="U2688" s="1">
        <v>6.4088088160682996E-2</v>
      </c>
      <c r="V2688" s="2">
        <v>0.86647197822089383</v>
      </c>
      <c r="W2688" s="2">
        <v>0.94159352635868188</v>
      </c>
      <c r="X2688" s="5">
        <v>0.90403275228978786</v>
      </c>
      <c r="Y2688" s="1">
        <v>5.8757778373536511E-2</v>
      </c>
      <c r="Z2688" t="s">
        <v>18197</v>
      </c>
      <c r="AA2688">
        <v>5688</v>
      </c>
      <c r="AB2688">
        <v>1895</v>
      </c>
      <c r="AC2688">
        <v>5688</v>
      </c>
      <c r="AD2688">
        <v>0</v>
      </c>
      <c r="AG2688" t="str">
        <f t="shared" si="135"/>
        <v>GSC2</v>
      </c>
      <c r="AH2688" s="1">
        <v>0.11097648759219</v>
      </c>
      <c r="AJ2688" s="1">
        <v>2.9417235120718415</v>
      </c>
      <c r="AK2688" s="1">
        <v>3.6437298607352759</v>
      </c>
      <c r="AL2688" s="1">
        <v>1.6291848686708858E-2</v>
      </c>
    </row>
    <row r="2689" spans="1:38" x14ac:dyDescent="0.2">
      <c r="A2689" t="s">
        <v>13184</v>
      </c>
      <c r="B2689" t="s">
        <v>13185</v>
      </c>
      <c r="C2689" t="s">
        <v>13187</v>
      </c>
      <c r="D2689" t="s">
        <v>13188</v>
      </c>
      <c r="E2689" t="s">
        <v>3817</v>
      </c>
      <c r="F2689">
        <v>0</v>
      </c>
      <c r="G2689">
        <v>0</v>
      </c>
      <c r="H2689" s="1">
        <v>5.9525324753785087</v>
      </c>
      <c r="I2689" s="1">
        <v>6.7970844147782907</v>
      </c>
      <c r="J2689" s="3">
        <v>6.3748084450783997</v>
      </c>
      <c r="K2689" s="1">
        <v>9.3679427163790116E-2</v>
      </c>
      <c r="L2689">
        <v>5.1645176679591094E-3</v>
      </c>
      <c r="M2689">
        <v>6.923154966682314E-3</v>
      </c>
      <c r="N2689" s="1">
        <v>0.21130112822663943</v>
      </c>
      <c r="O2689" s="1">
        <v>0.19051047785164363</v>
      </c>
      <c r="P2689" s="5">
        <v>0.20090580303914152</v>
      </c>
      <c r="Q2689" s="1">
        <v>7.3174640269470001E-2</v>
      </c>
      <c r="R2689" s="1">
        <v>3.3228847619540991</v>
      </c>
      <c r="S2689" s="1">
        <v>3.9975291743925476</v>
      </c>
      <c r="T2689" s="3">
        <v>3.6602069681733234</v>
      </c>
      <c r="U2689" s="1">
        <v>0.13033296834657335</v>
      </c>
      <c r="V2689" s="2">
        <v>0.74995065354539592</v>
      </c>
      <c r="W2689" s="2">
        <v>0.89898753230990824</v>
      </c>
      <c r="X2689" s="5">
        <v>0.82446909292765214</v>
      </c>
      <c r="Y2689" s="1">
        <v>0.12782163518955786</v>
      </c>
      <c r="Z2689" t="s">
        <v>13186</v>
      </c>
      <c r="AA2689">
        <v>1440</v>
      </c>
      <c r="AB2689">
        <v>479</v>
      </c>
      <c r="AC2689">
        <v>1440</v>
      </c>
      <c r="AD2689">
        <v>0</v>
      </c>
      <c r="AE2689" s="2">
        <v>0.82960064938294686</v>
      </c>
      <c r="AF2689" t="s">
        <v>15</v>
      </c>
      <c r="AG2689" t="str">
        <f t="shared" si="135"/>
        <v>RKM2</v>
      </c>
      <c r="AH2689" s="1">
        <v>-6.672318277145009E-2</v>
      </c>
      <c r="AJ2689" s="1">
        <v>1.4851878207901055</v>
      </c>
      <c r="AK2689" s="1">
        <v>1.8856198875774621</v>
      </c>
      <c r="AL2689" s="1">
        <v>-8.7595662708333355E-2</v>
      </c>
    </row>
    <row r="2690" spans="1:38" x14ac:dyDescent="0.2">
      <c r="A2690" t="s">
        <v>11624</v>
      </c>
      <c r="B2690" t="s">
        <v>11625</v>
      </c>
      <c r="C2690" t="s">
        <v>11628</v>
      </c>
      <c r="D2690" t="s">
        <v>11149</v>
      </c>
      <c r="E2690" t="s">
        <v>11626</v>
      </c>
      <c r="F2690">
        <v>0</v>
      </c>
      <c r="G2690">
        <v>0</v>
      </c>
      <c r="H2690" s="1">
        <v>6.4537968904653811</v>
      </c>
      <c r="I2690" s="1">
        <v>6.2976200188112035</v>
      </c>
      <c r="J2690" s="3">
        <v>6.3757084546382927</v>
      </c>
      <c r="K2690" s="1">
        <v>1.7321012370135926E-2</v>
      </c>
      <c r="L2690">
        <v>7.4895537402891871E-3</v>
      </c>
      <c r="M2690">
        <v>8.7661708766235812E-3</v>
      </c>
      <c r="N2690" s="1">
        <v>0.19651598192055528</v>
      </c>
      <c r="O2690" s="1">
        <v>0.19891042921793053</v>
      </c>
      <c r="P2690" s="5">
        <v>0.19771320556924291</v>
      </c>
      <c r="Q2690" s="1">
        <v>8.5635651715478371E-3</v>
      </c>
      <c r="R2690" s="1">
        <v>3.9323546582523701</v>
      </c>
      <c r="S2690" s="1">
        <v>4.3299961115164516</v>
      </c>
      <c r="T2690" s="3">
        <v>4.1311753848844113</v>
      </c>
      <c r="U2690" s="1">
        <v>6.8061735919684951E-2</v>
      </c>
      <c r="V2690" s="2">
        <v>0.8502428404408614</v>
      </c>
      <c r="W2690" s="2">
        <v>0.93291986658322268</v>
      </c>
      <c r="X2690" s="5">
        <v>0.89158135351204204</v>
      </c>
      <c r="Y2690" s="1">
        <v>6.5570556857559401E-2</v>
      </c>
      <c r="Z2690" t="s">
        <v>11627</v>
      </c>
      <c r="AA2690">
        <v>2100</v>
      </c>
      <c r="AB2690">
        <v>699</v>
      </c>
      <c r="AC2690">
        <v>2100</v>
      </c>
      <c r="AD2690">
        <v>0</v>
      </c>
      <c r="AE2690" s="2">
        <v>0.90219402960734207</v>
      </c>
      <c r="AF2690" t="s">
        <v>15</v>
      </c>
      <c r="AG2690" t="str">
        <f t="shared" si="135"/>
        <v>SSY5</v>
      </c>
      <c r="AH2690" s="1">
        <v>-0.1162496012754555</v>
      </c>
      <c r="AJ2690" s="1">
        <v>1.5061733575406366</v>
      </c>
      <c r="AK2690" s="1">
        <v>1.9112939367911395</v>
      </c>
      <c r="AL2690" s="1">
        <v>-7.2426217414285732E-2</v>
      </c>
    </row>
    <row r="2691" spans="1:38" x14ac:dyDescent="0.2">
      <c r="A2691" t="s">
        <v>16773</v>
      </c>
      <c r="B2691" t="s">
        <v>16774</v>
      </c>
      <c r="C2691" t="s">
        <v>16777</v>
      </c>
      <c r="D2691" t="s">
        <v>16778</v>
      </c>
      <c r="E2691" t="s">
        <v>16775</v>
      </c>
      <c r="F2691">
        <v>0</v>
      </c>
      <c r="G2691">
        <v>0</v>
      </c>
      <c r="H2691" s="1">
        <v>5.5612993850710586</v>
      </c>
      <c r="I2691" s="1">
        <v>7.190767256514027</v>
      </c>
      <c r="J2691" s="3">
        <v>6.3760333207925424</v>
      </c>
      <c r="K2691" s="1">
        <v>0.18070918448081769</v>
      </c>
      <c r="L2691">
        <v>3.9116096820550006E-2</v>
      </c>
      <c r="M2691">
        <v>5.4747550858678169E-2</v>
      </c>
      <c r="N2691" s="1">
        <v>0.19312752691324911</v>
      </c>
      <c r="O2691" s="1">
        <v>0.14971995765228485</v>
      </c>
      <c r="P2691" s="5">
        <v>0.17142374228276697</v>
      </c>
      <c r="Q2691" s="1">
        <v>0.17905213228061914</v>
      </c>
      <c r="R2691" s="1">
        <v>3.5618923225989003</v>
      </c>
      <c r="S2691" s="1">
        <v>3.8315470741898863</v>
      </c>
      <c r="T2691" s="3">
        <v>3.6967196983943933</v>
      </c>
      <c r="U2691" s="1">
        <v>5.1579432303719551E-2</v>
      </c>
      <c r="V2691" s="2">
        <v>0.88463081007786315</v>
      </c>
      <c r="W2691" s="2">
        <v>0.9387633031537379</v>
      </c>
      <c r="X2691" s="5">
        <v>0.91169705661580047</v>
      </c>
      <c r="Y2691" s="1">
        <v>4.198483768124682E-2</v>
      </c>
      <c r="Z2691" t="s">
        <v>16776</v>
      </c>
      <c r="AA2691">
        <v>771</v>
      </c>
      <c r="AB2691">
        <v>256</v>
      </c>
      <c r="AC2691">
        <v>771</v>
      </c>
      <c r="AD2691">
        <v>0</v>
      </c>
      <c r="AE2691" s="2">
        <v>0.73064762163844599</v>
      </c>
      <c r="AF2691" t="s">
        <v>15</v>
      </c>
      <c r="AG2691" t="str">
        <f t="shared" si="135"/>
        <v>NFU1</v>
      </c>
      <c r="AH2691" s="1">
        <v>5.5995847137302213E-2</v>
      </c>
      <c r="AJ2691" s="1">
        <v>2.4262669454327477</v>
      </c>
      <c r="AK2691" s="1">
        <v>3.0262644438258963</v>
      </c>
      <c r="AL2691" s="1">
        <v>-1.1790702723735419E-2</v>
      </c>
    </row>
    <row r="2692" spans="1:38" x14ac:dyDescent="0.2">
      <c r="A2692" t="s">
        <v>22566</v>
      </c>
      <c r="B2692" t="s">
        <v>22567</v>
      </c>
      <c r="C2692" t="s">
        <v>22570</v>
      </c>
      <c r="D2692" t="s">
        <v>5377</v>
      </c>
      <c r="E2692" t="s">
        <v>22568</v>
      </c>
      <c r="F2692">
        <v>0</v>
      </c>
      <c r="G2692">
        <v>0</v>
      </c>
      <c r="H2692" s="1">
        <v>6.6313439899635771</v>
      </c>
      <c r="I2692" s="1">
        <v>6.1225183007000004</v>
      </c>
      <c r="J2692" s="3">
        <v>6.3769311453317883</v>
      </c>
      <c r="K2692" s="1">
        <v>5.6421198084219595E-2</v>
      </c>
      <c r="L2692">
        <v>2.3581932495711298E-2</v>
      </c>
      <c r="M2692">
        <v>2.954050272633859E-2</v>
      </c>
      <c r="N2692" s="1">
        <v>0.1676015277587542</v>
      </c>
      <c r="O2692" s="1">
        <v>0.17825830280467439</v>
      </c>
      <c r="P2692" s="5">
        <v>0.17292991528171431</v>
      </c>
      <c r="Q2692" s="1">
        <v>4.3575328700496706E-2</v>
      </c>
      <c r="R2692" s="1">
        <v>4.3101266859071243</v>
      </c>
      <c r="S2692" s="1">
        <v>4.1008217350904834</v>
      </c>
      <c r="T2692" s="3">
        <v>4.2054742104988039</v>
      </c>
      <c r="U2692" s="1">
        <v>3.5192452182653967E-2</v>
      </c>
      <c r="V2692" s="2">
        <v>0.86047386525854908</v>
      </c>
      <c r="W2692" s="2">
        <v>0.88433917962423225</v>
      </c>
      <c r="X2692" s="5">
        <v>0.87240652244139061</v>
      </c>
      <c r="Y2692" s="1">
        <v>1.9343419826686369E-2</v>
      </c>
      <c r="Z2692" t="s">
        <v>22569</v>
      </c>
      <c r="AA2692">
        <v>1026</v>
      </c>
      <c r="AB2692">
        <v>341</v>
      </c>
      <c r="AC2692">
        <v>1026</v>
      </c>
      <c r="AD2692">
        <v>0</v>
      </c>
      <c r="AE2692" s="2">
        <v>0.64733398423814859</v>
      </c>
      <c r="AF2692" t="s">
        <v>15</v>
      </c>
      <c r="AG2692" t="str">
        <f t="shared" si="135"/>
        <v>PEX14</v>
      </c>
      <c r="AH2692" s="1">
        <v>0.34152631407758027</v>
      </c>
      <c r="AJ2692" s="1">
        <v>2.7676126709007134</v>
      </c>
      <c r="AK2692" s="1">
        <v>3.4356375174937237</v>
      </c>
      <c r="AL2692" s="1">
        <v>-5.3394466666666564E-2</v>
      </c>
    </row>
    <row r="2693" spans="1:38" x14ac:dyDescent="0.2">
      <c r="A2693" t="s">
        <v>908</v>
      </c>
      <c r="B2693" t="s">
        <v>909</v>
      </c>
      <c r="C2693" t="s">
        <v>912</v>
      </c>
      <c r="D2693" t="s">
        <v>913</v>
      </c>
      <c r="E2693" t="s">
        <v>910</v>
      </c>
      <c r="F2693">
        <v>0</v>
      </c>
      <c r="G2693">
        <v>0</v>
      </c>
      <c r="H2693" s="1">
        <v>5.3917198555087076</v>
      </c>
      <c r="I2693" s="1">
        <v>7.3623893270038003</v>
      </c>
      <c r="J2693" s="3">
        <v>6.377054591256254</v>
      </c>
      <c r="K2693" s="1">
        <v>0.21851369261949224</v>
      </c>
      <c r="L2693">
        <v>1.1118507167616127E-2</v>
      </c>
      <c r="M2693">
        <v>1.241955542762376E-2</v>
      </c>
      <c r="N2693" s="1">
        <v>0.23520326623353172</v>
      </c>
      <c r="O2693" s="1">
        <v>0.14960903367791523</v>
      </c>
      <c r="P2693" s="5">
        <v>0.19240614995572347</v>
      </c>
      <c r="Q2693" s="1">
        <v>0.31456511283273747</v>
      </c>
      <c r="R2693" s="1">
        <v>2.9433994204248801</v>
      </c>
      <c r="S2693" s="1">
        <v>3.82338482048279</v>
      </c>
      <c r="T2693" s="3">
        <v>3.3833921204538351</v>
      </c>
      <c r="U2693" s="1">
        <v>0.18391118190658914</v>
      </c>
      <c r="V2693" s="2">
        <v>0.79974760318967864</v>
      </c>
      <c r="W2693" s="2">
        <v>0.88004850429544745</v>
      </c>
      <c r="X2693" s="5">
        <v>0.8398980537425631</v>
      </c>
      <c r="Y2693" s="1">
        <v>6.7605004505324751E-2</v>
      </c>
      <c r="Z2693" t="s">
        <v>911</v>
      </c>
      <c r="AA2693">
        <v>534</v>
      </c>
      <c r="AB2693">
        <v>177</v>
      </c>
      <c r="AC2693">
        <v>534</v>
      </c>
      <c r="AD2693">
        <v>0</v>
      </c>
      <c r="AE2693" s="2">
        <v>2.1582219494689969</v>
      </c>
      <c r="AF2693" t="s">
        <v>22</v>
      </c>
      <c r="AG2693" t="str">
        <f t="shared" si="135"/>
        <v>RTG1</v>
      </c>
      <c r="AL2693" s="1">
        <v>-1.0693282584269666E-2</v>
      </c>
    </row>
    <row r="2694" spans="1:38" x14ac:dyDescent="0.2">
      <c r="A2694" t="s">
        <v>9176</v>
      </c>
      <c r="B2694" t="s">
        <v>9177</v>
      </c>
      <c r="C2694" t="s">
        <v>9180</v>
      </c>
      <c r="D2694" t="s">
        <v>1390</v>
      </c>
      <c r="E2694" t="s">
        <v>9178</v>
      </c>
      <c r="F2694">
        <v>0</v>
      </c>
      <c r="G2694">
        <v>0</v>
      </c>
      <c r="H2694" s="1">
        <v>4.3363165157272068</v>
      </c>
      <c r="I2694" s="1">
        <v>8.4183081625315097</v>
      </c>
      <c r="J2694" s="3">
        <v>6.3773123391293582</v>
      </c>
      <c r="K2694" s="1">
        <v>0.45260508200171046</v>
      </c>
      <c r="L2694">
        <v>7.8556612636717454E-2</v>
      </c>
      <c r="M2694">
        <v>0.10226460380613735</v>
      </c>
      <c r="N2694" s="1">
        <v>0.22746615126595232</v>
      </c>
      <c r="O2694" s="1">
        <v>0.14178219130422079</v>
      </c>
      <c r="P2694" s="5">
        <v>0.18462417128508657</v>
      </c>
      <c r="Q2694" s="1">
        <v>0.32816780547277624</v>
      </c>
      <c r="R2694" s="1">
        <v>3.2754740496278276</v>
      </c>
      <c r="S2694" s="1">
        <v>3.7728200014695896</v>
      </c>
      <c r="T2694" s="3">
        <v>3.5241470255487086</v>
      </c>
      <c r="U2694" s="1">
        <v>9.9790585521394942E-2</v>
      </c>
      <c r="V2694" s="2">
        <v>0.87338818039289068</v>
      </c>
      <c r="W2694" s="2">
        <v>0.92591531604486832</v>
      </c>
      <c r="X2694" s="5">
        <v>0.8996517482188795</v>
      </c>
      <c r="Y2694" s="1">
        <v>4.1285190507719179E-2</v>
      </c>
      <c r="Z2694" t="s">
        <v>9179</v>
      </c>
      <c r="AA2694">
        <v>447</v>
      </c>
      <c r="AB2694">
        <v>148</v>
      </c>
      <c r="AC2694">
        <v>447</v>
      </c>
      <c r="AD2694">
        <v>0</v>
      </c>
      <c r="AG2694" t="str">
        <f t="shared" si="135"/>
        <v>ERG28</v>
      </c>
      <c r="AH2694" s="1">
        <v>-0.19630429006752481</v>
      </c>
      <c r="AJ2694" s="1">
        <v>3.6246026469523995</v>
      </c>
      <c r="AK2694" s="1">
        <v>4.4558227672146637</v>
      </c>
      <c r="AL2694" s="1">
        <v>0.13666438523489935</v>
      </c>
    </row>
    <row r="2695" spans="1:38" x14ac:dyDescent="0.2">
      <c r="A2695" t="s">
        <v>17468</v>
      </c>
      <c r="B2695" t="s">
        <v>17469</v>
      </c>
      <c r="C2695" t="s">
        <v>17468</v>
      </c>
      <c r="E2695" t="s">
        <v>25</v>
      </c>
      <c r="F2695">
        <v>0</v>
      </c>
      <c r="G2695">
        <v>0</v>
      </c>
      <c r="H2695" s="1">
        <v>5.8613568128807412</v>
      </c>
      <c r="I2695" s="1">
        <v>6.8937611235459659</v>
      </c>
      <c r="J2695" s="3">
        <v>6.3775589682133536</v>
      </c>
      <c r="K2695" s="1">
        <v>0.11446700730422499</v>
      </c>
      <c r="L2695">
        <v>6.200152083821164E-3</v>
      </c>
      <c r="M2695">
        <v>5.5913096940249877E-3</v>
      </c>
      <c r="N2695" s="1">
        <v>0.2164192805600372</v>
      </c>
      <c r="O2695" s="1">
        <v>0.20961957159453634</v>
      </c>
      <c r="P2695" s="5">
        <v>0.21301942607728677</v>
      </c>
      <c r="Q2695" s="1">
        <v>2.2571276282831416E-2</v>
      </c>
      <c r="R2695" s="1">
        <v>3.7078940418317159</v>
      </c>
      <c r="S2695" s="1">
        <v>4.4221270514554369</v>
      </c>
      <c r="T2695" s="3">
        <v>4.0650105466435766</v>
      </c>
      <c r="U2695" s="1">
        <v>0.12424051516156917</v>
      </c>
      <c r="V2695" s="2">
        <v>0.77374926203481142</v>
      </c>
      <c r="W2695" s="2">
        <v>0.88382930090068157</v>
      </c>
      <c r="X2695" s="5">
        <v>0.82878928146774644</v>
      </c>
      <c r="Y2695" s="1">
        <v>9.3918132987298619E-2</v>
      </c>
      <c r="Z2695" t="s">
        <v>17470</v>
      </c>
      <c r="AA2695">
        <v>3870</v>
      </c>
      <c r="AB2695">
        <v>1289</v>
      </c>
      <c r="AC2695">
        <v>3870</v>
      </c>
      <c r="AD2695">
        <v>0</v>
      </c>
      <c r="AE2695" s="2">
        <v>1.0150221333922957</v>
      </c>
      <c r="AF2695" t="s">
        <v>15</v>
      </c>
      <c r="AH2695" s="1">
        <v>8.3952965063602114E-2</v>
      </c>
      <c r="AJ2695" s="1">
        <v>1.7531063507588729</v>
      </c>
      <c r="AK2695" s="1">
        <v>2.2124713344766538</v>
      </c>
      <c r="AL2695" s="1">
        <v>-8.8755278200893489E-2</v>
      </c>
    </row>
    <row r="2696" spans="1:38" x14ac:dyDescent="0.2">
      <c r="A2696" t="s">
        <v>23866</v>
      </c>
      <c r="B2696" t="s">
        <v>23867</v>
      </c>
      <c r="C2696" t="s">
        <v>23870</v>
      </c>
      <c r="D2696" t="s">
        <v>3646</v>
      </c>
      <c r="E2696" t="s">
        <v>23868</v>
      </c>
      <c r="F2696">
        <v>0</v>
      </c>
      <c r="G2696">
        <v>0</v>
      </c>
      <c r="H2696" s="1">
        <v>5.804157385222128</v>
      </c>
      <c r="I2696" s="1">
        <v>6.9511704265245511</v>
      </c>
      <c r="J2696" s="3">
        <v>6.3776639058733391</v>
      </c>
      <c r="K2696" s="1">
        <v>0.12717206669787415</v>
      </c>
      <c r="L2696">
        <v>2.0141055044455437E-2</v>
      </c>
      <c r="M2696">
        <v>2.840185624710706E-2</v>
      </c>
      <c r="N2696" s="1">
        <v>0.19722212439376799</v>
      </c>
      <c r="O2696" s="1">
        <v>0.16785592806768135</v>
      </c>
      <c r="P2696" s="5">
        <v>0.18253902623072465</v>
      </c>
      <c r="Q2696" s="1">
        <v>0.11375669624524493</v>
      </c>
      <c r="R2696" s="1">
        <v>4.5357514743448961</v>
      </c>
      <c r="S2696" s="1">
        <v>4.9452359980578819</v>
      </c>
      <c r="T2696" s="3">
        <v>4.7404937362013886</v>
      </c>
      <c r="U2696" s="1">
        <v>6.1079984411162837E-2</v>
      </c>
      <c r="V2696" s="2">
        <v>0.88573393390104893</v>
      </c>
      <c r="W2696" s="2">
        <v>0.95527734441435064</v>
      </c>
      <c r="X2696" s="5">
        <v>0.92050563915769978</v>
      </c>
      <c r="Y2696" s="1">
        <v>5.3421310059319417E-2</v>
      </c>
      <c r="Z2696" t="s">
        <v>23869</v>
      </c>
      <c r="AA2696">
        <v>4995</v>
      </c>
      <c r="AB2696">
        <v>1664</v>
      </c>
      <c r="AC2696">
        <v>4995</v>
      </c>
      <c r="AD2696">
        <v>0</v>
      </c>
      <c r="AE2696" s="2">
        <v>0.67915571847312861</v>
      </c>
      <c r="AF2696" t="s">
        <v>74</v>
      </c>
      <c r="AG2696" t="str">
        <f t="shared" ref="AG2696:AG2701" si="136">A2696</f>
        <v>RPA190</v>
      </c>
      <c r="AH2696" s="1">
        <v>0.43961088856275332</v>
      </c>
      <c r="AJ2696" s="1">
        <v>5.1492858408552751</v>
      </c>
      <c r="AK2696" s="1">
        <v>6.2503299167939241</v>
      </c>
      <c r="AL2696" s="1">
        <v>5.6510302520726315E-2</v>
      </c>
    </row>
    <row r="2697" spans="1:38" x14ac:dyDescent="0.2">
      <c r="A2697" t="s">
        <v>16502</v>
      </c>
      <c r="B2697" t="s">
        <v>16503</v>
      </c>
      <c r="C2697" t="s">
        <v>16506</v>
      </c>
      <c r="D2697" t="s">
        <v>777</v>
      </c>
      <c r="E2697" t="s">
        <v>16504</v>
      </c>
      <c r="F2697">
        <v>0</v>
      </c>
      <c r="G2697">
        <v>0</v>
      </c>
      <c r="H2697" s="1">
        <v>5.6979441340496386</v>
      </c>
      <c r="I2697" s="1">
        <v>7.060393035042102</v>
      </c>
      <c r="J2697" s="3">
        <v>6.3791685845458703</v>
      </c>
      <c r="K2697" s="1">
        <v>0.15102232275940422</v>
      </c>
      <c r="L2697">
        <v>4.5122439956943726E-2</v>
      </c>
      <c r="M2697">
        <v>6.3166118729796342E-2</v>
      </c>
      <c r="N2697" s="1">
        <v>0.19012135468472119</v>
      </c>
      <c r="O2697" s="1">
        <v>0.15356640804111529</v>
      </c>
      <c r="P2697" s="5">
        <v>0.17184388136291823</v>
      </c>
      <c r="Q2697" s="1">
        <v>0.15041705560070068</v>
      </c>
      <c r="R2697" s="1">
        <v>3.1746634381740537</v>
      </c>
      <c r="S2697" s="1">
        <v>3.4727365481016959</v>
      </c>
      <c r="T2697" s="3">
        <v>3.3236999931378746</v>
      </c>
      <c r="U2697" s="1">
        <v>6.3414122139288931E-2</v>
      </c>
      <c r="V2697" s="2">
        <v>0.8642990644246179</v>
      </c>
      <c r="W2697" s="2">
        <v>0.90630055718856994</v>
      </c>
      <c r="X2697" s="5">
        <v>0.88529981080659392</v>
      </c>
      <c r="Y2697" s="1">
        <v>3.3547437818030296E-2</v>
      </c>
      <c r="Z2697" t="s">
        <v>16505</v>
      </c>
      <c r="AA2697">
        <v>957</v>
      </c>
      <c r="AB2697">
        <v>318</v>
      </c>
      <c r="AC2697">
        <v>957</v>
      </c>
      <c r="AD2697">
        <v>0</v>
      </c>
      <c r="AG2697" t="str">
        <f t="shared" si="136"/>
        <v>ATP11</v>
      </c>
      <c r="AH2697" s="1">
        <v>4.4916809477009836E-2</v>
      </c>
      <c r="AJ2697" s="1">
        <v>2.0246154229467375</v>
      </c>
      <c r="AK2697" s="1">
        <v>2.5418601661162659</v>
      </c>
      <c r="AL2697" s="1">
        <v>-4.8119233434402574E-2</v>
      </c>
    </row>
    <row r="2698" spans="1:38" x14ac:dyDescent="0.2">
      <c r="A2698" t="s">
        <v>11702</v>
      </c>
      <c r="B2698" t="s">
        <v>11703</v>
      </c>
      <c r="C2698" t="s">
        <v>11706</v>
      </c>
      <c r="D2698" t="s">
        <v>11707</v>
      </c>
      <c r="E2698" t="s">
        <v>11704</v>
      </c>
      <c r="F2698">
        <v>0</v>
      </c>
      <c r="G2698">
        <v>0</v>
      </c>
      <c r="H2698" s="1">
        <v>7.0340285332076089</v>
      </c>
      <c r="I2698" s="1">
        <v>5.7256013504813197</v>
      </c>
      <c r="J2698" s="3">
        <v>6.3798149418444643</v>
      </c>
      <c r="K2698" s="1">
        <v>0.14501952517874761</v>
      </c>
      <c r="L2698">
        <v>1.5878658513634621E-2</v>
      </c>
      <c r="M2698">
        <v>2.5047830813238144E-2</v>
      </c>
      <c r="N2698" s="1">
        <v>0.1894080841957079</v>
      </c>
      <c r="O2698" s="1">
        <v>0.19059387621825449</v>
      </c>
      <c r="P2698" s="5">
        <v>0.1900009802069812</v>
      </c>
      <c r="Q2698" s="1">
        <v>4.4130381817303914E-3</v>
      </c>
      <c r="R2698" s="1">
        <v>3.4980914839804402</v>
      </c>
      <c r="S2698" s="1">
        <v>3.6299931670116403</v>
      </c>
      <c r="T2698" s="3">
        <v>3.5640423254960405</v>
      </c>
      <c r="U2698" s="1">
        <v>2.6169322921354227E-2</v>
      </c>
      <c r="V2698" s="2">
        <v>0.8321214246203249</v>
      </c>
      <c r="W2698" s="2">
        <v>0.90299811783179151</v>
      </c>
      <c r="X2698" s="5">
        <v>0.86755977122605821</v>
      </c>
      <c r="Y2698" s="1">
        <v>5.7768227688888077E-2</v>
      </c>
      <c r="Z2698" t="s">
        <v>11705</v>
      </c>
      <c r="AA2698">
        <v>819</v>
      </c>
      <c r="AB2698">
        <v>272</v>
      </c>
      <c r="AC2698">
        <v>819</v>
      </c>
      <c r="AD2698">
        <v>0</v>
      </c>
      <c r="AE2698" s="2">
        <v>0.75805100722546548</v>
      </c>
      <c r="AF2698" t="s">
        <v>15</v>
      </c>
      <c r="AG2698" t="str">
        <f t="shared" si="136"/>
        <v>GPN3</v>
      </c>
      <c r="AH2698" s="1">
        <v>-0.11095686690649756</v>
      </c>
      <c r="AJ2698" s="1">
        <v>1.4318563983421617</v>
      </c>
      <c r="AK2698" s="1">
        <v>1.8203138795165008</v>
      </c>
      <c r="AL2698" s="1">
        <v>-8.464076153632899E-2</v>
      </c>
    </row>
    <row r="2699" spans="1:38" x14ac:dyDescent="0.2">
      <c r="A2699" t="s">
        <v>6073</v>
      </c>
      <c r="B2699" t="s">
        <v>6074</v>
      </c>
      <c r="C2699" t="s">
        <v>6077</v>
      </c>
      <c r="D2699" t="s">
        <v>4692</v>
      </c>
      <c r="E2699" t="s">
        <v>6075</v>
      </c>
      <c r="F2699">
        <v>0</v>
      </c>
      <c r="G2699">
        <v>0</v>
      </c>
      <c r="H2699" s="1">
        <v>5.6396824772430545</v>
      </c>
      <c r="I2699" s="1">
        <v>7.1225172134126273</v>
      </c>
      <c r="J2699" s="3">
        <v>6.3810998453278405</v>
      </c>
      <c r="K2699" s="1">
        <v>0.16431689250124956</v>
      </c>
      <c r="L2699">
        <v>1.9266482272087933E-2</v>
      </c>
      <c r="M2699">
        <v>2.1382635646707927E-2</v>
      </c>
      <c r="N2699" s="1">
        <v>0.19532336477185702</v>
      </c>
      <c r="O2699" s="1">
        <v>0.16966178144024355</v>
      </c>
      <c r="P2699" s="5">
        <v>0.18249257310605027</v>
      </c>
      <c r="Q2699" s="1">
        <v>9.9431331812187468E-2</v>
      </c>
      <c r="R2699" s="1">
        <v>3.4570559546332413</v>
      </c>
      <c r="S2699" s="1">
        <v>3.910988071433338</v>
      </c>
      <c r="T2699" s="3">
        <v>3.6840220130332897</v>
      </c>
      <c r="U2699" s="1">
        <v>8.7127187853970056E-2</v>
      </c>
      <c r="V2699" s="2">
        <v>0.83725938323721116</v>
      </c>
      <c r="W2699" s="2">
        <v>0.90668575657554762</v>
      </c>
      <c r="X2699" s="5">
        <v>0.87197256990637939</v>
      </c>
      <c r="Y2699" s="1">
        <v>5.6299774872502525E-2</v>
      </c>
      <c r="Z2699" t="s">
        <v>6076</v>
      </c>
      <c r="AA2699">
        <v>1542</v>
      </c>
      <c r="AB2699">
        <v>513</v>
      </c>
      <c r="AC2699">
        <v>1542</v>
      </c>
      <c r="AD2699">
        <v>0</v>
      </c>
      <c r="AE2699" s="2">
        <v>0.8783968328446764</v>
      </c>
      <c r="AF2699" t="s">
        <v>15</v>
      </c>
      <c r="AG2699" t="str">
        <f t="shared" si="136"/>
        <v>STB3</v>
      </c>
      <c r="AH2699" s="1">
        <v>-0.30997706856112017</v>
      </c>
      <c r="AJ2699" s="1">
        <v>1.0285346716650445</v>
      </c>
      <c r="AK2699" s="1">
        <v>1.3233021689640705</v>
      </c>
      <c r="AL2699" s="1">
        <v>-0.10722466225680932</v>
      </c>
    </row>
    <row r="2700" spans="1:38" x14ac:dyDescent="0.2">
      <c r="A2700" t="s">
        <v>5933</v>
      </c>
      <c r="B2700" t="s">
        <v>5934</v>
      </c>
      <c r="C2700" t="s">
        <v>5937</v>
      </c>
      <c r="D2700" t="s">
        <v>421</v>
      </c>
      <c r="E2700" t="s">
        <v>5935</v>
      </c>
      <c r="F2700">
        <v>0</v>
      </c>
      <c r="G2700">
        <v>0</v>
      </c>
      <c r="H2700" s="1">
        <v>5.7069317312892629</v>
      </c>
      <c r="I2700" s="1">
        <v>7.056458001155284</v>
      </c>
      <c r="J2700" s="3">
        <v>6.3816948662222739</v>
      </c>
      <c r="K2700" s="1">
        <v>0.14953068061314725</v>
      </c>
      <c r="L2700">
        <v>17.448308102493868</v>
      </c>
      <c r="M2700">
        <v>19.218534491715822</v>
      </c>
      <c r="N2700" s="1">
        <v>0.16965236271034545</v>
      </c>
      <c r="O2700" s="1">
        <v>0.14499614402692057</v>
      </c>
      <c r="P2700" s="5">
        <v>0.15732425336863301</v>
      </c>
      <c r="Q2700" s="1">
        <v>0.11081940041766156</v>
      </c>
      <c r="R2700" s="1">
        <v>2.768034309771191</v>
      </c>
      <c r="S2700" s="1">
        <v>2.9325011784381663</v>
      </c>
      <c r="T2700" s="3">
        <v>2.8502677441046789</v>
      </c>
      <c r="U2700" s="1">
        <v>4.0801653934257359E-2</v>
      </c>
      <c r="V2700" s="2">
        <v>0.93872172219662253</v>
      </c>
      <c r="W2700" s="2">
        <v>0.94604398894281705</v>
      </c>
      <c r="X2700" s="5">
        <v>0.94238285556971979</v>
      </c>
      <c r="Y2700" s="1">
        <v>5.494183642337969E-3</v>
      </c>
      <c r="Z2700" t="s">
        <v>5936</v>
      </c>
      <c r="AA2700">
        <v>393</v>
      </c>
      <c r="AB2700">
        <v>130</v>
      </c>
      <c r="AC2700">
        <v>393</v>
      </c>
      <c r="AD2700">
        <v>0</v>
      </c>
      <c r="AE2700" s="2">
        <v>0.77883577008169225</v>
      </c>
      <c r="AF2700" t="s">
        <v>22</v>
      </c>
      <c r="AG2700" t="str">
        <f t="shared" si="136"/>
        <v>RPL32</v>
      </c>
      <c r="AH2700" s="1">
        <v>-0.31720904527650307</v>
      </c>
      <c r="AJ2700" s="1">
        <v>8.0768111330202927</v>
      </c>
      <c r="AK2700" s="1">
        <v>9.6456135789401358</v>
      </c>
      <c r="AL2700" s="1">
        <v>0.33917480152671742</v>
      </c>
    </row>
    <row r="2701" spans="1:38" x14ac:dyDescent="0.2">
      <c r="A2701" t="s">
        <v>15131</v>
      </c>
      <c r="B2701" t="s">
        <v>15132</v>
      </c>
      <c r="C2701" t="s">
        <v>15135</v>
      </c>
      <c r="D2701" t="s">
        <v>3343</v>
      </c>
      <c r="E2701" t="s">
        <v>15133</v>
      </c>
      <c r="F2701">
        <v>0</v>
      </c>
      <c r="G2701">
        <v>0</v>
      </c>
      <c r="H2701" s="1">
        <v>6.2826201429483097</v>
      </c>
      <c r="I2701" s="1">
        <v>6.4817252884735135</v>
      </c>
      <c r="J2701" s="3">
        <v>6.3821727157109116</v>
      </c>
      <c r="K2701" s="1">
        <v>2.205966601678273E-2</v>
      </c>
      <c r="L2701">
        <v>1.1015709435815349E-2</v>
      </c>
      <c r="M2701">
        <v>1.1451787663263225E-2</v>
      </c>
      <c r="N2701" s="1">
        <v>0.21466162222967117</v>
      </c>
      <c r="O2701" s="1">
        <v>0.1967620419986581</v>
      </c>
      <c r="P2701" s="5">
        <v>0.20571183211416463</v>
      </c>
      <c r="Q2701" s="1">
        <v>6.1527401859499044E-2</v>
      </c>
      <c r="R2701" s="1">
        <v>3.7375675843047049</v>
      </c>
      <c r="S2701" s="1">
        <v>4.4027885678977263</v>
      </c>
      <c r="T2701" s="3">
        <v>4.0701780761012154</v>
      </c>
      <c r="U2701" s="1">
        <v>0.11556798245466085</v>
      </c>
      <c r="V2701" s="2">
        <v>0.78666945419906986</v>
      </c>
      <c r="W2701" s="2">
        <v>0.89897973092054828</v>
      </c>
      <c r="X2701" s="5">
        <v>0.84282459255980902</v>
      </c>
      <c r="Y2701" s="1">
        <v>9.4225250387505191E-2</v>
      </c>
      <c r="Z2701" t="s">
        <v>15134</v>
      </c>
      <c r="AA2701">
        <v>3444</v>
      </c>
      <c r="AB2701">
        <v>1147</v>
      </c>
      <c r="AC2701">
        <v>3444</v>
      </c>
      <c r="AD2701">
        <v>0</v>
      </c>
      <c r="AE2701" s="2">
        <v>0.790087339699447</v>
      </c>
      <c r="AF2701" t="s">
        <v>15</v>
      </c>
      <c r="AG2701" t="str">
        <f t="shared" si="136"/>
        <v>KIN2</v>
      </c>
      <c r="AH2701" s="1">
        <v>2.3972833697574747E-4</v>
      </c>
      <c r="AJ2701" s="1">
        <v>1.7477218190023007</v>
      </c>
      <c r="AK2701" s="1">
        <v>2.2059211526098053</v>
      </c>
      <c r="AL2701" s="1">
        <v>-6.8895148906465226E-2</v>
      </c>
    </row>
    <row r="2702" spans="1:38" x14ac:dyDescent="0.2">
      <c r="A2702" t="s">
        <v>24032</v>
      </c>
      <c r="B2702" t="s">
        <v>24033</v>
      </c>
      <c r="C2702" t="s">
        <v>24032</v>
      </c>
      <c r="E2702" t="s">
        <v>25</v>
      </c>
      <c r="F2702">
        <v>0</v>
      </c>
      <c r="G2702">
        <v>0</v>
      </c>
      <c r="H2702" s="1">
        <v>5.0464529824605977</v>
      </c>
      <c r="I2702" s="1">
        <v>7.7189504766112176</v>
      </c>
      <c r="J2702" s="3">
        <v>6.3827017295359081</v>
      </c>
      <c r="K2702" s="1">
        <v>0.29607228739409658</v>
      </c>
      <c r="L2702">
        <v>1.3830738326852002E-2</v>
      </c>
      <c r="M2702">
        <v>1.6861406021604276E-2</v>
      </c>
      <c r="N2702" s="1">
        <v>0.20556557513334112</v>
      </c>
      <c r="O2702" s="1">
        <v>0.14122649052521047</v>
      </c>
      <c r="P2702" s="5">
        <v>0.17339603282927579</v>
      </c>
      <c r="Q2702" s="1">
        <v>0.2623739556171843</v>
      </c>
      <c r="R2702" s="1">
        <v>3.6329290298174755</v>
      </c>
      <c r="S2702" s="1">
        <v>4.0965257314760084</v>
      </c>
      <c r="T2702" s="3">
        <v>3.8647273806467419</v>
      </c>
      <c r="U2702" s="1">
        <v>8.4821602972577001E-2</v>
      </c>
      <c r="V2702" s="2">
        <v>0.88300582530515581</v>
      </c>
      <c r="W2702" s="2">
        <v>0.94121060879714369</v>
      </c>
      <c r="X2702" s="5">
        <v>0.91210821705114975</v>
      </c>
      <c r="Y2702" s="1">
        <v>4.5122932054861009E-2</v>
      </c>
      <c r="Z2702" t="s">
        <v>24034</v>
      </c>
      <c r="AA2702">
        <v>855</v>
      </c>
      <c r="AB2702">
        <v>284</v>
      </c>
      <c r="AC2702">
        <v>855</v>
      </c>
      <c r="AD2702">
        <v>0</v>
      </c>
      <c r="AH2702" s="1">
        <v>0.45610037779334223</v>
      </c>
      <c r="AJ2702" s="1">
        <v>3.300082858949263</v>
      </c>
      <c r="AK2702" s="1">
        <v>4.0706589618044777</v>
      </c>
      <c r="AL2702" s="1">
        <v>-4.3520838147454E-2</v>
      </c>
    </row>
    <row r="2703" spans="1:38" x14ac:dyDescent="0.2">
      <c r="A2703" t="s">
        <v>2069</v>
      </c>
      <c r="B2703" t="s">
        <v>2070</v>
      </c>
      <c r="C2703" t="s">
        <v>2073</v>
      </c>
      <c r="D2703" t="s">
        <v>2074</v>
      </c>
      <c r="E2703" t="s">
        <v>2071</v>
      </c>
      <c r="F2703">
        <v>0</v>
      </c>
      <c r="G2703">
        <v>0</v>
      </c>
      <c r="H2703" s="1">
        <v>6.0450822156787716</v>
      </c>
      <c r="I2703" s="1">
        <v>6.7218728950289384</v>
      </c>
      <c r="J2703" s="3">
        <v>6.3834775553538545</v>
      </c>
      <c r="K2703" s="1">
        <v>7.4969054823570233E-2</v>
      </c>
      <c r="L2703">
        <v>5.8736425878987246E-3</v>
      </c>
      <c r="M2703">
        <v>4.3464570725050113E-3</v>
      </c>
      <c r="N2703" s="1">
        <v>0.21294528650498434</v>
      </c>
      <c r="O2703" s="1">
        <v>0.1938554273580386</v>
      </c>
      <c r="P2703" s="5">
        <v>0.20340035693151148</v>
      </c>
      <c r="Q2703" s="1">
        <v>6.6364528845180876E-2</v>
      </c>
      <c r="R2703" s="1">
        <v>3.9053652488689101</v>
      </c>
      <c r="S2703" s="1">
        <v>4.2821412746464054</v>
      </c>
      <c r="T2703" s="3">
        <v>4.0937532617576577</v>
      </c>
      <c r="U2703" s="1">
        <v>6.5079858452777445E-2</v>
      </c>
      <c r="V2703" s="2">
        <v>0.81358565759841028</v>
      </c>
      <c r="W2703" s="2">
        <v>0.87741515514742041</v>
      </c>
      <c r="X2703" s="5">
        <v>0.84550040637291535</v>
      </c>
      <c r="Y2703" s="1">
        <v>5.3381725445000333E-2</v>
      </c>
      <c r="Z2703" t="s">
        <v>2072</v>
      </c>
      <c r="AA2703">
        <v>1944</v>
      </c>
      <c r="AB2703">
        <v>647</v>
      </c>
      <c r="AC2703">
        <v>1944</v>
      </c>
      <c r="AD2703">
        <v>0</v>
      </c>
      <c r="AE2703" s="2">
        <v>1.2186318446205078</v>
      </c>
      <c r="AF2703" t="s">
        <v>15</v>
      </c>
      <c r="AG2703" t="str">
        <f>A2703</f>
        <v>XBP1</v>
      </c>
      <c r="AH2703" s="1">
        <v>-0.61872744959437609</v>
      </c>
      <c r="AJ2703" s="1">
        <v>1.0594873198553867</v>
      </c>
      <c r="AK2703" s="1">
        <v>1.3616654683719349</v>
      </c>
      <c r="AL2703" s="1">
        <v>-2.5132047530864191E-2</v>
      </c>
    </row>
    <row r="2704" spans="1:38" x14ac:dyDescent="0.2">
      <c r="A2704" t="s">
        <v>16144</v>
      </c>
      <c r="B2704" t="s">
        <v>16145</v>
      </c>
      <c r="C2704" t="s">
        <v>16148</v>
      </c>
      <c r="D2704" t="s">
        <v>8341</v>
      </c>
      <c r="E2704" t="s">
        <v>16146</v>
      </c>
      <c r="F2704">
        <v>0</v>
      </c>
      <c r="G2704">
        <v>0</v>
      </c>
      <c r="H2704" s="1">
        <v>5.5938470676536962</v>
      </c>
      <c r="I2704" s="1">
        <v>7.17466698251331</v>
      </c>
      <c r="J2704" s="3">
        <v>6.3842570250835031</v>
      </c>
      <c r="K2704" s="1">
        <v>0.17508826434151153</v>
      </c>
      <c r="L2704">
        <v>5.4988888929334793E-3</v>
      </c>
      <c r="M2704">
        <v>5.7868145343762684E-3</v>
      </c>
      <c r="N2704" s="1">
        <v>0.22108987182710971</v>
      </c>
      <c r="O2704" s="1">
        <v>0.18753816047580363</v>
      </c>
      <c r="P2704" s="5">
        <v>0.20431401615145667</v>
      </c>
      <c r="Q2704" s="1">
        <v>0.11611852707811914</v>
      </c>
      <c r="R2704" s="1">
        <v>3.7354188929945651</v>
      </c>
      <c r="S2704" s="1">
        <v>4.1871700675544465</v>
      </c>
      <c r="T2704" s="3">
        <v>3.961294480274506</v>
      </c>
      <c r="U2704" s="1">
        <v>8.0639376984198347E-2</v>
      </c>
      <c r="V2704" s="2">
        <v>0.82205270196246238</v>
      </c>
      <c r="W2704" s="2">
        <v>0.90868827841143074</v>
      </c>
      <c r="X2704" s="5">
        <v>0.86537049018694656</v>
      </c>
      <c r="Y2704" s="1">
        <v>7.0791186311237514E-2</v>
      </c>
      <c r="Z2704" t="s">
        <v>16147</v>
      </c>
      <c r="AA2704">
        <v>4437</v>
      </c>
      <c r="AB2704">
        <v>1478</v>
      </c>
      <c r="AC2704">
        <v>4437</v>
      </c>
      <c r="AD2704">
        <v>0</v>
      </c>
      <c r="AE2704" s="2">
        <v>1.6279671017759225</v>
      </c>
      <c r="AF2704" t="s">
        <v>15</v>
      </c>
      <c r="AG2704" t="str">
        <f>A2704</f>
        <v>BCK1</v>
      </c>
      <c r="AH2704" s="1">
        <v>3.2661615584001324E-2</v>
      </c>
      <c r="AJ2704" s="1">
        <v>1.6519252712489401</v>
      </c>
      <c r="AK2704" s="1">
        <v>2.0892622752276679</v>
      </c>
      <c r="AL2704" s="1">
        <v>-8.9006022177146593E-2</v>
      </c>
    </row>
    <row r="2705" spans="1:38" x14ac:dyDescent="0.2">
      <c r="A2705" t="s">
        <v>8045</v>
      </c>
      <c r="B2705" t="s">
        <v>8046</v>
      </c>
      <c r="C2705" t="s">
        <v>8049</v>
      </c>
      <c r="D2705" t="s">
        <v>2591</v>
      </c>
      <c r="E2705" t="s">
        <v>8047</v>
      </c>
      <c r="F2705">
        <v>0</v>
      </c>
      <c r="G2705">
        <v>0</v>
      </c>
      <c r="H2705" s="1">
        <v>4.815698678258987</v>
      </c>
      <c r="I2705" s="1">
        <v>7.9528789414720746</v>
      </c>
      <c r="J2705" s="3">
        <v>6.3842888098655308</v>
      </c>
      <c r="K2705" s="1">
        <v>0.34746570902222351</v>
      </c>
      <c r="L2705">
        <v>6.8459230199305852E-3</v>
      </c>
      <c r="M2705">
        <v>7.5513540395763532E-3</v>
      </c>
      <c r="N2705" s="1">
        <v>0.24545188081740724</v>
      </c>
      <c r="O2705" s="1">
        <v>0.16167734182429552</v>
      </c>
      <c r="P2705" s="5">
        <v>0.20356461132085138</v>
      </c>
      <c r="Q2705" s="1">
        <v>0.2910011923410305</v>
      </c>
      <c r="R2705" s="1">
        <v>3.4880356075532348</v>
      </c>
      <c r="S2705" s="1">
        <v>4.0342273859301736</v>
      </c>
      <c r="T2705" s="3">
        <v>3.7611314967417044</v>
      </c>
      <c r="U2705" s="1">
        <v>0.1026860960998718</v>
      </c>
      <c r="V2705" s="2">
        <v>0.79262485087799672</v>
      </c>
      <c r="W2705" s="2">
        <v>0.88821569286899926</v>
      </c>
      <c r="X2705" s="5">
        <v>0.84042027187349799</v>
      </c>
      <c r="Y2705" s="1">
        <v>8.0427537094612006E-2</v>
      </c>
      <c r="Z2705" t="s">
        <v>8048</v>
      </c>
      <c r="AA2705">
        <v>1923</v>
      </c>
      <c r="AB2705">
        <v>640</v>
      </c>
      <c r="AC2705">
        <v>1923</v>
      </c>
      <c r="AD2705">
        <v>0</v>
      </c>
      <c r="AE2705" s="2">
        <v>0.60618277562402578</v>
      </c>
      <c r="AF2705" t="s">
        <v>15</v>
      </c>
      <c r="AG2705" t="str">
        <f>A2705</f>
        <v>SPT10</v>
      </c>
      <c r="AH2705" s="1">
        <v>-0.23269184868353934</v>
      </c>
      <c r="AJ2705" s="1">
        <v>1.2468546882811928</v>
      </c>
      <c r="AK2705" s="1">
        <v>1.5930681531076964</v>
      </c>
      <c r="AL2705" s="1">
        <v>-8.4643446645865872E-2</v>
      </c>
    </row>
    <row r="2706" spans="1:38" x14ac:dyDescent="0.2">
      <c r="A2706" t="s">
        <v>26657</v>
      </c>
      <c r="B2706" t="s">
        <v>26658</v>
      </c>
      <c r="C2706" t="s">
        <v>26660</v>
      </c>
      <c r="D2706" t="s">
        <v>26661</v>
      </c>
      <c r="E2706" t="s">
        <v>1344</v>
      </c>
      <c r="F2706">
        <v>0</v>
      </c>
      <c r="G2706">
        <v>0</v>
      </c>
      <c r="H2706" s="1">
        <v>4.8854256550673947</v>
      </c>
      <c r="I2706" s="1">
        <v>7.8834026397820764</v>
      </c>
      <c r="J2706" s="3">
        <v>6.3844141474247351</v>
      </c>
      <c r="K2706" s="1">
        <v>0.33204140689839928</v>
      </c>
      <c r="L2706">
        <v>0.15174455976535059</v>
      </c>
      <c r="M2706">
        <v>0.19316816645486717</v>
      </c>
      <c r="N2706" s="1">
        <v>0.2055728955891461</v>
      </c>
      <c r="O2706" s="1">
        <v>0.13636311796715395</v>
      </c>
      <c r="P2706" s="5">
        <v>0.17096800677815002</v>
      </c>
      <c r="Q2706" s="1">
        <v>0.2862448010195679</v>
      </c>
      <c r="R2706" s="1">
        <v>3.109489552470146</v>
      </c>
      <c r="S2706" s="1">
        <v>3.4649293723853094</v>
      </c>
      <c r="T2706" s="3">
        <v>3.2872094624277279</v>
      </c>
      <c r="U2706" s="1">
        <v>7.6458135643147532E-2</v>
      </c>
      <c r="V2706" s="2">
        <v>0.90943623474149904</v>
      </c>
      <c r="W2706" s="2">
        <v>0.93981242084222694</v>
      </c>
      <c r="X2706" s="5">
        <v>0.92462432779186299</v>
      </c>
      <c r="Y2706" s="1">
        <v>2.3230199047114312E-2</v>
      </c>
      <c r="Z2706" t="s">
        <v>26659</v>
      </c>
      <c r="AA2706">
        <v>855</v>
      </c>
      <c r="AB2706">
        <v>284</v>
      </c>
      <c r="AC2706">
        <v>855</v>
      </c>
      <c r="AD2706">
        <v>0</v>
      </c>
      <c r="AG2706" t="str">
        <f>A2706</f>
        <v>CBR1</v>
      </c>
      <c r="AH2706" s="1">
        <v>1.0187102788148286</v>
      </c>
      <c r="AJ2706" s="1">
        <v>9.9977638218076734</v>
      </c>
      <c r="AK2706" s="1">
        <v>11.847958978205796</v>
      </c>
      <c r="AL2706" s="1">
        <v>5.7683091929824695E-2</v>
      </c>
    </row>
    <row r="2707" spans="1:38" x14ac:dyDescent="0.2">
      <c r="A2707" t="s">
        <v>6893</v>
      </c>
      <c r="B2707" t="s">
        <v>6894</v>
      </c>
      <c r="C2707" t="s">
        <v>6893</v>
      </c>
      <c r="E2707" t="s">
        <v>6895</v>
      </c>
      <c r="F2707">
        <v>0</v>
      </c>
      <c r="G2707">
        <v>0</v>
      </c>
      <c r="H2707" s="1">
        <v>6.8030920334543712</v>
      </c>
      <c r="I2707" s="1">
        <v>5.971651596643448</v>
      </c>
      <c r="J2707" s="3">
        <v>6.3873718150489101</v>
      </c>
      <c r="K2707" s="1">
        <v>9.2043674306942949E-2</v>
      </c>
      <c r="L2707">
        <v>1.1179089234823775E-2</v>
      </c>
      <c r="M2707">
        <v>1.3455082255199254E-2</v>
      </c>
      <c r="N2707" s="1">
        <v>0.19405247816475657</v>
      </c>
      <c r="O2707" s="1">
        <v>0.19221647199562369</v>
      </c>
      <c r="P2707" s="5">
        <v>0.19313447508019013</v>
      </c>
      <c r="Q2707" s="1">
        <v>6.7220127942209827E-3</v>
      </c>
      <c r="R2707" s="1">
        <v>3.3064379868070692</v>
      </c>
      <c r="S2707" s="1">
        <v>4.1347241915983037</v>
      </c>
      <c r="T2707" s="3">
        <v>3.7205810892026863</v>
      </c>
      <c r="U2707" s="1">
        <v>0.15741809629437908</v>
      </c>
      <c r="V2707" s="2">
        <v>0.70972431974020878</v>
      </c>
      <c r="W2707" s="2">
        <v>0.89087351406435689</v>
      </c>
      <c r="X2707" s="5">
        <v>0.80029891690228283</v>
      </c>
      <c r="Y2707" s="1">
        <v>0.16005497571943536</v>
      </c>
      <c r="Z2707" t="s">
        <v>6896</v>
      </c>
      <c r="AA2707">
        <v>1950</v>
      </c>
      <c r="AB2707">
        <v>649</v>
      </c>
      <c r="AC2707">
        <v>1950</v>
      </c>
      <c r="AD2707">
        <v>0</v>
      </c>
      <c r="AE2707" s="2">
        <v>0.85548877130982059</v>
      </c>
      <c r="AF2707" t="s">
        <v>15</v>
      </c>
      <c r="AH2707" s="1">
        <v>-0.28008475375278852</v>
      </c>
      <c r="AI2707" s="1">
        <v>2.4482729003416099</v>
      </c>
      <c r="AJ2707" s="1">
        <v>1.2314583347637178</v>
      </c>
      <c r="AK2707" s="1">
        <v>1.5741034693916633</v>
      </c>
      <c r="AL2707" s="1">
        <v>-7.5704897548714387E-2</v>
      </c>
    </row>
    <row r="2708" spans="1:38" x14ac:dyDescent="0.2">
      <c r="A2708" t="s">
        <v>19780</v>
      </c>
      <c r="B2708" t="s">
        <v>19781</v>
      </c>
      <c r="C2708" t="s">
        <v>19784</v>
      </c>
      <c r="D2708" t="s">
        <v>1099</v>
      </c>
      <c r="E2708" t="s">
        <v>19782</v>
      </c>
      <c r="F2708">
        <v>0</v>
      </c>
      <c r="G2708">
        <v>0</v>
      </c>
      <c r="H2708" s="1">
        <v>4.7793461089299907</v>
      </c>
      <c r="I2708" s="1">
        <v>7.9959274904716864</v>
      </c>
      <c r="J2708" s="3">
        <v>6.3876367997008385</v>
      </c>
      <c r="K2708" s="1">
        <v>0.35607323622925019</v>
      </c>
      <c r="L2708">
        <v>5.5395703559423214E-3</v>
      </c>
      <c r="M2708">
        <v>4.8392496774093095E-3</v>
      </c>
      <c r="N2708" s="1">
        <v>0.26083833142361856</v>
      </c>
      <c r="O2708" s="1">
        <v>0.16865944396730964</v>
      </c>
      <c r="P2708" s="5">
        <v>0.2147488876954641</v>
      </c>
      <c r="Q2708" s="1">
        <v>0.30351876138711387</v>
      </c>
      <c r="R2708" s="1">
        <v>3.5941823447991288</v>
      </c>
      <c r="S2708" s="1">
        <v>4.0272212026095593</v>
      </c>
      <c r="T2708" s="3">
        <v>3.810701773704344</v>
      </c>
      <c r="U2708" s="1">
        <v>8.0353890453456839E-2</v>
      </c>
      <c r="V2708" s="2">
        <v>0.82163007299829083</v>
      </c>
      <c r="W2708" s="2">
        <v>0.92645176932453988</v>
      </c>
      <c r="X2708" s="5">
        <v>0.8740409211614153</v>
      </c>
      <c r="Y2708" s="1">
        <v>8.480167288881367E-2</v>
      </c>
      <c r="Z2708" t="s">
        <v>19783</v>
      </c>
      <c r="AA2708">
        <v>2994</v>
      </c>
      <c r="AB2708">
        <v>997</v>
      </c>
      <c r="AC2708">
        <v>2994</v>
      </c>
      <c r="AD2708">
        <v>0</v>
      </c>
      <c r="AG2708" t="str">
        <f>A2708</f>
        <v>ATG9</v>
      </c>
      <c r="AH2708" s="1">
        <v>0.1791236077064505</v>
      </c>
      <c r="AJ2708" s="1">
        <v>2.0112425571952457</v>
      </c>
      <c r="AK2708" s="1">
        <v>2.5256757345306946</v>
      </c>
      <c r="AL2708" s="1">
        <v>-8.2452208917835612E-2</v>
      </c>
    </row>
    <row r="2709" spans="1:38" x14ac:dyDescent="0.2">
      <c r="A2709" t="s">
        <v>5401</v>
      </c>
      <c r="B2709" t="s">
        <v>5402</v>
      </c>
      <c r="C2709" t="s">
        <v>5405</v>
      </c>
      <c r="D2709" t="s">
        <v>5406</v>
      </c>
      <c r="E2709" t="s">
        <v>5403</v>
      </c>
      <c r="F2709">
        <v>0</v>
      </c>
      <c r="G2709">
        <v>0</v>
      </c>
      <c r="H2709" s="1">
        <v>6.062530908578263</v>
      </c>
      <c r="I2709" s="1">
        <v>6.7128529847446892</v>
      </c>
      <c r="J2709" s="3">
        <v>6.3876919466614765</v>
      </c>
      <c r="K2709" s="1">
        <v>7.1989562717239872E-2</v>
      </c>
      <c r="L2709">
        <v>9.6750233104854148E-3</v>
      </c>
      <c r="M2709">
        <v>9.6024029511465048E-3</v>
      </c>
      <c r="N2709" s="1">
        <v>0.19958130940675536</v>
      </c>
      <c r="O2709" s="1">
        <v>0.17086976943081411</v>
      </c>
      <c r="P2709" s="5">
        <v>0.18522553941878472</v>
      </c>
      <c r="Q2709" s="1">
        <v>0.10960758801946162</v>
      </c>
      <c r="R2709" s="1">
        <v>3.3983556356915741</v>
      </c>
      <c r="S2709" s="1">
        <v>4.3023206069011097</v>
      </c>
      <c r="T2709" s="3">
        <v>3.8503381212963417</v>
      </c>
      <c r="U2709" s="1">
        <v>0.16601133224168912</v>
      </c>
      <c r="V2709" s="2">
        <v>0.79021662318767716</v>
      </c>
      <c r="W2709" s="2">
        <v>0.90830479921365059</v>
      </c>
      <c r="X2709" s="5">
        <v>0.84926071120066382</v>
      </c>
      <c r="Y2709" s="1">
        <v>9.832192746543629E-2</v>
      </c>
      <c r="Z2709" t="s">
        <v>5404</v>
      </c>
      <c r="AA2709">
        <v>2406</v>
      </c>
      <c r="AB2709">
        <v>801</v>
      </c>
      <c r="AC2709">
        <v>2406</v>
      </c>
      <c r="AD2709">
        <v>0</v>
      </c>
      <c r="AE2709" s="2">
        <v>1.0466604872247154</v>
      </c>
      <c r="AF2709" t="s">
        <v>15</v>
      </c>
      <c r="AG2709" t="str">
        <f>A2709</f>
        <v>COG3</v>
      </c>
      <c r="AH2709" s="1">
        <v>-0.33643831169502791</v>
      </c>
      <c r="AJ2709" s="1">
        <v>1.4701770747718006</v>
      </c>
      <c r="AK2709" s="1">
        <v>1.8672474601815443</v>
      </c>
      <c r="AL2709" s="1">
        <v>-2.3661810349127215E-2</v>
      </c>
    </row>
    <row r="2710" spans="1:38" x14ac:dyDescent="0.2">
      <c r="A2710" t="s">
        <v>18135</v>
      </c>
      <c r="B2710" t="s">
        <v>18136</v>
      </c>
      <c r="C2710" t="s">
        <v>18139</v>
      </c>
      <c r="D2710" t="s">
        <v>18140</v>
      </c>
      <c r="E2710" t="s">
        <v>18137</v>
      </c>
      <c r="F2710">
        <v>0</v>
      </c>
      <c r="G2710">
        <v>0</v>
      </c>
      <c r="H2710" s="1">
        <v>7.3749973449214083</v>
      </c>
      <c r="I2710" s="1">
        <v>5.4029882264243208</v>
      </c>
      <c r="J2710" s="3">
        <v>6.3889927856728645</v>
      </c>
      <c r="K2710" s="1">
        <v>0.21825365390581589</v>
      </c>
      <c r="L2710">
        <v>1.4167066954652051E-2</v>
      </c>
      <c r="M2710">
        <v>1.4184177537917873E-2</v>
      </c>
      <c r="N2710" s="1">
        <v>0.17947094271468561</v>
      </c>
      <c r="O2710" s="1">
        <v>0.21795087659676304</v>
      </c>
      <c r="P2710" s="5">
        <v>0.19871090965572433</v>
      </c>
      <c r="Q2710" s="1">
        <v>0.13692968460950886</v>
      </c>
      <c r="R2710" s="1">
        <v>4.1977821752711471</v>
      </c>
      <c r="S2710" s="1">
        <v>4.4453396622699204</v>
      </c>
      <c r="T2710" s="3">
        <v>4.3215609187705333</v>
      </c>
      <c r="U2710" s="1">
        <v>4.050609978214402E-2</v>
      </c>
      <c r="V2710" s="2">
        <v>0.8555242815781563</v>
      </c>
      <c r="W2710" s="2">
        <v>0.92793986926774596</v>
      </c>
      <c r="X2710" s="5">
        <v>0.89173207542295119</v>
      </c>
      <c r="Y2710" s="1">
        <v>5.7422576276210516E-2</v>
      </c>
      <c r="Z2710" t="s">
        <v>18138</v>
      </c>
      <c r="AA2710">
        <v>4401</v>
      </c>
      <c r="AB2710">
        <v>1466</v>
      </c>
      <c r="AC2710">
        <v>4401</v>
      </c>
      <c r="AD2710">
        <v>0</v>
      </c>
      <c r="AE2710" s="2">
        <v>0.4782073798641463</v>
      </c>
      <c r="AF2710" t="s">
        <v>74</v>
      </c>
      <c r="AG2710" t="str">
        <f>A2710</f>
        <v>SPA2</v>
      </c>
      <c r="AH2710" s="1">
        <v>0.10946885029408936</v>
      </c>
      <c r="AJ2710" s="1">
        <v>2.1489391267935529</v>
      </c>
      <c r="AK2710" s="1">
        <v>2.6921406720026169</v>
      </c>
      <c r="AL2710" s="1">
        <v>-5.1087937832310762E-2</v>
      </c>
    </row>
    <row r="2711" spans="1:38" x14ac:dyDescent="0.2">
      <c r="A2711" t="s">
        <v>20027</v>
      </c>
      <c r="B2711" t="s">
        <v>20028</v>
      </c>
      <c r="C2711" t="s">
        <v>20031</v>
      </c>
      <c r="D2711" t="s">
        <v>3982</v>
      </c>
      <c r="E2711" t="s">
        <v>20029</v>
      </c>
      <c r="F2711">
        <v>0</v>
      </c>
      <c r="G2711">
        <v>0</v>
      </c>
      <c r="H2711" s="1">
        <v>5.4217489894786226</v>
      </c>
      <c r="I2711" s="1">
        <v>7.3563255404638053</v>
      </c>
      <c r="J2711" s="3">
        <v>6.3890372649712139</v>
      </c>
      <c r="K2711" s="1">
        <v>0.21410928457501646</v>
      </c>
      <c r="L2711">
        <v>1.9937736356302718E-2</v>
      </c>
      <c r="M2711">
        <v>2.9053958914010341E-2</v>
      </c>
      <c r="N2711" s="1">
        <v>0.19523111271620996</v>
      </c>
      <c r="O2711" s="1">
        <v>0.15137352131084206</v>
      </c>
      <c r="P2711" s="5">
        <v>0.173302317013526</v>
      </c>
      <c r="Q2711" s="1">
        <v>0.17894740718800758</v>
      </c>
      <c r="R2711" s="1">
        <v>3.9022663008215885</v>
      </c>
      <c r="S2711" s="1">
        <v>4.4125945237003634</v>
      </c>
      <c r="T2711" s="3">
        <v>4.1574304122609762</v>
      </c>
      <c r="U2711" s="1">
        <v>8.6797976453011363E-2</v>
      </c>
      <c r="V2711" s="2">
        <v>0.82309506927529319</v>
      </c>
      <c r="W2711" s="2">
        <v>0.91923155802691747</v>
      </c>
      <c r="X2711" s="5">
        <v>0.87116331365110533</v>
      </c>
      <c r="Y2711" s="1">
        <v>7.8032169227643555E-2</v>
      </c>
      <c r="Z2711" t="s">
        <v>20030</v>
      </c>
      <c r="AA2711">
        <v>2031</v>
      </c>
      <c r="AB2711">
        <v>676</v>
      </c>
      <c r="AC2711">
        <v>2031</v>
      </c>
      <c r="AD2711">
        <v>0</v>
      </c>
      <c r="AE2711" s="2">
        <v>0.60952775488066624</v>
      </c>
      <c r="AF2711" t="s">
        <v>74</v>
      </c>
      <c r="AG2711" t="str">
        <f>A2711</f>
        <v>PUS7</v>
      </c>
      <c r="AH2711" s="1">
        <v>0.19306429008437945</v>
      </c>
      <c r="AJ2711" s="1">
        <v>3.0278120016180177</v>
      </c>
      <c r="AK2711" s="1">
        <v>3.7464543147092404</v>
      </c>
      <c r="AL2711" s="1">
        <v>2.3897117637332018E-3</v>
      </c>
    </row>
    <row r="2712" spans="1:38" x14ac:dyDescent="0.2">
      <c r="A2712" t="s">
        <v>15328</v>
      </c>
      <c r="B2712" t="s">
        <v>15329</v>
      </c>
      <c r="C2712" t="s">
        <v>15332</v>
      </c>
      <c r="D2712" t="s">
        <v>15333</v>
      </c>
      <c r="E2712" t="s">
        <v>15330</v>
      </c>
      <c r="F2712">
        <v>0</v>
      </c>
      <c r="G2712">
        <v>0</v>
      </c>
      <c r="H2712" s="1">
        <v>6.4247389178728032</v>
      </c>
      <c r="I2712" s="1">
        <v>6.3541479492798718</v>
      </c>
      <c r="J2712" s="3">
        <v>6.3894434335763375</v>
      </c>
      <c r="K2712" s="1">
        <v>7.8121597133616744E-3</v>
      </c>
      <c r="L2712">
        <v>9.3895960077161802E-3</v>
      </c>
      <c r="M2712">
        <v>9.0712791392697657E-3</v>
      </c>
      <c r="N2712" s="1">
        <v>0.19230900815208057</v>
      </c>
      <c r="O2712" s="1">
        <v>0.18066208410717541</v>
      </c>
      <c r="P2712" s="5">
        <v>0.18648554612962798</v>
      </c>
      <c r="Q2712" s="1">
        <v>4.4162237465805707E-2</v>
      </c>
      <c r="R2712" s="1">
        <v>3.835474392752487</v>
      </c>
      <c r="S2712" s="1">
        <v>4.312132420320685</v>
      </c>
      <c r="T2712" s="3">
        <v>4.0738034065365856</v>
      </c>
      <c r="U2712" s="1">
        <v>8.2735490637488668E-2</v>
      </c>
      <c r="V2712" s="2">
        <v>0.80507173723373471</v>
      </c>
      <c r="W2712" s="2">
        <v>0.87656842941867652</v>
      </c>
      <c r="X2712" s="5">
        <v>0.84082008332620561</v>
      </c>
      <c r="Y2712" s="1">
        <v>6.0126770136585697E-2</v>
      </c>
      <c r="Z2712" t="s">
        <v>15331</v>
      </c>
      <c r="AA2712">
        <v>2241</v>
      </c>
      <c r="AB2712">
        <v>746</v>
      </c>
      <c r="AC2712">
        <v>2241</v>
      </c>
      <c r="AD2712">
        <v>0</v>
      </c>
      <c r="AE2712" s="2">
        <v>0.96381701127952246</v>
      </c>
      <c r="AF2712" t="s">
        <v>15</v>
      </c>
      <c r="AG2712" t="str">
        <f>A2712</f>
        <v>GYP7</v>
      </c>
      <c r="AH2712" s="1">
        <v>5.6418809823345489E-3</v>
      </c>
      <c r="AJ2712" s="1">
        <v>1.7774591927697796</v>
      </c>
      <c r="AK2712" s="1">
        <v>2.2420870625011742</v>
      </c>
      <c r="AL2712" s="1">
        <v>-6.6579529451137889E-2</v>
      </c>
    </row>
    <row r="2713" spans="1:38" x14ac:dyDescent="0.2">
      <c r="A2713" t="s">
        <v>17744</v>
      </c>
      <c r="B2713" t="s">
        <v>17745</v>
      </c>
      <c r="C2713" t="s">
        <v>17744</v>
      </c>
      <c r="E2713" t="s">
        <v>25</v>
      </c>
      <c r="F2713">
        <v>0</v>
      </c>
      <c r="G2713">
        <v>0</v>
      </c>
      <c r="H2713" s="1">
        <v>6.7934102302067805</v>
      </c>
      <c r="I2713" s="1">
        <v>5.9870973630719719</v>
      </c>
      <c r="J2713" s="3">
        <v>6.3902537966393762</v>
      </c>
      <c r="K2713" s="1">
        <v>8.922169826945392E-2</v>
      </c>
      <c r="L2713">
        <v>6.9027563400346714E-2</v>
      </c>
      <c r="M2713">
        <v>8.0974859697411611E-2</v>
      </c>
      <c r="N2713" s="1">
        <v>0.18066851283537913</v>
      </c>
      <c r="O2713" s="1">
        <v>0.18177493012605511</v>
      </c>
      <c r="P2713" s="5">
        <v>0.18122172148071714</v>
      </c>
      <c r="Q2713" s="1">
        <v>4.3171158659492176E-3</v>
      </c>
      <c r="R2713" s="1">
        <v>2.8974240230819612</v>
      </c>
      <c r="S2713" s="1">
        <v>3.3256420182043613</v>
      </c>
      <c r="T2713" s="3">
        <v>3.1115330206431615</v>
      </c>
      <c r="U2713" s="1">
        <v>9.7314039789482415E-2</v>
      </c>
      <c r="V2713" s="2">
        <v>0.79220366268547893</v>
      </c>
      <c r="W2713" s="2">
        <v>0.88800236348674066</v>
      </c>
      <c r="X2713" s="5">
        <v>0.8401030130861098</v>
      </c>
      <c r="Y2713" s="1">
        <v>8.0632862768330579E-2</v>
      </c>
      <c r="Z2713" t="s">
        <v>17746</v>
      </c>
      <c r="AA2713">
        <v>894</v>
      </c>
      <c r="AB2713">
        <v>297</v>
      </c>
      <c r="AC2713">
        <v>894</v>
      </c>
      <c r="AD2713">
        <v>0</v>
      </c>
      <c r="AE2713" s="2">
        <v>0.93838660839341437</v>
      </c>
      <c r="AF2713" t="s">
        <v>15</v>
      </c>
      <c r="AH2713" s="1">
        <v>9.5269425513110059E-2</v>
      </c>
      <c r="AJ2713" s="1">
        <v>2.0207214553252175</v>
      </c>
      <c r="AK2713" s="1">
        <v>2.5371479147358147</v>
      </c>
      <c r="AL2713" s="1">
        <v>-6.0879430503355696E-2</v>
      </c>
    </row>
    <row r="2714" spans="1:38" x14ac:dyDescent="0.2">
      <c r="A2714" t="s">
        <v>5726</v>
      </c>
      <c r="B2714" t="s">
        <v>5727</v>
      </c>
      <c r="C2714" t="s">
        <v>5730</v>
      </c>
      <c r="D2714" t="s">
        <v>5731</v>
      </c>
      <c r="E2714" t="s">
        <v>5728</v>
      </c>
      <c r="F2714">
        <v>0</v>
      </c>
      <c r="G2714">
        <v>0</v>
      </c>
      <c r="H2714" s="1">
        <v>7.4427890613399441</v>
      </c>
      <c r="I2714" s="1">
        <v>5.3399270874364655</v>
      </c>
      <c r="J2714" s="3">
        <v>6.3913580743882044</v>
      </c>
      <c r="K2714" s="1">
        <v>0.23264976619054661</v>
      </c>
      <c r="L2714">
        <v>5.2371590407790927E-3</v>
      </c>
      <c r="M2714">
        <v>5.477085988780387E-3</v>
      </c>
      <c r="N2714" s="1">
        <v>0.17184987466121585</v>
      </c>
      <c r="O2714" s="1">
        <v>0.26139971275863705</v>
      </c>
      <c r="P2714" s="5">
        <v>0.21662479370992643</v>
      </c>
      <c r="Q2714" s="1">
        <v>0.29230863507542448</v>
      </c>
      <c r="R2714" s="1">
        <v>3.0033962278011725</v>
      </c>
      <c r="S2714" s="1">
        <v>3.5776613412914537</v>
      </c>
      <c r="T2714" s="3">
        <v>3.2905287845463134</v>
      </c>
      <c r="U2714" s="1">
        <v>0.12340471168491152</v>
      </c>
      <c r="V2714" s="2">
        <v>0.75112331310891012</v>
      </c>
      <c r="W2714" s="2">
        <v>0.86216095313345908</v>
      </c>
      <c r="X2714" s="5">
        <v>0.8066421331211846</v>
      </c>
      <c r="Y2714" s="1">
        <v>9.7336185409141934E-2</v>
      </c>
      <c r="Z2714" t="s">
        <v>5729</v>
      </c>
      <c r="AA2714">
        <v>1947</v>
      </c>
      <c r="AB2714">
        <v>648</v>
      </c>
      <c r="AC2714">
        <v>1947</v>
      </c>
      <c r="AD2714">
        <v>0</v>
      </c>
      <c r="AE2714" s="2">
        <v>2.4264609618634103</v>
      </c>
      <c r="AF2714" t="s">
        <v>278</v>
      </c>
      <c r="AG2714" t="str">
        <f t="shared" ref="AG2714:AG2726" si="137">A2714</f>
        <v>CHA4</v>
      </c>
      <c r="AH2714" s="1">
        <v>-0.3238357901067983</v>
      </c>
      <c r="AI2714" s="1">
        <v>2.3450562625895</v>
      </c>
      <c r="AJ2714" s="1">
        <v>1.2504987233207574</v>
      </c>
      <c r="AK2714" s="1">
        <v>1.5975555040543385</v>
      </c>
      <c r="AL2714" s="1">
        <v>-6.1668253282774782E-2</v>
      </c>
    </row>
    <row r="2715" spans="1:38" x14ac:dyDescent="0.2">
      <c r="A2715" t="s">
        <v>12457</v>
      </c>
      <c r="B2715" t="s">
        <v>12458</v>
      </c>
      <c r="C2715" t="s">
        <v>12461</v>
      </c>
      <c r="D2715" t="s">
        <v>5447</v>
      </c>
      <c r="E2715" t="s">
        <v>12459</v>
      </c>
      <c r="F2715">
        <v>0</v>
      </c>
      <c r="G2715">
        <v>0</v>
      </c>
      <c r="H2715" s="1">
        <v>6.2671257083601812</v>
      </c>
      <c r="I2715" s="1">
        <v>6.516206584247052</v>
      </c>
      <c r="J2715" s="3">
        <v>6.3916661463036171</v>
      </c>
      <c r="K2715" s="1">
        <v>2.7555690859314912E-2</v>
      </c>
      <c r="L2715">
        <v>1.1123371170100975E-2</v>
      </c>
      <c r="M2715">
        <v>9.4225258785374105E-3</v>
      </c>
      <c r="N2715" s="1">
        <v>0.19381881176295157</v>
      </c>
      <c r="O2715" s="1">
        <v>0.19123356417458742</v>
      </c>
      <c r="P2715" s="5">
        <v>0.1925261879687695</v>
      </c>
      <c r="Q2715" s="1">
        <v>9.495051660582364E-3</v>
      </c>
      <c r="R2715" s="1">
        <v>3.8052310265231868</v>
      </c>
      <c r="S2715" s="1">
        <v>4.1085448985102113</v>
      </c>
      <c r="T2715" s="3">
        <v>3.9568879625166993</v>
      </c>
      <c r="U2715" s="1">
        <v>5.4203024634935766E-2</v>
      </c>
      <c r="V2715" s="2">
        <v>0.7923480076770183</v>
      </c>
      <c r="W2715" s="2">
        <v>0.88802470333302119</v>
      </c>
      <c r="X2715" s="5">
        <v>0.84018635550501974</v>
      </c>
      <c r="Y2715" s="1">
        <v>8.052218398526105E-2</v>
      </c>
      <c r="Z2715" t="s">
        <v>12460</v>
      </c>
      <c r="AA2715">
        <v>2280</v>
      </c>
      <c r="AB2715">
        <v>759</v>
      </c>
      <c r="AC2715">
        <v>2280</v>
      </c>
      <c r="AD2715">
        <v>0</v>
      </c>
      <c r="AE2715" s="2">
        <v>0.67816250927826549</v>
      </c>
      <c r="AF2715" t="s">
        <v>15</v>
      </c>
      <c r="AG2715" t="str">
        <f t="shared" si="137"/>
        <v>SEC2</v>
      </c>
      <c r="AH2715" s="1">
        <v>-9.0106653568102157E-2</v>
      </c>
      <c r="AJ2715" s="1">
        <v>1.6066062533262078</v>
      </c>
      <c r="AK2715" s="1">
        <v>2.0339893707572307</v>
      </c>
      <c r="AL2715" s="1">
        <v>-6.4908721381514198E-2</v>
      </c>
    </row>
    <row r="2716" spans="1:38" x14ac:dyDescent="0.2">
      <c r="A2716" t="s">
        <v>17937</v>
      </c>
      <c r="B2716" t="s">
        <v>17938</v>
      </c>
      <c r="C2716" t="s">
        <v>17941</v>
      </c>
      <c r="D2716" t="s">
        <v>9861</v>
      </c>
      <c r="E2716" t="s">
        <v>17939</v>
      </c>
      <c r="F2716">
        <v>0</v>
      </c>
      <c r="G2716">
        <v>0</v>
      </c>
      <c r="H2716" s="1">
        <v>7.9130175166705259</v>
      </c>
      <c r="I2716" s="1">
        <v>4.8807442282043265</v>
      </c>
      <c r="J2716" s="3">
        <v>6.3968808724374266</v>
      </c>
      <c r="K2716" s="1">
        <v>0.33518538916737556</v>
      </c>
      <c r="L2716">
        <v>4.022104617674804E-3</v>
      </c>
      <c r="M2716">
        <v>3.8338517810306873E-3</v>
      </c>
      <c r="N2716" s="1">
        <v>0.1779851922258795</v>
      </c>
      <c r="O2716" s="1">
        <v>0.24639701889767246</v>
      </c>
      <c r="P2716" s="5">
        <v>0.21219110556177598</v>
      </c>
      <c r="Q2716" s="1">
        <v>0.22797593907111258</v>
      </c>
      <c r="R2716" s="1">
        <v>3.8230108436160566</v>
      </c>
      <c r="S2716" s="1">
        <v>4.5169457136378091</v>
      </c>
      <c r="T2716" s="3">
        <v>4.1699782786269326</v>
      </c>
      <c r="U2716" s="1">
        <v>0.11767112908217761</v>
      </c>
      <c r="V2716" s="2">
        <v>0.79933536714654763</v>
      </c>
      <c r="W2716" s="2">
        <v>0.923291917596334</v>
      </c>
      <c r="X2716" s="5">
        <v>0.86131364237144081</v>
      </c>
      <c r="Y2716" s="1">
        <v>0.10176376302854044</v>
      </c>
      <c r="Z2716" t="s">
        <v>17940</v>
      </c>
      <c r="AA2716">
        <v>1851</v>
      </c>
      <c r="AB2716">
        <v>616</v>
      </c>
      <c r="AC2716">
        <v>1851</v>
      </c>
      <c r="AD2716">
        <v>0</v>
      </c>
      <c r="AG2716" t="str">
        <f t="shared" si="137"/>
        <v>GPI10</v>
      </c>
      <c r="AH2716" s="1">
        <v>0.10320627953005911</v>
      </c>
      <c r="AI2716" s="1">
        <v>1.62320046844536</v>
      </c>
      <c r="AJ2716" s="1">
        <v>1.8377364196979458</v>
      </c>
      <c r="AK2716" s="1">
        <v>2.3153281547893538</v>
      </c>
      <c r="AL2716" s="1">
        <v>-8.3304071799027435E-2</v>
      </c>
    </row>
    <row r="2717" spans="1:38" x14ac:dyDescent="0.2">
      <c r="A2717" t="s">
        <v>7011</v>
      </c>
      <c r="B2717" t="s">
        <v>7012</v>
      </c>
      <c r="C2717" t="s">
        <v>7015</v>
      </c>
      <c r="D2717" t="s">
        <v>7016</v>
      </c>
      <c r="E2717" t="s">
        <v>7013</v>
      </c>
      <c r="F2717">
        <v>0</v>
      </c>
      <c r="G2717">
        <v>0</v>
      </c>
      <c r="H2717" s="1">
        <v>6.3560217801931431</v>
      </c>
      <c r="I2717" s="1">
        <v>6.4404584476491191</v>
      </c>
      <c r="J2717" s="3">
        <v>6.3982401139211316</v>
      </c>
      <c r="K2717" s="1">
        <v>9.331587917278665E-3</v>
      </c>
      <c r="L2717">
        <v>4.6755250682507746E-3</v>
      </c>
      <c r="M2717">
        <v>5.5919739262364461E-3</v>
      </c>
      <c r="N2717" s="1">
        <v>0.2364052742149651</v>
      </c>
      <c r="O2717" s="1">
        <v>0.17166745065529401</v>
      </c>
      <c r="P2717" s="5">
        <v>0.20403636243512957</v>
      </c>
      <c r="Q2717" s="1">
        <v>0.2243548821002708</v>
      </c>
      <c r="R2717" s="1">
        <v>4.1571525677869117</v>
      </c>
      <c r="S2717" s="1">
        <v>4.5960538963412843</v>
      </c>
      <c r="T2717" s="3">
        <v>4.376603232064098</v>
      </c>
      <c r="U2717" s="1">
        <v>7.0911181397225756E-2</v>
      </c>
      <c r="V2717" s="2">
        <v>0.83979054528231545</v>
      </c>
      <c r="W2717" s="2">
        <v>0.92103039743024384</v>
      </c>
      <c r="X2717" s="5">
        <v>0.8804104713562797</v>
      </c>
      <c r="Y2717" s="1">
        <v>6.5248258880767046E-2</v>
      </c>
      <c r="Z2717" t="s">
        <v>7014</v>
      </c>
      <c r="AA2717">
        <v>3102</v>
      </c>
      <c r="AB2717">
        <v>1033</v>
      </c>
      <c r="AC2717">
        <v>3102</v>
      </c>
      <c r="AD2717">
        <v>0</v>
      </c>
      <c r="AE2717" s="2">
        <v>0.63329888124690858</v>
      </c>
      <c r="AF2717" t="s">
        <v>15</v>
      </c>
      <c r="AG2717" t="str">
        <f t="shared" si="137"/>
        <v>SRO7</v>
      </c>
      <c r="AH2717" s="1">
        <v>-0.27637221766040893</v>
      </c>
      <c r="AJ2717" s="1">
        <v>1.3420713438360665</v>
      </c>
      <c r="AK2717" s="1">
        <v>1.7101686638448288</v>
      </c>
      <c r="AL2717" s="1">
        <v>-5.8057526084697782E-2</v>
      </c>
    </row>
    <row r="2718" spans="1:38" x14ac:dyDescent="0.2">
      <c r="A2718" t="s">
        <v>14979</v>
      </c>
      <c r="B2718" t="s">
        <v>14980</v>
      </c>
      <c r="C2718" t="s">
        <v>14983</v>
      </c>
      <c r="D2718" t="s">
        <v>3814</v>
      </c>
      <c r="E2718" t="s">
        <v>14981</v>
      </c>
      <c r="F2718">
        <v>0</v>
      </c>
      <c r="G2718">
        <v>0</v>
      </c>
      <c r="H2718" s="1">
        <v>4.7672698976185117</v>
      </c>
      <c r="I2718" s="1">
        <v>8.0304765187051359</v>
      </c>
      <c r="J2718" s="3">
        <v>6.3988732081618238</v>
      </c>
      <c r="K2718" s="1">
        <v>0.36060028931969418</v>
      </c>
      <c r="L2718">
        <v>2.0390391589955293E-3</v>
      </c>
      <c r="M2718">
        <v>2.2723156562597115E-3</v>
      </c>
      <c r="N2718" s="1">
        <v>0.26500393341240236</v>
      </c>
      <c r="O2718" s="1">
        <v>0.20273418749219643</v>
      </c>
      <c r="P2718" s="5">
        <v>0.23386906045229938</v>
      </c>
      <c r="Q2718" s="1">
        <v>0.18827355579992103</v>
      </c>
      <c r="R2718" s="1">
        <v>2.7328755436650578</v>
      </c>
      <c r="S2718" s="1">
        <v>3.5931538114615456</v>
      </c>
      <c r="T2718" s="3">
        <v>3.1630146775633019</v>
      </c>
      <c r="U2718" s="1">
        <v>0.19231924568081221</v>
      </c>
      <c r="V2718" s="2">
        <v>0.67011029522880228</v>
      </c>
      <c r="W2718" s="2">
        <v>0.81559605402688706</v>
      </c>
      <c r="X2718" s="5">
        <v>0.74285317462784461</v>
      </c>
      <c r="Y2718" s="1">
        <v>0.13848492558941286</v>
      </c>
      <c r="Z2718" t="s">
        <v>14982</v>
      </c>
      <c r="AA2718">
        <v>1404</v>
      </c>
      <c r="AB2718">
        <v>467</v>
      </c>
      <c r="AC2718">
        <v>1404</v>
      </c>
      <c r="AD2718">
        <v>0</v>
      </c>
      <c r="AG2718" t="str">
        <f t="shared" si="137"/>
        <v>TDA6</v>
      </c>
      <c r="AH2718" s="1">
        <v>-5.7171461021217947E-3</v>
      </c>
      <c r="AJ2718" s="1">
        <v>2.017629937425836</v>
      </c>
      <c r="AK2718" s="1">
        <v>2.5334065072710796</v>
      </c>
      <c r="AL2718" s="1">
        <v>-3.6451087766013052E-2</v>
      </c>
    </row>
    <row r="2719" spans="1:38" x14ac:dyDescent="0.2">
      <c r="A2719" t="s">
        <v>26963</v>
      </c>
      <c r="B2719" t="s">
        <v>26964</v>
      </c>
      <c r="C2719" t="s">
        <v>26967</v>
      </c>
      <c r="D2719" t="s">
        <v>26968</v>
      </c>
      <c r="E2719" t="s">
        <v>26965</v>
      </c>
      <c r="F2719">
        <v>0</v>
      </c>
      <c r="G2719">
        <v>0</v>
      </c>
      <c r="H2719" s="1">
        <v>4.8890951692096891</v>
      </c>
      <c r="I2719" s="1">
        <v>7.9093689428566556</v>
      </c>
      <c r="J2719" s="3">
        <v>6.3992320560331724</v>
      </c>
      <c r="K2719" s="1">
        <v>0.33373630580753266</v>
      </c>
      <c r="L2719">
        <v>4.5912448662598908E-2</v>
      </c>
      <c r="M2719">
        <v>6.4415307918591597E-2</v>
      </c>
      <c r="N2719" s="1">
        <v>0.21152844507111609</v>
      </c>
      <c r="O2719" s="1">
        <v>0.13663358348273077</v>
      </c>
      <c r="P2719" s="5">
        <v>0.17408101427692343</v>
      </c>
      <c r="Q2719" s="1">
        <v>0.30421849691736019</v>
      </c>
      <c r="R2719" s="1">
        <v>2.992487076355641</v>
      </c>
      <c r="S2719" s="1">
        <v>3.1361028611127066</v>
      </c>
      <c r="T2719" s="3">
        <v>3.0642949687341741</v>
      </c>
      <c r="U2719" s="1">
        <v>3.3140313293370242E-2</v>
      </c>
      <c r="V2719" s="2">
        <v>0.89925903243739314</v>
      </c>
      <c r="W2719" s="2">
        <v>0.91694977965153723</v>
      </c>
      <c r="X2719" s="5">
        <v>0.90810440604446518</v>
      </c>
      <c r="Y2719" s="1">
        <v>1.3775120169129323E-2</v>
      </c>
      <c r="Z2719" t="s">
        <v>26966</v>
      </c>
      <c r="AA2719">
        <v>486</v>
      </c>
      <c r="AB2719">
        <v>161</v>
      </c>
      <c r="AC2719">
        <v>486</v>
      </c>
      <c r="AD2719">
        <v>0</v>
      </c>
      <c r="AG2719" t="str">
        <f t="shared" si="137"/>
        <v>LTP1</v>
      </c>
      <c r="AH2719" s="1">
        <v>1.4474408626453956</v>
      </c>
      <c r="AJ2719" s="1">
        <v>10.749705283870801</v>
      </c>
      <c r="AK2719" s="1">
        <v>12.705708883377048</v>
      </c>
      <c r="AL2719" s="1">
        <v>-3.1782543949972007E-2</v>
      </c>
    </row>
    <row r="2720" spans="1:38" x14ac:dyDescent="0.2">
      <c r="A2720" t="s">
        <v>1760</v>
      </c>
      <c r="B2720" t="s">
        <v>1761</v>
      </c>
      <c r="C2720" t="s">
        <v>1764</v>
      </c>
      <c r="D2720" t="s">
        <v>1765</v>
      </c>
      <c r="E2720" t="s">
        <v>1762</v>
      </c>
      <c r="F2720">
        <v>0</v>
      </c>
      <c r="G2720">
        <v>0</v>
      </c>
      <c r="H2720" s="1">
        <v>3.6458421171413833</v>
      </c>
      <c r="I2720" s="1">
        <v>9.153321985943295</v>
      </c>
      <c r="J2720" s="3">
        <v>6.3995820515423389</v>
      </c>
      <c r="K2720" s="1">
        <v>0.60853604674693729</v>
      </c>
      <c r="L2720">
        <v>1.2462105262342288E-2</v>
      </c>
      <c r="M2720">
        <v>1.7653446738484731E-2</v>
      </c>
      <c r="N2720" s="1">
        <v>0.32288175348850895</v>
      </c>
      <c r="O2720" s="1">
        <v>0.11549011838236647</v>
      </c>
      <c r="P2720" s="5">
        <v>0.21918593593543773</v>
      </c>
      <c r="Q2720" s="1">
        <v>0.66905766977729453</v>
      </c>
      <c r="R2720" s="1">
        <v>2.9849820227888038</v>
      </c>
      <c r="S2720" s="1">
        <v>4.0487140264592458</v>
      </c>
      <c r="T2720" s="3">
        <v>3.516848024624025</v>
      </c>
      <c r="U2720" s="1">
        <v>0.21387677485464693</v>
      </c>
      <c r="V2720" s="2">
        <v>0.79192845329327799</v>
      </c>
      <c r="W2720" s="2">
        <v>0.93013569755697445</v>
      </c>
      <c r="X2720" s="5">
        <v>0.86103207542512616</v>
      </c>
      <c r="Y2720" s="1">
        <v>0.1135001615122334</v>
      </c>
      <c r="Z2720" t="s">
        <v>1763</v>
      </c>
      <c r="AA2720">
        <v>474</v>
      </c>
      <c r="AB2720">
        <v>157</v>
      </c>
      <c r="AC2720">
        <v>474</v>
      </c>
      <c r="AD2720">
        <v>0</v>
      </c>
      <c r="AE2720" s="2">
        <v>0.76221689745919152</v>
      </c>
      <c r="AF2720" t="s">
        <v>22</v>
      </c>
      <c r="AG2720" t="str">
        <f t="shared" si="137"/>
        <v>NUT2</v>
      </c>
      <c r="AH2720" s="1">
        <v>-0.68900447666396336</v>
      </c>
      <c r="AI2720" s="1">
        <v>2.0835684375899599</v>
      </c>
      <c r="AJ2720" s="1">
        <v>1.3734241684319075</v>
      </c>
      <c r="AK2720" s="1">
        <v>1.7486606193452052</v>
      </c>
      <c r="AL2720" s="1">
        <v>4.8088898678105389E-2</v>
      </c>
    </row>
    <row r="2721" spans="1:38" x14ac:dyDescent="0.2">
      <c r="A2721" t="s">
        <v>26108</v>
      </c>
      <c r="B2721" t="s">
        <v>26109</v>
      </c>
      <c r="C2721" t="s">
        <v>26111</v>
      </c>
      <c r="D2721" t="s">
        <v>26112</v>
      </c>
      <c r="E2721" t="s">
        <v>14444</v>
      </c>
      <c r="F2721">
        <v>0</v>
      </c>
      <c r="G2721">
        <v>0</v>
      </c>
      <c r="H2721" s="1">
        <v>6.3741012220232376</v>
      </c>
      <c r="I2721" s="1">
        <v>6.4250772839105474</v>
      </c>
      <c r="J2721" s="3">
        <v>6.3995892529668925</v>
      </c>
      <c r="K2721" s="1">
        <v>5.6324738375968381E-3</v>
      </c>
      <c r="L2721">
        <v>4.2794729582252299E-2</v>
      </c>
      <c r="M2721">
        <v>5.1091138363988299E-2</v>
      </c>
      <c r="N2721" s="1">
        <v>0.15454625775620784</v>
      </c>
      <c r="O2721" s="1">
        <v>0.16539038041003082</v>
      </c>
      <c r="P2721" s="5">
        <v>0.15996831908311931</v>
      </c>
      <c r="Q2721" s="1">
        <v>4.7934195398731616E-2</v>
      </c>
      <c r="R2721" s="1">
        <v>3.1854091960946787</v>
      </c>
      <c r="S2721" s="1">
        <v>3.2133252934661489</v>
      </c>
      <c r="T2721" s="3">
        <v>3.1993672447804138</v>
      </c>
      <c r="U2721" s="1">
        <v>6.1698643029601315E-3</v>
      </c>
      <c r="V2721" s="2">
        <v>0.83788562702320046</v>
      </c>
      <c r="W2721" s="2">
        <v>0.79333763423420556</v>
      </c>
      <c r="X2721" s="5">
        <v>0.81561163062870301</v>
      </c>
      <c r="Y2721" s="1">
        <v>3.8621552962733292E-2</v>
      </c>
      <c r="Z2721" t="s">
        <v>26110</v>
      </c>
      <c r="AA2721">
        <v>786</v>
      </c>
      <c r="AB2721">
        <v>261</v>
      </c>
      <c r="AC2721">
        <v>786</v>
      </c>
      <c r="AD2721">
        <v>0</v>
      </c>
      <c r="AE2721" s="2">
        <v>0.64067496735097462</v>
      </c>
      <c r="AF2721" t="s">
        <v>74</v>
      </c>
      <c r="AG2721" t="str">
        <f t="shared" si="137"/>
        <v>NNT1</v>
      </c>
      <c r="AH2721" s="1">
        <v>0.79058878485862705</v>
      </c>
      <c r="AJ2721" s="1">
        <v>5.3080545183657453</v>
      </c>
      <c r="AK2721" s="1">
        <v>6.4359791391770278</v>
      </c>
      <c r="AL2721" s="1">
        <v>-2.2986535931264401E-2</v>
      </c>
    </row>
    <row r="2722" spans="1:38" x14ac:dyDescent="0.2">
      <c r="A2722" t="s">
        <v>17932</v>
      </c>
      <c r="B2722" t="s">
        <v>17933</v>
      </c>
      <c r="C2722" t="s">
        <v>17936</v>
      </c>
      <c r="D2722" t="s">
        <v>10037</v>
      </c>
      <c r="E2722" t="s">
        <v>17934</v>
      </c>
      <c r="F2722">
        <v>0</v>
      </c>
      <c r="G2722">
        <v>0</v>
      </c>
      <c r="H2722" s="1">
        <v>5.5930959064884371</v>
      </c>
      <c r="I2722" s="1">
        <v>7.2087316693951928</v>
      </c>
      <c r="J2722" s="3">
        <v>6.400913787941815</v>
      </c>
      <c r="K2722" s="1">
        <v>0.17847873627527885</v>
      </c>
      <c r="L2722">
        <v>1.058057522277546E-2</v>
      </c>
      <c r="M2722">
        <v>1.06344720306959E-2</v>
      </c>
      <c r="N2722" s="1">
        <v>0.1888236332132634</v>
      </c>
      <c r="O2722" s="1">
        <v>0.14742483818752494</v>
      </c>
      <c r="P2722" s="5">
        <v>0.16812423570039417</v>
      </c>
      <c r="Q2722" s="1">
        <v>0.1741174826681034</v>
      </c>
      <c r="R2722" s="1">
        <v>3.2566661899949194</v>
      </c>
      <c r="S2722" s="1">
        <v>3.4457388060304548</v>
      </c>
      <c r="T2722" s="3">
        <v>3.3512024980126869</v>
      </c>
      <c r="U2722" s="1">
        <v>3.9894494294119877E-2</v>
      </c>
      <c r="V2722" s="2">
        <v>0.81617393513101055</v>
      </c>
      <c r="W2722" s="2">
        <v>0.83350247886532913</v>
      </c>
      <c r="X2722" s="5">
        <v>0.8248382069981699</v>
      </c>
      <c r="Y2722" s="1">
        <v>1.4855193028966363E-2</v>
      </c>
      <c r="Z2722" t="s">
        <v>17935</v>
      </c>
      <c r="AA2722">
        <v>969</v>
      </c>
      <c r="AB2722">
        <v>322</v>
      </c>
      <c r="AC2722">
        <v>969</v>
      </c>
      <c r="AD2722">
        <v>0</v>
      </c>
      <c r="AG2722" t="str">
        <f t="shared" si="137"/>
        <v>DSC2</v>
      </c>
      <c r="AH2722" s="1">
        <v>0.10290266096032095</v>
      </c>
      <c r="AJ2722" s="1">
        <v>1.836046688315174</v>
      </c>
      <c r="AK2722" s="1">
        <v>2.3132762079064788</v>
      </c>
      <c r="AL2722" s="1">
        <v>-8.3428097708433124E-2</v>
      </c>
    </row>
    <row r="2723" spans="1:38" x14ac:dyDescent="0.2">
      <c r="A2723" t="s">
        <v>24114</v>
      </c>
      <c r="B2723" t="s">
        <v>24115</v>
      </c>
      <c r="C2723" t="s">
        <v>24118</v>
      </c>
      <c r="D2723" t="s">
        <v>23891</v>
      </c>
      <c r="E2723" t="s">
        <v>24116</v>
      </c>
      <c r="F2723">
        <v>0</v>
      </c>
      <c r="G2723">
        <v>0</v>
      </c>
      <c r="H2723" s="1">
        <v>4.1284027857919288</v>
      </c>
      <c r="I2723" s="1">
        <v>8.6762095737995821</v>
      </c>
      <c r="J2723" s="3">
        <v>6.4023061797957554</v>
      </c>
      <c r="K2723" s="1">
        <v>0.50228541544525318</v>
      </c>
      <c r="L2723">
        <v>9.5981323527557574E-3</v>
      </c>
      <c r="M2723">
        <v>9.2023369834868009E-3</v>
      </c>
      <c r="N2723" s="1">
        <v>0.24761501994752935</v>
      </c>
      <c r="O2723" s="1">
        <v>0.12019213642575523</v>
      </c>
      <c r="P2723" s="5">
        <v>0.1839035781866423</v>
      </c>
      <c r="Q2723" s="1">
        <v>0.48993927092134498</v>
      </c>
      <c r="R2723" s="1">
        <v>2.9715378766754759</v>
      </c>
      <c r="S2723" s="1">
        <v>3.2118733616930588</v>
      </c>
      <c r="T2723" s="3">
        <v>3.0917056191842676</v>
      </c>
      <c r="U2723" s="1">
        <v>5.4967345584645104E-2</v>
      </c>
      <c r="V2723" s="2">
        <v>0.69736310727461182</v>
      </c>
      <c r="W2723" s="2">
        <v>0.66782728980841743</v>
      </c>
      <c r="X2723" s="5">
        <v>0.68259519854151463</v>
      </c>
      <c r="Y2723" s="1">
        <v>3.0596430890311808E-2</v>
      </c>
      <c r="Z2723" t="s">
        <v>24117</v>
      </c>
      <c r="AA2723">
        <v>1143</v>
      </c>
      <c r="AB2723">
        <v>380</v>
      </c>
      <c r="AC2723">
        <v>1143</v>
      </c>
      <c r="AD2723">
        <v>0</v>
      </c>
      <c r="AG2723" t="str">
        <f t="shared" si="137"/>
        <v>SCS3</v>
      </c>
      <c r="AH2723" s="1">
        <v>0.4627114582811418</v>
      </c>
      <c r="AJ2723" s="1">
        <v>3.3915101395978517</v>
      </c>
      <c r="AK2723" s="1">
        <v>4.1793045575357004</v>
      </c>
      <c r="AL2723" s="1">
        <v>-3.92457692650919E-2</v>
      </c>
    </row>
    <row r="2724" spans="1:38" x14ac:dyDescent="0.2">
      <c r="A2724" t="s">
        <v>8907</v>
      </c>
      <c r="B2724" t="s">
        <v>8908</v>
      </c>
      <c r="C2724" t="s">
        <v>8911</v>
      </c>
      <c r="D2724" t="s">
        <v>734</v>
      </c>
      <c r="E2724" t="s">
        <v>8909</v>
      </c>
      <c r="F2724">
        <v>0</v>
      </c>
      <c r="G2724">
        <v>0</v>
      </c>
      <c r="H2724" s="1">
        <v>5.1194372876738017</v>
      </c>
      <c r="I2724" s="1">
        <v>7.6877936239340769</v>
      </c>
      <c r="J2724" s="3">
        <v>6.4036154558039389</v>
      </c>
      <c r="K2724" s="1">
        <v>0.28360575278252403</v>
      </c>
      <c r="L2724">
        <v>3.3357951933383631E-2</v>
      </c>
      <c r="M2724">
        <v>5.5753208482533165E-2</v>
      </c>
      <c r="N2724" s="1">
        <v>0.18915761477602616</v>
      </c>
      <c r="O2724" s="1">
        <v>0.13676588225289441</v>
      </c>
      <c r="P2724" s="5">
        <v>0.16296174851446027</v>
      </c>
      <c r="Q2724" s="1">
        <v>0.22733279240637955</v>
      </c>
      <c r="R2724" s="1">
        <v>3.1083593378264629</v>
      </c>
      <c r="S2724" s="1">
        <v>3.4980911144902125</v>
      </c>
      <c r="T2724" s="3">
        <v>3.3032252261583377</v>
      </c>
      <c r="U2724" s="1">
        <v>8.3428153775430308E-2</v>
      </c>
      <c r="V2724" s="2">
        <v>0.88298706072837951</v>
      </c>
      <c r="W2724" s="2">
        <v>0.92385690739904414</v>
      </c>
      <c r="X2724" s="5">
        <v>0.90342198406371188</v>
      </c>
      <c r="Y2724" s="1">
        <v>3.1988756347159399E-2</v>
      </c>
      <c r="Z2724" t="s">
        <v>8910</v>
      </c>
      <c r="AA2724">
        <v>810</v>
      </c>
      <c r="AB2724">
        <v>269</v>
      </c>
      <c r="AC2724">
        <v>810</v>
      </c>
      <c r="AD2724">
        <v>0</v>
      </c>
      <c r="AE2724" s="2">
        <v>1.4690091343335974</v>
      </c>
      <c r="AF2724" t="s">
        <v>15</v>
      </c>
      <c r="AG2724" t="str">
        <f t="shared" si="137"/>
        <v>MRPL9</v>
      </c>
      <c r="AH2724" s="1">
        <v>-0.20471485805047634</v>
      </c>
      <c r="AJ2724" s="1">
        <v>1.8064524858904345</v>
      </c>
      <c r="AK2724" s="1">
        <v>2.2773269851231195</v>
      </c>
      <c r="AL2724" s="1">
        <v>-1.1515992185185158E-2</v>
      </c>
    </row>
    <row r="2725" spans="1:38" x14ac:dyDescent="0.2">
      <c r="A2725" t="s">
        <v>17126</v>
      </c>
      <c r="B2725" t="s">
        <v>17127</v>
      </c>
      <c r="C2725" t="s">
        <v>17130</v>
      </c>
      <c r="D2725" t="s">
        <v>17131</v>
      </c>
      <c r="E2725" t="s">
        <v>17128</v>
      </c>
      <c r="F2725">
        <v>0</v>
      </c>
      <c r="G2725">
        <v>0</v>
      </c>
      <c r="H2725" s="1">
        <v>5.9778486658012415</v>
      </c>
      <c r="I2725" s="1">
        <v>6.8295195768957457</v>
      </c>
      <c r="J2725" s="3">
        <v>6.4036841213484941</v>
      </c>
      <c r="K2725" s="1">
        <v>9.4043095374828176E-2</v>
      </c>
      <c r="L2725">
        <v>6.8578986533543232E-2</v>
      </c>
      <c r="M2725">
        <v>6.7793229216381715E-2</v>
      </c>
      <c r="N2725" s="1">
        <v>0.19067282170435657</v>
      </c>
      <c r="O2725" s="1">
        <v>0.18643932894781529</v>
      </c>
      <c r="P2725" s="5">
        <v>0.18855607532608593</v>
      </c>
      <c r="Q2725" s="1">
        <v>1.5876080529770797E-2</v>
      </c>
      <c r="R2725" s="1">
        <v>2.8694607526216322</v>
      </c>
      <c r="S2725" s="1">
        <v>3.0691796420599067</v>
      </c>
      <c r="T2725" s="3">
        <v>2.9693201973407692</v>
      </c>
      <c r="U2725" s="1">
        <v>4.7560576720329699E-2</v>
      </c>
      <c r="V2725" s="2">
        <v>0.72417338021125832</v>
      </c>
      <c r="W2725" s="2">
        <v>0.82373764165850705</v>
      </c>
      <c r="X2725" s="5">
        <v>0.77395551093488268</v>
      </c>
      <c r="Y2725" s="1">
        <v>9.0964614165145827E-2</v>
      </c>
      <c r="Z2725" t="s">
        <v>17129</v>
      </c>
      <c r="AA2725">
        <v>903</v>
      </c>
      <c r="AB2725">
        <v>253</v>
      </c>
      <c r="AC2725">
        <v>762</v>
      </c>
      <c r="AD2725">
        <v>141</v>
      </c>
      <c r="AG2725" t="str">
        <f t="shared" si="137"/>
        <v>NYV1</v>
      </c>
      <c r="AH2725" s="1">
        <v>6.8869331654673197E-2</v>
      </c>
      <c r="AJ2725" s="1">
        <v>1.8346488108778469</v>
      </c>
      <c r="AK2725" s="1">
        <v>2.311578626000812</v>
      </c>
      <c r="AL2725" s="1">
        <v>-7.5248538990745004E-2</v>
      </c>
    </row>
    <row r="2726" spans="1:38" x14ac:dyDescent="0.2">
      <c r="A2726" t="s">
        <v>16584</v>
      </c>
      <c r="B2726" t="s">
        <v>16585</v>
      </c>
      <c r="C2726" t="s">
        <v>16588</v>
      </c>
      <c r="D2726" t="s">
        <v>16589</v>
      </c>
      <c r="E2726" t="s">
        <v>16586</v>
      </c>
      <c r="F2726">
        <v>0</v>
      </c>
      <c r="G2726">
        <v>0</v>
      </c>
      <c r="H2726" s="1">
        <v>6.8362013737545881</v>
      </c>
      <c r="I2726" s="1">
        <v>5.9794279414415303</v>
      </c>
      <c r="J2726" s="3">
        <v>6.4078146575980597</v>
      </c>
      <c r="K2726" s="1">
        <v>9.4545541077826589E-2</v>
      </c>
      <c r="L2726">
        <v>3.5321888355753367E-2</v>
      </c>
      <c r="M2726">
        <v>4.9138309001781337E-2</v>
      </c>
      <c r="N2726" s="1">
        <v>0.16904396072086617</v>
      </c>
      <c r="O2726" s="1">
        <v>0.18173936467715993</v>
      </c>
      <c r="P2726" s="5">
        <v>0.17539166269901305</v>
      </c>
      <c r="Q2726" s="1">
        <v>5.1182628006686638E-2</v>
      </c>
      <c r="R2726" s="1">
        <v>3.6154133136717546</v>
      </c>
      <c r="S2726" s="1">
        <v>4.0584236754767602</v>
      </c>
      <c r="T2726" s="3">
        <v>3.8369184945742574</v>
      </c>
      <c r="U2726" s="1">
        <v>8.1642503329480837E-2</v>
      </c>
      <c r="V2726" s="2">
        <v>0.75534882301959572</v>
      </c>
      <c r="W2726" s="2">
        <v>0.86081735914586976</v>
      </c>
      <c r="X2726" s="5">
        <v>0.8080830910827328</v>
      </c>
      <c r="Y2726" s="1">
        <v>9.2289416669741178E-2</v>
      </c>
      <c r="Z2726" t="s">
        <v>16587</v>
      </c>
      <c r="AA2726">
        <v>1983</v>
      </c>
      <c r="AB2726">
        <v>524</v>
      </c>
      <c r="AC2726">
        <v>1575</v>
      </c>
      <c r="AD2726">
        <v>408</v>
      </c>
      <c r="AE2726" s="2">
        <v>0.46663544618720948</v>
      </c>
      <c r="AF2726" t="s">
        <v>74</v>
      </c>
      <c r="AG2726" t="str">
        <f t="shared" si="137"/>
        <v>IMD4</v>
      </c>
      <c r="AH2726" s="1">
        <v>4.8517135137205125E-2</v>
      </c>
      <c r="AJ2726" s="1">
        <v>5.9022479490562105</v>
      </c>
      <c r="AK2726" s="1">
        <v>7.1290405620329143</v>
      </c>
      <c r="AL2726" s="1">
        <v>0.18183818639822444</v>
      </c>
    </row>
    <row r="2727" spans="1:38" x14ac:dyDescent="0.2">
      <c r="A2727" t="s">
        <v>50</v>
      </c>
      <c r="B2727" t="s">
        <v>51</v>
      </c>
      <c r="C2727" t="s">
        <v>50</v>
      </c>
      <c r="E2727" t="s">
        <v>25</v>
      </c>
      <c r="F2727">
        <v>0</v>
      </c>
      <c r="G2727">
        <v>2</v>
      </c>
      <c r="H2727" s="1">
        <v>3.325219397756074</v>
      </c>
      <c r="I2727" s="1">
        <v>9.4954504093794689</v>
      </c>
      <c r="J2727" s="3">
        <v>6.4103349035677715</v>
      </c>
      <c r="K2727" s="1">
        <v>0.68062156742826818</v>
      </c>
      <c r="L2727">
        <v>1.2775949605681146E-2</v>
      </c>
      <c r="M2727">
        <v>1.1709946464422931E-2</v>
      </c>
      <c r="N2727" s="1">
        <v>0.40202353594781531</v>
      </c>
      <c r="O2727" s="1">
        <v>0.11816453197320247</v>
      </c>
      <c r="P2727" s="5">
        <v>0.2600940339605089</v>
      </c>
      <c r="Q2727" s="1">
        <v>0.77171561206122785</v>
      </c>
      <c r="R2727" s="1">
        <v>3.6216771381176289</v>
      </c>
      <c r="S2727" s="1">
        <v>4.4753650758341426</v>
      </c>
      <c r="T2727" s="3">
        <v>4.048521106975886</v>
      </c>
      <c r="U2727" s="1">
        <v>0.14910346613640593</v>
      </c>
      <c r="V2727" s="2">
        <v>0.89447787337728557</v>
      </c>
      <c r="W2727" s="2">
        <v>0.95887223637048158</v>
      </c>
      <c r="X2727" s="5">
        <v>0.92667505487388357</v>
      </c>
      <c r="Y2727" s="1">
        <v>4.9136631555139788E-2</v>
      </c>
      <c r="Z2727" t="s">
        <v>52</v>
      </c>
      <c r="AA2727">
        <v>318</v>
      </c>
      <c r="AB2727">
        <v>105</v>
      </c>
      <c r="AC2727">
        <v>318</v>
      </c>
      <c r="AD2727">
        <v>0</v>
      </c>
      <c r="AL2727" s="1">
        <v>-7.0930049056603758E-2</v>
      </c>
    </row>
    <row r="2728" spans="1:38" x14ac:dyDescent="0.2">
      <c r="A2728" t="s">
        <v>10408</v>
      </c>
      <c r="B2728" t="s">
        <v>10409</v>
      </c>
      <c r="C2728" t="s">
        <v>10412</v>
      </c>
      <c r="D2728" t="s">
        <v>3814</v>
      </c>
      <c r="E2728" t="s">
        <v>10410</v>
      </c>
      <c r="F2728">
        <v>0</v>
      </c>
      <c r="G2728">
        <v>0</v>
      </c>
      <c r="H2728" s="1">
        <v>7.0169428537606411</v>
      </c>
      <c r="I2728" s="1">
        <v>5.8084484875964018</v>
      </c>
      <c r="J2728" s="3">
        <v>6.4126956706785219</v>
      </c>
      <c r="K2728" s="1">
        <v>0.13325668411924727</v>
      </c>
      <c r="L2728">
        <v>6.7652577862021375E-3</v>
      </c>
      <c r="M2728">
        <v>5.9798562273057753E-3</v>
      </c>
      <c r="N2728" s="1">
        <v>0.16108783541086588</v>
      </c>
      <c r="O2728" s="1">
        <v>0.18646053573033633</v>
      </c>
      <c r="P2728" s="5">
        <v>0.17377418557060109</v>
      </c>
      <c r="Q2728" s="1">
        <v>0.1032443823229571</v>
      </c>
      <c r="R2728" s="1">
        <v>3.4397785326970904</v>
      </c>
      <c r="S2728" s="1">
        <v>2.9034332328990722</v>
      </c>
      <c r="T2728" s="3">
        <v>3.1716058827980813</v>
      </c>
      <c r="U2728" s="1">
        <v>0.11957771947696173</v>
      </c>
      <c r="V2728" s="2">
        <v>0.82027197060655377</v>
      </c>
      <c r="W2728" s="2">
        <v>0.72232881053140408</v>
      </c>
      <c r="X2728" s="5">
        <v>0.77130039056897892</v>
      </c>
      <c r="Y2728" s="1">
        <v>8.9791569545152647E-2</v>
      </c>
      <c r="Z2728" t="s">
        <v>10411</v>
      </c>
      <c r="AA2728">
        <v>840</v>
      </c>
      <c r="AB2728">
        <v>279</v>
      </c>
      <c r="AC2728">
        <v>840</v>
      </c>
      <c r="AD2728">
        <v>0</v>
      </c>
      <c r="AG2728" t="str">
        <f t="shared" ref="AG2728:AG2759" si="138">A2728</f>
        <v>TDA4</v>
      </c>
      <c r="AH2728" s="1">
        <v>-0.15309592438577108</v>
      </c>
      <c r="AJ2728" s="1">
        <v>2.3668713941390944</v>
      </c>
      <c r="AK2728" s="1">
        <v>2.9548266809847705</v>
      </c>
      <c r="AL2728" s="1">
        <v>3.4124621071428628E-2</v>
      </c>
    </row>
    <row r="2729" spans="1:38" x14ac:dyDescent="0.2">
      <c r="A2729" t="s">
        <v>14360</v>
      </c>
      <c r="B2729" t="s">
        <v>14361</v>
      </c>
      <c r="C2729" t="s">
        <v>14364</v>
      </c>
      <c r="D2729" t="s">
        <v>14365</v>
      </c>
      <c r="E2729" t="s">
        <v>14362</v>
      </c>
      <c r="F2729">
        <v>0</v>
      </c>
      <c r="G2729">
        <v>0</v>
      </c>
      <c r="H2729" s="1">
        <v>7.8254328388334127</v>
      </c>
      <c r="I2729" s="1">
        <v>5.0003258930763819</v>
      </c>
      <c r="J2729" s="3">
        <v>6.4128793659548968</v>
      </c>
      <c r="K2729" s="1">
        <v>0.311506293027634</v>
      </c>
      <c r="L2729">
        <v>6.5550251522736198E-3</v>
      </c>
      <c r="M2729">
        <v>4.1593467862374583E-3</v>
      </c>
      <c r="N2729" s="1">
        <v>0.17772483897230545</v>
      </c>
      <c r="O2729" s="1">
        <v>0.202928157095873</v>
      </c>
      <c r="P2729" s="5">
        <v>0.19032649803408924</v>
      </c>
      <c r="Q2729" s="1">
        <v>9.3636132318183254E-2</v>
      </c>
      <c r="R2729" s="1">
        <v>2.7285747662834767</v>
      </c>
      <c r="S2729" s="1">
        <v>3.0965908111603619</v>
      </c>
      <c r="T2729" s="3">
        <v>2.9125827887219193</v>
      </c>
      <c r="U2729" s="1">
        <v>8.9345663211890802E-2</v>
      </c>
      <c r="V2729" s="2">
        <v>0.84692116587406607</v>
      </c>
      <c r="W2729" s="2">
        <v>0.9259995327203776</v>
      </c>
      <c r="X2729" s="5">
        <v>0.88646034929722184</v>
      </c>
      <c r="Y2729" s="1">
        <v>6.3078793638671762E-2</v>
      </c>
      <c r="Z2729" t="s">
        <v>14363</v>
      </c>
      <c r="AA2729">
        <v>630</v>
      </c>
      <c r="AB2729">
        <v>209</v>
      </c>
      <c r="AC2729">
        <v>630</v>
      </c>
      <c r="AD2729">
        <v>0</v>
      </c>
      <c r="AE2729" s="2">
        <v>2.6638543990319556</v>
      </c>
      <c r="AF2729" t="s">
        <v>278</v>
      </c>
      <c r="AG2729" t="str">
        <f t="shared" si="138"/>
        <v>SDP1</v>
      </c>
      <c r="AH2729" s="1">
        <v>-2.5020710420472714E-2</v>
      </c>
      <c r="AJ2729" s="1">
        <v>1.6610072769184461</v>
      </c>
      <c r="AK2729" s="1">
        <v>2.1003324163541874</v>
      </c>
      <c r="AL2729" s="1">
        <v>-7.3681269000000021E-2</v>
      </c>
    </row>
    <row r="2730" spans="1:38" x14ac:dyDescent="0.2">
      <c r="A2730" t="s">
        <v>17426</v>
      </c>
      <c r="B2730" t="s">
        <v>17427</v>
      </c>
      <c r="C2730" t="s">
        <v>17430</v>
      </c>
      <c r="D2730" t="s">
        <v>15739</v>
      </c>
      <c r="E2730" t="s">
        <v>17428</v>
      </c>
      <c r="F2730">
        <v>0</v>
      </c>
      <c r="G2730">
        <v>0</v>
      </c>
      <c r="H2730" s="1">
        <v>4.7488438360934024</v>
      </c>
      <c r="I2730" s="1">
        <v>8.0797740105503539</v>
      </c>
      <c r="J2730" s="3">
        <v>6.4143089233218777</v>
      </c>
      <c r="K2730" s="1">
        <v>0.36719829714681301</v>
      </c>
      <c r="L2730">
        <v>2.7419434247230992E-2</v>
      </c>
      <c r="M2730">
        <v>3.335260178306422E-2</v>
      </c>
      <c r="N2730" s="1">
        <v>0.23112202354113123</v>
      </c>
      <c r="O2730" s="1">
        <v>0.15053637127421193</v>
      </c>
      <c r="P2730" s="5">
        <v>0.19082919740767157</v>
      </c>
      <c r="Q2730" s="1">
        <v>0.29860556957930734</v>
      </c>
      <c r="R2730" s="1">
        <v>3.2998518674179662</v>
      </c>
      <c r="S2730" s="1">
        <v>3.8607413667556942</v>
      </c>
      <c r="T2730" s="3">
        <v>3.5802966170868302</v>
      </c>
      <c r="U2730" s="1">
        <v>0.11077539402328698</v>
      </c>
      <c r="V2730" s="2">
        <v>0.85911564332065926</v>
      </c>
      <c r="W2730" s="2">
        <v>0.9330769397486165</v>
      </c>
      <c r="X2730" s="5">
        <v>0.89609629153463788</v>
      </c>
      <c r="Y2730" s="1">
        <v>5.8362627703760987E-2</v>
      </c>
      <c r="Z2730" t="s">
        <v>17429</v>
      </c>
      <c r="AA2730">
        <v>1143</v>
      </c>
      <c r="AB2730">
        <v>380</v>
      </c>
      <c r="AC2730">
        <v>1143</v>
      </c>
      <c r="AD2730">
        <v>0</v>
      </c>
      <c r="AE2730" s="2">
        <v>1.3796812897802304</v>
      </c>
      <c r="AF2730" t="s">
        <v>15</v>
      </c>
      <c r="AG2730" t="str">
        <f t="shared" si="138"/>
        <v>GLG2</v>
      </c>
      <c r="AH2730" s="1">
        <v>8.14602506568773E-2</v>
      </c>
      <c r="AJ2730" s="1">
        <v>1.9481956459302479</v>
      </c>
      <c r="AK2730" s="1">
        <v>2.4493207273789239</v>
      </c>
      <c r="AL2730" s="1">
        <v>-6.5379654304461951E-2</v>
      </c>
    </row>
    <row r="2731" spans="1:38" x14ac:dyDescent="0.2">
      <c r="A2731" t="s">
        <v>19368</v>
      </c>
      <c r="B2731" t="s">
        <v>19369</v>
      </c>
      <c r="C2731" t="s">
        <v>19372</v>
      </c>
      <c r="D2731" t="s">
        <v>13657</v>
      </c>
      <c r="E2731" t="s">
        <v>19370</v>
      </c>
      <c r="F2731">
        <v>0</v>
      </c>
      <c r="G2731">
        <v>0</v>
      </c>
      <c r="H2731" s="1">
        <v>5.7350485754126694</v>
      </c>
      <c r="I2731" s="1">
        <v>7.0947441345857962</v>
      </c>
      <c r="J2731" s="3">
        <v>6.4148963549992324</v>
      </c>
      <c r="K2731" s="1">
        <v>0.14987770605074299</v>
      </c>
      <c r="L2731">
        <v>8.3801417872444769E-3</v>
      </c>
      <c r="M2731">
        <v>9.7351037752471999E-3</v>
      </c>
      <c r="N2731" s="1">
        <v>0.20269144534583541</v>
      </c>
      <c r="O2731" s="1">
        <v>0.16919878793637691</v>
      </c>
      <c r="P2731" s="5">
        <v>0.18594511664110616</v>
      </c>
      <c r="Q2731" s="1">
        <v>0.12736492144559225</v>
      </c>
      <c r="R2731" s="1">
        <v>3.9213215963890464</v>
      </c>
      <c r="S2731" s="1">
        <v>4.6294449560204676</v>
      </c>
      <c r="T2731" s="3">
        <v>4.2753832762047566</v>
      </c>
      <c r="U2731" s="1">
        <v>0.11711671145340323</v>
      </c>
      <c r="V2731" s="2">
        <v>0.82299914326565338</v>
      </c>
      <c r="W2731" s="2">
        <v>0.93240008735059188</v>
      </c>
      <c r="X2731" s="5">
        <v>0.87769961530812268</v>
      </c>
      <c r="Y2731" s="1">
        <v>8.81373855946299E-2</v>
      </c>
      <c r="Z2731" t="s">
        <v>19371</v>
      </c>
      <c r="AA2731">
        <v>2757</v>
      </c>
      <c r="AB2731">
        <v>918</v>
      </c>
      <c r="AC2731">
        <v>2757</v>
      </c>
      <c r="AD2731">
        <v>0</v>
      </c>
      <c r="AE2731" s="2">
        <v>0.78684160608946396</v>
      </c>
      <c r="AF2731" t="s">
        <v>15</v>
      </c>
      <c r="AG2731" t="str">
        <f t="shared" si="138"/>
        <v>PEP3</v>
      </c>
      <c r="AH2731" s="1">
        <v>0.1618558885904183</v>
      </c>
      <c r="AJ2731" s="1">
        <v>2.0261405317369734</v>
      </c>
      <c r="AK2731" s="1">
        <v>2.5437056740751682</v>
      </c>
      <c r="AL2731" s="1">
        <v>-7.6626488585643818E-2</v>
      </c>
    </row>
    <row r="2732" spans="1:38" x14ac:dyDescent="0.2">
      <c r="A2732" t="s">
        <v>4858</v>
      </c>
      <c r="B2732" t="s">
        <v>4859</v>
      </c>
      <c r="C2732" t="s">
        <v>4862</v>
      </c>
      <c r="D2732" t="s">
        <v>858</v>
      </c>
      <c r="E2732" t="s">
        <v>4860</v>
      </c>
      <c r="F2732">
        <v>0</v>
      </c>
      <c r="G2732">
        <v>0</v>
      </c>
      <c r="H2732" s="1">
        <v>4.3081597515176808</v>
      </c>
      <c r="I2732" s="1">
        <v>8.5295373852467407</v>
      </c>
      <c r="J2732" s="3">
        <v>6.4188485683822112</v>
      </c>
      <c r="K2732" s="1">
        <v>0.46503118416943146</v>
      </c>
      <c r="L2732">
        <v>8.0483181410111512E-3</v>
      </c>
      <c r="M2732">
        <v>9.2533609899623261E-3</v>
      </c>
      <c r="N2732" s="1">
        <v>0.29692061366310568</v>
      </c>
      <c r="O2732" s="1">
        <v>0.15260246858477461</v>
      </c>
      <c r="P2732" s="5">
        <v>0.22476154112394015</v>
      </c>
      <c r="Q2732" s="1">
        <v>0.45402936161965274</v>
      </c>
      <c r="R2732" s="1">
        <v>2.6081908054755409</v>
      </c>
      <c r="S2732" s="1">
        <v>4.0205656716827098</v>
      </c>
      <c r="T2732" s="3">
        <v>3.3143782385791254</v>
      </c>
      <c r="U2732" s="1">
        <v>0.30132343793708777</v>
      </c>
      <c r="V2732" s="2">
        <v>0.62926248788211758</v>
      </c>
      <c r="W2732" s="2">
        <v>0.87597031451812091</v>
      </c>
      <c r="X2732" s="5">
        <v>0.7526164012001193</v>
      </c>
      <c r="Y2732" s="1">
        <v>0.23178976289639355</v>
      </c>
      <c r="Z2732" t="s">
        <v>4861</v>
      </c>
      <c r="AA2732">
        <v>1923</v>
      </c>
      <c r="AB2732">
        <v>640</v>
      </c>
      <c r="AC2732">
        <v>1923</v>
      </c>
      <c r="AD2732">
        <v>0</v>
      </c>
      <c r="AE2732" s="2">
        <v>0.76572767271899522</v>
      </c>
      <c r="AF2732" t="s">
        <v>15</v>
      </c>
      <c r="AG2732" t="str">
        <f t="shared" si="138"/>
        <v>MET30</v>
      </c>
      <c r="AH2732" s="1">
        <v>-0.36314150223764041</v>
      </c>
      <c r="AJ2732" s="1">
        <v>1.2103278505197004</v>
      </c>
      <c r="AK2732" s="1">
        <v>1.548061707888654</v>
      </c>
      <c r="AL2732" s="1">
        <v>-5.9076171918876721E-2</v>
      </c>
    </row>
    <row r="2733" spans="1:38" x14ac:dyDescent="0.2">
      <c r="A2733" t="s">
        <v>13912</v>
      </c>
      <c r="B2733" t="s">
        <v>13913</v>
      </c>
      <c r="C2733" t="s">
        <v>13916</v>
      </c>
      <c r="D2733" t="s">
        <v>13917</v>
      </c>
      <c r="E2733" t="s">
        <v>13914</v>
      </c>
      <c r="F2733">
        <v>0</v>
      </c>
      <c r="G2733">
        <v>0</v>
      </c>
      <c r="H2733" s="1">
        <v>6.9305669336665368</v>
      </c>
      <c r="I2733" s="1">
        <v>5.9086692121433515</v>
      </c>
      <c r="J2733" s="3">
        <v>6.4196180729049441</v>
      </c>
      <c r="K2733" s="1">
        <v>0.11255978165086487</v>
      </c>
      <c r="L2733">
        <v>5.4420350932141504E-3</v>
      </c>
      <c r="M2733">
        <v>1.3651703073361724E-2</v>
      </c>
      <c r="N2733" s="1">
        <v>0.14706898342550345</v>
      </c>
      <c r="O2733" s="1">
        <v>0.17721649127930103</v>
      </c>
      <c r="P2733" s="5">
        <v>0.16214273735240226</v>
      </c>
      <c r="Q2733" s="1">
        <v>0.13147371006179165</v>
      </c>
      <c r="R2733" s="1">
        <v>3.4167307361317021</v>
      </c>
      <c r="S2733" s="1">
        <v>3.8573069306160201</v>
      </c>
      <c r="T2733" s="3">
        <v>3.6370188333738609</v>
      </c>
      <c r="U2733" s="1">
        <v>8.5656530532791125E-2</v>
      </c>
      <c r="V2733" s="2">
        <v>0.79781522969831364</v>
      </c>
      <c r="W2733" s="2">
        <v>0.90416295715267103</v>
      </c>
      <c r="X2733" s="5">
        <v>0.85098909342549234</v>
      </c>
      <c r="Y2733" s="1">
        <v>8.8366819067039998E-2</v>
      </c>
      <c r="Z2733" t="s">
        <v>13915</v>
      </c>
      <c r="AA2733">
        <v>843</v>
      </c>
      <c r="AB2733">
        <v>280</v>
      </c>
      <c r="AC2733">
        <v>843</v>
      </c>
      <c r="AD2733">
        <v>0</v>
      </c>
      <c r="AE2733" s="2">
        <v>0.7864252040584051</v>
      </c>
      <c r="AF2733" t="s">
        <v>15</v>
      </c>
      <c r="AG2733" t="str">
        <f t="shared" si="138"/>
        <v>ECI1</v>
      </c>
      <c r="AH2733" s="1">
        <v>-4.0559574063086745E-2</v>
      </c>
      <c r="AI2733" s="1">
        <v>2.0998261155000599</v>
      </c>
      <c r="AJ2733" s="1">
        <v>1.7552981593363586</v>
      </c>
      <c r="AK2733" s="1">
        <v>2.2151374201287135</v>
      </c>
      <c r="AL2733" s="1">
        <v>-5.7959226816648106E-2</v>
      </c>
    </row>
    <row r="2734" spans="1:38" x14ac:dyDescent="0.2">
      <c r="A2734" t="s">
        <v>22745</v>
      </c>
      <c r="B2734" t="s">
        <v>22746</v>
      </c>
      <c r="C2734" t="s">
        <v>22749</v>
      </c>
      <c r="D2734" t="s">
        <v>21221</v>
      </c>
      <c r="E2734" t="s">
        <v>22747</v>
      </c>
      <c r="F2734">
        <v>0</v>
      </c>
      <c r="G2734">
        <v>0</v>
      </c>
      <c r="H2734" s="1">
        <v>4.7414426770170914</v>
      </c>
      <c r="I2734" s="1">
        <v>8.0979649628205443</v>
      </c>
      <c r="J2734" s="3">
        <v>6.4197038199188174</v>
      </c>
      <c r="K2734" s="1">
        <v>0.3697085934293784</v>
      </c>
      <c r="L2734">
        <v>2.1316846626467906E-2</v>
      </c>
      <c r="M2734">
        <v>2.7653589600421871E-2</v>
      </c>
      <c r="N2734" s="1">
        <v>0.21985717570358734</v>
      </c>
      <c r="O2734" s="1">
        <v>0.14394676270949597</v>
      </c>
      <c r="P2734" s="5">
        <v>0.18190196920654167</v>
      </c>
      <c r="Q2734" s="1">
        <v>0.29508623807060447</v>
      </c>
      <c r="R2734" s="1">
        <v>3.9321129918303588</v>
      </c>
      <c r="S2734" s="1">
        <v>4.1655330737551495</v>
      </c>
      <c r="T2734" s="3">
        <v>4.0488230327927539</v>
      </c>
      <c r="U2734" s="1">
        <v>4.076565497116591E-2</v>
      </c>
      <c r="V2734" s="2">
        <v>0.911842299600927</v>
      </c>
      <c r="W2734" s="2">
        <v>0.90807642451703563</v>
      </c>
      <c r="X2734" s="5">
        <v>0.90995936205898131</v>
      </c>
      <c r="Y2734" s="1">
        <v>2.9263678356973087E-3</v>
      </c>
      <c r="Z2734" t="s">
        <v>22748</v>
      </c>
      <c r="AA2734">
        <v>834</v>
      </c>
      <c r="AB2734">
        <v>277</v>
      </c>
      <c r="AC2734">
        <v>834</v>
      </c>
      <c r="AD2734">
        <v>0</v>
      </c>
      <c r="AG2734" t="str">
        <f t="shared" si="138"/>
        <v>MPD2</v>
      </c>
      <c r="AH2734" s="1">
        <v>0.35144152849464555</v>
      </c>
      <c r="AJ2734" s="1">
        <v>2.9835875498049829</v>
      </c>
      <c r="AK2734" s="1">
        <v>3.6936971929599069</v>
      </c>
      <c r="AL2734" s="1">
        <v>-3.9613778219539403E-2</v>
      </c>
    </row>
    <row r="2735" spans="1:38" x14ac:dyDescent="0.2">
      <c r="A2735" t="s">
        <v>15247</v>
      </c>
      <c r="B2735" t="s">
        <v>15248</v>
      </c>
      <c r="C2735" t="s">
        <v>15251</v>
      </c>
      <c r="D2735" t="s">
        <v>15252</v>
      </c>
      <c r="E2735" t="s">
        <v>15249</v>
      </c>
      <c r="F2735">
        <v>0</v>
      </c>
      <c r="G2735">
        <v>0</v>
      </c>
      <c r="H2735" s="1">
        <v>5.3147162695578656</v>
      </c>
      <c r="I2735" s="1">
        <v>7.5272010060985526</v>
      </c>
      <c r="J2735" s="3">
        <v>6.4209586378282086</v>
      </c>
      <c r="K2735" s="1">
        <v>0.24364943752523671</v>
      </c>
      <c r="L2735">
        <v>2.0710939573896796E-2</v>
      </c>
      <c r="M2735">
        <v>2.7177604561955553E-2</v>
      </c>
      <c r="N2735" s="1">
        <v>0.22512636647448514</v>
      </c>
      <c r="O2735" s="1">
        <v>0.16199503827959069</v>
      </c>
      <c r="P2735" s="5">
        <v>0.19356070237703793</v>
      </c>
      <c r="Q2735" s="1">
        <v>0.23062837509737719</v>
      </c>
      <c r="R2735" s="1">
        <v>3.6317274604372503</v>
      </c>
      <c r="S2735" s="1">
        <v>4.3914889402245088</v>
      </c>
      <c r="T2735" s="3">
        <v>4.0116082003308797</v>
      </c>
      <c r="U2735" s="1">
        <v>0.13391948256501851</v>
      </c>
      <c r="V2735" s="2">
        <v>0.82025602581694446</v>
      </c>
      <c r="W2735" s="2">
        <v>0.90799499950086515</v>
      </c>
      <c r="X2735" s="5">
        <v>0.8641255126589048</v>
      </c>
      <c r="Y2735" s="1">
        <v>7.1796078645276221E-2</v>
      </c>
      <c r="Z2735" t="s">
        <v>15250</v>
      </c>
      <c r="AA2735">
        <v>2196</v>
      </c>
      <c r="AB2735">
        <v>731</v>
      </c>
      <c r="AC2735">
        <v>2196</v>
      </c>
      <c r="AD2735">
        <v>0</v>
      </c>
      <c r="AG2735" t="str">
        <f t="shared" si="138"/>
        <v>ABF1</v>
      </c>
      <c r="AH2735" s="1">
        <v>2.4019876109686589E-3</v>
      </c>
      <c r="AJ2735" s="1">
        <v>1.8185818270768899</v>
      </c>
      <c r="AK2735" s="1">
        <v>2.2920635199673929</v>
      </c>
      <c r="AL2735" s="1">
        <v>-6.0850615846994513E-2</v>
      </c>
    </row>
    <row r="2736" spans="1:38" x14ac:dyDescent="0.2">
      <c r="A2736" t="s">
        <v>14514</v>
      </c>
      <c r="B2736" t="s">
        <v>14515</v>
      </c>
      <c r="C2736" t="s">
        <v>14518</v>
      </c>
      <c r="D2736" t="s">
        <v>14519</v>
      </c>
      <c r="E2736" t="s">
        <v>14516</v>
      </c>
      <c r="F2736">
        <v>0</v>
      </c>
      <c r="G2736">
        <v>0</v>
      </c>
      <c r="H2736" s="1">
        <v>5.8637770104523588</v>
      </c>
      <c r="I2736" s="1">
        <v>6.9807825684252069</v>
      </c>
      <c r="J2736" s="3">
        <v>6.4222797894387824</v>
      </c>
      <c r="K2736" s="1">
        <v>0.12298470801046886</v>
      </c>
      <c r="L2736">
        <v>1.0433096587391737E-2</v>
      </c>
      <c r="M2736">
        <v>1.0894688600300444E-2</v>
      </c>
      <c r="N2736" s="1">
        <v>0.20227021012214755</v>
      </c>
      <c r="O2736" s="1">
        <v>0.18227399844767536</v>
      </c>
      <c r="P2736" s="5">
        <v>0.19227210428491145</v>
      </c>
      <c r="Q2736" s="1">
        <v>7.3538784659624101E-2</v>
      </c>
      <c r="R2736" s="1">
        <v>3.8325155111721982</v>
      </c>
      <c r="S2736" s="1">
        <v>3.9969996518593542</v>
      </c>
      <c r="T2736" s="3">
        <v>3.9147575815157762</v>
      </c>
      <c r="U2736" s="1">
        <v>2.9710103079357533E-2</v>
      </c>
      <c r="V2736" s="2">
        <v>0.83052320265568502</v>
      </c>
      <c r="W2736" s="2">
        <v>0.90267277894349485</v>
      </c>
      <c r="X2736" s="5">
        <v>0.86659799079958999</v>
      </c>
      <c r="Y2736" s="1">
        <v>5.8870958846527939E-2</v>
      </c>
      <c r="Z2736" t="s">
        <v>14517</v>
      </c>
      <c r="AA2736">
        <v>3678</v>
      </c>
      <c r="AB2736">
        <v>1225</v>
      </c>
      <c r="AC2736">
        <v>3678</v>
      </c>
      <c r="AD2736">
        <v>0</v>
      </c>
      <c r="AE2736" s="2">
        <v>0.6723750461345922</v>
      </c>
      <c r="AF2736" t="s">
        <v>15</v>
      </c>
      <c r="AG2736" t="str">
        <f t="shared" si="138"/>
        <v>SMC1</v>
      </c>
      <c r="AH2736" s="1">
        <v>-1.9537760367486362E-2</v>
      </c>
      <c r="AJ2736" s="1">
        <v>1.8840990050540143</v>
      </c>
      <c r="AK2736" s="1">
        <v>2.371602768530312</v>
      </c>
      <c r="AL2736" s="1">
        <v>-4.7835786867862967E-2</v>
      </c>
    </row>
    <row r="2737" spans="1:38" x14ac:dyDescent="0.2">
      <c r="A2737" t="s">
        <v>12525</v>
      </c>
      <c r="B2737" t="s">
        <v>12526</v>
      </c>
      <c r="C2737" t="s">
        <v>12529</v>
      </c>
      <c r="D2737" t="s">
        <v>9317</v>
      </c>
      <c r="E2737" t="s">
        <v>12527</v>
      </c>
      <c r="F2737">
        <v>0</v>
      </c>
      <c r="G2737">
        <v>0</v>
      </c>
      <c r="H2737" s="1">
        <v>5.8465620448524502</v>
      </c>
      <c r="I2737" s="1">
        <v>7.0015636697269397</v>
      </c>
      <c r="J2737" s="3">
        <v>6.4240628572896945</v>
      </c>
      <c r="K2737" s="1">
        <v>0.12713285958954662</v>
      </c>
      <c r="L2737">
        <v>1.4312249381537348E-2</v>
      </c>
      <c r="M2737">
        <v>1.4255709839913649E-2</v>
      </c>
      <c r="N2737" s="1">
        <v>0.20124465743157355</v>
      </c>
      <c r="O2737" s="1">
        <v>0.17212325292158481</v>
      </c>
      <c r="P2737" s="5">
        <v>0.18668395517657918</v>
      </c>
      <c r="Q2737" s="1">
        <v>0.11030376224465674</v>
      </c>
      <c r="R2737" s="1">
        <v>3.9764641206766629</v>
      </c>
      <c r="S2737" s="1">
        <v>4.5045571656082233</v>
      </c>
      <c r="T2737" s="3">
        <v>4.2405106431424429</v>
      </c>
      <c r="U2737" s="1">
        <v>8.8059718414439797E-2</v>
      </c>
      <c r="V2737" s="2">
        <v>0.80331411362935012</v>
      </c>
      <c r="W2737" s="2">
        <v>0.91920795829649127</v>
      </c>
      <c r="X2737" s="5">
        <v>0.8612610359629207</v>
      </c>
      <c r="Y2737" s="1">
        <v>9.5150389997956455E-2</v>
      </c>
      <c r="Z2737" t="s">
        <v>12528</v>
      </c>
      <c r="AA2737">
        <v>2667</v>
      </c>
      <c r="AB2737">
        <v>888</v>
      </c>
      <c r="AC2737">
        <v>2667</v>
      </c>
      <c r="AD2737">
        <v>0</v>
      </c>
      <c r="AE2737" s="2">
        <v>0.65746076490998806</v>
      </c>
      <c r="AF2737" t="s">
        <v>15</v>
      </c>
      <c r="AG2737" t="str">
        <f t="shared" si="138"/>
        <v>STU2</v>
      </c>
      <c r="AH2737" s="1">
        <v>-8.9043545469566443E-2</v>
      </c>
      <c r="AJ2737" s="1">
        <v>1.597009956358334</v>
      </c>
      <c r="AK2737" s="1">
        <v>2.0222781605909268</v>
      </c>
      <c r="AL2737" s="1">
        <v>-6.6461892028796585E-2</v>
      </c>
    </row>
    <row r="2738" spans="1:38" x14ac:dyDescent="0.2">
      <c r="A2738" t="s">
        <v>14212</v>
      </c>
      <c r="B2738" t="s">
        <v>14213</v>
      </c>
      <c r="C2738" t="s">
        <v>14216</v>
      </c>
      <c r="D2738" t="s">
        <v>1194</v>
      </c>
      <c r="E2738" t="s">
        <v>14214</v>
      </c>
      <c r="F2738">
        <v>0</v>
      </c>
      <c r="G2738">
        <v>0</v>
      </c>
      <c r="H2738" s="1">
        <v>6.2374937495104552</v>
      </c>
      <c r="I2738" s="1">
        <v>6.6112820216441204</v>
      </c>
      <c r="J2738" s="3">
        <v>6.4243878855772873</v>
      </c>
      <c r="K2738" s="1">
        <v>4.1141386021707624E-2</v>
      </c>
      <c r="L2738">
        <v>1.2885693693359856E-2</v>
      </c>
      <c r="M2738">
        <v>1.2986836644121598E-2</v>
      </c>
      <c r="N2738" s="1">
        <v>0.19652044986058143</v>
      </c>
      <c r="O2738" s="1">
        <v>0.1807111966421138</v>
      </c>
      <c r="P2738" s="5">
        <v>0.18861582325134763</v>
      </c>
      <c r="Q2738" s="1">
        <v>5.9267721888724631E-2</v>
      </c>
      <c r="R2738" s="1">
        <v>3.9612848732113068</v>
      </c>
      <c r="S2738" s="1">
        <v>4.2078496322431311</v>
      </c>
      <c r="T2738" s="3">
        <v>4.0845672527272185</v>
      </c>
      <c r="U2738" s="1">
        <v>4.2684476059641346E-2</v>
      </c>
      <c r="V2738" s="2">
        <v>0.86335902191279135</v>
      </c>
      <c r="W2738" s="2">
        <v>0.91754907343104031</v>
      </c>
      <c r="X2738" s="5">
        <v>0.89045404767191583</v>
      </c>
      <c r="Y2738" s="1">
        <v>4.3032150846621084E-2</v>
      </c>
      <c r="Z2738" t="s">
        <v>14215</v>
      </c>
      <c r="AA2738">
        <v>2685</v>
      </c>
      <c r="AB2738">
        <v>894</v>
      </c>
      <c r="AC2738">
        <v>2685</v>
      </c>
      <c r="AD2738">
        <v>0</v>
      </c>
      <c r="AE2738" s="2">
        <v>0.78508979361462206</v>
      </c>
      <c r="AF2738" t="s">
        <v>15</v>
      </c>
      <c r="AG2738" t="str">
        <f t="shared" si="138"/>
        <v>GIS1</v>
      </c>
      <c r="AH2738" s="1">
        <v>-2.8035554066727975E-2</v>
      </c>
      <c r="AJ2738" s="1">
        <v>1.6356600779512827</v>
      </c>
      <c r="AK2738" s="1">
        <v>2.0694309733312966</v>
      </c>
      <c r="AL2738" s="1">
        <v>-7.625984614525147E-2</v>
      </c>
    </row>
    <row r="2739" spans="1:38" x14ac:dyDescent="0.2">
      <c r="A2739" t="s">
        <v>19824</v>
      </c>
      <c r="B2739" t="s">
        <v>19825</v>
      </c>
      <c r="C2739" t="s">
        <v>19828</v>
      </c>
      <c r="D2739" t="s">
        <v>6369</v>
      </c>
      <c r="E2739" t="s">
        <v>19826</v>
      </c>
      <c r="F2739">
        <v>0</v>
      </c>
      <c r="G2739">
        <v>0</v>
      </c>
      <c r="H2739" s="1">
        <v>6.3601032383128624</v>
      </c>
      <c r="I2739" s="1">
        <v>6.4932356865873819</v>
      </c>
      <c r="J2739" s="3">
        <v>6.4266694624501222</v>
      </c>
      <c r="K2739" s="1">
        <v>1.4648156019368431E-2</v>
      </c>
      <c r="L2739">
        <v>3.3014423501834415E-2</v>
      </c>
      <c r="M2739">
        <v>3.5708400166293688E-2</v>
      </c>
      <c r="N2739" s="1">
        <v>0.1782712424152279</v>
      </c>
      <c r="O2739" s="1">
        <v>0.17320888502225454</v>
      </c>
      <c r="P2739" s="5">
        <v>0.17574006371874124</v>
      </c>
      <c r="Q2739" s="1">
        <v>2.0368874152055867E-2</v>
      </c>
      <c r="R2739" s="1">
        <v>4.4801016932656381</v>
      </c>
      <c r="S2739" s="1">
        <v>4.6521957092497965</v>
      </c>
      <c r="T2739" s="3">
        <v>4.5661487012577169</v>
      </c>
      <c r="U2739" s="1">
        <v>2.6650215239487511E-2</v>
      </c>
      <c r="V2739" s="2">
        <v>0.89626832466344852</v>
      </c>
      <c r="W2739" s="2">
        <v>0.92515971932673768</v>
      </c>
      <c r="X2739" s="5">
        <v>0.9107140219950931</v>
      </c>
      <c r="Y2739" s="1">
        <v>2.2432180235453392E-2</v>
      </c>
      <c r="Z2739" t="s">
        <v>19827</v>
      </c>
      <c r="AA2739">
        <v>3192</v>
      </c>
      <c r="AB2739">
        <v>1063</v>
      </c>
      <c r="AC2739">
        <v>3192</v>
      </c>
      <c r="AD2739">
        <v>0</v>
      </c>
      <c r="AE2739" s="2">
        <v>0.37325314188132391</v>
      </c>
      <c r="AF2739" t="s">
        <v>74</v>
      </c>
      <c r="AG2739" t="str">
        <f t="shared" si="138"/>
        <v>SPT5</v>
      </c>
      <c r="AH2739" s="1">
        <v>0.1812458849864311</v>
      </c>
      <c r="AJ2739" s="1">
        <v>3.1878514837627967</v>
      </c>
      <c r="AK2739" s="1">
        <v>3.9371421099019557</v>
      </c>
      <c r="AL2739" s="1">
        <v>1.6399711294952424E-2</v>
      </c>
    </row>
    <row r="2740" spans="1:38" x14ac:dyDescent="0.2">
      <c r="A2740" t="s">
        <v>14670</v>
      </c>
      <c r="B2740" t="s">
        <v>14671</v>
      </c>
      <c r="C2740" t="s">
        <v>14674</v>
      </c>
      <c r="D2740" t="s">
        <v>4639</v>
      </c>
      <c r="E2740" t="s">
        <v>14672</v>
      </c>
      <c r="F2740">
        <v>0</v>
      </c>
      <c r="G2740">
        <v>0</v>
      </c>
      <c r="H2740" s="1">
        <v>5.6657072726632371</v>
      </c>
      <c r="I2740" s="1">
        <v>7.1901313860275105</v>
      </c>
      <c r="J2740" s="3">
        <v>6.4279193293453734</v>
      </c>
      <c r="K2740" s="1">
        <v>0.16769510828225548</v>
      </c>
      <c r="L2740">
        <v>1.3342491614661712E-2</v>
      </c>
      <c r="M2740">
        <v>1.4355422389650895E-2</v>
      </c>
      <c r="N2740" s="1">
        <v>0.21576879996018147</v>
      </c>
      <c r="O2740" s="1">
        <v>0.18091889574808553</v>
      </c>
      <c r="P2740" s="5">
        <v>0.1983438478541335</v>
      </c>
      <c r="Q2740" s="1">
        <v>0.1242418348674842</v>
      </c>
      <c r="R2740" s="1">
        <v>3.8658772797882097</v>
      </c>
      <c r="S2740" s="1">
        <v>4.6049208139796862</v>
      </c>
      <c r="T2740" s="3">
        <v>4.2353990468839484</v>
      </c>
      <c r="U2740" s="1">
        <v>0.12338452382741542</v>
      </c>
      <c r="V2740" s="2">
        <v>0.81940175170163276</v>
      </c>
      <c r="W2740" s="2">
        <v>0.92877449731089212</v>
      </c>
      <c r="X2740" s="5">
        <v>0.87408812450626239</v>
      </c>
      <c r="Y2740" s="1">
        <v>8.8478733355385378E-2</v>
      </c>
      <c r="Z2740" t="s">
        <v>14673</v>
      </c>
      <c r="AA2740">
        <v>3099</v>
      </c>
      <c r="AB2740">
        <v>1032</v>
      </c>
      <c r="AC2740">
        <v>3099</v>
      </c>
      <c r="AD2740">
        <v>0</v>
      </c>
      <c r="AE2740" s="2">
        <v>0.9458055782121616</v>
      </c>
      <c r="AF2740" t="s">
        <v>15</v>
      </c>
      <c r="AG2740" t="str">
        <f t="shared" si="138"/>
        <v>KAP120</v>
      </c>
      <c r="AH2740" s="1">
        <v>-1.4556940609294231E-2</v>
      </c>
      <c r="AJ2740" s="1">
        <v>1.8062600376628102</v>
      </c>
      <c r="AK2740" s="1">
        <v>2.2770931415190696</v>
      </c>
      <c r="AL2740" s="1">
        <v>-5.8159602769968642E-2</v>
      </c>
    </row>
    <row r="2741" spans="1:38" x14ac:dyDescent="0.2">
      <c r="A2741" t="s">
        <v>7931</v>
      </c>
      <c r="B2741" t="s">
        <v>7932</v>
      </c>
      <c r="C2741" t="s">
        <v>7935</v>
      </c>
      <c r="D2741" t="s">
        <v>3820</v>
      </c>
      <c r="E2741" t="s">
        <v>7933</v>
      </c>
      <c r="F2741">
        <v>0</v>
      </c>
      <c r="G2741">
        <v>0</v>
      </c>
      <c r="H2741" s="1">
        <v>6.7473296673671141</v>
      </c>
      <c r="I2741" s="1">
        <v>6.1106823150223049</v>
      </c>
      <c r="J2741" s="3">
        <v>6.4290059911947095</v>
      </c>
      <c r="K2741" s="1">
        <v>7.0022902558194516E-2</v>
      </c>
      <c r="L2741">
        <v>7.1746700635065015E-3</v>
      </c>
      <c r="M2741">
        <v>7.6773585475153746E-3</v>
      </c>
      <c r="N2741" s="1">
        <v>0.22620007533705286</v>
      </c>
      <c r="O2741" s="1">
        <v>0.23871147034324022</v>
      </c>
      <c r="P2741" s="5">
        <v>0.23245577284014654</v>
      </c>
      <c r="Q2741" s="1">
        <v>3.8058389098653868E-2</v>
      </c>
      <c r="R2741" s="1">
        <v>3.4418682013809763</v>
      </c>
      <c r="S2741" s="1">
        <v>4.2585767164140567</v>
      </c>
      <c r="T2741" s="3">
        <v>3.8502224588975165</v>
      </c>
      <c r="U2741" s="1">
        <v>0.1499913668359954</v>
      </c>
      <c r="V2741" s="2">
        <v>0.71479338629225886</v>
      </c>
      <c r="W2741" s="2">
        <v>0.85383099786568373</v>
      </c>
      <c r="X2741" s="5">
        <v>0.78431219207897129</v>
      </c>
      <c r="Y2741" s="1">
        <v>0.12535115350298007</v>
      </c>
      <c r="Z2741" t="s">
        <v>7934</v>
      </c>
      <c r="AA2741">
        <v>1485</v>
      </c>
      <c r="AB2741">
        <v>494</v>
      </c>
      <c r="AC2741">
        <v>1485</v>
      </c>
      <c r="AD2741">
        <v>0</v>
      </c>
      <c r="AG2741" t="str">
        <f t="shared" si="138"/>
        <v>RKM4</v>
      </c>
      <c r="AH2741" s="1">
        <v>-0.2384297542246275</v>
      </c>
      <c r="AJ2741" s="1">
        <v>1.5001706374159043</v>
      </c>
      <c r="AK2741" s="1">
        <v>1.9039514388605874</v>
      </c>
      <c r="AL2741" s="1">
        <v>-4.3333122606060627E-2</v>
      </c>
    </row>
    <row r="2742" spans="1:38" x14ac:dyDescent="0.2">
      <c r="A2742" t="s">
        <v>8389</v>
      </c>
      <c r="B2742" t="s">
        <v>8390</v>
      </c>
      <c r="C2742" t="s">
        <v>8393</v>
      </c>
      <c r="D2742" t="s">
        <v>8394</v>
      </c>
      <c r="E2742" t="s">
        <v>8391</v>
      </c>
      <c r="F2742">
        <v>0</v>
      </c>
      <c r="G2742">
        <v>0</v>
      </c>
      <c r="H2742" s="1">
        <v>6.8802711679000241</v>
      </c>
      <c r="I2742" s="1">
        <v>5.9778702726729342</v>
      </c>
      <c r="J2742" s="3">
        <v>6.4290707202864787</v>
      </c>
      <c r="K2742" s="1">
        <v>9.9251325755435618E-2</v>
      </c>
      <c r="L2742">
        <v>2.7304467328970152E-2</v>
      </c>
      <c r="M2742">
        <v>4.3751414748506759E-2</v>
      </c>
      <c r="N2742" s="1">
        <v>0.18410292784600843</v>
      </c>
      <c r="O2742" s="1">
        <v>0.20771047772164541</v>
      </c>
      <c r="P2742" s="5">
        <v>0.19590670278382694</v>
      </c>
      <c r="Q2742" s="1">
        <v>8.5209226468797694E-2</v>
      </c>
      <c r="R2742" s="1">
        <v>2.8376148877452505</v>
      </c>
      <c r="S2742" s="1">
        <v>2.9131734050675706</v>
      </c>
      <c r="T2742" s="3">
        <v>2.8753941464064106</v>
      </c>
      <c r="U2742" s="1">
        <v>1.8581083933062379E-2</v>
      </c>
      <c r="V2742" s="2">
        <v>0.66660055891849423</v>
      </c>
      <c r="W2742" s="2">
        <v>0.73855907793898079</v>
      </c>
      <c r="X2742" s="5">
        <v>0.70257981842873751</v>
      </c>
      <c r="Y2742" s="1">
        <v>7.2422172440593929E-2</v>
      </c>
      <c r="Z2742" t="s">
        <v>8392</v>
      </c>
      <c r="AA2742">
        <v>711</v>
      </c>
      <c r="AB2742">
        <v>236</v>
      </c>
      <c r="AC2742">
        <v>711</v>
      </c>
      <c r="AD2742">
        <v>0</v>
      </c>
      <c r="AE2742" s="2">
        <v>0.73466857983148637</v>
      </c>
      <c r="AF2742" t="s">
        <v>74</v>
      </c>
      <c r="AG2742" t="str">
        <f t="shared" si="138"/>
        <v>MRT4</v>
      </c>
      <c r="AH2742" s="1">
        <v>-0.22269762754385769</v>
      </c>
      <c r="AJ2742" s="1">
        <v>2.4493364141922433</v>
      </c>
      <c r="AK2742" s="1">
        <v>3.0539940302626141</v>
      </c>
      <c r="AL2742" s="1">
        <v>5.8577687763713082E-2</v>
      </c>
    </row>
    <row r="2743" spans="1:38" x14ac:dyDescent="0.2">
      <c r="A2743" t="s">
        <v>9750</v>
      </c>
      <c r="B2743" t="s">
        <v>9751</v>
      </c>
      <c r="C2743" t="s">
        <v>9754</v>
      </c>
      <c r="E2743" t="s">
        <v>9752</v>
      </c>
      <c r="F2743">
        <v>0</v>
      </c>
      <c r="G2743">
        <v>0</v>
      </c>
      <c r="H2743" s="1">
        <v>4.2652228055613302</v>
      </c>
      <c r="I2743" s="1">
        <v>8.5937548128895749</v>
      </c>
      <c r="J2743" s="3">
        <v>6.4294888092254521</v>
      </c>
      <c r="K2743" s="1">
        <v>0.47604629633588896</v>
      </c>
      <c r="L2743">
        <v>3.5518003086432185E-3</v>
      </c>
      <c r="M2743">
        <v>6.6988888805502847E-3</v>
      </c>
      <c r="N2743" s="1">
        <v>0.19064316377693696</v>
      </c>
      <c r="O2743" s="1">
        <v>0.15891936968723766</v>
      </c>
      <c r="P2743" s="5">
        <v>0.17478126673208733</v>
      </c>
      <c r="Q2743" s="1">
        <v>0.12834390289765465</v>
      </c>
      <c r="R2743" s="1">
        <v>2.410814173191262</v>
      </c>
      <c r="S2743" s="1">
        <v>2.5287609879806716</v>
      </c>
      <c r="T2743" s="3">
        <v>2.469787580585967</v>
      </c>
      <c r="U2743" s="1">
        <v>3.3768488113118653E-2</v>
      </c>
      <c r="V2743" s="2">
        <v>0.80948811002082999</v>
      </c>
      <c r="W2743" s="2">
        <v>0.83725912756857812</v>
      </c>
      <c r="X2743" s="5">
        <v>0.82337361879470405</v>
      </c>
      <c r="Y2743" s="1">
        <v>2.3849531221572361E-2</v>
      </c>
      <c r="Z2743" t="s">
        <v>9753</v>
      </c>
      <c r="AA2743">
        <v>426</v>
      </c>
      <c r="AB2743">
        <v>141</v>
      </c>
      <c r="AC2743">
        <v>426</v>
      </c>
      <c r="AD2743">
        <v>0</v>
      </c>
      <c r="AE2743" s="2">
        <v>0.92869182389340332</v>
      </c>
      <c r="AF2743" t="s">
        <v>22</v>
      </c>
      <c r="AG2743" t="str">
        <f t="shared" si="138"/>
        <v>YAE1</v>
      </c>
      <c r="AH2743" s="1">
        <v>-0.17657101108763748</v>
      </c>
      <c r="AI2743" s="1">
        <v>2.1095718400854899</v>
      </c>
      <c r="AJ2743" s="1">
        <v>1.463832638121032</v>
      </c>
      <c r="AK2743" s="1">
        <v>1.8594801417368338</v>
      </c>
      <c r="AL2743" s="1">
        <v>-6.3789204929577389E-2</v>
      </c>
    </row>
    <row r="2744" spans="1:38" x14ac:dyDescent="0.2">
      <c r="A2744" t="s">
        <v>2211</v>
      </c>
      <c r="B2744" t="s">
        <v>2212</v>
      </c>
      <c r="C2744" t="s">
        <v>2215</v>
      </c>
      <c r="D2744" t="s">
        <v>734</v>
      </c>
      <c r="E2744" t="s">
        <v>2213</v>
      </c>
      <c r="F2744">
        <v>0</v>
      </c>
      <c r="G2744">
        <v>0</v>
      </c>
      <c r="H2744" s="1">
        <v>6.1274342329127665</v>
      </c>
      <c r="I2744" s="1">
        <v>6.7331940822853653</v>
      </c>
      <c r="J2744" s="3">
        <v>6.4303141575990654</v>
      </c>
      <c r="K2744" s="1">
        <v>6.6612126058524901E-2</v>
      </c>
      <c r="L2744">
        <v>1.9454105954407871E-2</v>
      </c>
      <c r="M2744">
        <v>2.8478815620010346E-2</v>
      </c>
      <c r="N2744" s="1">
        <v>0.17406499521023902</v>
      </c>
      <c r="O2744" s="1">
        <v>0.16013472516971614</v>
      </c>
      <c r="P2744" s="5">
        <v>0.16709986018997758</v>
      </c>
      <c r="Q2744" s="1">
        <v>5.8947915325690589E-2</v>
      </c>
      <c r="R2744" s="1">
        <v>3.8510323886197533</v>
      </c>
      <c r="S2744" s="1">
        <v>4.1207344572273001</v>
      </c>
      <c r="T2744" s="3">
        <v>3.9858834229235267</v>
      </c>
      <c r="U2744" s="1">
        <v>4.7845895470910969E-2</v>
      </c>
      <c r="V2744" s="2">
        <v>0.91099947790033797</v>
      </c>
      <c r="W2744" s="2">
        <v>0.94581873305789843</v>
      </c>
      <c r="X2744" s="5">
        <v>0.92840910547911815</v>
      </c>
      <c r="Y2744" s="1">
        <v>2.6519485098188154E-2</v>
      </c>
      <c r="Z2744" t="s">
        <v>2214</v>
      </c>
      <c r="AA2744">
        <v>777</v>
      </c>
      <c r="AB2744">
        <v>258</v>
      </c>
      <c r="AC2744">
        <v>777</v>
      </c>
      <c r="AD2744">
        <v>0</v>
      </c>
      <c r="AE2744" s="2">
        <v>1.4811908419362196</v>
      </c>
      <c r="AF2744" t="s">
        <v>15</v>
      </c>
      <c r="AG2744" t="str">
        <f t="shared" si="138"/>
        <v>MRPL24</v>
      </c>
      <c r="AH2744" s="1">
        <v>-0.59764639263754415</v>
      </c>
      <c r="AJ2744" s="1">
        <v>1.1358831692371611</v>
      </c>
      <c r="AK2744" s="1">
        <v>1.4561810964551927</v>
      </c>
      <c r="AL2744" s="1">
        <v>-1.5278933701407192E-2</v>
      </c>
    </row>
    <row r="2745" spans="1:38" x14ac:dyDescent="0.2">
      <c r="A2745" t="s">
        <v>9559</v>
      </c>
      <c r="B2745" t="s">
        <v>9560</v>
      </c>
      <c r="C2745" t="s">
        <v>9563</v>
      </c>
      <c r="D2745" t="s">
        <v>7701</v>
      </c>
      <c r="E2745" t="s">
        <v>9561</v>
      </c>
      <c r="F2745">
        <v>0</v>
      </c>
      <c r="G2745">
        <v>0</v>
      </c>
      <c r="H2745" s="1">
        <v>6.9807221936991173</v>
      </c>
      <c r="I2745" s="1">
        <v>5.8818569821282232</v>
      </c>
      <c r="J2745" s="3">
        <v>6.4312895879136702</v>
      </c>
      <c r="K2745" s="1">
        <v>0.12081792183204046</v>
      </c>
      <c r="L2745">
        <v>6.3424236406895177E-3</v>
      </c>
      <c r="M2745">
        <v>9.4042414715540361E-3</v>
      </c>
      <c r="N2745" s="1">
        <v>0.17883546063396374</v>
      </c>
      <c r="O2745" s="1">
        <v>0.20095768796641686</v>
      </c>
      <c r="P2745" s="5">
        <v>0.1898965743001903</v>
      </c>
      <c r="Q2745" s="1">
        <v>8.2375245679786394E-2</v>
      </c>
      <c r="R2745" s="1">
        <v>3.6719446933885531</v>
      </c>
      <c r="S2745" s="1">
        <v>4.1191674983747841</v>
      </c>
      <c r="T2745" s="3">
        <v>3.8955560958816688</v>
      </c>
      <c r="U2745" s="1">
        <v>8.1178211871047526E-2</v>
      </c>
      <c r="V2745" s="2">
        <v>0.74560645016581384</v>
      </c>
      <c r="W2745" s="2">
        <v>0.86877803351507832</v>
      </c>
      <c r="X2745" s="5">
        <v>0.80719224184044602</v>
      </c>
      <c r="Y2745" s="1">
        <v>0.10789928014814185</v>
      </c>
      <c r="Z2745" t="s">
        <v>9562</v>
      </c>
      <c r="AA2745">
        <v>2514</v>
      </c>
      <c r="AB2745">
        <v>837</v>
      </c>
      <c r="AC2745">
        <v>2514</v>
      </c>
      <c r="AD2745">
        <v>0</v>
      </c>
      <c r="AE2745" s="2">
        <v>0.37042834184849971</v>
      </c>
      <c r="AF2745" t="s">
        <v>74</v>
      </c>
      <c r="AG2745" t="str">
        <f t="shared" si="138"/>
        <v>RIX7</v>
      </c>
      <c r="AH2745" s="1">
        <v>-0.18496806963041601</v>
      </c>
      <c r="AJ2745" s="1">
        <v>1.8155215955494821</v>
      </c>
      <c r="AK2745" s="1">
        <v>2.2883458297660448</v>
      </c>
      <c r="AL2745" s="1">
        <v>-1.5276841791577003E-2</v>
      </c>
    </row>
    <row r="2746" spans="1:38" x14ac:dyDescent="0.2">
      <c r="A2746" t="s">
        <v>13508</v>
      </c>
      <c r="B2746" t="s">
        <v>13509</v>
      </c>
      <c r="C2746" t="s">
        <v>13512</v>
      </c>
      <c r="D2746" t="s">
        <v>1003</v>
      </c>
      <c r="E2746" t="s">
        <v>13510</v>
      </c>
      <c r="F2746">
        <v>0</v>
      </c>
      <c r="G2746">
        <v>0</v>
      </c>
      <c r="H2746" s="1">
        <v>5.9462793123476549</v>
      </c>
      <c r="I2746" s="1">
        <v>6.9224509568936643</v>
      </c>
      <c r="J2746" s="3">
        <v>6.4343651346206592</v>
      </c>
      <c r="K2746" s="1">
        <v>0.1072767203941406</v>
      </c>
      <c r="L2746">
        <v>1.2227113532517174E-2</v>
      </c>
      <c r="M2746">
        <v>1.2599365100823653E-2</v>
      </c>
      <c r="N2746" s="1">
        <v>0.19817007006894524</v>
      </c>
      <c r="O2746" s="1">
        <v>0.17525516934277122</v>
      </c>
      <c r="P2746" s="5">
        <v>0.18671261970585823</v>
      </c>
      <c r="Q2746" s="1">
        <v>8.6781931072577673E-2</v>
      </c>
      <c r="R2746" s="1">
        <v>4.0495112841904524</v>
      </c>
      <c r="S2746" s="1">
        <v>4.4985806121104837</v>
      </c>
      <c r="T2746" s="3">
        <v>4.2740459481504676</v>
      </c>
      <c r="U2746" s="1">
        <v>7.4294935255094868E-2</v>
      </c>
      <c r="V2746" s="2">
        <v>0.88269050100060831</v>
      </c>
      <c r="W2746" s="2">
        <v>0.95504437684377652</v>
      </c>
      <c r="X2746" s="5">
        <v>0.91886743892219247</v>
      </c>
      <c r="Y2746" s="1">
        <v>5.5679322268558519E-2</v>
      </c>
      <c r="Z2746" t="s">
        <v>13511</v>
      </c>
      <c r="AA2746">
        <v>5052</v>
      </c>
      <c r="AB2746">
        <v>1683</v>
      </c>
      <c r="AC2746">
        <v>5052</v>
      </c>
      <c r="AD2746">
        <v>0</v>
      </c>
      <c r="AE2746" s="2">
        <v>0.67530173491245493</v>
      </c>
      <c r="AF2746" t="s">
        <v>15</v>
      </c>
      <c r="AG2746" t="str">
        <f t="shared" si="138"/>
        <v>SPO14</v>
      </c>
      <c r="AH2746" s="1">
        <v>-5.4295230821497203E-2</v>
      </c>
      <c r="AJ2746" s="1">
        <v>1.6313736405186525</v>
      </c>
      <c r="AK2746" s="1">
        <v>2.0642035597587016</v>
      </c>
      <c r="AL2746" s="1">
        <v>-7.0387949584323095E-2</v>
      </c>
    </row>
    <row r="2747" spans="1:38" x14ac:dyDescent="0.2">
      <c r="A2747" t="s">
        <v>14790</v>
      </c>
      <c r="B2747" t="s">
        <v>14791</v>
      </c>
      <c r="C2747" t="s">
        <v>14794</v>
      </c>
      <c r="D2747" t="s">
        <v>5377</v>
      </c>
      <c r="E2747" t="s">
        <v>14792</v>
      </c>
      <c r="F2747">
        <v>0</v>
      </c>
      <c r="G2747">
        <v>0</v>
      </c>
      <c r="H2747" s="1">
        <v>5.1858170029236206</v>
      </c>
      <c r="I2747" s="1">
        <v>7.6861352324275405</v>
      </c>
      <c r="J2747" s="3">
        <v>6.4359761176755805</v>
      </c>
      <c r="K2747" s="1">
        <v>0.27470455807798955</v>
      </c>
      <c r="L2747">
        <v>1.406654187603926E-2</v>
      </c>
      <c r="M2747">
        <v>1.752022503151425E-2</v>
      </c>
      <c r="N2747" s="1">
        <v>0.2156883260672374</v>
      </c>
      <c r="O2747" s="1">
        <v>0.16040341501107622</v>
      </c>
      <c r="P2747" s="5">
        <v>0.18804587053915681</v>
      </c>
      <c r="Q2747" s="1">
        <v>0.20788723194517925</v>
      </c>
      <c r="R2747" s="1">
        <v>2.7044230944177858</v>
      </c>
      <c r="S2747" s="1">
        <v>3.6742213887552571</v>
      </c>
      <c r="T2747" s="3">
        <v>3.1893222415865212</v>
      </c>
      <c r="U2747" s="1">
        <v>0.21501463269137996</v>
      </c>
      <c r="V2747" s="2">
        <v>0.68494980304135122</v>
      </c>
      <c r="W2747" s="2">
        <v>0.85570283512533829</v>
      </c>
      <c r="X2747" s="5">
        <v>0.7703263190833447</v>
      </c>
      <c r="Y2747" s="1">
        <v>0.15673958412641048</v>
      </c>
      <c r="Z2747" t="s">
        <v>14793</v>
      </c>
      <c r="AA2747">
        <v>1185</v>
      </c>
      <c r="AB2747">
        <v>394</v>
      </c>
      <c r="AC2747">
        <v>1185</v>
      </c>
      <c r="AD2747">
        <v>0</v>
      </c>
      <c r="AG2747" t="str">
        <f t="shared" si="138"/>
        <v>PEX25</v>
      </c>
      <c r="AH2747" s="1">
        <v>-1.0861300577070576E-2</v>
      </c>
      <c r="AJ2747" s="1">
        <v>1.6120609444538991</v>
      </c>
      <c r="AK2747" s="1">
        <v>2.0406450849916302</v>
      </c>
      <c r="AL2747" s="1">
        <v>-8.3605882972052945E-2</v>
      </c>
    </row>
    <row r="2748" spans="1:38" x14ac:dyDescent="0.2">
      <c r="A2748" t="s">
        <v>26003</v>
      </c>
      <c r="B2748" t="s">
        <v>26004</v>
      </c>
      <c r="C2748" t="s">
        <v>26007</v>
      </c>
      <c r="D2748" t="s">
        <v>26008</v>
      </c>
      <c r="E2748" t="s">
        <v>26005</v>
      </c>
      <c r="F2748">
        <v>0</v>
      </c>
      <c r="G2748">
        <v>0</v>
      </c>
      <c r="H2748" s="1">
        <v>5.6446451804393529</v>
      </c>
      <c r="I2748" s="1">
        <v>7.2281406865946165</v>
      </c>
      <c r="J2748" s="3">
        <v>6.4363929335169843</v>
      </c>
      <c r="K2748" s="1">
        <v>0.17396396117304641</v>
      </c>
      <c r="L2748">
        <v>0.12334203491284725</v>
      </c>
      <c r="M2748">
        <v>0.15614321560260172</v>
      </c>
      <c r="N2748" s="1">
        <v>0.18740051908726263</v>
      </c>
      <c r="O2748" s="1">
        <v>0.15980304785888053</v>
      </c>
      <c r="P2748" s="5">
        <v>0.17360178347307159</v>
      </c>
      <c r="Q2748" s="1">
        <v>0.1124087475300426</v>
      </c>
      <c r="R2748" s="1">
        <v>4.4860213428961604</v>
      </c>
      <c r="S2748" s="1">
        <v>4.8255439751592348</v>
      </c>
      <c r="T2748" s="3">
        <v>4.6557826590276976</v>
      </c>
      <c r="U2748" s="1">
        <v>5.1565713698857214E-2</v>
      </c>
      <c r="V2748" s="2">
        <v>0.89629281248200121</v>
      </c>
      <c r="W2748" s="2">
        <v>0.94953841117879256</v>
      </c>
      <c r="X2748" s="5">
        <v>0.92291561183039694</v>
      </c>
      <c r="Y2748" s="1">
        <v>4.0794979978903766E-2</v>
      </c>
      <c r="Z2748" t="s">
        <v>26006</v>
      </c>
      <c r="AA2748">
        <v>3834</v>
      </c>
      <c r="AB2748">
        <v>1277</v>
      </c>
      <c r="AC2748">
        <v>3834</v>
      </c>
      <c r="AD2748">
        <v>0</v>
      </c>
      <c r="AE2748" s="2">
        <v>0.52388737701146626</v>
      </c>
      <c r="AF2748" t="s">
        <v>74</v>
      </c>
      <c r="AG2748" t="str">
        <f t="shared" si="138"/>
        <v>CLU1</v>
      </c>
      <c r="AH2748" s="1">
        <v>0.76897276230317702</v>
      </c>
      <c r="AJ2748" s="1">
        <v>6.2523616201748613</v>
      </c>
      <c r="AK2748" s="1">
        <v>7.5362126938620024</v>
      </c>
      <c r="AL2748" s="1">
        <v>1.763823871473932E-2</v>
      </c>
    </row>
    <row r="2749" spans="1:38" x14ac:dyDescent="0.2">
      <c r="A2749" t="s">
        <v>11588</v>
      </c>
      <c r="B2749" t="s">
        <v>11589</v>
      </c>
      <c r="C2749" t="s">
        <v>11592</v>
      </c>
      <c r="D2749" t="s">
        <v>11593</v>
      </c>
      <c r="E2749" t="s">
        <v>11590</v>
      </c>
      <c r="F2749">
        <v>0</v>
      </c>
      <c r="G2749">
        <v>0</v>
      </c>
      <c r="H2749" s="1">
        <v>5.8383231141908825</v>
      </c>
      <c r="I2749" s="1">
        <v>7.0379043233588439</v>
      </c>
      <c r="J2749" s="3">
        <v>6.4381137187748632</v>
      </c>
      <c r="K2749" s="1">
        <v>0.13175163481704352</v>
      </c>
      <c r="L2749">
        <v>2.6072538338806454E-2</v>
      </c>
      <c r="M2749">
        <v>2.9974139106026677E-2</v>
      </c>
      <c r="N2749" s="1">
        <v>0.21437072563667911</v>
      </c>
      <c r="O2749" s="1">
        <v>0.17940894923261075</v>
      </c>
      <c r="P2749" s="5">
        <v>0.19688983743464494</v>
      </c>
      <c r="Q2749" s="1">
        <v>0.12556112341679707</v>
      </c>
      <c r="R2749" s="1">
        <v>4.1314448798089352</v>
      </c>
      <c r="S2749" s="1">
        <v>4.3905790706183483</v>
      </c>
      <c r="T2749" s="3">
        <v>4.2610119752136413</v>
      </c>
      <c r="U2749" s="1">
        <v>4.3002822950160231E-2</v>
      </c>
      <c r="V2749" s="2">
        <v>0.85122223671716268</v>
      </c>
      <c r="W2749" s="2">
        <v>0.92744593714525714</v>
      </c>
      <c r="X2749" s="5">
        <v>0.88933408693120986</v>
      </c>
      <c r="Y2749" s="1">
        <v>6.0605228397150795E-2</v>
      </c>
      <c r="Z2749" t="s">
        <v>11591</v>
      </c>
      <c r="AA2749">
        <v>1656</v>
      </c>
      <c r="AB2749">
        <v>551</v>
      </c>
      <c r="AC2749">
        <v>1656</v>
      </c>
      <c r="AD2749">
        <v>0</v>
      </c>
      <c r="AE2749" s="2">
        <v>0.74490699868410304</v>
      </c>
      <c r="AF2749" t="s">
        <v>15</v>
      </c>
      <c r="AG2749" t="str">
        <f t="shared" si="138"/>
        <v>CUB1</v>
      </c>
      <c r="AH2749" s="1">
        <v>-0.11748114370224771</v>
      </c>
      <c r="AJ2749" s="1">
        <v>1.8264818394755782</v>
      </c>
      <c r="AK2749" s="1">
        <v>2.3016597229165412</v>
      </c>
      <c r="AL2749" s="1">
        <v>-3.0523925852368433E-2</v>
      </c>
    </row>
    <row r="2750" spans="1:38" x14ac:dyDescent="0.2">
      <c r="A2750" t="s">
        <v>11843</v>
      </c>
      <c r="B2750" t="s">
        <v>11844</v>
      </c>
      <c r="C2750" t="s">
        <v>11847</v>
      </c>
      <c r="E2750" t="s">
        <v>11845</v>
      </c>
      <c r="F2750">
        <v>0</v>
      </c>
      <c r="G2750">
        <v>0</v>
      </c>
      <c r="H2750" s="1">
        <v>5.3766699676720124</v>
      </c>
      <c r="I2750" s="1">
        <v>7.5018200925746408</v>
      </c>
      <c r="J2750" s="3">
        <v>6.4392450301233266</v>
      </c>
      <c r="K2750" s="1">
        <v>0.23336711948812194</v>
      </c>
      <c r="L2750">
        <v>1.6261151347872021E-2</v>
      </c>
      <c r="M2750">
        <v>2.5854066023958195E-2</v>
      </c>
      <c r="N2750" s="1">
        <v>0.21974625234728384</v>
      </c>
      <c r="O2750" s="1">
        <v>0.15327473579623627</v>
      </c>
      <c r="P2750" s="5">
        <v>0.18651049407176007</v>
      </c>
      <c r="Q2750" s="1">
        <v>0.25200973458852793</v>
      </c>
      <c r="R2750" s="1">
        <v>3.1626072462643515</v>
      </c>
      <c r="S2750" s="1">
        <v>4.1875553024848404</v>
      </c>
      <c r="T2750" s="3">
        <v>3.675081274374596</v>
      </c>
      <c r="U2750" s="1">
        <v>0.19720590289280329</v>
      </c>
      <c r="V2750" s="2">
        <v>0.68165901554487029</v>
      </c>
      <c r="W2750" s="2">
        <v>0.86207688002616245</v>
      </c>
      <c r="X2750" s="5">
        <v>0.77186794778551637</v>
      </c>
      <c r="Y2750" s="1">
        <v>0.16528046771203256</v>
      </c>
      <c r="Z2750" t="s">
        <v>11846</v>
      </c>
      <c r="AA2750">
        <v>1383</v>
      </c>
      <c r="AB2750">
        <v>460</v>
      </c>
      <c r="AC2750">
        <v>1383</v>
      </c>
      <c r="AD2750">
        <v>0</v>
      </c>
      <c r="AE2750" s="2">
        <v>0.42224019705712068</v>
      </c>
      <c r="AF2750" t="s">
        <v>74</v>
      </c>
      <c r="AG2750" t="str">
        <f t="shared" si="138"/>
        <v>YTM1</v>
      </c>
      <c r="AH2750" s="1">
        <v>-0.10778547407349824</v>
      </c>
      <c r="AJ2750" s="1">
        <v>2.3089586802976618</v>
      </c>
      <c r="AK2750" s="1">
        <v>2.8851099836906027</v>
      </c>
      <c r="AL2750" s="1">
        <v>1.7671369213300068E-2</v>
      </c>
    </row>
    <row r="2751" spans="1:38" x14ac:dyDescent="0.2">
      <c r="A2751" t="s">
        <v>20113</v>
      </c>
      <c r="B2751" t="s">
        <v>20114</v>
      </c>
      <c r="C2751" t="s">
        <v>20117</v>
      </c>
      <c r="D2751" t="s">
        <v>1671</v>
      </c>
      <c r="E2751" t="s">
        <v>20115</v>
      </c>
      <c r="F2751">
        <v>0</v>
      </c>
      <c r="G2751">
        <v>0</v>
      </c>
      <c r="H2751" s="1">
        <v>5.7184831741005988</v>
      </c>
      <c r="I2751" s="1">
        <v>7.1638822427632647</v>
      </c>
      <c r="J2751" s="3">
        <v>6.4411827084319313</v>
      </c>
      <c r="K2751" s="1">
        <v>0.15867450579132952</v>
      </c>
      <c r="L2751">
        <v>1.2002484113538622E-2</v>
      </c>
      <c r="M2751">
        <v>1.1479615845125163E-2</v>
      </c>
      <c r="N2751" s="1">
        <v>0.23027347273305598</v>
      </c>
      <c r="O2751" s="1">
        <v>0.18932654332238244</v>
      </c>
      <c r="P2751" s="5">
        <v>0.2098000080277192</v>
      </c>
      <c r="Q2751" s="1">
        <v>0.13800691299891993</v>
      </c>
      <c r="R2751" s="1">
        <v>3.5806470830506365</v>
      </c>
      <c r="S2751" s="1">
        <v>4.137858019815492</v>
      </c>
      <c r="T2751" s="3">
        <v>3.8592525514330642</v>
      </c>
      <c r="U2751" s="1">
        <v>0.1020942855350138</v>
      </c>
      <c r="V2751" s="2">
        <v>0.80945990741005347</v>
      </c>
      <c r="W2751" s="2">
        <v>0.89869985461958879</v>
      </c>
      <c r="X2751" s="5">
        <v>0.85407988101482113</v>
      </c>
      <c r="Y2751" s="1">
        <v>7.388322009132646E-2</v>
      </c>
      <c r="Z2751" t="s">
        <v>20116</v>
      </c>
      <c r="AA2751">
        <v>3354</v>
      </c>
      <c r="AB2751">
        <v>1117</v>
      </c>
      <c r="AC2751">
        <v>3354</v>
      </c>
      <c r="AD2751">
        <v>0</v>
      </c>
      <c r="AE2751" s="2">
        <v>0.94498083264914123</v>
      </c>
      <c r="AF2751" t="s">
        <v>15</v>
      </c>
      <c r="AG2751" t="str">
        <f t="shared" si="138"/>
        <v>ECM21</v>
      </c>
      <c r="AH2751" s="1">
        <v>0.19618652027533579</v>
      </c>
      <c r="AJ2751" s="1">
        <v>2.1858148611732995</v>
      </c>
      <c r="AK2751" s="1">
        <v>2.7366542286418047</v>
      </c>
      <c r="AL2751" s="1">
        <v>-6.8677510724508145E-2</v>
      </c>
    </row>
    <row r="2752" spans="1:38" x14ac:dyDescent="0.2">
      <c r="A2752" t="s">
        <v>11486</v>
      </c>
      <c r="B2752" t="s">
        <v>11487</v>
      </c>
      <c r="C2752" t="s">
        <v>11490</v>
      </c>
      <c r="D2752" t="s">
        <v>11491</v>
      </c>
      <c r="E2752" t="s">
        <v>11488</v>
      </c>
      <c r="F2752">
        <v>0</v>
      </c>
      <c r="G2752">
        <v>0</v>
      </c>
      <c r="H2752" s="1">
        <v>5.2574718983644377</v>
      </c>
      <c r="I2752" s="1">
        <v>7.6260398371877827</v>
      </c>
      <c r="J2752" s="3">
        <v>6.4417558677761102</v>
      </c>
      <c r="K2752" s="1">
        <v>0.25999595228703254</v>
      </c>
      <c r="L2752">
        <v>1.7776094825911772E-2</v>
      </c>
      <c r="M2752">
        <v>2.149375958410063E-2</v>
      </c>
      <c r="N2752" s="1">
        <v>0.22944039585693629</v>
      </c>
      <c r="O2752" s="1">
        <v>0.15165184448191163</v>
      </c>
      <c r="P2752" s="5">
        <v>0.19054612016942396</v>
      </c>
      <c r="Q2752" s="1">
        <v>0.28866928451259227</v>
      </c>
      <c r="R2752" s="1">
        <v>3.5652034944396531</v>
      </c>
      <c r="S2752" s="1">
        <v>4.1667925012189757</v>
      </c>
      <c r="T2752" s="3">
        <v>3.8659979978293144</v>
      </c>
      <c r="U2752" s="1">
        <v>0.11003307979460572</v>
      </c>
      <c r="V2752" s="2">
        <v>0.83063037320707256</v>
      </c>
      <c r="W2752" s="2">
        <v>0.92974829763506506</v>
      </c>
      <c r="X2752" s="5">
        <v>0.88018933542106881</v>
      </c>
      <c r="Y2752" s="1">
        <v>7.962713666218274E-2</v>
      </c>
      <c r="Z2752" t="s">
        <v>11489</v>
      </c>
      <c r="AA2752">
        <v>2457</v>
      </c>
      <c r="AB2752">
        <v>818</v>
      </c>
      <c r="AC2752">
        <v>2457</v>
      </c>
      <c r="AD2752">
        <v>0</v>
      </c>
      <c r="AE2752" s="2">
        <v>1.206785337097805</v>
      </c>
      <c r="AF2752" t="s">
        <v>15</v>
      </c>
      <c r="AG2752" t="str">
        <f t="shared" si="138"/>
        <v>LDB19</v>
      </c>
      <c r="AH2752" s="1">
        <v>-0.11973530415474845</v>
      </c>
      <c r="AJ2752" s="1">
        <v>1.4661979283904474</v>
      </c>
      <c r="AK2752" s="1">
        <v>1.8623760432186909</v>
      </c>
      <c r="AL2752" s="1">
        <v>-7.7375169848502817E-2</v>
      </c>
    </row>
    <row r="2753" spans="1:38" x14ac:dyDescent="0.2">
      <c r="A2753" t="s">
        <v>1654</v>
      </c>
      <c r="B2753" t="s">
        <v>1655</v>
      </c>
      <c r="C2753" t="s">
        <v>1658</v>
      </c>
      <c r="D2753" t="s">
        <v>1659</v>
      </c>
      <c r="E2753" t="s">
        <v>1656</v>
      </c>
      <c r="F2753">
        <v>0</v>
      </c>
      <c r="G2753">
        <v>0</v>
      </c>
      <c r="H2753" s="1">
        <v>5.6847929616184603</v>
      </c>
      <c r="I2753" s="1">
        <v>7.1995954670216769</v>
      </c>
      <c r="J2753" s="3">
        <v>6.4421942143200681</v>
      </c>
      <c r="K2753" s="1">
        <v>0.16626743747464662</v>
      </c>
      <c r="L2753">
        <v>1.0855554651811339E-2</v>
      </c>
      <c r="M2753">
        <v>1.2806842925402353E-2</v>
      </c>
      <c r="N2753" s="1">
        <v>0.20247084250596592</v>
      </c>
      <c r="O2753" s="1">
        <v>0.16788094930213263</v>
      </c>
      <c r="P2753" s="5">
        <v>0.18517589590404926</v>
      </c>
      <c r="Q2753" s="1">
        <v>0.13208386504916678</v>
      </c>
      <c r="R2753" s="1">
        <v>3.820375393321144</v>
      </c>
      <c r="S2753" s="1">
        <v>4.1835942130058248</v>
      </c>
      <c r="T2753" s="3">
        <v>4.0019848031634844</v>
      </c>
      <c r="U2753" s="1">
        <v>6.4176778045381244E-2</v>
      </c>
      <c r="V2753" s="2">
        <v>0.84230424403599724</v>
      </c>
      <c r="W2753" s="2">
        <v>0.9261579614935247</v>
      </c>
      <c r="X2753" s="5">
        <v>0.88423110276476091</v>
      </c>
      <c r="Y2753" s="1">
        <v>6.7056600990988646E-2</v>
      </c>
      <c r="Z2753" t="s">
        <v>1657</v>
      </c>
      <c r="AA2753">
        <v>1254</v>
      </c>
      <c r="AB2753">
        <v>417</v>
      </c>
      <c r="AC2753">
        <v>1254</v>
      </c>
      <c r="AD2753">
        <v>0</v>
      </c>
      <c r="AG2753" t="str">
        <f t="shared" si="138"/>
        <v>MGR1</v>
      </c>
      <c r="AH2753" s="1">
        <v>-0.72361750254151802</v>
      </c>
      <c r="AI2753" s="1">
        <v>2.3917444991084502</v>
      </c>
      <c r="AJ2753" s="1">
        <v>0.90710957088696176</v>
      </c>
      <c r="AK2753" s="1">
        <v>1.1723893269048629</v>
      </c>
      <c r="AL2753" s="1">
        <v>-3.291707320574172E-2</v>
      </c>
    </row>
    <row r="2754" spans="1:38" x14ac:dyDescent="0.2">
      <c r="A2754" t="s">
        <v>15874</v>
      </c>
      <c r="B2754" t="s">
        <v>15875</v>
      </c>
      <c r="C2754" t="s">
        <v>15878</v>
      </c>
      <c r="D2754" t="s">
        <v>3281</v>
      </c>
      <c r="E2754" t="s">
        <v>15876</v>
      </c>
      <c r="F2754">
        <v>0</v>
      </c>
      <c r="G2754">
        <v>0</v>
      </c>
      <c r="H2754" s="1">
        <v>5.8298441953787252</v>
      </c>
      <c r="I2754" s="1">
        <v>7.0586429581662671</v>
      </c>
      <c r="J2754" s="3">
        <v>6.4442435767724966</v>
      </c>
      <c r="K2754" s="1">
        <v>0.13483226192947259</v>
      </c>
      <c r="L2754">
        <v>8.8268930126584617E-3</v>
      </c>
      <c r="M2754">
        <v>7.1549319725462968E-3</v>
      </c>
      <c r="N2754" s="1">
        <v>0.21619916726175351</v>
      </c>
      <c r="O2754" s="1">
        <v>0.18612503324743832</v>
      </c>
      <c r="P2754" s="5">
        <v>0.20116210025459591</v>
      </c>
      <c r="Q2754" s="1">
        <v>0.1057138699234148</v>
      </c>
      <c r="R2754" s="1">
        <v>3.818849860451659</v>
      </c>
      <c r="S2754" s="1">
        <v>4.3172833611402126</v>
      </c>
      <c r="T2754" s="3">
        <v>4.0680666107959356</v>
      </c>
      <c r="U2754" s="1">
        <v>8.6637152737887052E-2</v>
      </c>
      <c r="V2754" s="2">
        <v>0.81334654318022392</v>
      </c>
      <c r="W2754" s="2">
        <v>0.9124655543541218</v>
      </c>
      <c r="X2754" s="5">
        <v>0.86290604876717292</v>
      </c>
      <c r="Y2754" s="1">
        <v>8.1222892162712432E-2</v>
      </c>
      <c r="Z2754" t="s">
        <v>15877</v>
      </c>
      <c r="AA2754">
        <v>4590</v>
      </c>
      <c r="AB2754">
        <v>1529</v>
      </c>
      <c r="AC2754">
        <v>4590</v>
      </c>
      <c r="AD2754">
        <v>0</v>
      </c>
      <c r="AG2754" t="str">
        <f t="shared" si="138"/>
        <v>PDR15</v>
      </c>
      <c r="AH2754" s="1">
        <v>2.3068481711427946E-2</v>
      </c>
      <c r="AJ2754" s="1">
        <v>2.591691559265461</v>
      </c>
      <c r="AK2754" s="1">
        <v>3.2249000291304699</v>
      </c>
      <c r="AL2754" s="1">
        <v>1.0512094320261465E-2</v>
      </c>
    </row>
    <row r="2755" spans="1:38" x14ac:dyDescent="0.2">
      <c r="A2755" t="s">
        <v>17410</v>
      </c>
      <c r="B2755" t="s">
        <v>17411</v>
      </c>
      <c r="C2755" t="s">
        <v>17414</v>
      </c>
      <c r="D2755" t="s">
        <v>6654</v>
      </c>
      <c r="E2755" t="s">
        <v>17412</v>
      </c>
      <c r="F2755">
        <v>0</v>
      </c>
      <c r="G2755">
        <v>0</v>
      </c>
      <c r="H2755" s="1">
        <v>4.327797350408499</v>
      </c>
      <c r="I2755" s="1">
        <v>8.562509479584234</v>
      </c>
      <c r="J2755" s="3">
        <v>6.4451534149963665</v>
      </c>
      <c r="K2755" s="1">
        <v>0.46459618105378692</v>
      </c>
      <c r="L2755">
        <v>1.0154119474957575E-2</v>
      </c>
      <c r="M2755">
        <v>1.236336746483158E-2</v>
      </c>
      <c r="N2755" s="1">
        <v>0.28148736098549515</v>
      </c>
      <c r="O2755" s="1">
        <v>0.15211657623901659</v>
      </c>
      <c r="P2755" s="5">
        <v>0.21680196861225587</v>
      </c>
      <c r="Q2755" s="1">
        <v>0.42194708732219866</v>
      </c>
      <c r="R2755" s="1">
        <v>3.0321528780572211</v>
      </c>
      <c r="S2755" s="1">
        <v>4.2216275202256099</v>
      </c>
      <c r="T2755" s="3">
        <v>3.6268901991414157</v>
      </c>
      <c r="U2755" s="1">
        <v>0.23190268779733567</v>
      </c>
      <c r="V2755" s="2">
        <v>0.7467718930789381</v>
      </c>
      <c r="W2755" s="2">
        <v>0.91510701202983247</v>
      </c>
      <c r="X2755" s="5">
        <v>0.83093945255438528</v>
      </c>
      <c r="Y2755" s="1">
        <v>0.14324858899900642</v>
      </c>
      <c r="Z2755" t="s">
        <v>17413</v>
      </c>
      <c r="AA2755">
        <v>2262</v>
      </c>
      <c r="AB2755">
        <v>753</v>
      </c>
      <c r="AC2755">
        <v>2262</v>
      </c>
      <c r="AD2755">
        <v>0</v>
      </c>
      <c r="AE2755" s="2">
        <v>0.60498069605863036</v>
      </c>
      <c r="AF2755" t="s">
        <v>74</v>
      </c>
      <c r="AG2755" t="str">
        <f t="shared" si="138"/>
        <v>EXO84</v>
      </c>
      <c r="AH2755" s="1">
        <v>8.0794589027822231E-2</v>
      </c>
      <c r="AJ2755" s="1">
        <v>1.8218822723745538</v>
      </c>
      <c r="AK2755" s="1">
        <v>2.296072777929385</v>
      </c>
      <c r="AL2755" s="1">
        <v>-7.9678774403182884E-2</v>
      </c>
    </row>
    <row r="2756" spans="1:38" x14ac:dyDescent="0.2">
      <c r="A2756" t="s">
        <v>3619</v>
      </c>
      <c r="B2756" t="s">
        <v>3620</v>
      </c>
      <c r="C2756" t="s">
        <v>3623</v>
      </c>
      <c r="D2756" t="s">
        <v>3624</v>
      </c>
      <c r="E2756" t="s">
        <v>3621</v>
      </c>
      <c r="F2756">
        <v>0</v>
      </c>
      <c r="G2756">
        <v>0</v>
      </c>
      <c r="H2756" s="1">
        <v>5.5327076837239755</v>
      </c>
      <c r="I2756" s="1">
        <v>7.3680793900740582</v>
      </c>
      <c r="J2756" s="3">
        <v>6.4503935368990168</v>
      </c>
      <c r="K2756" s="1">
        <v>0.20119761253853394</v>
      </c>
      <c r="L2756">
        <v>3.989485162943774E-3</v>
      </c>
      <c r="M2756">
        <v>4.5889540910775892E-3</v>
      </c>
      <c r="N2756" s="1">
        <v>0.22226980366297708</v>
      </c>
      <c r="O2756" s="1">
        <v>0.19199455010944896</v>
      </c>
      <c r="P2756" s="5">
        <v>0.20713217688621302</v>
      </c>
      <c r="Q2756" s="1">
        <v>0.10335350794677416</v>
      </c>
      <c r="R2756" s="1">
        <v>3.6278364173348248</v>
      </c>
      <c r="S2756" s="1">
        <v>3.9031149685950228</v>
      </c>
      <c r="T2756" s="3">
        <v>3.765475692964924</v>
      </c>
      <c r="U2756" s="1">
        <v>5.1693689239573022E-2</v>
      </c>
      <c r="V2756" s="2">
        <v>0.80505049189524558</v>
      </c>
      <c r="W2756" s="2">
        <v>0.88299483285765767</v>
      </c>
      <c r="X2756" s="5">
        <v>0.84402266237645163</v>
      </c>
      <c r="Y2756" s="1">
        <v>6.530034619503565E-2</v>
      </c>
      <c r="Z2756" t="s">
        <v>3622</v>
      </c>
      <c r="AA2756">
        <v>2181</v>
      </c>
      <c r="AB2756">
        <v>726</v>
      </c>
      <c r="AC2756">
        <v>2181</v>
      </c>
      <c r="AD2756">
        <v>0</v>
      </c>
      <c r="AE2756" s="2">
        <v>0.92893280274621726</v>
      </c>
      <c r="AF2756" t="s">
        <v>15</v>
      </c>
      <c r="AG2756" t="str">
        <f t="shared" si="138"/>
        <v>NFI1</v>
      </c>
      <c r="AH2756" s="1">
        <v>-0.44686614120759338</v>
      </c>
      <c r="AJ2756" s="1">
        <v>0.89344389928060131</v>
      </c>
      <c r="AK2756" s="1">
        <v>1.1553609275592431</v>
      </c>
      <c r="AL2756" s="1">
        <v>-0.10404262187924507</v>
      </c>
    </row>
    <row r="2757" spans="1:38" x14ac:dyDescent="0.2">
      <c r="A2757" t="s">
        <v>19157</v>
      </c>
      <c r="B2757" t="s">
        <v>19158</v>
      </c>
      <c r="C2757" t="s">
        <v>19161</v>
      </c>
      <c r="D2757" t="s">
        <v>1267</v>
      </c>
      <c r="E2757" t="s">
        <v>19159</v>
      </c>
      <c r="F2757">
        <v>0</v>
      </c>
      <c r="G2757">
        <v>0</v>
      </c>
      <c r="H2757" s="1">
        <v>5.4296878577733452</v>
      </c>
      <c r="I2757" s="1">
        <v>7.4776104988004111</v>
      </c>
      <c r="J2757" s="3">
        <v>6.4536491782868781</v>
      </c>
      <c r="K2757" s="1">
        <v>0.2243846770735225</v>
      </c>
      <c r="L2757">
        <v>1.5966304784574659E-2</v>
      </c>
      <c r="M2757">
        <v>1.58717913273442E-2</v>
      </c>
      <c r="N2757" s="1">
        <v>0.20752007387247881</v>
      </c>
      <c r="O2757" s="1">
        <v>0.17492236103166264</v>
      </c>
      <c r="P2757" s="5">
        <v>0.19122121745207071</v>
      </c>
      <c r="Q2757" s="1">
        <v>0.12054135052607522</v>
      </c>
      <c r="R2757" s="1">
        <v>4.1304647626866373</v>
      </c>
      <c r="S2757" s="1">
        <v>4.4703960521531183</v>
      </c>
      <c r="T2757" s="3">
        <v>4.3004304074198778</v>
      </c>
      <c r="U2757" s="1">
        <v>5.5893875065274906E-2</v>
      </c>
      <c r="V2757" s="2">
        <v>0.82122946903627081</v>
      </c>
      <c r="W2757" s="2">
        <v>0.91449490468574568</v>
      </c>
      <c r="X2757" s="5">
        <v>0.86786218686100824</v>
      </c>
      <c r="Y2757" s="1">
        <v>7.5989740072202508E-2</v>
      </c>
      <c r="Z2757" t="s">
        <v>19160</v>
      </c>
      <c r="AA2757">
        <v>2448</v>
      </c>
      <c r="AB2757">
        <v>815</v>
      </c>
      <c r="AC2757">
        <v>2448</v>
      </c>
      <c r="AD2757">
        <v>0</v>
      </c>
      <c r="AE2757" s="2">
        <v>0.71424380789749065</v>
      </c>
      <c r="AF2757" t="s">
        <v>15</v>
      </c>
      <c r="AG2757" t="str">
        <f t="shared" si="138"/>
        <v>CDC53</v>
      </c>
      <c r="AH2757" s="1">
        <v>0.15452831947931928</v>
      </c>
      <c r="AJ2757" s="1">
        <v>2.4285659260688743</v>
      </c>
      <c r="AK2757" s="1">
        <v>3.0290282530824029</v>
      </c>
      <c r="AL2757" s="1">
        <v>-3.5743373529411801E-2</v>
      </c>
    </row>
    <row r="2758" spans="1:38" x14ac:dyDescent="0.2">
      <c r="A2758" t="s">
        <v>23057</v>
      </c>
      <c r="B2758" t="s">
        <v>23058</v>
      </c>
      <c r="C2758" t="s">
        <v>23061</v>
      </c>
      <c r="D2758" t="s">
        <v>6952</v>
      </c>
      <c r="E2758" t="s">
        <v>23059</v>
      </c>
      <c r="F2758">
        <v>0</v>
      </c>
      <c r="G2758">
        <v>0</v>
      </c>
      <c r="H2758" s="1">
        <v>6.2645369560363058</v>
      </c>
      <c r="I2758" s="1">
        <v>6.6446884987851549</v>
      </c>
      <c r="J2758" s="3">
        <v>6.4546127274107299</v>
      </c>
      <c r="K2758" s="1">
        <v>4.1645834554054059E-2</v>
      </c>
      <c r="L2758">
        <v>1.816359673700246E-2</v>
      </c>
      <c r="M2758">
        <v>1.749613297100451E-2</v>
      </c>
      <c r="N2758" s="1">
        <v>0.18996654652356162</v>
      </c>
      <c r="O2758" s="1">
        <v>0.19114687146352191</v>
      </c>
      <c r="P2758" s="5">
        <v>0.19055670899354177</v>
      </c>
      <c r="Q2758" s="1">
        <v>4.3798813143745554E-3</v>
      </c>
      <c r="R2758" s="1">
        <v>4.4424428884024856</v>
      </c>
      <c r="S2758" s="1">
        <v>4.8395731868976464</v>
      </c>
      <c r="T2758" s="3">
        <v>4.6410080376500655</v>
      </c>
      <c r="U2758" s="1">
        <v>6.0507011580775774E-2</v>
      </c>
      <c r="V2758" s="2">
        <v>0.85563357530751938</v>
      </c>
      <c r="W2758" s="2">
        <v>0.93835332610051225</v>
      </c>
      <c r="X2758" s="5">
        <v>0.89699345070401582</v>
      </c>
      <c r="Y2758" s="1">
        <v>6.5208610695962899E-2</v>
      </c>
      <c r="Z2758" t="s">
        <v>23060</v>
      </c>
      <c r="AA2758">
        <v>4416</v>
      </c>
      <c r="AB2758">
        <v>1471</v>
      </c>
      <c r="AC2758">
        <v>4416</v>
      </c>
      <c r="AD2758">
        <v>0</v>
      </c>
      <c r="AE2758" s="2">
        <v>0.74457580244498511</v>
      </c>
      <c r="AF2758" t="s">
        <v>15</v>
      </c>
      <c r="AG2758" t="str">
        <f t="shared" si="138"/>
        <v>MYO4</v>
      </c>
      <c r="AH2758" s="1">
        <v>0.37060418796521211</v>
      </c>
      <c r="AJ2758" s="1">
        <v>2.9673821375522</v>
      </c>
      <c r="AK2758" s="1">
        <v>3.6743580515148899</v>
      </c>
      <c r="AL2758" s="1">
        <v>-4.5486880163043641E-2</v>
      </c>
    </row>
    <row r="2759" spans="1:38" x14ac:dyDescent="0.2">
      <c r="A2759" t="s">
        <v>4128</v>
      </c>
      <c r="B2759" t="s">
        <v>4129</v>
      </c>
      <c r="C2759" t="s">
        <v>4132</v>
      </c>
      <c r="D2759" t="s">
        <v>4133</v>
      </c>
      <c r="E2759" t="s">
        <v>4130</v>
      </c>
      <c r="F2759">
        <v>0</v>
      </c>
      <c r="G2759">
        <v>0</v>
      </c>
      <c r="H2759" s="1">
        <v>6.1666391486404679</v>
      </c>
      <c r="I2759" s="1">
        <v>6.7432068675786843</v>
      </c>
      <c r="J2759" s="3">
        <v>6.4549230081095761</v>
      </c>
      <c r="K2759" s="1">
        <v>6.3160310876251943E-2</v>
      </c>
      <c r="L2759">
        <v>2.4413194118085065E-2</v>
      </c>
      <c r="M2759">
        <v>2.9961094405826214E-2</v>
      </c>
      <c r="N2759" s="1">
        <v>0.20307723514481599</v>
      </c>
      <c r="O2759" s="1">
        <v>0.17406342100972294</v>
      </c>
      <c r="P2759" s="5">
        <v>0.18857032807726948</v>
      </c>
      <c r="Q2759" s="1">
        <v>0.10879688725261018</v>
      </c>
      <c r="R2759" s="1">
        <v>3.6558626348761845</v>
      </c>
      <c r="S2759" s="1">
        <v>3.8533748953500786</v>
      </c>
      <c r="T2759" s="3">
        <v>3.7546187651131318</v>
      </c>
      <c r="U2759" s="1">
        <v>3.7197453985548926E-2</v>
      </c>
      <c r="V2759" s="2">
        <v>0.8546031099959992</v>
      </c>
      <c r="W2759" s="2">
        <v>0.8984849410466812</v>
      </c>
      <c r="X2759" s="5">
        <v>0.87654402552134014</v>
      </c>
      <c r="Y2759" s="1">
        <v>3.5399408818472651E-2</v>
      </c>
      <c r="Z2759" t="s">
        <v>4131</v>
      </c>
      <c r="AA2759">
        <v>1041</v>
      </c>
      <c r="AB2759">
        <v>346</v>
      </c>
      <c r="AC2759">
        <v>1041</v>
      </c>
      <c r="AD2759">
        <v>0</v>
      </c>
      <c r="AG2759" t="str">
        <f t="shared" si="138"/>
        <v>PCP1</v>
      </c>
      <c r="AH2759" s="1">
        <v>-0.4119864563607113</v>
      </c>
      <c r="AJ2759" s="1">
        <v>1.0855590915313977</v>
      </c>
      <c r="AK2759" s="1">
        <v>1.3939478478524481</v>
      </c>
      <c r="AL2759" s="1">
        <v>-7.0573478962536032E-2</v>
      </c>
    </row>
    <row r="2760" spans="1:38" x14ac:dyDescent="0.2">
      <c r="A2760" t="s">
        <v>12430</v>
      </c>
      <c r="B2760" t="s">
        <v>12431</v>
      </c>
      <c r="C2760" t="s">
        <v>12434</v>
      </c>
      <c r="D2760" t="s">
        <v>2902</v>
      </c>
      <c r="E2760" t="s">
        <v>12432</v>
      </c>
      <c r="F2760">
        <v>0</v>
      </c>
      <c r="G2760">
        <v>0</v>
      </c>
      <c r="H2760" s="1">
        <v>6.3233081291836157</v>
      </c>
      <c r="I2760" s="1">
        <v>6.5879506344810261</v>
      </c>
      <c r="J2760" s="3">
        <v>6.4556293818323205</v>
      </c>
      <c r="K2760" s="1">
        <v>2.8987182971287911E-2</v>
      </c>
      <c r="L2760">
        <v>2.9629189674133974E-3</v>
      </c>
      <c r="M2760">
        <v>3.0608912571317391E-3</v>
      </c>
      <c r="N2760" s="1">
        <v>0.2176820587808225</v>
      </c>
      <c r="O2760" s="1">
        <v>0.18185477545276527</v>
      </c>
      <c r="P2760" s="5">
        <v>0.19976841711679388</v>
      </c>
      <c r="Q2760" s="1">
        <v>0.1268154163625862</v>
      </c>
      <c r="R2760" s="1">
        <v>3.5400340477651069</v>
      </c>
      <c r="S2760" s="1">
        <v>4.1542666279923681</v>
      </c>
      <c r="T2760" s="3">
        <v>3.8471503378787375</v>
      </c>
      <c r="U2760" s="1">
        <v>0.11289603591210023</v>
      </c>
      <c r="V2760" s="2">
        <v>0.76317295153139775</v>
      </c>
      <c r="W2760" s="2">
        <v>0.89419463610572869</v>
      </c>
      <c r="X2760" s="5">
        <v>0.82868379381856316</v>
      </c>
      <c r="Y2760" s="1">
        <v>0.11179936465039497</v>
      </c>
      <c r="Z2760" t="s">
        <v>12433</v>
      </c>
      <c r="AA2760">
        <v>2310</v>
      </c>
      <c r="AB2760">
        <v>769</v>
      </c>
      <c r="AC2760">
        <v>2310</v>
      </c>
      <c r="AD2760">
        <v>0</v>
      </c>
      <c r="AE2760" s="2">
        <v>0.90793798718494678</v>
      </c>
      <c r="AF2760" t="s">
        <v>15</v>
      </c>
      <c r="AG2760" t="str">
        <f t="shared" ref="AG2760:AG2786" si="139">A2760</f>
        <v>MLH1</v>
      </c>
      <c r="AH2760" s="1">
        <v>-9.1124013791677644E-2</v>
      </c>
      <c r="AJ2760" s="1">
        <v>1.5781171432438639</v>
      </c>
      <c r="AK2760" s="1">
        <v>1.9992141401687544</v>
      </c>
      <c r="AL2760" s="1">
        <v>-6.8519366520146452E-2</v>
      </c>
    </row>
    <row r="2761" spans="1:38" x14ac:dyDescent="0.2">
      <c r="A2761" t="s">
        <v>6001</v>
      </c>
      <c r="B2761" t="s">
        <v>6002</v>
      </c>
      <c r="C2761" t="s">
        <v>6005</v>
      </c>
      <c r="D2761" t="s">
        <v>6006</v>
      </c>
      <c r="E2761" t="s">
        <v>6003</v>
      </c>
      <c r="F2761">
        <v>0</v>
      </c>
      <c r="G2761">
        <v>0</v>
      </c>
      <c r="H2761" s="1">
        <v>6.1073261895955353</v>
      </c>
      <c r="I2761" s="1">
        <v>6.8054966011964142</v>
      </c>
      <c r="J2761" s="3">
        <v>6.4564113953959748</v>
      </c>
      <c r="K2761" s="1">
        <v>7.6463688918402148E-2</v>
      </c>
      <c r="L2761">
        <v>1.4314066361147997E-2</v>
      </c>
      <c r="M2761">
        <v>1.5274637273306163E-2</v>
      </c>
      <c r="N2761" s="1">
        <v>0.24050805311667839</v>
      </c>
      <c r="O2761" s="1">
        <v>0.19051895356176338</v>
      </c>
      <c r="P2761" s="5">
        <v>0.21551350333922087</v>
      </c>
      <c r="Q2761" s="1">
        <v>0.16401585391636697</v>
      </c>
      <c r="R2761" s="1">
        <v>2.9898176581482452</v>
      </c>
      <c r="S2761" s="1">
        <v>3.8698084612772372</v>
      </c>
      <c r="T2761" s="3">
        <v>3.4298130597127412</v>
      </c>
      <c r="U2761" s="1">
        <v>0.181423142731406</v>
      </c>
      <c r="V2761" s="2">
        <v>0.63428344337308173</v>
      </c>
      <c r="W2761" s="2">
        <v>0.79843344358692547</v>
      </c>
      <c r="X2761" s="5">
        <v>0.71635844348000366</v>
      </c>
      <c r="Y2761" s="1">
        <v>0.16203002748053782</v>
      </c>
      <c r="Z2761" t="s">
        <v>6004</v>
      </c>
      <c r="AA2761">
        <v>1584</v>
      </c>
      <c r="AB2761">
        <v>527</v>
      </c>
      <c r="AC2761">
        <v>1584</v>
      </c>
      <c r="AD2761">
        <v>0</v>
      </c>
      <c r="AG2761" t="str">
        <f t="shared" si="139"/>
        <v>IPT1</v>
      </c>
      <c r="AH2761" s="1">
        <v>-0.31282227748298697</v>
      </c>
      <c r="AI2761" s="1">
        <v>2.0842819164683699</v>
      </c>
      <c r="AJ2761" s="1">
        <v>1.3949571818511961</v>
      </c>
      <c r="AK2761" s="1">
        <v>1.7750783275622779</v>
      </c>
      <c r="AL2761" s="1">
        <v>-4.078259128787888E-2</v>
      </c>
    </row>
    <row r="2762" spans="1:38" x14ac:dyDescent="0.2">
      <c r="A2762" t="s">
        <v>17059</v>
      </c>
      <c r="B2762" t="s">
        <v>17060</v>
      </c>
      <c r="C2762" t="s">
        <v>17063</v>
      </c>
      <c r="D2762" t="s">
        <v>17064</v>
      </c>
      <c r="E2762" t="s">
        <v>17061</v>
      </c>
      <c r="F2762">
        <v>0</v>
      </c>
      <c r="G2762">
        <v>0</v>
      </c>
      <c r="H2762" s="1">
        <v>6.4447056733867676</v>
      </c>
      <c r="I2762" s="1">
        <v>6.4700570435154656</v>
      </c>
      <c r="J2762" s="3">
        <v>6.4573813584511166</v>
      </c>
      <c r="K2762" s="1">
        <v>2.776067377050852E-3</v>
      </c>
      <c r="L2762">
        <v>5.5872950085766974E-3</v>
      </c>
      <c r="M2762">
        <v>6.9363156266761226E-3</v>
      </c>
      <c r="N2762" s="1">
        <v>0.22554113033310377</v>
      </c>
      <c r="O2762" s="1">
        <v>0.21256236052709906</v>
      </c>
      <c r="P2762" s="5">
        <v>0.21905174543010142</v>
      </c>
      <c r="Q2762" s="1">
        <v>4.1895927938239631E-2</v>
      </c>
      <c r="R2762" s="1">
        <v>3.91076597547442</v>
      </c>
      <c r="S2762" s="1">
        <v>4.1790925600341495</v>
      </c>
      <c r="T2762" s="3">
        <v>4.0449292677542843</v>
      </c>
      <c r="U2762" s="1">
        <v>4.6907012448242427E-2</v>
      </c>
      <c r="V2762" s="2">
        <v>0.78913017380142025</v>
      </c>
      <c r="W2762" s="2">
        <v>0.90823948482859518</v>
      </c>
      <c r="X2762" s="5">
        <v>0.84868482931500777</v>
      </c>
      <c r="Y2762" s="1">
        <v>9.9239433321497275E-2</v>
      </c>
      <c r="Z2762" t="s">
        <v>17062</v>
      </c>
      <c r="AA2762">
        <v>3525</v>
      </c>
      <c r="AB2762">
        <v>1174</v>
      </c>
      <c r="AC2762">
        <v>3525</v>
      </c>
      <c r="AD2762">
        <v>0</v>
      </c>
      <c r="AE2762" s="2">
        <v>1.2751588424503972</v>
      </c>
      <c r="AF2762" t="s">
        <v>15</v>
      </c>
      <c r="AG2762" t="str">
        <f t="shared" si="139"/>
        <v>URB2</v>
      </c>
      <c r="AH2762" s="1">
        <v>6.658442438618728E-2</v>
      </c>
      <c r="AJ2762" s="1">
        <v>1.7908805773849386</v>
      </c>
      <c r="AK2762" s="1">
        <v>2.2584026582333836</v>
      </c>
      <c r="AL2762" s="1">
        <v>-7.9897720936170272E-2</v>
      </c>
    </row>
    <row r="2763" spans="1:38" x14ac:dyDescent="0.2">
      <c r="A2763" t="s">
        <v>19926</v>
      </c>
      <c r="B2763" t="s">
        <v>19927</v>
      </c>
      <c r="C2763" t="s">
        <v>19930</v>
      </c>
      <c r="D2763" t="s">
        <v>19931</v>
      </c>
      <c r="E2763" t="s">
        <v>19928</v>
      </c>
      <c r="F2763">
        <v>0</v>
      </c>
      <c r="G2763">
        <v>0</v>
      </c>
      <c r="H2763" s="1">
        <v>7.0700172455981525</v>
      </c>
      <c r="I2763" s="1">
        <v>5.8457270485551325</v>
      </c>
      <c r="J2763" s="3">
        <v>6.4578721470766425</v>
      </c>
      <c r="K2763" s="1">
        <v>0.13405404764187254</v>
      </c>
      <c r="L2763">
        <v>2.1214541054449199E-2</v>
      </c>
      <c r="M2763">
        <v>2.3049376382591892E-2</v>
      </c>
      <c r="N2763" s="1">
        <v>0.17117531838106234</v>
      </c>
      <c r="O2763" s="1">
        <v>0.19145514430717164</v>
      </c>
      <c r="P2763" s="5">
        <v>0.18131523134411698</v>
      </c>
      <c r="Q2763" s="1">
        <v>7.9088790982037513E-2</v>
      </c>
      <c r="R2763" s="1">
        <v>3.6582510597264739</v>
      </c>
      <c r="S2763" s="1">
        <v>3.7000702619051085</v>
      </c>
      <c r="T2763" s="3">
        <v>3.679160660815791</v>
      </c>
      <c r="U2763" s="1">
        <v>8.037333557966167E-3</v>
      </c>
      <c r="V2763" s="2">
        <v>0.77823593853012296</v>
      </c>
      <c r="W2763" s="2">
        <v>0.89908969902926072</v>
      </c>
      <c r="X2763" s="5">
        <v>0.83866281877969184</v>
      </c>
      <c r="Y2763" s="1">
        <v>0.10189615142970083</v>
      </c>
      <c r="Z2763" t="s">
        <v>19929</v>
      </c>
      <c r="AA2763">
        <v>1239</v>
      </c>
      <c r="AB2763">
        <v>412</v>
      </c>
      <c r="AC2763">
        <v>1239</v>
      </c>
      <c r="AD2763">
        <v>0</v>
      </c>
      <c r="AE2763" s="2">
        <v>0.38421724555029119</v>
      </c>
      <c r="AF2763" t="s">
        <v>74</v>
      </c>
      <c r="AG2763" t="str">
        <f t="shared" si="139"/>
        <v>ETT1</v>
      </c>
      <c r="AH2763" s="1">
        <v>0.18795167729543655</v>
      </c>
      <c r="AJ2763" s="1">
        <v>2.8850968489952709</v>
      </c>
      <c r="AK2763" s="1">
        <v>3.5761014384392689</v>
      </c>
      <c r="AL2763" s="1">
        <v>-6.7735262112621165E-3</v>
      </c>
    </row>
    <row r="2764" spans="1:38" x14ac:dyDescent="0.2">
      <c r="A2764" t="s">
        <v>25303</v>
      </c>
      <c r="B2764" t="s">
        <v>25304</v>
      </c>
      <c r="C2764" t="s">
        <v>25307</v>
      </c>
      <c r="D2764" t="s">
        <v>17909</v>
      </c>
      <c r="E2764" t="s">
        <v>25305</v>
      </c>
      <c r="F2764">
        <v>0</v>
      </c>
      <c r="G2764">
        <v>0</v>
      </c>
      <c r="H2764" s="1">
        <v>6.1471922428682175</v>
      </c>
      <c r="I2764" s="1">
        <v>6.7697470008858698</v>
      </c>
      <c r="J2764" s="3">
        <v>6.4584696218770432</v>
      </c>
      <c r="K2764" s="1">
        <v>6.8160526692435192E-2</v>
      </c>
      <c r="L2764">
        <v>0.11345070295303604</v>
      </c>
      <c r="M2764">
        <v>0.11284464680281216</v>
      </c>
      <c r="N2764" s="1">
        <v>0.18133246278385795</v>
      </c>
      <c r="O2764" s="1">
        <v>0.16026960066231277</v>
      </c>
      <c r="P2764" s="5">
        <v>0.17080103172308536</v>
      </c>
      <c r="Q2764" s="1">
        <v>8.7199078876107547E-2</v>
      </c>
      <c r="R2764" s="1">
        <v>3.2097983441115332</v>
      </c>
      <c r="S2764" s="1">
        <v>3.3437763538160148</v>
      </c>
      <c r="T2764" s="3">
        <v>3.276787348963774</v>
      </c>
      <c r="U2764" s="1">
        <v>2.891147612062004E-2</v>
      </c>
      <c r="V2764" s="2">
        <v>0.81217025128045173</v>
      </c>
      <c r="W2764" s="2">
        <v>0.83355043755702329</v>
      </c>
      <c r="X2764" s="5">
        <v>0.82286034441873745</v>
      </c>
      <c r="Y2764" s="1">
        <v>1.8372588740893345E-2</v>
      </c>
      <c r="Z2764" t="s">
        <v>25306</v>
      </c>
      <c r="AA2764">
        <v>621</v>
      </c>
      <c r="AB2764">
        <v>206</v>
      </c>
      <c r="AC2764">
        <v>621</v>
      </c>
      <c r="AD2764">
        <v>0</v>
      </c>
      <c r="AG2764" t="str">
        <f t="shared" si="139"/>
        <v>YET1</v>
      </c>
      <c r="AH2764" s="1">
        <v>0.60649781914166978</v>
      </c>
      <c r="AJ2764" s="1">
        <v>4.2826960304272426</v>
      </c>
      <c r="AK2764" s="1">
        <v>5.2331819363663454</v>
      </c>
      <c r="AL2764" s="1">
        <v>-2.4162012560386539E-2</v>
      </c>
    </row>
    <row r="2765" spans="1:38" x14ac:dyDescent="0.2">
      <c r="A2765" t="s">
        <v>7039</v>
      </c>
      <c r="B2765" t="s">
        <v>7040</v>
      </c>
      <c r="C2765" t="s">
        <v>7043</v>
      </c>
      <c r="D2765" t="s">
        <v>7044</v>
      </c>
      <c r="E2765" t="s">
        <v>7041</v>
      </c>
      <c r="F2765">
        <v>0</v>
      </c>
      <c r="G2765">
        <v>0</v>
      </c>
      <c r="H2765" s="1">
        <v>7.0231443612390132</v>
      </c>
      <c r="I2765" s="1">
        <v>5.8938866776289425</v>
      </c>
      <c r="J2765" s="3">
        <v>6.4585155194339778</v>
      </c>
      <c r="K2765" s="1">
        <v>0.12363611473642083</v>
      </c>
      <c r="L2765">
        <v>1.8901492118107106E-2</v>
      </c>
      <c r="M2765">
        <v>2.3018180626031035E-2</v>
      </c>
      <c r="N2765" s="1">
        <v>0.19014130624206974</v>
      </c>
      <c r="O2765" s="1">
        <v>0.19901103339650228</v>
      </c>
      <c r="P2765" s="5">
        <v>0.19457616981928599</v>
      </c>
      <c r="Q2765" s="1">
        <v>3.2233362512987751E-2</v>
      </c>
      <c r="R2765" s="1">
        <v>3.0571130995533116</v>
      </c>
      <c r="S2765" s="1">
        <v>3.4159868011654266</v>
      </c>
      <c r="T2765" s="3">
        <v>3.2365499503593691</v>
      </c>
      <c r="U2765" s="1">
        <v>7.840510169517631E-2</v>
      </c>
      <c r="V2765" s="2">
        <v>0.7048849717231459</v>
      </c>
      <c r="W2765" s="2">
        <v>0.86826348089872629</v>
      </c>
      <c r="X2765" s="5">
        <v>0.7865742263109361</v>
      </c>
      <c r="Y2765" s="1">
        <v>0.14687240933385606</v>
      </c>
      <c r="Z2765" t="s">
        <v>7042</v>
      </c>
      <c r="AA2765">
        <v>1158</v>
      </c>
      <c r="AB2765">
        <v>385</v>
      </c>
      <c r="AC2765">
        <v>1158</v>
      </c>
      <c r="AD2765">
        <v>0</v>
      </c>
      <c r="AE2765" s="2">
        <v>1.377069416717186</v>
      </c>
      <c r="AF2765" t="s">
        <v>15</v>
      </c>
      <c r="AG2765" t="str">
        <f t="shared" si="139"/>
        <v>TAM41</v>
      </c>
      <c r="AH2765" s="1">
        <v>-0.27542499898800465</v>
      </c>
      <c r="AJ2765" s="1">
        <v>1.2216237488691528</v>
      </c>
      <c r="AK2765" s="1">
        <v>1.5619850947184686</v>
      </c>
      <c r="AL2765" s="1">
        <v>-7.8577226683937712E-2</v>
      </c>
    </row>
    <row r="2766" spans="1:38" x14ac:dyDescent="0.2">
      <c r="A2766" t="s">
        <v>15808</v>
      </c>
      <c r="B2766" t="s">
        <v>15809</v>
      </c>
      <c r="C2766" t="s">
        <v>15812</v>
      </c>
      <c r="D2766" t="s">
        <v>9455</v>
      </c>
      <c r="E2766" t="s">
        <v>15810</v>
      </c>
      <c r="F2766">
        <v>0</v>
      </c>
      <c r="G2766">
        <v>0</v>
      </c>
      <c r="H2766" s="1">
        <v>5.1530619633129584</v>
      </c>
      <c r="I2766" s="1">
        <v>7.7644682597567991</v>
      </c>
      <c r="J2766" s="3">
        <v>6.4587651115348788</v>
      </c>
      <c r="K2766" s="1">
        <v>0.28589723712833265</v>
      </c>
      <c r="L2766">
        <v>6.0546966206928106E-3</v>
      </c>
      <c r="M2766">
        <v>6.9132449663046828E-3</v>
      </c>
      <c r="N2766" s="1">
        <v>0.21932539909114093</v>
      </c>
      <c r="O2766" s="1">
        <v>0.16343927947264061</v>
      </c>
      <c r="P2766" s="5">
        <v>0.19138233928189077</v>
      </c>
      <c r="Q2766" s="1">
        <v>0.20648433029255672</v>
      </c>
      <c r="R2766" s="1">
        <v>4.1914776830866494</v>
      </c>
      <c r="S2766" s="1">
        <v>5.0914351759725163</v>
      </c>
      <c r="T2766" s="3">
        <v>4.6414564295295833</v>
      </c>
      <c r="U2766" s="1">
        <v>0.13710481950247175</v>
      </c>
      <c r="V2766" s="2">
        <v>0.81361202090253981</v>
      </c>
      <c r="W2766" s="2">
        <v>0.92063904884020931</v>
      </c>
      <c r="X2766" s="5">
        <v>0.86712553487137456</v>
      </c>
      <c r="Y2766" s="1">
        <v>8.72763333352813E-2</v>
      </c>
      <c r="Z2766" t="s">
        <v>15811</v>
      </c>
      <c r="AA2766">
        <v>4263</v>
      </c>
      <c r="AB2766">
        <v>1420</v>
      </c>
      <c r="AC2766">
        <v>4263</v>
      </c>
      <c r="AD2766">
        <v>0</v>
      </c>
      <c r="AE2766" s="2">
        <v>0.70252478260063944</v>
      </c>
      <c r="AF2766" t="s">
        <v>15</v>
      </c>
      <c r="AG2766" t="str">
        <f t="shared" si="139"/>
        <v>TRM732</v>
      </c>
      <c r="AH2766" s="1">
        <v>2.0425919178144056E-2</v>
      </c>
      <c r="AJ2766" s="1">
        <v>1.7816153191399489</v>
      </c>
      <c r="AK2766" s="1">
        <v>2.2471398977129069</v>
      </c>
      <c r="AL2766" s="1">
        <v>-6.9700220382696368E-2</v>
      </c>
    </row>
    <row r="2767" spans="1:38" x14ac:dyDescent="0.2">
      <c r="A2767" t="s">
        <v>8613</v>
      </c>
      <c r="B2767" t="s">
        <v>8614</v>
      </c>
      <c r="C2767" t="s">
        <v>8617</v>
      </c>
      <c r="D2767" t="s">
        <v>4879</v>
      </c>
      <c r="E2767" t="s">
        <v>8615</v>
      </c>
      <c r="F2767">
        <v>0</v>
      </c>
      <c r="G2767">
        <v>0</v>
      </c>
      <c r="H2767" s="1">
        <v>6.4515636921257169</v>
      </c>
      <c r="I2767" s="1">
        <v>6.4677426686891755</v>
      </c>
      <c r="J2767" s="3">
        <v>6.4596531804074466</v>
      </c>
      <c r="K2767" s="1">
        <v>1.771033787909675E-3</v>
      </c>
      <c r="L2767">
        <v>5.9394656064523333E-3</v>
      </c>
      <c r="M2767">
        <v>6.2262067819443892E-3</v>
      </c>
      <c r="N2767" s="1">
        <v>0.21842925675293234</v>
      </c>
      <c r="O2767" s="1">
        <v>0.18912878307689004</v>
      </c>
      <c r="P2767" s="5">
        <v>0.20377901991491121</v>
      </c>
      <c r="Q2767" s="1">
        <v>0.10167172085211991</v>
      </c>
      <c r="R2767" s="1">
        <v>3.7075020356349935</v>
      </c>
      <c r="S2767" s="1">
        <v>4.4984704641053979</v>
      </c>
      <c r="T2767" s="3">
        <v>4.1029862498701952</v>
      </c>
      <c r="U2767" s="1">
        <v>0.13631513863678776</v>
      </c>
      <c r="V2767" s="2">
        <v>0.78317118602107938</v>
      </c>
      <c r="W2767" s="2">
        <v>0.9341958252885505</v>
      </c>
      <c r="X2767" s="5">
        <v>0.85868350565481499</v>
      </c>
      <c r="Y2767" s="1">
        <v>0.12436543365398015</v>
      </c>
      <c r="Z2767" t="s">
        <v>8616</v>
      </c>
      <c r="AA2767">
        <v>3825</v>
      </c>
      <c r="AB2767">
        <v>1274</v>
      </c>
      <c r="AC2767">
        <v>3825</v>
      </c>
      <c r="AD2767">
        <v>0</v>
      </c>
      <c r="AE2767" s="2">
        <v>1.0851694312357647</v>
      </c>
      <c r="AF2767" t="s">
        <v>15</v>
      </c>
      <c r="AG2767" t="str">
        <f t="shared" si="139"/>
        <v>VPS8</v>
      </c>
      <c r="AH2767" s="1">
        <v>-0.21756773289532086</v>
      </c>
      <c r="AJ2767" s="1">
        <v>1.353156950116291</v>
      </c>
      <c r="AK2767" s="1">
        <v>1.7237821713236023</v>
      </c>
      <c r="AL2767" s="1">
        <v>-7.0699728000000031E-2</v>
      </c>
    </row>
    <row r="2768" spans="1:38" x14ac:dyDescent="0.2">
      <c r="A2768" t="s">
        <v>8989</v>
      </c>
      <c r="B2768" t="s">
        <v>8990</v>
      </c>
      <c r="C2768" t="s">
        <v>8993</v>
      </c>
      <c r="D2768" t="s">
        <v>1141</v>
      </c>
      <c r="E2768" t="s">
        <v>8991</v>
      </c>
      <c r="F2768">
        <v>0</v>
      </c>
      <c r="G2768">
        <v>0</v>
      </c>
      <c r="H2768" s="1">
        <v>6.0334897617981991</v>
      </c>
      <c r="I2768" s="1">
        <v>6.8880417002182703</v>
      </c>
      <c r="J2768" s="3">
        <v>6.4607657310082347</v>
      </c>
      <c r="K2768" s="1">
        <v>9.3527531517327386E-2</v>
      </c>
      <c r="L2768">
        <v>1.5498777703421476</v>
      </c>
      <c r="M2768">
        <v>2.2526075371402525</v>
      </c>
      <c r="N2768" s="1">
        <v>0.19305653338942386</v>
      </c>
      <c r="O2768" s="1">
        <v>0.14349491626105126</v>
      </c>
      <c r="P2768" s="5">
        <v>0.16827572482523756</v>
      </c>
      <c r="Q2768" s="1">
        <v>0.2082615041143922</v>
      </c>
      <c r="R2768" s="1">
        <v>2.7746809324195025</v>
      </c>
      <c r="S2768" s="1">
        <v>3.2120258404817084</v>
      </c>
      <c r="T2768" s="3">
        <v>2.9933533864506057</v>
      </c>
      <c r="U2768" s="1">
        <v>0.10331207521571256</v>
      </c>
      <c r="V2768" s="2">
        <v>0.93998257309294264</v>
      </c>
      <c r="W2768" s="2">
        <v>0.96562015864233186</v>
      </c>
      <c r="X2768" s="5">
        <v>0.95280136586763731</v>
      </c>
      <c r="Y2768" s="1">
        <v>1.902653716151553E-2</v>
      </c>
      <c r="Z2768" t="s">
        <v>8992</v>
      </c>
      <c r="AA2768">
        <v>393</v>
      </c>
      <c r="AB2768">
        <v>130</v>
      </c>
      <c r="AC2768">
        <v>393</v>
      </c>
      <c r="AD2768">
        <v>0</v>
      </c>
      <c r="AE2768" s="2">
        <v>0.85705351069349245</v>
      </c>
      <c r="AF2768" t="s">
        <v>22</v>
      </c>
      <c r="AG2768" t="str">
        <f t="shared" si="139"/>
        <v>RPS22A</v>
      </c>
      <c r="AH2768" s="1">
        <v>-0.20245823276588637</v>
      </c>
      <c r="AJ2768" s="1">
        <v>7.3518236259067455</v>
      </c>
      <c r="AK2768" s="1">
        <v>8.8097042935729704</v>
      </c>
      <c r="AL2768" s="1">
        <v>0.29075077404580157</v>
      </c>
    </row>
    <row r="2769" spans="1:38" x14ac:dyDescent="0.2">
      <c r="A2769" t="s">
        <v>23720</v>
      </c>
      <c r="B2769" t="s">
        <v>23721</v>
      </c>
      <c r="C2769" t="s">
        <v>23724</v>
      </c>
      <c r="D2769" t="s">
        <v>23725</v>
      </c>
      <c r="E2769" t="s">
        <v>23722</v>
      </c>
      <c r="F2769">
        <v>0</v>
      </c>
      <c r="G2769">
        <v>0</v>
      </c>
      <c r="H2769" s="1">
        <v>5.0727620309469703</v>
      </c>
      <c r="I2769" s="1">
        <v>7.8581808961773891</v>
      </c>
      <c r="J2769" s="3">
        <v>6.4654714635621797</v>
      </c>
      <c r="K2769" s="1">
        <v>0.3046318554106201</v>
      </c>
      <c r="L2769">
        <v>7.3721273496717976E-2</v>
      </c>
      <c r="M2769">
        <v>0.10896827859876176</v>
      </c>
      <c r="N2769" s="1">
        <v>0.19026388817133993</v>
      </c>
      <c r="O2769" s="1">
        <v>0.13589917861173753</v>
      </c>
      <c r="P2769" s="5">
        <v>0.16308153339153875</v>
      </c>
      <c r="Q2769" s="1">
        <v>0.23572046440437966</v>
      </c>
      <c r="R2769" s="1">
        <v>3.34949730034598</v>
      </c>
      <c r="S2769" s="1">
        <v>3.7854256210594843</v>
      </c>
      <c r="T2769" s="3">
        <v>3.5674614607027322</v>
      </c>
      <c r="U2769" s="1">
        <v>8.6405382393973551E-2</v>
      </c>
      <c r="V2769" s="2">
        <v>0.86100329428089695</v>
      </c>
      <c r="W2769" s="2">
        <v>0.89965629219831944</v>
      </c>
      <c r="X2769" s="5">
        <v>0.88032979323960814</v>
      </c>
      <c r="Y2769" s="1">
        <v>3.1047224745192482E-2</v>
      </c>
      <c r="Z2769" t="s">
        <v>23723</v>
      </c>
      <c r="AA2769">
        <v>642</v>
      </c>
      <c r="AB2769">
        <v>213</v>
      </c>
      <c r="AC2769">
        <v>642</v>
      </c>
      <c r="AD2769">
        <v>0</v>
      </c>
      <c r="AE2769" s="2">
        <v>0.38616113850684769</v>
      </c>
      <c r="AF2769" t="s">
        <v>74</v>
      </c>
      <c r="AG2769" t="str">
        <f t="shared" si="139"/>
        <v>SFM1</v>
      </c>
      <c r="AH2769" s="1">
        <v>0.42281364998293824</v>
      </c>
      <c r="AJ2769" s="1">
        <v>3.8259274484134878</v>
      </c>
      <c r="AK2769" s="1">
        <v>4.6941362726591382</v>
      </c>
      <c r="AL2769" s="1">
        <v>-3.4609706069930017E-3</v>
      </c>
    </row>
    <row r="2770" spans="1:38" x14ac:dyDescent="0.2">
      <c r="A2770" t="s">
        <v>16246</v>
      </c>
      <c r="B2770" t="s">
        <v>16247</v>
      </c>
      <c r="C2770" t="s">
        <v>16250</v>
      </c>
      <c r="D2770" t="s">
        <v>777</v>
      </c>
      <c r="E2770" t="s">
        <v>16248</v>
      </c>
      <c r="F2770">
        <v>0</v>
      </c>
      <c r="G2770">
        <v>0</v>
      </c>
      <c r="H2770" s="1">
        <v>5.4992944854280941</v>
      </c>
      <c r="I2770" s="1">
        <v>7.4344651567256852</v>
      </c>
      <c r="J2770" s="3">
        <v>6.4668798210768896</v>
      </c>
      <c r="K2770" s="1">
        <v>0.21159698993756526</v>
      </c>
      <c r="L2770">
        <v>0.24628402234792615</v>
      </c>
      <c r="M2770">
        <v>0.43037503112255443</v>
      </c>
      <c r="N2770" s="1">
        <v>0.19845583934913438</v>
      </c>
      <c r="O2770" s="1">
        <v>0.14636188618458043</v>
      </c>
      <c r="P2770" s="5">
        <v>0.17240886276685741</v>
      </c>
      <c r="Q2770" s="1">
        <v>0.21365483740405286</v>
      </c>
      <c r="R2770" s="1">
        <v>3.39928194792062</v>
      </c>
      <c r="S2770" s="1">
        <v>3.6322776398694128</v>
      </c>
      <c r="T2770" s="3">
        <v>3.5157797938950166</v>
      </c>
      <c r="U2770" s="1">
        <v>4.6860964970083921E-2</v>
      </c>
      <c r="V2770" s="2">
        <v>0.9039923697097596</v>
      </c>
      <c r="W2770" s="2">
        <v>0.925225359752752</v>
      </c>
      <c r="X2770" s="5">
        <v>0.9146088647312558</v>
      </c>
      <c r="Y2770" s="1">
        <v>1.6415750845229345E-2</v>
      </c>
      <c r="Z2770" t="s">
        <v>16249</v>
      </c>
      <c r="AA2770">
        <v>735</v>
      </c>
      <c r="AB2770">
        <v>244</v>
      </c>
      <c r="AC2770">
        <v>735</v>
      </c>
      <c r="AD2770">
        <v>0</v>
      </c>
      <c r="AG2770" t="str">
        <f t="shared" si="139"/>
        <v>ATP4</v>
      </c>
      <c r="AH2770" s="1">
        <v>3.5332051439853074E-2</v>
      </c>
      <c r="AJ2770" s="1">
        <v>3.7415424712614813</v>
      </c>
      <c r="AK2770" s="1">
        <v>4.5943041270944747</v>
      </c>
      <c r="AL2770" s="1">
        <v>8.6725281322672793E-2</v>
      </c>
    </row>
    <row r="2771" spans="1:38" x14ac:dyDescent="0.2">
      <c r="A2771" t="s">
        <v>11513</v>
      </c>
      <c r="B2771" t="s">
        <v>11514</v>
      </c>
      <c r="C2771" t="s">
        <v>11517</v>
      </c>
      <c r="D2771" t="s">
        <v>11518</v>
      </c>
      <c r="E2771" t="s">
        <v>11515</v>
      </c>
      <c r="F2771">
        <v>0</v>
      </c>
      <c r="G2771">
        <v>0</v>
      </c>
      <c r="H2771" s="1">
        <v>6.0036308893980443</v>
      </c>
      <c r="I2771" s="1">
        <v>6.9325288660214008</v>
      </c>
      <c r="J2771" s="3">
        <v>6.468079877709723</v>
      </c>
      <c r="K2771" s="1">
        <v>0.10154946610421499</v>
      </c>
      <c r="L2771">
        <v>2.2564596014196338E-2</v>
      </c>
      <c r="M2771">
        <v>2.3318858553790296E-2</v>
      </c>
      <c r="N2771" s="1">
        <v>0.20656571340616897</v>
      </c>
      <c r="O2771" s="1">
        <v>0.15042556395540482</v>
      </c>
      <c r="P2771" s="5">
        <v>0.17849563868078688</v>
      </c>
      <c r="Q2771" s="1">
        <v>0.22239804102135022</v>
      </c>
      <c r="R2771" s="1">
        <v>3.6173290871192414</v>
      </c>
      <c r="S2771" s="1">
        <v>4.0116074900115244</v>
      </c>
      <c r="T2771" s="3">
        <v>3.8144682885653829</v>
      </c>
      <c r="U2771" s="1">
        <v>7.3089330221012327E-2</v>
      </c>
      <c r="V2771" s="2">
        <v>0.73911402021085693</v>
      </c>
      <c r="W2771" s="2">
        <v>0.80800921256820535</v>
      </c>
      <c r="X2771" s="5">
        <v>0.77356161638953114</v>
      </c>
      <c r="Y2771" s="1">
        <v>6.2976570547033636E-2</v>
      </c>
      <c r="Z2771" t="s">
        <v>11516</v>
      </c>
      <c r="AA2771">
        <v>792</v>
      </c>
      <c r="AB2771">
        <v>263</v>
      </c>
      <c r="AC2771">
        <v>792</v>
      </c>
      <c r="AD2771">
        <v>0</v>
      </c>
      <c r="AG2771" t="str">
        <f t="shared" si="139"/>
        <v>PUN1</v>
      </c>
      <c r="AH2771" s="1">
        <v>-0.11889426521783</v>
      </c>
      <c r="AJ2771" s="1">
        <v>1.5868773015262203</v>
      </c>
      <c r="AK2771" s="1">
        <v>2.0099096240594219</v>
      </c>
      <c r="AL2771" s="1">
        <v>-6.0516682863219519E-2</v>
      </c>
    </row>
    <row r="2772" spans="1:38" x14ac:dyDescent="0.2">
      <c r="A2772" t="s">
        <v>21824</v>
      </c>
      <c r="B2772" t="s">
        <v>21825</v>
      </c>
      <c r="C2772" t="s">
        <v>21828</v>
      </c>
      <c r="D2772" t="s">
        <v>21829</v>
      </c>
      <c r="E2772" t="s">
        <v>21826</v>
      </c>
      <c r="F2772">
        <v>0</v>
      </c>
      <c r="G2772">
        <v>0</v>
      </c>
      <c r="H2772" s="1">
        <v>6.1709646024527434</v>
      </c>
      <c r="I2772" s="1">
        <v>6.7653006204875581</v>
      </c>
      <c r="J2772" s="3">
        <v>6.4681326114701507</v>
      </c>
      <c r="K2772" s="1">
        <v>6.497378051751268E-2</v>
      </c>
      <c r="L2772">
        <v>2.278172598939154E-2</v>
      </c>
      <c r="M2772">
        <v>2.141848513205042E-2</v>
      </c>
      <c r="N2772" s="1">
        <v>0.17427789662039292</v>
      </c>
      <c r="O2772" s="1">
        <v>0.17902834876284748</v>
      </c>
      <c r="P2772" s="5">
        <v>0.1766531226916202</v>
      </c>
      <c r="Q2772" s="1">
        <v>1.9015100737820857E-2</v>
      </c>
      <c r="R2772" s="1">
        <v>4.2441781206329017</v>
      </c>
      <c r="S2772" s="1">
        <v>4.1298906691579527</v>
      </c>
      <c r="T2772" s="3">
        <v>4.1870343948954272</v>
      </c>
      <c r="U2772" s="1">
        <v>1.9300876066599228E-2</v>
      </c>
      <c r="V2772" s="2">
        <v>0.86451256879009297</v>
      </c>
      <c r="W2772" s="2">
        <v>0.89787959832151176</v>
      </c>
      <c r="X2772" s="5">
        <v>0.88119608355580237</v>
      </c>
      <c r="Y2772" s="1">
        <v>2.6775031448745545E-2</v>
      </c>
      <c r="Z2772" t="s">
        <v>21827</v>
      </c>
      <c r="AA2772">
        <v>885</v>
      </c>
      <c r="AB2772">
        <v>294</v>
      </c>
      <c r="AC2772">
        <v>885</v>
      </c>
      <c r="AD2772">
        <v>0</v>
      </c>
      <c r="AE2772" s="2">
        <v>0.43254594414888853</v>
      </c>
      <c r="AF2772" t="s">
        <v>74</v>
      </c>
      <c r="AG2772" t="str">
        <f t="shared" si="139"/>
        <v>SFH5</v>
      </c>
      <c r="AH2772" s="1">
        <v>0.30115418205598804</v>
      </c>
      <c r="AJ2772" s="1">
        <v>3.7759298393125449</v>
      </c>
      <c r="AK2772" s="1">
        <v>4.6349960281489579</v>
      </c>
      <c r="AL2772" s="1">
        <v>2.3528032237288193E-2</v>
      </c>
    </row>
    <row r="2773" spans="1:38" x14ac:dyDescent="0.2">
      <c r="A2773" t="s">
        <v>9010</v>
      </c>
      <c r="B2773" t="s">
        <v>9011</v>
      </c>
      <c r="C2773" t="s">
        <v>9014</v>
      </c>
      <c r="D2773" t="s">
        <v>9015</v>
      </c>
      <c r="E2773" t="s">
        <v>9012</v>
      </c>
      <c r="F2773">
        <v>0</v>
      </c>
      <c r="G2773">
        <v>0</v>
      </c>
      <c r="H2773" s="1">
        <v>4.4320508250768524</v>
      </c>
      <c r="I2773" s="1">
        <v>8.5063854772085072</v>
      </c>
      <c r="J2773" s="3">
        <v>6.4692181511426803</v>
      </c>
      <c r="K2773" s="1">
        <v>0.44533815277766503</v>
      </c>
      <c r="L2773">
        <v>2.0615115432075608E-2</v>
      </c>
      <c r="M2773">
        <v>2.6901793701081075E-2</v>
      </c>
      <c r="N2773" s="1">
        <v>0.25194996873354508</v>
      </c>
      <c r="O2773" s="1">
        <v>0.1349228133753437</v>
      </c>
      <c r="P2773" s="5">
        <v>0.19343639105444438</v>
      </c>
      <c r="Q2773" s="1">
        <v>0.42779279889203969</v>
      </c>
      <c r="R2773" s="1">
        <v>3.1882025693748055</v>
      </c>
      <c r="S2773" s="1">
        <v>4.0601550103568664</v>
      </c>
      <c r="T2773" s="3">
        <v>3.624178789865836</v>
      </c>
      <c r="U2773" s="1">
        <v>0.17012501855997073</v>
      </c>
      <c r="V2773" s="2">
        <v>0.81334458581027336</v>
      </c>
      <c r="W2773" s="2">
        <v>0.94156509079588069</v>
      </c>
      <c r="X2773" s="5">
        <v>0.87745483830307702</v>
      </c>
      <c r="Y2773" s="1">
        <v>0.10332792595665208</v>
      </c>
      <c r="Z2773" t="s">
        <v>9013</v>
      </c>
      <c r="AA2773">
        <v>1719</v>
      </c>
      <c r="AB2773">
        <v>572</v>
      </c>
      <c r="AC2773">
        <v>1719</v>
      </c>
      <c r="AD2773">
        <v>0</v>
      </c>
      <c r="AG2773" t="str">
        <f t="shared" si="139"/>
        <v>TCM62</v>
      </c>
      <c r="AH2773" s="1">
        <v>-0.20192577474427589</v>
      </c>
      <c r="AJ2773" s="1">
        <v>1.4798311479692323</v>
      </c>
      <c r="AK2773" s="1">
        <v>1.8790643527496291</v>
      </c>
      <c r="AL2773" s="1">
        <v>-5.5227872600349073E-2</v>
      </c>
    </row>
    <row r="2774" spans="1:38" x14ac:dyDescent="0.2">
      <c r="A2774" t="s">
        <v>10098</v>
      </c>
      <c r="B2774" t="s">
        <v>10099</v>
      </c>
      <c r="C2774" t="s">
        <v>10102</v>
      </c>
      <c r="E2774" t="s">
        <v>10100</v>
      </c>
      <c r="F2774">
        <v>0</v>
      </c>
      <c r="G2774">
        <v>0</v>
      </c>
      <c r="H2774" s="1">
        <v>7.2281728058530899</v>
      </c>
      <c r="I2774" s="1">
        <v>5.7131875568816683</v>
      </c>
      <c r="J2774" s="3">
        <v>6.4706801813673795</v>
      </c>
      <c r="K2774" s="1">
        <v>0.16555544593750929</v>
      </c>
      <c r="L2774">
        <v>9.2261588163160581E-3</v>
      </c>
      <c r="M2774">
        <v>1.3556035666345436E-2</v>
      </c>
      <c r="N2774" s="1">
        <v>0.14171890859296202</v>
      </c>
      <c r="O2774" s="1">
        <v>0.17381726982553905</v>
      </c>
      <c r="P2774" s="5">
        <v>0.15776808920925053</v>
      </c>
      <c r="Q2774" s="1">
        <v>0.14386286229547418</v>
      </c>
      <c r="R2774" s="1">
        <v>2.9015306309998934</v>
      </c>
      <c r="S2774" s="1">
        <v>2.4434864020000631</v>
      </c>
      <c r="T2774" s="3">
        <v>2.6725085164999784</v>
      </c>
      <c r="U2774" s="1">
        <v>0.12119182349073217</v>
      </c>
      <c r="V2774" s="2">
        <v>0.79623548096682872</v>
      </c>
      <c r="W2774" s="2">
        <v>0.65255530742178081</v>
      </c>
      <c r="X2774" s="5">
        <v>0.72439539419430476</v>
      </c>
      <c r="Y2774" s="1">
        <v>0.14025106433588386</v>
      </c>
      <c r="Z2774" t="s">
        <v>10101</v>
      </c>
      <c r="AA2774">
        <v>678</v>
      </c>
      <c r="AB2774">
        <v>225</v>
      </c>
      <c r="AC2774">
        <v>678</v>
      </c>
      <c r="AD2774">
        <v>0</v>
      </c>
      <c r="AE2774" s="2">
        <v>1.2263261636707217</v>
      </c>
      <c r="AF2774" t="s">
        <v>15</v>
      </c>
      <c r="AG2774" t="str">
        <f t="shared" si="139"/>
        <v>CUP2</v>
      </c>
      <c r="AH2774" s="1">
        <v>-0.1651203184690096</v>
      </c>
      <c r="AJ2774" s="1">
        <v>1.5832441001939446</v>
      </c>
      <c r="AK2774" s="1">
        <v>2.0054740225285772</v>
      </c>
      <c r="AL2774" s="1">
        <v>-4.9678063716814241E-2</v>
      </c>
    </row>
    <row r="2775" spans="1:38" x14ac:dyDescent="0.2">
      <c r="A2775" t="s">
        <v>23463</v>
      </c>
      <c r="B2775" t="s">
        <v>23464</v>
      </c>
      <c r="C2775" t="s">
        <v>23467</v>
      </c>
      <c r="D2775" t="s">
        <v>1012</v>
      </c>
      <c r="E2775" t="s">
        <v>23465</v>
      </c>
      <c r="F2775">
        <v>0</v>
      </c>
      <c r="G2775">
        <v>0</v>
      </c>
      <c r="H2775" s="1">
        <v>5.6619944160382794</v>
      </c>
      <c r="I2775" s="1">
        <v>7.2823299356679865</v>
      </c>
      <c r="J2775" s="3">
        <v>6.4721621758531329</v>
      </c>
      <c r="K2775" s="1">
        <v>0.17702742956631298</v>
      </c>
      <c r="L2775">
        <v>8.3378222701237389E-2</v>
      </c>
      <c r="M2775">
        <v>0.11976878409058506</v>
      </c>
      <c r="N2775" s="1">
        <v>0.17441014421574963</v>
      </c>
      <c r="O2775" s="1">
        <v>0.15052265295496434</v>
      </c>
      <c r="P2775" s="5">
        <v>0.162466398585357</v>
      </c>
      <c r="Q2775" s="1">
        <v>0.10396615671369999</v>
      </c>
      <c r="R2775" s="1">
        <v>3.2370012646382085</v>
      </c>
      <c r="S2775" s="1">
        <v>3.1174353123214691</v>
      </c>
      <c r="T2775" s="3">
        <v>3.177218288479839</v>
      </c>
      <c r="U2775" s="1">
        <v>2.6610036832768375E-2</v>
      </c>
      <c r="V2775" s="2">
        <v>0.92059605962507385</v>
      </c>
      <c r="W2775" s="2">
        <v>0.9087769003861319</v>
      </c>
      <c r="X2775" s="5">
        <v>0.91468648000560293</v>
      </c>
      <c r="Y2775" s="1">
        <v>9.1369095624200015E-3</v>
      </c>
      <c r="Z2775" t="s">
        <v>23466</v>
      </c>
      <c r="AA2775">
        <v>459</v>
      </c>
      <c r="AB2775">
        <v>152</v>
      </c>
      <c r="AC2775">
        <v>459</v>
      </c>
      <c r="AD2775">
        <v>0</v>
      </c>
      <c r="AG2775" t="str">
        <f t="shared" si="139"/>
        <v>TOM22</v>
      </c>
      <c r="AH2775" s="1">
        <v>0.40352294446350423</v>
      </c>
      <c r="AJ2775" s="1">
        <v>4.6397030303490547</v>
      </c>
      <c r="AK2775" s="1">
        <v>5.6530381149884379</v>
      </c>
      <c r="AL2775" s="1">
        <v>4.2875334937390402E-2</v>
      </c>
    </row>
    <row r="2776" spans="1:38" x14ac:dyDescent="0.2">
      <c r="A2776" t="s">
        <v>7513</v>
      </c>
      <c r="B2776" t="s">
        <v>7514</v>
      </c>
      <c r="C2776" t="s">
        <v>7517</v>
      </c>
      <c r="D2776" t="s">
        <v>7518</v>
      </c>
      <c r="E2776" t="s">
        <v>7515</v>
      </c>
      <c r="F2776">
        <v>0</v>
      </c>
      <c r="G2776">
        <v>0</v>
      </c>
      <c r="H2776" s="1">
        <v>5.6405375131207203</v>
      </c>
      <c r="I2776" s="1">
        <v>7.3056038935363432</v>
      </c>
      <c r="J2776" s="3">
        <v>6.4730707033285313</v>
      </c>
      <c r="K2776" s="1">
        <v>0.18188890291468732</v>
      </c>
      <c r="L2776">
        <v>1.0943702960633643E-2</v>
      </c>
      <c r="M2776">
        <v>1.0268883989634077E-2</v>
      </c>
      <c r="N2776" s="1">
        <v>0.22647103874706068</v>
      </c>
      <c r="O2776" s="1">
        <v>0.18612532109461558</v>
      </c>
      <c r="P2776" s="5">
        <v>0.20629817992083813</v>
      </c>
      <c r="Q2776" s="1">
        <v>0.13828881357474374</v>
      </c>
      <c r="R2776" s="1">
        <v>3.5461092233226168</v>
      </c>
      <c r="S2776" s="1">
        <v>3.8685812654607381</v>
      </c>
      <c r="T2776" s="3">
        <v>3.7073452443916777</v>
      </c>
      <c r="U2776" s="1">
        <v>6.150551208681803E-2</v>
      </c>
      <c r="V2776" s="2">
        <v>0.79900264032451662</v>
      </c>
      <c r="W2776" s="2">
        <v>0.90760227175152319</v>
      </c>
      <c r="X2776" s="5">
        <v>0.85330245603801991</v>
      </c>
      <c r="Y2776" s="1">
        <v>8.999333738349688E-2</v>
      </c>
      <c r="Z2776" t="s">
        <v>7516</v>
      </c>
      <c r="AA2776">
        <v>3429</v>
      </c>
      <c r="AB2776">
        <v>1142</v>
      </c>
      <c r="AC2776">
        <v>3429</v>
      </c>
      <c r="AD2776">
        <v>0</v>
      </c>
      <c r="AG2776" t="str">
        <f t="shared" si="139"/>
        <v>SAK1</v>
      </c>
      <c r="AH2776" s="1">
        <v>-0.25402106762538545</v>
      </c>
      <c r="AJ2776" s="1">
        <v>1.131243427123946</v>
      </c>
      <c r="AK2776" s="1">
        <v>1.4504475997807307</v>
      </c>
      <c r="AL2776" s="1">
        <v>-0.1004079166141732</v>
      </c>
    </row>
    <row r="2777" spans="1:38" x14ac:dyDescent="0.2">
      <c r="A2777" t="s">
        <v>18089</v>
      </c>
      <c r="B2777" t="s">
        <v>18090</v>
      </c>
      <c r="C2777" t="s">
        <v>18093</v>
      </c>
      <c r="D2777" t="s">
        <v>17021</v>
      </c>
      <c r="E2777" t="s">
        <v>18091</v>
      </c>
      <c r="F2777">
        <v>0</v>
      </c>
      <c r="G2777">
        <v>0</v>
      </c>
      <c r="H2777" s="1">
        <v>4.7177638901252168</v>
      </c>
      <c r="I2777" s="1">
        <v>8.2302066416414803</v>
      </c>
      <c r="J2777" s="3">
        <v>6.4739852658833481</v>
      </c>
      <c r="K2777" s="1">
        <v>0.38363882309327479</v>
      </c>
      <c r="L2777">
        <v>1.8221893291282282E-2</v>
      </c>
      <c r="M2777">
        <v>2.1651801888906148E-2</v>
      </c>
      <c r="N2777" s="1">
        <v>0.2199995996700235</v>
      </c>
      <c r="O2777" s="1">
        <v>0.13626603373376558</v>
      </c>
      <c r="P2777" s="5">
        <v>0.17813281670189454</v>
      </c>
      <c r="Q2777" s="1">
        <v>0.33238441620526576</v>
      </c>
      <c r="R2777" s="1">
        <v>3.2250301818590494</v>
      </c>
      <c r="S2777" s="1">
        <v>3.9086177697393683</v>
      </c>
      <c r="T2777" s="3">
        <v>3.5668239757992088</v>
      </c>
      <c r="U2777" s="1">
        <v>0.1355181590694621</v>
      </c>
      <c r="V2777" s="2">
        <v>0.78581383154057471</v>
      </c>
      <c r="W2777" s="2">
        <v>0.86336322814333721</v>
      </c>
      <c r="X2777" s="5">
        <v>0.82458852984195596</v>
      </c>
      <c r="Y2777" s="1">
        <v>6.6500687591723368E-2</v>
      </c>
      <c r="Z2777" t="s">
        <v>18092</v>
      </c>
      <c r="AA2777">
        <v>1182</v>
      </c>
      <c r="AB2777">
        <v>393</v>
      </c>
      <c r="AC2777">
        <v>1182</v>
      </c>
      <c r="AD2777">
        <v>0</v>
      </c>
      <c r="AE2777" s="2">
        <v>0.7860229174826332</v>
      </c>
      <c r="AF2777" t="s">
        <v>15</v>
      </c>
      <c r="AG2777" t="str">
        <f t="shared" si="139"/>
        <v>RRD1</v>
      </c>
      <c r="AH2777" s="1">
        <v>0.10826699628087592</v>
      </c>
      <c r="AJ2777" s="1">
        <v>2.1318161727213676</v>
      </c>
      <c r="AK2777" s="1">
        <v>2.6714617959659273</v>
      </c>
      <c r="AL2777" s="1">
        <v>-5.2519266497461942E-2</v>
      </c>
    </row>
    <row r="2778" spans="1:38" x14ac:dyDescent="0.2">
      <c r="A2778" t="s">
        <v>12023</v>
      </c>
      <c r="B2778" t="s">
        <v>12024</v>
      </c>
      <c r="C2778" t="s">
        <v>12027</v>
      </c>
      <c r="D2778" t="s">
        <v>12028</v>
      </c>
      <c r="E2778" t="s">
        <v>12025</v>
      </c>
      <c r="F2778">
        <v>0</v>
      </c>
      <c r="G2778">
        <v>0</v>
      </c>
      <c r="H2778" s="1">
        <v>5.0389176083477132</v>
      </c>
      <c r="I2778" s="1">
        <v>7.9095097178076328</v>
      </c>
      <c r="J2778" s="3">
        <v>6.4742136630776734</v>
      </c>
      <c r="K2778" s="1">
        <v>0.31352303959254579</v>
      </c>
      <c r="L2778">
        <v>7.6230104561559589E-3</v>
      </c>
      <c r="M2778">
        <v>9.1308393072487021E-3</v>
      </c>
      <c r="N2778" s="1">
        <v>0.26560053444152398</v>
      </c>
      <c r="O2778" s="1">
        <v>0.15869428193258536</v>
      </c>
      <c r="P2778" s="5">
        <v>0.21214740818705469</v>
      </c>
      <c r="Q2778" s="1">
        <v>0.35632835086846243</v>
      </c>
      <c r="R2778" s="1">
        <v>3.4377831632440734</v>
      </c>
      <c r="S2778" s="1">
        <v>4.3970881305700571</v>
      </c>
      <c r="T2778" s="3">
        <v>3.917435646907065</v>
      </c>
      <c r="U2778" s="1">
        <v>0.17315690894825755</v>
      </c>
      <c r="V2778" s="2">
        <v>0.75808732178690075</v>
      </c>
      <c r="W2778" s="2">
        <v>0.91464859310086788</v>
      </c>
      <c r="X2778" s="5">
        <v>0.83636795744388426</v>
      </c>
      <c r="Y2778" s="1">
        <v>0.1323646316576168</v>
      </c>
      <c r="Z2778" t="s">
        <v>12026</v>
      </c>
      <c r="AA2778">
        <v>3402</v>
      </c>
      <c r="AB2778">
        <v>1133</v>
      </c>
      <c r="AC2778">
        <v>3402</v>
      </c>
      <c r="AD2778">
        <v>0</v>
      </c>
      <c r="AE2778" s="2">
        <v>1.0491413373208722</v>
      </c>
      <c r="AF2778" t="s">
        <v>15</v>
      </c>
      <c r="AG2778" t="str">
        <f t="shared" si="139"/>
        <v>SDD4</v>
      </c>
      <c r="AH2778" s="1">
        <v>-0.10298244093550971</v>
      </c>
      <c r="AJ2778" s="1">
        <v>1.3817197895701951</v>
      </c>
      <c r="AK2778" s="1">
        <v>1.7588398355177002</v>
      </c>
      <c r="AL2778" s="1">
        <v>-9.4285698003535534E-2</v>
      </c>
    </row>
    <row r="2779" spans="1:38" x14ac:dyDescent="0.2">
      <c r="A2779" t="s">
        <v>22528</v>
      </c>
      <c r="B2779" t="s">
        <v>22529</v>
      </c>
      <c r="C2779" t="s">
        <v>22532</v>
      </c>
      <c r="D2779" t="s">
        <v>22533</v>
      </c>
      <c r="E2779" t="s">
        <v>22530</v>
      </c>
      <c r="F2779">
        <v>0</v>
      </c>
      <c r="G2779">
        <v>0</v>
      </c>
      <c r="H2779" s="1">
        <v>5.1024159441271237</v>
      </c>
      <c r="I2779" s="1">
        <v>7.8488575612127978</v>
      </c>
      <c r="J2779" s="3">
        <v>6.4756367526699607</v>
      </c>
      <c r="K2779" s="1">
        <v>0.29989753374809269</v>
      </c>
      <c r="L2779">
        <v>3.4411712800690601E-2</v>
      </c>
      <c r="M2779">
        <v>6.3745223666181322E-2</v>
      </c>
      <c r="N2779" s="1">
        <v>0.21242610312215365</v>
      </c>
      <c r="O2779" s="1">
        <v>0.14069884550733217</v>
      </c>
      <c r="P2779" s="5">
        <v>0.17656247431474292</v>
      </c>
      <c r="Q2779" s="1">
        <v>0.28725713350019405</v>
      </c>
      <c r="R2779" s="1">
        <v>3.2025554276011086</v>
      </c>
      <c r="S2779" s="1">
        <v>3.5092730409773889</v>
      </c>
      <c r="T2779" s="3">
        <v>3.3559142342892487</v>
      </c>
      <c r="U2779" s="1">
        <v>6.4626831672787113E-2</v>
      </c>
      <c r="V2779" s="2">
        <v>0.81738064362869844</v>
      </c>
      <c r="W2779" s="2">
        <v>0.86291182243446829</v>
      </c>
      <c r="X2779" s="5">
        <v>0.84014623303158342</v>
      </c>
      <c r="Y2779" s="1">
        <v>3.8321192220077183E-2</v>
      </c>
      <c r="Z2779" t="s">
        <v>22531</v>
      </c>
      <c r="AA2779">
        <v>951</v>
      </c>
      <c r="AB2779">
        <v>316</v>
      </c>
      <c r="AC2779">
        <v>951</v>
      </c>
      <c r="AD2779">
        <v>0</v>
      </c>
      <c r="AE2779" s="2">
        <v>0.38249082912944532</v>
      </c>
      <c r="AF2779" t="s">
        <v>74</v>
      </c>
      <c r="AG2779" t="str">
        <f t="shared" si="139"/>
        <v>KRR1</v>
      </c>
      <c r="AH2779" s="1">
        <v>0.3406294865650375</v>
      </c>
      <c r="AJ2779" s="1">
        <v>3.8841674345919821</v>
      </c>
      <c r="AK2779" s="1">
        <v>4.7629909189361461</v>
      </c>
      <c r="AL2779" s="1">
        <v>1.9947415141955818E-2</v>
      </c>
    </row>
    <row r="2780" spans="1:38" x14ac:dyDescent="0.2">
      <c r="A2780" t="s">
        <v>19485</v>
      </c>
      <c r="B2780" t="s">
        <v>19486</v>
      </c>
      <c r="C2780" t="s">
        <v>19489</v>
      </c>
      <c r="D2780" t="s">
        <v>19490</v>
      </c>
      <c r="E2780" t="s">
        <v>19487</v>
      </c>
      <c r="F2780">
        <v>0</v>
      </c>
      <c r="G2780">
        <v>0</v>
      </c>
      <c r="H2780" s="1">
        <v>6.0077775563026767</v>
      </c>
      <c r="I2780" s="1">
        <v>6.9468167486326617</v>
      </c>
      <c r="J2780" s="3">
        <v>6.4772971524676688</v>
      </c>
      <c r="K2780" s="1">
        <v>0.10251204554410556</v>
      </c>
      <c r="L2780">
        <v>9.4337245695611995E-3</v>
      </c>
      <c r="M2780">
        <v>8.5194291602006585E-3</v>
      </c>
      <c r="N2780" s="1">
        <v>0.20875000438072616</v>
      </c>
      <c r="O2780" s="1">
        <v>0.17120029269675818</v>
      </c>
      <c r="P2780" s="5">
        <v>0.18997514853874217</v>
      </c>
      <c r="Q2780" s="1">
        <v>0.13976383736275241</v>
      </c>
      <c r="R2780" s="1">
        <v>4.5467920926967462</v>
      </c>
      <c r="S2780" s="1">
        <v>5.1460971086182346</v>
      </c>
      <c r="T2780" s="3">
        <v>4.8464446006574899</v>
      </c>
      <c r="U2780" s="1">
        <v>8.7439901964360717E-2</v>
      </c>
      <c r="V2780" s="2">
        <v>0.88972647585101183</v>
      </c>
      <c r="W2780" s="2">
        <v>0.95743631761232528</v>
      </c>
      <c r="X2780" s="5">
        <v>0.92358139673166861</v>
      </c>
      <c r="Y2780" s="1">
        <v>5.1839597930319746E-2</v>
      </c>
      <c r="Z2780" t="s">
        <v>19488</v>
      </c>
      <c r="AA2780">
        <v>5703</v>
      </c>
      <c r="AB2780">
        <v>1900</v>
      </c>
      <c r="AC2780">
        <v>5703</v>
      </c>
      <c r="AD2780">
        <v>0</v>
      </c>
      <c r="AE2780" s="2">
        <v>0.9712242526071273</v>
      </c>
      <c r="AF2780" t="s">
        <v>15</v>
      </c>
      <c r="AG2780" t="str">
        <f t="shared" si="139"/>
        <v>STT4</v>
      </c>
      <c r="AH2780" s="1">
        <v>0.16565688721025365</v>
      </c>
      <c r="AJ2780" s="1">
        <v>2.3458637085264589</v>
      </c>
      <c r="AK2780" s="1">
        <v>2.9295443375305599</v>
      </c>
      <c r="AL2780" s="1">
        <v>-4.594681468758266E-2</v>
      </c>
    </row>
    <row r="2781" spans="1:38" x14ac:dyDescent="0.2">
      <c r="A2781" t="s">
        <v>9466</v>
      </c>
      <c r="B2781" t="s">
        <v>9467</v>
      </c>
      <c r="C2781" t="s">
        <v>9470</v>
      </c>
      <c r="D2781" t="s">
        <v>9471</v>
      </c>
      <c r="E2781" t="s">
        <v>9468</v>
      </c>
      <c r="F2781">
        <v>0</v>
      </c>
      <c r="G2781">
        <v>0</v>
      </c>
      <c r="H2781" s="1">
        <v>5.4760275610706932</v>
      </c>
      <c r="I2781" s="1">
        <v>7.4825589188671797</v>
      </c>
      <c r="J2781" s="3">
        <v>6.4792932399689365</v>
      </c>
      <c r="K2781" s="1">
        <v>0.21897942834397038</v>
      </c>
      <c r="L2781">
        <v>8.1930205557261097E-3</v>
      </c>
      <c r="M2781">
        <v>8.8652195327076893E-3</v>
      </c>
      <c r="N2781" s="1">
        <v>0.23373013461443876</v>
      </c>
      <c r="O2781" s="1">
        <v>0.16377278612492341</v>
      </c>
      <c r="P2781" s="5">
        <v>0.19875146036968108</v>
      </c>
      <c r="Q2781" s="1">
        <v>0.24889032472393743</v>
      </c>
      <c r="R2781" s="1">
        <v>3.1474012751317431</v>
      </c>
      <c r="S2781" s="1">
        <v>4.1651329533496142</v>
      </c>
      <c r="T2781" s="3">
        <v>3.6562671142406789</v>
      </c>
      <c r="U2781" s="1">
        <v>0.19682505369842898</v>
      </c>
      <c r="V2781" s="2">
        <v>0.74474039145377169</v>
      </c>
      <c r="W2781" s="2">
        <v>0.8874183188390059</v>
      </c>
      <c r="X2781" s="5">
        <v>0.81607935514638874</v>
      </c>
      <c r="Y2781" s="1">
        <v>0.12362588189924677</v>
      </c>
      <c r="Z2781" t="s">
        <v>9469</v>
      </c>
      <c r="AA2781">
        <v>2595</v>
      </c>
      <c r="AB2781">
        <v>864</v>
      </c>
      <c r="AC2781">
        <v>2595</v>
      </c>
      <c r="AD2781">
        <v>0</v>
      </c>
      <c r="AE2781" s="2">
        <v>0.78889405966484105</v>
      </c>
      <c r="AF2781" t="s">
        <v>15</v>
      </c>
      <c r="AG2781" t="str">
        <f t="shared" si="139"/>
        <v>SBE2</v>
      </c>
      <c r="AH2781" s="1">
        <v>-0.18854558760565598</v>
      </c>
      <c r="AJ2781" s="1">
        <v>1.1175581750177135</v>
      </c>
      <c r="AK2781" s="1">
        <v>1.4335312751701401</v>
      </c>
      <c r="AL2781" s="1">
        <v>-0.11908633653179182</v>
      </c>
    </row>
    <row r="2782" spans="1:38" x14ac:dyDescent="0.2">
      <c r="A2782" t="s">
        <v>2098</v>
      </c>
      <c r="B2782" t="s">
        <v>2099</v>
      </c>
      <c r="C2782" t="s">
        <v>2102</v>
      </c>
      <c r="D2782" t="s">
        <v>421</v>
      </c>
      <c r="E2782" t="s">
        <v>2100</v>
      </c>
      <c r="F2782">
        <v>0</v>
      </c>
      <c r="G2782">
        <v>0</v>
      </c>
      <c r="H2782" s="1">
        <v>4.9405469707982617</v>
      </c>
      <c r="I2782" s="1">
        <v>8.0231495300164646</v>
      </c>
      <c r="J2782" s="3">
        <v>6.4818482504073636</v>
      </c>
      <c r="K2782" s="1">
        <v>0.33628204319488714</v>
      </c>
      <c r="L2782">
        <v>8.0683142325863641E-2</v>
      </c>
      <c r="M2782">
        <v>0.1005333844284943</v>
      </c>
      <c r="N2782" s="1">
        <v>0.19179585344161429</v>
      </c>
      <c r="O2782" s="1">
        <v>0.13063846009574923</v>
      </c>
      <c r="P2782" s="5">
        <v>0.16121715676868176</v>
      </c>
      <c r="Q2782" s="1">
        <v>0.2682394877897698</v>
      </c>
      <c r="R2782" s="1">
        <v>3.7142516986790879</v>
      </c>
      <c r="S2782" s="1">
        <v>4.0341424036086035</v>
      </c>
      <c r="T2782" s="3">
        <v>3.8741970511438457</v>
      </c>
      <c r="U2782" s="1">
        <v>5.838548832394095E-2</v>
      </c>
      <c r="V2782" s="2">
        <v>0.89580245644130951</v>
      </c>
      <c r="W2782" s="2">
        <v>0.95098711581193351</v>
      </c>
      <c r="X2782" s="5">
        <v>0.92339478612662151</v>
      </c>
      <c r="Y2782" s="1">
        <v>4.2258682250223494E-2</v>
      </c>
      <c r="Z2782" t="s">
        <v>2101</v>
      </c>
      <c r="AA2782">
        <v>1551</v>
      </c>
      <c r="AB2782">
        <v>244</v>
      </c>
      <c r="AC2782">
        <v>735</v>
      </c>
      <c r="AD2782">
        <v>816</v>
      </c>
      <c r="AE2782" s="2">
        <v>1.1040589039852127</v>
      </c>
      <c r="AF2782" t="s">
        <v>15</v>
      </c>
      <c r="AG2782" t="str">
        <f t="shared" si="139"/>
        <v>RPL7B</v>
      </c>
      <c r="AH2782" s="1">
        <v>-0.61517721925532709</v>
      </c>
      <c r="AJ2782" s="1">
        <v>4.6514505358643596</v>
      </c>
      <c r="AK2782" s="1">
        <v>5.6668333602579324</v>
      </c>
      <c r="AL2782" s="1">
        <v>0.29317352841231997</v>
      </c>
    </row>
    <row r="2783" spans="1:38" x14ac:dyDescent="0.2">
      <c r="A2783" t="s">
        <v>10638</v>
      </c>
      <c r="B2783" t="s">
        <v>10639</v>
      </c>
      <c r="C2783" t="s">
        <v>10642</v>
      </c>
      <c r="D2783" t="s">
        <v>10643</v>
      </c>
      <c r="E2783" t="s">
        <v>10640</v>
      </c>
      <c r="F2783">
        <v>0</v>
      </c>
      <c r="G2783">
        <v>0</v>
      </c>
      <c r="H2783" s="1">
        <v>4.3052554205992655</v>
      </c>
      <c r="I2783" s="1">
        <v>8.6588014165650797</v>
      </c>
      <c r="J2783" s="3">
        <v>6.482028418582173</v>
      </c>
      <c r="K2783" s="1">
        <v>0.47491644546481604</v>
      </c>
      <c r="L2783">
        <v>1.2225806283949148E-2</v>
      </c>
      <c r="M2783">
        <v>1.4685549693452146E-2</v>
      </c>
      <c r="N2783" s="1">
        <v>0.248158371425762</v>
      </c>
      <c r="O2783" s="1">
        <v>0.13578273276127789</v>
      </c>
      <c r="P2783" s="5">
        <v>0.19197055209351993</v>
      </c>
      <c r="Q2783" s="1">
        <v>0.41392586140563709</v>
      </c>
      <c r="R2783" s="1">
        <v>2.8482012167828152</v>
      </c>
      <c r="S2783" s="1">
        <v>3.7621645523872105</v>
      </c>
      <c r="T2783" s="3">
        <v>3.3051828845850126</v>
      </c>
      <c r="U2783" s="1">
        <v>0.19553219743932254</v>
      </c>
      <c r="V2783" s="2">
        <v>0.74620671095953794</v>
      </c>
      <c r="W2783" s="2">
        <v>0.92922630178318311</v>
      </c>
      <c r="X2783" s="5">
        <v>0.83771650637136053</v>
      </c>
      <c r="Y2783" s="1">
        <v>0.15448471264098232</v>
      </c>
      <c r="Z2783" t="s">
        <v>10641</v>
      </c>
      <c r="AA2783">
        <v>1371</v>
      </c>
      <c r="AB2783">
        <v>456</v>
      </c>
      <c r="AC2783">
        <v>1371</v>
      </c>
      <c r="AD2783">
        <v>0</v>
      </c>
      <c r="AG2783" t="str">
        <f t="shared" si="139"/>
        <v>BCS1</v>
      </c>
      <c r="AH2783" s="1">
        <v>-0.14565603318671838</v>
      </c>
      <c r="AJ2783" s="1">
        <v>1.8115786984191087</v>
      </c>
      <c r="AK2783" s="1">
        <v>2.2835555085236141</v>
      </c>
      <c r="AL2783" s="1">
        <v>-2.5383957111597265E-2</v>
      </c>
    </row>
    <row r="2784" spans="1:38" x14ac:dyDescent="0.2">
      <c r="A2784" t="s">
        <v>16241</v>
      </c>
      <c r="B2784" t="s">
        <v>16242</v>
      </c>
      <c r="C2784" t="s">
        <v>16245</v>
      </c>
      <c r="D2784" t="s">
        <v>5447</v>
      </c>
      <c r="E2784" t="s">
        <v>16243</v>
      </c>
      <c r="F2784">
        <v>0</v>
      </c>
      <c r="G2784">
        <v>0</v>
      </c>
      <c r="H2784" s="1">
        <v>6.4647564646714599</v>
      </c>
      <c r="I2784" s="1">
        <v>6.5008668276061563</v>
      </c>
      <c r="J2784" s="3">
        <v>6.4828116461388081</v>
      </c>
      <c r="K2784" s="1">
        <v>3.9387049780228098E-3</v>
      </c>
      <c r="L2784">
        <v>1.2477240762042131E-2</v>
      </c>
      <c r="M2784">
        <v>1.2784776927742313E-2</v>
      </c>
      <c r="N2784" s="1">
        <v>0.20725286131726711</v>
      </c>
      <c r="O2784" s="1">
        <v>0.17673351741955318</v>
      </c>
      <c r="P2784" s="5">
        <v>0.19199318936841014</v>
      </c>
      <c r="Q2784" s="1">
        <v>0.11240208623248471</v>
      </c>
      <c r="R2784" s="1">
        <v>3.839439462124139</v>
      </c>
      <c r="S2784" s="1">
        <v>4.2883740568405466</v>
      </c>
      <c r="T2784" s="3">
        <v>4.063906759482343</v>
      </c>
      <c r="U2784" s="1">
        <v>7.8113183943630163E-2</v>
      </c>
      <c r="V2784" s="2">
        <v>0.79714861318173968</v>
      </c>
      <c r="W2784" s="2">
        <v>0.90606591011152982</v>
      </c>
      <c r="X2784" s="5">
        <v>0.85160726164663481</v>
      </c>
      <c r="Y2784" s="1">
        <v>9.0436240642955384E-2</v>
      </c>
      <c r="Z2784" t="s">
        <v>16244</v>
      </c>
      <c r="AA2784">
        <v>2418</v>
      </c>
      <c r="AB2784">
        <v>805</v>
      </c>
      <c r="AC2784">
        <v>2418</v>
      </c>
      <c r="AD2784">
        <v>0</v>
      </c>
      <c r="AE2784" s="2">
        <v>1.2933585407212267</v>
      </c>
      <c r="AF2784" t="s">
        <v>15</v>
      </c>
      <c r="AG2784" t="str">
        <f t="shared" si="139"/>
        <v>SEC6</v>
      </c>
      <c r="AH2784" s="1">
        <v>3.5286186202083666E-2</v>
      </c>
      <c r="AJ2784" s="1">
        <v>1.7854213179221703</v>
      </c>
      <c r="AK2784" s="1">
        <v>2.2517666895118365</v>
      </c>
      <c r="AL2784" s="1">
        <v>-7.2883079032257991E-2</v>
      </c>
    </row>
    <row r="2785" spans="1:38" x14ac:dyDescent="0.2">
      <c r="A2785" t="s">
        <v>19511</v>
      </c>
      <c r="B2785" t="s">
        <v>19512</v>
      </c>
      <c r="C2785" t="s">
        <v>19514</v>
      </c>
      <c r="D2785" t="s">
        <v>1518</v>
      </c>
      <c r="E2785" t="s">
        <v>1515</v>
      </c>
      <c r="F2785">
        <v>0</v>
      </c>
      <c r="G2785">
        <v>0</v>
      </c>
      <c r="H2785" s="1">
        <v>6.6580027406898115</v>
      </c>
      <c r="I2785" s="1">
        <v>6.3097612156986669</v>
      </c>
      <c r="J2785" s="3">
        <v>6.4838819781942387</v>
      </c>
      <c r="K2785" s="1">
        <v>3.7977857191127007E-2</v>
      </c>
      <c r="L2785">
        <v>1.1449714743080295E-2</v>
      </c>
      <c r="M2785">
        <v>1.0170494256743271E-2</v>
      </c>
      <c r="N2785" s="1">
        <v>0.1815930927287227</v>
      </c>
      <c r="O2785" s="1">
        <v>0.17996142427808662</v>
      </c>
      <c r="P2785" s="5">
        <v>0.18077725850340465</v>
      </c>
      <c r="Q2785" s="1">
        <v>6.3822398660348927E-3</v>
      </c>
      <c r="R2785" s="1">
        <v>3.7057253000031114</v>
      </c>
      <c r="S2785" s="1">
        <v>4.0505625878811697</v>
      </c>
      <c r="T2785" s="3">
        <v>3.8781439439421406</v>
      </c>
      <c r="U2785" s="1">
        <v>6.2874609140137316E-2</v>
      </c>
      <c r="V2785" s="2">
        <v>0.80450346449898535</v>
      </c>
      <c r="W2785" s="2">
        <v>0.88449518530976567</v>
      </c>
      <c r="X2785" s="5">
        <v>0.84449932490437551</v>
      </c>
      <c r="Y2785" s="1">
        <v>6.6977777904663874E-2</v>
      </c>
      <c r="Z2785" t="s">
        <v>19513</v>
      </c>
      <c r="AA2785">
        <v>2484</v>
      </c>
      <c r="AB2785">
        <v>827</v>
      </c>
      <c r="AC2785">
        <v>2484</v>
      </c>
      <c r="AD2785">
        <v>0</v>
      </c>
      <c r="AE2785" s="2">
        <v>1.1354648053158971</v>
      </c>
      <c r="AF2785" t="s">
        <v>15</v>
      </c>
      <c r="AG2785" t="str">
        <f t="shared" si="139"/>
        <v>PFK26</v>
      </c>
      <c r="AH2785" s="1">
        <v>0.1673202396262084</v>
      </c>
      <c r="AI2785" s="1">
        <v>1.71274254261392</v>
      </c>
      <c r="AJ2785" s="1">
        <v>2.3076122106848906</v>
      </c>
      <c r="AK2785" s="1">
        <v>2.8834883257923249</v>
      </c>
      <c r="AL2785" s="1">
        <v>-4.9901582004830886E-2</v>
      </c>
    </row>
    <row r="2786" spans="1:38" x14ac:dyDescent="0.2">
      <c r="A2786" t="s">
        <v>12535</v>
      </c>
      <c r="B2786" t="s">
        <v>12536</v>
      </c>
      <c r="C2786" t="s">
        <v>12539</v>
      </c>
      <c r="D2786" t="s">
        <v>12540</v>
      </c>
      <c r="E2786" t="s">
        <v>12537</v>
      </c>
      <c r="F2786">
        <v>0</v>
      </c>
      <c r="G2786">
        <v>0</v>
      </c>
      <c r="H2786" s="1">
        <v>5.5505954125246948</v>
      </c>
      <c r="I2786" s="1">
        <v>7.4184191405261428</v>
      </c>
      <c r="J2786" s="3">
        <v>6.4845072765254184</v>
      </c>
      <c r="K2786" s="1">
        <v>0.20367789992498275</v>
      </c>
      <c r="L2786">
        <v>2.9963286960966967E-3</v>
      </c>
      <c r="M2786">
        <v>2.3357609721587525E-3</v>
      </c>
      <c r="N2786" s="1">
        <v>0.24384500680961904</v>
      </c>
      <c r="O2786" s="1">
        <v>0.14194297660942162</v>
      </c>
      <c r="P2786" s="5">
        <v>0.19289399170952032</v>
      </c>
      <c r="Q2786" s="1">
        <v>0.37355034199170306</v>
      </c>
      <c r="R2786" s="1">
        <v>3.1173297708857688</v>
      </c>
      <c r="S2786" s="1">
        <v>3.8598077253763221</v>
      </c>
      <c r="T2786" s="3">
        <v>3.4885687481310454</v>
      </c>
      <c r="U2786" s="1">
        <v>0.15049472560431934</v>
      </c>
      <c r="V2786" s="2">
        <v>0.68147865008943109</v>
      </c>
      <c r="W2786" s="2">
        <v>0.90026374930602804</v>
      </c>
      <c r="X2786" s="5">
        <v>0.79087119969772957</v>
      </c>
      <c r="Y2786" s="1">
        <v>0.19561267035359922</v>
      </c>
      <c r="Z2786" t="s">
        <v>12538</v>
      </c>
      <c r="AA2786">
        <v>1293</v>
      </c>
      <c r="AB2786">
        <v>430</v>
      </c>
      <c r="AC2786">
        <v>1293</v>
      </c>
      <c r="AD2786">
        <v>0</v>
      </c>
      <c r="AE2786" s="2">
        <v>1.6715255093119346</v>
      </c>
      <c r="AF2786" t="s">
        <v>15</v>
      </c>
      <c r="AG2786" t="str">
        <f t="shared" si="139"/>
        <v>DIN7</v>
      </c>
      <c r="AH2786" s="1">
        <v>-8.8781935414360885E-2</v>
      </c>
      <c r="AJ2786" s="1">
        <v>1.5033605154232916</v>
      </c>
      <c r="AK2786" s="1">
        <v>1.9078534140027095</v>
      </c>
      <c r="AL2786" s="1">
        <v>-7.9563703248259926E-2</v>
      </c>
    </row>
    <row r="2787" spans="1:38" x14ac:dyDescent="0.2">
      <c r="A2787" t="s">
        <v>17601</v>
      </c>
      <c r="B2787" t="s">
        <v>17602</v>
      </c>
      <c r="C2787" t="s">
        <v>17601</v>
      </c>
      <c r="E2787" t="s">
        <v>25</v>
      </c>
      <c r="F2787">
        <v>0</v>
      </c>
      <c r="G2787">
        <v>0</v>
      </c>
      <c r="H2787" s="1">
        <v>6.7811951039804264</v>
      </c>
      <c r="I2787" s="1">
        <v>6.1909291440568683</v>
      </c>
      <c r="J2787" s="3">
        <v>6.4860621240186473</v>
      </c>
      <c r="K2787" s="1">
        <v>6.4350457178003875E-2</v>
      </c>
      <c r="L2787">
        <v>7.4700365454713376E-3</v>
      </c>
      <c r="M2787">
        <v>8.4756577684609782E-3</v>
      </c>
      <c r="N2787" s="1">
        <v>0.17894274570755334</v>
      </c>
      <c r="O2787" s="1">
        <v>0.17895153848089795</v>
      </c>
      <c r="P2787" s="5">
        <v>0.17894714209422563</v>
      </c>
      <c r="Q2787" s="1">
        <v>3.4744503793985755E-5</v>
      </c>
      <c r="R2787" s="1">
        <v>3.7675661230343418</v>
      </c>
      <c r="S2787" s="1">
        <v>4.3801166201733048</v>
      </c>
      <c r="T2787" s="3">
        <v>4.0738413716038231</v>
      </c>
      <c r="U2787" s="1">
        <v>0.10632191360353094</v>
      </c>
      <c r="V2787" s="2">
        <v>0.80148177323854575</v>
      </c>
      <c r="W2787" s="2">
        <v>0.90354333638282835</v>
      </c>
      <c r="X2787" s="5">
        <v>0.85251255481068711</v>
      </c>
      <c r="Y2787" s="1">
        <v>8.4653795408147742E-2</v>
      </c>
      <c r="Z2787" t="s">
        <v>17603</v>
      </c>
      <c r="AA2787">
        <v>1599</v>
      </c>
      <c r="AB2787">
        <v>532</v>
      </c>
      <c r="AC2787">
        <v>1599</v>
      </c>
      <c r="AD2787">
        <v>0</v>
      </c>
      <c r="AH2787" s="1">
        <v>8.9722430027899008E-2</v>
      </c>
      <c r="AJ2787" s="1">
        <v>2.2154806715522493</v>
      </c>
      <c r="AK2787" s="1">
        <v>2.7724447995419608</v>
      </c>
      <c r="AL2787" s="1">
        <v>-3.9667499061913726E-2</v>
      </c>
    </row>
    <row r="2788" spans="1:38" x14ac:dyDescent="0.2">
      <c r="A2788" t="s">
        <v>14526</v>
      </c>
      <c r="B2788" t="s">
        <v>14527</v>
      </c>
      <c r="C2788" t="s">
        <v>14530</v>
      </c>
      <c r="E2788" t="s">
        <v>14528</v>
      </c>
      <c r="F2788">
        <v>0</v>
      </c>
      <c r="G2788">
        <v>0</v>
      </c>
      <c r="H2788" s="1">
        <v>5.6024074765320249</v>
      </c>
      <c r="I2788" s="1">
        <v>7.3729941999113295</v>
      </c>
      <c r="J2788" s="3">
        <v>6.4877008382216772</v>
      </c>
      <c r="K2788" s="1">
        <v>0.19297959477483481</v>
      </c>
      <c r="L2788">
        <v>2.0709769797790826E-2</v>
      </c>
      <c r="M2788">
        <v>1.6662299075663741E-2</v>
      </c>
      <c r="N2788" s="1">
        <v>0.24350619865939152</v>
      </c>
      <c r="O2788" s="1">
        <v>0.18129787939150707</v>
      </c>
      <c r="P2788" s="5">
        <v>0.2124020390254493</v>
      </c>
      <c r="Q2788" s="1">
        <v>0.20709746762491435</v>
      </c>
      <c r="R2788" s="1">
        <v>2.4238309265461182</v>
      </c>
      <c r="S2788" s="1">
        <v>3.7456419932889387</v>
      </c>
      <c r="T2788" s="3">
        <v>3.0847364599175284</v>
      </c>
      <c r="U2788" s="1">
        <v>0.30299559812842558</v>
      </c>
      <c r="V2788" s="2">
        <v>0.52862680071854096</v>
      </c>
      <c r="W2788" s="2">
        <v>0.79069189076259949</v>
      </c>
      <c r="X2788" s="5">
        <v>0.65965934574057017</v>
      </c>
      <c r="Y2788" s="1">
        <v>0.28091469252873275</v>
      </c>
      <c r="Z2788" t="s">
        <v>14529</v>
      </c>
      <c r="AA2788">
        <v>1644</v>
      </c>
      <c r="AB2788">
        <v>547</v>
      </c>
      <c r="AC2788">
        <v>1644</v>
      </c>
      <c r="AD2788">
        <v>0</v>
      </c>
      <c r="AG2788" t="str">
        <f t="shared" ref="AG2788:AG2805" si="140">A2788</f>
        <v>SNG1</v>
      </c>
      <c r="AH2788" s="1">
        <v>-1.9328213138026362E-2</v>
      </c>
      <c r="AJ2788" s="1">
        <v>2.1099658694858969</v>
      </c>
      <c r="AK2788" s="1">
        <v>2.6450651162366356</v>
      </c>
      <c r="AL2788" s="1">
        <v>-2.3459755109488979E-2</v>
      </c>
    </row>
    <row r="2789" spans="1:38" x14ac:dyDescent="0.2">
      <c r="A2789" t="s">
        <v>18318</v>
      </c>
      <c r="B2789" t="s">
        <v>18319</v>
      </c>
      <c r="C2789" t="s">
        <v>18322</v>
      </c>
      <c r="D2789" t="s">
        <v>18323</v>
      </c>
      <c r="E2789" t="s">
        <v>18320</v>
      </c>
      <c r="F2789">
        <v>0</v>
      </c>
      <c r="G2789">
        <v>0</v>
      </c>
      <c r="H2789" s="1">
        <v>7.4249500741904377</v>
      </c>
      <c r="I2789" s="1">
        <v>5.5516454371094275</v>
      </c>
      <c r="J2789" s="3">
        <v>6.4882977556499331</v>
      </c>
      <c r="K2789" s="1">
        <v>0.20415623049276874</v>
      </c>
      <c r="L2789">
        <v>2.2343470334652811E-3</v>
      </c>
      <c r="M2789">
        <v>2.0627680249748386E-3</v>
      </c>
      <c r="N2789" s="1">
        <v>0.16916231834147882</v>
      </c>
      <c r="O2789" s="1">
        <v>0.19822700232782775</v>
      </c>
      <c r="P2789" s="5">
        <v>0.18369466033465329</v>
      </c>
      <c r="Q2789" s="1">
        <v>0.11188041667814533</v>
      </c>
      <c r="R2789" s="1">
        <v>4.1260898177900529</v>
      </c>
      <c r="S2789" s="1">
        <v>4.6206782789849674</v>
      </c>
      <c r="T2789" s="3">
        <v>4.3733840483875106</v>
      </c>
      <c r="U2789" s="1">
        <v>7.996710349197203E-2</v>
      </c>
      <c r="V2789" s="2">
        <v>0.82530127380336693</v>
      </c>
      <c r="W2789" s="2">
        <v>0.92349233419635046</v>
      </c>
      <c r="X2789" s="5">
        <v>0.87439680399985864</v>
      </c>
      <c r="Y2789" s="1">
        <v>7.9405098850049913E-2</v>
      </c>
      <c r="Z2789" t="s">
        <v>18321</v>
      </c>
      <c r="AA2789">
        <v>2250</v>
      </c>
      <c r="AB2789">
        <v>749</v>
      </c>
      <c r="AC2789">
        <v>2250</v>
      </c>
      <c r="AD2789">
        <v>0</v>
      </c>
      <c r="AG2789" t="str">
        <f t="shared" si="140"/>
        <v>AKR2</v>
      </c>
      <c r="AH2789" s="1">
        <v>0.11736365674258364</v>
      </c>
      <c r="AJ2789" s="1">
        <v>2.1706584021051385</v>
      </c>
      <c r="AK2789" s="1">
        <v>2.7183618260919671</v>
      </c>
      <c r="AL2789" s="1">
        <v>-5.0853879376651999E-2</v>
      </c>
    </row>
    <row r="2790" spans="1:38" x14ac:dyDescent="0.2">
      <c r="A2790" t="s">
        <v>16289</v>
      </c>
      <c r="B2790" t="s">
        <v>16290</v>
      </c>
      <c r="C2790" t="s">
        <v>16293</v>
      </c>
      <c r="D2790" t="s">
        <v>16294</v>
      </c>
      <c r="E2790" t="s">
        <v>16291</v>
      </c>
      <c r="F2790">
        <v>0</v>
      </c>
      <c r="G2790">
        <v>0</v>
      </c>
      <c r="H2790" s="1">
        <v>4.8204932390232411</v>
      </c>
      <c r="I2790" s="1">
        <v>8.1642844252387441</v>
      </c>
      <c r="J2790" s="3">
        <v>6.4923888321309926</v>
      </c>
      <c r="K2790" s="1">
        <v>0.36418296620547908</v>
      </c>
      <c r="L2790">
        <v>8.8705953329124548E-3</v>
      </c>
      <c r="M2790">
        <v>9.15172597227909E-3</v>
      </c>
      <c r="N2790" s="1">
        <v>0.24742909142727915</v>
      </c>
      <c r="O2790" s="1">
        <v>0.14863411619500147</v>
      </c>
      <c r="P2790" s="5">
        <v>0.19803160381114032</v>
      </c>
      <c r="Q2790" s="1">
        <v>0.35276488999464745</v>
      </c>
      <c r="R2790" s="1">
        <v>3.3406878756994183</v>
      </c>
      <c r="S2790" s="1">
        <v>4.0805160962547218</v>
      </c>
      <c r="T2790" s="3">
        <v>3.7106019859770702</v>
      </c>
      <c r="U2790" s="1">
        <v>0.14098455012012828</v>
      </c>
      <c r="V2790" s="2">
        <v>0.79125917570171211</v>
      </c>
      <c r="W2790" s="2">
        <v>0.9319062143691772</v>
      </c>
      <c r="X2790" s="5">
        <v>0.8615826950354446</v>
      </c>
      <c r="Y2790" s="1">
        <v>0.1154299817865768</v>
      </c>
      <c r="Z2790" t="s">
        <v>16292</v>
      </c>
      <c r="AA2790">
        <v>4344</v>
      </c>
      <c r="AB2790">
        <v>1447</v>
      </c>
      <c r="AC2790">
        <v>4344</v>
      </c>
      <c r="AD2790">
        <v>0</v>
      </c>
      <c r="AE2790" s="2">
        <v>0.9124818223003085</v>
      </c>
      <c r="AF2790" t="s">
        <v>15</v>
      </c>
      <c r="AG2790" t="str">
        <f t="shared" si="140"/>
        <v>SGS1</v>
      </c>
      <c r="AH2790" s="1">
        <v>3.6282731938348134E-2</v>
      </c>
      <c r="AJ2790" s="1">
        <v>1.7491366696504027</v>
      </c>
      <c r="AK2790" s="1">
        <v>2.2076423624395094</v>
      </c>
      <c r="AL2790" s="1">
        <v>-7.7557152060731591E-2</v>
      </c>
    </row>
    <row r="2791" spans="1:38" x14ac:dyDescent="0.2">
      <c r="A2791" t="s">
        <v>21655</v>
      </c>
      <c r="B2791" t="s">
        <v>21656</v>
      </c>
      <c r="C2791" t="s">
        <v>21659</v>
      </c>
      <c r="D2791" t="s">
        <v>19167</v>
      </c>
      <c r="E2791" t="s">
        <v>21657</v>
      </c>
      <c r="F2791">
        <v>0</v>
      </c>
      <c r="G2791">
        <v>0</v>
      </c>
      <c r="H2791" s="1">
        <v>6.187045812439627</v>
      </c>
      <c r="I2791" s="1">
        <v>6.8033982460523132</v>
      </c>
      <c r="J2791" s="3">
        <v>6.4952220292459701</v>
      </c>
      <c r="K2791" s="1">
        <v>6.7099628534015937E-2</v>
      </c>
      <c r="L2791">
        <v>3.4835806095838438E-2</v>
      </c>
      <c r="M2791">
        <v>3.0755490866871318E-2</v>
      </c>
      <c r="N2791" s="1">
        <v>0.17098861199000243</v>
      </c>
      <c r="O2791" s="1">
        <v>0.16625488001131883</v>
      </c>
      <c r="P2791" s="5">
        <v>0.16862174600066063</v>
      </c>
      <c r="Q2791" s="1">
        <v>1.9850666131957091E-2</v>
      </c>
      <c r="R2791" s="1">
        <v>3.3295637675245366</v>
      </c>
      <c r="S2791" s="1">
        <v>3.7525208441957107</v>
      </c>
      <c r="T2791" s="3">
        <v>3.5410423058601239</v>
      </c>
      <c r="U2791" s="1">
        <v>8.4459826015091832E-2</v>
      </c>
      <c r="V2791" s="2">
        <v>0.77616931749849882</v>
      </c>
      <c r="W2791" s="2">
        <v>0.85934239428423831</v>
      </c>
      <c r="X2791" s="5">
        <v>0.81775585589136857</v>
      </c>
      <c r="Y2791" s="1">
        <v>7.1919077293845113E-2</v>
      </c>
      <c r="Z2791" t="s">
        <v>21658</v>
      </c>
      <c r="AA2791">
        <v>798</v>
      </c>
      <c r="AB2791">
        <v>265</v>
      </c>
      <c r="AC2791">
        <v>798</v>
      </c>
      <c r="AD2791">
        <v>0</v>
      </c>
      <c r="AE2791" s="2">
        <v>0.97662833857372755</v>
      </c>
      <c r="AF2791" t="s">
        <v>15</v>
      </c>
      <c r="AG2791" t="str">
        <f t="shared" si="140"/>
        <v>RCN2</v>
      </c>
      <c r="AH2791" s="1">
        <v>0.2907211184525656</v>
      </c>
      <c r="AJ2791" s="1">
        <v>2.3100859890252887</v>
      </c>
      <c r="AK2791" s="1">
        <v>2.8864676628297086</v>
      </c>
      <c r="AL2791" s="1">
        <v>-7.9924361849721431E-2</v>
      </c>
    </row>
    <row r="2792" spans="1:38" x14ac:dyDescent="0.2">
      <c r="A2792" t="s">
        <v>24633</v>
      </c>
      <c r="B2792" t="s">
        <v>24634</v>
      </c>
      <c r="C2792" t="s">
        <v>24636</v>
      </c>
      <c r="D2792" t="s">
        <v>4232</v>
      </c>
      <c r="E2792" t="s">
        <v>9953</v>
      </c>
      <c r="F2792">
        <v>0</v>
      </c>
      <c r="G2792">
        <v>0</v>
      </c>
      <c r="H2792" s="1">
        <v>5.7489752103321496</v>
      </c>
      <c r="I2792" s="1">
        <v>7.242557704247103</v>
      </c>
      <c r="J2792" s="3">
        <v>6.4957664572896263</v>
      </c>
      <c r="K2792" s="1">
        <v>0.16258625008348165</v>
      </c>
      <c r="L2792">
        <v>1.3297544530460488E-2</v>
      </c>
      <c r="M2792">
        <v>1.3009513920552631E-2</v>
      </c>
      <c r="N2792" s="1">
        <v>0.20706491950168837</v>
      </c>
      <c r="O2792" s="1">
        <v>0.16760200611995477</v>
      </c>
      <c r="P2792" s="5">
        <v>0.18733346281082158</v>
      </c>
      <c r="Q2792" s="1">
        <v>0.14895626888496813</v>
      </c>
      <c r="R2792" s="1">
        <v>4.0434837815548201</v>
      </c>
      <c r="S2792" s="1">
        <v>4.5604935620859814</v>
      </c>
      <c r="T2792" s="3">
        <v>4.3019886718204008</v>
      </c>
      <c r="U2792" s="1">
        <v>8.497956402071509E-2</v>
      </c>
      <c r="V2792" s="2">
        <v>0.84381524850114065</v>
      </c>
      <c r="W2792" s="2">
        <v>0.91769794589306508</v>
      </c>
      <c r="X2792" s="5">
        <v>0.88075659719710286</v>
      </c>
      <c r="Y2792" s="1">
        <v>5.9315997750615843E-2</v>
      </c>
      <c r="Z2792" t="s">
        <v>24635</v>
      </c>
      <c r="AA2792">
        <v>3084</v>
      </c>
      <c r="AB2792">
        <v>1027</v>
      </c>
      <c r="AC2792">
        <v>3084</v>
      </c>
      <c r="AD2792">
        <v>0</v>
      </c>
      <c r="AG2792" t="str">
        <f t="shared" si="140"/>
        <v>STE23</v>
      </c>
      <c r="AH2792" s="1">
        <v>0.51716463241457333</v>
      </c>
      <c r="AJ2792" s="1">
        <v>3.812955773943262</v>
      </c>
      <c r="AK2792" s="1">
        <v>4.6787952772461354</v>
      </c>
      <c r="AL2792" s="1">
        <v>-2.7325534872096702E-2</v>
      </c>
    </row>
    <row r="2793" spans="1:38" x14ac:dyDescent="0.2">
      <c r="A2793" t="s">
        <v>12275</v>
      </c>
      <c r="B2793" t="s">
        <v>12276</v>
      </c>
      <c r="C2793" t="s">
        <v>12279</v>
      </c>
      <c r="D2793" t="s">
        <v>12280</v>
      </c>
      <c r="E2793" t="s">
        <v>12277</v>
      </c>
      <c r="F2793">
        <v>0</v>
      </c>
      <c r="G2793">
        <v>0</v>
      </c>
      <c r="H2793" s="1">
        <v>5.5945245224323443</v>
      </c>
      <c r="I2793" s="1">
        <v>7.3979835241516847</v>
      </c>
      <c r="J2793" s="3">
        <v>6.4962540232920141</v>
      </c>
      <c r="K2793" s="1">
        <v>0.19630360591432683</v>
      </c>
      <c r="L2793">
        <v>6.377807221304219E-3</v>
      </c>
      <c r="M2793">
        <v>7.4820234754279479E-3</v>
      </c>
      <c r="N2793" s="1">
        <v>0.21362543915768459</v>
      </c>
      <c r="O2793" s="1">
        <v>0.16374972485957182</v>
      </c>
      <c r="P2793" s="5">
        <v>0.1886875820086282</v>
      </c>
      <c r="Q2793" s="1">
        <v>0.18690925720329424</v>
      </c>
      <c r="R2793" s="1">
        <v>3.0372785028484719</v>
      </c>
      <c r="S2793" s="1">
        <v>3.6344000279025832</v>
      </c>
      <c r="T2793" s="3">
        <v>3.3358392653755278</v>
      </c>
      <c r="U2793" s="1">
        <v>0.12657344852935629</v>
      </c>
      <c r="V2793" s="2">
        <v>0.73188579200382375</v>
      </c>
      <c r="W2793" s="2">
        <v>0.85551281941941937</v>
      </c>
      <c r="X2793" s="5">
        <v>0.79369930571162151</v>
      </c>
      <c r="Y2793" s="1">
        <v>0.11013932958543457</v>
      </c>
      <c r="Z2793" t="s">
        <v>12278</v>
      </c>
      <c r="AA2793">
        <v>1416</v>
      </c>
      <c r="AB2793">
        <v>471</v>
      </c>
      <c r="AC2793">
        <v>1416</v>
      </c>
      <c r="AD2793">
        <v>0</v>
      </c>
      <c r="AE2793" s="2">
        <v>1.1501472535707535</v>
      </c>
      <c r="AF2793" t="s">
        <v>15</v>
      </c>
      <c r="AG2793" t="str">
        <f t="shared" si="140"/>
        <v>UBP8</v>
      </c>
      <c r="AH2793" s="1">
        <v>-9.5068509531327366E-2</v>
      </c>
      <c r="AI2793" s="1">
        <v>2.2461470199823101</v>
      </c>
      <c r="AJ2793" s="1">
        <v>1.562256344784227</v>
      </c>
      <c r="AK2793" s="1">
        <v>1.979843848085677</v>
      </c>
      <c r="AL2793" s="1">
        <v>-6.9731636569004135E-2</v>
      </c>
    </row>
    <row r="2794" spans="1:38" x14ac:dyDescent="0.2">
      <c r="A2794" t="s">
        <v>19277</v>
      </c>
      <c r="B2794" t="s">
        <v>19278</v>
      </c>
      <c r="C2794" t="s">
        <v>19281</v>
      </c>
      <c r="D2794" t="s">
        <v>19282</v>
      </c>
      <c r="E2794" t="s">
        <v>19279</v>
      </c>
      <c r="F2794">
        <v>0</v>
      </c>
      <c r="G2794">
        <v>0</v>
      </c>
      <c r="H2794" s="1">
        <v>6.2650049214875754</v>
      </c>
      <c r="I2794" s="1">
        <v>6.7276649076413273</v>
      </c>
      <c r="J2794" s="3">
        <v>6.4963349145644518</v>
      </c>
      <c r="K2794" s="1">
        <v>5.0359166806430884E-2</v>
      </c>
      <c r="L2794">
        <v>4.4938580518203104E-2</v>
      </c>
      <c r="M2794">
        <v>6.256810445964836E-2</v>
      </c>
      <c r="N2794" s="1">
        <v>0.19220205610973903</v>
      </c>
      <c r="O2794" s="1">
        <v>0.17495133188375636</v>
      </c>
      <c r="P2794" s="5">
        <v>0.1835766939967477</v>
      </c>
      <c r="Q2794" s="1">
        <v>6.6446910089728001E-2</v>
      </c>
      <c r="R2794" s="1">
        <v>3.1623856215362944</v>
      </c>
      <c r="S2794" s="1">
        <v>3.1988304215393781</v>
      </c>
      <c r="T2794" s="3">
        <v>3.1806080215378363</v>
      </c>
      <c r="U2794" s="1">
        <v>8.1023392529545098E-3</v>
      </c>
      <c r="V2794" s="2">
        <v>0.85545652451889065</v>
      </c>
      <c r="W2794" s="2">
        <v>0.92422965998277684</v>
      </c>
      <c r="X2794" s="5">
        <v>0.8898430922508338</v>
      </c>
      <c r="Y2794" s="1">
        <v>5.4650028610062962E-2</v>
      </c>
      <c r="Z2794" t="s">
        <v>19280</v>
      </c>
      <c r="AA2794">
        <v>654</v>
      </c>
      <c r="AB2794">
        <v>217</v>
      </c>
      <c r="AC2794">
        <v>654</v>
      </c>
      <c r="AD2794">
        <v>0</v>
      </c>
      <c r="AG2794" t="str">
        <f t="shared" si="140"/>
        <v>VTI1</v>
      </c>
      <c r="AH2794" s="1">
        <v>0.15796412977187071</v>
      </c>
      <c r="AJ2794" s="1">
        <v>1.846123591322167</v>
      </c>
      <c r="AK2794" s="1">
        <v>2.3255122157394754</v>
      </c>
      <c r="AL2794" s="1">
        <v>-9.5746538541356979E-2</v>
      </c>
    </row>
    <row r="2795" spans="1:38" x14ac:dyDescent="0.2">
      <c r="A2795" t="s">
        <v>24557</v>
      </c>
      <c r="B2795" t="s">
        <v>24558</v>
      </c>
      <c r="C2795" t="s">
        <v>24561</v>
      </c>
      <c r="D2795" t="s">
        <v>24562</v>
      </c>
      <c r="E2795" t="s">
        <v>24559</v>
      </c>
      <c r="F2795">
        <v>0</v>
      </c>
      <c r="G2795">
        <v>0</v>
      </c>
      <c r="H2795" s="1">
        <v>6.2135167722866864</v>
      </c>
      <c r="I2795" s="1">
        <v>6.7825709601343016</v>
      </c>
      <c r="J2795" s="3">
        <v>6.4980438662104945</v>
      </c>
      <c r="K2795" s="1">
        <v>6.1923570135009237E-2</v>
      </c>
      <c r="L2795">
        <v>2.0885372567053435E-2</v>
      </c>
      <c r="M2795">
        <v>2.6870022100911373E-2</v>
      </c>
      <c r="N2795" s="1">
        <v>0.20246478813455465</v>
      </c>
      <c r="O2795" s="1">
        <v>0.1726196190584427</v>
      </c>
      <c r="P2795" s="5">
        <v>0.18754220359649867</v>
      </c>
      <c r="Q2795" s="1">
        <v>0.11252785258289355</v>
      </c>
      <c r="R2795" s="1">
        <v>3.2264983942142647</v>
      </c>
      <c r="S2795" s="1">
        <v>3.020713609563018</v>
      </c>
      <c r="T2795" s="3">
        <v>3.1236060018886413</v>
      </c>
      <c r="U2795" s="1">
        <v>4.6584561754564539E-2</v>
      </c>
      <c r="V2795" s="2">
        <v>0.9059255751202816</v>
      </c>
      <c r="W2795" s="2">
        <v>0.88061744386515828</v>
      </c>
      <c r="X2795" s="5">
        <v>0.89327150949271994</v>
      </c>
      <c r="Y2795" s="1">
        <v>2.0033719915481932E-2</v>
      </c>
      <c r="Z2795" t="s">
        <v>24560</v>
      </c>
      <c r="AA2795">
        <v>648</v>
      </c>
      <c r="AB2795">
        <v>215</v>
      </c>
      <c r="AC2795">
        <v>648</v>
      </c>
      <c r="AD2795">
        <v>0</v>
      </c>
      <c r="AG2795" t="str">
        <f t="shared" si="140"/>
        <v>SFT2</v>
      </c>
      <c r="AH2795" s="1">
        <v>0.50858143516198639</v>
      </c>
      <c r="AJ2795" s="1">
        <v>3.6110213640363304</v>
      </c>
      <c r="AK2795" s="1">
        <v>4.4397292991789703</v>
      </c>
      <c r="AL2795" s="1">
        <v>-3.6960915231481511E-2</v>
      </c>
    </row>
    <row r="2796" spans="1:38" x14ac:dyDescent="0.2">
      <c r="A2796" t="s">
        <v>8253</v>
      </c>
      <c r="B2796" t="s">
        <v>8254</v>
      </c>
      <c r="C2796" t="s">
        <v>8257</v>
      </c>
      <c r="D2796" t="s">
        <v>3493</v>
      </c>
      <c r="E2796" t="s">
        <v>8255</v>
      </c>
      <c r="F2796">
        <v>0</v>
      </c>
      <c r="G2796">
        <v>0</v>
      </c>
      <c r="H2796" s="1">
        <v>5.8767182000417639</v>
      </c>
      <c r="I2796" s="1">
        <v>7.1221195829688213</v>
      </c>
      <c r="J2796" s="3">
        <v>6.4994188915052931</v>
      </c>
      <c r="K2796" s="1">
        <v>0.13549392305176816</v>
      </c>
      <c r="L2796">
        <v>6.4197095409636185E-3</v>
      </c>
      <c r="M2796">
        <v>7.5524757673980734E-3</v>
      </c>
      <c r="N2796" s="1">
        <v>0.21275130745220827</v>
      </c>
      <c r="O2796" s="1">
        <v>0.17488035833358223</v>
      </c>
      <c r="P2796" s="5">
        <v>0.19381583289289525</v>
      </c>
      <c r="Q2796" s="1">
        <v>0.13816624025009061</v>
      </c>
      <c r="R2796" s="1">
        <v>4.2223141391190095</v>
      </c>
      <c r="S2796" s="1">
        <v>4.9556565294178379</v>
      </c>
      <c r="T2796" s="3">
        <v>4.5889853342684237</v>
      </c>
      <c r="U2796" s="1">
        <v>0.11299913583064891</v>
      </c>
      <c r="V2796" s="2">
        <v>0.82230196589434534</v>
      </c>
      <c r="W2796" s="2">
        <v>0.94493528936210247</v>
      </c>
      <c r="X2796" s="5">
        <v>0.88361862762822385</v>
      </c>
      <c r="Y2796" s="1">
        <v>9.8136064487743119E-2</v>
      </c>
      <c r="Z2796" t="s">
        <v>8256</v>
      </c>
      <c r="AA2796">
        <v>4947</v>
      </c>
      <c r="AB2796">
        <v>1648</v>
      </c>
      <c r="AC2796">
        <v>4947</v>
      </c>
      <c r="AD2796">
        <v>0</v>
      </c>
      <c r="AG2796" t="str">
        <f t="shared" si="140"/>
        <v>CMR2</v>
      </c>
      <c r="AH2796" s="1">
        <v>-0.22715759289634882</v>
      </c>
      <c r="AJ2796" s="1">
        <v>1.3069464243459186</v>
      </c>
      <c r="AK2796" s="1">
        <v>1.66700703527354</v>
      </c>
      <c r="AL2796" s="1">
        <v>-7.5845168902604884E-2</v>
      </c>
    </row>
    <row r="2797" spans="1:38" x14ac:dyDescent="0.2">
      <c r="A2797" t="s">
        <v>23577</v>
      </c>
      <c r="B2797" t="s">
        <v>23578</v>
      </c>
      <c r="C2797" t="s">
        <v>23580</v>
      </c>
      <c r="D2797" t="s">
        <v>3820</v>
      </c>
      <c r="E2797" t="s">
        <v>3817</v>
      </c>
      <c r="F2797">
        <v>0</v>
      </c>
      <c r="G2797">
        <v>0</v>
      </c>
      <c r="H2797" s="1">
        <v>6.3281232808745704</v>
      </c>
      <c r="I2797" s="1">
        <v>6.6723351570464793</v>
      </c>
      <c r="J2797" s="3">
        <v>6.5002292189605253</v>
      </c>
      <c r="K2797" s="1">
        <v>3.744399522037517E-2</v>
      </c>
      <c r="L2797">
        <v>7.5933026854608128E-3</v>
      </c>
      <c r="M2797">
        <v>7.2554601769495497E-3</v>
      </c>
      <c r="N2797" s="1">
        <v>0.19134622092276155</v>
      </c>
      <c r="O2797" s="1">
        <v>0.16781199455116672</v>
      </c>
      <c r="P2797" s="5">
        <v>0.17957910773696412</v>
      </c>
      <c r="Q2797" s="1">
        <v>9.2667856896298612E-2</v>
      </c>
      <c r="R2797" s="1">
        <v>3.6892010288215999</v>
      </c>
      <c r="S2797" s="1">
        <v>4.2655427908692625</v>
      </c>
      <c r="T2797" s="3">
        <v>3.9773719098454312</v>
      </c>
      <c r="U2797" s="1">
        <v>0.10246342998906115</v>
      </c>
      <c r="V2797" s="2">
        <v>0.82459192787778557</v>
      </c>
      <c r="W2797" s="2">
        <v>0.91118712451436845</v>
      </c>
      <c r="X2797" s="5">
        <v>0.86788952619607707</v>
      </c>
      <c r="Y2797" s="1">
        <v>7.0552816817928132E-2</v>
      </c>
      <c r="Z2797" t="s">
        <v>23579</v>
      </c>
      <c r="AA2797">
        <v>1752</v>
      </c>
      <c r="AB2797">
        <v>583</v>
      </c>
      <c r="AC2797">
        <v>1752</v>
      </c>
      <c r="AD2797">
        <v>0</v>
      </c>
      <c r="AE2797" s="2">
        <v>0.8549357355186693</v>
      </c>
      <c r="AF2797" t="s">
        <v>15</v>
      </c>
      <c r="AG2797" t="str">
        <f t="shared" si="140"/>
        <v>RKM1</v>
      </c>
      <c r="AH2797" s="1">
        <v>0.41181999580252132</v>
      </c>
      <c r="AJ2797" s="1">
        <v>2.966563223505025</v>
      </c>
      <c r="AK2797" s="1">
        <v>3.6733806784239231</v>
      </c>
      <c r="AL2797" s="1">
        <v>-5.5651223415245393E-2</v>
      </c>
    </row>
    <row r="2798" spans="1:38" x14ac:dyDescent="0.2">
      <c r="A2798" t="s">
        <v>22367</v>
      </c>
      <c r="B2798" t="s">
        <v>22368</v>
      </c>
      <c r="C2798" t="s">
        <v>22371</v>
      </c>
      <c r="D2798" t="s">
        <v>1141</v>
      </c>
      <c r="E2798" t="s">
        <v>22369</v>
      </c>
      <c r="F2798">
        <v>0</v>
      </c>
      <c r="G2798">
        <v>0</v>
      </c>
      <c r="H2798" s="1">
        <v>4.6191180123071449</v>
      </c>
      <c r="I2798" s="1">
        <v>8.3814285907505059</v>
      </c>
      <c r="J2798" s="3">
        <v>6.500273301528825</v>
      </c>
      <c r="K2798" s="1">
        <v>0.40926822604850871</v>
      </c>
      <c r="L2798">
        <v>1.5127470819062276</v>
      </c>
      <c r="M2798">
        <v>1.82003652078032</v>
      </c>
      <c r="N2798" s="1">
        <v>0.20580063370456636</v>
      </c>
      <c r="O2798" s="1">
        <v>0.12786732808966034</v>
      </c>
      <c r="P2798" s="5">
        <v>0.16683398089711335</v>
      </c>
      <c r="Q2798" s="1">
        <v>0.33031141847875928</v>
      </c>
      <c r="R2798" s="1">
        <v>3.1731211314576386</v>
      </c>
      <c r="S2798" s="1">
        <v>3.6552139632853859</v>
      </c>
      <c r="T2798" s="3">
        <v>3.4141675473715125</v>
      </c>
      <c r="U2798" s="1">
        <v>9.9846040306156042E-2</v>
      </c>
      <c r="V2798" s="2">
        <v>0.95709602591416565</v>
      </c>
      <c r="W2798" s="2">
        <v>0.97609085268570006</v>
      </c>
      <c r="X2798" s="5">
        <v>0.96659343929993291</v>
      </c>
      <c r="Y2798" s="1">
        <v>1.3895574159228303E-2</v>
      </c>
      <c r="Z2798" t="s">
        <v>22370</v>
      </c>
      <c r="AA2798">
        <v>768</v>
      </c>
      <c r="AB2798">
        <v>255</v>
      </c>
      <c r="AC2798">
        <v>768</v>
      </c>
      <c r="AD2798">
        <v>0</v>
      </c>
      <c r="AE2798" s="2">
        <v>0.59517743205680207</v>
      </c>
      <c r="AF2798" t="s">
        <v>74</v>
      </c>
      <c r="AG2798" t="str">
        <f t="shared" si="140"/>
        <v>RPS1B</v>
      </c>
      <c r="AH2798" s="1">
        <v>0.33024461831093666</v>
      </c>
      <c r="AJ2798" s="1">
        <v>13.110818164838763</v>
      </c>
      <c r="AK2798" s="1">
        <v>15.385629602924446</v>
      </c>
      <c r="AL2798" s="1">
        <v>0.28495690168179993</v>
      </c>
    </row>
    <row r="2799" spans="1:38" x14ac:dyDescent="0.2">
      <c r="A2799" t="s">
        <v>16072</v>
      </c>
      <c r="B2799" t="s">
        <v>16073</v>
      </c>
      <c r="C2799" t="s">
        <v>16076</v>
      </c>
      <c r="D2799" t="s">
        <v>3510</v>
      </c>
      <c r="E2799" t="s">
        <v>16074</v>
      </c>
      <c r="F2799">
        <v>0</v>
      </c>
      <c r="G2799">
        <v>0</v>
      </c>
      <c r="H2799" s="1">
        <v>7.3905325497365171</v>
      </c>
      <c r="I2799" s="1">
        <v>5.6104431321936046</v>
      </c>
      <c r="J2799" s="3">
        <v>6.5004878409650608</v>
      </c>
      <c r="K2799" s="1">
        <v>0.19363366705046217</v>
      </c>
      <c r="L2799">
        <v>6.1871198861828351E-3</v>
      </c>
      <c r="M2799">
        <v>8.6192793653488992E-3</v>
      </c>
      <c r="N2799" s="1">
        <v>0.17548357851683746</v>
      </c>
      <c r="O2799" s="1">
        <v>0.19627181477031877</v>
      </c>
      <c r="P2799" s="5">
        <v>0.18587769664357812</v>
      </c>
      <c r="Q2799" s="1">
        <v>7.9081584768779814E-2</v>
      </c>
      <c r="R2799" s="1">
        <v>3.0984837666685543</v>
      </c>
      <c r="S2799" s="1">
        <v>3.749677292203704</v>
      </c>
      <c r="T2799" s="3">
        <v>3.4240805294361292</v>
      </c>
      <c r="U2799" s="1">
        <v>0.13447795804221574</v>
      </c>
      <c r="V2799" s="2">
        <v>0.74544133993994799</v>
      </c>
      <c r="W2799" s="2">
        <v>0.83515132161176286</v>
      </c>
      <c r="X2799" s="5">
        <v>0.79029633077585548</v>
      </c>
      <c r="Y2799" s="1">
        <v>8.0266773246923426E-2</v>
      </c>
      <c r="Z2799" t="s">
        <v>16075</v>
      </c>
      <c r="AA2799">
        <v>1518</v>
      </c>
      <c r="AB2799">
        <v>505</v>
      </c>
      <c r="AC2799">
        <v>1518</v>
      </c>
      <c r="AD2799">
        <v>0</v>
      </c>
      <c r="AE2799" s="2">
        <v>0.49843010472145893</v>
      </c>
      <c r="AF2799" t="s">
        <v>74</v>
      </c>
      <c r="AG2799" t="str">
        <f t="shared" si="140"/>
        <v>BRE2</v>
      </c>
      <c r="AH2799" s="1">
        <v>3.0395046469795059E-2</v>
      </c>
      <c r="AJ2799" s="1">
        <v>1.8606243668863389</v>
      </c>
      <c r="AK2799" s="1">
        <v>2.3431157346615858</v>
      </c>
      <c r="AL2799" s="1">
        <v>-6.2782672469151576E-2</v>
      </c>
    </row>
    <row r="2800" spans="1:38" x14ac:dyDescent="0.2">
      <c r="A2800" t="s">
        <v>17730</v>
      </c>
      <c r="B2800" t="s">
        <v>17731</v>
      </c>
      <c r="C2800" t="s">
        <v>17734</v>
      </c>
      <c r="D2800" t="s">
        <v>1335</v>
      </c>
      <c r="E2800" t="s">
        <v>17732</v>
      </c>
      <c r="F2800">
        <v>0</v>
      </c>
      <c r="G2800">
        <v>0</v>
      </c>
      <c r="H2800" s="1">
        <v>6.1724687779737444</v>
      </c>
      <c r="I2800" s="1">
        <v>6.8304319397231517</v>
      </c>
      <c r="J2800" s="3">
        <v>6.501450358848448</v>
      </c>
      <c r="K2800" s="1">
        <v>7.1560988358658068E-2</v>
      </c>
      <c r="L2800">
        <v>6.1638407660123381E-3</v>
      </c>
      <c r="M2800">
        <v>6.536860261394814E-3</v>
      </c>
      <c r="N2800" s="1">
        <v>0.22618210318680868</v>
      </c>
      <c r="O2800" s="1">
        <v>0.2018327182784837</v>
      </c>
      <c r="P2800" s="5">
        <v>0.21400741073264617</v>
      </c>
      <c r="Q2800" s="1">
        <v>8.0453359663827162E-2</v>
      </c>
      <c r="R2800" s="1">
        <v>3.7233186668350946</v>
      </c>
      <c r="S2800" s="1">
        <v>4.2574398317701601</v>
      </c>
      <c r="T2800" s="3">
        <v>3.9903792493026273</v>
      </c>
      <c r="U2800" s="1">
        <v>9.4647820195749063E-2</v>
      </c>
      <c r="V2800" s="2">
        <v>0.78126766830034133</v>
      </c>
      <c r="W2800" s="2">
        <v>0.90038580520186651</v>
      </c>
      <c r="X2800" s="5">
        <v>0.84082673675110398</v>
      </c>
      <c r="Y2800" s="1">
        <v>0.1001743149734176</v>
      </c>
      <c r="Z2800" t="s">
        <v>17733</v>
      </c>
      <c r="AA2800">
        <v>3369</v>
      </c>
      <c r="AB2800">
        <v>1122</v>
      </c>
      <c r="AC2800">
        <v>3369</v>
      </c>
      <c r="AD2800">
        <v>0</v>
      </c>
      <c r="AG2800" t="str">
        <f t="shared" si="140"/>
        <v>CAF130</v>
      </c>
      <c r="AH2800" s="1">
        <v>9.5052849867575367E-2</v>
      </c>
      <c r="AJ2800" s="1">
        <v>1.716202882817875</v>
      </c>
      <c r="AK2800" s="1">
        <v>2.1675642495635747</v>
      </c>
      <c r="AL2800" s="1">
        <v>-9.6066658584149547E-2</v>
      </c>
    </row>
    <row r="2801" spans="1:38" x14ac:dyDescent="0.2">
      <c r="A2801" t="s">
        <v>5962</v>
      </c>
      <c r="B2801" t="s">
        <v>5963</v>
      </c>
      <c r="C2801" t="s">
        <v>5966</v>
      </c>
      <c r="D2801" t="s">
        <v>229</v>
      </c>
      <c r="E2801" t="s">
        <v>5964</v>
      </c>
      <c r="F2801">
        <v>0</v>
      </c>
      <c r="G2801">
        <v>0</v>
      </c>
      <c r="H2801" s="1">
        <v>5.0909348697145216</v>
      </c>
      <c r="I2801" s="1">
        <v>7.9154985337711041</v>
      </c>
      <c r="J2801" s="3">
        <v>6.5032167017428133</v>
      </c>
      <c r="K2801" s="1">
        <v>0.30712003187780518</v>
      </c>
      <c r="L2801">
        <v>0.7769755358067012</v>
      </c>
      <c r="M2801">
        <v>1.1163441910222611</v>
      </c>
      <c r="N2801" s="1">
        <v>0.1829130743936502</v>
      </c>
      <c r="O2801" s="1">
        <v>0.13030442712273838</v>
      </c>
      <c r="P2801" s="5">
        <v>0.1566087507581943</v>
      </c>
      <c r="Q2801" s="1">
        <v>0.23753418026908288</v>
      </c>
      <c r="R2801" s="1">
        <v>2.7243967677105076</v>
      </c>
      <c r="S2801" s="1">
        <v>2.8273056926021773</v>
      </c>
      <c r="T2801" s="3">
        <v>2.7758512301563423</v>
      </c>
      <c r="U2801" s="1">
        <v>2.621451677416383E-2</v>
      </c>
      <c r="V2801" s="2">
        <v>0.94089150584664594</v>
      </c>
      <c r="W2801" s="2">
        <v>0.9351254535388922</v>
      </c>
      <c r="X2801" s="5">
        <v>0.93800847969276901</v>
      </c>
      <c r="Y2801" s="1">
        <v>4.3466714595420701E-3</v>
      </c>
      <c r="Z2801" t="s">
        <v>5965</v>
      </c>
      <c r="AA2801">
        <v>255</v>
      </c>
      <c r="AB2801">
        <v>84</v>
      </c>
      <c r="AC2801">
        <v>255</v>
      </c>
      <c r="AD2801">
        <v>0</v>
      </c>
      <c r="AE2801" s="2">
        <v>1.0488107541927401</v>
      </c>
      <c r="AF2801" t="s">
        <v>22</v>
      </c>
      <c r="AG2801" t="str">
        <f t="shared" si="140"/>
        <v>STF2</v>
      </c>
      <c r="AH2801" s="1">
        <v>-0.31519977624483592</v>
      </c>
      <c r="AJ2801" s="1">
        <v>2.7342423778848541</v>
      </c>
      <c r="AK2801" s="1">
        <v>3.3957011130090855</v>
      </c>
      <c r="AL2801" s="1">
        <v>0.10499654247058797</v>
      </c>
    </row>
    <row r="2802" spans="1:38" x14ac:dyDescent="0.2">
      <c r="A2802" t="s">
        <v>12902</v>
      </c>
      <c r="B2802" t="s">
        <v>12903</v>
      </c>
      <c r="C2802" t="s">
        <v>12905</v>
      </c>
      <c r="D2802" t="s">
        <v>12906</v>
      </c>
      <c r="E2802" t="s">
        <v>12259</v>
      </c>
      <c r="F2802">
        <v>0</v>
      </c>
      <c r="G2802">
        <v>0</v>
      </c>
      <c r="H2802" s="1">
        <v>5.6301681443905292</v>
      </c>
      <c r="I2802" s="1">
        <v>7.380789667435721</v>
      </c>
      <c r="J2802" s="3">
        <v>6.5054789059131251</v>
      </c>
      <c r="K2802" s="1">
        <v>0.19028212498102498</v>
      </c>
      <c r="L2802">
        <v>8.9994090171885595E-3</v>
      </c>
      <c r="M2802">
        <v>8.76826737328666E-3</v>
      </c>
      <c r="N2802" s="1">
        <v>0.20338099103041785</v>
      </c>
      <c r="O2802" s="1">
        <v>0.17558473268929789</v>
      </c>
      <c r="P2802" s="5">
        <v>0.18948286185985785</v>
      </c>
      <c r="Q2802" s="1">
        <v>0.10372929019383241</v>
      </c>
      <c r="R2802" s="1">
        <v>3.4925477733065469</v>
      </c>
      <c r="S2802" s="1">
        <v>3.9409765681790967</v>
      </c>
      <c r="T2802" s="3">
        <v>3.7167621707428218</v>
      </c>
      <c r="U2802" s="1">
        <v>8.5312706911865488E-2</v>
      </c>
      <c r="V2802" s="2">
        <v>0.8059188249267617</v>
      </c>
      <c r="W2802" s="2">
        <v>0.90688834901421789</v>
      </c>
      <c r="X2802" s="5">
        <v>0.85640358697048979</v>
      </c>
      <c r="Y2802" s="1">
        <v>8.3367510670969341E-2</v>
      </c>
      <c r="Z2802" t="s">
        <v>12904</v>
      </c>
      <c r="AA2802">
        <v>1350</v>
      </c>
      <c r="AB2802">
        <v>449</v>
      </c>
      <c r="AC2802">
        <v>1350</v>
      </c>
      <c r="AD2802">
        <v>0</v>
      </c>
      <c r="AG2802" t="str">
        <f t="shared" si="140"/>
        <v>MGL2</v>
      </c>
      <c r="AH2802" s="1">
        <v>-7.5455991423774404E-2</v>
      </c>
      <c r="AJ2802" s="1">
        <v>1.6296378088073029</v>
      </c>
      <c r="AK2802" s="1">
        <v>2.0620865300683016</v>
      </c>
      <c r="AL2802" s="1">
        <v>-6.5429693990926172E-2</v>
      </c>
    </row>
    <row r="2803" spans="1:38" x14ac:dyDescent="0.2">
      <c r="A2803" t="s">
        <v>8785</v>
      </c>
      <c r="B2803" t="s">
        <v>8786</v>
      </c>
      <c r="C2803" t="s">
        <v>8789</v>
      </c>
      <c r="D2803" t="s">
        <v>5669</v>
      </c>
      <c r="E2803" t="s">
        <v>8787</v>
      </c>
      <c r="F2803">
        <v>0</v>
      </c>
      <c r="G2803">
        <v>0</v>
      </c>
      <c r="H2803" s="1">
        <v>4.9215595895738637</v>
      </c>
      <c r="I2803" s="1">
        <v>8.0905624552854256</v>
      </c>
      <c r="J2803" s="3">
        <v>6.5060610224296447</v>
      </c>
      <c r="K2803" s="1">
        <v>0.34442090355731525</v>
      </c>
      <c r="L2803">
        <v>1.3063555575484012E-2</v>
      </c>
      <c r="M2803">
        <v>1.8468908774337316E-2</v>
      </c>
      <c r="N2803" s="1">
        <v>0.2338125067879086</v>
      </c>
      <c r="O2803" s="1">
        <v>0.14867958683563068</v>
      </c>
      <c r="P2803" s="5">
        <v>0.19124604681176965</v>
      </c>
      <c r="Q2803" s="1">
        <v>0.31476763051586643</v>
      </c>
      <c r="R2803" s="1">
        <v>3.940448464965201</v>
      </c>
      <c r="S2803" s="1">
        <v>4.4373797659979068</v>
      </c>
      <c r="T2803" s="3">
        <v>4.1889141154815537</v>
      </c>
      <c r="U2803" s="1">
        <v>8.3884148267786868E-2</v>
      </c>
      <c r="V2803" s="2">
        <v>0.84513838676151531</v>
      </c>
      <c r="W2803" s="2">
        <v>0.93738072606049705</v>
      </c>
      <c r="X2803" s="5">
        <v>0.89125955641100618</v>
      </c>
      <c r="Y2803" s="1">
        <v>7.3183152047731445E-2</v>
      </c>
      <c r="Z2803" t="s">
        <v>8788</v>
      </c>
      <c r="AA2803">
        <v>1533</v>
      </c>
      <c r="AB2803">
        <v>510</v>
      </c>
      <c r="AC2803">
        <v>1533</v>
      </c>
      <c r="AD2803">
        <v>0</v>
      </c>
      <c r="AE2803" s="2">
        <v>0.8363602695872363</v>
      </c>
      <c r="AF2803" t="s">
        <v>15</v>
      </c>
      <c r="AG2803" t="str">
        <f t="shared" si="140"/>
        <v>ADE4</v>
      </c>
      <c r="AH2803" s="1">
        <v>-0.20965656490292975</v>
      </c>
      <c r="AJ2803" s="1">
        <v>2.3407651079816696</v>
      </c>
      <c r="AK2803" s="1">
        <v>2.9234070389469409</v>
      </c>
      <c r="AL2803" s="1">
        <v>4.559858550392977E-2</v>
      </c>
    </row>
    <row r="2804" spans="1:38" x14ac:dyDescent="0.2">
      <c r="A2804" t="s">
        <v>24605</v>
      </c>
      <c r="B2804" t="s">
        <v>24606</v>
      </c>
      <c r="C2804" t="s">
        <v>24609</v>
      </c>
      <c r="D2804" t="s">
        <v>24610</v>
      </c>
      <c r="E2804" t="s">
        <v>24607</v>
      </c>
      <c r="F2804">
        <v>0</v>
      </c>
      <c r="G2804">
        <v>0</v>
      </c>
      <c r="H2804" s="1">
        <v>6.111531799931619</v>
      </c>
      <c r="I2804" s="1">
        <v>6.9028959261686449</v>
      </c>
      <c r="J2804" s="3">
        <v>6.5072138630501319</v>
      </c>
      <c r="K2804" s="1">
        <v>8.5993629812510283E-2</v>
      </c>
      <c r="L2804">
        <v>5.0372064556857762E-3</v>
      </c>
      <c r="M2804">
        <v>5.1801884791615946E-3</v>
      </c>
      <c r="N2804" s="1">
        <v>0.19739290766224074</v>
      </c>
      <c r="O2804" s="1">
        <v>0.16564482619858731</v>
      </c>
      <c r="P2804" s="5">
        <v>0.18151886693041402</v>
      </c>
      <c r="Q2804" s="1">
        <v>0.12367465747358534</v>
      </c>
      <c r="R2804" s="1">
        <v>4.6405203868087801</v>
      </c>
      <c r="S2804" s="1">
        <v>5.1695402138741642</v>
      </c>
      <c r="T2804" s="3">
        <v>4.9050303003414726</v>
      </c>
      <c r="U2804" s="1">
        <v>7.6263240835439075E-2</v>
      </c>
      <c r="V2804" s="2">
        <v>0.85415372135822876</v>
      </c>
      <c r="W2804" s="2">
        <v>0.93956658328265941</v>
      </c>
      <c r="X2804" s="5">
        <v>0.89686015232044403</v>
      </c>
      <c r="Y2804" s="1">
        <v>6.7341618100718079E-2</v>
      </c>
      <c r="Z2804" t="s">
        <v>24608</v>
      </c>
      <c r="AA2804">
        <v>4680</v>
      </c>
      <c r="AB2804">
        <v>1559</v>
      </c>
      <c r="AC2804">
        <v>4680</v>
      </c>
      <c r="AD2804">
        <v>0</v>
      </c>
      <c r="AG2804" t="str">
        <f t="shared" si="140"/>
        <v>BPT1</v>
      </c>
      <c r="AH2804" s="1">
        <v>0.51390727620533916</v>
      </c>
      <c r="AJ2804" s="1">
        <v>3.4285326097363216</v>
      </c>
      <c r="AK2804" s="1">
        <v>4.2232691267022027</v>
      </c>
      <c r="AL2804" s="1">
        <v>-4.9454954102564098E-2</v>
      </c>
    </row>
    <row r="2805" spans="1:38" x14ac:dyDescent="0.2">
      <c r="A2805" t="s">
        <v>12832</v>
      </c>
      <c r="B2805" t="s">
        <v>12833</v>
      </c>
      <c r="C2805" t="s">
        <v>12836</v>
      </c>
      <c r="D2805" t="s">
        <v>12837</v>
      </c>
      <c r="E2805" t="s">
        <v>12834</v>
      </c>
      <c r="F2805">
        <v>0</v>
      </c>
      <c r="G2805">
        <v>0</v>
      </c>
      <c r="H2805" s="1">
        <v>6.8553532097067302</v>
      </c>
      <c r="I2805" s="1">
        <v>6.1602930007697436</v>
      </c>
      <c r="J2805" s="3">
        <v>6.5078231052382369</v>
      </c>
      <c r="K2805" s="1">
        <v>7.5521688147405439E-2</v>
      </c>
      <c r="L2805">
        <v>4.8409346554506918E-3</v>
      </c>
      <c r="M2805">
        <v>4.9765601425710813E-3</v>
      </c>
      <c r="N2805" s="1">
        <v>0.18341152111675549</v>
      </c>
      <c r="O2805" s="1">
        <v>0.1778022927080086</v>
      </c>
      <c r="P2805" s="5">
        <v>0.18060690691238204</v>
      </c>
      <c r="Q2805" s="1">
        <v>2.196108395219536E-2</v>
      </c>
      <c r="R2805" s="1">
        <v>2.9892941561433721</v>
      </c>
      <c r="S2805" s="1">
        <v>3.7158205930245063</v>
      </c>
      <c r="T2805" s="3">
        <v>3.352557374583939</v>
      </c>
      <c r="U2805" s="1">
        <v>0.153235787737625</v>
      </c>
      <c r="V2805" s="2">
        <v>0.75044258160107169</v>
      </c>
      <c r="W2805" s="2">
        <v>0.88818899840131516</v>
      </c>
      <c r="X2805" s="5">
        <v>0.81931579000119337</v>
      </c>
      <c r="Y2805" s="1">
        <v>0.11888142104945744</v>
      </c>
      <c r="Z2805" t="s">
        <v>12835</v>
      </c>
      <c r="AA2805">
        <v>1872</v>
      </c>
      <c r="AB2805">
        <v>623</v>
      </c>
      <c r="AC2805">
        <v>1872</v>
      </c>
      <c r="AD2805">
        <v>0</v>
      </c>
      <c r="AE2805" s="2">
        <v>0.85572747443013109</v>
      </c>
      <c r="AF2805" t="s">
        <v>15</v>
      </c>
      <c r="AG2805" t="str">
        <f t="shared" si="140"/>
        <v>ACK1</v>
      </c>
      <c r="AH2805" s="1">
        <v>-7.8290133910794535E-2</v>
      </c>
      <c r="AJ2805" s="1">
        <v>1.6660289780883906</v>
      </c>
      <c r="AK2805" s="1">
        <v>2.1064524745980466</v>
      </c>
      <c r="AL2805" s="1">
        <v>-5.9970030769230791E-2</v>
      </c>
    </row>
    <row r="2806" spans="1:38" x14ac:dyDescent="0.2">
      <c r="A2806" t="s">
        <v>18484</v>
      </c>
      <c r="B2806" t="s">
        <v>18485</v>
      </c>
      <c r="C2806" t="s">
        <v>18484</v>
      </c>
      <c r="E2806" t="s">
        <v>25</v>
      </c>
      <c r="F2806">
        <v>0</v>
      </c>
      <c r="G2806">
        <v>0</v>
      </c>
      <c r="H2806" s="1">
        <v>4.4873836728327747</v>
      </c>
      <c r="I2806" s="1">
        <v>8.5295481915077893</v>
      </c>
      <c r="J2806" s="3">
        <v>6.5084659321702816</v>
      </c>
      <c r="K2806" s="1">
        <v>0.43915754827861059</v>
      </c>
      <c r="L2806">
        <v>3.0352745582105079E-3</v>
      </c>
      <c r="M2806">
        <v>2.1223626318555089E-3</v>
      </c>
      <c r="N2806" s="1">
        <v>0.287267668996534</v>
      </c>
      <c r="O2806" s="1">
        <v>0.14247335548458409</v>
      </c>
      <c r="P2806" s="5">
        <v>0.21487051224055903</v>
      </c>
      <c r="Q2806" s="1">
        <v>0.47649647173049631</v>
      </c>
      <c r="R2806" s="1">
        <v>3.5699242663145161</v>
      </c>
      <c r="S2806" s="1">
        <v>4.5842383924047878</v>
      </c>
      <c r="T2806" s="3">
        <v>4.0770813293596522</v>
      </c>
      <c r="U2806" s="1">
        <v>0.1759171178771623</v>
      </c>
      <c r="V2806" s="2">
        <v>0.78073357694744938</v>
      </c>
      <c r="W2806" s="2">
        <v>0.93505151968124112</v>
      </c>
      <c r="X2806" s="5">
        <v>0.85789254831434525</v>
      </c>
      <c r="Y2806" s="1">
        <v>0.12719455831645532</v>
      </c>
      <c r="Z2806" t="s">
        <v>18486</v>
      </c>
      <c r="AA2806">
        <v>2253</v>
      </c>
      <c r="AB2806">
        <v>750</v>
      </c>
      <c r="AC2806">
        <v>2253</v>
      </c>
      <c r="AD2806">
        <v>0</v>
      </c>
      <c r="AH2806" s="1">
        <v>0.12287789662894733</v>
      </c>
      <c r="AJ2806" s="1">
        <v>1.9820192901344382</v>
      </c>
      <c r="AK2806" s="1">
        <v>2.4902948728235321</v>
      </c>
      <c r="AL2806" s="1">
        <v>-7.1820367110519409E-2</v>
      </c>
    </row>
    <row r="2807" spans="1:38" x14ac:dyDescent="0.2">
      <c r="A2807" t="s">
        <v>17609</v>
      </c>
      <c r="B2807" t="s">
        <v>17610</v>
      </c>
      <c r="C2807" t="s">
        <v>17613</v>
      </c>
      <c r="D2807" t="s">
        <v>12573</v>
      </c>
      <c r="E2807" t="s">
        <v>17611</v>
      </c>
      <c r="F2807">
        <v>0</v>
      </c>
      <c r="G2807">
        <v>0</v>
      </c>
      <c r="H2807" s="1">
        <v>6.6258306609681767</v>
      </c>
      <c r="I2807" s="1">
        <v>6.4031536896988488</v>
      </c>
      <c r="J2807" s="3">
        <v>6.5144921753335128</v>
      </c>
      <c r="K2807" s="1">
        <v>2.4170172004322459E-2</v>
      </c>
      <c r="L2807">
        <v>7.5078065677971926E-3</v>
      </c>
      <c r="M2807">
        <v>8.1894405899233559E-3</v>
      </c>
      <c r="N2807" s="1">
        <v>0.17428798772921222</v>
      </c>
      <c r="O2807" s="1">
        <v>0.17393582326309803</v>
      </c>
      <c r="P2807" s="5">
        <v>0.17411190549615513</v>
      </c>
      <c r="Q2807" s="1">
        <v>1.4302174304087639E-3</v>
      </c>
      <c r="R2807" s="1">
        <v>3.2165006886011551</v>
      </c>
      <c r="S2807" s="1">
        <v>3.7873343767328125</v>
      </c>
      <c r="T2807" s="3">
        <v>3.501917532666984</v>
      </c>
      <c r="U2807" s="1">
        <v>0.1152626719625285</v>
      </c>
      <c r="V2807" s="2">
        <v>0.80291596315302527</v>
      </c>
      <c r="W2807" s="2">
        <v>0.93892920283523662</v>
      </c>
      <c r="X2807" s="5">
        <v>0.87092258299413094</v>
      </c>
      <c r="Y2807" s="1">
        <v>0.11042988893433137</v>
      </c>
      <c r="Z2807" t="s">
        <v>17612</v>
      </c>
      <c r="AA2807">
        <v>1029</v>
      </c>
      <c r="AB2807">
        <v>342</v>
      </c>
      <c r="AC2807">
        <v>1029</v>
      </c>
      <c r="AD2807">
        <v>0</v>
      </c>
      <c r="AG2807" t="str">
        <f t="shared" ref="AG2807:AG2821" si="141">A2807</f>
        <v>TRR2</v>
      </c>
      <c r="AH2807" s="1">
        <v>9.0053029095435083E-2</v>
      </c>
      <c r="AJ2807" s="1">
        <v>2.7040885945538515</v>
      </c>
      <c r="AK2807" s="1">
        <v>3.3595989659237868</v>
      </c>
      <c r="AL2807" s="1">
        <v>3.2490192419824329E-3</v>
      </c>
    </row>
    <row r="2808" spans="1:38" x14ac:dyDescent="0.2">
      <c r="A2808" t="s">
        <v>3019</v>
      </c>
      <c r="B2808" t="s">
        <v>3020</v>
      </c>
      <c r="C2808" t="s">
        <v>3023</v>
      </c>
      <c r="D2808" t="s">
        <v>3024</v>
      </c>
      <c r="E2808" t="s">
        <v>3021</v>
      </c>
      <c r="F2808">
        <v>0</v>
      </c>
      <c r="G2808">
        <v>0</v>
      </c>
      <c r="H2808" s="1">
        <v>4.6953186306387371</v>
      </c>
      <c r="I2808" s="1">
        <v>8.3355504205255802</v>
      </c>
      <c r="J2808" s="3">
        <v>6.5154345255821582</v>
      </c>
      <c r="K2808" s="1">
        <v>0.39506690975301351</v>
      </c>
      <c r="L2808">
        <v>1.5862674873666709E-2</v>
      </c>
      <c r="M2808">
        <v>2.5598537406076989E-2</v>
      </c>
      <c r="N2808" s="1">
        <v>0.2475093957169662</v>
      </c>
      <c r="O2808" s="1">
        <v>0.14716850836429407</v>
      </c>
      <c r="P2808" s="5">
        <v>0.19733895204063012</v>
      </c>
      <c r="Q2808" s="1">
        <v>0.35954240733345805</v>
      </c>
      <c r="R2808" s="1">
        <v>3.184619544647056</v>
      </c>
      <c r="S2808" s="1">
        <v>3.6427348598300839</v>
      </c>
      <c r="T2808" s="3">
        <v>3.4136772022385697</v>
      </c>
      <c r="U2808" s="1">
        <v>9.4893695783217408E-2</v>
      </c>
      <c r="V2808" s="2">
        <v>0.73653955938930959</v>
      </c>
      <c r="W2808" s="2">
        <v>0.86053240879102433</v>
      </c>
      <c r="X2808" s="5">
        <v>0.79853598409016691</v>
      </c>
      <c r="Y2808" s="1">
        <v>0.1097961599444902</v>
      </c>
      <c r="Z2808" t="s">
        <v>3022</v>
      </c>
      <c r="AA2808">
        <v>951</v>
      </c>
      <c r="AB2808">
        <v>316</v>
      </c>
      <c r="AC2808">
        <v>951</v>
      </c>
      <c r="AD2808">
        <v>0</v>
      </c>
      <c r="AG2808" t="str">
        <f t="shared" si="141"/>
        <v>IZH1</v>
      </c>
      <c r="AH2808" s="1">
        <v>-0.49058102468398695</v>
      </c>
      <c r="AJ2808" s="1">
        <v>1.507653482227912</v>
      </c>
      <c r="AK2808" s="1">
        <v>1.9131042553658195</v>
      </c>
      <c r="AL2808" s="1">
        <v>1.9559759022082002E-2</v>
      </c>
    </row>
    <row r="2809" spans="1:38" x14ac:dyDescent="0.2">
      <c r="A2809" t="s">
        <v>8203</v>
      </c>
      <c r="B2809" t="s">
        <v>8204</v>
      </c>
      <c r="C2809" t="s">
        <v>8207</v>
      </c>
      <c r="D2809" t="s">
        <v>8208</v>
      </c>
      <c r="E2809" t="s">
        <v>8205</v>
      </c>
      <c r="F2809">
        <v>0</v>
      </c>
      <c r="G2809">
        <v>0</v>
      </c>
      <c r="H2809" s="1">
        <v>6.0636341477353737</v>
      </c>
      <c r="I2809" s="1">
        <v>6.9677001185546183</v>
      </c>
      <c r="J2809" s="3">
        <v>6.515667133144996</v>
      </c>
      <c r="K2809" s="1">
        <v>9.8112927739100533E-2</v>
      </c>
      <c r="L2809">
        <v>1.164777837271622E-2</v>
      </c>
      <c r="M2809">
        <v>1.1503784571013878E-2</v>
      </c>
      <c r="N2809" s="1">
        <v>0.21503437264132111</v>
      </c>
      <c r="O2809" s="1">
        <v>0.17203608821639263</v>
      </c>
      <c r="P2809" s="5">
        <v>0.19353523042885687</v>
      </c>
      <c r="Q2809" s="1">
        <v>0.15709996794320788</v>
      </c>
      <c r="R2809" s="1">
        <v>3.1190386375681745</v>
      </c>
      <c r="S2809" s="1">
        <v>4.0312358576343312</v>
      </c>
      <c r="T2809" s="3">
        <v>3.5751372476012531</v>
      </c>
      <c r="U2809" s="1">
        <v>0.18041848338020411</v>
      </c>
      <c r="V2809" s="2">
        <v>0.74134090357788052</v>
      </c>
      <c r="W2809" s="2">
        <v>0.88337350538705484</v>
      </c>
      <c r="X2809" s="5">
        <v>0.81235720448246762</v>
      </c>
      <c r="Y2809" s="1">
        <v>0.12363060896692447</v>
      </c>
      <c r="Z2809" t="s">
        <v>8206</v>
      </c>
      <c r="AA2809">
        <v>2163</v>
      </c>
      <c r="AB2809">
        <v>720</v>
      </c>
      <c r="AC2809">
        <v>2163</v>
      </c>
      <c r="AD2809">
        <v>0</v>
      </c>
      <c r="AE2809" s="2">
        <v>1.5317687712831167</v>
      </c>
      <c r="AF2809" t="s">
        <v>15</v>
      </c>
      <c r="AG2809" t="str">
        <f t="shared" si="141"/>
        <v>KIN82</v>
      </c>
      <c r="AH2809" s="1">
        <v>-0.22843198282854124</v>
      </c>
      <c r="AI2809" s="1">
        <v>2.6535851179258301</v>
      </c>
      <c r="AJ2809" s="1">
        <v>1.2895723736647333</v>
      </c>
      <c r="AK2809" s="1">
        <v>1.6456423040454486</v>
      </c>
      <c r="AL2809" s="1">
        <v>-7.8420032871012499E-2</v>
      </c>
    </row>
    <row r="2810" spans="1:38" x14ac:dyDescent="0.2">
      <c r="A2810" t="s">
        <v>24242</v>
      </c>
      <c r="B2810" t="s">
        <v>24243</v>
      </c>
      <c r="C2810" t="s">
        <v>24246</v>
      </c>
      <c r="D2810" t="s">
        <v>15619</v>
      </c>
      <c r="E2810" t="s">
        <v>24244</v>
      </c>
      <c r="F2810">
        <v>0</v>
      </c>
      <c r="G2810">
        <v>0</v>
      </c>
      <c r="H2810" s="1">
        <v>4.8319814255153943</v>
      </c>
      <c r="I2810" s="1">
        <v>8.2001455711487097</v>
      </c>
      <c r="J2810" s="3">
        <v>6.516063498332052</v>
      </c>
      <c r="K2810" s="1">
        <v>0.3655046805692358</v>
      </c>
      <c r="L2810">
        <v>4.9895019636170285E-3</v>
      </c>
      <c r="M2810">
        <v>5.1108170538041887E-3</v>
      </c>
      <c r="N2810" s="1">
        <v>0.24953905424355477</v>
      </c>
      <c r="O2810" s="1">
        <v>0.16027508803963053</v>
      </c>
      <c r="P2810" s="5">
        <v>0.20490707114159265</v>
      </c>
      <c r="Q2810" s="1">
        <v>0.30803795821563262</v>
      </c>
      <c r="R2810" s="1">
        <v>4.5811638661995593</v>
      </c>
      <c r="S2810" s="1">
        <v>5.3156972807622482</v>
      </c>
      <c r="T2810" s="3">
        <v>4.9484305734809038</v>
      </c>
      <c r="U2810" s="1">
        <v>0.10496127019117232</v>
      </c>
      <c r="V2810" s="2">
        <v>0.90310213711641085</v>
      </c>
      <c r="W2810" s="2">
        <v>0.94708790519806985</v>
      </c>
      <c r="X2810" s="5">
        <v>0.9250950211572404</v>
      </c>
      <c r="Y2810" s="1">
        <v>3.3621016409030369E-2</v>
      </c>
      <c r="Z2810" t="s">
        <v>24245</v>
      </c>
      <c r="AA2810">
        <v>7425</v>
      </c>
      <c r="AB2810">
        <v>2474</v>
      </c>
      <c r="AC2810">
        <v>7425</v>
      </c>
      <c r="AD2810">
        <v>0</v>
      </c>
      <c r="AE2810" s="2">
        <v>1.0807433140048446</v>
      </c>
      <c r="AF2810" t="s">
        <v>15</v>
      </c>
      <c r="AG2810" t="str">
        <f t="shared" si="141"/>
        <v>TOR2</v>
      </c>
      <c r="AH2810" s="1">
        <v>0.47582901768486108</v>
      </c>
      <c r="AJ2810" s="1">
        <v>3.4131974259644582</v>
      </c>
      <c r="AK2810" s="1">
        <v>4.2050605285643199</v>
      </c>
      <c r="AL2810" s="1">
        <v>-4.1086549898989876E-2</v>
      </c>
    </row>
    <row r="2811" spans="1:38" x14ac:dyDescent="0.2">
      <c r="A2811" t="s">
        <v>2618</v>
      </c>
      <c r="B2811" t="s">
        <v>2619</v>
      </c>
      <c r="C2811" t="s">
        <v>2622</v>
      </c>
      <c r="D2811" t="s">
        <v>1036</v>
      </c>
      <c r="E2811" t="s">
        <v>2620</v>
      </c>
      <c r="F2811">
        <v>0</v>
      </c>
      <c r="G2811">
        <v>0</v>
      </c>
      <c r="H2811" s="1">
        <v>5.1935592785796745</v>
      </c>
      <c r="I2811" s="1">
        <v>7.8387999270436959</v>
      </c>
      <c r="J2811" s="3">
        <v>6.5161796028116852</v>
      </c>
      <c r="K2811" s="1">
        <v>0.28704973073365203</v>
      </c>
      <c r="L2811">
        <v>9.5510056967106176E-3</v>
      </c>
      <c r="M2811">
        <v>9.8590631791895273E-3</v>
      </c>
      <c r="N2811" s="1">
        <v>0.22303700692327996</v>
      </c>
      <c r="O2811" s="1">
        <v>0.16654880769063607</v>
      </c>
      <c r="P2811" s="5">
        <v>0.19479290730695803</v>
      </c>
      <c r="Q2811" s="1">
        <v>0.20505463616021632</v>
      </c>
      <c r="R2811" s="1">
        <v>2.5309250489857389</v>
      </c>
      <c r="S2811" s="1">
        <v>3.039533411391635</v>
      </c>
      <c r="T2811" s="3">
        <v>2.785229230188687</v>
      </c>
      <c r="U2811" s="1">
        <v>0.12912417338124454</v>
      </c>
      <c r="V2811" s="2">
        <v>0.69489456091358759</v>
      </c>
      <c r="W2811" s="2">
        <v>0.77475158539439726</v>
      </c>
      <c r="X2811" s="5">
        <v>0.73482307315399242</v>
      </c>
      <c r="Y2811" s="1">
        <v>7.6844951660802172E-2</v>
      </c>
      <c r="Z2811" t="s">
        <v>2621</v>
      </c>
      <c r="AA2811">
        <v>1074</v>
      </c>
      <c r="AB2811">
        <v>357</v>
      </c>
      <c r="AC2811">
        <v>1074</v>
      </c>
      <c r="AD2811">
        <v>0</v>
      </c>
      <c r="AG2811" t="str">
        <f t="shared" si="141"/>
        <v>LEU5</v>
      </c>
      <c r="AH2811" s="1">
        <v>-0.53646050576950544</v>
      </c>
      <c r="AJ2811" s="1">
        <v>0.83807591459194131</v>
      </c>
      <c r="AK2811" s="1">
        <v>1.0862705029342223</v>
      </c>
      <c r="AL2811" s="1">
        <v>-9.5879390223463659E-2</v>
      </c>
    </row>
    <row r="2812" spans="1:38" x14ac:dyDescent="0.2">
      <c r="A2812" t="s">
        <v>15772</v>
      </c>
      <c r="B2812" t="s">
        <v>15773</v>
      </c>
      <c r="C2812" t="s">
        <v>15776</v>
      </c>
      <c r="D2812" t="s">
        <v>7842</v>
      </c>
      <c r="E2812" t="s">
        <v>15774</v>
      </c>
      <c r="F2812">
        <v>0</v>
      </c>
      <c r="G2812">
        <v>0</v>
      </c>
      <c r="H2812" s="1">
        <v>6.0815997265546793</v>
      </c>
      <c r="I2812" s="1">
        <v>6.9529989906729099</v>
      </c>
      <c r="J2812" s="3">
        <v>6.5172993586137942</v>
      </c>
      <c r="K2812" s="1">
        <v>9.4544119408077304E-2</v>
      </c>
      <c r="L2812">
        <v>7.5940597388768107E-3</v>
      </c>
      <c r="M2812">
        <v>1.2232428201664069E-2</v>
      </c>
      <c r="N2812" s="1">
        <v>0.18954598749827575</v>
      </c>
      <c r="O2812" s="1">
        <v>0.15494735546183638</v>
      </c>
      <c r="P2812" s="5">
        <v>0.17224667148005607</v>
      </c>
      <c r="Q2812" s="1">
        <v>0.14203425310065934</v>
      </c>
      <c r="R2812" s="1">
        <v>3.4881536615054043</v>
      </c>
      <c r="S2812" s="1">
        <v>3.6683188572402701</v>
      </c>
      <c r="T2812" s="3">
        <v>3.5782362593728374</v>
      </c>
      <c r="U2812" s="1">
        <v>3.5603024060869057E-2</v>
      </c>
      <c r="V2812" s="2">
        <v>0.87677725321243538</v>
      </c>
      <c r="W2812" s="2">
        <v>0.90859985978377311</v>
      </c>
      <c r="X2812" s="5">
        <v>0.89268855649810419</v>
      </c>
      <c r="Y2812" s="1">
        <v>2.5206978108800571E-2</v>
      </c>
      <c r="Z2812" t="s">
        <v>15775</v>
      </c>
      <c r="AA2812">
        <v>876</v>
      </c>
      <c r="AB2812">
        <v>291</v>
      </c>
      <c r="AC2812">
        <v>876</v>
      </c>
      <c r="AD2812">
        <v>0</v>
      </c>
      <c r="AE2812" s="2">
        <v>1.0846898956737028</v>
      </c>
      <c r="AF2812" t="s">
        <v>15</v>
      </c>
      <c r="AG2812" t="str">
        <f t="shared" si="141"/>
        <v>RHO4</v>
      </c>
      <c r="AH2812" s="1">
        <v>1.9432423811393318E-2</v>
      </c>
      <c r="AJ2812" s="1">
        <v>1.6293168880602777</v>
      </c>
      <c r="AK2812" s="1">
        <v>2.0616951244745114</v>
      </c>
      <c r="AL2812" s="1">
        <v>-8.8735782191780965E-2</v>
      </c>
    </row>
    <row r="2813" spans="1:38" x14ac:dyDescent="0.2">
      <c r="A2813" t="s">
        <v>17006</v>
      </c>
      <c r="B2813" t="s">
        <v>17007</v>
      </c>
      <c r="C2813" t="s">
        <v>17010</v>
      </c>
      <c r="D2813" t="s">
        <v>8596</v>
      </c>
      <c r="E2813" t="s">
        <v>17008</v>
      </c>
      <c r="F2813">
        <v>0</v>
      </c>
      <c r="G2813">
        <v>0</v>
      </c>
      <c r="H2813" s="1">
        <v>5.4719797649687489</v>
      </c>
      <c r="I2813" s="1">
        <v>7.5658298277337899</v>
      </c>
      <c r="J2813" s="3">
        <v>6.5189047963512694</v>
      </c>
      <c r="K2813" s="1">
        <v>0.22712029465405642</v>
      </c>
      <c r="L2813">
        <v>2.0954188895476785E-2</v>
      </c>
      <c r="M2813">
        <v>2.0784299730788491E-2</v>
      </c>
      <c r="N2813" s="1">
        <v>0.20630345022282193</v>
      </c>
      <c r="O2813" s="1">
        <v>0.14947314573623571</v>
      </c>
      <c r="P2813" s="5">
        <v>0.17788829797952882</v>
      </c>
      <c r="Q2813" s="1">
        <v>0.22590071486313171</v>
      </c>
      <c r="R2813" s="1">
        <v>3.8847297296883569</v>
      </c>
      <c r="S2813" s="1">
        <v>4.035847271546003</v>
      </c>
      <c r="T2813" s="3">
        <v>3.96028850061718</v>
      </c>
      <c r="U2813" s="1">
        <v>2.6981932903911102E-2</v>
      </c>
      <c r="V2813" s="2">
        <v>0.87182284410696709</v>
      </c>
      <c r="W2813" s="2">
        <v>0.91094952988619993</v>
      </c>
      <c r="X2813" s="5">
        <v>0.89138618699658356</v>
      </c>
      <c r="Y2813" s="1">
        <v>3.1037888227851612E-2</v>
      </c>
      <c r="Z2813" t="s">
        <v>17009</v>
      </c>
      <c r="AA2813">
        <v>1065</v>
      </c>
      <c r="AB2813">
        <v>354</v>
      </c>
      <c r="AC2813">
        <v>1065</v>
      </c>
      <c r="AD2813">
        <v>0</v>
      </c>
      <c r="AE2813" s="2">
        <v>0.83869680965462656</v>
      </c>
      <c r="AF2813" t="s">
        <v>15</v>
      </c>
      <c r="AG2813" t="str">
        <f t="shared" si="141"/>
        <v>RFC5</v>
      </c>
      <c r="AH2813" s="1">
        <v>6.5655969883836984E-2</v>
      </c>
      <c r="AJ2813" s="1">
        <v>2.0031901037621851</v>
      </c>
      <c r="AK2813" s="1">
        <v>2.5159284257342791</v>
      </c>
      <c r="AL2813" s="1">
        <v>-5.5499109577464706E-2</v>
      </c>
    </row>
    <row r="2814" spans="1:38" x14ac:dyDescent="0.2">
      <c r="A2814" t="s">
        <v>10886</v>
      </c>
      <c r="B2814" t="s">
        <v>10887</v>
      </c>
      <c r="C2814" t="s">
        <v>10890</v>
      </c>
      <c r="D2814" t="s">
        <v>8208</v>
      </c>
      <c r="E2814" t="s">
        <v>10888</v>
      </c>
      <c r="F2814">
        <v>0</v>
      </c>
      <c r="G2814">
        <v>0</v>
      </c>
      <c r="H2814" s="1">
        <v>4.7534380692544778</v>
      </c>
      <c r="I2814" s="1">
        <v>8.2851396823973911</v>
      </c>
      <c r="J2814" s="3">
        <v>6.519288875825934</v>
      </c>
      <c r="K2814" s="1">
        <v>0.38306174298258</v>
      </c>
      <c r="L2814">
        <v>8.2258314837539287E-3</v>
      </c>
      <c r="M2814">
        <v>1.1736715601855723E-2</v>
      </c>
      <c r="N2814" s="1">
        <v>0.22389742067980978</v>
      </c>
      <c r="O2814" s="1">
        <v>0.12434099365712736</v>
      </c>
      <c r="P2814" s="5">
        <v>0.17411920716846857</v>
      </c>
      <c r="Q2814" s="1">
        <v>0.4043036136175942</v>
      </c>
      <c r="R2814" s="1">
        <v>3.1326432004643179</v>
      </c>
      <c r="S2814" s="1">
        <v>3.7225313371877986</v>
      </c>
      <c r="T2814" s="3">
        <v>3.4275872688260582</v>
      </c>
      <c r="U2814" s="1">
        <v>0.12169315291030684</v>
      </c>
      <c r="V2814" s="2">
        <v>0.79038624907367061</v>
      </c>
      <c r="W2814" s="2">
        <v>0.85496892493911447</v>
      </c>
      <c r="X2814" s="5">
        <v>0.82267758700639249</v>
      </c>
      <c r="Y2814" s="1">
        <v>5.5510018472489743E-2</v>
      </c>
      <c r="Z2814" t="s">
        <v>10889</v>
      </c>
      <c r="AA2814">
        <v>1002</v>
      </c>
      <c r="AB2814">
        <v>306</v>
      </c>
      <c r="AC2814">
        <v>921</v>
      </c>
      <c r="AD2814">
        <v>81</v>
      </c>
      <c r="AE2814" s="2">
        <v>0.93904668867255847</v>
      </c>
      <c r="AF2814" t="s">
        <v>15</v>
      </c>
      <c r="AG2814" t="str">
        <f t="shared" si="141"/>
        <v>KIN28</v>
      </c>
      <c r="AH2814" s="1">
        <v>-0.13826089846912523</v>
      </c>
      <c r="AJ2814" s="1">
        <v>1.531082135193532</v>
      </c>
      <c r="AK2814" s="1">
        <v>1.9417509805623627</v>
      </c>
      <c r="AL2814" s="1">
        <v>-6.3490943615635315E-2</v>
      </c>
    </row>
    <row r="2815" spans="1:38" x14ac:dyDescent="0.2">
      <c r="A2815" t="s">
        <v>19614</v>
      </c>
      <c r="B2815" t="s">
        <v>19615</v>
      </c>
      <c r="C2815" t="s">
        <v>19618</v>
      </c>
      <c r="D2815" t="s">
        <v>5447</v>
      </c>
      <c r="E2815" t="s">
        <v>19616</v>
      </c>
      <c r="F2815">
        <v>0</v>
      </c>
      <c r="G2815">
        <v>0</v>
      </c>
      <c r="H2815" s="1">
        <v>5.5581150032233646</v>
      </c>
      <c r="I2815" s="1">
        <v>7.4810396273920281</v>
      </c>
      <c r="J2815" s="3">
        <v>6.5195773153076964</v>
      </c>
      <c r="K2815" s="1">
        <v>0.20855846563360902</v>
      </c>
      <c r="L2815">
        <v>0.57584957537035297</v>
      </c>
      <c r="M2815">
        <v>0.70622666535314993</v>
      </c>
      <c r="N2815" s="1">
        <v>0.19236959171279611</v>
      </c>
      <c r="O2815" s="1">
        <v>0.1450608032889083</v>
      </c>
      <c r="P2815" s="5">
        <v>0.1687151975008522</v>
      </c>
      <c r="Q2815" s="1">
        <v>0.19827712974156803</v>
      </c>
      <c r="R2815" s="1">
        <v>2.9646822782399616</v>
      </c>
      <c r="S2815" s="1">
        <v>3.2720723256874438</v>
      </c>
      <c r="T2815" s="3">
        <v>3.1183773019637027</v>
      </c>
      <c r="U2815" s="1">
        <v>6.9702145049123782E-2</v>
      </c>
      <c r="V2815" s="2">
        <v>0.8542671119607026</v>
      </c>
      <c r="W2815" s="2">
        <v>0.86474915023947985</v>
      </c>
      <c r="X2815" s="5">
        <v>0.85950813110009117</v>
      </c>
      <c r="Y2815" s="1">
        <v>8.6234441297184539E-3</v>
      </c>
      <c r="Z2815" t="s">
        <v>19617</v>
      </c>
      <c r="AA2815">
        <v>825</v>
      </c>
      <c r="AB2815">
        <v>274</v>
      </c>
      <c r="AC2815">
        <v>825</v>
      </c>
      <c r="AD2815">
        <v>0</v>
      </c>
      <c r="AG2815" t="str">
        <f t="shared" si="141"/>
        <v>SEC62</v>
      </c>
      <c r="AH2815" s="1">
        <v>0.17207326361156311</v>
      </c>
      <c r="AJ2815" s="1">
        <v>3.544662704958784</v>
      </c>
      <c r="AK2815" s="1">
        <v>4.361064386982763</v>
      </c>
      <c r="AL2815" s="1">
        <v>4.1538485621270035E-2</v>
      </c>
    </row>
    <row r="2816" spans="1:38" x14ac:dyDescent="0.2">
      <c r="A2816" t="s">
        <v>6994</v>
      </c>
      <c r="B2816" t="s">
        <v>6995</v>
      </c>
      <c r="C2816" t="s">
        <v>6998</v>
      </c>
      <c r="D2816" t="s">
        <v>6999</v>
      </c>
      <c r="E2816" t="s">
        <v>6996</v>
      </c>
      <c r="F2816">
        <v>0</v>
      </c>
      <c r="G2816">
        <v>0</v>
      </c>
      <c r="H2816" s="1">
        <v>5.1935182945937894</v>
      </c>
      <c r="I2816" s="1">
        <v>7.8467712192304049</v>
      </c>
      <c r="J2816" s="3">
        <v>6.5201447569120976</v>
      </c>
      <c r="K2816" s="1">
        <v>0.28774409237228588</v>
      </c>
      <c r="L2816">
        <v>1.6726627283281018E-2</v>
      </c>
      <c r="M2816">
        <v>1.7170544468102292E-2</v>
      </c>
      <c r="N2816" s="1">
        <v>0.22942527741251442</v>
      </c>
      <c r="O2816" s="1">
        <v>0.15137861533362001</v>
      </c>
      <c r="P2816" s="5">
        <v>0.19040194637306723</v>
      </c>
      <c r="Q2816" s="1">
        <v>0.28984642781344722</v>
      </c>
      <c r="R2816" s="1">
        <v>3.2319947558244215</v>
      </c>
      <c r="S2816" s="1">
        <v>4.0291990895912848</v>
      </c>
      <c r="T2816" s="3">
        <v>3.6305969227078529</v>
      </c>
      <c r="U2816" s="1">
        <v>0.15526609050762313</v>
      </c>
      <c r="V2816" s="2">
        <v>0.80340370165549402</v>
      </c>
      <c r="W2816" s="2">
        <v>0.91733820535672661</v>
      </c>
      <c r="X2816" s="5">
        <v>0.86037095350611037</v>
      </c>
      <c r="Y2816" s="1">
        <v>9.3638517025660131E-2</v>
      </c>
      <c r="Z2816" t="s">
        <v>6997</v>
      </c>
      <c r="AA2816">
        <v>2007</v>
      </c>
      <c r="AB2816">
        <v>668</v>
      </c>
      <c r="AC2816">
        <v>2007</v>
      </c>
      <c r="AD2816">
        <v>0</v>
      </c>
      <c r="AE2816" s="2">
        <v>0.89193915788133893</v>
      </c>
      <c r="AF2816" t="s">
        <v>15</v>
      </c>
      <c r="AG2816" t="str">
        <f t="shared" si="141"/>
        <v>PBS2</v>
      </c>
      <c r="AH2816" s="1">
        <v>-0.27729746498007618</v>
      </c>
      <c r="AJ2816" s="1">
        <v>1.4571031123336933</v>
      </c>
      <c r="AK2816" s="1">
        <v>1.8512400392599702</v>
      </c>
      <c r="AL2816" s="1">
        <v>-4.0088429446935761E-2</v>
      </c>
    </row>
    <row r="2817" spans="1:38" x14ac:dyDescent="0.2">
      <c r="A2817" t="s">
        <v>546</v>
      </c>
      <c r="B2817" t="s">
        <v>547</v>
      </c>
      <c r="C2817" t="s">
        <v>550</v>
      </c>
      <c r="D2817" t="s">
        <v>551</v>
      </c>
      <c r="E2817" t="s">
        <v>548</v>
      </c>
      <c r="F2817">
        <v>0</v>
      </c>
      <c r="G2817">
        <v>0</v>
      </c>
      <c r="H2817" s="1">
        <v>5.2597803655979423</v>
      </c>
      <c r="I2817" s="1">
        <v>7.7830648893749821</v>
      </c>
      <c r="J2817" s="3">
        <v>6.5214226274864622</v>
      </c>
      <c r="K2817" s="1">
        <v>0.27359545601379076</v>
      </c>
      <c r="L2817">
        <v>2.7949254847836356E-2</v>
      </c>
      <c r="M2817">
        <v>0.10759302433626193</v>
      </c>
      <c r="N2817" s="1">
        <v>0.19525988986683737</v>
      </c>
      <c r="O2817" s="1">
        <v>0.14681485235267294</v>
      </c>
      <c r="P2817" s="5">
        <v>0.17103737110975514</v>
      </c>
      <c r="Q2817" s="1">
        <v>0.20028263015759581</v>
      </c>
      <c r="R2817" s="1">
        <v>2.8516292645887029</v>
      </c>
      <c r="S2817" s="1">
        <v>3.1942099875042129</v>
      </c>
      <c r="T2817" s="3">
        <v>3.0229196260464581</v>
      </c>
      <c r="U2817" s="1">
        <v>8.0134830641912638E-2</v>
      </c>
      <c r="V2817" s="2">
        <v>0.81058158904885691</v>
      </c>
      <c r="W2817" s="2">
        <v>0.89181624982165908</v>
      </c>
      <c r="X2817" s="5">
        <v>0.85119891943525805</v>
      </c>
      <c r="Y2817" s="1">
        <v>6.748314429011236E-2</v>
      </c>
      <c r="Z2817" t="s">
        <v>549</v>
      </c>
      <c r="AA2817">
        <v>495</v>
      </c>
      <c r="AB2817">
        <v>164</v>
      </c>
      <c r="AC2817">
        <v>495</v>
      </c>
      <c r="AD2817">
        <v>0</v>
      </c>
      <c r="AE2817" s="2">
        <v>1.4215936842816788</v>
      </c>
      <c r="AF2817" t="s">
        <v>22</v>
      </c>
      <c r="AG2817" t="str">
        <f t="shared" si="141"/>
        <v>RGI2</v>
      </c>
      <c r="AL2817" s="1">
        <v>2.8297318181818187E-2</v>
      </c>
    </row>
    <row r="2818" spans="1:38" x14ac:dyDescent="0.2">
      <c r="A2818" t="s">
        <v>22102</v>
      </c>
      <c r="B2818" t="s">
        <v>22103</v>
      </c>
      <c r="C2818" t="s">
        <v>22105</v>
      </c>
      <c r="D2818" t="s">
        <v>3420</v>
      </c>
      <c r="E2818" t="s">
        <v>3417</v>
      </c>
      <c r="F2818">
        <v>0</v>
      </c>
      <c r="G2818">
        <v>0</v>
      </c>
      <c r="H2818" s="1">
        <v>6.3355956790120027</v>
      </c>
      <c r="I2818" s="1">
        <v>6.7073060546343379</v>
      </c>
      <c r="J2818" s="3">
        <v>6.5214508668231703</v>
      </c>
      <c r="K2818" s="1">
        <v>4.0303750286167554E-2</v>
      </c>
      <c r="L2818">
        <v>1.5056178757058669E-2</v>
      </c>
      <c r="M2818">
        <v>1.345519755099429E-2</v>
      </c>
      <c r="N2818" s="1">
        <v>0.22345652269903471</v>
      </c>
      <c r="O2818" s="1">
        <v>0.18368838224543804</v>
      </c>
      <c r="P2818" s="5">
        <v>0.20357245247223638</v>
      </c>
      <c r="Q2818" s="1">
        <v>0.13813421928368413</v>
      </c>
      <c r="R2818" s="1">
        <v>3.3076664129030742</v>
      </c>
      <c r="S2818" s="1">
        <v>3.9775509935195799</v>
      </c>
      <c r="T2818" s="3">
        <v>3.642608703211327</v>
      </c>
      <c r="U2818" s="1">
        <v>0.13003865310831794</v>
      </c>
      <c r="V2818" s="2">
        <v>0.67013874445759725</v>
      </c>
      <c r="W2818" s="2">
        <v>0.8085674412935594</v>
      </c>
      <c r="X2818" s="5">
        <v>0.73935309287557827</v>
      </c>
      <c r="Y2818" s="1">
        <v>0.13239123659146979</v>
      </c>
      <c r="Z2818" t="s">
        <v>22104</v>
      </c>
      <c r="AA2818">
        <v>1617</v>
      </c>
      <c r="AB2818">
        <v>538</v>
      </c>
      <c r="AC2818">
        <v>1617</v>
      </c>
      <c r="AD2818">
        <v>0</v>
      </c>
      <c r="AG2818" t="str">
        <f t="shared" si="141"/>
        <v>YEH2</v>
      </c>
      <c r="AH2818" s="1">
        <v>0.31498464686766114</v>
      </c>
      <c r="AJ2818" s="1">
        <v>2.4392936489611556</v>
      </c>
      <c r="AK2818" s="1">
        <v>3.0419237549735128</v>
      </c>
      <c r="AL2818" s="1">
        <v>-7.413119517351191E-2</v>
      </c>
    </row>
    <row r="2819" spans="1:38" x14ac:dyDescent="0.2">
      <c r="A2819" t="s">
        <v>11082</v>
      </c>
      <c r="B2819" t="s">
        <v>11083</v>
      </c>
      <c r="C2819" t="s">
        <v>11086</v>
      </c>
      <c r="D2819" t="s">
        <v>2543</v>
      </c>
      <c r="E2819" t="s">
        <v>11084</v>
      </c>
      <c r="F2819">
        <v>0</v>
      </c>
      <c r="G2819">
        <v>0</v>
      </c>
      <c r="H2819" s="1">
        <v>6.3151606378447154</v>
      </c>
      <c r="I2819" s="1">
        <v>6.7322573738638143</v>
      </c>
      <c r="J2819" s="3">
        <v>6.5237090058542648</v>
      </c>
      <c r="K2819" s="1">
        <v>4.5209240661288431E-2</v>
      </c>
      <c r="L2819">
        <v>3.5402128032819051E-2</v>
      </c>
      <c r="M2819">
        <v>4.344830660590876E-2</v>
      </c>
      <c r="N2819" s="1">
        <v>0.19068347593812054</v>
      </c>
      <c r="O2819" s="1">
        <v>0.18168199624906009</v>
      </c>
      <c r="P2819" s="5">
        <v>0.18618273609359032</v>
      </c>
      <c r="Q2819" s="1">
        <v>3.4186882534845024E-2</v>
      </c>
      <c r="R2819" s="1">
        <v>4.2549364964847092</v>
      </c>
      <c r="S2819" s="1">
        <v>4.6206742877823572</v>
      </c>
      <c r="T2819" s="3">
        <v>4.4378053921335336</v>
      </c>
      <c r="U2819" s="1">
        <v>5.8275577568403542E-2</v>
      </c>
      <c r="V2819" s="2">
        <v>0.85703441795669999</v>
      </c>
      <c r="W2819" s="2">
        <v>0.92047322926822284</v>
      </c>
      <c r="X2819" s="5">
        <v>0.88875382361246147</v>
      </c>
      <c r="Y2819" s="1">
        <v>5.0472934660871702E-2</v>
      </c>
      <c r="Z2819" t="s">
        <v>11085</v>
      </c>
      <c r="AA2819">
        <v>2085</v>
      </c>
      <c r="AB2819">
        <v>694</v>
      </c>
      <c r="AC2819">
        <v>2085</v>
      </c>
      <c r="AD2819">
        <v>0</v>
      </c>
      <c r="AE2819" s="2">
        <v>0.42746875321342243</v>
      </c>
      <c r="AF2819" t="s">
        <v>74</v>
      </c>
      <c r="AG2819" t="str">
        <f t="shared" si="141"/>
        <v>FAA4</v>
      </c>
      <c r="AH2819" s="1">
        <v>-0.13130310304756648</v>
      </c>
      <c r="AJ2819" s="1">
        <v>2.9375363810946058</v>
      </c>
      <c r="AK2819" s="1">
        <v>3.6387308515150272</v>
      </c>
      <c r="AL2819" s="1">
        <v>7.5383731393969006E-2</v>
      </c>
    </row>
    <row r="2820" spans="1:38" x14ac:dyDescent="0.2">
      <c r="A2820" t="s">
        <v>14926</v>
      </c>
      <c r="B2820" t="s">
        <v>14927</v>
      </c>
      <c r="C2820" t="s">
        <v>14930</v>
      </c>
      <c r="D2820" t="s">
        <v>14931</v>
      </c>
      <c r="E2820" t="s">
        <v>14928</v>
      </c>
      <c r="F2820">
        <v>0</v>
      </c>
      <c r="G2820">
        <v>0</v>
      </c>
      <c r="H2820" s="1">
        <v>6.0347662142843816</v>
      </c>
      <c r="I2820" s="1">
        <v>7.0134395446729636</v>
      </c>
      <c r="J2820" s="3">
        <v>6.5241028794786722</v>
      </c>
      <c r="K2820" s="1">
        <v>0.1060722924313369</v>
      </c>
      <c r="L2820">
        <v>1.0199588574086128E-2</v>
      </c>
      <c r="M2820">
        <v>1.0113256333304248E-2</v>
      </c>
      <c r="N2820" s="1">
        <v>0.20796533235827447</v>
      </c>
      <c r="O2820" s="1">
        <v>0.17113334123570187</v>
      </c>
      <c r="P2820" s="5">
        <v>0.18954933679698815</v>
      </c>
      <c r="Q2820" s="1">
        <v>0.13740037885370027</v>
      </c>
      <c r="R2820" s="1">
        <v>3.8696340796293955</v>
      </c>
      <c r="S2820" s="1">
        <v>4.5902074983031156</v>
      </c>
      <c r="T2820" s="3">
        <v>4.2299207889662558</v>
      </c>
      <c r="U2820" s="1">
        <v>0.12045671210109875</v>
      </c>
      <c r="V2820" s="2">
        <v>0.82749128564029251</v>
      </c>
      <c r="W2820" s="2">
        <v>0.93628600215959012</v>
      </c>
      <c r="X2820" s="5">
        <v>0.88188864389994137</v>
      </c>
      <c r="Y2820" s="1">
        <v>8.7232648180910047E-2</v>
      </c>
      <c r="Z2820" t="s">
        <v>14929</v>
      </c>
      <c r="AA2820">
        <v>3351</v>
      </c>
      <c r="AB2820">
        <v>1116</v>
      </c>
      <c r="AC2820">
        <v>3351</v>
      </c>
      <c r="AD2820">
        <v>0</v>
      </c>
      <c r="AE2820" s="2">
        <v>0.79851081439780347</v>
      </c>
      <c r="AF2820" t="s">
        <v>15</v>
      </c>
      <c r="AG2820" t="str">
        <f t="shared" si="141"/>
        <v>DUF1</v>
      </c>
      <c r="AH2820" s="1">
        <v>-7.4698875553708688E-3</v>
      </c>
      <c r="AJ2820" s="1">
        <v>1.6788591878863657</v>
      </c>
      <c r="AK2820" s="1">
        <v>2.1220859120073734</v>
      </c>
      <c r="AL2820" s="1">
        <v>-7.5677760327156063E-2</v>
      </c>
    </row>
    <row r="2821" spans="1:38" x14ac:dyDescent="0.2">
      <c r="A2821" t="s">
        <v>1496</v>
      </c>
      <c r="B2821" t="s">
        <v>1497</v>
      </c>
      <c r="C2821" t="s">
        <v>1500</v>
      </c>
      <c r="D2821" t="s">
        <v>1501</v>
      </c>
      <c r="E2821" t="s">
        <v>1498</v>
      </c>
      <c r="F2821">
        <v>0</v>
      </c>
      <c r="G2821">
        <v>0</v>
      </c>
      <c r="H2821" s="1">
        <v>5.1385586439496205</v>
      </c>
      <c r="I2821" s="1">
        <v>7.911566140078957</v>
      </c>
      <c r="J2821" s="3">
        <v>6.5250623920142887</v>
      </c>
      <c r="K2821" s="1">
        <v>0.30050477481930704</v>
      </c>
      <c r="L2821">
        <v>8.2652679933351899E-3</v>
      </c>
      <c r="M2821">
        <v>8.9414292333353067E-3</v>
      </c>
      <c r="N2821" s="1">
        <v>0.24140468021477843</v>
      </c>
      <c r="O2821" s="1">
        <v>0.16643485537267907</v>
      </c>
      <c r="P2821" s="5">
        <v>0.20391976779372875</v>
      </c>
      <c r="Q2821" s="1">
        <v>0.25996337728198621</v>
      </c>
      <c r="R2821" s="1">
        <v>3.6427154140109992</v>
      </c>
      <c r="S2821" s="1">
        <v>4.0780829348698573</v>
      </c>
      <c r="T2821" s="3">
        <v>3.8603991744404285</v>
      </c>
      <c r="U2821" s="1">
        <v>7.9745982836683674E-2</v>
      </c>
      <c r="V2821" s="2">
        <v>0.814453434269374</v>
      </c>
      <c r="W2821" s="2">
        <v>0.89961774236445791</v>
      </c>
      <c r="X2821" s="5">
        <v>0.85703558831691595</v>
      </c>
      <c r="Y2821" s="1">
        <v>7.0265763277528995E-2</v>
      </c>
      <c r="Z2821" t="s">
        <v>1499</v>
      </c>
      <c r="AA2821">
        <v>1932</v>
      </c>
      <c r="AB2821">
        <v>643</v>
      </c>
      <c r="AC2821">
        <v>1932</v>
      </c>
      <c r="AD2821">
        <v>0</v>
      </c>
      <c r="AE2821" s="2">
        <v>0.92548625810661378</v>
      </c>
      <c r="AF2821" t="s">
        <v>15</v>
      </c>
      <c r="AG2821" t="str">
        <f t="shared" si="141"/>
        <v>SLS1</v>
      </c>
      <c r="AH2821" s="1">
        <v>-0.78303706069214862</v>
      </c>
      <c r="AJ2821" s="1">
        <v>0.77650355209870969</v>
      </c>
      <c r="AK2821" s="1">
        <v>1.0092433626260906</v>
      </c>
      <c r="AL2821" s="1">
        <v>-5.188989185835597E-2</v>
      </c>
    </row>
    <row r="2822" spans="1:38" x14ac:dyDescent="0.2">
      <c r="A2822" t="s">
        <v>21540</v>
      </c>
      <c r="B2822" t="s">
        <v>21541</v>
      </c>
      <c r="C2822" t="s">
        <v>21540</v>
      </c>
      <c r="E2822" t="s">
        <v>25</v>
      </c>
      <c r="F2822">
        <v>0</v>
      </c>
      <c r="G2822">
        <v>0</v>
      </c>
      <c r="H2822" s="1">
        <v>5.8796471991415906</v>
      </c>
      <c r="I2822" s="1">
        <v>7.1712330308502938</v>
      </c>
      <c r="J2822" s="3">
        <v>6.5254401149959422</v>
      </c>
      <c r="K2822" s="1">
        <v>0.13995823791055645</v>
      </c>
      <c r="L2822">
        <v>8.5331219475221098E-2</v>
      </c>
      <c r="M2822">
        <v>0.10168776221296334</v>
      </c>
      <c r="N2822" s="1">
        <v>0.1826707965252598</v>
      </c>
      <c r="O2822" s="1">
        <v>0.15357917243460978</v>
      </c>
      <c r="P2822" s="5">
        <v>0.16812498447993479</v>
      </c>
      <c r="Q2822" s="1">
        <v>0.12235471565312551</v>
      </c>
      <c r="R2822" s="1">
        <v>2.7230644694137562</v>
      </c>
      <c r="S2822" s="1">
        <v>2.37698599240071</v>
      </c>
      <c r="T2822" s="3">
        <v>2.5500252309072331</v>
      </c>
      <c r="U2822" s="1">
        <v>9.59654967145461E-2</v>
      </c>
      <c r="V2822" s="2">
        <v>0.8175415206825728</v>
      </c>
      <c r="W2822" s="2">
        <v>0.70653521670369313</v>
      </c>
      <c r="X2822" s="5">
        <v>0.76203836869313291</v>
      </c>
      <c r="Y2822" s="1">
        <v>0.10300440702550728</v>
      </c>
      <c r="Z2822" t="s">
        <v>21542</v>
      </c>
      <c r="AA2822">
        <v>387</v>
      </c>
      <c r="AB2822">
        <v>128</v>
      </c>
      <c r="AC2822">
        <v>387</v>
      </c>
      <c r="AD2822">
        <v>0</v>
      </c>
      <c r="AE2822" s="2">
        <v>1.1830029499985923</v>
      </c>
      <c r="AF2822" t="s">
        <v>22</v>
      </c>
      <c r="AH2822" s="1">
        <v>0.28102617412391684</v>
      </c>
      <c r="AJ2822" s="1">
        <v>2.3317943548168327</v>
      </c>
      <c r="AK2822" s="1">
        <v>2.9126075706718249</v>
      </c>
      <c r="AL2822" s="1">
        <v>-7.5529511627906859E-2</v>
      </c>
    </row>
    <row r="2823" spans="1:38" x14ac:dyDescent="0.2">
      <c r="A2823" t="s">
        <v>6575</v>
      </c>
      <c r="B2823" t="s">
        <v>6576</v>
      </c>
      <c r="C2823" t="s">
        <v>6579</v>
      </c>
      <c r="D2823" t="s">
        <v>6580</v>
      </c>
      <c r="E2823" t="s">
        <v>6577</v>
      </c>
      <c r="F2823">
        <v>0</v>
      </c>
      <c r="G2823">
        <v>0</v>
      </c>
      <c r="H2823" s="1">
        <v>5.2930125709219054</v>
      </c>
      <c r="I2823" s="1">
        <v>7.7599049587650724</v>
      </c>
      <c r="J2823" s="3">
        <v>6.5264587648434889</v>
      </c>
      <c r="K2823" s="1">
        <v>0.26727455098587638</v>
      </c>
      <c r="L2823">
        <v>4.9782549357955778E-3</v>
      </c>
      <c r="M2823">
        <v>6.6087082417495722E-3</v>
      </c>
      <c r="N2823" s="1">
        <v>0.22586988095105878</v>
      </c>
      <c r="O2823" s="1">
        <v>0.16148053501626577</v>
      </c>
      <c r="P2823" s="5">
        <v>0.19367520798366228</v>
      </c>
      <c r="Q2823" s="1">
        <v>0.23508503551213078</v>
      </c>
      <c r="R2823" s="1">
        <v>2.5927246963540687</v>
      </c>
      <c r="S2823" s="1">
        <v>3.295921087777812</v>
      </c>
      <c r="T2823" s="3">
        <v>2.9443228920659403</v>
      </c>
      <c r="U2823" s="1">
        <v>0.16887921437609185</v>
      </c>
      <c r="V2823" s="2">
        <v>0.67012419800004497</v>
      </c>
      <c r="W2823" s="2">
        <v>0.80078585132670932</v>
      </c>
      <c r="X2823" s="5">
        <v>0.73545502466337709</v>
      </c>
      <c r="Y2823" s="1">
        <v>0.12562527688299976</v>
      </c>
      <c r="Z2823" t="s">
        <v>6578</v>
      </c>
      <c r="AA2823">
        <v>1197</v>
      </c>
      <c r="AB2823">
        <v>398</v>
      </c>
      <c r="AC2823">
        <v>1197</v>
      </c>
      <c r="AD2823">
        <v>0</v>
      </c>
      <c r="AE2823" s="2">
        <v>0.7337587878066586</v>
      </c>
      <c r="AF2823" t="s">
        <v>15</v>
      </c>
      <c r="AG2823" t="str">
        <f t="shared" ref="AG2823:AG2842" si="142">A2823</f>
        <v>TPK3</v>
      </c>
      <c r="AH2823" s="1">
        <v>-0.29103731945523137</v>
      </c>
      <c r="AJ2823" s="1">
        <v>1.5363662481999709</v>
      </c>
      <c r="AK2823" s="1">
        <v>1.9482097826841327</v>
      </c>
      <c r="AL2823" s="1">
        <v>-2.5291750375939871E-2</v>
      </c>
    </row>
    <row r="2824" spans="1:38" x14ac:dyDescent="0.2">
      <c r="A2824" t="s">
        <v>25083</v>
      </c>
      <c r="B2824" t="s">
        <v>25084</v>
      </c>
      <c r="C2824" t="s">
        <v>25087</v>
      </c>
      <c r="D2824" t="s">
        <v>4879</v>
      </c>
      <c r="E2824" t="s">
        <v>25085</v>
      </c>
      <c r="F2824">
        <v>0</v>
      </c>
      <c r="G2824">
        <v>0</v>
      </c>
      <c r="H2824" s="1">
        <v>7.7694443124067556</v>
      </c>
      <c r="I2824" s="1">
        <v>5.2848860431218974</v>
      </c>
      <c r="J2824" s="3">
        <v>6.527165177764326</v>
      </c>
      <c r="K2824" s="1">
        <v>0.26915942106833429</v>
      </c>
      <c r="L2824">
        <v>2.8903130920907082E-2</v>
      </c>
      <c r="M2824">
        <v>2.1929685259884105E-2</v>
      </c>
      <c r="N2824" s="1">
        <v>0.1440477093551113</v>
      </c>
      <c r="O2824" s="1">
        <v>0.20288886464118305</v>
      </c>
      <c r="P2824" s="5">
        <v>0.17346828699814718</v>
      </c>
      <c r="Q2824" s="1">
        <v>0.23985352386673622</v>
      </c>
      <c r="R2824" s="1">
        <v>3.6089382034661019</v>
      </c>
      <c r="S2824" s="1">
        <v>3.7439702825906971</v>
      </c>
      <c r="T2824" s="3">
        <v>3.6764542430283997</v>
      </c>
      <c r="U2824" s="1">
        <v>2.5971246346335145E-2</v>
      </c>
      <c r="V2824" s="2">
        <v>0.7735711894906997</v>
      </c>
      <c r="W2824" s="2">
        <v>0.8326134436078193</v>
      </c>
      <c r="X2824" s="5">
        <v>0.8030923165492595</v>
      </c>
      <c r="Y2824" s="1">
        <v>5.1985528192005616E-2</v>
      </c>
      <c r="Z2824" t="s">
        <v>25086</v>
      </c>
      <c r="AA2824">
        <v>890</v>
      </c>
      <c r="AB2824">
        <v>264</v>
      </c>
      <c r="AC2824">
        <v>795</v>
      </c>
      <c r="AD2824">
        <v>95</v>
      </c>
      <c r="AE2824" s="2">
        <v>0.4578032814154826</v>
      </c>
      <c r="AF2824" t="s">
        <v>74</v>
      </c>
      <c r="AG2824" t="str">
        <f t="shared" si="142"/>
        <v>VPS75</v>
      </c>
      <c r="AH2824" s="1">
        <v>0.56798741348367443</v>
      </c>
      <c r="AJ2824" s="1">
        <v>3.9086424330963694</v>
      </c>
      <c r="AK2824" s="1">
        <v>4.7919154966668636</v>
      </c>
      <c r="AL2824" s="1">
        <v>-3.4438250205382014E-2</v>
      </c>
    </row>
    <row r="2825" spans="1:38" x14ac:dyDescent="0.2">
      <c r="A2825" t="s">
        <v>15501</v>
      </c>
      <c r="B2825" t="s">
        <v>15502</v>
      </c>
      <c r="C2825" t="s">
        <v>15505</v>
      </c>
      <c r="D2825" t="s">
        <v>5663</v>
      </c>
      <c r="E2825" t="s">
        <v>15503</v>
      </c>
      <c r="F2825">
        <v>0</v>
      </c>
      <c r="G2825">
        <v>0</v>
      </c>
      <c r="H2825" s="1">
        <v>5.3895093696709315</v>
      </c>
      <c r="I2825" s="1">
        <v>7.66603376027967</v>
      </c>
      <c r="J2825" s="3">
        <v>6.5277715649753008</v>
      </c>
      <c r="K2825" s="1">
        <v>0.24659959652587901</v>
      </c>
      <c r="L2825">
        <v>4.0711178161766344E-2</v>
      </c>
      <c r="M2825">
        <v>4.80397780537445E-2</v>
      </c>
      <c r="N2825" s="1">
        <v>0.20072748081659633</v>
      </c>
      <c r="O2825" s="1">
        <v>0.13912906485395218</v>
      </c>
      <c r="P2825" s="5">
        <v>0.16992827283527426</v>
      </c>
      <c r="Q2825" s="1">
        <v>0.2563237824453054</v>
      </c>
      <c r="R2825" s="1">
        <v>2.8401290440315377</v>
      </c>
      <c r="S2825" s="1">
        <v>3.2317167904493407</v>
      </c>
      <c r="T2825" s="3">
        <v>3.0359229172404394</v>
      </c>
      <c r="U2825" s="1">
        <v>9.1205988580657107E-2</v>
      </c>
      <c r="V2825" s="2">
        <v>0.82314164404004642</v>
      </c>
      <c r="W2825" s="2">
        <v>0.86955079458408302</v>
      </c>
      <c r="X2825" s="5">
        <v>0.84634621931206477</v>
      </c>
      <c r="Y2825" s="1">
        <v>3.8773996161369555E-2</v>
      </c>
      <c r="Z2825" t="s">
        <v>15504</v>
      </c>
      <c r="AA2825">
        <v>516</v>
      </c>
      <c r="AB2825">
        <v>171</v>
      </c>
      <c r="AC2825">
        <v>516</v>
      </c>
      <c r="AD2825">
        <v>0</v>
      </c>
      <c r="AE2825" s="2">
        <v>1.0233842371174442</v>
      </c>
      <c r="AF2825" t="s">
        <v>22</v>
      </c>
      <c r="AG2825" t="str">
        <f t="shared" si="142"/>
        <v>RPB7</v>
      </c>
      <c r="AH2825" s="1">
        <v>1.0204448794355489E-2</v>
      </c>
      <c r="AJ2825" s="1">
        <v>2.0995065976462439</v>
      </c>
      <c r="AK2825" s="1">
        <v>2.6324261005006577</v>
      </c>
      <c r="AL2825" s="1">
        <v>-3.1772355813953525E-2</v>
      </c>
    </row>
    <row r="2826" spans="1:38" x14ac:dyDescent="0.2">
      <c r="A2826" t="s">
        <v>1737</v>
      </c>
      <c r="B2826" t="s">
        <v>1738</v>
      </c>
      <c r="C2826" t="s">
        <v>1740</v>
      </c>
      <c r="D2826" t="s">
        <v>1171</v>
      </c>
      <c r="E2826" t="s">
        <v>1168</v>
      </c>
      <c r="F2826">
        <v>0</v>
      </c>
      <c r="G2826">
        <v>0</v>
      </c>
      <c r="H2826" s="1">
        <v>5.1473891535486116</v>
      </c>
      <c r="I2826" s="1">
        <v>7.9090971786061406</v>
      </c>
      <c r="J2826" s="3">
        <v>6.5282431660773756</v>
      </c>
      <c r="K2826" s="1">
        <v>0.29913445662118043</v>
      </c>
      <c r="L2826">
        <v>0.54124348470130557</v>
      </c>
      <c r="M2826">
        <v>0.74893006299055487</v>
      </c>
      <c r="N2826" s="1">
        <v>0.18738657012262522</v>
      </c>
      <c r="O2826" s="1">
        <v>0.12940958919555712</v>
      </c>
      <c r="P2826" s="5">
        <v>0.15839807965909117</v>
      </c>
      <c r="Q2826" s="1">
        <v>0.25881574103982535</v>
      </c>
      <c r="R2826" s="1">
        <v>3.3348380654533751</v>
      </c>
      <c r="S2826" s="1">
        <v>3.4475043485633572</v>
      </c>
      <c r="T2826" s="3">
        <v>3.3911712070083659</v>
      </c>
      <c r="U2826" s="1">
        <v>2.3492500948789512E-2</v>
      </c>
      <c r="V2826" s="2">
        <v>0.94793612796155446</v>
      </c>
      <c r="W2826" s="2">
        <v>0.94562192115020027</v>
      </c>
      <c r="X2826" s="5">
        <v>0.94677902455587737</v>
      </c>
      <c r="Y2826" s="1">
        <v>1.7283772527008163E-3</v>
      </c>
      <c r="Z2826" t="s">
        <v>1739</v>
      </c>
      <c r="AA2826">
        <v>396</v>
      </c>
      <c r="AB2826">
        <v>131</v>
      </c>
      <c r="AC2826">
        <v>396</v>
      </c>
      <c r="AD2826">
        <v>0</v>
      </c>
      <c r="AE2826" s="2">
        <v>1.2914526876833146</v>
      </c>
      <c r="AF2826" t="s">
        <v>22</v>
      </c>
      <c r="AG2826" t="str">
        <f t="shared" si="142"/>
        <v>HTB2</v>
      </c>
      <c r="AH2826" s="1">
        <v>-0.70056803323491279</v>
      </c>
      <c r="AJ2826" s="1">
        <v>3.2175012529849418</v>
      </c>
      <c r="AK2826" s="1">
        <v>3.9724314429333631</v>
      </c>
      <c r="AL2826" s="1">
        <v>0.23458957954545462</v>
      </c>
    </row>
    <row r="2827" spans="1:38" x14ac:dyDescent="0.2">
      <c r="A2827" t="s">
        <v>24617</v>
      </c>
      <c r="B2827" t="s">
        <v>24618</v>
      </c>
      <c r="C2827" t="s">
        <v>24621</v>
      </c>
      <c r="D2827" t="s">
        <v>16804</v>
      </c>
      <c r="E2827" t="s">
        <v>24619</v>
      </c>
      <c r="F2827">
        <v>0</v>
      </c>
      <c r="G2827">
        <v>0</v>
      </c>
      <c r="H2827" s="1">
        <v>7.3995255623517178</v>
      </c>
      <c r="I2827" s="1">
        <v>5.6579382392854294</v>
      </c>
      <c r="J2827" s="3">
        <v>6.528731900818574</v>
      </c>
      <c r="K2827" s="1">
        <v>0.18862594220085652</v>
      </c>
      <c r="L2827">
        <v>3.1290097304276017E-2</v>
      </c>
      <c r="M2827">
        <v>2.4477048112593183E-2</v>
      </c>
      <c r="N2827" s="1">
        <v>0.16240929726494635</v>
      </c>
      <c r="O2827" s="1">
        <v>0.19432276673629939</v>
      </c>
      <c r="P2827" s="5">
        <v>0.17836603200062287</v>
      </c>
      <c r="Q2827" s="1">
        <v>0.12651641358655549</v>
      </c>
      <c r="R2827" s="1">
        <v>4.2994444870846911</v>
      </c>
      <c r="S2827" s="1">
        <v>4.8287435133515784</v>
      </c>
      <c r="T2827" s="3">
        <v>4.5640940002181347</v>
      </c>
      <c r="U2827" s="1">
        <v>8.2003335323695067E-2</v>
      </c>
      <c r="V2827" s="2">
        <v>0.8587021592073486</v>
      </c>
      <c r="W2827" s="2">
        <v>0.9294305838688337</v>
      </c>
      <c r="X2827" s="5">
        <v>0.89406637153809121</v>
      </c>
      <c r="Y2827" s="1">
        <v>5.5938295290918677E-2</v>
      </c>
      <c r="Z2827" t="s">
        <v>24620</v>
      </c>
      <c r="AA2827">
        <v>1182</v>
      </c>
      <c r="AB2827">
        <v>393</v>
      </c>
      <c r="AC2827">
        <v>1182</v>
      </c>
      <c r="AD2827">
        <v>0</v>
      </c>
      <c r="AG2827" t="str">
        <f t="shared" si="142"/>
        <v>KTR1</v>
      </c>
      <c r="AH2827" s="1">
        <v>0.51473365861681053</v>
      </c>
      <c r="AJ2827" s="1">
        <v>5.367109076767222</v>
      </c>
      <c r="AK2827" s="1">
        <v>6.5049804877012107</v>
      </c>
      <c r="AL2827" s="1">
        <v>4.7031336979639814E-2</v>
      </c>
    </row>
    <row r="2828" spans="1:38" x14ac:dyDescent="0.2">
      <c r="A2828" t="s">
        <v>25042</v>
      </c>
      <c r="B2828" t="s">
        <v>25043</v>
      </c>
      <c r="C2828" t="s">
        <v>25046</v>
      </c>
      <c r="D2828" t="s">
        <v>19077</v>
      </c>
      <c r="E2828" t="s">
        <v>25044</v>
      </c>
      <c r="F2828">
        <v>0</v>
      </c>
      <c r="G2828">
        <v>0</v>
      </c>
      <c r="H2828" s="1">
        <v>5.130962777271403</v>
      </c>
      <c r="I2828" s="1">
        <v>7.9290127864151749</v>
      </c>
      <c r="J2828" s="3">
        <v>6.529987781843289</v>
      </c>
      <c r="K2828" s="1">
        <v>0.30298986792378768</v>
      </c>
      <c r="L2828">
        <v>2.1994613913882712E-2</v>
      </c>
      <c r="M2828">
        <v>3.1710367938716427E-2</v>
      </c>
      <c r="N2828" s="1">
        <v>0.1912172733676713</v>
      </c>
      <c r="O2828" s="1">
        <v>0.13439323348723423</v>
      </c>
      <c r="P2828" s="5">
        <v>0.16280525342745278</v>
      </c>
      <c r="Q2828" s="1">
        <v>0.24680201091776532</v>
      </c>
      <c r="R2828" s="1">
        <v>3.331833392427475</v>
      </c>
      <c r="S2828" s="1">
        <v>3.873439240041876</v>
      </c>
      <c r="T2828" s="3">
        <v>3.6026363162346753</v>
      </c>
      <c r="U2828" s="1">
        <v>0.10630358825081139</v>
      </c>
      <c r="V2828" s="2">
        <v>0.89428981288871878</v>
      </c>
      <c r="W2828" s="2">
        <v>0.96594745358013478</v>
      </c>
      <c r="X2828" s="5">
        <v>0.93011863323442678</v>
      </c>
      <c r="Y2828" s="1">
        <v>5.4476495627798681E-2</v>
      </c>
      <c r="Z2828" t="s">
        <v>25045</v>
      </c>
      <c r="AA2828">
        <v>1122</v>
      </c>
      <c r="AB2828">
        <v>373</v>
      </c>
      <c r="AC2828">
        <v>1122</v>
      </c>
      <c r="AD2828">
        <v>0</v>
      </c>
      <c r="AG2828" t="str">
        <f t="shared" si="142"/>
        <v>SPG5</v>
      </c>
      <c r="AH2828" s="1">
        <v>0.56357389700328619</v>
      </c>
      <c r="AJ2828" s="1">
        <v>3.4586461340824957</v>
      </c>
      <c r="AK2828" s="1">
        <v>4.2590165892641165</v>
      </c>
      <c r="AL2828" s="1">
        <v>-5.974493244182482E-2</v>
      </c>
    </row>
    <row r="2829" spans="1:38" x14ac:dyDescent="0.2">
      <c r="A2829" t="s">
        <v>3888</v>
      </c>
      <c r="B2829" t="s">
        <v>3889</v>
      </c>
      <c r="C2829" t="s">
        <v>3892</v>
      </c>
      <c r="D2829" t="s">
        <v>3893</v>
      </c>
      <c r="E2829" t="s">
        <v>3890</v>
      </c>
      <c r="F2829">
        <v>0</v>
      </c>
      <c r="G2829">
        <v>0</v>
      </c>
      <c r="H2829" s="1">
        <v>5.7999271800077343</v>
      </c>
      <c r="I2829" s="1">
        <v>7.2600982668334337</v>
      </c>
      <c r="J2829" s="3">
        <v>6.530012723420584</v>
      </c>
      <c r="K2829" s="1">
        <v>0.15811559960424379</v>
      </c>
      <c r="L2829">
        <v>2.2910320031531577E-2</v>
      </c>
      <c r="M2829">
        <v>2.3469107577673246E-2</v>
      </c>
      <c r="N2829" s="1">
        <v>0.21431919814066416</v>
      </c>
      <c r="O2829" s="1">
        <v>0.17444164083355751</v>
      </c>
      <c r="P2829" s="5">
        <v>0.19438041948711082</v>
      </c>
      <c r="Q2829" s="1">
        <v>0.14506446309464827</v>
      </c>
      <c r="R2829" s="1">
        <v>3.6587438744261047</v>
      </c>
      <c r="S2829" s="1">
        <v>4.3802416185029269</v>
      </c>
      <c r="T2829" s="3">
        <v>4.0194927464645156</v>
      </c>
      <c r="U2829" s="1">
        <v>0.12692545543122577</v>
      </c>
      <c r="V2829" s="2">
        <v>0.81100438840998257</v>
      </c>
      <c r="W2829" s="2">
        <v>0.91129374044867995</v>
      </c>
      <c r="X2829" s="5">
        <v>0.86114906442933126</v>
      </c>
      <c r="Y2829" s="1">
        <v>8.2349599896926279E-2</v>
      </c>
      <c r="Z2829" t="s">
        <v>3891</v>
      </c>
      <c r="AA2829">
        <v>2280</v>
      </c>
      <c r="AB2829">
        <v>759</v>
      </c>
      <c r="AC2829">
        <v>2280</v>
      </c>
      <c r="AD2829">
        <v>0</v>
      </c>
      <c r="AE2829" s="2">
        <v>1.1188420919212592</v>
      </c>
      <c r="AF2829" t="s">
        <v>15</v>
      </c>
      <c r="AG2829" t="str">
        <f t="shared" si="142"/>
        <v>HRK1</v>
      </c>
      <c r="AH2829" s="1">
        <v>-0.42735895653303324</v>
      </c>
      <c r="AJ2829" s="1">
        <v>1.3055324761083198</v>
      </c>
      <c r="AK2829" s="1">
        <v>1.6652686999803457</v>
      </c>
      <c r="AL2829" s="1">
        <v>-2.6995750713887025E-2</v>
      </c>
    </row>
    <row r="2830" spans="1:38" x14ac:dyDescent="0.2">
      <c r="A2830" t="s">
        <v>8359</v>
      </c>
      <c r="B2830" t="s">
        <v>8360</v>
      </c>
      <c r="C2830" t="s">
        <v>8363</v>
      </c>
      <c r="D2830" t="s">
        <v>8364</v>
      </c>
      <c r="E2830" t="s">
        <v>8361</v>
      </c>
      <c r="F2830">
        <v>0</v>
      </c>
      <c r="G2830">
        <v>0</v>
      </c>
      <c r="H2830" s="1">
        <v>4.2983968584074059</v>
      </c>
      <c r="I2830" s="1">
        <v>8.7643285830549225</v>
      </c>
      <c r="J2830" s="3">
        <v>6.5313627207311642</v>
      </c>
      <c r="K2830" s="1">
        <v>0.48349643739597375</v>
      </c>
      <c r="L2830">
        <v>1.421993950463106E-2</v>
      </c>
      <c r="M2830">
        <v>1.8052976911856287E-2</v>
      </c>
      <c r="N2830" s="1">
        <v>0.2380153607118608</v>
      </c>
      <c r="O2830" s="1">
        <v>0.12378991706148706</v>
      </c>
      <c r="P2830" s="5">
        <v>0.18090263888667393</v>
      </c>
      <c r="Q2830" s="1">
        <v>0.44648097057234781</v>
      </c>
      <c r="R2830" s="1">
        <v>3.3463923559618292</v>
      </c>
      <c r="S2830" s="1">
        <v>3.8059166169458774</v>
      </c>
      <c r="T2830" s="3">
        <v>3.576154486453853</v>
      </c>
      <c r="U2830" s="1">
        <v>9.086092960815112E-2</v>
      </c>
      <c r="V2830" s="2">
        <v>0.87625860956134016</v>
      </c>
      <c r="W2830" s="2">
        <v>0.96332022959859054</v>
      </c>
      <c r="X2830" s="5">
        <v>0.91978941957996541</v>
      </c>
      <c r="Y2830" s="1">
        <v>6.6930387107017847E-2</v>
      </c>
      <c r="Z2830" t="s">
        <v>8362</v>
      </c>
      <c r="AA2830">
        <v>726</v>
      </c>
      <c r="AB2830">
        <v>241</v>
      </c>
      <c r="AC2830">
        <v>726</v>
      </c>
      <c r="AD2830">
        <v>0</v>
      </c>
      <c r="AE2830" s="2">
        <v>0.78657492614231928</v>
      </c>
      <c r="AF2830" t="s">
        <v>15</v>
      </c>
      <c r="AG2830" t="str">
        <f t="shared" si="142"/>
        <v>RMR1</v>
      </c>
      <c r="AH2830" s="1">
        <v>-0.22346872143242472</v>
      </c>
      <c r="AJ2830" s="1">
        <v>1.5467419003799825</v>
      </c>
      <c r="AK2830" s="1">
        <v>1.9608896694742448</v>
      </c>
      <c r="AL2830" s="1">
        <v>-4.0405277272727171E-2</v>
      </c>
    </row>
    <row r="2831" spans="1:38" x14ac:dyDescent="0.2">
      <c r="A2831" t="s">
        <v>23928</v>
      </c>
      <c r="B2831" t="s">
        <v>23929</v>
      </c>
      <c r="C2831" t="s">
        <v>23932</v>
      </c>
      <c r="D2831" t="s">
        <v>4879</v>
      </c>
      <c r="E2831" t="s">
        <v>23930</v>
      </c>
      <c r="F2831">
        <v>0</v>
      </c>
      <c r="G2831">
        <v>0</v>
      </c>
      <c r="H2831" s="1">
        <v>6.863301429519038</v>
      </c>
      <c r="I2831" s="1">
        <v>6.2021528732214124</v>
      </c>
      <c r="J2831" s="3">
        <v>6.5327271513702252</v>
      </c>
      <c r="K2831" s="1">
        <v>7.156316446366344E-2</v>
      </c>
      <c r="L2831">
        <v>1.5801738258330977E-2</v>
      </c>
      <c r="M2831">
        <v>1.4155718847118694E-2</v>
      </c>
      <c r="N2831" s="1">
        <v>0.19717784391240858</v>
      </c>
      <c r="O2831" s="1">
        <v>0.19104163030095639</v>
      </c>
      <c r="P2831" s="5">
        <v>0.1941097371066825</v>
      </c>
      <c r="Q2831" s="1">
        <v>2.2353120045092618E-2</v>
      </c>
      <c r="R2831" s="1">
        <v>2.9527112085002503</v>
      </c>
      <c r="S2831" s="1">
        <v>3.5332785665324846</v>
      </c>
      <c r="T2831" s="3">
        <v>3.2429948875163674</v>
      </c>
      <c r="U2831" s="1">
        <v>0.12658765432545852</v>
      </c>
      <c r="V2831" s="2">
        <v>0.71793046705927366</v>
      </c>
      <c r="W2831" s="2">
        <v>0.87379244351928076</v>
      </c>
      <c r="X2831" s="5">
        <v>0.79586145528927721</v>
      </c>
      <c r="Y2831" s="1">
        <v>0.13848020877446551</v>
      </c>
      <c r="Z2831" t="s">
        <v>23931</v>
      </c>
      <c r="AA2831">
        <v>1815</v>
      </c>
      <c r="AB2831">
        <v>604</v>
      </c>
      <c r="AC2831">
        <v>1815</v>
      </c>
      <c r="AD2831">
        <v>0</v>
      </c>
      <c r="AG2831" t="str">
        <f t="shared" si="142"/>
        <v>VPS64</v>
      </c>
      <c r="AH2831" s="1">
        <v>0.44465643525480497</v>
      </c>
      <c r="AJ2831" s="1">
        <v>2.5764635616454648</v>
      </c>
      <c r="AK2831" s="1">
        <v>3.2066344332526819</v>
      </c>
      <c r="AL2831" s="1">
        <v>-9.4119163636363676E-2</v>
      </c>
    </row>
    <row r="2832" spans="1:38" x14ac:dyDescent="0.2">
      <c r="A2832" t="s">
        <v>5794</v>
      </c>
      <c r="B2832" t="s">
        <v>5795</v>
      </c>
      <c r="C2832" t="s">
        <v>5798</v>
      </c>
      <c r="D2832" t="s">
        <v>5799</v>
      </c>
      <c r="E2832" t="s">
        <v>5796</v>
      </c>
      <c r="F2832">
        <v>0</v>
      </c>
      <c r="G2832">
        <v>0</v>
      </c>
      <c r="H2832" s="1">
        <v>6.9842039118152792</v>
      </c>
      <c r="I2832" s="1">
        <v>6.0958894970841255</v>
      </c>
      <c r="J2832" s="3">
        <v>6.5400467044497024</v>
      </c>
      <c r="K2832" s="1">
        <v>9.6044137736018012E-2</v>
      </c>
      <c r="L2832">
        <v>1.5759235611599434E-2</v>
      </c>
      <c r="M2832">
        <v>1.4492151167712132E-2</v>
      </c>
      <c r="N2832" s="1">
        <v>0.18537938138684582</v>
      </c>
      <c r="O2832" s="1">
        <v>0.19511307346773404</v>
      </c>
      <c r="P2832" s="5">
        <v>0.19024622742728992</v>
      </c>
      <c r="Q2832" s="1">
        <v>3.6178166418613378E-2</v>
      </c>
      <c r="R2832" s="1">
        <v>4.2388575068033854</v>
      </c>
      <c r="S2832" s="1">
        <v>4.4844780965914524</v>
      </c>
      <c r="T2832" s="3">
        <v>4.3616678016974184</v>
      </c>
      <c r="U2832" s="1">
        <v>3.9819626925872452E-2</v>
      </c>
      <c r="V2832" s="2">
        <v>0.86449802562736644</v>
      </c>
      <c r="W2832" s="2">
        <v>0.93911863562000686</v>
      </c>
      <c r="X2832" s="5">
        <v>0.90180833062368659</v>
      </c>
      <c r="Y2832" s="1">
        <v>5.8509926721990735E-2</v>
      </c>
      <c r="Z2832" t="s">
        <v>5797</v>
      </c>
      <c r="AA2832">
        <v>4545</v>
      </c>
      <c r="AB2832">
        <v>1514</v>
      </c>
      <c r="AC2832">
        <v>4545</v>
      </c>
      <c r="AD2832">
        <v>0</v>
      </c>
      <c r="AE2832" s="2">
        <v>0.76511623227289172</v>
      </c>
      <c r="AF2832" t="s">
        <v>15</v>
      </c>
      <c r="AG2832" t="str">
        <f t="shared" si="142"/>
        <v>SWR1</v>
      </c>
      <c r="AH2832" s="1">
        <v>-0.32196334555571771</v>
      </c>
      <c r="AJ2832" s="1">
        <v>1.2439839659524119</v>
      </c>
      <c r="AK2832" s="1">
        <v>1.5895327439730635</v>
      </c>
      <c r="AL2832" s="1">
        <v>-6.3254241841584166E-2</v>
      </c>
    </row>
    <row r="2833" spans="1:38" x14ac:dyDescent="0.2">
      <c r="A2833" t="s">
        <v>11536</v>
      </c>
      <c r="B2833" t="s">
        <v>11537</v>
      </c>
      <c r="C2833" t="s">
        <v>11540</v>
      </c>
      <c r="D2833" t="s">
        <v>11541</v>
      </c>
      <c r="E2833" t="s">
        <v>11538</v>
      </c>
      <c r="F2833">
        <v>0</v>
      </c>
      <c r="G2833">
        <v>0</v>
      </c>
      <c r="H2833" s="1">
        <v>5.4983791651957308</v>
      </c>
      <c r="I2833" s="1">
        <v>7.5818823573836678</v>
      </c>
      <c r="J2833" s="3">
        <v>6.5401307612896993</v>
      </c>
      <c r="K2833" s="1">
        <v>0.22526449234623278</v>
      </c>
      <c r="L2833">
        <v>1.6894031715680241E-2</v>
      </c>
      <c r="M2833">
        <v>1.8494650444453576E-2</v>
      </c>
      <c r="N2833" s="1">
        <v>0.18444988910462951</v>
      </c>
      <c r="O2833" s="1">
        <v>0.14430580942680313</v>
      </c>
      <c r="P2833" s="5">
        <v>0.1643778492657163</v>
      </c>
      <c r="Q2833" s="1">
        <v>0.17268841934291457</v>
      </c>
      <c r="R2833" s="1">
        <v>3.7139101956627592</v>
      </c>
      <c r="S2833" s="1">
        <v>3.7339052601497693</v>
      </c>
      <c r="T2833" s="3">
        <v>3.7239077279062642</v>
      </c>
      <c r="U2833" s="1">
        <v>3.7967228841560303E-3</v>
      </c>
      <c r="V2833" s="2">
        <v>0.9176656054782405</v>
      </c>
      <c r="W2833" s="2">
        <v>0.94057438580788311</v>
      </c>
      <c r="X2833" s="5">
        <v>0.9291199956430618</v>
      </c>
      <c r="Y2833" s="1">
        <v>1.7434727479513207E-2</v>
      </c>
      <c r="Z2833" t="s">
        <v>11539</v>
      </c>
      <c r="AA2833">
        <v>675</v>
      </c>
      <c r="AB2833">
        <v>224</v>
      </c>
      <c r="AC2833">
        <v>675</v>
      </c>
      <c r="AD2833">
        <v>0</v>
      </c>
      <c r="AG2833" t="str">
        <f t="shared" si="142"/>
        <v>HLJ1</v>
      </c>
      <c r="AH2833" s="1">
        <v>-0.11855939051757533</v>
      </c>
      <c r="AJ2833" s="1">
        <v>1.8662923453849123</v>
      </c>
      <c r="AK2833" s="1">
        <v>2.3499951454017669</v>
      </c>
      <c r="AL2833" s="1">
        <v>-2.5607591319056995E-2</v>
      </c>
    </row>
    <row r="2834" spans="1:38" x14ac:dyDescent="0.2">
      <c r="A2834" t="s">
        <v>11342</v>
      </c>
      <c r="B2834" t="s">
        <v>11343</v>
      </c>
      <c r="C2834" t="s">
        <v>11346</v>
      </c>
      <c r="D2834" t="s">
        <v>11347</v>
      </c>
      <c r="E2834" t="s">
        <v>11344</v>
      </c>
      <c r="F2834">
        <v>0</v>
      </c>
      <c r="G2834">
        <v>0</v>
      </c>
      <c r="H2834" s="1">
        <v>5.2555148347326499</v>
      </c>
      <c r="I2834" s="1">
        <v>7.8249505507615673</v>
      </c>
      <c r="J2834" s="3">
        <v>6.5402326927471091</v>
      </c>
      <c r="K2834" s="1">
        <v>0.27779828394206801</v>
      </c>
      <c r="L2834">
        <v>1.5432191281821783E-2</v>
      </c>
      <c r="M2834">
        <v>1.9489774672795546E-2</v>
      </c>
      <c r="N2834" s="1">
        <v>0.21222682123064068</v>
      </c>
      <c r="O2834" s="1">
        <v>0.13258906947517604</v>
      </c>
      <c r="P2834" s="5">
        <v>0.17240794535290838</v>
      </c>
      <c r="Q2834" s="1">
        <v>0.32662296502328758</v>
      </c>
      <c r="R2834" s="1">
        <v>3.5994362834932132</v>
      </c>
      <c r="S2834" s="1">
        <v>4.3010279560766804</v>
      </c>
      <c r="T2834" s="3">
        <v>3.950232119784947</v>
      </c>
      <c r="U2834" s="1">
        <v>0.1255876146677653</v>
      </c>
      <c r="V2834" s="2">
        <v>0.84537260186908125</v>
      </c>
      <c r="W2834" s="2">
        <v>0.94729566138268417</v>
      </c>
      <c r="X2834" s="5">
        <v>0.89633413162588271</v>
      </c>
      <c r="Y2834" s="1">
        <v>8.0405826352521276E-2</v>
      </c>
      <c r="Z2834" t="s">
        <v>11345</v>
      </c>
      <c r="AA2834">
        <v>1389</v>
      </c>
      <c r="AB2834">
        <v>462</v>
      </c>
      <c r="AC2834">
        <v>1389</v>
      </c>
      <c r="AD2834">
        <v>0</v>
      </c>
      <c r="AG2834" t="str">
        <f t="shared" si="142"/>
        <v>MST1</v>
      </c>
      <c r="AH2834" s="1">
        <v>-0.12485115261876721</v>
      </c>
      <c r="AJ2834" s="1">
        <v>1.8870760893917491</v>
      </c>
      <c r="AK2834" s="1">
        <v>2.3752146115441874</v>
      </c>
      <c r="AL2834" s="1">
        <v>-2.1675683153347884E-2</v>
      </c>
    </row>
    <row r="2835" spans="1:38" x14ac:dyDescent="0.2">
      <c r="A2835" t="s">
        <v>10767</v>
      </c>
      <c r="B2835" t="s">
        <v>10768</v>
      </c>
      <c r="C2835" t="s">
        <v>10771</v>
      </c>
      <c r="D2835" t="s">
        <v>10772</v>
      </c>
      <c r="E2835" t="s">
        <v>10769</v>
      </c>
      <c r="F2835">
        <v>0</v>
      </c>
      <c r="G2835">
        <v>0</v>
      </c>
      <c r="H2835" s="1">
        <v>6.6763346272316024</v>
      </c>
      <c r="I2835" s="1">
        <v>6.4061216424261405</v>
      </c>
      <c r="J2835" s="3">
        <v>6.5412281348288719</v>
      </c>
      <c r="K2835" s="1">
        <v>2.9210024475869827E-2</v>
      </c>
      <c r="L2835">
        <v>7.0810269266880803E-3</v>
      </c>
      <c r="M2835">
        <v>7.8794415376042398E-3</v>
      </c>
      <c r="N2835" s="1">
        <v>0.20099067601036447</v>
      </c>
      <c r="O2835" s="1">
        <v>0.20130416914543689</v>
      </c>
      <c r="P2835" s="5">
        <v>0.20114742257790069</v>
      </c>
      <c r="Q2835" s="1">
        <v>1.1020430628649544E-3</v>
      </c>
      <c r="R2835" s="1">
        <v>3.4493548041732174</v>
      </c>
      <c r="S2835" s="1">
        <v>4.115899008951585</v>
      </c>
      <c r="T2835" s="3">
        <v>3.7826269065624012</v>
      </c>
      <c r="U2835" s="1">
        <v>0.1246006912132145</v>
      </c>
      <c r="V2835" s="2">
        <v>0.72123396592841382</v>
      </c>
      <c r="W2835" s="2">
        <v>0.89009617703990707</v>
      </c>
      <c r="X2835" s="5">
        <v>0.80566507148416044</v>
      </c>
      <c r="Y2835" s="1">
        <v>0.14820502810570022</v>
      </c>
      <c r="Z2835" t="s">
        <v>10770</v>
      </c>
      <c r="AA2835">
        <v>2586</v>
      </c>
      <c r="AB2835">
        <v>861</v>
      </c>
      <c r="AC2835">
        <v>2586</v>
      </c>
      <c r="AD2835">
        <v>0</v>
      </c>
      <c r="AE2835" s="2">
        <v>1.1433287373456114</v>
      </c>
      <c r="AF2835" t="s">
        <v>15</v>
      </c>
      <c r="AG2835" t="str">
        <f t="shared" si="142"/>
        <v>CHL1</v>
      </c>
      <c r="AH2835" s="1">
        <v>-0.14152909190267676</v>
      </c>
      <c r="AJ2835" s="1">
        <v>1.265311152678297</v>
      </c>
      <c r="AK2835" s="1">
        <v>1.6157910297878171</v>
      </c>
      <c r="AL2835" s="1">
        <v>-0.10382344872504222</v>
      </c>
    </row>
    <row r="2836" spans="1:38" x14ac:dyDescent="0.2">
      <c r="A2836" t="s">
        <v>11975</v>
      </c>
      <c r="B2836" t="s">
        <v>11976</v>
      </c>
      <c r="C2836" t="s">
        <v>11979</v>
      </c>
      <c r="D2836" t="s">
        <v>11980</v>
      </c>
      <c r="E2836" t="s">
        <v>11977</v>
      </c>
      <c r="F2836">
        <v>0</v>
      </c>
      <c r="G2836">
        <v>0</v>
      </c>
      <c r="H2836" s="1">
        <v>6.4377714267465418</v>
      </c>
      <c r="I2836" s="1">
        <v>6.646959556713659</v>
      </c>
      <c r="J2836" s="3">
        <v>6.5423654917301004</v>
      </c>
      <c r="K2836" s="1">
        <v>2.2609306286916882E-2</v>
      </c>
      <c r="L2836">
        <v>1.2345525054234769E-2</v>
      </c>
      <c r="M2836">
        <v>1.2308077712578738E-2</v>
      </c>
      <c r="N2836" s="1">
        <v>0.19609149621902641</v>
      </c>
      <c r="O2836" s="1">
        <v>0.18286813730816234</v>
      </c>
      <c r="P2836" s="5">
        <v>0.18947981676359438</v>
      </c>
      <c r="Q2836" s="1">
        <v>4.9347349578670603E-2</v>
      </c>
      <c r="R2836" s="1">
        <v>3.8667532244989307</v>
      </c>
      <c r="S2836" s="1">
        <v>4.5393073707239786</v>
      </c>
      <c r="T2836" s="3">
        <v>4.2030302976114546</v>
      </c>
      <c r="U2836" s="1">
        <v>0.11314874360556505</v>
      </c>
      <c r="V2836" s="2">
        <v>0.78120699923094994</v>
      </c>
      <c r="W2836" s="2">
        <v>0.90046395621211661</v>
      </c>
      <c r="X2836" s="5">
        <v>0.84083547772153322</v>
      </c>
      <c r="Y2836" s="1">
        <v>0.10029001537085805</v>
      </c>
      <c r="Z2836" t="s">
        <v>11978</v>
      </c>
      <c r="AA2836">
        <v>1539</v>
      </c>
      <c r="AB2836">
        <v>512</v>
      </c>
      <c r="AC2836">
        <v>1539</v>
      </c>
      <c r="AD2836">
        <v>0</v>
      </c>
      <c r="AG2836" t="str">
        <f t="shared" si="142"/>
        <v>FEN2</v>
      </c>
      <c r="AH2836" s="1">
        <v>-0.1042043506212831</v>
      </c>
      <c r="AI2836" s="1">
        <v>1.93120734030098</v>
      </c>
      <c r="AJ2836" s="1">
        <v>1.7751888109306193</v>
      </c>
      <c r="AK2836" s="1">
        <v>2.239326652055317</v>
      </c>
      <c r="AL2836" s="1">
        <v>-3.9924509941520442E-2</v>
      </c>
    </row>
    <row r="2837" spans="1:38" x14ac:dyDescent="0.2">
      <c r="A2837" t="s">
        <v>18691</v>
      </c>
      <c r="B2837" t="s">
        <v>18692</v>
      </c>
      <c r="C2837" t="s">
        <v>18695</v>
      </c>
      <c r="D2837" t="s">
        <v>18696</v>
      </c>
      <c r="E2837" t="s">
        <v>18693</v>
      </c>
      <c r="F2837">
        <v>0</v>
      </c>
      <c r="G2837">
        <v>0</v>
      </c>
      <c r="H2837" s="1">
        <v>6.6033939194821007</v>
      </c>
      <c r="I2837" s="1">
        <v>6.4820505618486894</v>
      </c>
      <c r="J2837" s="3">
        <v>6.5427222406653947</v>
      </c>
      <c r="K2837" s="1">
        <v>1.3114221860319018E-2</v>
      </c>
      <c r="L2837">
        <v>1.3022083816178169E-2</v>
      </c>
      <c r="M2837">
        <v>1.2135492975963977E-2</v>
      </c>
      <c r="N2837" s="1">
        <v>0.17737885413433188</v>
      </c>
      <c r="O2837" s="1">
        <v>0.17332184119367217</v>
      </c>
      <c r="P2837" s="5">
        <v>0.17535034766400204</v>
      </c>
      <c r="Q2837" s="1">
        <v>1.6360055169089293E-2</v>
      </c>
      <c r="R2837" s="1">
        <v>3.5558209481639369</v>
      </c>
      <c r="S2837" s="1">
        <v>4.4606241445329431</v>
      </c>
      <c r="T2837" s="3">
        <v>4.0082225463484402</v>
      </c>
      <c r="U2837" s="1">
        <v>0.15961999823953019</v>
      </c>
      <c r="V2837" s="2">
        <v>0.72730893259822571</v>
      </c>
      <c r="W2837" s="2">
        <v>0.87133734084155789</v>
      </c>
      <c r="X2837" s="5">
        <v>0.79932313671989186</v>
      </c>
      <c r="Y2837" s="1">
        <v>0.12741213093154066</v>
      </c>
      <c r="Z2837" t="s">
        <v>18694</v>
      </c>
      <c r="AA2837">
        <v>1512</v>
      </c>
      <c r="AB2837">
        <v>503</v>
      </c>
      <c r="AC2837">
        <v>1512</v>
      </c>
      <c r="AD2837">
        <v>0</v>
      </c>
      <c r="AE2837" s="2">
        <v>0.83748236054879055</v>
      </c>
      <c r="AF2837" t="s">
        <v>15</v>
      </c>
      <c r="AG2837" t="str">
        <f t="shared" si="142"/>
        <v>PRP19</v>
      </c>
      <c r="AH2837" s="1">
        <v>0.13002333085269424</v>
      </c>
      <c r="AJ2837" s="1">
        <v>1.9106029009432726</v>
      </c>
      <c r="AK2837" s="1">
        <v>2.403750471717125</v>
      </c>
      <c r="AL2837" s="1">
        <v>-8.1489564379895393E-2</v>
      </c>
    </row>
    <row r="2838" spans="1:38" x14ac:dyDescent="0.2">
      <c r="A2838" t="s">
        <v>10245</v>
      </c>
      <c r="B2838" t="s">
        <v>10246</v>
      </c>
      <c r="C2838" t="s">
        <v>10249</v>
      </c>
      <c r="D2838" t="s">
        <v>10250</v>
      </c>
      <c r="E2838" t="s">
        <v>10247</v>
      </c>
      <c r="F2838">
        <v>0</v>
      </c>
      <c r="G2838">
        <v>0</v>
      </c>
      <c r="H2838" s="1">
        <v>4.9208097428762532</v>
      </c>
      <c r="I2838" s="1">
        <v>8.1797838408841024</v>
      </c>
      <c r="J2838" s="3">
        <v>6.5502967918801778</v>
      </c>
      <c r="K2838" s="1">
        <v>0.35180736959419512</v>
      </c>
      <c r="L2838">
        <v>6.0070887185763857E-3</v>
      </c>
      <c r="M2838">
        <v>7.5971381200722185E-3</v>
      </c>
      <c r="N2838" s="1">
        <v>0.22426527184847919</v>
      </c>
      <c r="O2838" s="1">
        <v>0.1367459490349949</v>
      </c>
      <c r="P2838" s="5">
        <v>0.18050561044173705</v>
      </c>
      <c r="Q2838" s="1">
        <v>0.34284533591405708</v>
      </c>
      <c r="R2838" s="1">
        <v>2.9796553419782268</v>
      </c>
      <c r="S2838" s="1">
        <v>3.2469605209841301</v>
      </c>
      <c r="T2838" s="3">
        <v>3.1133079314811782</v>
      </c>
      <c r="U2838" s="1">
        <v>6.0711406928332275E-2</v>
      </c>
      <c r="V2838" s="2">
        <v>0.87878162160872986</v>
      </c>
      <c r="W2838" s="2">
        <v>0.846087861904122</v>
      </c>
      <c r="X2838" s="5">
        <v>0.86243474175642598</v>
      </c>
      <c r="Y2838" s="1">
        <v>2.6805482282091134E-2</v>
      </c>
      <c r="Z2838" t="s">
        <v>10248</v>
      </c>
      <c r="AA2838">
        <v>642</v>
      </c>
      <c r="AB2838">
        <v>213</v>
      </c>
      <c r="AC2838">
        <v>642</v>
      </c>
      <c r="AD2838">
        <v>0</v>
      </c>
      <c r="AE2838" s="2">
        <v>1.387577374732837</v>
      </c>
      <c r="AF2838" t="s">
        <v>15</v>
      </c>
      <c r="AG2838" t="str">
        <f t="shared" si="142"/>
        <v>PSF2</v>
      </c>
      <c r="AH2838" s="1">
        <v>-0.16023862940052266</v>
      </c>
      <c r="AJ2838" s="1">
        <v>1.3414530427200211</v>
      </c>
      <c r="AK2838" s="1">
        <v>1.709409249349265</v>
      </c>
      <c r="AL2838" s="1">
        <v>-8.6629178037383181E-2</v>
      </c>
    </row>
    <row r="2839" spans="1:38" x14ac:dyDescent="0.2">
      <c r="A2839" t="s">
        <v>21530</v>
      </c>
      <c r="B2839" t="s">
        <v>21531</v>
      </c>
      <c r="C2839" t="s">
        <v>21534</v>
      </c>
      <c r="D2839" t="s">
        <v>5447</v>
      </c>
      <c r="E2839" t="s">
        <v>21532</v>
      </c>
      <c r="F2839">
        <v>0</v>
      </c>
      <c r="G2839">
        <v>0</v>
      </c>
      <c r="H2839" s="1">
        <v>5.8990331451613747</v>
      </c>
      <c r="I2839" s="1">
        <v>7.2040302798597251</v>
      </c>
      <c r="J2839" s="3">
        <v>6.5515317125105499</v>
      </c>
      <c r="K2839" s="1">
        <v>0.14084833346866471</v>
      </c>
      <c r="L2839">
        <v>2.7095160988118778E-2</v>
      </c>
      <c r="M2839">
        <v>2.8839334276489641E-2</v>
      </c>
      <c r="N2839" s="1">
        <v>0.1902227801487294</v>
      </c>
      <c r="O2839" s="1">
        <v>0.15205518963013762</v>
      </c>
      <c r="P2839" s="5">
        <v>0.17113898488943352</v>
      </c>
      <c r="Q2839" s="1">
        <v>0.15769967371656299</v>
      </c>
      <c r="R2839" s="1">
        <v>4.1981402555156482</v>
      </c>
      <c r="S2839" s="1">
        <v>4.4691325255285417</v>
      </c>
      <c r="T2839" s="3">
        <v>4.3336363905220949</v>
      </c>
      <c r="U2839" s="1">
        <v>4.4217016497816383E-2</v>
      </c>
      <c r="V2839" s="2">
        <v>0.89206625565063036</v>
      </c>
      <c r="W2839" s="2">
        <v>0.93798441364697605</v>
      </c>
      <c r="X2839" s="5">
        <v>0.9150253346488032</v>
      </c>
      <c r="Y2839" s="1">
        <v>3.5484308105275912E-2</v>
      </c>
      <c r="Z2839" t="s">
        <v>21533</v>
      </c>
      <c r="AA2839">
        <v>2781</v>
      </c>
      <c r="AB2839">
        <v>926</v>
      </c>
      <c r="AC2839">
        <v>2781</v>
      </c>
      <c r="AD2839">
        <v>0</v>
      </c>
      <c r="AE2839" s="2">
        <v>0.60603200214323694</v>
      </c>
      <c r="AF2839" t="s">
        <v>74</v>
      </c>
      <c r="AG2839" t="str">
        <f t="shared" si="142"/>
        <v>SEC24</v>
      </c>
      <c r="AH2839" s="1">
        <v>0.28086089806703318</v>
      </c>
      <c r="AJ2839" s="1">
        <v>3.8895734755266065</v>
      </c>
      <c r="AK2839" s="1">
        <v>4.7693803489339883</v>
      </c>
      <c r="AL2839" s="1">
        <v>3.4900829018338797E-2</v>
      </c>
    </row>
    <row r="2840" spans="1:38" x14ac:dyDescent="0.2">
      <c r="A2840" t="s">
        <v>4045</v>
      </c>
      <c r="B2840" t="s">
        <v>4046</v>
      </c>
      <c r="C2840" t="s">
        <v>4049</v>
      </c>
      <c r="D2840" t="s">
        <v>4050</v>
      </c>
      <c r="E2840" t="s">
        <v>4047</v>
      </c>
      <c r="F2840">
        <v>0</v>
      </c>
      <c r="G2840">
        <v>0</v>
      </c>
      <c r="H2840" s="1">
        <v>5.8868852427822853</v>
      </c>
      <c r="I2840" s="1">
        <v>7.221958198269733</v>
      </c>
      <c r="J2840" s="3">
        <v>6.5544217205260091</v>
      </c>
      <c r="K2840" s="1">
        <v>0.14403088181640084</v>
      </c>
      <c r="L2840">
        <v>7.8867006197826647E-2</v>
      </c>
      <c r="M2840">
        <v>7.415505564026105E-2</v>
      </c>
      <c r="N2840" s="1">
        <v>0.20965407758317925</v>
      </c>
      <c r="O2840" s="1">
        <v>0.15730476594042161</v>
      </c>
      <c r="P2840" s="5">
        <v>0.18347942176180043</v>
      </c>
      <c r="Q2840" s="1">
        <v>0.20174771043860137</v>
      </c>
      <c r="R2840" s="1">
        <v>3.7856630874982056</v>
      </c>
      <c r="S2840" s="1">
        <v>4.6973269907362845</v>
      </c>
      <c r="T2840" s="3">
        <v>4.241495039117245</v>
      </c>
      <c r="U2840" s="1">
        <v>0.15198502466639971</v>
      </c>
      <c r="V2840" s="2">
        <v>0.82595593080805885</v>
      </c>
      <c r="W2840" s="2">
        <v>0.91993342272131406</v>
      </c>
      <c r="X2840" s="5">
        <v>0.87294467676468646</v>
      </c>
      <c r="Y2840" s="1">
        <v>7.612409306057287E-2</v>
      </c>
      <c r="Z2840" t="s">
        <v>4048</v>
      </c>
      <c r="AA2840">
        <v>1908</v>
      </c>
      <c r="AB2840">
        <v>635</v>
      </c>
      <c r="AC2840">
        <v>1908</v>
      </c>
      <c r="AD2840">
        <v>0</v>
      </c>
      <c r="AG2840" t="str">
        <f t="shared" si="142"/>
        <v>PRB1</v>
      </c>
      <c r="AH2840" s="1">
        <v>-0.41520832199481683</v>
      </c>
      <c r="AJ2840" s="1">
        <v>2.7049170202567367</v>
      </c>
      <c r="AK2840" s="1">
        <v>3.3605910068240776</v>
      </c>
      <c r="AL2840" s="1">
        <v>0.12718899040880496</v>
      </c>
    </row>
    <row r="2841" spans="1:38" x14ac:dyDescent="0.2">
      <c r="A2841" t="s">
        <v>13000</v>
      </c>
      <c r="B2841" t="s">
        <v>13001</v>
      </c>
      <c r="C2841" t="s">
        <v>13004</v>
      </c>
      <c r="D2841" t="s">
        <v>3504</v>
      </c>
      <c r="E2841" t="s">
        <v>13002</v>
      </c>
      <c r="F2841">
        <v>0</v>
      </c>
      <c r="G2841">
        <v>0</v>
      </c>
      <c r="H2841" s="1">
        <v>4.188001962808249</v>
      </c>
      <c r="I2841" s="1">
        <v>8.9239647092759604</v>
      </c>
      <c r="J2841" s="3">
        <v>6.5559833360421047</v>
      </c>
      <c r="K2841" s="1">
        <v>0.51080535166459096</v>
      </c>
      <c r="L2841">
        <v>1.9025457918438692E-2</v>
      </c>
      <c r="M2841">
        <v>2.21861888019746E-2</v>
      </c>
      <c r="N2841" s="1">
        <v>0.2684899181600065</v>
      </c>
      <c r="O2841" s="1">
        <v>0.13428714173752601</v>
      </c>
      <c r="P2841" s="5">
        <v>0.20138852994876627</v>
      </c>
      <c r="Q2841" s="1">
        <v>0.47120704087040005</v>
      </c>
      <c r="R2841" s="1">
        <v>3.6697828624547593</v>
      </c>
      <c r="S2841" s="1">
        <v>4.2528018554444058</v>
      </c>
      <c r="T2841" s="3">
        <v>3.9612923589495823</v>
      </c>
      <c r="U2841" s="1">
        <v>0.10407125911121834</v>
      </c>
      <c r="V2841" s="2">
        <v>0.83233179562001824</v>
      </c>
      <c r="W2841" s="2">
        <v>0.91822078537924556</v>
      </c>
      <c r="X2841" s="5">
        <v>0.87527629049963185</v>
      </c>
      <c r="Y2841" s="1">
        <v>6.938687560398063E-2</v>
      </c>
      <c r="Z2841" t="s">
        <v>13003</v>
      </c>
      <c r="AA2841">
        <v>1365</v>
      </c>
      <c r="AB2841">
        <v>454</v>
      </c>
      <c r="AC2841">
        <v>1365</v>
      </c>
      <c r="AD2841">
        <v>0</v>
      </c>
      <c r="AE2841" s="2">
        <v>0.65133819487609657</v>
      </c>
      <c r="AF2841" t="s">
        <v>74</v>
      </c>
      <c r="AG2841" t="str">
        <f t="shared" si="142"/>
        <v>ENT1</v>
      </c>
      <c r="AH2841" s="1">
        <v>-7.2140591615285465E-2</v>
      </c>
      <c r="AJ2841" s="1">
        <v>1.5587965482527533</v>
      </c>
      <c r="AK2841" s="1">
        <v>1.9756175659148385</v>
      </c>
      <c r="AL2841" s="1">
        <v>-7.5831155142857182E-2</v>
      </c>
    </row>
    <row r="2842" spans="1:38" x14ac:dyDescent="0.2">
      <c r="A2842" t="s">
        <v>5278</v>
      </c>
      <c r="B2842" t="s">
        <v>5279</v>
      </c>
      <c r="C2842" t="s">
        <v>5282</v>
      </c>
      <c r="D2842" t="s">
        <v>5283</v>
      </c>
      <c r="E2842" t="s">
        <v>5280</v>
      </c>
      <c r="F2842">
        <v>0</v>
      </c>
      <c r="G2842">
        <v>0</v>
      </c>
      <c r="H2842" s="1">
        <v>5.2248560948669596</v>
      </c>
      <c r="I2842" s="1">
        <v>7.8878208697136554</v>
      </c>
      <c r="J2842" s="3">
        <v>6.5563384822903075</v>
      </c>
      <c r="K2842" s="1">
        <v>0.28720305631585125</v>
      </c>
      <c r="L2842">
        <v>4.1739071695770451E-2</v>
      </c>
      <c r="M2842">
        <v>6.1079968138682467E-2</v>
      </c>
      <c r="N2842" s="1">
        <v>0.21177094298649249</v>
      </c>
      <c r="O2842" s="1">
        <v>0.14819407106166022</v>
      </c>
      <c r="P2842" s="5">
        <v>0.17998250702407637</v>
      </c>
      <c r="Q2842" s="1">
        <v>0.24977781456652168</v>
      </c>
      <c r="R2842" s="1">
        <v>2.7611068227510316</v>
      </c>
      <c r="S2842" s="1">
        <v>3.2379624702881129</v>
      </c>
      <c r="T2842" s="3">
        <v>2.9995346465195722</v>
      </c>
      <c r="U2842" s="1">
        <v>0.11241339132782449</v>
      </c>
      <c r="V2842" s="2">
        <v>0.79668571542838529</v>
      </c>
      <c r="W2842" s="2">
        <v>0.8970979286297156</v>
      </c>
      <c r="X2842" s="5">
        <v>0.84689182202905045</v>
      </c>
      <c r="Y2842" s="1">
        <v>8.3838519893246158E-2</v>
      </c>
      <c r="Z2842" t="s">
        <v>5281</v>
      </c>
      <c r="AA2842">
        <v>741</v>
      </c>
      <c r="AB2842">
        <v>246</v>
      </c>
      <c r="AC2842">
        <v>741</v>
      </c>
      <c r="AD2842">
        <v>0</v>
      </c>
      <c r="AE2842" s="2">
        <v>1.0199049824951356</v>
      </c>
      <c r="AF2842" t="s">
        <v>15</v>
      </c>
      <c r="AG2842" t="str">
        <f t="shared" si="142"/>
        <v>SKI6</v>
      </c>
      <c r="AH2842" s="1">
        <v>-0.34033034840429816</v>
      </c>
      <c r="AJ2842" s="1">
        <v>1.4119944518246208</v>
      </c>
      <c r="AK2842" s="1">
        <v>1.7959699936523252</v>
      </c>
      <c r="AL2842" s="1">
        <v>-3.1419426315789471E-2</v>
      </c>
    </row>
    <row r="2843" spans="1:38" x14ac:dyDescent="0.2">
      <c r="A2843" t="s">
        <v>12934</v>
      </c>
      <c r="B2843" t="s">
        <v>12935</v>
      </c>
      <c r="C2843" t="s">
        <v>12934</v>
      </c>
      <c r="E2843" t="s">
        <v>25</v>
      </c>
      <c r="F2843">
        <v>0</v>
      </c>
      <c r="G2843">
        <v>0</v>
      </c>
      <c r="H2843" s="1">
        <v>7.5422946582357335</v>
      </c>
      <c r="I2843" s="1">
        <v>5.5720521865577233</v>
      </c>
      <c r="J2843" s="3">
        <v>6.557173422396728</v>
      </c>
      <c r="K2843" s="1">
        <v>0.21246529907943923</v>
      </c>
      <c r="L2843">
        <v>5.9643087120876065E-3</v>
      </c>
      <c r="M2843">
        <v>3.6180190235682898E-3</v>
      </c>
      <c r="N2843" s="1">
        <v>0.17755279942079641</v>
      </c>
      <c r="O2843" s="1">
        <v>0.20847352009106102</v>
      </c>
      <c r="P2843" s="5">
        <v>0.1930131597559287</v>
      </c>
      <c r="Q2843" s="1">
        <v>0.11327855205710946</v>
      </c>
      <c r="R2843" s="1">
        <v>3.9830534585723352</v>
      </c>
      <c r="S2843" s="1">
        <v>3.9404571657743994</v>
      </c>
      <c r="T2843" s="3">
        <v>3.9617553121733673</v>
      </c>
      <c r="U2843" s="1">
        <v>7.6027228128595749E-3</v>
      </c>
      <c r="V2843" s="2">
        <v>0.7852155470719433</v>
      </c>
      <c r="W2843" s="2">
        <v>0.78018750607665299</v>
      </c>
      <c r="X2843" s="5">
        <v>0.78270152657429815</v>
      </c>
      <c r="Y2843" s="1">
        <v>4.5424235971721202E-3</v>
      </c>
      <c r="Z2843" t="s">
        <v>12936</v>
      </c>
      <c r="AA2843">
        <v>813</v>
      </c>
      <c r="AB2843">
        <v>270</v>
      </c>
      <c r="AC2843">
        <v>813</v>
      </c>
      <c r="AD2843">
        <v>0</v>
      </c>
      <c r="AH2843" s="1">
        <v>-7.4653897076969039E-2</v>
      </c>
      <c r="AJ2843" s="1">
        <v>1.4704425720290883</v>
      </c>
      <c r="AK2843" s="1">
        <v>1.8675724746894962</v>
      </c>
      <c r="AL2843" s="1">
        <v>-8.7803997977860967E-2</v>
      </c>
    </row>
    <row r="2844" spans="1:38" x14ac:dyDescent="0.2">
      <c r="A2844" t="s">
        <v>11869</v>
      </c>
      <c r="B2844" t="s">
        <v>11870</v>
      </c>
      <c r="C2844" t="s">
        <v>11873</v>
      </c>
      <c r="D2844" t="s">
        <v>11874</v>
      </c>
      <c r="E2844" t="s">
        <v>11871</v>
      </c>
      <c r="F2844">
        <v>0</v>
      </c>
      <c r="G2844">
        <v>0</v>
      </c>
      <c r="H2844" s="1">
        <v>5.8326608686547239</v>
      </c>
      <c r="I2844" s="1">
        <v>7.2833969424226979</v>
      </c>
      <c r="J2844" s="3">
        <v>6.5580289055387109</v>
      </c>
      <c r="K2844" s="1">
        <v>0.1564228109160824</v>
      </c>
      <c r="L2844">
        <v>2.1099652879177439E-2</v>
      </c>
      <c r="M2844">
        <v>2.4139545645701678E-2</v>
      </c>
      <c r="N2844" s="1">
        <v>0.19980403701552996</v>
      </c>
      <c r="O2844" s="1">
        <v>0.16509094509584479</v>
      </c>
      <c r="P2844" s="5">
        <v>0.18244749105568736</v>
      </c>
      <c r="Q2844" s="1">
        <v>0.13453658666574561</v>
      </c>
      <c r="R2844" s="1">
        <v>3.7978043070555909</v>
      </c>
      <c r="S2844" s="1">
        <v>4.3647638012870393</v>
      </c>
      <c r="T2844" s="3">
        <v>4.0812840541713147</v>
      </c>
      <c r="U2844" s="1">
        <v>9.8229110669081687E-2</v>
      </c>
      <c r="V2844" s="2">
        <v>0.79876510671986001</v>
      </c>
      <c r="W2844" s="2">
        <v>0.91695409299860342</v>
      </c>
      <c r="X2844" s="5">
        <v>0.85785959985923177</v>
      </c>
      <c r="Y2844" s="1">
        <v>9.7419477118373288E-2</v>
      </c>
      <c r="Z2844" t="s">
        <v>11872</v>
      </c>
      <c r="AA2844">
        <v>1518</v>
      </c>
      <c r="AB2844">
        <v>505</v>
      </c>
      <c r="AC2844">
        <v>1518</v>
      </c>
      <c r="AD2844">
        <v>0</v>
      </c>
      <c r="AE2844" s="2">
        <v>0.53422311656951393</v>
      </c>
      <c r="AF2844" t="s">
        <v>74</v>
      </c>
      <c r="AG2844" t="str">
        <f>A2844</f>
        <v>SMI1</v>
      </c>
      <c r="AH2844" s="1">
        <v>-0.10663448504204415</v>
      </c>
      <c r="AJ2844" s="1">
        <v>1.8164680253017245</v>
      </c>
      <c r="AK2844" s="1">
        <v>2.2894956142073926</v>
      </c>
      <c r="AL2844" s="1">
        <v>-3.4369285553359663E-2</v>
      </c>
    </row>
    <row r="2845" spans="1:38" x14ac:dyDescent="0.2">
      <c r="A2845" t="s">
        <v>15452</v>
      </c>
      <c r="B2845" t="s">
        <v>15453</v>
      </c>
      <c r="C2845" t="s">
        <v>15456</v>
      </c>
      <c r="D2845" t="s">
        <v>255</v>
      </c>
      <c r="E2845" t="s">
        <v>15454</v>
      </c>
      <c r="F2845">
        <v>0</v>
      </c>
      <c r="G2845">
        <v>0</v>
      </c>
      <c r="H2845" s="1">
        <v>5.9400863039606833</v>
      </c>
      <c r="I2845" s="1">
        <v>7.1797129977620644</v>
      </c>
      <c r="J2845" s="3">
        <v>6.5598996508613734</v>
      </c>
      <c r="K2845" s="1">
        <v>0.13362223326262587</v>
      </c>
      <c r="L2845">
        <v>3.7009056771115767E-2</v>
      </c>
      <c r="M2845">
        <v>4.299137350563282E-2</v>
      </c>
      <c r="N2845" s="1">
        <v>0.19260544750915612</v>
      </c>
      <c r="O2845" s="1">
        <v>0.16197322186106733</v>
      </c>
      <c r="P2845" s="5">
        <v>0.17728933468511171</v>
      </c>
      <c r="Q2845" s="1">
        <v>0.12217460524103958</v>
      </c>
      <c r="R2845" s="1">
        <v>3.3262388116906685</v>
      </c>
      <c r="S2845" s="1">
        <v>4.373810618639471</v>
      </c>
      <c r="T2845" s="3">
        <v>3.8500247151650697</v>
      </c>
      <c r="U2845" s="1">
        <v>0.19240009695407487</v>
      </c>
      <c r="V2845" s="2">
        <v>0.73265377973320223</v>
      </c>
      <c r="W2845" s="2">
        <v>0.89650316444651523</v>
      </c>
      <c r="X2845" s="5">
        <v>0.81457847208985878</v>
      </c>
      <c r="Y2845" s="1">
        <v>0.14223185978237568</v>
      </c>
      <c r="Z2845" t="s">
        <v>15455</v>
      </c>
      <c r="AA2845">
        <v>1752</v>
      </c>
      <c r="AB2845">
        <v>583</v>
      </c>
      <c r="AC2845">
        <v>1752</v>
      </c>
      <c r="AD2845">
        <v>0</v>
      </c>
      <c r="AG2845" t="str">
        <f>A2845</f>
        <v>FMP25</v>
      </c>
      <c r="AH2845" s="1">
        <v>8.5189033430687275E-3</v>
      </c>
      <c r="AJ2845" s="1">
        <v>1.9159244888859397</v>
      </c>
      <c r="AK2845" s="1">
        <v>2.4102033020677296</v>
      </c>
      <c r="AL2845" s="1">
        <v>-5.1100488786370031E-2</v>
      </c>
    </row>
    <row r="2846" spans="1:38" x14ac:dyDescent="0.2">
      <c r="A2846" t="s">
        <v>18492</v>
      </c>
      <c r="B2846" t="s">
        <v>18493</v>
      </c>
      <c r="C2846" t="s">
        <v>18496</v>
      </c>
      <c r="D2846" t="s">
        <v>216</v>
      </c>
      <c r="E2846" t="s">
        <v>18494</v>
      </c>
      <c r="F2846">
        <v>0</v>
      </c>
      <c r="G2846">
        <v>0</v>
      </c>
      <c r="H2846" s="1">
        <v>5.6051746912728726</v>
      </c>
      <c r="I2846" s="1">
        <v>7.5216912306209984</v>
      </c>
      <c r="J2846" s="3">
        <v>6.5634329609469351</v>
      </c>
      <c r="K2846" s="1">
        <v>0.20647454606342433</v>
      </c>
      <c r="L2846">
        <v>3.8472876661337287E-2</v>
      </c>
      <c r="M2846">
        <v>5.3497234068647426E-2</v>
      </c>
      <c r="N2846" s="1">
        <v>0.18736729005374464</v>
      </c>
      <c r="O2846" s="1">
        <v>0.14302704760965931</v>
      </c>
      <c r="P2846" s="5">
        <v>0.16519716883170199</v>
      </c>
      <c r="Q2846" s="1">
        <v>0.18979312014487368</v>
      </c>
      <c r="R2846" s="1">
        <v>3.2794564981028751</v>
      </c>
      <c r="S2846" s="1">
        <v>3.5267555624674727</v>
      </c>
      <c r="T2846" s="3">
        <v>3.4031060302851737</v>
      </c>
      <c r="U2846" s="1">
        <v>5.13844834210593E-2</v>
      </c>
      <c r="V2846" s="2">
        <v>0.83821199874693786</v>
      </c>
      <c r="W2846" s="2">
        <v>0.89054819539202712</v>
      </c>
      <c r="X2846" s="5">
        <v>0.86438009706948249</v>
      </c>
      <c r="Y2846" s="1">
        <v>4.2813664584274269E-2</v>
      </c>
      <c r="Z2846" t="s">
        <v>18495</v>
      </c>
      <c r="AA2846">
        <v>1116</v>
      </c>
      <c r="AB2846">
        <v>371</v>
      </c>
      <c r="AC2846">
        <v>1116</v>
      </c>
      <c r="AD2846">
        <v>0</v>
      </c>
      <c r="AG2846" t="str">
        <f>A2846</f>
        <v>MRP7</v>
      </c>
      <c r="AH2846" s="1">
        <v>0.12344565609921054</v>
      </c>
      <c r="AJ2846" s="1">
        <v>2.1825413353771488</v>
      </c>
      <c r="AK2846" s="1">
        <v>2.7327037840329367</v>
      </c>
      <c r="AL2846" s="1">
        <v>-5.1167133843903506E-2</v>
      </c>
    </row>
    <row r="2847" spans="1:38" x14ac:dyDescent="0.2">
      <c r="A2847" t="s">
        <v>3008</v>
      </c>
      <c r="B2847" t="s">
        <v>3009</v>
      </c>
      <c r="C2847" t="s">
        <v>3012</v>
      </c>
      <c r="D2847" t="s">
        <v>3013</v>
      </c>
      <c r="E2847" t="s">
        <v>3010</v>
      </c>
      <c r="F2847">
        <v>0</v>
      </c>
      <c r="G2847">
        <v>0</v>
      </c>
      <c r="H2847" s="1">
        <v>6.2658523500966927</v>
      </c>
      <c r="I2847" s="1">
        <v>6.8610877514981787</v>
      </c>
      <c r="J2847" s="3">
        <v>6.5634700507974362</v>
      </c>
      <c r="K2847" s="1">
        <v>6.4126900172592427E-2</v>
      </c>
      <c r="L2847">
        <v>2.8757900322171535E-2</v>
      </c>
      <c r="M2847">
        <v>2.7720471193745166E-2</v>
      </c>
      <c r="N2847" s="1">
        <v>0.20128772186671465</v>
      </c>
      <c r="O2847" s="1">
        <v>0.1732949343964886</v>
      </c>
      <c r="P2847" s="5">
        <v>0.18729132813160163</v>
      </c>
      <c r="Q2847" s="1">
        <v>0.1056850311329008</v>
      </c>
      <c r="R2847" s="1">
        <v>3.4393900668688535</v>
      </c>
      <c r="S2847" s="1">
        <v>4.5017332458013914</v>
      </c>
      <c r="T2847" s="3">
        <v>3.9705616563351223</v>
      </c>
      <c r="U2847" s="1">
        <v>0.18918987558647632</v>
      </c>
      <c r="V2847" s="2">
        <v>0.73603648525608034</v>
      </c>
      <c r="W2847" s="2">
        <v>0.8860923307135472</v>
      </c>
      <c r="X2847" s="5">
        <v>0.81106440798481372</v>
      </c>
      <c r="Y2847" s="1">
        <v>0.13082253990566201</v>
      </c>
      <c r="Z2847" t="s">
        <v>3011</v>
      </c>
      <c r="AA2847">
        <v>1050</v>
      </c>
      <c r="AB2847">
        <v>349</v>
      </c>
      <c r="AC2847">
        <v>1050</v>
      </c>
      <c r="AD2847">
        <v>0</v>
      </c>
      <c r="AG2847" t="str">
        <f>A2847</f>
        <v>SUR2</v>
      </c>
      <c r="AH2847" s="1">
        <v>-0.49130423109986898</v>
      </c>
      <c r="AJ2847" s="1">
        <v>1.7474924481881169</v>
      </c>
      <c r="AK2847" s="1">
        <v>2.205642111135425</v>
      </c>
      <c r="AL2847" s="1">
        <v>5.158735457142849E-2</v>
      </c>
    </row>
    <row r="2848" spans="1:38" x14ac:dyDescent="0.2">
      <c r="A2848" t="s">
        <v>25313</v>
      </c>
      <c r="B2848" t="s">
        <v>25314</v>
      </c>
      <c r="C2848" t="s">
        <v>25313</v>
      </c>
      <c r="E2848" t="s">
        <v>13425</v>
      </c>
      <c r="F2848">
        <v>0</v>
      </c>
      <c r="G2848">
        <v>0</v>
      </c>
      <c r="H2848" s="1">
        <v>3.9952987100407689</v>
      </c>
      <c r="I2848" s="1">
        <v>9.1334919380925523</v>
      </c>
      <c r="J2848" s="3">
        <v>6.5643953240666608</v>
      </c>
      <c r="K2848" s="1">
        <v>0.55347843864336355</v>
      </c>
      <c r="L2848">
        <v>2.1360456237485893E-3</v>
      </c>
      <c r="M2848">
        <v>3.330212070757013E-3</v>
      </c>
      <c r="N2848" s="1">
        <v>0.24904073336245638</v>
      </c>
      <c r="O2848" s="1">
        <v>0.14469576392954533</v>
      </c>
      <c r="P2848" s="5">
        <v>0.19686824864600086</v>
      </c>
      <c r="Q2848" s="1">
        <v>0.37478382611808359</v>
      </c>
      <c r="R2848" s="1">
        <v>3.287075513697439</v>
      </c>
      <c r="S2848" s="1">
        <v>3.1107986288205463</v>
      </c>
      <c r="T2848" s="3">
        <v>3.1989370712589924</v>
      </c>
      <c r="U2848" s="1">
        <v>3.8964999275160672E-2</v>
      </c>
      <c r="V2848" s="2">
        <v>0.94352274293750715</v>
      </c>
      <c r="W2848" s="2">
        <v>0.86238439012309676</v>
      </c>
      <c r="X2848" s="5">
        <v>0.9029535665303019</v>
      </c>
      <c r="Y2848" s="1">
        <v>6.3539789437722774E-2</v>
      </c>
      <c r="Z2848" t="s">
        <v>25315</v>
      </c>
      <c r="AA2848">
        <v>591</v>
      </c>
      <c r="AB2848">
        <v>196</v>
      </c>
      <c r="AC2848">
        <v>591</v>
      </c>
      <c r="AD2848">
        <v>0</v>
      </c>
      <c r="AE2848" s="2">
        <v>0.36872311158397841</v>
      </c>
      <c r="AF2848" t="s">
        <v>74</v>
      </c>
      <c r="AH2848" s="1">
        <v>0.61089121080797737</v>
      </c>
      <c r="AJ2848" s="1">
        <v>3.5910819162621337</v>
      </c>
      <c r="AK2848" s="1">
        <v>4.416097604121596</v>
      </c>
      <c r="AL2848" s="1">
        <v>-6.3238616192893435E-2</v>
      </c>
    </row>
    <row r="2849" spans="1:38" x14ac:dyDescent="0.2">
      <c r="A2849" t="s">
        <v>12607</v>
      </c>
      <c r="B2849" t="s">
        <v>12608</v>
      </c>
      <c r="C2849" t="s">
        <v>12611</v>
      </c>
      <c r="D2849" t="s">
        <v>12612</v>
      </c>
      <c r="E2849" t="s">
        <v>12609</v>
      </c>
      <c r="F2849">
        <v>1</v>
      </c>
      <c r="G2849">
        <v>0</v>
      </c>
      <c r="H2849" s="1">
        <v>8.9234360254914833</v>
      </c>
      <c r="I2849" s="1">
        <v>4.2098015578194667</v>
      </c>
      <c r="J2849" s="3">
        <v>6.5666187916554755</v>
      </c>
      <c r="K2849" s="1">
        <v>0.50757368470376041</v>
      </c>
      <c r="L2849">
        <v>1.3201655513425998E-2</v>
      </c>
      <c r="M2849">
        <v>2.2061580233988007E-2</v>
      </c>
      <c r="N2849" s="1">
        <v>0.16874839127508795</v>
      </c>
      <c r="O2849" s="1">
        <v>0.32999430915722272</v>
      </c>
      <c r="P2849" s="5">
        <v>0.24937135021615534</v>
      </c>
      <c r="Q2849" s="1">
        <v>0.45722205808436162</v>
      </c>
      <c r="R2849" s="1">
        <v>2.0633850757900292</v>
      </c>
      <c r="S2849" s="1">
        <v>2.0077046842665567</v>
      </c>
      <c r="T2849" s="3">
        <v>2.0355448800282927</v>
      </c>
      <c r="U2849" s="1">
        <v>1.9342232545038314E-2</v>
      </c>
      <c r="V2849" s="2">
        <v>0.66992035904399627</v>
      </c>
      <c r="W2849" s="2">
        <v>0.78694211656334834</v>
      </c>
      <c r="X2849" s="5">
        <v>0.72843123780367236</v>
      </c>
      <c r="Y2849" s="1">
        <v>0.11359600466585665</v>
      </c>
      <c r="Z2849" t="s">
        <v>12610</v>
      </c>
      <c r="AA2849">
        <v>300</v>
      </c>
      <c r="AB2849">
        <v>99</v>
      </c>
      <c r="AC2849">
        <v>300</v>
      </c>
      <c r="AD2849">
        <v>0</v>
      </c>
      <c r="AE2849" s="2">
        <v>1.1535732649642887</v>
      </c>
      <c r="AF2849" t="s">
        <v>22</v>
      </c>
      <c r="AG2849" t="str">
        <f>A2849</f>
        <v>ELC1</v>
      </c>
      <c r="AH2849" s="1">
        <v>-8.6820494606592524E-2</v>
      </c>
      <c r="AJ2849" s="1">
        <v>1.170874398580813</v>
      </c>
      <c r="AK2849" s="1">
        <v>1.4993940056746642</v>
      </c>
      <c r="AL2849" s="1">
        <v>-0.13397120400000004</v>
      </c>
    </row>
    <row r="2850" spans="1:38" x14ac:dyDescent="0.2">
      <c r="A2850" t="s">
        <v>10288</v>
      </c>
      <c r="B2850" t="s">
        <v>10289</v>
      </c>
      <c r="C2850" t="s">
        <v>10292</v>
      </c>
      <c r="D2850" t="s">
        <v>10293</v>
      </c>
      <c r="E2850" t="s">
        <v>10290</v>
      </c>
      <c r="F2850">
        <v>0</v>
      </c>
      <c r="G2850">
        <v>0</v>
      </c>
      <c r="H2850" s="1">
        <v>6.0479471614483726</v>
      </c>
      <c r="I2850" s="1">
        <v>7.086634897971785</v>
      </c>
      <c r="J2850" s="3">
        <v>6.5672910297100788</v>
      </c>
      <c r="K2850" s="1">
        <v>0.11183654549620815</v>
      </c>
      <c r="L2850">
        <v>7.2832543344762551E-3</v>
      </c>
      <c r="M2850">
        <v>7.9773915614408854E-3</v>
      </c>
      <c r="N2850" s="1">
        <v>0.21619933506609448</v>
      </c>
      <c r="O2850" s="1">
        <v>0.17605731175323849</v>
      </c>
      <c r="P2850" s="5">
        <v>0.19612832340966649</v>
      </c>
      <c r="Q2850" s="1">
        <v>0.14472512894417525</v>
      </c>
      <c r="R2850" s="1">
        <v>3.945944364799455</v>
      </c>
      <c r="S2850" s="1">
        <v>4.5378449299789052</v>
      </c>
      <c r="T2850" s="3">
        <v>4.2418946473891799</v>
      </c>
      <c r="U2850" s="1">
        <v>9.8667444200704571E-2</v>
      </c>
      <c r="V2850" s="2">
        <v>0.80529514984625683</v>
      </c>
      <c r="W2850" s="2">
        <v>0.92950591420284556</v>
      </c>
      <c r="X2850" s="5">
        <v>0.86740053202455125</v>
      </c>
      <c r="Y2850" s="1">
        <v>0.10125688252451086</v>
      </c>
      <c r="Z2850" t="s">
        <v>10291</v>
      </c>
      <c r="AA2850">
        <v>1875</v>
      </c>
      <c r="AB2850">
        <v>624</v>
      </c>
      <c r="AC2850">
        <v>1875</v>
      </c>
      <c r="AD2850">
        <v>0</v>
      </c>
      <c r="AE2850" s="2">
        <v>0.78613221421688118</v>
      </c>
      <c r="AF2850" t="s">
        <v>15</v>
      </c>
      <c r="AG2850" t="str">
        <f>A2850</f>
        <v>CUE3</v>
      </c>
      <c r="AH2850" s="1">
        <v>-0.15790374480213512</v>
      </c>
      <c r="AJ2850" s="1">
        <v>1.4434046633344242</v>
      </c>
      <c r="AK2850" s="1">
        <v>1.8344624421231888</v>
      </c>
      <c r="AL2850" s="1">
        <v>-7.1397814063999976E-2</v>
      </c>
    </row>
    <row r="2851" spans="1:38" x14ac:dyDescent="0.2">
      <c r="A2851" t="s">
        <v>15280</v>
      </c>
      <c r="B2851" t="s">
        <v>15281</v>
      </c>
      <c r="C2851" t="s">
        <v>15284</v>
      </c>
      <c r="D2851" t="s">
        <v>2628</v>
      </c>
      <c r="E2851" t="s">
        <v>15282</v>
      </c>
      <c r="F2851">
        <v>0</v>
      </c>
      <c r="G2851">
        <v>0</v>
      </c>
      <c r="H2851" s="1">
        <v>5.7390712973681168</v>
      </c>
      <c r="I2851" s="1">
        <v>7.3973492788387123</v>
      </c>
      <c r="J2851" s="3">
        <v>6.5682102881034146</v>
      </c>
      <c r="K2851" s="1">
        <v>0.17852345682567736</v>
      </c>
      <c r="L2851">
        <v>3.5972651200570319E-2</v>
      </c>
      <c r="M2851">
        <v>4.4745596741378513E-2</v>
      </c>
      <c r="N2851" s="1">
        <v>0.18960103737701714</v>
      </c>
      <c r="O2851" s="1">
        <v>0.15314139377887798</v>
      </c>
      <c r="P2851" s="5">
        <v>0.17137121557794754</v>
      </c>
      <c r="Q2851" s="1">
        <v>0.15043869030714033</v>
      </c>
      <c r="R2851" s="1">
        <v>3.4726084137824045</v>
      </c>
      <c r="S2851" s="1">
        <v>4.025881487529464</v>
      </c>
      <c r="T2851" s="3">
        <v>3.7492449506559344</v>
      </c>
      <c r="U2851" s="1">
        <v>0.1043471812173877</v>
      </c>
      <c r="V2851" s="2">
        <v>0.80027074905745377</v>
      </c>
      <c r="W2851" s="2">
        <v>0.91405971018455434</v>
      </c>
      <c r="X2851" s="5">
        <v>0.85716522962100405</v>
      </c>
      <c r="Y2851" s="1">
        <v>9.3868653623200626E-2</v>
      </c>
      <c r="Z2851" t="s">
        <v>15283</v>
      </c>
      <c r="AA2851">
        <v>1326</v>
      </c>
      <c r="AB2851">
        <v>441</v>
      </c>
      <c r="AC2851">
        <v>1326</v>
      </c>
      <c r="AD2851">
        <v>0</v>
      </c>
      <c r="AG2851" t="str">
        <f>A2851</f>
        <v>PEX3</v>
      </c>
      <c r="AH2851" s="1">
        <v>3.745191898782918E-3</v>
      </c>
      <c r="AI2851" s="1">
        <v>1.5955255119744201</v>
      </c>
      <c r="AJ2851" s="1">
        <v>1.5081833179353765</v>
      </c>
      <c r="AK2851" s="1">
        <v>1.913752273952779</v>
      </c>
      <c r="AL2851" s="1">
        <v>-0.1015573742081448</v>
      </c>
    </row>
    <row r="2852" spans="1:38" x14ac:dyDescent="0.2">
      <c r="A2852" t="s">
        <v>27216</v>
      </c>
      <c r="B2852" t="s">
        <v>27217</v>
      </c>
      <c r="C2852" t="s">
        <v>27216</v>
      </c>
      <c r="E2852" t="s">
        <v>27121</v>
      </c>
      <c r="F2852">
        <v>0</v>
      </c>
      <c r="G2852">
        <v>0</v>
      </c>
      <c r="H2852" s="1">
        <v>4.2781391621003495</v>
      </c>
      <c r="I2852" s="1">
        <v>8.8612773714324309</v>
      </c>
      <c r="J2852" s="3">
        <v>6.5697082667663906</v>
      </c>
      <c r="K2852" s="1">
        <v>0.49328950013316025</v>
      </c>
      <c r="L2852">
        <v>1.0358987504756787E-2</v>
      </c>
      <c r="M2852">
        <v>1.4919548645080227E-2</v>
      </c>
      <c r="N2852" s="1">
        <v>0.24416148691031461</v>
      </c>
      <c r="O2852" s="1">
        <v>0.14271359320493321</v>
      </c>
      <c r="P2852" s="5">
        <v>0.19343754005762392</v>
      </c>
      <c r="Q2852" s="1">
        <v>0.37084060082028497</v>
      </c>
      <c r="R2852" s="1">
        <v>3.7307906331991392</v>
      </c>
      <c r="S2852" s="1">
        <v>4.1682775772849636</v>
      </c>
      <c r="T2852" s="3">
        <v>3.9495341052420514</v>
      </c>
      <c r="U2852" s="1">
        <v>7.832569022079823E-2</v>
      </c>
      <c r="V2852" s="2">
        <v>0.84012347285653421</v>
      </c>
      <c r="W2852" s="2">
        <v>0.94036848681677243</v>
      </c>
      <c r="X2852" s="5">
        <v>0.89024597983665332</v>
      </c>
      <c r="Y2852" s="1">
        <v>7.9622857903195135E-2</v>
      </c>
      <c r="Z2852" t="s">
        <v>27218</v>
      </c>
      <c r="AA2852">
        <v>5314</v>
      </c>
      <c r="AB2852">
        <v>1770</v>
      </c>
      <c r="AC2852">
        <v>5313</v>
      </c>
      <c r="AD2852" t="s">
        <v>27321</v>
      </c>
    </row>
    <row r="2853" spans="1:38" x14ac:dyDescent="0.2">
      <c r="A2853" t="s">
        <v>22059</v>
      </c>
      <c r="B2853" t="s">
        <v>22060</v>
      </c>
      <c r="C2853" t="s">
        <v>22062</v>
      </c>
      <c r="D2853" t="s">
        <v>22063</v>
      </c>
      <c r="E2853" t="s">
        <v>9041</v>
      </c>
      <c r="F2853">
        <v>0</v>
      </c>
      <c r="G2853">
        <v>0</v>
      </c>
      <c r="H2853" s="1">
        <v>5.3004793467251652</v>
      </c>
      <c r="I2853" s="1">
        <v>7.8411353129138144</v>
      </c>
      <c r="J2853" s="3">
        <v>6.5708073298194893</v>
      </c>
      <c r="K2853" s="1">
        <v>0.27340857404251578</v>
      </c>
      <c r="L2853">
        <v>1.6583339616202859E-2</v>
      </c>
      <c r="M2853">
        <v>2.220345172480033E-2</v>
      </c>
      <c r="N2853" s="1">
        <v>0.20682147166915452</v>
      </c>
      <c r="O2853" s="1">
        <v>0.14578964983389744</v>
      </c>
      <c r="P2853" s="5">
        <v>0.17630556075152598</v>
      </c>
      <c r="Q2853" s="1">
        <v>0.24477965926838152</v>
      </c>
      <c r="R2853" s="1">
        <v>3.5635349053288801</v>
      </c>
      <c r="S2853" s="1">
        <v>4.178937764473079</v>
      </c>
      <c r="T2853" s="3">
        <v>3.8712363349009795</v>
      </c>
      <c r="U2853" s="1">
        <v>0.11240738028296673</v>
      </c>
      <c r="V2853" s="2">
        <v>0.77518668518578926</v>
      </c>
      <c r="W2853" s="2">
        <v>0.89794642653961254</v>
      </c>
      <c r="X2853" s="5">
        <v>0.8365665558627009</v>
      </c>
      <c r="Y2853" s="1">
        <v>0.10376250993978485</v>
      </c>
      <c r="Z2853" t="s">
        <v>22061</v>
      </c>
      <c r="AA2853">
        <v>1542</v>
      </c>
      <c r="AB2853">
        <v>513</v>
      </c>
      <c r="AC2853">
        <v>1542</v>
      </c>
      <c r="AD2853">
        <v>0</v>
      </c>
      <c r="AE2853" s="2">
        <v>0.75740319399649503</v>
      </c>
      <c r="AF2853" t="s">
        <v>15</v>
      </c>
      <c r="AG2853" t="str">
        <f t="shared" ref="AG2853:AG2884" si="143">A2853</f>
        <v>PPT1</v>
      </c>
      <c r="AH2853" s="1">
        <v>0.31173732634584195</v>
      </c>
      <c r="AJ2853" s="1">
        <v>3.0438190434461356</v>
      </c>
      <c r="AK2853" s="1">
        <v>3.7655428712859749</v>
      </c>
      <c r="AL2853" s="1">
        <v>-2.5567529182879477E-2</v>
      </c>
    </row>
    <row r="2854" spans="1:38" x14ac:dyDescent="0.2">
      <c r="A2854" t="s">
        <v>15395</v>
      </c>
      <c r="B2854" t="s">
        <v>15396</v>
      </c>
      <c r="C2854" t="s">
        <v>15399</v>
      </c>
      <c r="D2854" t="s">
        <v>15400</v>
      </c>
      <c r="E2854" t="s">
        <v>15397</v>
      </c>
      <c r="F2854">
        <v>0</v>
      </c>
      <c r="G2854">
        <v>0</v>
      </c>
      <c r="H2854" s="1">
        <v>6.2681658179654249</v>
      </c>
      <c r="I2854" s="1">
        <v>6.8744075695993727</v>
      </c>
      <c r="J2854" s="3">
        <v>6.5712866937823993</v>
      </c>
      <c r="K2854" s="1">
        <v>6.5234964413343907E-2</v>
      </c>
      <c r="L2854">
        <v>5.8867012990419437E-2</v>
      </c>
      <c r="M2854">
        <v>6.2375741306697499E-2</v>
      </c>
      <c r="N2854" s="1">
        <v>0.16110687727161668</v>
      </c>
      <c r="O2854" s="1">
        <v>0.15548081419056164</v>
      </c>
      <c r="P2854" s="5">
        <v>0.15829384573108918</v>
      </c>
      <c r="Q2854" s="1">
        <v>2.51319142422981E-2</v>
      </c>
      <c r="R2854" s="1">
        <v>3.4015078819210327</v>
      </c>
      <c r="S2854" s="1">
        <v>3.4503757181511925</v>
      </c>
      <c r="T2854" s="3">
        <v>3.4259418000361128</v>
      </c>
      <c r="U2854" s="1">
        <v>1.0086212900608934E-2</v>
      </c>
      <c r="V2854" s="2">
        <v>0.81639116276622758</v>
      </c>
      <c r="W2854" s="2">
        <v>0.83456533131529309</v>
      </c>
      <c r="X2854" s="5">
        <v>0.82547824704076034</v>
      </c>
      <c r="Y2854" s="1">
        <v>1.556803933906321E-2</v>
      </c>
      <c r="Z2854" t="s">
        <v>15398</v>
      </c>
      <c r="AA2854">
        <v>690</v>
      </c>
      <c r="AB2854">
        <v>229</v>
      </c>
      <c r="AC2854">
        <v>690</v>
      </c>
      <c r="AD2854">
        <v>0</v>
      </c>
      <c r="AE2854" s="2">
        <v>0.63614071045205478</v>
      </c>
      <c r="AF2854" t="s">
        <v>74</v>
      </c>
      <c r="AG2854" t="str">
        <f t="shared" si="143"/>
        <v>GLC8</v>
      </c>
      <c r="AH2854" s="1">
        <v>7.158078811364682E-3</v>
      </c>
      <c r="AJ2854" s="1">
        <v>1.5687566777481738</v>
      </c>
      <c r="AK2854" s="1">
        <v>1.9877833549238446</v>
      </c>
      <c r="AL2854" s="1">
        <v>-9.3898484341136748E-2</v>
      </c>
    </row>
    <row r="2855" spans="1:38" x14ac:dyDescent="0.2">
      <c r="A2855" t="s">
        <v>2009</v>
      </c>
      <c r="B2855" t="s">
        <v>2010</v>
      </c>
      <c r="C2855" t="s">
        <v>2013</v>
      </c>
      <c r="D2855" t="s">
        <v>2014</v>
      </c>
      <c r="E2855" t="s">
        <v>2011</v>
      </c>
      <c r="F2855">
        <v>0</v>
      </c>
      <c r="G2855">
        <v>0</v>
      </c>
      <c r="H2855" s="1">
        <v>7.79116822368524</v>
      </c>
      <c r="I2855" s="1">
        <v>5.3529900912911561</v>
      </c>
      <c r="J2855" s="3">
        <v>6.572079157488198</v>
      </c>
      <c r="K2855" s="1">
        <v>0.26232981220139923</v>
      </c>
      <c r="L2855">
        <v>3.7890581925456461E-2</v>
      </c>
      <c r="M2855">
        <v>6.5238665380099444E-3</v>
      </c>
      <c r="N2855" s="1">
        <v>0.15455088708114265</v>
      </c>
      <c r="O2855" s="1">
        <v>0.20848863205166845</v>
      </c>
      <c r="P2855" s="5">
        <v>0.18151975956640554</v>
      </c>
      <c r="Q2855" s="1">
        <v>0.21011346269779899</v>
      </c>
      <c r="R2855" s="1">
        <v>4.5383562990636612</v>
      </c>
      <c r="S2855" s="1">
        <v>4.6661452472038381</v>
      </c>
      <c r="T2855" s="3">
        <v>4.6022507731337496</v>
      </c>
      <c r="U2855" s="1">
        <v>1.9633965258500495E-2</v>
      </c>
      <c r="V2855" s="2">
        <v>0.86383769251598108</v>
      </c>
      <c r="W2855" s="2">
        <v>0.90672134247481972</v>
      </c>
      <c r="X2855" s="5">
        <v>0.88527951749540046</v>
      </c>
      <c r="Y2855" s="1">
        <v>3.4252819689892536E-2</v>
      </c>
      <c r="Z2855" t="s">
        <v>2012</v>
      </c>
      <c r="AA2855">
        <v>1887</v>
      </c>
      <c r="AB2855">
        <v>628</v>
      </c>
      <c r="AC2855">
        <v>1887</v>
      </c>
      <c r="AD2855">
        <v>0</v>
      </c>
      <c r="AG2855" t="str">
        <f t="shared" si="143"/>
        <v>SIT1</v>
      </c>
      <c r="AH2855" s="1">
        <v>-0.62896537582591194</v>
      </c>
      <c r="AI2855" s="1">
        <v>1.5934262600571201</v>
      </c>
      <c r="AJ2855" s="1">
        <v>1.3839988609497436</v>
      </c>
      <c r="AK2855" s="1">
        <v>1.7616360031144871</v>
      </c>
      <c r="AL2855" s="1">
        <v>3.5024025755167026E-2</v>
      </c>
    </row>
    <row r="2856" spans="1:38" x14ac:dyDescent="0.2">
      <c r="A2856" t="s">
        <v>23130</v>
      </c>
      <c r="B2856" t="s">
        <v>23131</v>
      </c>
      <c r="C2856" t="s">
        <v>23134</v>
      </c>
      <c r="D2856" t="s">
        <v>675</v>
      </c>
      <c r="E2856" t="s">
        <v>23132</v>
      </c>
      <c r="F2856">
        <v>0</v>
      </c>
      <c r="G2856">
        <v>0</v>
      </c>
      <c r="H2856" s="1">
        <v>5.4711018886381106</v>
      </c>
      <c r="I2856" s="1">
        <v>7.682079193076687</v>
      </c>
      <c r="J2856" s="3">
        <v>6.5765905408573992</v>
      </c>
      <c r="K2856" s="1">
        <v>0.23772151167164585</v>
      </c>
      <c r="L2856">
        <v>0.3616128089753205</v>
      </c>
      <c r="M2856">
        <v>0.71540662284182854</v>
      </c>
      <c r="N2856" s="1">
        <v>0.17964071935325021</v>
      </c>
      <c r="O2856" s="1">
        <v>0.13533782141587239</v>
      </c>
      <c r="P2856" s="5">
        <v>0.15748927038456129</v>
      </c>
      <c r="Q2856" s="1">
        <v>0.19891437353948416</v>
      </c>
      <c r="R2856" s="1">
        <v>3.2816672046173028</v>
      </c>
      <c r="S2856" s="1">
        <v>3.5471440378503081</v>
      </c>
      <c r="T2856" s="3">
        <v>3.4144056212338052</v>
      </c>
      <c r="U2856" s="1">
        <v>5.4978959693475118E-2</v>
      </c>
      <c r="V2856" s="2">
        <v>0.93820232094073275</v>
      </c>
      <c r="W2856" s="2">
        <v>0.97479145183885085</v>
      </c>
      <c r="X2856" s="5">
        <v>0.9564968863897918</v>
      </c>
      <c r="Y2856" s="1">
        <v>2.7049144585754571E-2</v>
      </c>
      <c r="Z2856" t="s">
        <v>23133</v>
      </c>
      <c r="AA2856">
        <v>390</v>
      </c>
      <c r="AB2856">
        <v>129</v>
      </c>
      <c r="AC2856">
        <v>390</v>
      </c>
      <c r="AD2856">
        <v>0</v>
      </c>
      <c r="AG2856" t="str">
        <f t="shared" si="143"/>
        <v>COX13</v>
      </c>
      <c r="AH2856" s="1">
        <v>0.37690809672017339</v>
      </c>
      <c r="AJ2856" s="1">
        <v>4.1166299670210176</v>
      </c>
      <c r="AK2856" s="1">
        <v>5.0374553785175262</v>
      </c>
      <c r="AL2856" s="1">
        <v>2.3593662307692338E-2</v>
      </c>
    </row>
    <row r="2857" spans="1:38" x14ac:dyDescent="0.2">
      <c r="A2857" t="s">
        <v>6533</v>
      </c>
      <c r="B2857" t="s">
        <v>6534</v>
      </c>
      <c r="C2857" t="s">
        <v>6537</v>
      </c>
      <c r="D2857" t="s">
        <v>6538</v>
      </c>
      <c r="E2857" t="s">
        <v>6535</v>
      </c>
      <c r="F2857">
        <v>0</v>
      </c>
      <c r="G2857">
        <v>0</v>
      </c>
      <c r="H2857" s="1">
        <v>7.2236970868290724</v>
      </c>
      <c r="I2857" s="1">
        <v>5.9401448834525858</v>
      </c>
      <c r="J2857" s="3">
        <v>6.5819209851408296</v>
      </c>
      <c r="K2857" s="1">
        <v>0.13789416024036766</v>
      </c>
      <c r="L2857">
        <v>1.3055643774505353E-2</v>
      </c>
      <c r="M2857">
        <v>1.0571280018653926E-2</v>
      </c>
      <c r="N2857" s="1">
        <v>0.19117958395438447</v>
      </c>
      <c r="O2857" s="1">
        <v>0.20428241629758656</v>
      </c>
      <c r="P2857" s="5">
        <v>0.19773100012598552</v>
      </c>
      <c r="Q2857" s="1">
        <v>4.6857101803588208E-2</v>
      </c>
      <c r="R2857" s="1">
        <v>4.124986870240603</v>
      </c>
      <c r="S2857" s="1">
        <v>4.4805258812334614</v>
      </c>
      <c r="T2857" s="3">
        <v>4.3027563757370322</v>
      </c>
      <c r="U2857" s="1">
        <v>5.8428603363894827E-2</v>
      </c>
      <c r="V2857" s="2">
        <v>0.79687244431117965</v>
      </c>
      <c r="W2857" s="2">
        <v>0.89320722640828987</v>
      </c>
      <c r="X2857" s="5">
        <v>0.84503983535973481</v>
      </c>
      <c r="Y2857" s="1">
        <v>8.0610374605590854E-2</v>
      </c>
      <c r="Z2857" t="s">
        <v>6536</v>
      </c>
      <c r="AA2857">
        <v>3165</v>
      </c>
      <c r="AB2857">
        <v>1054</v>
      </c>
      <c r="AC2857">
        <v>3165</v>
      </c>
      <c r="AD2857">
        <v>0</v>
      </c>
      <c r="AG2857" t="str">
        <f t="shared" si="143"/>
        <v>HMG1</v>
      </c>
      <c r="AH2857" s="1">
        <v>-0.29213204112412033</v>
      </c>
      <c r="AJ2857" s="1">
        <v>1.952981595879667</v>
      </c>
      <c r="AK2857" s="1">
        <v>2.4551200046206372</v>
      </c>
      <c r="AL2857" s="1">
        <v>2.6742555800900476E-2</v>
      </c>
    </row>
    <row r="2858" spans="1:38" x14ac:dyDescent="0.2">
      <c r="A2858" t="s">
        <v>14146</v>
      </c>
      <c r="B2858" t="s">
        <v>14147</v>
      </c>
      <c r="C2858" t="s">
        <v>14150</v>
      </c>
      <c r="D2858" t="s">
        <v>1858</v>
      </c>
      <c r="E2858" t="s">
        <v>14148</v>
      </c>
      <c r="F2858">
        <v>0</v>
      </c>
      <c r="G2858">
        <v>0</v>
      </c>
      <c r="H2858" s="1">
        <v>6.202558909679647</v>
      </c>
      <c r="I2858" s="1">
        <v>6.961670036978453</v>
      </c>
      <c r="J2858" s="3">
        <v>6.5821144733290495</v>
      </c>
      <c r="K2858" s="1">
        <v>8.1550180866979918E-2</v>
      </c>
      <c r="L2858">
        <v>5.3311774840677194E-3</v>
      </c>
      <c r="M2858">
        <v>6.2405400385127522E-3</v>
      </c>
      <c r="N2858" s="1">
        <v>0.20326822748481749</v>
      </c>
      <c r="O2858" s="1">
        <v>0.16042079395692482</v>
      </c>
      <c r="P2858" s="5">
        <v>0.18184451072087116</v>
      </c>
      <c r="Q2858" s="1">
        <v>0.16661328232513517</v>
      </c>
      <c r="R2858" s="1">
        <v>3.9180155081098818</v>
      </c>
      <c r="S2858" s="1">
        <v>4.7488030905438121</v>
      </c>
      <c r="T2858" s="3">
        <v>4.3334092993268474</v>
      </c>
      <c r="U2858" s="1">
        <v>0.13556428499746503</v>
      </c>
      <c r="V2858" s="2">
        <v>0.79287350989941618</v>
      </c>
      <c r="W2858" s="2">
        <v>0.92174943150986899</v>
      </c>
      <c r="X2858" s="5">
        <v>0.85731147070464253</v>
      </c>
      <c r="Y2858" s="1">
        <v>0.10629630095525983</v>
      </c>
      <c r="Z2858" t="s">
        <v>14149</v>
      </c>
      <c r="AA2858">
        <v>3027</v>
      </c>
      <c r="AB2858">
        <v>1008</v>
      </c>
      <c r="AC2858">
        <v>3027</v>
      </c>
      <c r="AD2858">
        <v>0</v>
      </c>
      <c r="AE2858" s="2">
        <v>0.50630587709342811</v>
      </c>
      <c r="AF2858" t="s">
        <v>74</v>
      </c>
      <c r="AG2858" t="str">
        <f t="shared" si="143"/>
        <v>SNU114</v>
      </c>
      <c r="AH2858" s="1">
        <v>-3.1449722276774089E-2</v>
      </c>
      <c r="AJ2858" s="1">
        <v>1.7007107765929554</v>
      </c>
      <c r="AK2858" s="1">
        <v>2.1487018570035521</v>
      </c>
      <c r="AL2858" s="1">
        <v>-6.7008675113974223E-2</v>
      </c>
    </row>
    <row r="2859" spans="1:38" x14ac:dyDescent="0.2">
      <c r="A2859" t="s">
        <v>6271</v>
      </c>
      <c r="B2859" t="s">
        <v>6272</v>
      </c>
      <c r="C2859" t="s">
        <v>6275</v>
      </c>
      <c r="E2859" t="s">
        <v>6273</v>
      </c>
      <c r="F2859">
        <v>0</v>
      </c>
      <c r="G2859">
        <v>0</v>
      </c>
      <c r="H2859" s="1">
        <v>5.7853647908935706</v>
      </c>
      <c r="I2859" s="1">
        <v>7.3836692709545213</v>
      </c>
      <c r="J2859" s="3">
        <v>6.5845170309240455</v>
      </c>
      <c r="K2859" s="1">
        <v>0.17164082512720574</v>
      </c>
      <c r="L2859">
        <v>1.8625869425874741E-2</v>
      </c>
      <c r="M2859">
        <v>1.4910046044907584E-2</v>
      </c>
      <c r="N2859" s="1">
        <v>0.20807876699050953</v>
      </c>
      <c r="O2859" s="1">
        <v>0.15855388436173046</v>
      </c>
      <c r="P2859" s="5">
        <v>0.18331632567612</v>
      </c>
      <c r="Q2859" s="1">
        <v>0.1910325237815923</v>
      </c>
      <c r="R2859" s="1">
        <v>3.1578301370904787</v>
      </c>
      <c r="S2859" s="1">
        <v>4.116529768833332</v>
      </c>
      <c r="T2859" s="3">
        <v>3.6371799529619055</v>
      </c>
      <c r="U2859" s="1">
        <v>0.18638148771670524</v>
      </c>
      <c r="V2859" s="2">
        <v>0.7365030329313651</v>
      </c>
      <c r="W2859" s="2">
        <v>0.87959465281735405</v>
      </c>
      <c r="X2859" s="5">
        <v>0.80804884287435952</v>
      </c>
      <c r="Y2859" s="1">
        <v>0.12521650843831836</v>
      </c>
      <c r="Z2859" t="s">
        <v>6274</v>
      </c>
      <c r="AA2859">
        <v>1329</v>
      </c>
      <c r="AB2859">
        <v>442</v>
      </c>
      <c r="AC2859">
        <v>1329</v>
      </c>
      <c r="AD2859">
        <v>0</v>
      </c>
      <c r="AG2859" t="str">
        <f t="shared" si="143"/>
        <v>YMD8</v>
      </c>
      <c r="AH2859" s="1">
        <v>-0.30229276549580741</v>
      </c>
      <c r="AJ2859" s="1">
        <v>1.330572870312217</v>
      </c>
      <c r="AK2859" s="1">
        <v>1.6960438456949152</v>
      </c>
      <c r="AL2859" s="1">
        <v>-5.3559066576471047E-2</v>
      </c>
    </row>
    <row r="2860" spans="1:38" x14ac:dyDescent="0.2">
      <c r="A2860" t="s">
        <v>25211</v>
      </c>
      <c r="B2860" t="s">
        <v>25212</v>
      </c>
      <c r="C2860" t="s">
        <v>25215</v>
      </c>
      <c r="D2860" t="s">
        <v>8313</v>
      </c>
      <c r="E2860" t="s">
        <v>25213</v>
      </c>
      <c r="F2860">
        <v>0</v>
      </c>
      <c r="G2860">
        <v>0</v>
      </c>
      <c r="H2860" s="1">
        <v>6.255049060219771</v>
      </c>
      <c r="I2860" s="1">
        <v>6.9146899907168216</v>
      </c>
      <c r="J2860" s="3">
        <v>6.5848695254682958</v>
      </c>
      <c r="K2860" s="1">
        <v>7.0834596387769275E-2</v>
      </c>
      <c r="L2860">
        <v>4.6278500797693384E-2</v>
      </c>
      <c r="M2860">
        <v>5.0786798176221601E-2</v>
      </c>
      <c r="N2860" s="1">
        <v>0.16449541508702334</v>
      </c>
      <c r="O2860" s="1">
        <v>0.1590128116494508</v>
      </c>
      <c r="P2860" s="5">
        <v>0.16175411336823708</v>
      </c>
      <c r="Q2860" s="1">
        <v>2.3967156003251805E-2</v>
      </c>
      <c r="R2860" s="1">
        <v>3.5766506649879988</v>
      </c>
      <c r="S2860" s="1">
        <v>3.6369846997372881</v>
      </c>
      <c r="T2860" s="3">
        <v>3.6068176823626432</v>
      </c>
      <c r="U2860" s="1">
        <v>1.1828323154837474E-2</v>
      </c>
      <c r="V2860" s="2">
        <v>0.86046315390388373</v>
      </c>
      <c r="W2860" s="2">
        <v>0.85602473765405585</v>
      </c>
      <c r="X2860" s="5">
        <v>0.85824394577896979</v>
      </c>
      <c r="Y2860" s="1">
        <v>3.656809049941292E-3</v>
      </c>
      <c r="Z2860" t="s">
        <v>25214</v>
      </c>
      <c r="AA2860">
        <v>783</v>
      </c>
      <c r="AB2860">
        <v>260</v>
      </c>
      <c r="AC2860">
        <v>783</v>
      </c>
      <c r="AD2860">
        <v>0</v>
      </c>
      <c r="AE2860" s="2">
        <v>0.44751831094793276</v>
      </c>
      <c r="AF2860" t="s">
        <v>74</v>
      </c>
      <c r="AG2860" t="str">
        <f t="shared" si="143"/>
        <v>COQ9</v>
      </c>
      <c r="AH2860" s="1">
        <v>0.59017113956763845</v>
      </c>
      <c r="AJ2860" s="1">
        <v>4.4676003312777128</v>
      </c>
      <c r="AK2860" s="1">
        <v>5.4507892267797624</v>
      </c>
      <c r="AL2860" s="1">
        <v>-1.1039855463986996E-2</v>
      </c>
    </row>
    <row r="2861" spans="1:38" x14ac:dyDescent="0.2">
      <c r="A2861" t="s">
        <v>10487</v>
      </c>
      <c r="B2861" t="s">
        <v>10488</v>
      </c>
      <c r="C2861" t="s">
        <v>10491</v>
      </c>
      <c r="D2861" t="s">
        <v>1141</v>
      </c>
      <c r="E2861" t="s">
        <v>10489</v>
      </c>
      <c r="F2861">
        <v>0</v>
      </c>
      <c r="G2861">
        <v>0</v>
      </c>
      <c r="H2861" s="1">
        <v>5.5915296207199816</v>
      </c>
      <c r="I2861" s="1">
        <v>7.5788572286442593</v>
      </c>
      <c r="J2861" s="3">
        <v>6.5851934246821209</v>
      </c>
      <c r="K2861" s="1">
        <v>0.21339583173600152</v>
      </c>
      <c r="L2861">
        <v>2.5961341831575342</v>
      </c>
      <c r="M2861">
        <v>2.9450876402983885</v>
      </c>
      <c r="N2861" s="1">
        <v>0.17135553247730487</v>
      </c>
      <c r="O2861" s="1">
        <v>0.13926620730966266</v>
      </c>
      <c r="P2861" s="5">
        <v>0.15531086989348375</v>
      </c>
      <c r="Q2861" s="1">
        <v>0.14609781945913977</v>
      </c>
      <c r="R2861" s="1">
        <v>3.0279699471039536</v>
      </c>
      <c r="S2861" s="1">
        <v>3.3505434727054673</v>
      </c>
      <c r="T2861" s="3">
        <v>3.1892567099047104</v>
      </c>
      <c r="U2861" s="1">
        <v>7.1519463038426198E-2</v>
      </c>
      <c r="V2861" s="2">
        <v>0.92510097013375148</v>
      </c>
      <c r="W2861" s="2">
        <v>0.94435192342581753</v>
      </c>
      <c r="X2861" s="5">
        <v>0.93472644677978445</v>
      </c>
      <c r="Y2861" s="1">
        <v>1.4563062448935299E-2</v>
      </c>
      <c r="Z2861" t="s">
        <v>10490</v>
      </c>
      <c r="AA2861">
        <v>842</v>
      </c>
      <c r="AB2861">
        <v>146</v>
      </c>
      <c r="AC2861">
        <v>441</v>
      </c>
      <c r="AD2861">
        <v>401</v>
      </c>
      <c r="AE2861" s="2">
        <v>0.53026547327322049</v>
      </c>
      <c r="AF2861" t="s">
        <v>22</v>
      </c>
      <c r="AG2861" t="str">
        <f t="shared" si="143"/>
        <v>RPS18B</v>
      </c>
      <c r="AH2861" s="1">
        <v>-0.15196071561822766</v>
      </c>
      <c r="AJ2861" s="1">
        <v>6.4516349886406097</v>
      </c>
      <c r="AK2861" s="1">
        <v>7.7675910350762214</v>
      </c>
      <c r="AL2861" s="1">
        <v>0.25019054562913423</v>
      </c>
    </row>
    <row r="2862" spans="1:38" x14ac:dyDescent="0.2">
      <c r="A2862" t="s">
        <v>20074</v>
      </c>
      <c r="B2862" t="s">
        <v>20075</v>
      </c>
      <c r="C2862" t="s">
        <v>20078</v>
      </c>
      <c r="D2862" t="s">
        <v>20079</v>
      </c>
      <c r="E2862" t="s">
        <v>20076</v>
      </c>
      <c r="F2862">
        <v>0</v>
      </c>
      <c r="G2862">
        <v>0</v>
      </c>
      <c r="H2862" s="1">
        <v>5.4641285261702066</v>
      </c>
      <c r="I2862" s="1">
        <v>7.7112388554744156</v>
      </c>
      <c r="J2862" s="3">
        <v>6.5876836908223115</v>
      </c>
      <c r="K2862" s="1">
        <v>0.24119964262081894</v>
      </c>
      <c r="L2862">
        <v>1.4840248804330776E-2</v>
      </c>
      <c r="M2862">
        <v>1.7886680240730594E-2</v>
      </c>
      <c r="N2862" s="1">
        <v>0.21005067169422045</v>
      </c>
      <c r="O2862" s="1">
        <v>0.15037555738712158</v>
      </c>
      <c r="P2862" s="5">
        <v>0.18021311454067102</v>
      </c>
      <c r="Q2862" s="1">
        <v>0.23414876382433863</v>
      </c>
      <c r="R2862" s="1">
        <v>3.5873912180440959</v>
      </c>
      <c r="S2862" s="1">
        <v>3.568322020013567</v>
      </c>
      <c r="T2862" s="3">
        <v>3.5778566190288315</v>
      </c>
      <c r="U2862" s="1">
        <v>3.7687254339544177E-3</v>
      </c>
      <c r="V2862" s="2">
        <v>0.8732177341112809</v>
      </c>
      <c r="W2862" s="2">
        <v>0.88126556083112551</v>
      </c>
      <c r="X2862" s="5">
        <v>0.87724164747120326</v>
      </c>
      <c r="Y2862" s="1">
        <v>6.4870071591114431E-3</v>
      </c>
      <c r="Z2862" t="s">
        <v>20077</v>
      </c>
      <c r="AA2862">
        <v>603</v>
      </c>
      <c r="AB2862">
        <v>200</v>
      </c>
      <c r="AC2862">
        <v>603</v>
      </c>
      <c r="AD2862">
        <v>0</v>
      </c>
      <c r="AG2862" t="str">
        <f t="shared" si="143"/>
        <v>KEG1</v>
      </c>
      <c r="AH2862" s="1">
        <v>0.19491075700004798</v>
      </c>
      <c r="AJ2862" s="1">
        <v>2.1686263372305059</v>
      </c>
      <c r="AK2862" s="1">
        <v>2.7159089670435796</v>
      </c>
      <c r="AL2862" s="1">
        <v>-7.006800940298516E-2</v>
      </c>
    </row>
    <row r="2863" spans="1:38" x14ac:dyDescent="0.2">
      <c r="A2863" t="s">
        <v>9846</v>
      </c>
      <c r="B2863" t="s">
        <v>9847</v>
      </c>
      <c r="C2863" t="s">
        <v>9850</v>
      </c>
      <c r="D2863" t="s">
        <v>4232</v>
      </c>
      <c r="E2863" t="s">
        <v>9848</v>
      </c>
      <c r="F2863">
        <v>0</v>
      </c>
      <c r="G2863">
        <v>0</v>
      </c>
      <c r="H2863" s="1">
        <v>4.9664292376717745</v>
      </c>
      <c r="I2863" s="1">
        <v>8.2110827305364946</v>
      </c>
      <c r="J2863" s="3">
        <v>6.5887559841041341</v>
      </c>
      <c r="K2863" s="1">
        <v>0.34821694610340281</v>
      </c>
      <c r="L2863">
        <v>8.2777506131374145E-3</v>
      </c>
      <c r="M2863">
        <v>1.2721381993228718E-2</v>
      </c>
      <c r="N2863" s="1">
        <v>0.20852534218644564</v>
      </c>
      <c r="O2863" s="1">
        <v>0.13468077296233733</v>
      </c>
      <c r="P2863" s="5">
        <v>0.17160305757439148</v>
      </c>
      <c r="Q2863" s="1">
        <v>0.3042835972169684</v>
      </c>
      <c r="R2863" s="1">
        <v>3.2156142512291188</v>
      </c>
      <c r="S2863" s="1">
        <v>3.7431291179230759</v>
      </c>
      <c r="T2863" s="3">
        <v>3.4793716845760976</v>
      </c>
      <c r="U2863" s="1">
        <v>0.10720594786396313</v>
      </c>
      <c r="V2863" s="2">
        <v>0.77680595918647433</v>
      </c>
      <c r="W2863" s="2">
        <v>0.8838647644962947</v>
      </c>
      <c r="X2863" s="5">
        <v>0.83033536184138446</v>
      </c>
      <c r="Y2863" s="1">
        <v>9.1170400177133959E-2</v>
      </c>
      <c r="Z2863" t="s">
        <v>9849</v>
      </c>
      <c r="AA2863">
        <v>1041</v>
      </c>
      <c r="AB2863">
        <v>346</v>
      </c>
      <c r="AC2863">
        <v>1041</v>
      </c>
      <c r="AD2863">
        <v>0</v>
      </c>
      <c r="AE2863" s="2">
        <v>0.73718553920916774</v>
      </c>
      <c r="AF2863" t="s">
        <v>15</v>
      </c>
      <c r="AG2863" t="str">
        <f t="shared" si="143"/>
        <v>STE50</v>
      </c>
      <c r="AH2863" s="1">
        <v>-0.17268709363336929</v>
      </c>
      <c r="AJ2863" s="1">
        <v>1.5118687886633129</v>
      </c>
      <c r="AK2863" s="1">
        <v>1.9182595824521753</v>
      </c>
      <c r="AL2863" s="1">
        <v>-5.7775265417867518E-2</v>
      </c>
    </row>
    <row r="2864" spans="1:38" x14ac:dyDescent="0.2">
      <c r="A2864" t="s">
        <v>13329</v>
      </c>
      <c r="B2864" t="s">
        <v>13330</v>
      </c>
      <c r="C2864" t="s">
        <v>13333</v>
      </c>
      <c r="D2864" t="s">
        <v>13334</v>
      </c>
      <c r="E2864" t="s">
        <v>13331</v>
      </c>
      <c r="F2864">
        <v>0</v>
      </c>
      <c r="G2864">
        <v>0</v>
      </c>
      <c r="H2864" s="1">
        <v>4.9843598544429746</v>
      </c>
      <c r="I2864" s="1">
        <v>8.1952480018336296</v>
      </c>
      <c r="J2864" s="3">
        <v>6.5898039281383021</v>
      </c>
      <c r="K2864" s="1">
        <v>0.3445384426320664</v>
      </c>
      <c r="L2864">
        <v>7.6405868236097234E-3</v>
      </c>
      <c r="M2864">
        <v>7.2857289841754798E-3</v>
      </c>
      <c r="N2864" s="1">
        <v>0.21791859722345538</v>
      </c>
      <c r="O2864" s="1">
        <v>0.13961264373794316</v>
      </c>
      <c r="P2864" s="5">
        <v>0.17876562048069927</v>
      </c>
      <c r="Q2864" s="1">
        <v>0.30973892277493192</v>
      </c>
      <c r="R2864" s="1">
        <v>4.0817523606126551</v>
      </c>
      <c r="S2864" s="1">
        <v>4.3942457375637289</v>
      </c>
      <c r="T2864" s="3">
        <v>4.2379990490881916</v>
      </c>
      <c r="U2864" s="1">
        <v>5.2139272179763538E-2</v>
      </c>
      <c r="V2864" s="2">
        <v>0.86742053350005754</v>
      </c>
      <c r="W2864" s="2">
        <v>0.82513416095951542</v>
      </c>
      <c r="X2864" s="5">
        <v>0.84627734722978643</v>
      </c>
      <c r="Y2864" s="1">
        <v>3.5332365770011635E-2</v>
      </c>
      <c r="Z2864" t="s">
        <v>13332</v>
      </c>
      <c r="AA2864">
        <v>1134</v>
      </c>
      <c r="AB2864">
        <v>377</v>
      </c>
      <c r="AC2864">
        <v>1134</v>
      </c>
      <c r="AD2864">
        <v>0</v>
      </c>
      <c r="AG2864" t="str">
        <f t="shared" si="143"/>
        <v>SCJ1</v>
      </c>
      <c r="AH2864" s="1">
        <v>-6.0280510551111527E-2</v>
      </c>
      <c r="AJ2864" s="1">
        <v>2.4818686094846245</v>
      </c>
      <c r="AK2864" s="1">
        <v>3.0930818301143725</v>
      </c>
      <c r="AL2864" s="1">
        <v>2.1604925975649995E-2</v>
      </c>
    </row>
    <row r="2865" spans="1:38" x14ac:dyDescent="0.2">
      <c r="A2865" t="s">
        <v>10015</v>
      </c>
      <c r="B2865" t="s">
        <v>10016</v>
      </c>
      <c r="C2865" t="s">
        <v>10019</v>
      </c>
      <c r="D2865" t="s">
        <v>10020</v>
      </c>
      <c r="E2865" t="s">
        <v>10017</v>
      </c>
      <c r="F2865">
        <v>0</v>
      </c>
      <c r="G2865">
        <v>0</v>
      </c>
      <c r="H2865" s="1">
        <v>6.5482361651928684</v>
      </c>
      <c r="I2865" s="1">
        <v>6.632319450011801</v>
      </c>
      <c r="J2865" s="3">
        <v>6.5902778076023347</v>
      </c>
      <c r="K2865" s="1">
        <v>9.0217533487466518E-3</v>
      </c>
      <c r="L2865">
        <v>1.7392790331432977E-2</v>
      </c>
      <c r="M2865">
        <v>1.6674934809727173E-2</v>
      </c>
      <c r="N2865" s="1">
        <v>0.18276247698155518</v>
      </c>
      <c r="O2865" s="1">
        <v>0.17716258235975541</v>
      </c>
      <c r="P2865" s="5">
        <v>0.17996252967065529</v>
      </c>
      <c r="Q2865" s="1">
        <v>2.2003044012835798E-2</v>
      </c>
      <c r="R2865" s="1">
        <v>4.1184981270392278</v>
      </c>
      <c r="S2865" s="1">
        <v>4.6434712440084862</v>
      </c>
      <c r="T2865" s="3">
        <v>4.380984685523857</v>
      </c>
      <c r="U2865" s="1">
        <v>8.4732560735992044E-2</v>
      </c>
      <c r="V2865" s="2">
        <v>0.84767006377167087</v>
      </c>
      <c r="W2865" s="2">
        <v>0.9379450915596107</v>
      </c>
      <c r="X2865" s="5">
        <v>0.89280757766564078</v>
      </c>
      <c r="Y2865" s="1">
        <v>7.1498143516611518E-2</v>
      </c>
      <c r="Z2865" t="s">
        <v>10018</v>
      </c>
      <c r="AA2865">
        <v>3456</v>
      </c>
      <c r="AB2865">
        <v>1151</v>
      </c>
      <c r="AC2865">
        <v>3456</v>
      </c>
      <c r="AD2865">
        <v>0</v>
      </c>
      <c r="AE2865" s="2">
        <v>0.65263373021034887</v>
      </c>
      <c r="AF2865" t="s">
        <v>74</v>
      </c>
      <c r="AG2865" t="str">
        <f t="shared" si="143"/>
        <v>PKC1</v>
      </c>
      <c r="AH2865" s="1">
        <v>-0.16846350732252552</v>
      </c>
      <c r="AJ2865" s="1">
        <v>1.6237931790792053</v>
      </c>
      <c r="AK2865" s="1">
        <v>2.0549577884545891</v>
      </c>
      <c r="AL2865" s="1">
        <v>-4.3402394435763894E-2</v>
      </c>
    </row>
    <row r="2866" spans="1:38" x14ac:dyDescent="0.2">
      <c r="A2866" t="s">
        <v>22685</v>
      </c>
      <c r="B2866" t="s">
        <v>22686</v>
      </c>
      <c r="C2866" t="s">
        <v>22689</v>
      </c>
      <c r="D2866" t="s">
        <v>15400</v>
      </c>
      <c r="E2866" t="s">
        <v>22687</v>
      </c>
      <c r="F2866">
        <v>0</v>
      </c>
      <c r="G2866">
        <v>0</v>
      </c>
      <c r="H2866" s="1">
        <v>6.4381328263586104</v>
      </c>
      <c r="I2866" s="1">
        <v>6.7452106040155755</v>
      </c>
      <c r="J2866" s="3">
        <v>6.5916717151870934</v>
      </c>
      <c r="K2866" s="1">
        <v>3.2941079033510672E-2</v>
      </c>
      <c r="L2866">
        <v>0.20563473924132847</v>
      </c>
      <c r="M2866">
        <v>0.22722040799367019</v>
      </c>
      <c r="N2866" s="1">
        <v>0.16822049581510753</v>
      </c>
      <c r="O2866" s="1">
        <v>0.16365506107136957</v>
      </c>
      <c r="P2866" s="5">
        <v>0.16593777844323854</v>
      </c>
      <c r="Q2866" s="1">
        <v>1.9454580485817791E-2</v>
      </c>
      <c r="R2866" s="1">
        <v>3.9863627261376133</v>
      </c>
      <c r="S2866" s="1">
        <v>4.0341298462308002</v>
      </c>
      <c r="T2866" s="3">
        <v>4.0102462861842065</v>
      </c>
      <c r="U2866" s="1">
        <v>8.422538698435721E-3</v>
      </c>
      <c r="V2866" s="2">
        <v>0.90647026979055534</v>
      </c>
      <c r="W2866" s="2">
        <v>0.93316516079749745</v>
      </c>
      <c r="X2866" s="5">
        <v>0.91981771529402634</v>
      </c>
      <c r="Y2866" s="1">
        <v>2.0521607857933742E-2</v>
      </c>
      <c r="Z2866" t="s">
        <v>22688</v>
      </c>
      <c r="AA2866">
        <v>1464</v>
      </c>
      <c r="AB2866">
        <v>312</v>
      </c>
      <c r="AC2866">
        <v>939</v>
      </c>
      <c r="AD2866">
        <v>525</v>
      </c>
      <c r="AE2866" s="2">
        <v>0.49363426562007301</v>
      </c>
      <c r="AF2866" t="s">
        <v>74</v>
      </c>
      <c r="AG2866" t="str">
        <f t="shared" si="143"/>
        <v>GLC7</v>
      </c>
      <c r="AH2866" s="1">
        <v>0.34699276602442186</v>
      </c>
      <c r="AJ2866" s="1">
        <v>3.427047411962572</v>
      </c>
      <c r="AK2866" s="1">
        <v>4.2215057704673962</v>
      </c>
      <c r="AL2866" s="1">
        <v>-8.6263469648562834E-3</v>
      </c>
    </row>
    <row r="2867" spans="1:38" x14ac:dyDescent="0.2">
      <c r="A2867" t="s">
        <v>11987</v>
      </c>
      <c r="B2867" t="s">
        <v>11988</v>
      </c>
      <c r="C2867" t="s">
        <v>11991</v>
      </c>
      <c r="D2867" t="s">
        <v>10743</v>
      </c>
      <c r="E2867" t="s">
        <v>11989</v>
      </c>
      <c r="F2867">
        <v>0</v>
      </c>
      <c r="G2867">
        <v>0</v>
      </c>
      <c r="H2867" s="1">
        <v>5.8309344206130271</v>
      </c>
      <c r="I2867" s="1">
        <v>7.3544378417888847</v>
      </c>
      <c r="J2867" s="3">
        <v>6.5926861312009564</v>
      </c>
      <c r="K2867" s="1">
        <v>0.16340526135105279</v>
      </c>
      <c r="L2867">
        <v>1.7890294692014707E-2</v>
      </c>
      <c r="M2867">
        <v>2.0787551386725934E-2</v>
      </c>
      <c r="N2867" s="1">
        <v>0.20788973128932103</v>
      </c>
      <c r="O2867" s="1">
        <v>0.16010712945603828</v>
      </c>
      <c r="P2867" s="5">
        <v>0.18399843037267966</v>
      </c>
      <c r="Q2867" s="1">
        <v>0.1836287500421411</v>
      </c>
      <c r="R2867" s="1">
        <v>4.2226878514138066</v>
      </c>
      <c r="S2867" s="1">
        <v>4.8535717102673868</v>
      </c>
      <c r="T2867" s="3">
        <v>4.5381297808405971</v>
      </c>
      <c r="U2867" s="1">
        <v>9.8300902856478412E-2</v>
      </c>
      <c r="V2867" s="2">
        <v>0.83983142060829463</v>
      </c>
      <c r="W2867" s="2">
        <v>0.9334467162935417</v>
      </c>
      <c r="X2867" s="5">
        <v>0.88663906845091822</v>
      </c>
      <c r="Y2867" s="1">
        <v>7.4659478425054729E-2</v>
      </c>
      <c r="Z2867" t="s">
        <v>11990</v>
      </c>
      <c r="AA2867">
        <v>4302</v>
      </c>
      <c r="AB2867">
        <v>1433</v>
      </c>
      <c r="AC2867">
        <v>4302</v>
      </c>
      <c r="AD2867">
        <v>0</v>
      </c>
      <c r="AG2867" t="str">
        <f t="shared" si="143"/>
        <v>CAT8</v>
      </c>
      <c r="AH2867" s="1">
        <v>-0.10404820420710029</v>
      </c>
      <c r="AI2867" s="1">
        <v>0.308178776606643</v>
      </c>
      <c r="AJ2867" s="1">
        <v>1.465596841604093</v>
      </c>
      <c r="AK2867" s="1">
        <v>1.8616401292125544</v>
      </c>
      <c r="AL2867" s="1">
        <v>-8.1309610558846321E-2</v>
      </c>
    </row>
    <row r="2868" spans="1:38" x14ac:dyDescent="0.2">
      <c r="A2868" t="s">
        <v>21841</v>
      </c>
      <c r="B2868" t="s">
        <v>21842</v>
      </c>
      <c r="C2868" t="s">
        <v>21845</v>
      </c>
      <c r="D2868" t="s">
        <v>4296</v>
      </c>
      <c r="E2868" t="s">
        <v>21843</v>
      </c>
      <c r="F2868">
        <v>0</v>
      </c>
      <c r="G2868">
        <v>0</v>
      </c>
      <c r="H2868" s="1">
        <v>5.5518794757405754</v>
      </c>
      <c r="I2868" s="1">
        <v>7.6410695794393053</v>
      </c>
      <c r="J2868" s="3">
        <v>6.5964745275899404</v>
      </c>
      <c r="K2868" s="1">
        <v>0.22395000288933589</v>
      </c>
      <c r="L2868">
        <v>7.0863371144128497E-3</v>
      </c>
      <c r="M2868">
        <v>5.8318016339999534E-3</v>
      </c>
      <c r="N2868" s="1">
        <v>0.22150041544192922</v>
      </c>
      <c r="O2868" s="1">
        <v>0.17572465154226022</v>
      </c>
      <c r="P2868" s="5">
        <v>0.19861253349209473</v>
      </c>
      <c r="Q2868" s="1">
        <v>0.16297235878489155</v>
      </c>
      <c r="R2868" s="1">
        <v>3.9303173197091561</v>
      </c>
      <c r="S2868" s="1">
        <v>4.4012327937475222</v>
      </c>
      <c r="T2868" s="3">
        <v>4.1657750567283394</v>
      </c>
      <c r="U2868" s="1">
        <v>7.9934110825399085E-2</v>
      </c>
      <c r="V2868" s="2">
        <v>0.82603848024678561</v>
      </c>
      <c r="W2868" s="2">
        <v>0.94332688929592845</v>
      </c>
      <c r="X2868" s="5">
        <v>0.88468268477135703</v>
      </c>
      <c r="Y2868" s="1">
        <v>9.3745962050410067E-2</v>
      </c>
      <c r="Z2868" t="s">
        <v>21844</v>
      </c>
      <c r="AA2868">
        <v>4263</v>
      </c>
      <c r="AB2868">
        <v>1420</v>
      </c>
      <c r="AC2868">
        <v>4263</v>
      </c>
      <c r="AD2868">
        <v>0</v>
      </c>
      <c r="AE2868" s="2">
        <v>1.003844699998059</v>
      </c>
      <c r="AF2868" t="s">
        <v>15</v>
      </c>
      <c r="AG2868" t="str">
        <f t="shared" si="143"/>
        <v>SSN2</v>
      </c>
      <c r="AH2868" s="1">
        <v>0.30201222802455596</v>
      </c>
      <c r="AJ2868" s="1">
        <v>2.3637955263657959</v>
      </c>
      <c r="AK2868" s="1">
        <v>2.9511254421372031</v>
      </c>
      <c r="AL2868" s="1">
        <v>-7.7733864602392788E-2</v>
      </c>
    </row>
    <row r="2869" spans="1:38" x14ac:dyDescent="0.2">
      <c r="A2869" t="s">
        <v>13466</v>
      </c>
      <c r="B2869" t="s">
        <v>13467</v>
      </c>
      <c r="C2869" t="s">
        <v>13470</v>
      </c>
      <c r="D2869" t="s">
        <v>2808</v>
      </c>
      <c r="E2869" t="s">
        <v>13468</v>
      </c>
      <c r="F2869">
        <v>0</v>
      </c>
      <c r="G2869">
        <v>0</v>
      </c>
      <c r="H2869" s="1">
        <v>4.9403106990788377</v>
      </c>
      <c r="I2869" s="1">
        <v>8.2545099687653476</v>
      </c>
      <c r="J2869" s="3">
        <v>6.5974103339220926</v>
      </c>
      <c r="K2869" s="1">
        <v>0.35521403993158185</v>
      </c>
      <c r="L2869">
        <v>7.146002030851431E-3</v>
      </c>
      <c r="M2869">
        <v>9.8318150082123135E-3</v>
      </c>
      <c r="N2869" s="1">
        <v>0.28922788720265469</v>
      </c>
      <c r="O2869" s="1">
        <v>0.13690289126896854</v>
      </c>
      <c r="P2869" s="5">
        <v>0.21306538923581161</v>
      </c>
      <c r="Q2869" s="1">
        <v>0.50552573533993328</v>
      </c>
      <c r="R2869" s="1">
        <v>2.1945545351060183</v>
      </c>
      <c r="S2869" s="1">
        <v>3.4307345292050768</v>
      </c>
      <c r="T2869" s="3">
        <v>2.8126445321555478</v>
      </c>
      <c r="U2869" s="1">
        <v>0.31077914276095486</v>
      </c>
      <c r="V2869" s="2">
        <v>0.56274240773452477</v>
      </c>
      <c r="W2869" s="2">
        <v>0.7686695020023665</v>
      </c>
      <c r="X2869" s="5">
        <v>0.66570595486844564</v>
      </c>
      <c r="Y2869" s="1">
        <v>0.21873387750543383</v>
      </c>
      <c r="Z2869" t="s">
        <v>13469</v>
      </c>
      <c r="AA2869">
        <v>588</v>
      </c>
      <c r="AB2869">
        <v>195</v>
      </c>
      <c r="AC2869">
        <v>588</v>
      </c>
      <c r="AD2869">
        <v>0</v>
      </c>
      <c r="AE2869" s="2">
        <v>0.99516365012504038</v>
      </c>
      <c r="AF2869" t="s">
        <v>22</v>
      </c>
      <c r="AG2869" t="str">
        <f t="shared" si="143"/>
        <v>POP3</v>
      </c>
      <c r="AH2869" s="1">
        <v>-5.5995514662517787E-2</v>
      </c>
      <c r="AJ2869" s="1">
        <v>1.616397324828412</v>
      </c>
      <c r="AK2869" s="1">
        <v>2.0459356760346861</v>
      </c>
      <c r="AL2869" s="1">
        <v>-7.1960846797983993E-2</v>
      </c>
    </row>
    <row r="2870" spans="1:38" x14ac:dyDescent="0.2">
      <c r="A2870" t="s">
        <v>12165</v>
      </c>
      <c r="B2870" t="s">
        <v>12166</v>
      </c>
      <c r="C2870" t="s">
        <v>12169</v>
      </c>
      <c r="D2870" t="s">
        <v>1267</v>
      </c>
      <c r="E2870" t="s">
        <v>12167</v>
      </c>
      <c r="F2870">
        <v>0</v>
      </c>
      <c r="G2870">
        <v>0</v>
      </c>
      <c r="H2870" s="1">
        <v>4.5027360583728724</v>
      </c>
      <c r="I2870" s="1">
        <v>8.6924620866631255</v>
      </c>
      <c r="J2870" s="3">
        <v>6.5975990725179994</v>
      </c>
      <c r="K2870" s="1">
        <v>0.44903966630199227</v>
      </c>
      <c r="L2870">
        <v>2.4466539669132158E-2</v>
      </c>
      <c r="M2870">
        <v>2.4308672370535828E-2</v>
      </c>
      <c r="N2870" s="1">
        <v>0.23701680060473582</v>
      </c>
      <c r="O2870" s="1">
        <v>0.13982004414254862</v>
      </c>
      <c r="P2870" s="5">
        <v>0.1884184223736422</v>
      </c>
      <c r="Q2870" s="1">
        <v>0.36476521105488474</v>
      </c>
      <c r="R2870" s="1">
        <v>3.8180083186430034</v>
      </c>
      <c r="S2870" s="1">
        <v>4.631237128962006</v>
      </c>
      <c r="T2870" s="3">
        <v>4.2246227238025043</v>
      </c>
      <c r="U2870" s="1">
        <v>0.13611620351160089</v>
      </c>
      <c r="V2870" s="2">
        <v>0.7925873565357473</v>
      </c>
      <c r="W2870" s="2">
        <v>0.90572535060784165</v>
      </c>
      <c r="X2870" s="5">
        <v>0.84915635357179453</v>
      </c>
      <c r="Y2870" s="1">
        <v>9.4211911012283836E-2</v>
      </c>
      <c r="Z2870" t="s">
        <v>12168</v>
      </c>
      <c r="AA2870">
        <v>1224</v>
      </c>
      <c r="AB2870">
        <v>407</v>
      </c>
      <c r="AC2870">
        <v>1224</v>
      </c>
      <c r="AD2870">
        <v>0</v>
      </c>
      <c r="AE2870" s="2">
        <v>0.7329002190509013</v>
      </c>
      <c r="AF2870" t="s">
        <v>15</v>
      </c>
      <c r="AG2870" t="str">
        <f t="shared" si="143"/>
        <v>CDC12</v>
      </c>
      <c r="AH2870" s="1">
        <v>-9.8056301035778268E-2</v>
      </c>
      <c r="AJ2870" s="1">
        <v>2.3006470634349019</v>
      </c>
      <c r="AK2870" s="1">
        <v>2.8750991116546936</v>
      </c>
      <c r="AL2870" s="1">
        <v>1.4508053946078521E-2</v>
      </c>
    </row>
    <row r="2871" spans="1:38" x14ac:dyDescent="0.2">
      <c r="A2871" t="s">
        <v>13273</v>
      </c>
      <c r="B2871" t="s">
        <v>13274</v>
      </c>
      <c r="C2871" t="s">
        <v>13277</v>
      </c>
      <c r="D2871" t="s">
        <v>13278</v>
      </c>
      <c r="E2871" t="s">
        <v>13275</v>
      </c>
      <c r="F2871">
        <v>0</v>
      </c>
      <c r="G2871">
        <v>0</v>
      </c>
      <c r="H2871" s="1">
        <v>6.2856551593389121</v>
      </c>
      <c r="I2871" s="1">
        <v>6.909724385418655</v>
      </c>
      <c r="J2871" s="3">
        <v>6.597689772378784</v>
      </c>
      <c r="K2871" s="1">
        <v>6.6884560643978699E-2</v>
      </c>
      <c r="L2871">
        <v>3.6131330893835528E-3</v>
      </c>
      <c r="M2871">
        <v>3.2700208046779382E-3</v>
      </c>
      <c r="N2871" s="1">
        <v>0.20813198046397793</v>
      </c>
      <c r="O2871" s="1">
        <v>0.15937393558661184</v>
      </c>
      <c r="P2871" s="5">
        <v>0.1837529580252949</v>
      </c>
      <c r="Q2871" s="1">
        <v>0.18762769612360436</v>
      </c>
      <c r="R2871" s="1">
        <v>3.7306542686245185</v>
      </c>
      <c r="S2871" s="1">
        <v>4.5065051312260076</v>
      </c>
      <c r="T2871" s="3">
        <v>4.1185796999252631</v>
      </c>
      <c r="U2871" s="1">
        <v>0.13320354250881691</v>
      </c>
      <c r="V2871" s="2">
        <v>0.79126758646481454</v>
      </c>
      <c r="W2871" s="2">
        <v>0.90480503906455267</v>
      </c>
      <c r="X2871" s="5">
        <v>0.84803631276468361</v>
      </c>
      <c r="Y2871" s="1">
        <v>9.4669416207178739E-2</v>
      </c>
      <c r="Z2871" t="s">
        <v>13276</v>
      </c>
      <c r="AA2871">
        <v>1728</v>
      </c>
      <c r="AB2871">
        <v>575</v>
      </c>
      <c r="AC2871">
        <v>1728</v>
      </c>
      <c r="AD2871">
        <v>0</v>
      </c>
      <c r="AE2871" s="2">
        <v>0.70646225971608645</v>
      </c>
      <c r="AF2871" t="s">
        <v>15</v>
      </c>
      <c r="AG2871" t="str">
        <f t="shared" si="143"/>
        <v>HSU1</v>
      </c>
      <c r="AH2871" s="1">
        <v>-6.3898793736979792E-2</v>
      </c>
      <c r="AJ2871" s="1">
        <v>1.7733811275357334</v>
      </c>
      <c r="AK2871" s="1">
        <v>2.2371287154825708</v>
      </c>
      <c r="AL2871" s="1">
        <v>-5.0025949257172769E-2</v>
      </c>
    </row>
    <row r="2872" spans="1:38" x14ac:dyDescent="0.2">
      <c r="A2872" t="s">
        <v>25920</v>
      </c>
      <c r="B2872" t="s">
        <v>25921</v>
      </c>
      <c r="C2872" t="s">
        <v>25924</v>
      </c>
      <c r="D2872" t="s">
        <v>13020</v>
      </c>
      <c r="E2872" t="s">
        <v>25922</v>
      </c>
      <c r="F2872">
        <v>0</v>
      </c>
      <c r="G2872">
        <v>0</v>
      </c>
      <c r="H2872" s="1">
        <v>6.6338546034376105</v>
      </c>
      <c r="I2872" s="1">
        <v>6.5640855203202788</v>
      </c>
      <c r="J2872" s="3">
        <v>6.5989700618789442</v>
      </c>
      <c r="K2872" s="1">
        <v>7.4760441897483033E-3</v>
      </c>
      <c r="L2872">
        <v>6.7685647358570692E-3</v>
      </c>
      <c r="M2872">
        <v>5.481260731058213E-3</v>
      </c>
      <c r="N2872" s="1">
        <v>0.17773480717650453</v>
      </c>
      <c r="O2872" s="1">
        <v>0.18118971130189579</v>
      </c>
      <c r="P2872" s="5">
        <v>0.17946225923920017</v>
      </c>
      <c r="Q2872" s="1">
        <v>1.3612812776180155E-2</v>
      </c>
      <c r="R2872" s="1">
        <v>4.6518991682284012</v>
      </c>
      <c r="S2872" s="1">
        <v>4.8459814591072963</v>
      </c>
      <c r="T2872" s="3">
        <v>4.7489403136678483</v>
      </c>
      <c r="U2872" s="1">
        <v>2.8898426790858456E-2</v>
      </c>
      <c r="V2872" s="2">
        <v>0.85304634389339506</v>
      </c>
      <c r="W2872" s="2">
        <v>0.93708978117606545</v>
      </c>
      <c r="X2872" s="5">
        <v>0.89506806253473026</v>
      </c>
      <c r="Y2872" s="1">
        <v>6.6394598248216058E-2</v>
      </c>
      <c r="Z2872" t="s">
        <v>25923</v>
      </c>
      <c r="AA2872">
        <v>4098</v>
      </c>
      <c r="AB2872">
        <v>1365</v>
      </c>
      <c r="AC2872">
        <v>4098</v>
      </c>
      <c r="AD2872">
        <v>0</v>
      </c>
      <c r="AG2872" t="str">
        <f t="shared" si="143"/>
        <v>KRE5</v>
      </c>
      <c r="AH2872" s="1">
        <v>0.73887834605925173</v>
      </c>
      <c r="AJ2872" s="1">
        <v>4.0074490078898348</v>
      </c>
      <c r="AK2872" s="1">
        <v>4.9086190839955206</v>
      </c>
      <c r="AL2872" s="1">
        <v>-7.0949133961240821E-2</v>
      </c>
    </row>
    <row r="2873" spans="1:38" x14ac:dyDescent="0.2">
      <c r="A2873" t="s">
        <v>11348</v>
      </c>
      <c r="B2873" t="s">
        <v>11349</v>
      </c>
      <c r="C2873" t="s">
        <v>11352</v>
      </c>
      <c r="D2873" t="s">
        <v>6148</v>
      </c>
      <c r="E2873" t="s">
        <v>11350</v>
      </c>
      <c r="F2873">
        <v>0</v>
      </c>
      <c r="G2873">
        <v>0</v>
      </c>
      <c r="H2873" s="1">
        <v>6.3703107242474521</v>
      </c>
      <c r="I2873" s="1">
        <v>6.8322854889383509</v>
      </c>
      <c r="J2873" s="3">
        <v>6.6012981065929015</v>
      </c>
      <c r="K2873" s="1">
        <v>4.9485038181163808E-2</v>
      </c>
      <c r="L2873">
        <v>1.5016108563872562E-2</v>
      </c>
      <c r="M2873">
        <v>1.8397144961743377E-2</v>
      </c>
      <c r="N2873" s="1">
        <v>0.16491098743630372</v>
      </c>
      <c r="O2873" s="1">
        <v>0.17137449118622666</v>
      </c>
      <c r="P2873" s="5">
        <v>0.16814273931126519</v>
      </c>
      <c r="Q2873" s="1">
        <v>2.7181591964756238E-2</v>
      </c>
      <c r="R2873" s="1">
        <v>3.7689222760738477</v>
      </c>
      <c r="S2873" s="1">
        <v>4.0004204248975528</v>
      </c>
      <c r="T2873" s="3">
        <v>3.8846713504857</v>
      </c>
      <c r="U2873" s="1">
        <v>4.2138419468845889E-2</v>
      </c>
      <c r="V2873" s="2">
        <v>0.88725233183021412</v>
      </c>
      <c r="W2873" s="2">
        <v>0.91676966076057653</v>
      </c>
      <c r="X2873" s="5">
        <v>0.90201099629539527</v>
      </c>
      <c r="Y2873" s="1">
        <v>2.3139300446330568E-2</v>
      </c>
      <c r="Z2873" t="s">
        <v>11351</v>
      </c>
      <c r="AA2873">
        <v>888</v>
      </c>
      <c r="AB2873">
        <v>295</v>
      </c>
      <c r="AC2873">
        <v>888</v>
      </c>
      <c r="AD2873">
        <v>0</v>
      </c>
      <c r="AE2873" s="2">
        <v>1.0319589436564638</v>
      </c>
      <c r="AF2873" t="s">
        <v>15</v>
      </c>
      <c r="AG2873" t="str">
        <f t="shared" si="143"/>
        <v>SPC34</v>
      </c>
      <c r="AH2873" s="1">
        <v>-0.12414436633398537</v>
      </c>
      <c r="AJ2873" s="1">
        <v>1.7672120498351032</v>
      </c>
      <c r="AK2873" s="1">
        <v>2.2296272112217808</v>
      </c>
      <c r="AL2873" s="1">
        <v>-3.6007498648648641E-2</v>
      </c>
    </row>
    <row r="2874" spans="1:38" x14ac:dyDescent="0.2">
      <c r="A2874" t="s">
        <v>15705</v>
      </c>
      <c r="B2874" t="s">
        <v>15706</v>
      </c>
      <c r="C2874" t="s">
        <v>15709</v>
      </c>
      <c r="D2874" t="s">
        <v>7764</v>
      </c>
      <c r="E2874" t="s">
        <v>15707</v>
      </c>
      <c r="F2874">
        <v>0</v>
      </c>
      <c r="G2874">
        <v>0</v>
      </c>
      <c r="H2874" s="1">
        <v>4.2566801163093402</v>
      </c>
      <c r="I2874" s="1">
        <v>8.9508857143515765</v>
      </c>
      <c r="J2874" s="3">
        <v>6.6037829153304584</v>
      </c>
      <c r="K2874" s="1">
        <v>0.50263684515641249</v>
      </c>
      <c r="L2874">
        <v>8.1958237100830146E-3</v>
      </c>
      <c r="M2874">
        <v>1.1701644602159342E-2</v>
      </c>
      <c r="N2874" s="1">
        <v>0.24457634157303543</v>
      </c>
      <c r="O2874" s="1">
        <v>0.11585142655738684</v>
      </c>
      <c r="P2874" s="5">
        <v>0.18021388406521113</v>
      </c>
      <c r="Q2874" s="1">
        <v>0.50507906639585221</v>
      </c>
      <c r="R2874" s="1">
        <v>3.4196508020302456</v>
      </c>
      <c r="S2874" s="1">
        <v>3.7768009711737451</v>
      </c>
      <c r="T2874" s="3">
        <v>3.5982258866019956</v>
      </c>
      <c r="U2874" s="1">
        <v>7.0185506541886836E-2</v>
      </c>
      <c r="V2874" s="2">
        <v>0.82318615826910868</v>
      </c>
      <c r="W2874" s="2">
        <v>0.9024333078788831</v>
      </c>
      <c r="X2874" s="5">
        <v>0.86280973307399589</v>
      </c>
      <c r="Y2874" s="1">
        <v>6.4946180751962609E-2</v>
      </c>
      <c r="Z2874" t="s">
        <v>15708</v>
      </c>
      <c r="AA2874">
        <v>1128</v>
      </c>
      <c r="AB2874">
        <v>375</v>
      </c>
      <c r="AC2874">
        <v>1128</v>
      </c>
      <c r="AD2874">
        <v>0</v>
      </c>
      <c r="AE2874" s="2">
        <v>1.2670697148166465</v>
      </c>
      <c r="AF2874" t="s">
        <v>15</v>
      </c>
      <c r="AG2874" t="str">
        <f t="shared" si="143"/>
        <v>BIO2</v>
      </c>
      <c r="AH2874" s="1">
        <v>1.6787836013351154E-2</v>
      </c>
      <c r="AJ2874" s="1">
        <v>2.8452612911795137</v>
      </c>
      <c r="AK2874" s="1">
        <v>3.5284976948783382</v>
      </c>
      <c r="AL2874" s="1">
        <v>3.2190697101063974E-2</v>
      </c>
    </row>
    <row r="2875" spans="1:38" x14ac:dyDescent="0.2">
      <c r="A2875" t="s">
        <v>20876</v>
      </c>
      <c r="B2875" t="s">
        <v>20877</v>
      </c>
      <c r="C2875" t="s">
        <v>20880</v>
      </c>
      <c r="D2875" t="s">
        <v>3378</v>
      </c>
      <c r="E2875" t="s">
        <v>20878</v>
      </c>
      <c r="F2875">
        <v>0</v>
      </c>
      <c r="G2875">
        <v>0</v>
      </c>
      <c r="H2875" s="1">
        <v>5.9123562562616225</v>
      </c>
      <c r="I2875" s="1">
        <v>7.2961530819260689</v>
      </c>
      <c r="J2875" s="3">
        <v>6.6042546690938462</v>
      </c>
      <c r="K2875" s="1">
        <v>0.14816087026304828</v>
      </c>
      <c r="L2875">
        <v>8.5228411306518086E-3</v>
      </c>
      <c r="M2875">
        <v>1.1057556426669583E-2</v>
      </c>
      <c r="N2875" s="1">
        <v>0.21005070161679623</v>
      </c>
      <c r="O2875" s="1">
        <v>0.18263029058969132</v>
      </c>
      <c r="P2875" s="5">
        <v>0.19634049610324378</v>
      </c>
      <c r="Q2875" s="1">
        <v>9.8752722769900006E-2</v>
      </c>
      <c r="R2875" s="1">
        <v>4.4949105005082659</v>
      </c>
      <c r="S2875" s="1">
        <v>4.955336027498241</v>
      </c>
      <c r="T2875" s="3">
        <v>4.725123264003253</v>
      </c>
      <c r="U2875" s="1">
        <v>6.8901908834050049E-2</v>
      </c>
      <c r="V2875" s="2">
        <v>0.85959668806889955</v>
      </c>
      <c r="W2875" s="2">
        <v>0.95637975536747755</v>
      </c>
      <c r="X2875" s="5">
        <v>0.90798822171818849</v>
      </c>
      <c r="Y2875" s="1">
        <v>7.5370981202109583E-2</v>
      </c>
      <c r="Z2875" t="s">
        <v>20879</v>
      </c>
      <c r="AA2875">
        <v>7482</v>
      </c>
      <c r="AB2875">
        <v>2493</v>
      </c>
      <c r="AC2875">
        <v>7482</v>
      </c>
      <c r="AD2875">
        <v>0</v>
      </c>
      <c r="AE2875" s="2">
        <v>0.59682266749133983</v>
      </c>
      <c r="AF2875" t="s">
        <v>74</v>
      </c>
      <c r="AG2875" t="str">
        <f t="shared" si="143"/>
        <v>UTP20</v>
      </c>
      <c r="AH2875" s="1">
        <v>0.23685106233904546</v>
      </c>
      <c r="AJ2875" s="1">
        <v>2.3759889154961136</v>
      </c>
      <c r="AK2875" s="1">
        <v>2.9657969136814715</v>
      </c>
      <c r="AL2875" s="1">
        <v>-6.0648384282277479E-2</v>
      </c>
    </row>
    <row r="2876" spans="1:38" x14ac:dyDescent="0.2">
      <c r="A2876" t="s">
        <v>25612</v>
      </c>
      <c r="B2876" t="s">
        <v>25613</v>
      </c>
      <c r="C2876" t="s">
        <v>25616</v>
      </c>
      <c r="D2876" t="s">
        <v>1141</v>
      </c>
      <c r="E2876" t="s">
        <v>25614</v>
      </c>
      <c r="F2876">
        <v>0</v>
      </c>
      <c r="G2876">
        <v>0</v>
      </c>
      <c r="H2876" s="1">
        <v>5.8987159767482931</v>
      </c>
      <c r="I2876" s="1">
        <v>7.3107308042608254</v>
      </c>
      <c r="J2876" s="3">
        <v>6.6047233905045593</v>
      </c>
      <c r="K2876" s="1">
        <v>0.15117139668642393</v>
      </c>
      <c r="L2876">
        <v>3.3994615478461685</v>
      </c>
      <c r="M2876">
        <v>3.7990657415868001</v>
      </c>
      <c r="N2876" s="1">
        <v>0.1686347317328584</v>
      </c>
      <c r="O2876" s="1">
        <v>0.14422496412760696</v>
      </c>
      <c r="P2876" s="5">
        <v>0.15642984793023268</v>
      </c>
      <c r="Q2876" s="1">
        <v>0.11033899495036943</v>
      </c>
      <c r="R2876" s="1">
        <v>3.0374547413830721</v>
      </c>
      <c r="S2876" s="1">
        <v>3.2863415657228972</v>
      </c>
      <c r="T2876" s="3">
        <v>3.1618981535529844</v>
      </c>
      <c r="U2876" s="1">
        <v>5.5659465514699802E-2</v>
      </c>
      <c r="V2876" s="2">
        <v>0.9302899853029758</v>
      </c>
      <c r="W2876" s="2">
        <v>0.9350897060643788</v>
      </c>
      <c r="X2876" s="5">
        <v>0.9326898456836773</v>
      </c>
      <c r="Y2876" s="1">
        <v>3.6388464116944748E-3</v>
      </c>
      <c r="Z2876" t="s">
        <v>25615</v>
      </c>
      <c r="AA2876">
        <v>876</v>
      </c>
      <c r="AB2876">
        <v>146</v>
      </c>
      <c r="AC2876">
        <v>441</v>
      </c>
      <c r="AD2876">
        <v>435</v>
      </c>
      <c r="AE2876" s="2">
        <v>0.60652094088731956</v>
      </c>
      <c r="AF2876" t="s">
        <v>22</v>
      </c>
      <c r="AG2876" t="str">
        <f t="shared" si="143"/>
        <v>RPS18A</v>
      </c>
      <c r="AH2876" s="1">
        <v>0.66361423334961711</v>
      </c>
      <c r="AJ2876" s="1">
        <v>16.970565678882959</v>
      </c>
      <c r="AK2876" s="1">
        <v>19.730186950156089</v>
      </c>
      <c r="AL2876" s="1">
        <v>0.25889750340136042</v>
      </c>
    </row>
    <row r="2877" spans="1:38" x14ac:dyDescent="0.2">
      <c r="A2877" t="s">
        <v>9611</v>
      </c>
      <c r="B2877" t="s">
        <v>9612</v>
      </c>
      <c r="C2877" t="s">
        <v>9615</v>
      </c>
      <c r="D2877" t="s">
        <v>9616</v>
      </c>
      <c r="E2877" t="s">
        <v>9613</v>
      </c>
      <c r="F2877">
        <v>0</v>
      </c>
      <c r="G2877">
        <v>0</v>
      </c>
      <c r="H2877" s="1">
        <v>6.3160590409578612</v>
      </c>
      <c r="I2877" s="1">
        <v>6.8982763138594443</v>
      </c>
      <c r="J2877" s="3">
        <v>6.6071676774086523</v>
      </c>
      <c r="K2877" s="1">
        <v>6.230957074092508E-2</v>
      </c>
      <c r="L2877">
        <v>8.3213867928149422E-3</v>
      </c>
      <c r="M2877">
        <v>8.0833719742297375E-3</v>
      </c>
      <c r="N2877" s="1">
        <v>0.19729643303828676</v>
      </c>
      <c r="O2877" s="1">
        <v>0.1762254835283584</v>
      </c>
      <c r="P2877" s="5">
        <v>0.18676095828332256</v>
      </c>
      <c r="Q2877" s="1">
        <v>7.9777976197288505E-2</v>
      </c>
      <c r="R2877" s="1">
        <v>2.9469544702231425</v>
      </c>
      <c r="S2877" s="1">
        <v>3.8312658794142593</v>
      </c>
      <c r="T2877" s="3">
        <v>3.3891101748187009</v>
      </c>
      <c r="U2877" s="1">
        <v>0.1845034719631449</v>
      </c>
      <c r="V2877" s="2">
        <v>0.66960597261145527</v>
      </c>
      <c r="W2877" s="2">
        <v>0.86720331093784053</v>
      </c>
      <c r="X2877" s="5">
        <v>0.76840464177464796</v>
      </c>
      <c r="Y2877" s="1">
        <v>0.18183442717408144</v>
      </c>
      <c r="Z2877" t="s">
        <v>9614</v>
      </c>
      <c r="AA2877">
        <v>1932</v>
      </c>
      <c r="AB2877">
        <v>643</v>
      </c>
      <c r="AC2877">
        <v>1932</v>
      </c>
      <c r="AD2877">
        <v>0</v>
      </c>
      <c r="AG2877" t="str">
        <f t="shared" si="143"/>
        <v>MSR1</v>
      </c>
      <c r="AH2877" s="1">
        <v>-0.18268427623917746</v>
      </c>
      <c r="AJ2877" s="1">
        <v>1.3218308099322733</v>
      </c>
      <c r="AK2877" s="1">
        <v>1.6853020771829372</v>
      </c>
      <c r="AL2877" s="1">
        <v>-8.4305405434782585E-2</v>
      </c>
    </row>
    <row r="2878" spans="1:38" x14ac:dyDescent="0.2">
      <c r="A2878" t="s">
        <v>6698</v>
      </c>
      <c r="B2878" t="s">
        <v>6699</v>
      </c>
      <c r="C2878" t="s">
        <v>6702</v>
      </c>
      <c r="D2878" t="s">
        <v>1069</v>
      </c>
      <c r="E2878" t="s">
        <v>6700</v>
      </c>
      <c r="F2878">
        <v>0</v>
      </c>
      <c r="G2878">
        <v>0</v>
      </c>
      <c r="H2878" s="1">
        <v>5.2870354879757189</v>
      </c>
      <c r="I2878" s="1">
        <v>7.9326425860426379</v>
      </c>
      <c r="J2878" s="3">
        <v>6.6098390370091789</v>
      </c>
      <c r="K2878" s="1">
        <v>0.28302152426465838</v>
      </c>
      <c r="L2878">
        <v>2.2728588594561599E-2</v>
      </c>
      <c r="M2878">
        <v>2.4063184930447887E-2</v>
      </c>
      <c r="N2878" s="1">
        <v>0.19231908887946897</v>
      </c>
      <c r="O2878" s="1">
        <v>0.1401133513725254</v>
      </c>
      <c r="P2878" s="5">
        <v>0.16621622012599718</v>
      </c>
      <c r="Q2878" s="1">
        <v>0.2220904252305935</v>
      </c>
      <c r="R2878" s="1">
        <v>3.757731348298508</v>
      </c>
      <c r="S2878" s="1">
        <v>3.7001499794856927</v>
      </c>
      <c r="T2878" s="3">
        <v>3.7289406638921001</v>
      </c>
      <c r="U2878" s="1">
        <v>1.0918966008712928E-2</v>
      </c>
      <c r="V2878" s="2">
        <v>0.84309532944238408</v>
      </c>
      <c r="W2878" s="2">
        <v>0.80947707639154631</v>
      </c>
      <c r="X2878" s="5">
        <v>0.8262862029169652</v>
      </c>
      <c r="Y2878" s="1">
        <v>2.8769323050504305E-2</v>
      </c>
      <c r="Z2878" t="s">
        <v>6701</v>
      </c>
      <c r="AA2878">
        <v>753</v>
      </c>
      <c r="AB2878">
        <v>250</v>
      </c>
      <c r="AC2878">
        <v>753</v>
      </c>
      <c r="AD2878">
        <v>0</v>
      </c>
      <c r="AE2878" s="2">
        <v>0.73446442908896592</v>
      </c>
      <c r="AF2878" t="s">
        <v>15</v>
      </c>
      <c r="AG2878" t="str">
        <f t="shared" si="143"/>
        <v>GPP2</v>
      </c>
      <c r="AH2878" s="1">
        <v>-0.28553773078544359</v>
      </c>
      <c r="AJ2878" s="1">
        <v>3.1228469984160236</v>
      </c>
      <c r="AK2878" s="1">
        <v>3.8597316970307416</v>
      </c>
      <c r="AL2878" s="1">
        <v>0.12639523386454171</v>
      </c>
    </row>
    <row r="2879" spans="1:38" x14ac:dyDescent="0.2">
      <c r="A2879" t="s">
        <v>7531</v>
      </c>
      <c r="B2879" t="s">
        <v>7532</v>
      </c>
      <c r="C2879" t="s">
        <v>7535</v>
      </c>
      <c r="D2879" t="s">
        <v>7536</v>
      </c>
      <c r="E2879" t="s">
        <v>7533</v>
      </c>
      <c r="F2879">
        <v>0</v>
      </c>
      <c r="G2879">
        <v>0</v>
      </c>
      <c r="H2879" s="1">
        <v>5.8723673957308904</v>
      </c>
      <c r="I2879" s="1">
        <v>7.3478368782025552</v>
      </c>
      <c r="J2879" s="3">
        <v>6.6101021369667228</v>
      </c>
      <c r="K2879" s="1">
        <v>0.15783636241485988</v>
      </c>
      <c r="L2879">
        <v>1.0303664240513388E-2</v>
      </c>
      <c r="M2879">
        <v>1.0363907985687461E-2</v>
      </c>
      <c r="N2879" s="1">
        <v>0.22466700366068662</v>
      </c>
      <c r="O2879" s="1">
        <v>0.17107922620183119</v>
      </c>
      <c r="P2879" s="5">
        <v>0.19787311493125892</v>
      </c>
      <c r="Q2879" s="1">
        <v>0.19149787399382681</v>
      </c>
      <c r="R2879" s="1">
        <v>3.610027633029167</v>
      </c>
      <c r="S2879" s="1">
        <v>4.1277491257230059</v>
      </c>
      <c r="T2879" s="3">
        <v>3.8688883793760862</v>
      </c>
      <c r="U2879" s="1">
        <v>9.4622626023879094E-2</v>
      </c>
      <c r="V2879" s="2">
        <v>0.84609278166575186</v>
      </c>
      <c r="W2879" s="2">
        <v>0.9226462725666249</v>
      </c>
      <c r="X2879" s="5">
        <v>0.88436952711618844</v>
      </c>
      <c r="Y2879" s="1">
        <v>6.1209133602811487E-2</v>
      </c>
      <c r="Z2879" t="s">
        <v>7534</v>
      </c>
      <c r="AA2879">
        <v>1893</v>
      </c>
      <c r="AB2879">
        <v>630</v>
      </c>
      <c r="AC2879">
        <v>1893</v>
      </c>
      <c r="AD2879">
        <v>0</v>
      </c>
      <c r="AE2879" s="2">
        <v>0.99458557274796688</v>
      </c>
      <c r="AF2879" t="s">
        <v>15</v>
      </c>
      <c r="AG2879" t="str">
        <f t="shared" si="143"/>
        <v>MSN4</v>
      </c>
      <c r="AH2879" s="1">
        <v>-0.25321921907298289</v>
      </c>
      <c r="AJ2879" s="1">
        <v>1.3859602490208833</v>
      </c>
      <c r="AK2879" s="1">
        <v>1.7640422753017819</v>
      </c>
      <c r="AL2879" s="1">
        <v>-5.6791346576862148E-2</v>
      </c>
    </row>
    <row r="2880" spans="1:38" x14ac:dyDescent="0.2">
      <c r="A2880" t="s">
        <v>19497</v>
      </c>
      <c r="B2880" t="s">
        <v>19498</v>
      </c>
      <c r="C2880" t="s">
        <v>19501</v>
      </c>
      <c r="D2880" t="s">
        <v>5001</v>
      </c>
      <c r="E2880" t="s">
        <v>19499</v>
      </c>
      <c r="F2880">
        <v>0</v>
      </c>
      <c r="G2880">
        <v>0</v>
      </c>
      <c r="H2880" s="1">
        <v>5.2436270084387946</v>
      </c>
      <c r="I2880" s="1">
        <v>7.980530214187918</v>
      </c>
      <c r="J2880" s="3">
        <v>6.6120786113133558</v>
      </c>
      <c r="K2880" s="1">
        <v>0.29268902110829587</v>
      </c>
      <c r="L2880">
        <v>1.1905309532671793E-2</v>
      </c>
      <c r="M2880">
        <v>1.7547613494543691E-2</v>
      </c>
      <c r="N2880" s="1">
        <v>0.23465638293544727</v>
      </c>
      <c r="O2880" s="1">
        <v>0.1500730225925799</v>
      </c>
      <c r="P2880" s="5">
        <v>0.19236470276401357</v>
      </c>
      <c r="Q2880" s="1">
        <v>0.31091705918293644</v>
      </c>
      <c r="R2880" s="1">
        <v>2.9266362098484646</v>
      </c>
      <c r="S2880" s="1">
        <v>4.6569226964517405</v>
      </c>
      <c r="T2880" s="3">
        <v>3.7917794531501023</v>
      </c>
      <c r="U2880" s="1">
        <v>0.32267101058743752</v>
      </c>
      <c r="V2880" s="2">
        <v>0.74492131265739236</v>
      </c>
      <c r="W2880" s="2">
        <v>0.92975369526744556</v>
      </c>
      <c r="X2880" s="5">
        <v>0.83733750396241891</v>
      </c>
      <c r="Y2880" s="1">
        <v>0.15608548585004225</v>
      </c>
      <c r="Z2880" t="s">
        <v>19500</v>
      </c>
      <c r="AA2880">
        <v>2745</v>
      </c>
      <c r="AB2880">
        <v>914</v>
      </c>
      <c r="AC2880">
        <v>2745</v>
      </c>
      <c r="AD2880">
        <v>0</v>
      </c>
      <c r="AE2880" s="2">
        <v>0.75626360004620563</v>
      </c>
      <c r="AF2880" t="s">
        <v>15</v>
      </c>
      <c r="AG2880" t="str">
        <f t="shared" si="143"/>
        <v>TIF4632</v>
      </c>
      <c r="AH2880" s="1">
        <v>0.166362101536043</v>
      </c>
      <c r="AJ2880" s="1">
        <v>2.5575663518537457</v>
      </c>
      <c r="AK2880" s="1">
        <v>3.1839622817291846</v>
      </c>
      <c r="AL2880" s="1">
        <v>-2.7478560437158475E-2</v>
      </c>
    </row>
    <row r="2881" spans="1:38" x14ac:dyDescent="0.2">
      <c r="A2881" t="s">
        <v>12181</v>
      </c>
      <c r="B2881" t="s">
        <v>12182</v>
      </c>
      <c r="C2881" t="s">
        <v>12185</v>
      </c>
      <c r="D2881" t="s">
        <v>12186</v>
      </c>
      <c r="E2881" t="s">
        <v>12183</v>
      </c>
      <c r="F2881">
        <v>0</v>
      </c>
      <c r="G2881">
        <v>0</v>
      </c>
      <c r="H2881" s="1">
        <v>4.6811101858993522</v>
      </c>
      <c r="I2881" s="1">
        <v>8.5439503622200519</v>
      </c>
      <c r="J2881" s="3">
        <v>6.6125302740597025</v>
      </c>
      <c r="K2881" s="1">
        <v>0.41307039364815795</v>
      </c>
      <c r="L2881">
        <v>2.5047200880723389E-2</v>
      </c>
      <c r="M2881">
        <v>2.7686091471597302E-2</v>
      </c>
      <c r="N2881" s="1">
        <v>0.25896687904491128</v>
      </c>
      <c r="O2881" s="1">
        <v>0.15777810494531508</v>
      </c>
      <c r="P2881" s="5">
        <v>0.20837249199511318</v>
      </c>
      <c r="Q2881" s="1">
        <v>0.34338154552308275</v>
      </c>
      <c r="R2881" s="1">
        <v>3.5624570971110052</v>
      </c>
      <c r="S2881" s="1">
        <v>4.6559527431757628</v>
      </c>
      <c r="T2881" s="3">
        <v>4.1092049201433838</v>
      </c>
      <c r="U2881" s="1">
        <v>0.18816734661735449</v>
      </c>
      <c r="V2881" s="2">
        <v>0.80588092873850303</v>
      </c>
      <c r="W2881" s="2">
        <v>0.93043365470452766</v>
      </c>
      <c r="X2881" s="5">
        <v>0.86815729172151535</v>
      </c>
      <c r="Y2881" s="1">
        <v>0.10144714326041422</v>
      </c>
      <c r="Z2881" t="s">
        <v>12184</v>
      </c>
      <c r="AA2881">
        <v>2520</v>
      </c>
      <c r="AB2881">
        <v>839</v>
      </c>
      <c r="AC2881">
        <v>2520</v>
      </c>
      <c r="AD2881">
        <v>0</v>
      </c>
      <c r="AG2881" t="str">
        <f t="shared" si="143"/>
        <v>NIC96</v>
      </c>
      <c r="AH2881" s="1">
        <v>-9.7475266387999165E-2</v>
      </c>
      <c r="AJ2881" s="1">
        <v>1.7230852961323504</v>
      </c>
      <c r="AK2881" s="1">
        <v>2.1759419449250275</v>
      </c>
      <c r="AL2881" s="1">
        <v>-4.8001463202381064E-2</v>
      </c>
    </row>
    <row r="2882" spans="1:38" x14ac:dyDescent="0.2">
      <c r="A2882" t="s">
        <v>14123</v>
      </c>
      <c r="B2882" t="s">
        <v>14124</v>
      </c>
      <c r="C2882" t="s">
        <v>14127</v>
      </c>
      <c r="D2882" t="s">
        <v>14128</v>
      </c>
      <c r="E2882" t="s">
        <v>14125</v>
      </c>
      <c r="F2882">
        <v>0</v>
      </c>
      <c r="G2882">
        <v>0</v>
      </c>
      <c r="H2882" s="1">
        <v>7.2301126558922446</v>
      </c>
      <c r="I2882" s="1">
        <v>6.0020504770238121</v>
      </c>
      <c r="J2882" s="3">
        <v>6.6160815664580284</v>
      </c>
      <c r="K2882" s="1">
        <v>0.13125157023441669</v>
      </c>
      <c r="L2882">
        <v>1.8471156302026923E-2</v>
      </c>
      <c r="M2882">
        <v>1.7930059939187445E-2</v>
      </c>
      <c r="N2882" s="1">
        <v>0.19216014907689538</v>
      </c>
      <c r="O2882" s="1">
        <v>0.20143811262691266</v>
      </c>
      <c r="P2882" s="5">
        <v>0.19679913085190404</v>
      </c>
      <c r="Q2882" s="1">
        <v>3.3336076807959955E-2</v>
      </c>
      <c r="R2882" s="1">
        <v>3.5687026591887863</v>
      </c>
      <c r="S2882" s="1">
        <v>4.2106441282006859</v>
      </c>
      <c r="T2882" s="3">
        <v>3.8896733936947361</v>
      </c>
      <c r="U2882" s="1">
        <v>0.11669904383205708</v>
      </c>
      <c r="V2882" s="2">
        <v>0.78586188230188747</v>
      </c>
      <c r="W2882" s="2">
        <v>0.89051179672785119</v>
      </c>
      <c r="X2882" s="5">
        <v>0.83818683951486928</v>
      </c>
      <c r="Y2882" s="1">
        <v>8.8284211410453811E-2</v>
      </c>
      <c r="Z2882" t="s">
        <v>14126</v>
      </c>
      <c r="AA2882">
        <v>2532</v>
      </c>
      <c r="AB2882">
        <v>843</v>
      </c>
      <c r="AC2882">
        <v>2532</v>
      </c>
      <c r="AD2882">
        <v>0</v>
      </c>
      <c r="AE2882" s="2">
        <v>0.43192720633011178</v>
      </c>
      <c r="AF2882" t="s">
        <v>74</v>
      </c>
      <c r="AG2882" t="str">
        <f t="shared" si="143"/>
        <v>EIS1</v>
      </c>
      <c r="AH2882" s="1">
        <v>-3.201363272724321E-2</v>
      </c>
      <c r="AJ2882" s="1">
        <v>2.2060457961721793</v>
      </c>
      <c r="AK2882" s="1">
        <v>2.7610639029374093</v>
      </c>
      <c r="AL2882" s="1">
        <v>-1.0742467648200818E-2</v>
      </c>
    </row>
    <row r="2883" spans="1:38" x14ac:dyDescent="0.2">
      <c r="A2883" t="s">
        <v>20395</v>
      </c>
      <c r="B2883" t="s">
        <v>20396</v>
      </c>
      <c r="C2883" t="s">
        <v>20399</v>
      </c>
      <c r="D2883" t="s">
        <v>18162</v>
      </c>
      <c r="E2883" t="s">
        <v>20397</v>
      </c>
      <c r="F2883">
        <v>0</v>
      </c>
      <c r="G2883">
        <v>0</v>
      </c>
      <c r="H2883" s="1">
        <v>6.5981671628750824</v>
      </c>
      <c r="I2883" s="1">
        <v>6.6361684604711888</v>
      </c>
      <c r="J2883" s="3">
        <v>6.6171678116731361</v>
      </c>
      <c r="K2883" s="1">
        <v>4.0607970039225286E-3</v>
      </c>
      <c r="L2883">
        <v>2.3866735572954476E-2</v>
      </c>
      <c r="M2883">
        <v>2.3654779000322954E-2</v>
      </c>
      <c r="N2883" s="1">
        <v>0.18892519619048834</v>
      </c>
      <c r="O2883" s="1">
        <v>0.17756439011982858</v>
      </c>
      <c r="P2883" s="5">
        <v>0.18324479315515846</v>
      </c>
      <c r="Q2883" s="1">
        <v>4.3839188410154661E-2</v>
      </c>
      <c r="R2883" s="1">
        <v>3.9666791263730761</v>
      </c>
      <c r="S2883" s="1">
        <v>4.2862546450618169</v>
      </c>
      <c r="T2883" s="3">
        <v>4.1264668857174467</v>
      </c>
      <c r="U2883" s="1">
        <v>5.4762105846083375E-2</v>
      </c>
      <c r="V2883" s="2">
        <v>0.80630969229765148</v>
      </c>
      <c r="W2883" s="2">
        <v>0.87998381910993217</v>
      </c>
      <c r="X2883" s="5">
        <v>0.84314675570379183</v>
      </c>
      <c r="Y2883" s="1">
        <v>6.1786959760612679E-2</v>
      </c>
      <c r="Z2883" t="s">
        <v>20398</v>
      </c>
      <c r="AA2883">
        <v>2016</v>
      </c>
      <c r="AB2883">
        <v>671</v>
      </c>
      <c r="AC2883">
        <v>2016</v>
      </c>
      <c r="AD2883">
        <v>0</v>
      </c>
      <c r="AE2883" s="2">
        <v>0.43496329404119094</v>
      </c>
      <c r="AF2883" t="s">
        <v>74</v>
      </c>
      <c r="AG2883" t="str">
        <f t="shared" si="143"/>
        <v>CHS5</v>
      </c>
      <c r="AH2883" s="1">
        <v>0.21013213400027445</v>
      </c>
      <c r="AJ2883" s="1">
        <v>2.6269880840500912</v>
      </c>
      <c r="AK2883" s="1">
        <v>3.2672224379921113</v>
      </c>
      <c r="AL2883" s="1">
        <v>-3.2431452413979565E-2</v>
      </c>
    </row>
    <row r="2884" spans="1:38" x14ac:dyDescent="0.2">
      <c r="A2884" t="s">
        <v>10177</v>
      </c>
      <c r="B2884" t="s">
        <v>10178</v>
      </c>
      <c r="C2884" t="s">
        <v>10181</v>
      </c>
      <c r="D2884" t="s">
        <v>758</v>
      </c>
      <c r="E2884" t="s">
        <v>10179</v>
      </c>
      <c r="F2884">
        <v>0</v>
      </c>
      <c r="G2884">
        <v>0</v>
      </c>
      <c r="H2884" s="1">
        <v>6.6909651738755587</v>
      </c>
      <c r="I2884" s="1">
        <v>6.5434134556550125</v>
      </c>
      <c r="J2884" s="3">
        <v>6.6171893147652856</v>
      </c>
      <c r="K2884" s="1">
        <v>1.5767241281229027E-2</v>
      </c>
      <c r="L2884">
        <v>7.499203465534765E-2</v>
      </c>
      <c r="M2884">
        <v>0.11133830234580494</v>
      </c>
      <c r="N2884" s="1">
        <v>0.1840793032950829</v>
      </c>
      <c r="O2884" s="1">
        <v>0.17791472674544298</v>
      </c>
      <c r="P2884" s="5">
        <v>0.18099701502026294</v>
      </c>
      <c r="Q2884" s="1">
        <v>2.4083346793901322E-2</v>
      </c>
      <c r="R2884" s="1">
        <v>3.2176136424366737</v>
      </c>
      <c r="S2884" s="1">
        <v>3.2736102858597724</v>
      </c>
      <c r="T2884" s="3">
        <v>3.2456119641482228</v>
      </c>
      <c r="U2884" s="1">
        <v>1.2199735127162579E-2</v>
      </c>
      <c r="V2884" s="2">
        <v>0.83173832427524963</v>
      </c>
      <c r="W2884" s="2">
        <v>0.81766816444672763</v>
      </c>
      <c r="X2884" s="5">
        <v>0.82470324436098863</v>
      </c>
      <c r="Y2884" s="1">
        <v>1.2063861146606016E-2</v>
      </c>
      <c r="Z2884" t="s">
        <v>10180</v>
      </c>
      <c r="AA2884">
        <v>564</v>
      </c>
      <c r="AB2884">
        <v>187</v>
      </c>
      <c r="AC2884">
        <v>564</v>
      </c>
      <c r="AD2884">
        <v>0</v>
      </c>
      <c r="AE2884" s="2">
        <v>1.0375616411175312</v>
      </c>
      <c r="AF2884" t="s">
        <v>22</v>
      </c>
      <c r="AG2884" t="str">
        <f t="shared" si="143"/>
        <v>LSM4</v>
      </c>
      <c r="AH2884" s="1">
        <v>-0.16191401763970617</v>
      </c>
      <c r="AJ2884" s="1">
        <v>1.6345468945639476</v>
      </c>
      <c r="AK2884" s="1">
        <v>2.0680734670587304</v>
      </c>
      <c r="AL2884" s="1">
        <v>-4.3584020744680839E-2</v>
      </c>
    </row>
    <row r="2885" spans="1:38" x14ac:dyDescent="0.2">
      <c r="A2885" t="s">
        <v>4088</v>
      </c>
      <c r="B2885" t="s">
        <v>4089</v>
      </c>
      <c r="C2885" t="s">
        <v>4092</v>
      </c>
      <c r="D2885" t="s">
        <v>4093</v>
      </c>
      <c r="E2885" t="s">
        <v>4090</v>
      </c>
      <c r="F2885">
        <v>0</v>
      </c>
      <c r="G2885">
        <v>0</v>
      </c>
      <c r="H2885" s="1">
        <v>6.3739104413256822</v>
      </c>
      <c r="I2885" s="1">
        <v>6.8612156725615829</v>
      </c>
      <c r="J2885" s="3">
        <v>6.6175630569436326</v>
      </c>
      <c r="K2885" s="1">
        <v>5.2070049132819179E-2</v>
      </c>
      <c r="L2885">
        <v>7.1820289556079938E-3</v>
      </c>
      <c r="M2885">
        <v>8.0591542304835409E-3</v>
      </c>
      <c r="N2885" s="1">
        <v>0.22436497530419347</v>
      </c>
      <c r="O2885" s="1">
        <v>0.18386652646888677</v>
      </c>
      <c r="P2885" s="5">
        <v>0.2041157508865401</v>
      </c>
      <c r="Q2885" s="1">
        <v>0.14029651153624023</v>
      </c>
      <c r="R2885" s="1">
        <v>3.3891426670728459</v>
      </c>
      <c r="S2885" s="1">
        <v>4.2518114284437454</v>
      </c>
      <c r="T2885" s="3">
        <v>3.8204770477582954</v>
      </c>
      <c r="U2885" s="1">
        <v>0.15966564475006781</v>
      </c>
      <c r="V2885" s="2">
        <v>0.75366099276238718</v>
      </c>
      <c r="W2885" s="2">
        <v>0.92078397006718005</v>
      </c>
      <c r="X2885" s="5">
        <v>0.83722248141478361</v>
      </c>
      <c r="Y2885" s="1">
        <v>0.14114980565811858</v>
      </c>
      <c r="Z2885" t="s">
        <v>4091</v>
      </c>
      <c r="AA2885">
        <v>2658</v>
      </c>
      <c r="AB2885">
        <v>885</v>
      </c>
      <c r="AC2885">
        <v>2658</v>
      </c>
      <c r="AD2885">
        <v>0</v>
      </c>
      <c r="AE2885" s="2">
        <v>1.0424194771959163</v>
      </c>
      <c r="AF2885" t="s">
        <v>15</v>
      </c>
      <c r="AG2885" t="str">
        <f t="shared" ref="AG2885:AG2916" si="144">A2885</f>
        <v>CYK3</v>
      </c>
      <c r="AH2885" s="1">
        <v>-0.41438310131327843</v>
      </c>
      <c r="AJ2885" s="1">
        <v>1.136971869918064</v>
      </c>
      <c r="AK2885" s="1">
        <v>1.4575263204130844</v>
      </c>
      <c r="AL2885" s="1">
        <v>-6.0002530361173687E-2</v>
      </c>
    </row>
    <row r="2886" spans="1:38" x14ac:dyDescent="0.2">
      <c r="A2886" t="s">
        <v>24657</v>
      </c>
      <c r="B2886" t="s">
        <v>24658</v>
      </c>
      <c r="C2886" t="s">
        <v>24661</v>
      </c>
      <c r="D2886" t="s">
        <v>6952</v>
      </c>
      <c r="E2886" t="s">
        <v>24659</v>
      </c>
      <c r="F2886">
        <v>0</v>
      </c>
      <c r="G2886">
        <v>0</v>
      </c>
      <c r="H2886" s="1">
        <v>5.8754345323454364</v>
      </c>
      <c r="I2886" s="1">
        <v>7.3637745035483952</v>
      </c>
      <c r="J2886" s="3">
        <v>6.6196045179469163</v>
      </c>
      <c r="K2886" s="1">
        <v>0.15898461660289698</v>
      </c>
      <c r="L2886">
        <v>1.8990377307496864E-2</v>
      </c>
      <c r="M2886">
        <v>2.0952039703065937E-2</v>
      </c>
      <c r="N2886" s="1">
        <v>0.18816038022540885</v>
      </c>
      <c r="O2886" s="1">
        <v>0.16031647495853635</v>
      </c>
      <c r="P2886" s="5">
        <v>0.17423842759197261</v>
      </c>
      <c r="Q2886" s="1">
        <v>0.11299811701140748</v>
      </c>
      <c r="R2886" s="1">
        <v>4.5818987986043584</v>
      </c>
      <c r="S2886" s="1">
        <v>4.8172618388885571</v>
      </c>
      <c r="T2886" s="3">
        <v>4.6995803187464578</v>
      </c>
      <c r="U2886" s="1">
        <v>3.5413120010263227E-2</v>
      </c>
      <c r="V2886" s="2">
        <v>0.90408332883307718</v>
      </c>
      <c r="W2886" s="2">
        <v>0.94644913197380298</v>
      </c>
      <c r="X2886" s="5">
        <v>0.92526623040344003</v>
      </c>
      <c r="Y2886" s="1">
        <v>3.2376785952902935E-2</v>
      </c>
      <c r="Z2886" t="s">
        <v>24660</v>
      </c>
      <c r="AA2886">
        <v>4725</v>
      </c>
      <c r="AB2886">
        <v>1574</v>
      </c>
      <c r="AC2886">
        <v>4725</v>
      </c>
      <c r="AD2886">
        <v>0</v>
      </c>
      <c r="AE2886" s="2">
        <v>0.62905658148270638</v>
      </c>
      <c r="AF2886" t="s">
        <v>74</v>
      </c>
      <c r="AG2886" t="str">
        <f t="shared" si="144"/>
        <v>MYO2</v>
      </c>
      <c r="AH2886" s="1">
        <v>0.52220861933847973</v>
      </c>
      <c r="AJ2886" s="1">
        <v>4.1711236282576278</v>
      </c>
      <c r="AK2886" s="1">
        <v>5.1017128786956798</v>
      </c>
      <c r="AL2886" s="1">
        <v>-9.1921557023094177E-3</v>
      </c>
    </row>
    <row r="2887" spans="1:38" x14ac:dyDescent="0.2">
      <c r="A2887" t="s">
        <v>19847</v>
      </c>
      <c r="B2887" t="s">
        <v>19848</v>
      </c>
      <c r="C2887" t="s">
        <v>19851</v>
      </c>
      <c r="D2887" t="s">
        <v>19852</v>
      </c>
      <c r="E2887" t="s">
        <v>19849</v>
      </c>
      <c r="F2887">
        <v>0</v>
      </c>
      <c r="G2887">
        <v>0</v>
      </c>
      <c r="H2887" s="1">
        <v>5.4299308510096829</v>
      </c>
      <c r="I2887" s="1">
        <v>7.8140707946845858</v>
      </c>
      <c r="J2887" s="3">
        <v>6.6220008228471343</v>
      </c>
      <c r="K2887" s="1">
        <v>0.25458189549807547</v>
      </c>
      <c r="L2887">
        <v>1.2959171299213274E-2</v>
      </c>
      <c r="M2887">
        <v>1.6426664009678137E-2</v>
      </c>
      <c r="N2887" s="1">
        <v>0.25332862261810929</v>
      </c>
      <c r="O2887" s="1">
        <v>0.1771174128661944</v>
      </c>
      <c r="P2887" s="5">
        <v>0.21522301774215186</v>
      </c>
      <c r="Q2887" s="1">
        <v>0.25038893973028298</v>
      </c>
      <c r="R2887" s="1">
        <v>2.6603439039728625</v>
      </c>
      <c r="S2887" s="1">
        <v>3.2858089826999515</v>
      </c>
      <c r="T2887" s="3">
        <v>2.973076443336407</v>
      </c>
      <c r="U2887" s="1">
        <v>0.1487585694456558</v>
      </c>
      <c r="V2887" s="2">
        <v>0.64073506008502557</v>
      </c>
      <c r="W2887" s="2">
        <v>0.78539001860253144</v>
      </c>
      <c r="X2887" s="5">
        <v>0.7130625393437785</v>
      </c>
      <c r="Y2887" s="1">
        <v>0.14344674759400503</v>
      </c>
      <c r="Z2887" t="s">
        <v>19850</v>
      </c>
      <c r="AA2887">
        <v>786</v>
      </c>
      <c r="AB2887">
        <v>261</v>
      </c>
      <c r="AC2887">
        <v>786</v>
      </c>
      <c r="AD2887">
        <v>0</v>
      </c>
      <c r="AE2887" s="2">
        <v>1.0958782750181859</v>
      </c>
      <c r="AF2887" t="s">
        <v>15</v>
      </c>
      <c r="AG2887" t="str">
        <f t="shared" si="144"/>
        <v>CAL4</v>
      </c>
      <c r="AH2887" s="1">
        <v>0.182315184992731</v>
      </c>
      <c r="AI2887" s="1">
        <v>1.7482199806108301</v>
      </c>
      <c r="AJ2887" s="1">
        <v>1.9594700824179765</v>
      </c>
      <c r="AK2887" s="1">
        <v>2.4629814758586512</v>
      </c>
      <c r="AL2887" s="1">
        <v>-8.8861091984732854E-2</v>
      </c>
    </row>
    <row r="2888" spans="1:38" x14ac:dyDescent="0.2">
      <c r="A2888" t="s">
        <v>22293</v>
      </c>
      <c r="B2888" t="s">
        <v>22294</v>
      </c>
      <c r="C2888" t="s">
        <v>22297</v>
      </c>
      <c r="D2888" t="s">
        <v>421</v>
      </c>
      <c r="E2888" t="s">
        <v>22295</v>
      </c>
      <c r="F2888">
        <v>0</v>
      </c>
      <c r="G2888">
        <v>0</v>
      </c>
      <c r="H2888" s="1">
        <v>5.9416953411206599</v>
      </c>
      <c r="I2888" s="1">
        <v>7.3023161109531687</v>
      </c>
      <c r="J2888" s="3">
        <v>6.6220057260369138</v>
      </c>
      <c r="K2888" s="1">
        <v>0.1452889370344321</v>
      </c>
      <c r="L2888">
        <v>1.0675549771892239</v>
      </c>
      <c r="M2888">
        <v>1.1012073589999694</v>
      </c>
      <c r="N2888" s="1">
        <v>0.16134288487488235</v>
      </c>
      <c r="O2888" s="1">
        <v>0.13935712832807862</v>
      </c>
      <c r="P2888" s="5">
        <v>0.15035000660148048</v>
      </c>
      <c r="Q2888" s="1">
        <v>0.10340057772640213</v>
      </c>
      <c r="R2888" s="1">
        <v>2.8810396800873272</v>
      </c>
      <c r="S2888" s="1">
        <v>3.0709483932200645</v>
      </c>
      <c r="T2888" s="3">
        <v>2.9759940366536961</v>
      </c>
      <c r="U2888" s="1">
        <v>4.512298654118424E-2</v>
      </c>
      <c r="V2888" s="2">
        <v>0.94691746260316267</v>
      </c>
      <c r="W2888" s="2">
        <v>0.95611303643285295</v>
      </c>
      <c r="X2888" s="5">
        <v>0.95151524951800781</v>
      </c>
      <c r="Y2888" s="1">
        <v>6.8335768818936684E-3</v>
      </c>
      <c r="Z2888" t="s">
        <v>22296</v>
      </c>
      <c r="AA2888">
        <v>871</v>
      </c>
      <c r="AB2888">
        <v>160</v>
      </c>
      <c r="AC2888">
        <v>483</v>
      </c>
      <c r="AD2888">
        <v>388</v>
      </c>
      <c r="AE2888" s="2">
        <v>0.77253284607322836</v>
      </c>
      <c r="AF2888" t="s">
        <v>22</v>
      </c>
      <c r="AG2888" t="str">
        <f t="shared" si="144"/>
        <v>RPL21A</v>
      </c>
      <c r="AH2888" s="1">
        <v>0.32656375673850047</v>
      </c>
      <c r="AJ2888" s="1">
        <v>12.1369473949664</v>
      </c>
      <c r="AK2888" s="1">
        <v>14.282575429596863</v>
      </c>
      <c r="AL2888" s="1">
        <v>0.26920718322981357</v>
      </c>
    </row>
    <row r="2889" spans="1:38" x14ac:dyDescent="0.2">
      <c r="A2889" t="s">
        <v>442</v>
      </c>
      <c r="B2889" t="s">
        <v>443</v>
      </c>
      <c r="C2889" t="s">
        <v>446</v>
      </c>
      <c r="D2889" t="s">
        <v>447</v>
      </c>
      <c r="E2889" t="s">
        <v>444</v>
      </c>
      <c r="F2889">
        <v>0</v>
      </c>
      <c r="G2889">
        <v>0</v>
      </c>
      <c r="H2889" s="1">
        <v>7.2336244473239697</v>
      </c>
      <c r="I2889" s="1">
        <v>6.0134293468179409</v>
      </c>
      <c r="J2889" s="3">
        <v>6.6235268970709553</v>
      </c>
      <c r="K2889" s="1">
        <v>0.13026416942912444</v>
      </c>
      <c r="L2889">
        <v>7.5059347622627769E-3</v>
      </c>
      <c r="M2889">
        <v>8.6405958961215598E-3</v>
      </c>
      <c r="N2889" s="1">
        <v>0.18447272209965065</v>
      </c>
      <c r="O2889" s="1">
        <v>0.17788368735557358</v>
      </c>
      <c r="P2889" s="5">
        <v>0.18117820472761212</v>
      </c>
      <c r="Q2889" s="1">
        <v>2.571584786379438E-2</v>
      </c>
      <c r="R2889" s="1">
        <v>3.7796262097659246</v>
      </c>
      <c r="S2889" s="1">
        <v>4.5115159120246195</v>
      </c>
      <c r="T2889" s="3">
        <v>4.1455710608952723</v>
      </c>
      <c r="U2889" s="1">
        <v>0.12483784837979899</v>
      </c>
      <c r="V2889" s="2">
        <v>0.82263140534610268</v>
      </c>
      <c r="W2889" s="2">
        <v>0.92130324048466294</v>
      </c>
      <c r="X2889" s="5">
        <v>0.87196732291538281</v>
      </c>
      <c r="Y2889" s="1">
        <v>8.0016213801819003E-2</v>
      </c>
      <c r="Z2889" t="s">
        <v>445</v>
      </c>
      <c r="AA2889">
        <v>1803</v>
      </c>
      <c r="AB2889">
        <v>600</v>
      </c>
      <c r="AC2889">
        <v>1803</v>
      </c>
      <c r="AD2889">
        <v>0</v>
      </c>
      <c r="AG2889" t="str">
        <f t="shared" si="144"/>
        <v>IME4</v>
      </c>
      <c r="AL2889" s="1">
        <v>-6.6827825623960072E-2</v>
      </c>
    </row>
    <row r="2890" spans="1:38" x14ac:dyDescent="0.2">
      <c r="A2890" t="s">
        <v>24809</v>
      </c>
      <c r="B2890" t="s">
        <v>24810</v>
      </c>
      <c r="C2890" t="s">
        <v>24813</v>
      </c>
      <c r="D2890" t="s">
        <v>11054</v>
      </c>
      <c r="E2890" t="s">
        <v>24811</v>
      </c>
      <c r="F2890">
        <v>0</v>
      </c>
      <c r="G2890">
        <v>0</v>
      </c>
      <c r="H2890" s="1">
        <v>5.5156962849422886</v>
      </c>
      <c r="I2890" s="1">
        <v>7.7380452891547034</v>
      </c>
      <c r="J2890" s="3">
        <v>6.626870787048496</v>
      </c>
      <c r="K2890" s="1">
        <v>0.23713123456593976</v>
      </c>
      <c r="L2890">
        <v>1.3875219132090454E-2</v>
      </c>
      <c r="M2890">
        <v>1.4977076873544125E-2</v>
      </c>
      <c r="N2890" s="1">
        <v>0.22060940022533446</v>
      </c>
      <c r="O2890" s="1">
        <v>0.15931618527579486</v>
      </c>
      <c r="P2890" s="5">
        <v>0.18996279275056466</v>
      </c>
      <c r="Q2890" s="1">
        <v>0.22815440489156241</v>
      </c>
      <c r="R2890" s="1">
        <v>3.8453186713071523</v>
      </c>
      <c r="S2890" s="1">
        <v>4.9757829081610501</v>
      </c>
      <c r="T2890" s="3">
        <v>4.410550789734101</v>
      </c>
      <c r="U2890" s="1">
        <v>0.18123789201766796</v>
      </c>
      <c r="V2890" s="2">
        <v>0.84258270981893191</v>
      </c>
      <c r="W2890" s="2">
        <v>0.95465165190853729</v>
      </c>
      <c r="X2890" s="5">
        <v>0.89861718086373465</v>
      </c>
      <c r="Y2890" s="1">
        <v>8.8185170058504639E-2</v>
      </c>
      <c r="Z2890" t="s">
        <v>24812</v>
      </c>
      <c r="AA2890">
        <v>6504</v>
      </c>
      <c r="AB2890">
        <v>2167</v>
      </c>
      <c r="AC2890">
        <v>6504</v>
      </c>
      <c r="AD2890">
        <v>0</v>
      </c>
      <c r="AE2890" s="2">
        <v>0.97916573943600749</v>
      </c>
      <c r="AF2890" t="s">
        <v>15</v>
      </c>
      <c r="AG2890" t="str">
        <f t="shared" si="144"/>
        <v>BEM2</v>
      </c>
      <c r="AH2890" s="1">
        <v>0.53630446844618984</v>
      </c>
      <c r="AJ2890" s="1">
        <v>3.1623170295704157</v>
      </c>
      <c r="AK2890" s="1">
        <v>3.9067413442317425</v>
      </c>
      <c r="AL2890" s="1">
        <v>-7.2384352306273089E-2</v>
      </c>
    </row>
    <row r="2891" spans="1:38" x14ac:dyDescent="0.2">
      <c r="A2891" t="s">
        <v>5389</v>
      </c>
      <c r="B2891" t="s">
        <v>5390</v>
      </c>
      <c r="C2891" t="s">
        <v>5393</v>
      </c>
      <c r="D2891" t="s">
        <v>5394</v>
      </c>
      <c r="E2891" t="s">
        <v>5391</v>
      </c>
      <c r="F2891">
        <v>0</v>
      </c>
      <c r="G2891">
        <v>0</v>
      </c>
      <c r="H2891" s="1">
        <v>5.8475739533461981</v>
      </c>
      <c r="I2891" s="1">
        <v>7.4083389340418533</v>
      </c>
      <c r="J2891" s="3">
        <v>6.6279564436940257</v>
      </c>
      <c r="K2891" s="1">
        <v>0.16651097680920879</v>
      </c>
      <c r="L2891">
        <v>1.2558893375774921E-2</v>
      </c>
      <c r="M2891">
        <v>3.7201168408230546E-2</v>
      </c>
      <c r="N2891" s="1">
        <v>0.18692791365400582</v>
      </c>
      <c r="O2891" s="1">
        <v>0.15960733364975399</v>
      </c>
      <c r="P2891" s="5">
        <v>0.17326762365187992</v>
      </c>
      <c r="Q2891" s="1">
        <v>0.11149554071203691</v>
      </c>
      <c r="R2891" s="1">
        <v>3.6608376983849258</v>
      </c>
      <c r="S2891" s="1">
        <v>4.402208248715139</v>
      </c>
      <c r="T2891" s="3">
        <v>4.0315229735500324</v>
      </c>
      <c r="U2891" s="1">
        <v>0.13003228480895337</v>
      </c>
      <c r="V2891" s="2">
        <v>0.80086846023856284</v>
      </c>
      <c r="W2891" s="2">
        <v>0.92512785827109978</v>
      </c>
      <c r="X2891" s="5">
        <v>0.86299815925483125</v>
      </c>
      <c r="Y2891" s="1">
        <v>0.10181326811963687</v>
      </c>
      <c r="Z2891" t="s">
        <v>5392</v>
      </c>
      <c r="AA2891">
        <v>2010</v>
      </c>
      <c r="AB2891">
        <v>669</v>
      </c>
      <c r="AC2891">
        <v>2010</v>
      </c>
      <c r="AD2891">
        <v>0</v>
      </c>
      <c r="AE2891" s="2">
        <v>0.807522951070758</v>
      </c>
      <c r="AF2891" t="s">
        <v>15</v>
      </c>
      <c r="AG2891" t="str">
        <f t="shared" si="144"/>
        <v>MAE1</v>
      </c>
      <c r="AH2891" s="1">
        <v>-0.33686758293501895</v>
      </c>
      <c r="AJ2891" s="1">
        <v>2.4432824173861296</v>
      </c>
      <c r="AK2891" s="1">
        <v>3.046718021014418</v>
      </c>
      <c r="AL2891" s="1">
        <v>8.6034579104477579E-2</v>
      </c>
    </row>
    <row r="2892" spans="1:38" x14ac:dyDescent="0.2">
      <c r="A2892" t="s">
        <v>14354</v>
      </c>
      <c r="B2892" t="s">
        <v>14355</v>
      </c>
      <c r="C2892" t="s">
        <v>14358</v>
      </c>
      <c r="D2892" t="s">
        <v>14359</v>
      </c>
      <c r="E2892" t="s">
        <v>14356</v>
      </c>
      <c r="F2892">
        <v>0</v>
      </c>
      <c r="G2892">
        <v>0</v>
      </c>
      <c r="H2892" s="1">
        <v>4.9144418624551545</v>
      </c>
      <c r="I2892" s="1">
        <v>8.346746560673731</v>
      </c>
      <c r="J2892" s="3">
        <v>6.6305942115644427</v>
      </c>
      <c r="K2892" s="1">
        <v>0.366031436967723</v>
      </c>
      <c r="L2892">
        <v>8.3449147927223445E-3</v>
      </c>
      <c r="M2892">
        <v>7.8122253333562453E-3</v>
      </c>
      <c r="N2892" s="1">
        <v>0.24450393789453106</v>
      </c>
      <c r="O2892" s="1">
        <v>0.16298239634147368</v>
      </c>
      <c r="P2892" s="5">
        <v>0.20374316711800239</v>
      </c>
      <c r="Q2892" s="1">
        <v>0.28292695976185367</v>
      </c>
      <c r="R2892" s="1">
        <v>4.3140269420594262</v>
      </c>
      <c r="S2892" s="1">
        <v>4.6494822873236794</v>
      </c>
      <c r="T2892" s="3">
        <v>4.4817546146915532</v>
      </c>
      <c r="U2892" s="1">
        <v>5.2926313422885382E-2</v>
      </c>
      <c r="V2892" s="2">
        <v>0.83015325001426932</v>
      </c>
      <c r="W2892" s="2">
        <v>0.91524476770368612</v>
      </c>
      <c r="X2892" s="5">
        <v>0.87269900885897767</v>
      </c>
      <c r="Y2892" s="1">
        <v>6.8945637119847539E-2</v>
      </c>
      <c r="Z2892" t="s">
        <v>14357</v>
      </c>
      <c r="AA2892">
        <v>4794</v>
      </c>
      <c r="AB2892">
        <v>1597</v>
      </c>
      <c r="AC2892">
        <v>4794</v>
      </c>
      <c r="AD2892">
        <v>0</v>
      </c>
      <c r="AG2892" t="str">
        <f t="shared" si="144"/>
        <v>THO2</v>
      </c>
      <c r="AH2892" s="1">
        <v>-2.5137063547179983E-2</v>
      </c>
      <c r="AJ2892" s="1">
        <v>1.7812165384505141</v>
      </c>
      <c r="AK2892" s="1">
        <v>2.2466550962253495</v>
      </c>
      <c r="AL2892" s="1">
        <v>-5.8577934201081018E-2</v>
      </c>
    </row>
    <row r="2893" spans="1:38" x14ac:dyDescent="0.2">
      <c r="A2893" t="s">
        <v>10866</v>
      </c>
      <c r="B2893" t="s">
        <v>10867</v>
      </c>
      <c r="C2893" t="s">
        <v>10870</v>
      </c>
      <c r="D2893" t="s">
        <v>4692</v>
      </c>
      <c r="E2893" t="s">
        <v>10868</v>
      </c>
      <c r="F2893">
        <v>0</v>
      </c>
      <c r="G2893">
        <v>0</v>
      </c>
      <c r="H2893" s="1">
        <v>4.7765840450619823</v>
      </c>
      <c r="I2893" s="1">
        <v>8.4846111644970534</v>
      </c>
      <c r="J2893" s="3">
        <v>6.6305976047795179</v>
      </c>
      <c r="K2893" s="1">
        <v>0.39543511418731975</v>
      </c>
      <c r="L2893">
        <v>3.7335339536669994E-3</v>
      </c>
      <c r="M2893">
        <v>4.5286178460713948E-3</v>
      </c>
      <c r="N2893" s="1">
        <v>0.26592297873870263</v>
      </c>
      <c r="O2893" s="1">
        <v>0.15369418657526165</v>
      </c>
      <c r="P2893" s="5">
        <v>0.20980858265698216</v>
      </c>
      <c r="Q2893" s="1">
        <v>0.37823876877757401</v>
      </c>
      <c r="R2893" s="1">
        <v>3.0705639735893153</v>
      </c>
      <c r="S2893" s="1">
        <v>4.1594785455910177</v>
      </c>
      <c r="T2893" s="3">
        <v>3.6150212595901667</v>
      </c>
      <c r="U2893" s="1">
        <v>0.21299428764148984</v>
      </c>
      <c r="V2893" s="2">
        <v>0.76885340140598091</v>
      </c>
      <c r="W2893" s="2">
        <v>0.89599594151067019</v>
      </c>
      <c r="X2893" s="5">
        <v>0.83242467145832555</v>
      </c>
      <c r="Y2893" s="1">
        <v>0.1080017872702002</v>
      </c>
      <c r="Z2893" t="s">
        <v>10869</v>
      </c>
      <c r="AA2893">
        <v>2850</v>
      </c>
      <c r="AB2893">
        <v>949</v>
      </c>
      <c r="AC2893">
        <v>2850</v>
      </c>
      <c r="AD2893">
        <v>0</v>
      </c>
      <c r="AG2893" t="str">
        <f t="shared" si="144"/>
        <v>STB4</v>
      </c>
      <c r="AH2893" s="1">
        <v>-0.13896666531221882</v>
      </c>
      <c r="AJ2893" s="1">
        <v>1.3720505640396941</v>
      </c>
      <c r="AK2893" s="1">
        <v>1.7469749116786899</v>
      </c>
      <c r="AL2893" s="1">
        <v>-8.6978622633852212E-2</v>
      </c>
    </row>
    <row r="2894" spans="1:38" x14ac:dyDescent="0.2">
      <c r="A2894" t="s">
        <v>21395</v>
      </c>
      <c r="B2894" t="s">
        <v>21396</v>
      </c>
      <c r="C2894" t="s">
        <v>21399</v>
      </c>
      <c r="D2894" t="s">
        <v>6449</v>
      </c>
      <c r="E2894" t="s">
        <v>21397</v>
      </c>
      <c r="F2894">
        <v>0</v>
      </c>
      <c r="G2894">
        <v>0</v>
      </c>
      <c r="H2894" s="1">
        <v>6.6736154360088777</v>
      </c>
      <c r="I2894" s="1">
        <v>6.5919597793042826</v>
      </c>
      <c r="J2894" s="3">
        <v>6.6327876076565797</v>
      </c>
      <c r="K2894" s="1">
        <v>8.7051285211377071E-3</v>
      </c>
      <c r="L2894">
        <v>1.0733436510028815E-2</v>
      </c>
      <c r="M2894">
        <v>1.0490992179577597E-2</v>
      </c>
      <c r="N2894" s="1">
        <v>0.1764319383147577</v>
      </c>
      <c r="O2894" s="1">
        <v>0.18008592989143135</v>
      </c>
      <c r="P2894" s="5">
        <v>0.17825893410309451</v>
      </c>
      <c r="Q2894" s="1">
        <v>1.4494433253876437E-2</v>
      </c>
      <c r="R2894" s="1">
        <v>4.336759993903172</v>
      </c>
      <c r="S2894" s="1">
        <v>4.6614547511300479</v>
      </c>
      <c r="T2894" s="3">
        <v>4.49910737251661</v>
      </c>
      <c r="U2894" s="1">
        <v>5.1030981401632709E-2</v>
      </c>
      <c r="V2894" s="2">
        <v>0.87456356340190899</v>
      </c>
      <c r="W2894" s="2">
        <v>0.94286182561435439</v>
      </c>
      <c r="X2894" s="5">
        <v>0.90871269450813164</v>
      </c>
      <c r="Y2894" s="1">
        <v>5.3145691312057389E-2</v>
      </c>
      <c r="Z2894" t="s">
        <v>21398</v>
      </c>
      <c r="AA2894">
        <v>4383</v>
      </c>
      <c r="AB2894">
        <v>1460</v>
      </c>
      <c r="AC2894">
        <v>4383</v>
      </c>
      <c r="AD2894">
        <v>0</v>
      </c>
      <c r="AE2894" s="2">
        <v>0.53339259198186217</v>
      </c>
      <c r="AF2894" t="s">
        <v>74</v>
      </c>
      <c r="AG2894" t="str">
        <f t="shared" si="144"/>
        <v>NUP159</v>
      </c>
      <c r="AH2894" s="1">
        <v>0.26734115009869519</v>
      </c>
      <c r="AJ2894" s="1">
        <v>2.5641713597533324</v>
      </c>
      <c r="AK2894" s="1">
        <v>3.1918874043173564</v>
      </c>
      <c r="AL2894" s="1">
        <v>-5.1678927515400333E-2</v>
      </c>
    </row>
    <row r="2895" spans="1:38" x14ac:dyDescent="0.2">
      <c r="A2895" t="s">
        <v>19991</v>
      </c>
      <c r="B2895" t="s">
        <v>19992</v>
      </c>
      <c r="C2895" t="s">
        <v>19995</v>
      </c>
      <c r="D2895" t="s">
        <v>1347</v>
      </c>
      <c r="E2895" t="s">
        <v>19993</v>
      </c>
      <c r="F2895">
        <v>0</v>
      </c>
      <c r="G2895">
        <v>0</v>
      </c>
      <c r="H2895" s="1">
        <v>5.5477826673762483</v>
      </c>
      <c r="I2895" s="1">
        <v>7.718688234890414</v>
      </c>
      <c r="J2895" s="3">
        <v>6.6332354511333307</v>
      </c>
      <c r="K2895" s="1">
        <v>0.23141980401775472</v>
      </c>
      <c r="L2895">
        <v>5.2985889464091411E-3</v>
      </c>
      <c r="M2895">
        <v>5.9036972107855577E-3</v>
      </c>
      <c r="N2895" s="1">
        <v>0.23041325803765947</v>
      </c>
      <c r="O2895" s="1">
        <v>0.16300444465284811</v>
      </c>
      <c r="P2895" s="5">
        <v>0.19670885134525379</v>
      </c>
      <c r="Q2895" s="1">
        <v>0.24231359560164878</v>
      </c>
      <c r="R2895" s="1">
        <v>3.348631463234232</v>
      </c>
      <c r="S2895" s="1">
        <v>4.2487341134203378</v>
      </c>
      <c r="T2895" s="3">
        <v>3.7986827883272847</v>
      </c>
      <c r="U2895" s="1">
        <v>0.16754983850358462</v>
      </c>
      <c r="V2895" s="2">
        <v>0.79372817471885526</v>
      </c>
      <c r="W2895" s="2">
        <v>0.90550173167196946</v>
      </c>
      <c r="X2895" s="5">
        <v>0.84961495319541236</v>
      </c>
      <c r="Y2895" s="1">
        <v>9.3025481462670881E-2</v>
      </c>
      <c r="Z2895" t="s">
        <v>19994</v>
      </c>
      <c r="AA2895">
        <v>2844</v>
      </c>
      <c r="AB2895">
        <v>947</v>
      </c>
      <c r="AC2895">
        <v>2844</v>
      </c>
      <c r="AD2895">
        <v>0</v>
      </c>
      <c r="AE2895" s="2">
        <v>0.71824595655607115</v>
      </c>
      <c r="AF2895" t="s">
        <v>15</v>
      </c>
      <c r="AG2895" t="str">
        <f t="shared" si="144"/>
        <v>AIM3</v>
      </c>
      <c r="AH2895" s="1">
        <v>0.1914440796342482</v>
      </c>
      <c r="AJ2895" s="1">
        <v>2.2862651668079659</v>
      </c>
      <c r="AK2895" s="1">
        <v>2.8577738402864754</v>
      </c>
      <c r="AL2895" s="1">
        <v>-5.7821082383966257E-2</v>
      </c>
    </row>
    <row r="2896" spans="1:38" x14ac:dyDescent="0.2">
      <c r="A2896" t="s">
        <v>7783</v>
      </c>
      <c r="B2896" t="s">
        <v>7784</v>
      </c>
      <c r="C2896" t="s">
        <v>7787</v>
      </c>
      <c r="D2896" t="s">
        <v>7788</v>
      </c>
      <c r="E2896" t="s">
        <v>7785</v>
      </c>
      <c r="F2896">
        <v>0</v>
      </c>
      <c r="G2896">
        <v>0</v>
      </c>
      <c r="H2896" s="1">
        <v>6.2403264099308196</v>
      </c>
      <c r="I2896" s="1">
        <v>7.0262294147954139</v>
      </c>
      <c r="J2896" s="3">
        <v>6.6332779123631163</v>
      </c>
      <c r="K2896" s="1">
        <v>8.3777183986048859E-2</v>
      </c>
      <c r="L2896">
        <v>8.2253939122021065E-3</v>
      </c>
      <c r="M2896">
        <v>9.4334648204489682E-3</v>
      </c>
      <c r="N2896" s="1">
        <v>0.23163861345707612</v>
      </c>
      <c r="O2896" s="1">
        <v>0.17787267823327974</v>
      </c>
      <c r="P2896" s="5">
        <v>0.20475564584517791</v>
      </c>
      <c r="Q2896" s="1">
        <v>0.18567623489283422</v>
      </c>
      <c r="R2896" s="1">
        <v>3.3430635290748567</v>
      </c>
      <c r="S2896" s="1">
        <v>4.1430484705278978</v>
      </c>
      <c r="T2896" s="3">
        <v>3.7430559998013773</v>
      </c>
      <c r="U2896" s="1">
        <v>0.15112645308501557</v>
      </c>
      <c r="V2896" s="2">
        <v>0.7630980735745585</v>
      </c>
      <c r="W2896" s="2">
        <v>0.90826802434843934</v>
      </c>
      <c r="X2896" s="5">
        <v>0.83568304896149892</v>
      </c>
      <c r="Y2896" s="1">
        <v>0.12283443674523749</v>
      </c>
      <c r="Z2896" t="s">
        <v>7786</v>
      </c>
      <c r="AA2896">
        <v>2910</v>
      </c>
      <c r="AB2896">
        <v>969</v>
      </c>
      <c r="AC2896">
        <v>2910</v>
      </c>
      <c r="AD2896">
        <v>0</v>
      </c>
      <c r="AG2896" t="str">
        <f t="shared" si="144"/>
        <v>DSS1</v>
      </c>
      <c r="AH2896" s="1">
        <v>-0.2449508331161443</v>
      </c>
      <c r="AJ2896" s="1">
        <v>1.1494394746459111</v>
      </c>
      <c r="AK2896" s="1">
        <v>1.4729282756096</v>
      </c>
      <c r="AL2896" s="1">
        <v>-9.918895892026916E-2</v>
      </c>
    </row>
    <row r="2897" spans="1:38" x14ac:dyDescent="0.2">
      <c r="A2897" t="s">
        <v>8087</v>
      </c>
      <c r="B2897" t="s">
        <v>8088</v>
      </c>
      <c r="C2897" t="s">
        <v>8091</v>
      </c>
      <c r="D2897" t="s">
        <v>8092</v>
      </c>
      <c r="E2897" t="s">
        <v>8089</v>
      </c>
      <c r="F2897">
        <v>0</v>
      </c>
      <c r="G2897">
        <v>0</v>
      </c>
      <c r="H2897" s="1">
        <v>6.6916540278993448</v>
      </c>
      <c r="I2897" s="1">
        <v>6.577534897810807</v>
      </c>
      <c r="J2897" s="3">
        <v>6.6345944628550759</v>
      </c>
      <c r="K2897" s="1">
        <v>1.2162674177072383E-2</v>
      </c>
      <c r="L2897">
        <v>5.8795038744652202E-3</v>
      </c>
      <c r="M2897">
        <v>7.1216187619657879E-3</v>
      </c>
      <c r="N2897" s="1">
        <v>0.18893878000948802</v>
      </c>
      <c r="O2897" s="1">
        <v>0.20336503292640495</v>
      </c>
      <c r="P2897" s="5">
        <v>0.1961519064679465</v>
      </c>
      <c r="Q2897" s="1">
        <v>5.2005108940050601E-2</v>
      </c>
      <c r="R2897" s="1">
        <v>2.9101408106834485</v>
      </c>
      <c r="S2897" s="1">
        <v>3.6354637703468127</v>
      </c>
      <c r="T2897" s="3">
        <v>3.2728022905151306</v>
      </c>
      <c r="U2897" s="1">
        <v>0.15670998056150132</v>
      </c>
      <c r="V2897" s="2">
        <v>0.71320813525171833</v>
      </c>
      <c r="W2897" s="2">
        <v>0.90780706106040854</v>
      </c>
      <c r="X2897" s="5">
        <v>0.81050759815606344</v>
      </c>
      <c r="Y2897" s="1">
        <v>0.16977289338680188</v>
      </c>
      <c r="Z2897" t="s">
        <v>8090</v>
      </c>
      <c r="AA2897">
        <v>2316</v>
      </c>
      <c r="AB2897">
        <v>771</v>
      </c>
      <c r="AC2897">
        <v>2316</v>
      </c>
      <c r="AD2897">
        <v>0</v>
      </c>
      <c r="AG2897" t="str">
        <f t="shared" si="144"/>
        <v>TOF2</v>
      </c>
      <c r="AH2897" s="1">
        <v>-0.23199144188733911</v>
      </c>
      <c r="AJ2897" s="1">
        <v>1.157808569310796</v>
      </c>
      <c r="AK2897" s="1">
        <v>1.4832637129732222</v>
      </c>
      <c r="AL2897" s="1">
        <v>-0.10080101282383414</v>
      </c>
    </row>
    <row r="2898" spans="1:38" x14ac:dyDescent="0.2">
      <c r="A2898" t="s">
        <v>6507</v>
      </c>
      <c r="B2898" t="s">
        <v>6508</v>
      </c>
      <c r="C2898" t="s">
        <v>6511</v>
      </c>
      <c r="D2898" t="s">
        <v>858</v>
      </c>
      <c r="E2898" t="s">
        <v>6509</v>
      </c>
      <c r="F2898">
        <v>0</v>
      </c>
      <c r="G2898">
        <v>0</v>
      </c>
      <c r="H2898" s="1">
        <v>5.7255493429502335</v>
      </c>
      <c r="I2898" s="1">
        <v>7.5449892087652861</v>
      </c>
      <c r="J2898" s="3">
        <v>6.6352692758577598</v>
      </c>
      <c r="K2898" s="1">
        <v>0.19389390446594137</v>
      </c>
      <c r="L2898">
        <v>3.6269847478935538E-2</v>
      </c>
      <c r="M2898">
        <v>1.8754146011227359E-2</v>
      </c>
      <c r="N2898" s="1">
        <v>0.19557479689179949</v>
      </c>
      <c r="O2898" s="1">
        <v>0.14576203355005779</v>
      </c>
      <c r="P2898" s="5">
        <v>0.17066841522092863</v>
      </c>
      <c r="Q2898" s="1">
        <v>0.2063823156908719</v>
      </c>
      <c r="R2898" s="1">
        <v>4.3248515396293898</v>
      </c>
      <c r="S2898" s="1">
        <v>4.4390087690562359</v>
      </c>
      <c r="T2898" s="3">
        <v>4.3819301543428129</v>
      </c>
      <c r="U2898" s="1">
        <v>1.842141435531339E-2</v>
      </c>
      <c r="V2898" s="2">
        <v>0.91230479906713158</v>
      </c>
      <c r="W2898" s="2">
        <v>0.95811904835577144</v>
      </c>
      <c r="X2898" s="5">
        <v>0.93521192371145156</v>
      </c>
      <c r="Y2898" s="1">
        <v>3.4639813207689038E-2</v>
      </c>
      <c r="Z2898" t="s">
        <v>6510</v>
      </c>
      <c r="AA2898">
        <v>4329</v>
      </c>
      <c r="AB2898">
        <v>1442</v>
      </c>
      <c r="AC2898">
        <v>4329</v>
      </c>
      <c r="AD2898">
        <v>0</v>
      </c>
      <c r="AE2898" s="2">
        <v>0.79141961435685448</v>
      </c>
      <c r="AF2898" t="s">
        <v>15</v>
      </c>
      <c r="AG2898" t="str">
        <f t="shared" si="144"/>
        <v>MET5</v>
      </c>
      <c r="AH2898" s="1">
        <v>-0.29370151695727248</v>
      </c>
      <c r="AJ2898" s="1">
        <v>2.1118307290585463</v>
      </c>
      <c r="AK2898" s="1">
        <v>2.6473183799955269</v>
      </c>
      <c r="AL2898" s="1">
        <v>4.3998383645183603E-2</v>
      </c>
    </row>
    <row r="2899" spans="1:38" x14ac:dyDescent="0.2">
      <c r="A2899" t="s">
        <v>22423</v>
      </c>
      <c r="B2899" t="s">
        <v>22424</v>
      </c>
      <c r="C2899" t="s">
        <v>22427</v>
      </c>
      <c r="D2899" t="s">
        <v>1659</v>
      </c>
      <c r="E2899" t="s">
        <v>22425</v>
      </c>
      <c r="F2899">
        <v>0</v>
      </c>
      <c r="G2899">
        <v>0</v>
      </c>
      <c r="H2899" s="1">
        <v>7.0146178954209422</v>
      </c>
      <c r="I2899" s="1">
        <v>6.2578261060416533</v>
      </c>
      <c r="J2899" s="3">
        <v>6.6362220007312978</v>
      </c>
      <c r="K2899" s="1">
        <v>8.0638141122678836E-2</v>
      </c>
      <c r="L2899">
        <v>0.11000139996576477</v>
      </c>
      <c r="M2899">
        <v>0.18059021062539224</v>
      </c>
      <c r="N2899" s="1">
        <v>0.14405571890955304</v>
      </c>
      <c r="O2899" s="1">
        <v>0.16790003949472121</v>
      </c>
      <c r="P2899" s="5">
        <v>0.15597787920213713</v>
      </c>
      <c r="Q2899" s="1">
        <v>0.1080953329074844</v>
      </c>
      <c r="R2899" s="1">
        <v>3.1193406461221862</v>
      </c>
      <c r="S2899" s="1">
        <v>3.2230186994264596</v>
      </c>
      <c r="T2899" s="3">
        <v>3.1711796727743229</v>
      </c>
      <c r="U2899" s="1">
        <v>2.3118038747875533E-2</v>
      </c>
      <c r="V2899" s="2">
        <v>0.94053956733173927</v>
      </c>
      <c r="W2899" s="2">
        <v>0.93812060169317257</v>
      </c>
      <c r="X2899" s="5">
        <v>0.93933008451245592</v>
      </c>
      <c r="Y2899" s="1">
        <v>1.8209434944006367E-3</v>
      </c>
      <c r="Z2899" t="s">
        <v>22426</v>
      </c>
      <c r="AA2899">
        <v>342</v>
      </c>
      <c r="AB2899">
        <v>113</v>
      </c>
      <c r="AC2899">
        <v>342</v>
      </c>
      <c r="AD2899">
        <v>0</v>
      </c>
      <c r="AG2899" t="str">
        <f t="shared" si="144"/>
        <v>MGR2</v>
      </c>
      <c r="AH2899" s="1">
        <v>0.33486000897032059</v>
      </c>
      <c r="AJ2899" s="1">
        <v>3.1564322495526529</v>
      </c>
      <c r="AK2899" s="1">
        <v>3.8997337976372899</v>
      </c>
      <c r="AL2899" s="1">
        <v>-2.3398489853934688E-2</v>
      </c>
    </row>
    <row r="2900" spans="1:38" x14ac:dyDescent="0.2">
      <c r="A2900" t="s">
        <v>13005</v>
      </c>
      <c r="B2900" t="s">
        <v>13006</v>
      </c>
      <c r="C2900" t="s">
        <v>13009</v>
      </c>
      <c r="E2900" t="s">
        <v>13007</v>
      </c>
      <c r="F2900">
        <v>0</v>
      </c>
      <c r="G2900">
        <v>0</v>
      </c>
      <c r="H2900" s="1">
        <v>5.2025329360930224</v>
      </c>
      <c r="I2900" s="1">
        <v>8.0730231324734483</v>
      </c>
      <c r="J2900" s="3">
        <v>6.6377780342832349</v>
      </c>
      <c r="K2900" s="1">
        <v>0.30578652565764519</v>
      </c>
      <c r="L2900">
        <v>7.4426415456782854E-3</v>
      </c>
      <c r="M2900">
        <v>9.1458370013503664E-3</v>
      </c>
      <c r="N2900" s="1">
        <v>0.2411503900355145</v>
      </c>
      <c r="O2900" s="1">
        <v>0.15217150912202665</v>
      </c>
      <c r="P2900" s="5">
        <v>0.19666094957877056</v>
      </c>
      <c r="Q2900" s="1">
        <v>0.31992914816632928</v>
      </c>
      <c r="R2900" s="1">
        <v>3.0911060070983152</v>
      </c>
      <c r="S2900" s="1">
        <v>3.9921320914880689</v>
      </c>
      <c r="T2900" s="3">
        <v>3.541619049293192</v>
      </c>
      <c r="U2900" s="1">
        <v>0.17989559165746827</v>
      </c>
      <c r="V2900" s="2">
        <v>0.76481581543247668</v>
      </c>
      <c r="W2900" s="2">
        <v>0.90976579276588876</v>
      </c>
      <c r="X2900" s="5">
        <v>0.83729080409918266</v>
      </c>
      <c r="Y2900" s="1">
        <v>0.1224128001925969</v>
      </c>
      <c r="Z2900" t="s">
        <v>13008</v>
      </c>
      <c r="AA2900">
        <v>2376</v>
      </c>
      <c r="AB2900">
        <v>791</v>
      </c>
      <c r="AC2900">
        <v>2376</v>
      </c>
      <c r="AD2900">
        <v>0</v>
      </c>
      <c r="AE2900" s="2">
        <v>1.167788801311471</v>
      </c>
      <c r="AF2900" t="s">
        <v>15</v>
      </c>
      <c r="AG2900" t="str">
        <f t="shared" si="144"/>
        <v>SOG2</v>
      </c>
      <c r="AH2900" s="1">
        <v>-7.2113398404132167E-2</v>
      </c>
      <c r="AJ2900" s="1">
        <v>1.3381799300637565</v>
      </c>
      <c r="AK2900" s="1">
        <v>1.7053889111439706</v>
      </c>
      <c r="AL2900" s="1">
        <v>-0.1087617220029542</v>
      </c>
    </row>
    <row r="2901" spans="1:38" x14ac:dyDescent="0.2">
      <c r="A2901" t="s">
        <v>26206</v>
      </c>
      <c r="B2901" t="s">
        <v>26207</v>
      </c>
      <c r="C2901" t="s">
        <v>26210</v>
      </c>
      <c r="D2901" t="s">
        <v>8335</v>
      </c>
      <c r="E2901" t="s">
        <v>26208</v>
      </c>
      <c r="F2901">
        <v>0</v>
      </c>
      <c r="G2901">
        <v>0</v>
      </c>
      <c r="H2901" s="1">
        <v>5.507206806786586</v>
      </c>
      <c r="I2901" s="1">
        <v>7.7694020312943568</v>
      </c>
      <c r="J2901" s="3">
        <v>6.6383044190404714</v>
      </c>
      <c r="K2901" s="1">
        <v>0.24096719322318785</v>
      </c>
      <c r="L2901">
        <v>0.11669921422438997</v>
      </c>
      <c r="M2901">
        <v>0.16495217059081485</v>
      </c>
      <c r="N2901" s="1">
        <v>0.19163592298992468</v>
      </c>
      <c r="O2901" s="1">
        <v>0.14309027127401666</v>
      </c>
      <c r="P2901" s="5">
        <v>0.16736309713197067</v>
      </c>
      <c r="Q2901" s="1">
        <v>0.20510471014031925</v>
      </c>
      <c r="R2901" s="1">
        <v>2.7138775470394458</v>
      </c>
      <c r="S2901" s="1">
        <v>3.057372175054005</v>
      </c>
      <c r="T2901" s="3">
        <v>2.8856248610467254</v>
      </c>
      <c r="U2901" s="1">
        <v>8.4171502695655667E-2</v>
      </c>
      <c r="V2901" s="2">
        <v>0.8251334145343926</v>
      </c>
      <c r="W2901" s="2">
        <v>0.86186087339468209</v>
      </c>
      <c r="X2901" s="5">
        <v>0.84349714396453734</v>
      </c>
      <c r="Y2901" s="1">
        <v>3.078876484844684E-2</v>
      </c>
      <c r="Z2901" t="s">
        <v>26209</v>
      </c>
      <c r="AA2901">
        <v>615</v>
      </c>
      <c r="AB2901">
        <v>204</v>
      </c>
      <c r="AC2901">
        <v>615</v>
      </c>
      <c r="AD2901">
        <v>0</v>
      </c>
      <c r="AE2901" s="2">
        <v>0.6757884251458649</v>
      </c>
      <c r="AF2901" t="s">
        <v>74</v>
      </c>
      <c r="AG2901" t="str">
        <f t="shared" si="144"/>
        <v>URA6</v>
      </c>
      <c r="AH2901" s="1">
        <v>0.8152497574718971</v>
      </c>
      <c r="AJ2901" s="1">
        <v>7.9207844956916658</v>
      </c>
      <c r="AK2901" s="1">
        <v>9.4659528365601009</v>
      </c>
      <c r="AL2901" s="1">
        <v>5.7323643414634126E-2</v>
      </c>
    </row>
    <row r="2902" spans="1:38" x14ac:dyDescent="0.2">
      <c r="A2902" t="s">
        <v>1747</v>
      </c>
      <c r="B2902" t="s">
        <v>1748</v>
      </c>
      <c r="C2902" t="s">
        <v>1751</v>
      </c>
      <c r="D2902" t="s">
        <v>722</v>
      </c>
      <c r="E2902" t="s">
        <v>1749</v>
      </c>
      <c r="F2902">
        <v>0</v>
      </c>
      <c r="G2902">
        <v>0</v>
      </c>
      <c r="H2902" s="1">
        <v>5.9209132564594604</v>
      </c>
      <c r="I2902" s="1">
        <v>7.3562151715664035</v>
      </c>
      <c r="J2902" s="3">
        <v>6.6385642140129324</v>
      </c>
      <c r="K2902" s="1">
        <v>0.15288120812025</v>
      </c>
      <c r="L2902">
        <v>6.180282476914814E-2</v>
      </c>
      <c r="M2902">
        <v>9.3219917130087343E-2</v>
      </c>
      <c r="N2902" s="1">
        <v>0.18324167650319173</v>
      </c>
      <c r="O2902" s="1">
        <v>0.15482702763004136</v>
      </c>
      <c r="P2902" s="5">
        <v>0.16903435206661654</v>
      </c>
      <c r="Q2902" s="1">
        <v>0.11886454237018623</v>
      </c>
      <c r="R2902" s="1">
        <v>3.4512642928639794</v>
      </c>
      <c r="S2902" s="1">
        <v>3.7714917190032891</v>
      </c>
      <c r="T2902" s="3">
        <v>3.6113780059336342</v>
      </c>
      <c r="U2902" s="1">
        <v>6.2700438495493602E-2</v>
      </c>
      <c r="V2902" s="2">
        <v>0.78691508636287932</v>
      </c>
      <c r="W2902" s="2">
        <v>0.87166787143454627</v>
      </c>
      <c r="X2902" s="5">
        <v>0.8292914788987128</v>
      </c>
      <c r="Y2902" s="1">
        <v>7.2265627434405691E-2</v>
      </c>
      <c r="Z2902" t="s">
        <v>1750</v>
      </c>
      <c r="AA2902">
        <v>1038</v>
      </c>
      <c r="AB2902">
        <v>345</v>
      </c>
      <c r="AC2902">
        <v>1038</v>
      </c>
      <c r="AD2902">
        <v>0</v>
      </c>
      <c r="AE2902" s="2">
        <v>0.69194449716003625</v>
      </c>
      <c r="AF2902" t="s">
        <v>74</v>
      </c>
      <c r="AG2902" t="str">
        <f t="shared" si="144"/>
        <v>TMA46</v>
      </c>
      <c r="AH2902" s="1">
        <v>-0.69570752413257009</v>
      </c>
      <c r="AJ2902" s="1">
        <v>1.4063657062751369</v>
      </c>
      <c r="AK2902" s="1">
        <v>1.7890688522311247</v>
      </c>
      <c r="AL2902" s="1">
        <v>5.4845892505098595E-2</v>
      </c>
    </row>
    <row r="2903" spans="1:38" x14ac:dyDescent="0.2">
      <c r="A2903" t="s">
        <v>6649</v>
      </c>
      <c r="B2903" t="s">
        <v>6650</v>
      </c>
      <c r="C2903" t="s">
        <v>6653</v>
      </c>
      <c r="D2903" t="s">
        <v>6654</v>
      </c>
      <c r="E2903" t="s">
        <v>6651</v>
      </c>
      <c r="F2903">
        <v>0</v>
      </c>
      <c r="G2903">
        <v>0</v>
      </c>
      <c r="H2903" s="1">
        <v>6.1066533179536089</v>
      </c>
      <c r="I2903" s="1">
        <v>7.1713776751446909</v>
      </c>
      <c r="J2903" s="3">
        <v>6.6390154965491499</v>
      </c>
      <c r="K2903" s="1">
        <v>0.1134014242707572</v>
      </c>
      <c r="L2903">
        <v>7.9598759568547308E-3</v>
      </c>
      <c r="M2903">
        <v>1.0005840278124527E-2</v>
      </c>
      <c r="N2903" s="1">
        <v>0.26320036000365971</v>
      </c>
      <c r="O2903" s="1">
        <v>0.18209973411286248</v>
      </c>
      <c r="P2903" s="5">
        <v>0.22265004705826108</v>
      </c>
      <c r="Q2903" s="1">
        <v>0.25756474469035279</v>
      </c>
      <c r="R2903" s="1">
        <v>3.0863823821924363</v>
      </c>
      <c r="S2903" s="1">
        <v>4.0116247158524709</v>
      </c>
      <c r="T2903" s="3">
        <v>3.5490035490224536</v>
      </c>
      <c r="U2903" s="1">
        <v>0.18434614655487894</v>
      </c>
      <c r="V2903" s="2">
        <v>0.70445378368415201</v>
      </c>
      <c r="W2903" s="2">
        <v>0.88417531006920602</v>
      </c>
      <c r="X2903" s="5">
        <v>0.79431454687667902</v>
      </c>
      <c r="Y2903" s="1">
        <v>0.15998990643161204</v>
      </c>
      <c r="Z2903" t="s">
        <v>6652</v>
      </c>
      <c r="AA2903">
        <v>1872</v>
      </c>
      <c r="AB2903">
        <v>623</v>
      </c>
      <c r="AC2903">
        <v>1872</v>
      </c>
      <c r="AD2903">
        <v>0</v>
      </c>
      <c r="AE2903" s="2">
        <v>1.4586814268064721</v>
      </c>
      <c r="AF2903" t="s">
        <v>15</v>
      </c>
      <c r="AG2903" t="str">
        <f t="shared" si="144"/>
        <v>EXO70</v>
      </c>
      <c r="AH2903" s="1">
        <v>-0.286897482191871</v>
      </c>
      <c r="AJ2903" s="1">
        <v>1.3712815852227391</v>
      </c>
      <c r="AK2903" s="1">
        <v>1.7460311828493313</v>
      </c>
      <c r="AL2903" s="1">
        <v>-5.0831680769230773E-2</v>
      </c>
    </row>
    <row r="2904" spans="1:38" x14ac:dyDescent="0.2">
      <c r="A2904" t="s">
        <v>20001</v>
      </c>
      <c r="B2904" t="s">
        <v>20002</v>
      </c>
      <c r="C2904" t="s">
        <v>20005</v>
      </c>
      <c r="D2904" t="s">
        <v>20006</v>
      </c>
      <c r="E2904" t="s">
        <v>20003</v>
      </c>
      <c r="F2904">
        <v>0</v>
      </c>
      <c r="G2904">
        <v>0</v>
      </c>
      <c r="H2904" s="1">
        <v>6.6359480535977688</v>
      </c>
      <c r="I2904" s="1">
        <v>6.6444349525268329</v>
      </c>
      <c r="J2904" s="3">
        <v>6.6401915030623009</v>
      </c>
      <c r="K2904" s="1">
        <v>9.037606492551403E-4</v>
      </c>
      <c r="L2904">
        <v>6.6079903568164898E-3</v>
      </c>
      <c r="M2904">
        <v>7.2316804029105685E-3</v>
      </c>
      <c r="N2904" s="1">
        <v>0.18338986494129614</v>
      </c>
      <c r="O2904" s="1">
        <v>0.16121944638921359</v>
      </c>
      <c r="P2904" s="5">
        <v>0.17230465566525488</v>
      </c>
      <c r="Q2904" s="1">
        <v>9.0983341334536172E-2</v>
      </c>
      <c r="R2904" s="1">
        <v>2.6963657487937613</v>
      </c>
      <c r="S2904" s="1">
        <v>3.4626734964335135</v>
      </c>
      <c r="T2904" s="3">
        <v>3.0795196226136374</v>
      </c>
      <c r="U2904" s="1">
        <v>0.17595647089008443</v>
      </c>
      <c r="V2904" s="2">
        <v>0.73428780985244646</v>
      </c>
      <c r="W2904" s="2">
        <v>0.89486724229491954</v>
      </c>
      <c r="X2904" s="5">
        <v>0.81457752607368294</v>
      </c>
      <c r="Y2904" s="1">
        <v>0.13939349167471246</v>
      </c>
      <c r="Z2904" t="s">
        <v>20004</v>
      </c>
      <c r="AA2904">
        <v>909</v>
      </c>
      <c r="AB2904">
        <v>302</v>
      </c>
      <c r="AC2904">
        <v>909</v>
      </c>
      <c r="AD2904">
        <v>0</v>
      </c>
      <c r="AG2904" t="str">
        <f t="shared" si="144"/>
        <v>MCP1</v>
      </c>
      <c r="AH2904" s="1">
        <v>0.19218766713484578</v>
      </c>
      <c r="AJ2904" s="1">
        <v>2.4092664861022235</v>
      </c>
      <c r="AK2904" s="1">
        <v>3.0058237342146992</v>
      </c>
      <c r="AL2904" s="1">
        <v>-4.6697601513221998E-2</v>
      </c>
    </row>
    <row r="2905" spans="1:38" x14ac:dyDescent="0.2">
      <c r="A2905" t="s">
        <v>7034</v>
      </c>
      <c r="B2905" t="s">
        <v>7035</v>
      </c>
      <c r="C2905" t="s">
        <v>7038</v>
      </c>
      <c r="D2905" t="s">
        <v>2306</v>
      </c>
      <c r="E2905" t="s">
        <v>7036</v>
      </c>
      <c r="F2905">
        <v>0</v>
      </c>
      <c r="G2905">
        <v>0</v>
      </c>
      <c r="H2905" s="1">
        <v>6.5169613775164024</v>
      </c>
      <c r="I2905" s="1">
        <v>6.7635403285816693</v>
      </c>
      <c r="J2905" s="3">
        <v>6.6402508530490358</v>
      </c>
      <c r="K2905" s="1">
        <v>2.6257689996162643E-2</v>
      </c>
      <c r="L2905">
        <v>8.7733377726381193E-3</v>
      </c>
      <c r="M2905">
        <v>1.2521175564151608E-2</v>
      </c>
      <c r="N2905" s="1">
        <v>0.18908137144536166</v>
      </c>
      <c r="O2905" s="1">
        <v>0.16746591246379022</v>
      </c>
      <c r="P2905" s="5">
        <v>0.17827364195457596</v>
      </c>
      <c r="Q2905" s="1">
        <v>8.5735824190001669E-2</v>
      </c>
      <c r="R2905" s="1">
        <v>2.7530626108158076</v>
      </c>
      <c r="S2905" s="1">
        <v>3.1745099254745996</v>
      </c>
      <c r="T2905" s="3">
        <v>2.9637862681452036</v>
      </c>
      <c r="U2905" s="1">
        <v>0.10054984642822844</v>
      </c>
      <c r="V2905" s="2">
        <v>0.78318236248188455</v>
      </c>
      <c r="W2905" s="2">
        <v>0.84846394520126989</v>
      </c>
      <c r="X2905" s="5">
        <v>0.81582315384157722</v>
      </c>
      <c r="Y2905" s="1">
        <v>5.6582176676529844E-2</v>
      </c>
      <c r="Z2905" t="s">
        <v>7037</v>
      </c>
      <c r="AA2905">
        <v>798</v>
      </c>
      <c r="AB2905">
        <v>265</v>
      </c>
      <c r="AC2905">
        <v>798</v>
      </c>
      <c r="AD2905">
        <v>0</v>
      </c>
      <c r="AE2905" s="2">
        <v>1.2028181843100019</v>
      </c>
      <c r="AF2905" t="s">
        <v>15</v>
      </c>
      <c r="AG2905" t="str">
        <f t="shared" si="144"/>
        <v>HAP2</v>
      </c>
      <c r="AH2905" s="1">
        <v>-0.27542943021610822</v>
      </c>
      <c r="AJ2905" s="1">
        <v>1.3071627400828467</v>
      </c>
      <c r="AK2905" s="1">
        <v>1.667272972024687</v>
      </c>
      <c r="AL2905" s="1">
        <v>-6.397475601503759E-2</v>
      </c>
    </row>
    <row r="2906" spans="1:38" x14ac:dyDescent="0.2">
      <c r="A2906" t="s">
        <v>16590</v>
      </c>
      <c r="B2906" t="s">
        <v>16591</v>
      </c>
      <c r="C2906" t="s">
        <v>16594</v>
      </c>
      <c r="D2906" t="s">
        <v>4873</v>
      </c>
      <c r="E2906" t="s">
        <v>16592</v>
      </c>
      <c r="F2906">
        <v>0</v>
      </c>
      <c r="G2906">
        <v>0</v>
      </c>
      <c r="H2906" s="1">
        <v>5.0433066367849362</v>
      </c>
      <c r="I2906" s="1">
        <v>8.2378704801044567</v>
      </c>
      <c r="J2906" s="3">
        <v>6.640588558444696</v>
      </c>
      <c r="K2906" s="1">
        <v>0.34016529358259978</v>
      </c>
      <c r="L2906">
        <v>1.790664409874735E-2</v>
      </c>
      <c r="M2906">
        <v>1.9143584966780196E-2</v>
      </c>
      <c r="N2906" s="1">
        <v>0.20837142810376214</v>
      </c>
      <c r="O2906" s="1">
        <v>0.13970194492827157</v>
      </c>
      <c r="P2906" s="5">
        <v>0.17403668651601684</v>
      </c>
      <c r="Q2906" s="1">
        <v>0.27900242291441352</v>
      </c>
      <c r="R2906" s="1">
        <v>3.6917914408098547</v>
      </c>
      <c r="S2906" s="1">
        <v>3.9323629480120292</v>
      </c>
      <c r="T2906" s="3">
        <v>3.8120771944109419</v>
      </c>
      <c r="U2906" s="1">
        <v>4.4623898055456884E-2</v>
      </c>
      <c r="V2906" s="2">
        <v>0.84636751374003072</v>
      </c>
      <c r="W2906" s="2">
        <v>0.91958820237152583</v>
      </c>
      <c r="X2906" s="5">
        <v>0.88297785805577833</v>
      </c>
      <c r="Y2906" s="1">
        <v>5.8636629426338668E-2</v>
      </c>
      <c r="Z2906" t="s">
        <v>16593</v>
      </c>
      <c r="AA2906">
        <v>1470</v>
      </c>
      <c r="AB2906">
        <v>489</v>
      </c>
      <c r="AC2906">
        <v>1470</v>
      </c>
      <c r="AD2906">
        <v>0</v>
      </c>
      <c r="AE2906" s="2">
        <v>1.0718354144569164</v>
      </c>
      <c r="AF2906" t="s">
        <v>15</v>
      </c>
      <c r="AG2906" t="str">
        <f t="shared" si="144"/>
        <v>TOS4</v>
      </c>
      <c r="AH2906" s="1">
        <v>4.8563479121219423E-2</v>
      </c>
      <c r="AJ2906" s="1">
        <v>2.0040424286879239</v>
      </c>
      <c r="AK2906" s="1">
        <v>2.516960212280893</v>
      </c>
      <c r="AL2906" s="1">
        <v>-5.1216801160781013E-2</v>
      </c>
    </row>
    <row r="2907" spans="1:38" x14ac:dyDescent="0.2">
      <c r="A2907" t="s">
        <v>9586</v>
      </c>
      <c r="B2907" t="s">
        <v>9587</v>
      </c>
      <c r="C2907" t="s">
        <v>9590</v>
      </c>
      <c r="D2907" t="s">
        <v>5349</v>
      </c>
      <c r="E2907" t="s">
        <v>9588</v>
      </c>
      <c r="F2907">
        <v>0</v>
      </c>
      <c r="G2907">
        <v>0</v>
      </c>
      <c r="H2907" s="1">
        <v>6.0312076981154865</v>
      </c>
      <c r="I2907" s="1">
        <v>7.2533036926610617</v>
      </c>
      <c r="J2907" s="3">
        <v>6.6422556953882737</v>
      </c>
      <c r="K2907" s="1">
        <v>0.13009923204312598</v>
      </c>
      <c r="L2907">
        <v>6.2051988232316004E-3</v>
      </c>
      <c r="M2907">
        <v>4.6613704506688509E-3</v>
      </c>
      <c r="N2907" s="1">
        <v>0.19406500434443349</v>
      </c>
      <c r="O2907" s="1">
        <v>0.15534501528697567</v>
      </c>
      <c r="P2907" s="5">
        <v>0.17470500981570458</v>
      </c>
      <c r="Q2907" s="1">
        <v>0.15671655242674198</v>
      </c>
      <c r="R2907" s="1">
        <v>4.5945626301245044</v>
      </c>
      <c r="S2907" s="1">
        <v>5.3751402060823512</v>
      </c>
      <c r="T2907" s="3">
        <v>4.9848514181034282</v>
      </c>
      <c r="U2907" s="1">
        <v>0.1107258072321743</v>
      </c>
      <c r="V2907" s="2">
        <v>0.85145609907012232</v>
      </c>
      <c r="W2907" s="2">
        <v>0.94388133594872614</v>
      </c>
      <c r="X2907" s="5">
        <v>0.89766871750942423</v>
      </c>
      <c r="Y2907" s="1">
        <v>7.2804711220147436E-2</v>
      </c>
      <c r="Z2907" t="s">
        <v>9589</v>
      </c>
      <c r="AA2907">
        <v>2637</v>
      </c>
      <c r="AB2907">
        <v>878</v>
      </c>
      <c r="AC2907">
        <v>2637</v>
      </c>
      <c r="AD2907">
        <v>0</v>
      </c>
      <c r="AE2907" s="2">
        <v>0.68446621702847155</v>
      </c>
      <c r="AF2907" t="s">
        <v>15</v>
      </c>
      <c r="AG2907" t="str">
        <f t="shared" si="144"/>
        <v>DUG2</v>
      </c>
      <c r="AH2907" s="1">
        <v>-0.18389548230344735</v>
      </c>
      <c r="AJ2907" s="1">
        <v>1.7081144983765713</v>
      </c>
      <c r="AK2907" s="1">
        <v>2.1577170195741178</v>
      </c>
      <c r="AL2907" s="1">
        <v>-2.869668350398176E-2</v>
      </c>
    </row>
    <row r="2908" spans="1:38" x14ac:dyDescent="0.2">
      <c r="A2908" t="s">
        <v>3505</v>
      </c>
      <c r="B2908" t="s">
        <v>3506</v>
      </c>
      <c r="C2908" t="s">
        <v>3509</v>
      </c>
      <c r="D2908" t="s">
        <v>3510</v>
      </c>
      <c r="E2908" t="s">
        <v>3507</v>
      </c>
      <c r="F2908">
        <v>0</v>
      </c>
      <c r="G2908">
        <v>0</v>
      </c>
      <c r="H2908" s="1">
        <v>6.4947025404278289</v>
      </c>
      <c r="I2908" s="1">
        <v>6.7932895934453299</v>
      </c>
      <c r="J2908" s="3">
        <v>6.6439960669365794</v>
      </c>
      <c r="K2908" s="1">
        <v>3.1778003453956219E-2</v>
      </c>
      <c r="L2908">
        <v>3.3447518669000129E-2</v>
      </c>
      <c r="M2908">
        <v>4.3431926559610992E-2</v>
      </c>
      <c r="N2908" s="1">
        <v>0.18796718175603097</v>
      </c>
      <c r="O2908" s="1">
        <v>0.16833852240809663</v>
      </c>
      <c r="P2908" s="5">
        <v>0.1781528520820638</v>
      </c>
      <c r="Q2908" s="1">
        <v>7.7908144429434403E-2</v>
      </c>
      <c r="R2908" s="1">
        <v>3.420524181658092</v>
      </c>
      <c r="S2908" s="1">
        <v>3.9948045668157781</v>
      </c>
      <c r="T2908" s="3">
        <v>3.7076643742369351</v>
      </c>
      <c r="U2908" s="1">
        <v>0.10952381706097547</v>
      </c>
      <c r="V2908" s="2">
        <v>0.76644203400437272</v>
      </c>
      <c r="W2908" s="2">
        <v>0.8880493953567824</v>
      </c>
      <c r="X2908" s="5">
        <v>0.82724571468057762</v>
      </c>
      <c r="Y2908" s="1">
        <v>0.10394661263092145</v>
      </c>
      <c r="Z2908" t="s">
        <v>3508</v>
      </c>
      <c r="AA2908">
        <v>1548</v>
      </c>
      <c r="AB2908">
        <v>515</v>
      </c>
      <c r="AC2908">
        <v>1548</v>
      </c>
      <c r="AD2908">
        <v>0</v>
      </c>
      <c r="AE2908" s="2">
        <v>0.57406987955444977</v>
      </c>
      <c r="AF2908" t="s">
        <v>74</v>
      </c>
      <c r="AG2908" t="str">
        <f t="shared" si="144"/>
        <v>BRE5</v>
      </c>
      <c r="AH2908" s="1">
        <v>-0.45585886646537055</v>
      </c>
      <c r="AJ2908" s="1">
        <v>1.392836221146148</v>
      </c>
      <c r="AK2908" s="1">
        <v>1.772476891830649</v>
      </c>
      <c r="AL2908" s="1">
        <v>-6.0428884492782142E-3</v>
      </c>
    </row>
    <row r="2909" spans="1:38" x14ac:dyDescent="0.2">
      <c r="A2909" t="s">
        <v>24201</v>
      </c>
      <c r="B2909" t="s">
        <v>24202</v>
      </c>
      <c r="C2909" t="s">
        <v>24205</v>
      </c>
      <c r="D2909" t="s">
        <v>4879</v>
      </c>
      <c r="E2909" t="s">
        <v>24203</v>
      </c>
      <c r="F2909">
        <v>0</v>
      </c>
      <c r="G2909">
        <v>0</v>
      </c>
      <c r="H2909" s="1">
        <v>6.8911969437108862</v>
      </c>
      <c r="I2909" s="1">
        <v>6.3997316256826409</v>
      </c>
      <c r="J2909" s="3">
        <v>6.6454642846967635</v>
      </c>
      <c r="K2909" s="1">
        <v>5.2294082731893413E-2</v>
      </c>
      <c r="L2909">
        <v>5.299629349616039E-2</v>
      </c>
      <c r="M2909">
        <v>5.6181424485149352E-2</v>
      </c>
      <c r="N2909" s="1">
        <v>0.15885070773460572</v>
      </c>
      <c r="O2909" s="1">
        <v>0.17336088150867443</v>
      </c>
      <c r="P2909" s="5">
        <v>0.16610579462164007</v>
      </c>
      <c r="Q2909" s="1">
        <v>6.1769321745880221E-2</v>
      </c>
      <c r="R2909" s="1">
        <v>4.5888460074581596</v>
      </c>
      <c r="S2909" s="1">
        <v>4.6002888153381267</v>
      </c>
      <c r="T2909" s="3">
        <v>4.5945674113981436</v>
      </c>
      <c r="U2909" s="1">
        <v>1.7610552470438969E-3</v>
      </c>
      <c r="V2909" s="2">
        <v>0.91788973891940018</v>
      </c>
      <c r="W2909" s="2">
        <v>0.956808953547166</v>
      </c>
      <c r="X2909" s="5">
        <v>0.93734934623328314</v>
      </c>
      <c r="Y2909" s="1">
        <v>2.9359427936165462E-2</v>
      </c>
      <c r="Z2909" t="s">
        <v>24204</v>
      </c>
      <c r="AA2909">
        <v>2115</v>
      </c>
      <c r="AB2909">
        <v>704</v>
      </c>
      <c r="AC2909">
        <v>2115</v>
      </c>
      <c r="AD2909">
        <v>0</v>
      </c>
      <c r="AE2909" s="2">
        <v>0.37760423592786763</v>
      </c>
      <c r="AF2909" t="s">
        <v>74</v>
      </c>
      <c r="AG2909" t="str">
        <f t="shared" si="144"/>
        <v>VPS1</v>
      </c>
      <c r="AH2909" s="1">
        <v>0.47164240322908657</v>
      </c>
      <c r="AJ2909" s="1">
        <v>5.4153241403718848</v>
      </c>
      <c r="AK2909" s="1">
        <v>6.5612962437609195</v>
      </c>
      <c r="AL2909" s="1">
        <v>5.9525433191489251E-2</v>
      </c>
    </row>
    <row r="2910" spans="1:38" x14ac:dyDescent="0.2">
      <c r="A2910" t="s">
        <v>11952</v>
      </c>
      <c r="B2910" t="s">
        <v>11953</v>
      </c>
      <c r="C2910" t="s">
        <v>11956</v>
      </c>
      <c r="D2910" t="s">
        <v>11957</v>
      </c>
      <c r="E2910" t="s">
        <v>11954</v>
      </c>
      <c r="F2910">
        <v>0</v>
      </c>
      <c r="G2910">
        <v>0</v>
      </c>
      <c r="H2910" s="1">
        <v>4.2604086598543764</v>
      </c>
      <c r="I2910" s="1">
        <v>9.0339577893635461</v>
      </c>
      <c r="J2910" s="3">
        <v>6.6471832246089608</v>
      </c>
      <c r="K2910" s="1">
        <v>0.50779538426242887</v>
      </c>
      <c r="L2910">
        <v>3.4412843319321547E-3</v>
      </c>
      <c r="M2910">
        <v>1.9741747959469227E-2</v>
      </c>
      <c r="N2910" s="1">
        <v>0.25031189960409633</v>
      </c>
      <c r="O2910" s="1">
        <v>0.12561582441895658</v>
      </c>
      <c r="P2910" s="5">
        <v>0.18796386201152646</v>
      </c>
      <c r="Q2910" s="1">
        <v>0.46909783299383789</v>
      </c>
      <c r="R2910" s="1">
        <v>2.5781443504608919</v>
      </c>
      <c r="S2910" s="1">
        <v>4.5315019269655554</v>
      </c>
      <c r="T2910" s="3">
        <v>3.5548231387132239</v>
      </c>
      <c r="U2910" s="1">
        <v>0.38855164786863228</v>
      </c>
      <c r="V2910" s="2">
        <v>0.58922820375178286</v>
      </c>
      <c r="W2910" s="2">
        <v>0.90826462168756961</v>
      </c>
      <c r="X2910" s="5">
        <v>0.74874641271967624</v>
      </c>
      <c r="Y2910" s="1">
        <v>0.3012940172206473</v>
      </c>
      <c r="Z2910" t="s">
        <v>11955</v>
      </c>
      <c r="AA2910">
        <v>2142</v>
      </c>
      <c r="AB2910">
        <v>713</v>
      </c>
      <c r="AC2910">
        <v>2142</v>
      </c>
      <c r="AD2910">
        <v>0</v>
      </c>
      <c r="AE2910" s="2">
        <v>4.6544244049732217</v>
      </c>
      <c r="AF2910" t="s">
        <v>278</v>
      </c>
      <c r="AG2910" t="str">
        <f t="shared" si="144"/>
        <v>ACS1</v>
      </c>
      <c r="AH2910" s="1">
        <v>-0.10493496572777267</v>
      </c>
      <c r="AJ2910" s="1">
        <v>3.2927951424721345</v>
      </c>
      <c r="AK2910" s="1">
        <v>4.0619941210985822</v>
      </c>
      <c r="AL2910" s="1">
        <v>9.3550069327730981E-2</v>
      </c>
    </row>
    <row r="2911" spans="1:38" x14ac:dyDescent="0.2">
      <c r="A2911" t="s">
        <v>16994</v>
      </c>
      <c r="B2911" t="s">
        <v>16995</v>
      </c>
      <c r="C2911" t="s">
        <v>16998</v>
      </c>
      <c r="D2911" t="s">
        <v>16999</v>
      </c>
      <c r="E2911" t="s">
        <v>16996</v>
      </c>
      <c r="F2911">
        <v>0</v>
      </c>
      <c r="G2911">
        <v>0</v>
      </c>
      <c r="H2911" s="1">
        <v>7.4884200094759708</v>
      </c>
      <c r="I2911" s="1">
        <v>5.806701682099515</v>
      </c>
      <c r="J2911" s="3">
        <v>6.6475608457877424</v>
      </c>
      <c r="K2911" s="1">
        <v>0.17888582909129833</v>
      </c>
      <c r="L2911">
        <v>1.3251661011611016E-2</v>
      </c>
      <c r="M2911">
        <v>1.1173077675513192E-2</v>
      </c>
      <c r="N2911" s="1">
        <v>0.16542081230149802</v>
      </c>
      <c r="O2911" s="1">
        <v>0.187276979344806</v>
      </c>
      <c r="P2911" s="5">
        <v>0.176348895823152</v>
      </c>
      <c r="Q2911" s="1">
        <v>8.7636749041895848E-2</v>
      </c>
      <c r="R2911" s="1">
        <v>3.4056857073614402</v>
      </c>
      <c r="S2911" s="1">
        <v>3.7592913577960823</v>
      </c>
      <c r="T2911" s="3">
        <v>3.5824885325787612</v>
      </c>
      <c r="U2911" s="1">
        <v>6.9794208973568625E-2</v>
      </c>
      <c r="V2911" s="2">
        <v>0.76271540847920694</v>
      </c>
      <c r="W2911" s="2">
        <v>0.87952973663143497</v>
      </c>
      <c r="X2911" s="5">
        <v>0.82112257255532095</v>
      </c>
      <c r="Y2911" s="1">
        <v>0.10059424297537027</v>
      </c>
      <c r="Z2911" t="s">
        <v>16997</v>
      </c>
      <c r="AA2911">
        <v>1527</v>
      </c>
      <c r="AB2911">
        <v>508</v>
      </c>
      <c r="AC2911">
        <v>1527</v>
      </c>
      <c r="AD2911">
        <v>0</v>
      </c>
      <c r="AE2911" s="2">
        <v>0.81537359564679068</v>
      </c>
      <c r="AF2911" t="s">
        <v>15</v>
      </c>
      <c r="AG2911" t="str">
        <f t="shared" si="144"/>
        <v>FMS1</v>
      </c>
      <c r="AH2911" s="1">
        <v>6.4990507535349754E-2</v>
      </c>
      <c r="AJ2911" s="1">
        <v>2.0479630913862032</v>
      </c>
      <c r="AK2911" s="1">
        <v>2.5701072984755986</v>
      </c>
      <c r="AL2911" s="1">
        <v>-5.0566914351269851E-2</v>
      </c>
    </row>
    <row r="2912" spans="1:38" x14ac:dyDescent="0.2">
      <c r="A2912" t="s">
        <v>17604</v>
      </c>
      <c r="B2912" t="s">
        <v>17605</v>
      </c>
      <c r="C2912" t="s">
        <v>17608</v>
      </c>
      <c r="D2912" t="s">
        <v>1099</v>
      </c>
      <c r="E2912" t="s">
        <v>17606</v>
      </c>
      <c r="F2912">
        <v>0</v>
      </c>
      <c r="G2912">
        <v>0</v>
      </c>
      <c r="H2912" s="1">
        <v>7.4509777034371352</v>
      </c>
      <c r="I2912" s="1">
        <v>5.8479756663030207</v>
      </c>
      <c r="J2912" s="3">
        <v>6.6494766848700779</v>
      </c>
      <c r="K2912" s="1">
        <v>0.17046358148641708</v>
      </c>
      <c r="L2912">
        <v>7.3437267780519233E-3</v>
      </c>
      <c r="M2912">
        <v>1.1403151444245575E-2</v>
      </c>
      <c r="N2912" s="1">
        <v>0.16942554248145245</v>
      </c>
      <c r="O2912" s="1">
        <v>0.16138818639971894</v>
      </c>
      <c r="P2912" s="5">
        <v>0.16540686444058569</v>
      </c>
      <c r="Q2912" s="1">
        <v>3.4359329689404368E-2</v>
      </c>
      <c r="R2912" s="1">
        <v>3.8917163651403124</v>
      </c>
      <c r="S2912" s="1">
        <v>4.616718339419001</v>
      </c>
      <c r="T2912" s="3">
        <v>4.2542173522796567</v>
      </c>
      <c r="U2912" s="1">
        <v>0.12050484729262503</v>
      </c>
      <c r="V2912" s="2">
        <v>0.80928592080771333</v>
      </c>
      <c r="W2912" s="2">
        <v>0.95450131740005362</v>
      </c>
      <c r="X2912" s="5">
        <v>0.88189361910388353</v>
      </c>
      <c r="Y2912" s="1">
        <v>0.11643444224880151</v>
      </c>
      <c r="Z2912" t="s">
        <v>17607</v>
      </c>
      <c r="AA2912">
        <v>771</v>
      </c>
      <c r="AB2912">
        <v>256</v>
      </c>
      <c r="AC2912">
        <v>771</v>
      </c>
      <c r="AD2912">
        <v>0</v>
      </c>
      <c r="AG2912" t="str">
        <f t="shared" si="144"/>
        <v>ATG40</v>
      </c>
      <c r="AH2912" s="1">
        <v>8.9956951429637222E-2</v>
      </c>
      <c r="AJ2912" s="1">
        <v>1.947411772217408</v>
      </c>
      <c r="AK2912" s="1">
        <v>2.4483708353505702</v>
      </c>
      <c r="AL2912" s="1">
        <v>-6.7549598426493218E-2</v>
      </c>
    </row>
    <row r="2913" spans="1:38" x14ac:dyDescent="0.2">
      <c r="A2913" t="s">
        <v>15819</v>
      </c>
      <c r="B2913" t="s">
        <v>15820</v>
      </c>
      <c r="C2913" t="s">
        <v>15823</v>
      </c>
      <c r="D2913" t="s">
        <v>15824</v>
      </c>
      <c r="E2913" t="s">
        <v>15821</v>
      </c>
      <c r="F2913">
        <v>0</v>
      </c>
      <c r="G2913">
        <v>0</v>
      </c>
      <c r="H2913" s="1">
        <v>6.0019497489770144</v>
      </c>
      <c r="I2913" s="1">
        <v>7.3016599112719662</v>
      </c>
      <c r="J2913" s="3">
        <v>6.6518048301244903</v>
      </c>
      <c r="K2913" s="1">
        <v>0.13816308397590624</v>
      </c>
      <c r="L2913">
        <v>2.7893496832123429E-2</v>
      </c>
      <c r="M2913">
        <v>3.5820922215383466E-2</v>
      </c>
      <c r="N2913" s="1">
        <v>0.19939102790672658</v>
      </c>
      <c r="O2913" s="1">
        <v>0.15488885341806452</v>
      </c>
      <c r="P2913" s="5">
        <v>0.17713994066239555</v>
      </c>
      <c r="Q2913" s="1">
        <v>0.17764367110437881</v>
      </c>
      <c r="R2913" s="1">
        <v>2.939469739100415</v>
      </c>
      <c r="S2913" s="1">
        <v>3.4109642402071314</v>
      </c>
      <c r="T2913" s="3">
        <v>3.175216989653773</v>
      </c>
      <c r="U2913" s="1">
        <v>0.10499974021022138</v>
      </c>
      <c r="V2913" s="2">
        <v>0.7775358929777072</v>
      </c>
      <c r="W2913" s="2">
        <v>0.86064859243405833</v>
      </c>
      <c r="X2913" s="5">
        <v>0.81909224270588277</v>
      </c>
      <c r="Y2913" s="1">
        <v>7.1749615396379932E-2</v>
      </c>
      <c r="Z2913" t="s">
        <v>15822</v>
      </c>
      <c r="AA2913">
        <v>1239</v>
      </c>
      <c r="AB2913">
        <v>412</v>
      </c>
      <c r="AC2913">
        <v>1239</v>
      </c>
      <c r="AD2913">
        <v>0</v>
      </c>
      <c r="AE2913" s="2">
        <v>1.6161196543168801</v>
      </c>
      <c r="AF2913" t="s">
        <v>15</v>
      </c>
      <c r="AG2913" t="str">
        <f t="shared" si="144"/>
        <v>MRM1</v>
      </c>
      <c r="AH2913" s="1">
        <v>2.048385344510921E-2</v>
      </c>
      <c r="AJ2913" s="1">
        <v>1.926805970377258</v>
      </c>
      <c r="AK2913" s="1">
        <v>2.4233959119216588</v>
      </c>
      <c r="AL2913" s="1">
        <v>-5.281203924151355E-2</v>
      </c>
    </row>
    <row r="2914" spans="1:38" x14ac:dyDescent="0.2">
      <c r="A2914" t="s">
        <v>1842</v>
      </c>
      <c r="B2914" t="s">
        <v>1843</v>
      </c>
      <c r="C2914" t="s">
        <v>1846</v>
      </c>
      <c r="D2914" t="s">
        <v>722</v>
      </c>
      <c r="E2914" t="s">
        <v>1844</v>
      </c>
      <c r="F2914">
        <v>0</v>
      </c>
      <c r="G2914">
        <v>0</v>
      </c>
      <c r="H2914" s="1">
        <v>6.3564653373613416</v>
      </c>
      <c r="I2914" s="1">
        <v>6.9522636347836118</v>
      </c>
      <c r="J2914" s="3">
        <v>6.6543644860724767</v>
      </c>
      <c r="K2914" s="1">
        <v>6.33107815492297E-2</v>
      </c>
      <c r="L2914">
        <v>4.0157772247379455</v>
      </c>
      <c r="M2914">
        <v>4.36243346648694</v>
      </c>
      <c r="N2914" s="1">
        <v>0.17103045058785832</v>
      </c>
      <c r="O2914" s="1">
        <v>0.15012647995653658</v>
      </c>
      <c r="P2914" s="5">
        <v>0.16057846527219743</v>
      </c>
      <c r="Q2914" s="1">
        <v>9.2050570803974913E-2</v>
      </c>
      <c r="R2914" s="1">
        <v>2.8789166993111914</v>
      </c>
      <c r="S2914" s="1">
        <v>2.9823118461815099</v>
      </c>
      <c r="T2914" s="3">
        <v>2.9306142727463507</v>
      </c>
      <c r="U2914" s="1">
        <v>2.4947469263932414E-2</v>
      </c>
      <c r="V2914" s="2">
        <v>0.89143467166416868</v>
      </c>
      <c r="W2914" s="2">
        <v>0.88820142891601173</v>
      </c>
      <c r="X2914" s="5">
        <v>0.8898180502900902</v>
      </c>
      <c r="Y2914" s="1">
        <v>2.5693431052546834E-3</v>
      </c>
      <c r="Z2914" t="s">
        <v>1845</v>
      </c>
      <c r="AA2914">
        <v>261</v>
      </c>
      <c r="AB2914">
        <v>86</v>
      </c>
      <c r="AC2914">
        <v>261</v>
      </c>
      <c r="AD2914">
        <v>0</v>
      </c>
      <c r="AE2914" s="2">
        <v>0.99316423834135692</v>
      </c>
      <c r="AF2914" t="s">
        <v>22</v>
      </c>
      <c r="AG2914" t="str">
        <f t="shared" si="144"/>
        <v>TMA10</v>
      </c>
      <c r="AH2914" s="1">
        <v>-0.66920910731949124</v>
      </c>
      <c r="AJ2914" s="1">
        <v>1.3513186279930782</v>
      </c>
      <c r="AK2914" s="1">
        <v>1.721524927943171</v>
      </c>
      <c r="AL2914" s="1">
        <v>3.9734955516912994E-2</v>
      </c>
    </row>
    <row r="2915" spans="1:38" x14ac:dyDescent="0.2">
      <c r="A2915" t="s">
        <v>4016</v>
      </c>
      <c r="B2915" t="s">
        <v>4017</v>
      </c>
      <c r="C2915" t="s">
        <v>4020</v>
      </c>
      <c r="D2915" t="s">
        <v>4021</v>
      </c>
      <c r="E2915" t="s">
        <v>4018</v>
      </c>
      <c r="F2915">
        <v>0</v>
      </c>
      <c r="G2915">
        <v>0</v>
      </c>
      <c r="H2915" s="1">
        <v>7.4020042386931246</v>
      </c>
      <c r="I2915" s="1">
        <v>5.9105848777327905</v>
      </c>
      <c r="J2915" s="3">
        <v>6.6562945582129576</v>
      </c>
      <c r="K2915" s="1">
        <v>0.15843540794430969</v>
      </c>
      <c r="L2915">
        <v>8.1044680642878789E-3</v>
      </c>
      <c r="M2915">
        <v>8.3917643427427434E-3</v>
      </c>
      <c r="N2915" s="1">
        <v>0.17472650821398497</v>
      </c>
      <c r="O2915" s="1">
        <v>0.20778780853284701</v>
      </c>
      <c r="P2915" s="5">
        <v>0.191257158373416</v>
      </c>
      <c r="Q2915" s="1">
        <v>0.12223265183449335</v>
      </c>
      <c r="R2915" s="1">
        <v>3.3300470679541774</v>
      </c>
      <c r="S2915" s="1">
        <v>4.1910370786506927</v>
      </c>
      <c r="T2915" s="3">
        <v>3.7605420733024353</v>
      </c>
      <c r="U2915" s="1">
        <v>0.16189471178093651</v>
      </c>
      <c r="V2915" s="2">
        <v>0.74564528708947098</v>
      </c>
      <c r="W2915" s="2">
        <v>0.87844332650954005</v>
      </c>
      <c r="X2915" s="5">
        <v>0.81204430679950557</v>
      </c>
      <c r="Y2915" s="1">
        <v>0.11563703287608157</v>
      </c>
      <c r="Z2915" t="s">
        <v>4019</v>
      </c>
      <c r="AA2915">
        <v>1533</v>
      </c>
      <c r="AB2915">
        <v>510</v>
      </c>
      <c r="AC2915">
        <v>1533</v>
      </c>
      <c r="AD2915">
        <v>0</v>
      </c>
      <c r="AG2915" t="str">
        <f t="shared" si="144"/>
        <v>MMT1</v>
      </c>
      <c r="AH2915" s="1">
        <v>-0.41784441888729978</v>
      </c>
      <c r="AJ2915" s="1">
        <v>1.257370199517039</v>
      </c>
      <c r="AK2915" s="1">
        <v>1.6060159176632092</v>
      </c>
      <c r="AL2915" s="1">
        <v>-3.7438065135474624E-2</v>
      </c>
    </row>
    <row r="2916" spans="1:38" x14ac:dyDescent="0.2">
      <c r="A2916" t="s">
        <v>5980</v>
      </c>
      <c r="B2916" t="s">
        <v>5981</v>
      </c>
      <c r="C2916" t="s">
        <v>5984</v>
      </c>
      <c r="D2916" t="s">
        <v>5985</v>
      </c>
      <c r="E2916" t="s">
        <v>5982</v>
      </c>
      <c r="F2916">
        <v>0</v>
      </c>
      <c r="G2916">
        <v>0</v>
      </c>
      <c r="H2916" s="1">
        <v>6.0140594528762392</v>
      </c>
      <c r="I2916" s="1">
        <v>7.2987621163175307</v>
      </c>
      <c r="J2916" s="3">
        <v>6.6564107845968845</v>
      </c>
      <c r="K2916" s="1">
        <v>0.13647324279172632</v>
      </c>
      <c r="L2916">
        <v>1.023939799691145E-2</v>
      </c>
      <c r="M2916">
        <v>1.0162780744502298E-2</v>
      </c>
      <c r="N2916" s="1">
        <v>0.19385758491434049</v>
      </c>
      <c r="O2916" s="1">
        <v>0.15587972024588423</v>
      </c>
      <c r="P2916" s="5">
        <v>0.17486865258011236</v>
      </c>
      <c r="Q2916" s="1">
        <v>0.15356900877215651</v>
      </c>
      <c r="R2916" s="1">
        <v>3.9494254289862378</v>
      </c>
      <c r="S2916" s="1">
        <v>4.540676537848646</v>
      </c>
      <c r="T2916" s="3">
        <v>4.2450509834174417</v>
      </c>
      <c r="U2916" s="1">
        <v>9.8485900427067341E-2</v>
      </c>
      <c r="V2916" s="2">
        <v>0.83263844842371049</v>
      </c>
      <c r="W2916" s="2">
        <v>0.92213001321141996</v>
      </c>
      <c r="X2916" s="5">
        <v>0.87738423081756522</v>
      </c>
      <c r="Y2916" s="1">
        <v>7.2123580636295342E-2</v>
      </c>
      <c r="Z2916" t="s">
        <v>5983</v>
      </c>
      <c r="AA2916">
        <v>2358</v>
      </c>
      <c r="AB2916">
        <v>785</v>
      </c>
      <c r="AC2916">
        <v>2358</v>
      </c>
      <c r="AD2916">
        <v>0</v>
      </c>
      <c r="AG2916" t="str">
        <f t="shared" si="144"/>
        <v>PTA1</v>
      </c>
      <c r="AH2916" s="1">
        <v>-0.31432038074603724</v>
      </c>
      <c r="AJ2916" s="1">
        <v>1.4634993706248145</v>
      </c>
      <c r="AK2916" s="1">
        <v>1.8590720979597932</v>
      </c>
      <c r="AL2916" s="1">
        <v>-3.006660011450377E-2</v>
      </c>
    </row>
    <row r="2917" spans="1:38" x14ac:dyDescent="0.2">
      <c r="A2917" t="s">
        <v>13240</v>
      </c>
      <c r="B2917" t="s">
        <v>13241</v>
      </c>
      <c r="C2917" t="s">
        <v>13244</v>
      </c>
      <c r="E2917" t="s">
        <v>13242</v>
      </c>
      <c r="F2917">
        <v>0</v>
      </c>
      <c r="G2917">
        <v>0</v>
      </c>
      <c r="H2917" s="1">
        <v>6.0992422233740973</v>
      </c>
      <c r="I2917" s="1">
        <v>7.2153726291750155</v>
      </c>
      <c r="J2917" s="3">
        <v>6.6573074262745564</v>
      </c>
      <c r="K2917" s="1">
        <v>0.11854993739893631</v>
      </c>
      <c r="L2917">
        <v>1.6468996596579764E-2</v>
      </c>
      <c r="M2917">
        <v>2.1029752005287009E-2</v>
      </c>
      <c r="N2917" s="1">
        <v>0.21156640600749357</v>
      </c>
      <c r="O2917" s="1">
        <v>0.16959280690063708</v>
      </c>
      <c r="P2917" s="5">
        <v>0.19057960645406533</v>
      </c>
      <c r="Q2917" s="1">
        <v>0.15573448340820983</v>
      </c>
      <c r="R2917" s="1">
        <v>3.6293793577560942</v>
      </c>
      <c r="S2917" s="1">
        <v>4.0901864803099848</v>
      </c>
      <c r="T2917" s="3">
        <v>3.8597829190330395</v>
      </c>
      <c r="U2917" s="1">
        <v>8.4419214243931243E-2</v>
      </c>
      <c r="V2917" s="2">
        <v>0.81339769814431562</v>
      </c>
      <c r="W2917" s="2">
        <v>0.9097719356933196</v>
      </c>
      <c r="X2917" s="5">
        <v>0.86158481691881761</v>
      </c>
      <c r="Y2917" s="1">
        <v>7.909479782418799E-2</v>
      </c>
      <c r="Z2917" t="s">
        <v>13243</v>
      </c>
      <c r="AA2917">
        <v>2091</v>
      </c>
      <c r="AB2917">
        <v>696</v>
      </c>
      <c r="AC2917">
        <v>2091</v>
      </c>
      <c r="AD2917">
        <v>0</v>
      </c>
      <c r="AE2917" s="2">
        <v>0.90271506362346177</v>
      </c>
      <c r="AF2917" t="s">
        <v>15</v>
      </c>
      <c r="AG2917" t="str">
        <f t="shared" ref="AG2917:AG2950" si="145">A2917</f>
        <v>SKT5</v>
      </c>
      <c r="AH2917" s="1">
        <v>-6.4823073503891798E-2</v>
      </c>
      <c r="AJ2917" s="1">
        <v>1.4921980382922924</v>
      </c>
      <c r="AK2917" s="1">
        <v>1.8941977518559709</v>
      </c>
      <c r="AL2917" s="1">
        <v>-8.7045555810616848E-2</v>
      </c>
    </row>
    <row r="2918" spans="1:38" x14ac:dyDescent="0.2">
      <c r="A2918" t="s">
        <v>1929</v>
      </c>
      <c r="B2918" t="s">
        <v>1930</v>
      </c>
      <c r="C2918" t="s">
        <v>1933</v>
      </c>
      <c r="D2918" t="s">
        <v>1934</v>
      </c>
      <c r="E2918" t="s">
        <v>1931</v>
      </c>
      <c r="F2918">
        <v>0</v>
      </c>
      <c r="G2918">
        <v>0</v>
      </c>
      <c r="H2918" s="1">
        <v>4.9766976823806504</v>
      </c>
      <c r="I2918" s="1">
        <v>8.341003715253926</v>
      </c>
      <c r="J2918" s="3">
        <v>6.6588506988172877</v>
      </c>
      <c r="K2918" s="1">
        <v>0.35725738831387832</v>
      </c>
      <c r="L2918">
        <v>3.2831677068391493E-3</v>
      </c>
      <c r="M2918">
        <v>3.5772123218766449E-3</v>
      </c>
      <c r="N2918" s="1">
        <v>0.2591061954953981</v>
      </c>
      <c r="O2918" s="1">
        <v>0.17131240352965107</v>
      </c>
      <c r="P2918" s="5">
        <v>0.2152092995125246</v>
      </c>
      <c r="Q2918" s="1">
        <v>0.28846144560517806</v>
      </c>
      <c r="R2918" s="1">
        <v>2.7693106625734263</v>
      </c>
      <c r="S2918" s="1">
        <v>3.801297811548249</v>
      </c>
      <c r="T2918" s="3">
        <v>3.2853042370608376</v>
      </c>
      <c r="U2918" s="1">
        <v>0.22211797096463379</v>
      </c>
      <c r="V2918" s="2">
        <v>0.6976093478541221</v>
      </c>
      <c r="W2918" s="2">
        <v>0.89410905087429193</v>
      </c>
      <c r="X2918" s="5">
        <v>0.79585919936420702</v>
      </c>
      <c r="Y2918" s="1">
        <v>0.17458650049871424</v>
      </c>
      <c r="Z2918" t="s">
        <v>1932</v>
      </c>
      <c r="AA2918">
        <v>1821</v>
      </c>
      <c r="AB2918">
        <v>606</v>
      </c>
      <c r="AC2918">
        <v>1821</v>
      </c>
      <c r="AD2918">
        <v>0</v>
      </c>
      <c r="AG2918" t="str">
        <f t="shared" si="145"/>
        <v>AEP3</v>
      </c>
      <c r="AH2918" s="1">
        <v>-0.65372452220088451</v>
      </c>
      <c r="AJ2918" s="1">
        <v>0.70249461075982556</v>
      </c>
      <c r="AK2918" s="1">
        <v>0.91636344754067167</v>
      </c>
      <c r="AL2918" s="1">
        <v>-0.10520323134733092</v>
      </c>
    </row>
    <row r="2919" spans="1:38" x14ac:dyDescent="0.2">
      <c r="A2919" t="s">
        <v>18373</v>
      </c>
      <c r="B2919" t="s">
        <v>18374</v>
      </c>
      <c r="C2919" t="s">
        <v>18377</v>
      </c>
      <c r="D2919" t="s">
        <v>18378</v>
      </c>
      <c r="E2919" t="s">
        <v>18375</v>
      </c>
      <c r="F2919">
        <v>0</v>
      </c>
      <c r="G2919">
        <v>0</v>
      </c>
      <c r="H2919" s="1">
        <v>6.2247352858642993</v>
      </c>
      <c r="I2919" s="1">
        <v>7.094320019572371</v>
      </c>
      <c r="J2919" s="3">
        <v>6.6595276527183351</v>
      </c>
      <c r="K2919" s="1">
        <v>9.2332263500743278E-2</v>
      </c>
      <c r="L2919">
        <v>7.1521576285359361E-3</v>
      </c>
      <c r="M2919">
        <v>9.5291966233563823E-3</v>
      </c>
      <c r="N2919" s="1">
        <v>0.18790572677123107</v>
      </c>
      <c r="O2919" s="1">
        <v>0.15758053894463578</v>
      </c>
      <c r="P2919" s="5">
        <v>0.17274313285793341</v>
      </c>
      <c r="Q2919" s="1">
        <v>0.12413313107257609</v>
      </c>
      <c r="R2919" s="1">
        <v>3.9386276067903876</v>
      </c>
      <c r="S2919" s="1">
        <v>4.4397226441422832</v>
      </c>
      <c r="T2919" s="3">
        <v>4.1891751254663356</v>
      </c>
      <c r="U2919" s="1">
        <v>8.4581734665725689E-2</v>
      </c>
      <c r="V2919" s="2">
        <v>0.86884287354229983</v>
      </c>
      <c r="W2919" s="2">
        <v>0.934438611658851</v>
      </c>
      <c r="X2919" s="5">
        <v>0.90164074260057547</v>
      </c>
      <c r="Y2919" s="1">
        <v>5.1443095955678059E-2</v>
      </c>
      <c r="Z2919" t="s">
        <v>18376</v>
      </c>
      <c r="AA2919">
        <v>1380</v>
      </c>
      <c r="AB2919">
        <v>459</v>
      </c>
      <c r="AC2919">
        <v>1380</v>
      </c>
      <c r="AD2919">
        <v>0</v>
      </c>
      <c r="AE2919" s="2">
        <v>0.51848858588354774</v>
      </c>
      <c r="AF2919" t="s">
        <v>74</v>
      </c>
      <c r="AG2919" t="str">
        <f t="shared" si="145"/>
        <v>CEG1</v>
      </c>
      <c r="AH2919" s="1">
        <v>0.11897314186660977</v>
      </c>
      <c r="AJ2919" s="1">
        <v>1.9968546670645346</v>
      </c>
      <c r="AK2919" s="1">
        <v>2.508258530783702</v>
      </c>
      <c r="AL2919" s="1">
        <v>-6.9254191956521785E-2</v>
      </c>
    </row>
    <row r="2920" spans="1:38" x14ac:dyDescent="0.2">
      <c r="A2920" t="s">
        <v>11530</v>
      </c>
      <c r="B2920" t="s">
        <v>11531</v>
      </c>
      <c r="C2920" t="s">
        <v>11534</v>
      </c>
      <c r="D2920" t="s">
        <v>11535</v>
      </c>
      <c r="E2920" t="s">
        <v>11532</v>
      </c>
      <c r="F2920">
        <v>0</v>
      </c>
      <c r="G2920">
        <v>0</v>
      </c>
      <c r="H2920" s="1">
        <v>6.5152474115111927</v>
      </c>
      <c r="I2920" s="1">
        <v>6.8039349104492031</v>
      </c>
      <c r="J2920" s="3">
        <v>6.6595911609801979</v>
      </c>
      <c r="K2920" s="1">
        <v>3.065246547549413E-2</v>
      </c>
      <c r="L2920">
        <v>1.4738168948221365E-2</v>
      </c>
      <c r="M2920">
        <v>1.9570693304546669E-2</v>
      </c>
      <c r="N2920" s="1">
        <v>0.18816157270736172</v>
      </c>
      <c r="O2920" s="1">
        <v>0.16727823080864795</v>
      </c>
      <c r="P2920" s="5">
        <v>0.17771990175800484</v>
      </c>
      <c r="Q2920" s="1">
        <v>8.3090033948617886E-2</v>
      </c>
      <c r="R2920" s="1">
        <v>4.0448779457457924</v>
      </c>
      <c r="S2920" s="1">
        <v>4.4604836220116768</v>
      </c>
      <c r="T2920" s="3">
        <v>4.2526807838787342</v>
      </c>
      <c r="U2920" s="1">
        <v>6.9104079737485363E-2</v>
      </c>
      <c r="V2920" s="2">
        <v>0.80144627979494243</v>
      </c>
      <c r="W2920" s="2">
        <v>0.92067165601629453</v>
      </c>
      <c r="X2920" s="5">
        <v>0.86105896790561842</v>
      </c>
      <c r="Y2920" s="1">
        <v>9.7908592974408445E-2</v>
      </c>
      <c r="Z2920" t="s">
        <v>11533</v>
      </c>
      <c r="AA2920">
        <v>2274</v>
      </c>
      <c r="AB2920">
        <v>757</v>
      </c>
      <c r="AC2920">
        <v>2274</v>
      </c>
      <c r="AD2920">
        <v>0</v>
      </c>
      <c r="AE2920" s="2">
        <v>0.54051003724255742</v>
      </c>
      <c r="AF2920" t="s">
        <v>74</v>
      </c>
      <c r="AG2920" t="str">
        <f t="shared" si="145"/>
        <v>DNM1</v>
      </c>
      <c r="AH2920" s="1">
        <v>-0.11875854421678046</v>
      </c>
      <c r="AJ2920" s="1">
        <v>1.8392535152240861</v>
      </c>
      <c r="AK2920" s="1">
        <v>2.317170401015451</v>
      </c>
      <c r="AL2920" s="1">
        <v>-2.8707381662269164E-2</v>
      </c>
    </row>
    <row r="2921" spans="1:38" x14ac:dyDescent="0.2">
      <c r="A2921" t="s">
        <v>17016</v>
      </c>
      <c r="B2921" t="s">
        <v>17017</v>
      </c>
      <c r="C2921" t="s">
        <v>17020</v>
      </c>
      <c r="D2921" t="s">
        <v>17021</v>
      </c>
      <c r="E2921" t="s">
        <v>17018</v>
      </c>
      <c r="F2921">
        <v>0</v>
      </c>
      <c r="G2921">
        <v>0</v>
      </c>
      <c r="H2921" s="1">
        <v>6.869403993291586</v>
      </c>
      <c r="I2921" s="1">
        <v>6.4516373319800406</v>
      </c>
      <c r="J2921" s="3">
        <v>6.6605206626358129</v>
      </c>
      <c r="K2921" s="1">
        <v>4.4351733765233083E-2</v>
      </c>
      <c r="L2921">
        <v>8.514283829872113E-3</v>
      </c>
      <c r="M2921">
        <v>7.288779228538632E-3</v>
      </c>
      <c r="N2921" s="1">
        <v>0.1786522237350236</v>
      </c>
      <c r="O2921" s="1">
        <v>0.17871673948911423</v>
      </c>
      <c r="P2921" s="5">
        <v>0.1786844816120689</v>
      </c>
      <c r="Q2921" s="1">
        <v>2.5530771782350894E-4</v>
      </c>
      <c r="R2921" s="1">
        <v>3.4771663579643266</v>
      </c>
      <c r="S2921" s="1">
        <v>3.8144560177722875</v>
      </c>
      <c r="T2921" s="3">
        <v>3.6458111878683068</v>
      </c>
      <c r="U2921" s="1">
        <v>6.541748691428062E-2</v>
      </c>
      <c r="V2921" s="2">
        <v>0.79736027936069009</v>
      </c>
      <c r="W2921" s="2">
        <v>0.84838326934785435</v>
      </c>
      <c r="X2921" s="5">
        <v>0.82287177435427217</v>
      </c>
      <c r="Y2921" s="1">
        <v>4.3844865434409887E-2</v>
      </c>
      <c r="Z2921" t="s">
        <v>17019</v>
      </c>
      <c r="AA2921">
        <v>1077</v>
      </c>
      <c r="AB2921">
        <v>358</v>
      </c>
      <c r="AC2921">
        <v>1077</v>
      </c>
      <c r="AD2921">
        <v>0</v>
      </c>
      <c r="AE2921" s="2">
        <v>0.80218027080182197</v>
      </c>
      <c r="AF2921" t="s">
        <v>15</v>
      </c>
      <c r="AG2921" t="str">
        <f t="shared" si="145"/>
        <v>RRD2</v>
      </c>
      <c r="AH2921" s="1">
        <v>6.6053424167077809E-2</v>
      </c>
      <c r="AJ2921" s="1">
        <v>1.9518684763779495</v>
      </c>
      <c r="AK2921" s="1">
        <v>2.4537712506543503</v>
      </c>
      <c r="AL2921" s="1">
        <v>-6.1196039389741386E-2</v>
      </c>
    </row>
    <row r="2922" spans="1:38" x14ac:dyDescent="0.2">
      <c r="A2922" t="s">
        <v>25293</v>
      </c>
      <c r="B2922" t="s">
        <v>25294</v>
      </c>
      <c r="C2922" t="s">
        <v>25297</v>
      </c>
      <c r="D2922" t="s">
        <v>25298</v>
      </c>
      <c r="E2922" t="s">
        <v>25295</v>
      </c>
      <c r="F2922">
        <v>0</v>
      </c>
      <c r="G2922">
        <v>0</v>
      </c>
      <c r="H2922" s="1">
        <v>5.5032018020865161</v>
      </c>
      <c r="I2922" s="1">
        <v>7.8187620779809937</v>
      </c>
      <c r="J2922" s="3">
        <v>6.6609819400337553</v>
      </c>
      <c r="K2922" s="1">
        <v>0.24581186198545329</v>
      </c>
      <c r="L2922">
        <v>4.002267461619613E-2</v>
      </c>
      <c r="M2922">
        <v>4.8281125795304539E-2</v>
      </c>
      <c r="N2922" s="1">
        <v>0.17259408939324919</v>
      </c>
      <c r="O2922" s="1">
        <v>0.12339351348729927</v>
      </c>
      <c r="P2922" s="5">
        <v>0.14799380144027424</v>
      </c>
      <c r="Q2922" s="1">
        <v>0.23507782436023683</v>
      </c>
      <c r="R2922" s="1">
        <v>3.3660331734281428</v>
      </c>
      <c r="S2922" s="1">
        <v>3.4123027505158423</v>
      </c>
      <c r="T2922" s="3">
        <v>3.3891679619719923</v>
      </c>
      <c r="U2922" s="1">
        <v>9.6535586575972748E-3</v>
      </c>
      <c r="V2922" s="2">
        <v>0.91182678923734151</v>
      </c>
      <c r="W2922" s="2">
        <v>0.88646331973511516</v>
      </c>
      <c r="X2922" s="5">
        <v>0.89914505448622828</v>
      </c>
      <c r="Y2922" s="1">
        <v>1.9946371489181262E-2</v>
      </c>
      <c r="Z2922" t="s">
        <v>25296</v>
      </c>
      <c r="AA2922">
        <v>591</v>
      </c>
      <c r="AB2922">
        <v>196</v>
      </c>
      <c r="AC2922">
        <v>591</v>
      </c>
      <c r="AD2922">
        <v>0</v>
      </c>
      <c r="AG2922" t="str">
        <f t="shared" si="145"/>
        <v>ERV2</v>
      </c>
      <c r="AH2922" s="1">
        <v>0.60485636763046169</v>
      </c>
      <c r="AJ2922" s="1">
        <v>4.4845860174556282</v>
      </c>
      <c r="AK2922" s="1">
        <v>5.4707625468942478</v>
      </c>
      <c r="AL2922" s="1">
        <v>-1.382149115753138E-2</v>
      </c>
    </row>
    <row r="2923" spans="1:38" x14ac:dyDescent="0.2">
      <c r="A2923" t="s">
        <v>17200</v>
      </c>
      <c r="B2923" t="s">
        <v>17201</v>
      </c>
      <c r="C2923" t="s">
        <v>17204</v>
      </c>
      <c r="D2923" t="s">
        <v>3220</v>
      </c>
      <c r="E2923" t="s">
        <v>17202</v>
      </c>
      <c r="F2923">
        <v>0</v>
      </c>
      <c r="G2923">
        <v>0</v>
      </c>
      <c r="H2923" s="1">
        <v>5.0160640534444445</v>
      </c>
      <c r="I2923" s="1">
        <v>8.3059750265301329</v>
      </c>
      <c r="J2923" s="3">
        <v>6.6610195399872882</v>
      </c>
      <c r="K2923" s="1">
        <v>0.34924358720217252</v>
      </c>
      <c r="L2923">
        <v>3.2004392570293215E-2</v>
      </c>
      <c r="M2923">
        <v>4.39112382918544E-2</v>
      </c>
      <c r="N2923" s="1">
        <v>0.202926163676904</v>
      </c>
      <c r="O2923" s="1">
        <v>0.13410400259630512</v>
      </c>
      <c r="P2923" s="5">
        <v>0.16851508313660457</v>
      </c>
      <c r="Q2923" s="1">
        <v>0.28878493183043402</v>
      </c>
      <c r="R2923" s="1">
        <v>3.1988918558615795</v>
      </c>
      <c r="S2923" s="1">
        <v>3.4034994178197655</v>
      </c>
      <c r="T2923" s="3">
        <v>3.3011956368406725</v>
      </c>
      <c r="U2923" s="1">
        <v>4.3826361857530444E-2</v>
      </c>
      <c r="V2923" s="2">
        <v>0.85659230747835169</v>
      </c>
      <c r="W2923" s="2">
        <v>0.87064981113419915</v>
      </c>
      <c r="X2923" s="5">
        <v>0.86362105930627542</v>
      </c>
      <c r="Y2923" s="1">
        <v>1.1509858466847824E-2</v>
      </c>
      <c r="Z2923" t="s">
        <v>17203</v>
      </c>
      <c r="AA2923">
        <v>801</v>
      </c>
      <c r="AB2923">
        <v>266</v>
      </c>
      <c r="AC2923">
        <v>801</v>
      </c>
      <c r="AD2923">
        <v>0</v>
      </c>
      <c r="AE2923" s="2">
        <v>1.4531653874318973</v>
      </c>
      <c r="AF2923" t="s">
        <v>15</v>
      </c>
      <c r="AG2923" t="str">
        <f t="shared" si="145"/>
        <v>RSM26</v>
      </c>
      <c r="AH2923" s="1">
        <v>7.2462436084830606E-2</v>
      </c>
      <c r="AJ2923" s="1">
        <v>1.8579356541965948</v>
      </c>
      <c r="AK2923" s="1">
        <v>2.3398520914469079</v>
      </c>
      <c r="AL2923" s="1">
        <v>-7.3408241573033606E-2</v>
      </c>
    </row>
    <row r="2924" spans="1:38" x14ac:dyDescent="0.2">
      <c r="A2924" t="s">
        <v>23217</v>
      </c>
      <c r="B2924" t="s">
        <v>23218</v>
      </c>
      <c r="C2924" t="s">
        <v>23221</v>
      </c>
      <c r="D2924" t="s">
        <v>23222</v>
      </c>
      <c r="E2924" t="s">
        <v>23219</v>
      </c>
      <c r="F2924">
        <v>0</v>
      </c>
      <c r="G2924">
        <v>0</v>
      </c>
      <c r="H2924" s="1">
        <v>5.3277527669119724</v>
      </c>
      <c r="I2924" s="1">
        <v>7.9943070945665262</v>
      </c>
      <c r="J2924" s="3">
        <v>6.6610299307392493</v>
      </c>
      <c r="K2924" s="1">
        <v>0.2830701358637509</v>
      </c>
      <c r="L2924">
        <v>2.5107305919628977E-2</v>
      </c>
      <c r="M2924">
        <v>2.803610073680125E-2</v>
      </c>
      <c r="N2924" s="1">
        <v>0.19272936390208462</v>
      </c>
      <c r="O2924" s="1">
        <v>0.13459927448383319</v>
      </c>
      <c r="P2924" s="5">
        <v>0.1636643191929589</v>
      </c>
      <c r="Q2924" s="1">
        <v>0.25114930744412534</v>
      </c>
      <c r="R2924" s="1">
        <v>3.2055898842039436</v>
      </c>
      <c r="S2924" s="1">
        <v>3.6870399597457362</v>
      </c>
      <c r="T2924" s="3">
        <v>3.4463149219748397</v>
      </c>
      <c r="U2924" s="1">
        <v>9.8782792903701594E-2</v>
      </c>
      <c r="V2924" s="2">
        <v>0.81906741665405514</v>
      </c>
      <c r="W2924" s="2">
        <v>0.87134750866436972</v>
      </c>
      <c r="X2924" s="5">
        <v>0.84520746265921243</v>
      </c>
      <c r="Y2924" s="1">
        <v>4.3737909584046608E-2</v>
      </c>
      <c r="Z2924" t="s">
        <v>23220</v>
      </c>
      <c r="AA2924">
        <v>888</v>
      </c>
      <c r="AB2924">
        <v>295</v>
      </c>
      <c r="AC2924">
        <v>888</v>
      </c>
      <c r="AD2924">
        <v>0</v>
      </c>
      <c r="AE2924" s="2">
        <v>1.0435613426489729</v>
      </c>
      <c r="AF2924" t="s">
        <v>15</v>
      </c>
      <c r="AG2924" t="str">
        <f t="shared" si="145"/>
        <v>PMU1</v>
      </c>
      <c r="AH2924" s="1">
        <v>0.38044327998039951</v>
      </c>
      <c r="AJ2924" s="1">
        <v>3.2075362384063397</v>
      </c>
      <c r="AK2924" s="1">
        <v>3.9605723396103563</v>
      </c>
      <c r="AL2924" s="1">
        <v>-3.1108972939189166E-2</v>
      </c>
    </row>
    <row r="2925" spans="1:38" x14ac:dyDescent="0.2">
      <c r="A2925" t="s">
        <v>9318</v>
      </c>
      <c r="B2925" t="s">
        <v>9319</v>
      </c>
      <c r="C2925" t="s">
        <v>9322</v>
      </c>
      <c r="D2925" t="s">
        <v>9323</v>
      </c>
      <c r="E2925" t="s">
        <v>9320</v>
      </c>
      <c r="F2925">
        <v>0</v>
      </c>
      <c r="G2925">
        <v>0</v>
      </c>
      <c r="H2925" s="1">
        <v>6.6899757202337886</v>
      </c>
      <c r="I2925" s="1">
        <v>6.6340445661241114</v>
      </c>
      <c r="J2925" s="3">
        <v>6.66201014317895</v>
      </c>
      <c r="K2925" s="1">
        <v>5.936541299180702E-3</v>
      </c>
      <c r="L2925">
        <v>2.6014701277406807E-2</v>
      </c>
      <c r="M2925">
        <v>3.4052315550480453E-2</v>
      </c>
      <c r="N2925" s="1">
        <v>0.16121391891714926</v>
      </c>
      <c r="O2925" s="1">
        <v>0.16287422666002238</v>
      </c>
      <c r="P2925" s="5">
        <v>0.16204407278858582</v>
      </c>
      <c r="Q2925" s="1">
        <v>7.2450342899849206E-3</v>
      </c>
      <c r="R2925" s="1">
        <v>3.7965257431573063</v>
      </c>
      <c r="S2925" s="1">
        <v>3.9388675103502608</v>
      </c>
      <c r="T2925" s="3">
        <v>3.8676966267537836</v>
      </c>
      <c r="U2925" s="1">
        <v>2.602345492456392E-2</v>
      </c>
      <c r="V2925" s="2">
        <v>0.82181276120923707</v>
      </c>
      <c r="W2925" s="2">
        <v>0.86640198455587247</v>
      </c>
      <c r="X2925" s="5">
        <v>0.84410737288255477</v>
      </c>
      <c r="Y2925" s="1">
        <v>3.7352288594017839E-2</v>
      </c>
      <c r="Z2925" t="s">
        <v>9321</v>
      </c>
      <c r="AA2925">
        <v>879</v>
      </c>
      <c r="AB2925">
        <v>292</v>
      </c>
      <c r="AC2925">
        <v>879</v>
      </c>
      <c r="AD2925">
        <v>0</v>
      </c>
      <c r="AE2925" s="2">
        <v>0.53514254645147019</v>
      </c>
      <c r="AF2925" t="s">
        <v>74</v>
      </c>
      <c r="AG2925" t="str">
        <f t="shared" si="145"/>
        <v>SUB1</v>
      </c>
      <c r="AH2925" s="1">
        <v>-0.19361399376136651</v>
      </c>
      <c r="AJ2925" s="1">
        <v>1.8742210574646692</v>
      </c>
      <c r="AK2925" s="1">
        <v>2.3596172159234059</v>
      </c>
      <c r="AL2925" s="1">
        <v>-6.291972549944588E-3</v>
      </c>
    </row>
    <row r="2926" spans="1:38" x14ac:dyDescent="0.2">
      <c r="A2926" t="s">
        <v>13302</v>
      </c>
      <c r="B2926" t="s">
        <v>13303</v>
      </c>
      <c r="C2926" t="s">
        <v>13306</v>
      </c>
      <c r="D2926" t="s">
        <v>1087</v>
      </c>
      <c r="E2926" t="s">
        <v>13304</v>
      </c>
      <c r="F2926">
        <v>0</v>
      </c>
      <c r="G2926">
        <v>0</v>
      </c>
      <c r="H2926" s="1">
        <v>4.3258547361945467</v>
      </c>
      <c r="I2926" s="1">
        <v>9.0013932237167715</v>
      </c>
      <c r="J2926" s="3">
        <v>6.6636239799556591</v>
      </c>
      <c r="K2926" s="1">
        <v>0.49614218631941143</v>
      </c>
      <c r="L2926">
        <v>5.0786261002772025E-3</v>
      </c>
      <c r="M2926">
        <v>6.1734056261382722E-3</v>
      </c>
      <c r="N2926" s="1">
        <v>0.25365826885679388</v>
      </c>
      <c r="O2926" s="1">
        <v>0.1422982697049979</v>
      </c>
      <c r="P2926" s="5">
        <v>0.1979782692808959</v>
      </c>
      <c r="Q2926" s="1">
        <v>0.39773764483939511</v>
      </c>
      <c r="R2926" s="1">
        <v>4.5004846382290298</v>
      </c>
      <c r="S2926" s="1">
        <v>5.2224685089221916</v>
      </c>
      <c r="T2926" s="3">
        <v>4.8614765735756107</v>
      </c>
      <c r="U2926" s="1">
        <v>0.10501329856228425</v>
      </c>
      <c r="V2926" s="2">
        <v>0.87681821259655413</v>
      </c>
      <c r="W2926" s="2">
        <v>0.95578625953852381</v>
      </c>
      <c r="X2926" s="5">
        <v>0.91630223606753902</v>
      </c>
      <c r="Y2926" s="1">
        <v>6.093932688559825E-2</v>
      </c>
      <c r="Z2926" t="s">
        <v>13305</v>
      </c>
      <c r="AA2926">
        <v>4224</v>
      </c>
      <c r="AB2926">
        <v>1407</v>
      </c>
      <c r="AC2926">
        <v>4224</v>
      </c>
      <c r="AD2926">
        <v>0</v>
      </c>
      <c r="AE2926" s="2">
        <v>0.84345469965895692</v>
      </c>
      <c r="AF2926" t="s">
        <v>15</v>
      </c>
      <c r="AG2926" t="str">
        <f t="shared" si="145"/>
        <v>MMS1</v>
      </c>
      <c r="AH2926" s="1">
        <v>-6.2282489064223984E-2</v>
      </c>
      <c r="AJ2926" s="1">
        <v>1.493705342942605</v>
      </c>
      <c r="AK2926" s="1">
        <v>1.8960419342020234</v>
      </c>
      <c r="AL2926" s="1">
        <v>-8.7450603699636295E-2</v>
      </c>
    </row>
    <row r="2927" spans="1:38" x14ac:dyDescent="0.2">
      <c r="A2927" t="s">
        <v>12372</v>
      </c>
      <c r="B2927" t="s">
        <v>12373</v>
      </c>
      <c r="C2927" t="s">
        <v>12376</v>
      </c>
      <c r="D2927" t="s">
        <v>6449</v>
      </c>
      <c r="E2927" t="s">
        <v>12374</v>
      </c>
      <c r="F2927">
        <v>0</v>
      </c>
      <c r="G2927">
        <v>0</v>
      </c>
      <c r="H2927" s="1">
        <v>5.5355873356427026</v>
      </c>
      <c r="I2927" s="1">
        <v>7.7918723995850376</v>
      </c>
      <c r="J2927" s="3">
        <v>6.6637298676138705</v>
      </c>
      <c r="K2927" s="1">
        <v>0.23942063989680212</v>
      </c>
      <c r="L2927">
        <v>1.2975343449326196E-2</v>
      </c>
      <c r="M2927">
        <v>1.4286701214829499E-2</v>
      </c>
      <c r="N2927" s="1">
        <v>0.22521346272224832</v>
      </c>
      <c r="O2927" s="1">
        <v>0.14340845514706618</v>
      </c>
      <c r="P2927" s="5">
        <v>0.18431095893465727</v>
      </c>
      <c r="Q2927" s="1">
        <v>0.31384392944282596</v>
      </c>
      <c r="R2927" s="1">
        <v>3.9269867859875123</v>
      </c>
      <c r="S2927" s="1">
        <v>4.8738088927481567</v>
      </c>
      <c r="T2927" s="3">
        <v>4.4003978393678347</v>
      </c>
      <c r="U2927" s="1">
        <v>0.15214631874375256</v>
      </c>
      <c r="V2927" s="2">
        <v>0.80779300081139338</v>
      </c>
      <c r="W2927" s="2">
        <v>0.91305834842211386</v>
      </c>
      <c r="X2927" s="5">
        <v>0.86042567461675357</v>
      </c>
      <c r="Y2927" s="1">
        <v>8.6508159060517967E-2</v>
      </c>
      <c r="Z2927" t="s">
        <v>12375</v>
      </c>
      <c r="AA2927">
        <v>2142</v>
      </c>
      <c r="AB2927">
        <v>713</v>
      </c>
      <c r="AC2927">
        <v>2142</v>
      </c>
      <c r="AD2927">
        <v>0</v>
      </c>
      <c r="AE2927" s="2">
        <v>1.0487411450559834</v>
      </c>
      <c r="AF2927" t="s">
        <v>15</v>
      </c>
      <c r="AG2927" t="str">
        <f t="shared" si="145"/>
        <v>NUP82</v>
      </c>
      <c r="AH2927" s="1">
        <v>-9.3336347092035143E-2</v>
      </c>
      <c r="AJ2927" s="1">
        <v>1.5643537534259797</v>
      </c>
      <c r="AK2927" s="1">
        <v>1.9824057532931179</v>
      </c>
      <c r="AL2927" s="1">
        <v>-6.9866849145658244E-2</v>
      </c>
    </row>
    <row r="2928" spans="1:38" x14ac:dyDescent="0.2">
      <c r="A2928" t="s">
        <v>21995</v>
      </c>
      <c r="B2928" t="s">
        <v>21996</v>
      </c>
      <c r="C2928" t="s">
        <v>21999</v>
      </c>
      <c r="E2928" t="s">
        <v>21997</v>
      </c>
      <c r="F2928">
        <v>0</v>
      </c>
      <c r="G2928">
        <v>0</v>
      </c>
      <c r="H2928" s="1">
        <v>3.9168218025690869</v>
      </c>
      <c r="I2928" s="1">
        <v>9.4106607650799496</v>
      </c>
      <c r="J2928" s="3">
        <v>6.6637412838245185</v>
      </c>
      <c r="K2928" s="1">
        <v>0.58296542732954582</v>
      </c>
      <c r="L2928">
        <v>3.3716521188409928E-3</v>
      </c>
      <c r="M2928">
        <v>4.1357849153791509E-3</v>
      </c>
      <c r="N2928" s="1">
        <v>0.34103511326210495</v>
      </c>
      <c r="O2928" s="1">
        <v>0.11553263314345738</v>
      </c>
      <c r="P2928" s="5">
        <v>0.22828387320278115</v>
      </c>
      <c r="Q2928" s="1">
        <v>0.69849144676391339</v>
      </c>
      <c r="R2928" s="1">
        <v>2.8990794861387599</v>
      </c>
      <c r="S2928" s="1">
        <v>3.83228434884641</v>
      </c>
      <c r="T2928" s="3">
        <v>3.3656819174925849</v>
      </c>
      <c r="U2928" s="1">
        <v>0.19605996729139688</v>
      </c>
      <c r="V2928" s="2">
        <v>0.7630452850420707</v>
      </c>
      <c r="W2928" s="2">
        <v>0.93424191477647756</v>
      </c>
      <c r="X2928" s="5">
        <v>0.84864359990927407</v>
      </c>
      <c r="Y2928" s="1">
        <v>0.14264444793364922</v>
      </c>
      <c r="Z2928" t="s">
        <v>21998</v>
      </c>
      <c r="AA2928">
        <v>1488</v>
      </c>
      <c r="AB2928">
        <v>495</v>
      </c>
      <c r="AC2928">
        <v>1488</v>
      </c>
      <c r="AD2928">
        <v>0</v>
      </c>
      <c r="AE2928" s="2">
        <v>1.1986648913215858</v>
      </c>
      <c r="AF2928" t="s">
        <v>15</v>
      </c>
      <c r="AG2928" t="str">
        <f t="shared" si="145"/>
        <v>YEF1</v>
      </c>
      <c r="AH2928" s="1">
        <v>0.30922666700029072</v>
      </c>
      <c r="AJ2928" s="1">
        <v>2.2622590769988467</v>
      </c>
      <c r="AK2928" s="1">
        <v>2.8288459152774106</v>
      </c>
      <c r="AL2928" s="1">
        <v>-8.8974954637096815E-2</v>
      </c>
    </row>
    <row r="2929" spans="1:38" x14ac:dyDescent="0.2">
      <c r="A2929" t="s">
        <v>4704</v>
      </c>
      <c r="B2929" t="s">
        <v>4705</v>
      </c>
      <c r="C2929" t="s">
        <v>4708</v>
      </c>
      <c r="D2929" t="s">
        <v>2808</v>
      </c>
      <c r="E2929" t="s">
        <v>4706</v>
      </c>
      <c r="F2929">
        <v>0</v>
      </c>
      <c r="G2929">
        <v>0</v>
      </c>
      <c r="H2929" s="1">
        <v>5.1629134804887</v>
      </c>
      <c r="I2929" s="1">
        <v>8.1652145630365727</v>
      </c>
      <c r="J2929" s="3">
        <v>6.6640640217626359</v>
      </c>
      <c r="K2929" s="1">
        <v>0.31856648551101419</v>
      </c>
      <c r="L2929">
        <v>1.5352081913791674E-2</v>
      </c>
      <c r="M2929">
        <v>2.3063626690341506E-2</v>
      </c>
      <c r="N2929" s="1">
        <v>0.25050397551537773</v>
      </c>
      <c r="O2929" s="1">
        <v>0.16757347490254537</v>
      </c>
      <c r="P2929" s="5">
        <v>0.20903872520896155</v>
      </c>
      <c r="Q2929" s="1">
        <v>0.280525626492937</v>
      </c>
      <c r="R2929" s="1">
        <v>3.2390451545876928</v>
      </c>
      <c r="S2929" s="1">
        <v>4.092546669076838</v>
      </c>
      <c r="T2929" s="3">
        <v>3.6657959118322654</v>
      </c>
      <c r="U2929" s="1">
        <v>0.16463456317910666</v>
      </c>
      <c r="V2929" s="2">
        <v>0.71311074653687823</v>
      </c>
      <c r="W2929" s="2">
        <v>0.88453176758259522</v>
      </c>
      <c r="X2929" s="5">
        <v>0.79882125705973672</v>
      </c>
      <c r="Y2929" s="1">
        <v>0.15173978577573599</v>
      </c>
      <c r="Z2929" t="s">
        <v>4707</v>
      </c>
      <c r="AA2929">
        <v>2628</v>
      </c>
      <c r="AB2929">
        <v>875</v>
      </c>
      <c r="AC2929">
        <v>2628</v>
      </c>
      <c r="AD2929">
        <v>0</v>
      </c>
      <c r="AG2929" t="str">
        <f t="shared" si="145"/>
        <v>POP1</v>
      </c>
      <c r="AH2929" s="1">
        <v>-0.37209052660671305</v>
      </c>
      <c r="AJ2929" s="1">
        <v>1.1606954798126254</v>
      </c>
      <c r="AK2929" s="1">
        <v>1.4868282840081473</v>
      </c>
      <c r="AL2929" s="1">
        <v>-6.5915927119979248E-2</v>
      </c>
    </row>
    <row r="2930" spans="1:38" x14ac:dyDescent="0.2">
      <c r="A2930" t="s">
        <v>1545</v>
      </c>
      <c r="B2930" t="s">
        <v>1546</v>
      </c>
      <c r="C2930" t="s">
        <v>1549</v>
      </c>
      <c r="D2930" t="s">
        <v>1550</v>
      </c>
      <c r="E2930" t="s">
        <v>1547</v>
      </c>
      <c r="F2930">
        <v>0</v>
      </c>
      <c r="G2930">
        <v>0</v>
      </c>
      <c r="H2930" s="1">
        <v>7.1344601378991097</v>
      </c>
      <c r="I2930" s="1">
        <v>6.1969460223492474</v>
      </c>
      <c r="J2930" s="3">
        <v>6.6657030801241781</v>
      </c>
      <c r="K2930" s="1">
        <v>9.9452762986116425E-2</v>
      </c>
      <c r="L2930">
        <v>5.3644343162327435E-3</v>
      </c>
      <c r="M2930">
        <v>1.021824060350399E-2</v>
      </c>
      <c r="N2930" s="1">
        <v>0.16646580588647747</v>
      </c>
      <c r="O2930" s="1">
        <v>0.18170152617132795</v>
      </c>
      <c r="P2930" s="5">
        <v>0.17408366602890271</v>
      </c>
      <c r="Q2930" s="1">
        <v>6.1885651741103331E-2</v>
      </c>
      <c r="R2930" s="1">
        <v>2.9558970340008504</v>
      </c>
      <c r="S2930" s="1">
        <v>3.2868859870400766</v>
      </c>
      <c r="T2930" s="3">
        <v>3.1213915105204633</v>
      </c>
      <c r="U2930" s="1">
        <v>7.4980832235571712E-2</v>
      </c>
      <c r="V2930" s="2">
        <v>0.83764215483269466</v>
      </c>
      <c r="W2930" s="2">
        <v>0.93765591775814749</v>
      </c>
      <c r="X2930" s="5">
        <v>0.88764903629542102</v>
      </c>
      <c r="Y2930" s="1">
        <v>7.9671589879397736E-2</v>
      </c>
      <c r="Z2930" t="s">
        <v>1548</v>
      </c>
      <c r="AA2930">
        <v>474</v>
      </c>
      <c r="AB2930">
        <v>157</v>
      </c>
      <c r="AC2930">
        <v>474</v>
      </c>
      <c r="AD2930">
        <v>0</v>
      </c>
      <c r="AE2930" s="2">
        <v>1.40854010167601</v>
      </c>
      <c r="AF2930" t="s">
        <v>22</v>
      </c>
      <c r="AG2930" t="str">
        <f t="shared" si="145"/>
        <v>BUD31</v>
      </c>
      <c r="AH2930" s="1">
        <v>-0.761756598368169</v>
      </c>
      <c r="AI2930" s="1">
        <v>3.6568202790150002</v>
      </c>
      <c r="AJ2930" s="1">
        <v>0.91336236458979125</v>
      </c>
      <c r="AK2930" s="1">
        <v>1.1801776529641268</v>
      </c>
      <c r="AL2930" s="1">
        <v>-2.2084521518987373E-2</v>
      </c>
    </row>
    <row r="2931" spans="1:38" x14ac:dyDescent="0.2">
      <c r="A2931" t="s">
        <v>9836</v>
      </c>
      <c r="B2931" t="s">
        <v>9837</v>
      </c>
      <c r="C2931" t="s">
        <v>9840</v>
      </c>
      <c r="D2931" t="s">
        <v>2961</v>
      </c>
      <c r="E2931" t="s">
        <v>9838</v>
      </c>
      <c r="F2931">
        <v>0</v>
      </c>
      <c r="G2931">
        <v>0</v>
      </c>
      <c r="H2931" s="1">
        <v>4.4090130991431407</v>
      </c>
      <c r="I2931" s="1">
        <v>8.9230707909248537</v>
      </c>
      <c r="J2931" s="3">
        <v>6.6660419450339976</v>
      </c>
      <c r="K2931" s="1">
        <v>0.47883299127813411</v>
      </c>
      <c r="L2931">
        <v>4.3560077348080498E-3</v>
      </c>
      <c r="M2931">
        <v>5.7718136024014575E-3</v>
      </c>
      <c r="N2931" s="1">
        <v>0.26964223907210744</v>
      </c>
      <c r="O2931" s="1">
        <v>0.13133297970580665</v>
      </c>
      <c r="P2931" s="5">
        <v>0.20048760938895704</v>
      </c>
      <c r="Q2931" s="1">
        <v>0.48780777773185974</v>
      </c>
      <c r="R2931" s="1">
        <v>3.0522161552611329</v>
      </c>
      <c r="S2931" s="1">
        <v>3.8319087170613306</v>
      </c>
      <c r="T2931" s="3">
        <v>3.4420624361612315</v>
      </c>
      <c r="U2931" s="1">
        <v>0.16017312524536911</v>
      </c>
      <c r="V2931" s="2">
        <v>0.76832445625948709</v>
      </c>
      <c r="W2931" s="2">
        <v>0.89573422199395936</v>
      </c>
      <c r="X2931" s="5">
        <v>0.83202933912672328</v>
      </c>
      <c r="Y2931" s="1">
        <v>0.10828020732393083</v>
      </c>
      <c r="Z2931" t="s">
        <v>9839</v>
      </c>
      <c r="AA2931">
        <v>1356</v>
      </c>
      <c r="AB2931">
        <v>451</v>
      </c>
      <c r="AC2931">
        <v>1356</v>
      </c>
      <c r="AD2931">
        <v>0</v>
      </c>
      <c r="AE2931" s="2">
        <v>0.80210516031430035</v>
      </c>
      <c r="AF2931" t="s">
        <v>15</v>
      </c>
      <c r="AG2931" t="str">
        <f t="shared" si="145"/>
        <v>PRP46</v>
      </c>
      <c r="AH2931" s="1">
        <v>-0.17314416385489576</v>
      </c>
      <c r="AI2931" s="1">
        <v>2.10557140507095</v>
      </c>
      <c r="AJ2931" s="1">
        <v>1.2754276741255273</v>
      </c>
      <c r="AK2931" s="1">
        <v>1.6282410017531173</v>
      </c>
      <c r="AL2931" s="1">
        <v>-9.43543411737916E-2</v>
      </c>
    </row>
    <row r="2932" spans="1:38" x14ac:dyDescent="0.2">
      <c r="A2932" t="s">
        <v>8934</v>
      </c>
      <c r="B2932" t="s">
        <v>8935</v>
      </c>
      <c r="C2932" t="s">
        <v>8938</v>
      </c>
      <c r="D2932" t="s">
        <v>2961</v>
      </c>
      <c r="E2932" t="s">
        <v>8936</v>
      </c>
      <c r="F2932">
        <v>0</v>
      </c>
      <c r="G2932">
        <v>0</v>
      </c>
      <c r="H2932" s="1">
        <v>5.2170102792385364</v>
      </c>
      <c r="I2932" s="1">
        <v>8.1271283682581004</v>
      </c>
      <c r="J2932" s="3">
        <v>6.6720693237483184</v>
      </c>
      <c r="K2932" s="1">
        <v>0.30841469639337243</v>
      </c>
      <c r="L2932">
        <v>4.7188169246660579E-3</v>
      </c>
      <c r="M2932">
        <v>5.4086595893596632E-3</v>
      </c>
      <c r="N2932" s="1">
        <v>0.23188109388311293</v>
      </c>
      <c r="O2932" s="1">
        <v>0.17259496055116316</v>
      </c>
      <c r="P2932" s="5">
        <v>0.20223802721713804</v>
      </c>
      <c r="Q2932" s="1">
        <v>0.20728854749132461</v>
      </c>
      <c r="R2932" s="1">
        <v>3.3477602744608368</v>
      </c>
      <c r="S2932" s="1">
        <v>3.8258846449425121</v>
      </c>
      <c r="T2932" s="3">
        <v>3.5868224597016747</v>
      </c>
      <c r="U2932" s="1">
        <v>9.4257518574326418E-2</v>
      </c>
      <c r="V2932" s="2">
        <v>0.75605374772043632</v>
      </c>
      <c r="W2932" s="2">
        <v>0.89561315225836047</v>
      </c>
      <c r="X2932" s="5">
        <v>0.82583344998939845</v>
      </c>
      <c r="Y2932" s="1">
        <v>0.11949552458596784</v>
      </c>
      <c r="Z2932" t="s">
        <v>8937</v>
      </c>
      <c r="AA2932">
        <v>1593</v>
      </c>
      <c r="AB2932">
        <v>530</v>
      </c>
      <c r="AC2932">
        <v>1593</v>
      </c>
      <c r="AD2932">
        <v>0</v>
      </c>
      <c r="AE2932" s="2">
        <v>0.75768273266186281</v>
      </c>
      <c r="AF2932" t="s">
        <v>15</v>
      </c>
      <c r="AG2932" t="str">
        <f t="shared" si="145"/>
        <v>PRP9</v>
      </c>
      <c r="AH2932" s="1">
        <v>-0.20394351293263932</v>
      </c>
      <c r="AI2932" s="1">
        <v>2.00508609736222</v>
      </c>
      <c r="AJ2932" s="1">
        <v>1.3250131205653013</v>
      </c>
      <c r="AK2932" s="1">
        <v>1.6892126238206182</v>
      </c>
      <c r="AL2932" s="1">
        <v>-7.8574533126176974E-2</v>
      </c>
    </row>
    <row r="2933" spans="1:38" x14ac:dyDescent="0.2">
      <c r="A2933" t="s">
        <v>9591</v>
      </c>
      <c r="B2933" t="s">
        <v>9592</v>
      </c>
      <c r="C2933" t="s">
        <v>9595</v>
      </c>
      <c r="D2933" t="s">
        <v>3220</v>
      </c>
      <c r="E2933" t="s">
        <v>9593</v>
      </c>
      <c r="F2933">
        <v>0</v>
      </c>
      <c r="G2933">
        <v>0</v>
      </c>
      <c r="H2933" s="1">
        <v>4.4823535087643744</v>
      </c>
      <c r="I2933" s="1">
        <v>8.8628969295381808</v>
      </c>
      <c r="J2933" s="3">
        <v>6.6726252191512776</v>
      </c>
      <c r="K2933" s="1">
        <v>0.46421188908093047</v>
      </c>
      <c r="L2933">
        <v>5.1277073427023444E-2</v>
      </c>
      <c r="M2933">
        <v>8.0739307904006019E-2</v>
      </c>
      <c r="N2933" s="1">
        <v>0.22113222134693494</v>
      </c>
      <c r="O2933" s="1">
        <v>0.12608843135295725</v>
      </c>
      <c r="P2933" s="5">
        <v>0.17361032634994611</v>
      </c>
      <c r="Q2933" s="1">
        <v>0.387108934286227</v>
      </c>
      <c r="R2933" s="1">
        <v>3.1787910581519752</v>
      </c>
      <c r="S2933" s="1">
        <v>3.5187861921658055</v>
      </c>
      <c r="T2933" s="3">
        <v>3.3487886251588903</v>
      </c>
      <c r="U2933" s="1">
        <v>7.179099421964906E-2</v>
      </c>
      <c r="V2933" s="2">
        <v>0.86627016310804617</v>
      </c>
      <c r="W2933" s="2">
        <v>0.87027529827366679</v>
      </c>
      <c r="X2933" s="5">
        <v>0.86827273069085642</v>
      </c>
      <c r="Y2933" s="1">
        <v>3.2617150522804865E-3</v>
      </c>
      <c r="Z2933" t="s">
        <v>9594</v>
      </c>
      <c r="AA2933">
        <v>612</v>
      </c>
      <c r="AB2933">
        <v>203</v>
      </c>
      <c r="AC2933">
        <v>612</v>
      </c>
      <c r="AD2933">
        <v>0</v>
      </c>
      <c r="AE2933" s="2">
        <v>1.626154785350119</v>
      </c>
      <c r="AF2933" t="s">
        <v>278</v>
      </c>
      <c r="AG2933" t="str">
        <f t="shared" si="145"/>
        <v>RSM10</v>
      </c>
      <c r="AH2933" s="1">
        <v>-0.18387490167171217</v>
      </c>
      <c r="AJ2933" s="1">
        <v>1.5306931255006646</v>
      </c>
      <c r="AK2933" s="1">
        <v>1.9412754599405708</v>
      </c>
      <c r="AL2933" s="1">
        <v>-5.2362675490196228E-2</v>
      </c>
    </row>
    <row r="2934" spans="1:38" x14ac:dyDescent="0.2">
      <c r="A2934" t="s">
        <v>8559</v>
      </c>
      <c r="B2934" t="s">
        <v>8560</v>
      </c>
      <c r="C2934" t="s">
        <v>8563</v>
      </c>
      <c r="D2934" t="s">
        <v>8564</v>
      </c>
      <c r="E2934" t="s">
        <v>8561</v>
      </c>
      <c r="F2934">
        <v>0</v>
      </c>
      <c r="G2934">
        <v>0</v>
      </c>
      <c r="H2934" s="1">
        <v>6.1833813417607493</v>
      </c>
      <c r="I2934" s="1">
        <v>7.1620641620793668</v>
      </c>
      <c r="J2934" s="3">
        <v>6.672722751920058</v>
      </c>
      <c r="K2934" s="1">
        <v>0.10371077663596007</v>
      </c>
      <c r="L2934">
        <v>1.3102454621121909E-2</v>
      </c>
      <c r="M2934">
        <v>1.3740063394744163E-2</v>
      </c>
      <c r="N2934" s="1">
        <v>0.21594535641701246</v>
      </c>
      <c r="O2934" s="1">
        <v>0.18582022162755535</v>
      </c>
      <c r="P2934" s="5">
        <v>0.2008827890222839</v>
      </c>
      <c r="Q2934" s="1">
        <v>0.10604037905617142</v>
      </c>
      <c r="R2934" s="1">
        <v>3.3691788181300302</v>
      </c>
      <c r="S2934" s="1">
        <v>3.8254200290949503</v>
      </c>
      <c r="T2934" s="3">
        <v>3.5972994236124904</v>
      </c>
      <c r="U2934" s="1">
        <v>8.9681512751608419E-2</v>
      </c>
      <c r="V2934" s="2">
        <v>0.77933041516998414</v>
      </c>
      <c r="W2934" s="2">
        <v>0.88963926893147327</v>
      </c>
      <c r="X2934" s="5">
        <v>0.8344848420507287</v>
      </c>
      <c r="Y2934" s="1">
        <v>9.3471007008324433E-2</v>
      </c>
      <c r="Z2934" t="s">
        <v>8562</v>
      </c>
      <c r="AA2934">
        <v>2502</v>
      </c>
      <c r="AB2934">
        <v>833</v>
      </c>
      <c r="AC2934">
        <v>2502</v>
      </c>
      <c r="AD2934">
        <v>0</v>
      </c>
      <c r="AE2934" s="2">
        <v>0.71139002916489125</v>
      </c>
      <c r="AF2934" t="s">
        <v>15</v>
      </c>
      <c r="AG2934" t="str">
        <f t="shared" si="145"/>
        <v>MBP1</v>
      </c>
      <c r="AH2934" s="1">
        <v>-0.21917335598392032</v>
      </c>
      <c r="AJ2934" s="1">
        <v>1.320871317168721</v>
      </c>
      <c r="AK2934" s="1">
        <v>1.6841229485581199</v>
      </c>
      <c r="AL2934" s="1">
        <v>-7.5516117146282938E-2</v>
      </c>
    </row>
    <row r="2935" spans="1:38" x14ac:dyDescent="0.2">
      <c r="A2935" t="s">
        <v>25673</v>
      </c>
      <c r="B2935" t="s">
        <v>25674</v>
      </c>
      <c r="C2935" t="s">
        <v>25677</v>
      </c>
      <c r="D2935" t="s">
        <v>22605</v>
      </c>
      <c r="E2935" t="s">
        <v>25675</v>
      </c>
      <c r="F2935">
        <v>0</v>
      </c>
      <c r="G2935">
        <v>0</v>
      </c>
      <c r="H2935" s="1">
        <v>5.9092043110610319</v>
      </c>
      <c r="I2935" s="1">
        <v>7.438462331389208</v>
      </c>
      <c r="J2935" s="3">
        <v>6.6738333212251195</v>
      </c>
      <c r="K2935" s="1">
        <v>0.1620281275109024</v>
      </c>
      <c r="L2935">
        <v>6.2140342709700064E-2</v>
      </c>
      <c r="M2935">
        <v>5.8909038072008611E-2</v>
      </c>
      <c r="N2935" s="1">
        <v>0.18425788397453419</v>
      </c>
      <c r="O2935" s="1">
        <v>0.14692350917250063</v>
      </c>
      <c r="P2935" s="5">
        <v>0.16559069657351741</v>
      </c>
      <c r="Q2935" s="1">
        <v>0.15942556037354186</v>
      </c>
      <c r="R2935" s="1">
        <v>3.7357987155872605</v>
      </c>
      <c r="S2935" s="1">
        <v>4.0680673989688714</v>
      </c>
      <c r="T2935" s="3">
        <v>3.9019330572780659</v>
      </c>
      <c r="U2935" s="1">
        <v>6.0213600732289443E-2</v>
      </c>
      <c r="V2935" s="2">
        <v>0.90327744488394035</v>
      </c>
      <c r="W2935" s="2">
        <v>0.95128996896478313</v>
      </c>
      <c r="X2935" s="5">
        <v>0.92728370692436179</v>
      </c>
      <c r="Y2935" s="1">
        <v>3.6612291476631788E-2</v>
      </c>
      <c r="Z2935" t="s">
        <v>25676</v>
      </c>
      <c r="AA2935">
        <v>864</v>
      </c>
      <c r="AB2935">
        <v>287</v>
      </c>
      <c r="AC2935">
        <v>864</v>
      </c>
      <c r="AD2935">
        <v>0</v>
      </c>
      <c r="AE2935" s="2">
        <v>0.84560480872141186</v>
      </c>
      <c r="AF2935" t="s">
        <v>15</v>
      </c>
      <c r="AG2935" t="str">
        <f t="shared" si="145"/>
        <v>CAP2</v>
      </c>
      <c r="AH2935" s="1">
        <v>0.67842172174342941</v>
      </c>
      <c r="AJ2935" s="1">
        <v>4.5716111037003655</v>
      </c>
      <c r="AK2935" s="1">
        <v>5.5730519256813178</v>
      </c>
      <c r="AL2935" s="1">
        <v>-2.7710794097222363E-2</v>
      </c>
    </row>
    <row r="2936" spans="1:38" x14ac:dyDescent="0.2">
      <c r="A2936" t="s">
        <v>3908</v>
      </c>
      <c r="B2936" t="s">
        <v>3909</v>
      </c>
      <c r="C2936" t="s">
        <v>3912</v>
      </c>
      <c r="D2936" t="s">
        <v>2444</v>
      </c>
      <c r="E2936" t="s">
        <v>3910</v>
      </c>
      <c r="F2936">
        <v>0</v>
      </c>
      <c r="G2936">
        <v>0</v>
      </c>
      <c r="H2936" s="1">
        <v>4.844239297966479</v>
      </c>
      <c r="I2936" s="1">
        <v>8.503502794714203</v>
      </c>
      <c r="J2936" s="3">
        <v>6.6738710463403415</v>
      </c>
      <c r="K2936" s="1">
        <v>0.38770452931025329</v>
      </c>
      <c r="L2936">
        <v>1.206714747546123E-2</v>
      </c>
      <c r="M2936">
        <v>1.857436722094576E-2</v>
      </c>
      <c r="N2936" s="1">
        <v>0.2353319955559017</v>
      </c>
      <c r="O2936" s="1">
        <v>0.13503777153660593</v>
      </c>
      <c r="P2936" s="5">
        <v>0.18518488354625381</v>
      </c>
      <c r="Q2936" s="1">
        <v>0.38296174374391218</v>
      </c>
      <c r="R2936" s="1">
        <v>2.6147149052232077</v>
      </c>
      <c r="S2936" s="1">
        <v>3.3253194418073044</v>
      </c>
      <c r="T2936" s="3">
        <v>2.9700171735152558</v>
      </c>
      <c r="U2936" s="1">
        <v>0.16918194650229074</v>
      </c>
      <c r="V2936" s="2">
        <v>0.67059750613887903</v>
      </c>
      <c r="W2936" s="2">
        <v>0.76811093065788527</v>
      </c>
      <c r="X2936" s="5">
        <v>0.71935421839838209</v>
      </c>
      <c r="Y2936" s="1">
        <v>9.5853199954303553E-2</v>
      </c>
      <c r="Z2936" t="s">
        <v>3911</v>
      </c>
      <c r="AA2936">
        <v>723</v>
      </c>
      <c r="AB2936">
        <v>240</v>
      </c>
      <c r="AC2936">
        <v>723</v>
      </c>
      <c r="AD2936">
        <v>0</v>
      </c>
      <c r="AE2936" s="2">
        <v>1.4384218200390995</v>
      </c>
      <c r="AF2936" t="s">
        <v>278</v>
      </c>
      <c r="AG2936" t="str">
        <f t="shared" si="145"/>
        <v>RRP40</v>
      </c>
      <c r="AH2936" s="1">
        <v>-0.42600504579756293</v>
      </c>
      <c r="AJ2936" s="1">
        <v>1.374303268469157</v>
      </c>
      <c r="AK2936" s="1">
        <v>1.7497394319560111</v>
      </c>
      <c r="AL2936" s="1">
        <v>-1.6252078598734013E-2</v>
      </c>
    </row>
    <row r="2937" spans="1:38" x14ac:dyDescent="0.2">
      <c r="A2937" t="s">
        <v>10626</v>
      </c>
      <c r="B2937" t="s">
        <v>10627</v>
      </c>
      <c r="C2937" t="s">
        <v>10630</v>
      </c>
      <c r="D2937" t="s">
        <v>10631</v>
      </c>
      <c r="E2937" t="s">
        <v>10628</v>
      </c>
      <c r="F2937">
        <v>0</v>
      </c>
      <c r="G2937">
        <v>0</v>
      </c>
      <c r="H2937" s="1">
        <v>7.0745864860437893</v>
      </c>
      <c r="I2937" s="1">
        <v>6.2738186444835042</v>
      </c>
      <c r="J2937" s="3">
        <v>6.6742025652636467</v>
      </c>
      <c r="K2937" s="1">
        <v>8.4838355651709982E-2</v>
      </c>
      <c r="L2937">
        <v>1.2293357382839548E-2</v>
      </c>
      <c r="M2937">
        <v>1.2668802470116033E-2</v>
      </c>
      <c r="N2937" s="1">
        <v>0.18162160278336109</v>
      </c>
      <c r="O2937" s="1">
        <v>0.18390330180099093</v>
      </c>
      <c r="P2937" s="5">
        <v>0.18276245229217603</v>
      </c>
      <c r="Q2937" s="1">
        <v>8.8278791828282615E-3</v>
      </c>
      <c r="R2937" s="1">
        <v>3.9325527290754536</v>
      </c>
      <c r="S2937" s="1">
        <v>4.1540122711069234</v>
      </c>
      <c r="T2937" s="3">
        <v>4.0432825000911885</v>
      </c>
      <c r="U2937" s="1">
        <v>3.8729805282066689E-2</v>
      </c>
      <c r="V2937" s="2">
        <v>0.84100490049247145</v>
      </c>
      <c r="W2937" s="2">
        <v>0.91713547344484214</v>
      </c>
      <c r="X2937" s="5">
        <v>0.8790701869686568</v>
      </c>
      <c r="Y2937" s="1">
        <v>6.1237936615586609E-2</v>
      </c>
      <c r="Z2937" t="s">
        <v>10629</v>
      </c>
      <c r="AA2937">
        <v>3189</v>
      </c>
      <c r="AB2937">
        <v>1062</v>
      </c>
      <c r="AC2937">
        <v>3189</v>
      </c>
      <c r="AD2937">
        <v>0</v>
      </c>
      <c r="AE2937" s="2">
        <v>0.91835051931302358</v>
      </c>
      <c r="AF2937" t="s">
        <v>15</v>
      </c>
      <c r="AG2937" t="str">
        <f t="shared" si="145"/>
        <v>SUM1</v>
      </c>
      <c r="AH2937" s="1">
        <v>-0.14662176271214969</v>
      </c>
      <c r="AJ2937" s="1">
        <v>1.5095469471603591</v>
      </c>
      <c r="AK2937" s="1">
        <v>1.9154200306284332</v>
      </c>
      <c r="AL2937" s="1">
        <v>-6.4497236688617149E-2</v>
      </c>
    </row>
    <row r="2938" spans="1:38" x14ac:dyDescent="0.2">
      <c r="A2938" t="s">
        <v>22261</v>
      </c>
      <c r="B2938" t="s">
        <v>22262</v>
      </c>
      <c r="C2938" t="s">
        <v>22265</v>
      </c>
      <c r="D2938" t="s">
        <v>17515</v>
      </c>
      <c r="E2938" t="s">
        <v>22263</v>
      </c>
      <c r="F2938">
        <v>0</v>
      </c>
      <c r="G2938">
        <v>0</v>
      </c>
      <c r="H2938" s="1">
        <v>5.2628996570889122</v>
      </c>
      <c r="I2938" s="1">
        <v>8.0891951902133012</v>
      </c>
      <c r="J2938" s="3">
        <v>6.6760474236511067</v>
      </c>
      <c r="K2938" s="1">
        <v>0.29935268734453313</v>
      </c>
      <c r="L2938">
        <v>0.15219879375940165</v>
      </c>
      <c r="M2938">
        <v>0.19697877074802664</v>
      </c>
      <c r="N2938" s="1">
        <v>0.19547159240358736</v>
      </c>
      <c r="O2938" s="1">
        <v>0.12970188140546449</v>
      </c>
      <c r="P2938" s="5">
        <v>0.16258673690452591</v>
      </c>
      <c r="Q2938" s="1">
        <v>0.28603937522137246</v>
      </c>
      <c r="R2938" s="1">
        <v>3.4669703350341288</v>
      </c>
      <c r="S2938" s="1">
        <v>3.742042073977736</v>
      </c>
      <c r="T2938" s="3">
        <v>3.6045062045059324</v>
      </c>
      <c r="U2938" s="1">
        <v>5.3961647139531312E-2</v>
      </c>
      <c r="V2938" s="2">
        <v>0.90973841218454787</v>
      </c>
      <c r="W2938" s="2">
        <v>0.93509641098117191</v>
      </c>
      <c r="X2938" s="5">
        <v>0.92241741158285984</v>
      </c>
      <c r="Y2938" s="1">
        <v>1.9438935867054002E-2</v>
      </c>
      <c r="Z2938" t="s">
        <v>22264</v>
      </c>
      <c r="AA2938">
        <v>537</v>
      </c>
      <c r="AB2938">
        <v>178</v>
      </c>
      <c r="AC2938">
        <v>537</v>
      </c>
      <c r="AD2938">
        <v>0</v>
      </c>
      <c r="AE2938" s="2">
        <v>1.1176995883476259</v>
      </c>
      <c r="AF2938" t="s">
        <v>22</v>
      </c>
      <c r="AG2938" t="str">
        <f t="shared" si="145"/>
        <v>ARC18</v>
      </c>
      <c r="AH2938" s="1">
        <v>0.32482579820969881</v>
      </c>
      <c r="AJ2938" s="1">
        <v>3.2660472335552861</v>
      </c>
      <c r="AK2938" s="1">
        <v>4.0301858371585695</v>
      </c>
      <c r="AL2938" s="1">
        <v>-1.3573203133203407E-2</v>
      </c>
    </row>
    <row r="2939" spans="1:38" x14ac:dyDescent="0.2">
      <c r="A2939" t="s">
        <v>22363</v>
      </c>
      <c r="B2939" t="s">
        <v>22364</v>
      </c>
      <c r="C2939" t="s">
        <v>22366</v>
      </c>
      <c r="D2939" t="s">
        <v>1885</v>
      </c>
      <c r="E2939" t="s">
        <v>14234</v>
      </c>
      <c r="F2939">
        <v>0</v>
      </c>
      <c r="G2939">
        <v>0</v>
      </c>
      <c r="H2939" s="1">
        <v>6.3424558339646948</v>
      </c>
      <c r="I2939" s="1">
        <v>7.0104401997502146</v>
      </c>
      <c r="J2939" s="3">
        <v>6.6764480168574547</v>
      </c>
      <c r="K2939" s="1">
        <v>7.074664156463556E-2</v>
      </c>
      <c r="L2939">
        <v>4.4321268057563978E-2</v>
      </c>
      <c r="M2939">
        <v>6.2305094312575152E-2</v>
      </c>
      <c r="N2939" s="1">
        <v>0.16515462977201359</v>
      </c>
      <c r="O2939" s="1">
        <v>0.15477839075316566</v>
      </c>
      <c r="P2939" s="5">
        <v>0.15996651026258962</v>
      </c>
      <c r="Q2939" s="1">
        <v>4.5866531447086939E-2</v>
      </c>
      <c r="R2939" s="1">
        <v>3.0396462269531246</v>
      </c>
      <c r="S2939" s="1">
        <v>3.3483163997655949</v>
      </c>
      <c r="T2939" s="3">
        <v>3.1939813133593598</v>
      </c>
      <c r="U2939" s="1">
        <v>6.833564474306747E-2</v>
      </c>
      <c r="V2939" s="2">
        <v>0.87427937277271783</v>
      </c>
      <c r="W2939" s="2">
        <v>0.89210307446766024</v>
      </c>
      <c r="X2939" s="5">
        <v>0.88319122362018909</v>
      </c>
      <c r="Y2939" s="1">
        <v>1.4270137652273468E-2</v>
      </c>
      <c r="Z2939" t="s">
        <v>22365</v>
      </c>
      <c r="AA2939">
        <v>474</v>
      </c>
      <c r="AB2939">
        <v>157</v>
      </c>
      <c r="AC2939">
        <v>474</v>
      </c>
      <c r="AD2939">
        <v>0</v>
      </c>
      <c r="AE2939" s="2">
        <v>0.90459770808440298</v>
      </c>
      <c r="AF2939" t="s">
        <v>22</v>
      </c>
      <c r="AG2939" t="str">
        <f t="shared" si="145"/>
        <v>TAF9</v>
      </c>
      <c r="AH2939" s="1">
        <v>0.33021160822161083</v>
      </c>
      <c r="AJ2939" s="1">
        <v>2.5617429675461314</v>
      </c>
      <c r="AK2939" s="1">
        <v>3.1889737456143474</v>
      </c>
      <c r="AL2939" s="1">
        <v>-6.7297168459465651E-2</v>
      </c>
    </row>
    <row r="2940" spans="1:38" x14ac:dyDescent="0.2">
      <c r="A2940" t="s">
        <v>25343</v>
      </c>
      <c r="B2940" t="s">
        <v>25344</v>
      </c>
      <c r="C2940" t="s">
        <v>25347</v>
      </c>
      <c r="D2940" t="s">
        <v>25348</v>
      </c>
      <c r="E2940" t="s">
        <v>25345</v>
      </c>
      <c r="F2940">
        <v>0</v>
      </c>
      <c r="G2940">
        <v>0</v>
      </c>
      <c r="H2940" s="1">
        <v>6.1685022166785677</v>
      </c>
      <c r="I2940" s="1">
        <v>7.1940218652776293</v>
      </c>
      <c r="J2940" s="3">
        <v>6.6812620409780985</v>
      </c>
      <c r="K2940" s="1">
        <v>0.10853516795432913</v>
      </c>
      <c r="L2940">
        <v>1.2932462919175226E-2</v>
      </c>
      <c r="M2940">
        <v>1.9414167195962742E-2</v>
      </c>
      <c r="N2940" s="1">
        <v>0.210000650172432</v>
      </c>
      <c r="O2940" s="1">
        <v>0.15392118635313204</v>
      </c>
      <c r="P2940" s="5">
        <v>0.18196091826278202</v>
      </c>
      <c r="Q2940" s="1">
        <v>0.21792684676753216</v>
      </c>
      <c r="R2940" s="1">
        <v>3.2033144431583116</v>
      </c>
      <c r="S2940" s="1">
        <v>2.956738950498929</v>
      </c>
      <c r="T2940" s="3">
        <v>3.0800266968286203</v>
      </c>
      <c r="U2940" s="1">
        <v>5.6608341451517212E-2</v>
      </c>
      <c r="V2940" s="2">
        <v>0.86322436944090664</v>
      </c>
      <c r="W2940" s="2">
        <v>0.85801004797578739</v>
      </c>
      <c r="X2940" s="5">
        <v>0.86061720870834701</v>
      </c>
      <c r="Y2940" s="1">
        <v>4.2842300037273587E-3</v>
      </c>
      <c r="Z2940" t="s">
        <v>25346</v>
      </c>
      <c r="AA2940">
        <v>486</v>
      </c>
      <c r="AB2940">
        <v>161</v>
      </c>
      <c r="AC2940">
        <v>486</v>
      </c>
      <c r="AD2940">
        <v>0</v>
      </c>
      <c r="AG2940" t="str">
        <f t="shared" si="145"/>
        <v>EMA19</v>
      </c>
      <c r="AH2940" s="1">
        <v>0.61431885079566761</v>
      </c>
      <c r="AJ2940" s="1">
        <v>5.0204833623404106</v>
      </c>
      <c r="AK2940" s="1">
        <v>6.0995685544013218</v>
      </c>
      <c r="AL2940" s="1">
        <v>8.2122278174719919E-3</v>
      </c>
    </row>
    <row r="2941" spans="1:38" x14ac:dyDescent="0.2">
      <c r="A2941" t="s">
        <v>10262</v>
      </c>
      <c r="B2941" t="s">
        <v>10263</v>
      </c>
      <c r="C2941" t="s">
        <v>10266</v>
      </c>
      <c r="D2941" t="s">
        <v>5771</v>
      </c>
      <c r="E2941" t="s">
        <v>10264</v>
      </c>
      <c r="F2941">
        <v>0</v>
      </c>
      <c r="G2941">
        <v>0</v>
      </c>
      <c r="H2941" s="1">
        <v>6.3037051658486645</v>
      </c>
      <c r="I2941" s="1">
        <v>7.0602577395917283</v>
      </c>
      <c r="J2941" s="3">
        <v>6.6819814527201959</v>
      </c>
      <c r="K2941" s="1">
        <v>8.0060601634875161E-2</v>
      </c>
      <c r="L2941">
        <v>3.0392992329149382E-2</v>
      </c>
      <c r="M2941">
        <v>4.2519266940527142E-2</v>
      </c>
      <c r="N2941" s="1">
        <v>0.16614319485711826</v>
      </c>
      <c r="O2941" s="1">
        <v>0.1579905750112251</v>
      </c>
      <c r="P2941" s="5">
        <v>0.16206688493417168</v>
      </c>
      <c r="Q2941" s="1">
        <v>3.5570331223486004E-2</v>
      </c>
      <c r="R2941" s="1">
        <v>4.013983552435179</v>
      </c>
      <c r="S2941" s="1">
        <v>3.882973173686457</v>
      </c>
      <c r="T2941" s="3">
        <v>3.948478363060818</v>
      </c>
      <c r="U2941" s="1">
        <v>2.3461779121217486E-2</v>
      </c>
      <c r="V2941" s="2">
        <v>0.86294752291055832</v>
      </c>
      <c r="W2941" s="2">
        <v>0.88909417339936958</v>
      </c>
      <c r="X2941" s="5">
        <v>0.87602084815496395</v>
      </c>
      <c r="Y2941" s="1">
        <v>2.1105061488996067E-2</v>
      </c>
      <c r="Z2941" t="s">
        <v>10265</v>
      </c>
      <c r="AA2941">
        <v>921</v>
      </c>
      <c r="AB2941">
        <v>306</v>
      </c>
      <c r="AC2941">
        <v>921</v>
      </c>
      <c r="AD2941">
        <v>0</v>
      </c>
      <c r="AE2941" s="2">
        <v>0.59933353109078236</v>
      </c>
      <c r="AF2941" t="s">
        <v>74</v>
      </c>
      <c r="AG2941" t="str">
        <f t="shared" si="145"/>
        <v>RPN11</v>
      </c>
      <c r="AH2941" s="1">
        <v>-0.1589049557566721</v>
      </c>
      <c r="AJ2941" s="1">
        <v>2.1901177717321141</v>
      </c>
      <c r="AK2941" s="1">
        <v>2.7418465949975586</v>
      </c>
      <c r="AL2941" s="1">
        <v>1.8803830293159535E-2</v>
      </c>
    </row>
    <row r="2942" spans="1:38" x14ac:dyDescent="0.2">
      <c r="A2942" t="s">
        <v>6635</v>
      </c>
      <c r="B2942" t="s">
        <v>6636</v>
      </c>
      <c r="C2942" t="s">
        <v>6639</v>
      </c>
      <c r="D2942" t="s">
        <v>122</v>
      </c>
      <c r="E2942" t="s">
        <v>6637</v>
      </c>
      <c r="F2942">
        <v>0</v>
      </c>
      <c r="G2942">
        <v>0</v>
      </c>
      <c r="H2942" s="1">
        <v>5.6881976491342821</v>
      </c>
      <c r="I2942" s="1">
        <v>7.6835516751799808</v>
      </c>
      <c r="J2942" s="3">
        <v>6.685874662157131</v>
      </c>
      <c r="K2942" s="1">
        <v>0.21103123136166835</v>
      </c>
      <c r="L2942">
        <v>8.6932864796647417E-3</v>
      </c>
      <c r="M2942">
        <v>9.9552990483679996E-3</v>
      </c>
      <c r="N2942" s="1">
        <v>0.22301739267158904</v>
      </c>
      <c r="O2942" s="1">
        <v>0.15903314102010693</v>
      </c>
      <c r="P2942" s="5">
        <v>0.19102526684584797</v>
      </c>
      <c r="Q2942" s="1">
        <v>0.23684666944305349</v>
      </c>
      <c r="R2942" s="1">
        <v>4.075565590707833</v>
      </c>
      <c r="S2942" s="1">
        <v>4.8576798649967525</v>
      </c>
      <c r="T2942" s="3">
        <v>4.4666227278522932</v>
      </c>
      <c r="U2942" s="1">
        <v>0.12381576432769607</v>
      </c>
      <c r="V2942" s="2">
        <v>0.83425403243471474</v>
      </c>
      <c r="W2942" s="2">
        <v>0.91518115181356341</v>
      </c>
      <c r="X2942" s="5">
        <v>0.87471759212413902</v>
      </c>
      <c r="Y2942" s="1">
        <v>6.5420102910832917E-2</v>
      </c>
      <c r="Z2942" t="s">
        <v>6638</v>
      </c>
      <c r="AA2942">
        <v>2685</v>
      </c>
      <c r="AB2942">
        <v>894</v>
      </c>
      <c r="AC2942">
        <v>2685</v>
      </c>
      <c r="AD2942">
        <v>0</v>
      </c>
      <c r="AG2942" t="str">
        <f t="shared" si="145"/>
        <v>PHO91</v>
      </c>
      <c r="AH2942" s="1">
        <v>-0.28847547033335447</v>
      </c>
      <c r="AJ2942" s="1">
        <v>1.955512341054743</v>
      </c>
      <c r="AK2942" s="1">
        <v>2.4581863757710618</v>
      </c>
      <c r="AL2942" s="1">
        <v>2.6125474782381593E-2</v>
      </c>
    </row>
    <row r="2943" spans="1:38" x14ac:dyDescent="0.2">
      <c r="A2943" t="s">
        <v>391</v>
      </c>
      <c r="B2943" t="s">
        <v>392</v>
      </c>
      <c r="C2943" t="s">
        <v>395</v>
      </c>
      <c r="D2943" t="s">
        <v>73</v>
      </c>
      <c r="E2943" t="s">
        <v>393</v>
      </c>
      <c r="F2943">
        <v>0</v>
      </c>
      <c r="G2943">
        <v>0</v>
      </c>
      <c r="H2943" s="1">
        <v>3.4513486850687394</v>
      </c>
      <c r="I2943" s="1">
        <v>9.9222298239811657</v>
      </c>
      <c r="J2943" s="3">
        <v>6.6867892545249523</v>
      </c>
      <c r="K2943" s="1">
        <v>0.68427518191646219</v>
      </c>
      <c r="L2943">
        <v>0.13039091020112389</v>
      </c>
      <c r="M2943">
        <v>0.11467922681955892</v>
      </c>
      <c r="N2943" s="1">
        <v>0.25234098358244883</v>
      </c>
      <c r="O2943" s="1">
        <v>0.11090111377970538</v>
      </c>
      <c r="P2943" s="5">
        <v>0.18162104868107709</v>
      </c>
      <c r="Q2943" s="1">
        <v>0.55066905402183508</v>
      </c>
      <c r="R2943" s="1">
        <v>2.9687088918419531</v>
      </c>
      <c r="S2943" s="1">
        <v>3.3956417887644825</v>
      </c>
      <c r="T2943" s="3">
        <v>3.1821753403032176</v>
      </c>
      <c r="U2943" s="1">
        <v>9.4868168545600068E-2</v>
      </c>
      <c r="V2943" s="2">
        <v>0.95833862563121253</v>
      </c>
      <c r="W2943" s="2">
        <v>0.9800890259674967</v>
      </c>
      <c r="X2943" s="5">
        <v>0.96921382579935456</v>
      </c>
      <c r="Y2943" s="1">
        <v>1.586838235476494E-2</v>
      </c>
      <c r="Z2943" t="s">
        <v>394</v>
      </c>
      <c r="AA2943">
        <v>330</v>
      </c>
      <c r="AB2943">
        <v>109</v>
      </c>
      <c r="AC2943">
        <v>330</v>
      </c>
      <c r="AD2943">
        <v>0</v>
      </c>
      <c r="AE2943" s="2">
        <v>0.71185593517008294</v>
      </c>
      <c r="AF2943" t="s">
        <v>22</v>
      </c>
      <c r="AG2943" t="str">
        <f t="shared" si="145"/>
        <v>HSP12</v>
      </c>
      <c r="AL2943" s="1">
        <v>0.25325800363636375</v>
      </c>
    </row>
    <row r="2944" spans="1:38" x14ac:dyDescent="0.2">
      <c r="A2944" t="s">
        <v>26839</v>
      </c>
      <c r="B2944" t="s">
        <v>26840</v>
      </c>
      <c r="C2944" t="s">
        <v>26843</v>
      </c>
      <c r="D2944" t="s">
        <v>26844</v>
      </c>
      <c r="E2944" t="s">
        <v>26841</v>
      </c>
      <c r="F2944">
        <v>0</v>
      </c>
      <c r="G2944">
        <v>0</v>
      </c>
      <c r="H2944" s="1">
        <v>5.4126312232884439</v>
      </c>
      <c r="I2944" s="1">
        <v>7.9650378542981741</v>
      </c>
      <c r="J2944" s="3">
        <v>6.6888345387933086</v>
      </c>
      <c r="K2944" s="1">
        <v>0.26982638405316117</v>
      </c>
      <c r="L2944">
        <v>0.45981737519583338</v>
      </c>
      <c r="M2944">
        <v>0.57288865567914693</v>
      </c>
      <c r="N2944" s="1">
        <v>0.18026826338124705</v>
      </c>
      <c r="O2944" s="1">
        <v>0.12794190507236539</v>
      </c>
      <c r="P2944" s="5">
        <v>0.15410508422680622</v>
      </c>
      <c r="Q2944" s="1">
        <v>0.24009800183199345</v>
      </c>
      <c r="R2944" s="1">
        <v>3.1780166300285848</v>
      </c>
      <c r="S2944" s="1">
        <v>3.4817976808787936</v>
      </c>
      <c r="T2944" s="3">
        <v>3.3299071554536894</v>
      </c>
      <c r="U2944" s="1">
        <v>6.4507997077441467E-2</v>
      </c>
      <c r="V2944" s="2">
        <v>0.94771544479194747</v>
      </c>
      <c r="W2944" s="2">
        <v>0.96597444990402792</v>
      </c>
      <c r="X2944" s="5">
        <v>0.95684494734798764</v>
      </c>
      <c r="Y2944" s="1">
        <v>1.3493373579759728E-2</v>
      </c>
      <c r="Z2944" t="s">
        <v>26842</v>
      </c>
      <c r="AA2944">
        <v>930</v>
      </c>
      <c r="AB2944">
        <v>309</v>
      </c>
      <c r="AC2944">
        <v>930</v>
      </c>
      <c r="AD2944">
        <v>0</v>
      </c>
      <c r="AE2944" s="2">
        <v>0.62815752561759441</v>
      </c>
      <c r="AF2944" t="s">
        <v>74</v>
      </c>
      <c r="AG2944" t="str">
        <f t="shared" si="145"/>
        <v>ILV6</v>
      </c>
      <c r="AH2944" s="1">
        <v>1.2392068943323205</v>
      </c>
      <c r="AJ2944" s="1">
        <v>15.984572511318069</v>
      </c>
      <c r="AK2944" s="1">
        <v>18.624108644346162</v>
      </c>
      <c r="AL2944" s="1">
        <v>0.10486675612903215</v>
      </c>
    </row>
    <row r="2945" spans="1:38" x14ac:dyDescent="0.2">
      <c r="A2945" t="s">
        <v>16082</v>
      </c>
      <c r="B2945" t="s">
        <v>16083</v>
      </c>
      <c r="C2945" t="s">
        <v>16086</v>
      </c>
      <c r="D2945" t="s">
        <v>170</v>
      </c>
      <c r="E2945" t="s">
        <v>16084</v>
      </c>
      <c r="F2945">
        <v>0</v>
      </c>
      <c r="G2945">
        <v>0</v>
      </c>
      <c r="H2945" s="1">
        <v>6.5913680169375137</v>
      </c>
      <c r="I2945" s="1">
        <v>6.7865519308276845</v>
      </c>
      <c r="J2945" s="3">
        <v>6.6889599738825991</v>
      </c>
      <c r="K2945" s="1">
        <v>2.0633382413583163E-2</v>
      </c>
      <c r="L2945">
        <v>6.188694544029697E-3</v>
      </c>
      <c r="M2945">
        <v>6.753628988246471E-3</v>
      </c>
      <c r="N2945" s="1">
        <v>0.22053169031884517</v>
      </c>
      <c r="O2945" s="1">
        <v>0.19476864930749185</v>
      </c>
      <c r="P2945" s="5">
        <v>0.20765016981316853</v>
      </c>
      <c r="Q2945" s="1">
        <v>8.7730344836731186E-2</v>
      </c>
      <c r="R2945" s="1">
        <v>3.3225154036264954</v>
      </c>
      <c r="S2945" s="1">
        <v>4.2889278188202953</v>
      </c>
      <c r="T2945" s="3">
        <v>3.8057216112233956</v>
      </c>
      <c r="U2945" s="1">
        <v>0.17956036778705098</v>
      </c>
      <c r="V2945" s="2">
        <v>0.71139891795774968</v>
      </c>
      <c r="W2945" s="2">
        <v>0.89965968586752187</v>
      </c>
      <c r="X2945" s="5">
        <v>0.80552930191263572</v>
      </c>
      <c r="Y2945" s="1">
        <v>0.16525837769564442</v>
      </c>
      <c r="Z2945" t="s">
        <v>16085</v>
      </c>
      <c r="AA2945">
        <v>2202</v>
      </c>
      <c r="AB2945">
        <v>733</v>
      </c>
      <c r="AC2945">
        <v>2202</v>
      </c>
      <c r="AD2945">
        <v>0</v>
      </c>
      <c r="AE2945" s="2">
        <v>0.79051909912198737</v>
      </c>
      <c r="AF2945" t="s">
        <v>15</v>
      </c>
      <c r="AG2945" t="str">
        <f t="shared" si="145"/>
        <v>MAK10</v>
      </c>
      <c r="AH2945" s="1">
        <v>3.0511552131561703E-2</v>
      </c>
      <c r="AI2945" s="1">
        <v>2.4599268262348701</v>
      </c>
      <c r="AJ2945" s="1">
        <v>1.8671412671188614</v>
      </c>
      <c r="AK2945" s="1">
        <v>2.3510254443768153</v>
      </c>
      <c r="AL2945" s="1">
        <v>-6.2056892234332472E-2</v>
      </c>
    </row>
    <row r="2946" spans="1:38" x14ac:dyDescent="0.2">
      <c r="A2946" t="s">
        <v>25556</v>
      </c>
      <c r="B2946" t="s">
        <v>25557</v>
      </c>
      <c r="C2946" t="s">
        <v>25560</v>
      </c>
      <c r="D2946" t="s">
        <v>25561</v>
      </c>
      <c r="E2946" t="s">
        <v>25558</v>
      </c>
      <c r="F2946">
        <v>0</v>
      </c>
      <c r="G2946">
        <v>0</v>
      </c>
      <c r="H2946" s="1">
        <v>6.2027023490728697</v>
      </c>
      <c r="I2946" s="1">
        <v>7.1753879961563864</v>
      </c>
      <c r="J2946" s="3">
        <v>6.6890451726146285</v>
      </c>
      <c r="K2946" s="1">
        <v>0.10282373631313568</v>
      </c>
      <c r="L2946">
        <v>3.9800973805242147E-3</v>
      </c>
      <c r="M2946">
        <v>5.7153314617732955E-3</v>
      </c>
      <c r="N2946" s="1">
        <v>0.22237975003217356</v>
      </c>
      <c r="O2946" s="1">
        <v>0.18649002805548553</v>
      </c>
      <c r="P2946" s="5">
        <v>0.20443488904382956</v>
      </c>
      <c r="Q2946" s="1">
        <v>0.12413666719664032</v>
      </c>
      <c r="R2946" s="1">
        <v>2.8328416840203978</v>
      </c>
      <c r="S2946" s="1">
        <v>3.8392385787236223</v>
      </c>
      <c r="T2946" s="3">
        <v>3.3360401313720098</v>
      </c>
      <c r="U2946" s="1">
        <v>0.21331579980636023</v>
      </c>
      <c r="V2946" s="2">
        <v>0.68513822958843063</v>
      </c>
      <c r="W2946" s="2">
        <v>0.86317456365354783</v>
      </c>
      <c r="X2946" s="5">
        <v>0.77415639662098923</v>
      </c>
      <c r="Y2946" s="1">
        <v>0.16261662328764742</v>
      </c>
      <c r="Z2946" t="s">
        <v>25559</v>
      </c>
      <c r="AA2946">
        <v>2760</v>
      </c>
      <c r="AB2946">
        <v>919</v>
      </c>
      <c r="AC2946">
        <v>2760</v>
      </c>
      <c r="AD2946">
        <v>0</v>
      </c>
      <c r="AG2946" t="str">
        <f t="shared" si="145"/>
        <v>EDS1</v>
      </c>
      <c r="AH2946" s="1">
        <v>0.65585562114637108</v>
      </c>
      <c r="AJ2946" s="1">
        <v>3.3492184438531969</v>
      </c>
      <c r="AK2946" s="1">
        <v>4.1290614861948836</v>
      </c>
      <c r="AL2946" s="1">
        <v>-8.9305787934782582E-2</v>
      </c>
    </row>
    <row r="2947" spans="1:38" x14ac:dyDescent="0.2">
      <c r="A2947" t="s">
        <v>6586</v>
      </c>
      <c r="B2947" t="s">
        <v>6587</v>
      </c>
      <c r="C2947" t="s">
        <v>6590</v>
      </c>
      <c r="D2947" t="s">
        <v>6591</v>
      </c>
      <c r="E2947" t="s">
        <v>6588</v>
      </c>
      <c r="F2947">
        <v>0</v>
      </c>
      <c r="G2947">
        <v>0</v>
      </c>
      <c r="H2947" s="1">
        <v>5.9236304913459055</v>
      </c>
      <c r="I2947" s="1">
        <v>7.4673401411945894</v>
      </c>
      <c r="J2947" s="3">
        <v>6.695485316270247</v>
      </c>
      <c r="K2947" s="1">
        <v>0.16303038689944996</v>
      </c>
      <c r="L2947">
        <v>8.2411506387226226E-3</v>
      </c>
      <c r="M2947">
        <v>7.0102965867369057E-3</v>
      </c>
      <c r="N2947" s="1">
        <v>0.22300422349103055</v>
      </c>
      <c r="O2947" s="1">
        <v>0.17040509210604343</v>
      </c>
      <c r="P2947" s="5">
        <v>0.19670465779853699</v>
      </c>
      <c r="Q2947" s="1">
        <v>0.18908145289034956</v>
      </c>
      <c r="R2947" s="1">
        <v>3.8342229399479733</v>
      </c>
      <c r="S2947" s="1">
        <v>4.0705954395320738</v>
      </c>
      <c r="T2947" s="3">
        <v>3.9524091897400235</v>
      </c>
      <c r="U2947" s="1">
        <v>4.2288282745574189E-2</v>
      </c>
      <c r="V2947" s="2">
        <v>0.81024940403081924</v>
      </c>
      <c r="W2947" s="2">
        <v>0.92900971304826563</v>
      </c>
      <c r="X2947" s="5">
        <v>0.86962955853954238</v>
      </c>
      <c r="Y2947" s="1">
        <v>9.6565507712359805E-2</v>
      </c>
      <c r="Z2947" t="s">
        <v>6589</v>
      </c>
      <c r="AA2947">
        <v>4308</v>
      </c>
      <c r="AB2947">
        <v>1435</v>
      </c>
      <c r="AC2947">
        <v>4308</v>
      </c>
      <c r="AD2947">
        <v>0</v>
      </c>
      <c r="AE2947" s="2">
        <v>1.379466096480086</v>
      </c>
      <c r="AF2947" t="s">
        <v>15</v>
      </c>
      <c r="AG2947" t="str">
        <f t="shared" si="145"/>
        <v>LTE1</v>
      </c>
      <c r="AH2947" s="1">
        <v>-0.29042649162542444</v>
      </c>
      <c r="AJ2947" s="1">
        <v>1.0473821674675323</v>
      </c>
      <c r="AK2947" s="1">
        <v>1.3466670025438556</v>
      </c>
      <c r="AL2947" s="1">
        <v>-0.10810012965877433</v>
      </c>
    </row>
    <row r="2948" spans="1:38" x14ac:dyDescent="0.2">
      <c r="A2948" t="s">
        <v>6341</v>
      </c>
      <c r="B2948" t="s">
        <v>6342</v>
      </c>
      <c r="C2948" t="s">
        <v>6345</v>
      </c>
      <c r="D2948" t="s">
        <v>6346</v>
      </c>
      <c r="E2948" t="s">
        <v>6343</v>
      </c>
      <c r="F2948">
        <v>0</v>
      </c>
      <c r="G2948">
        <v>0</v>
      </c>
      <c r="H2948" s="1">
        <v>4.8018378531701451</v>
      </c>
      <c r="I2948" s="1">
        <v>8.5915724634134225</v>
      </c>
      <c r="J2948" s="3">
        <v>6.6967051582917838</v>
      </c>
      <c r="K2948" s="1">
        <v>0.40015903021836763</v>
      </c>
      <c r="L2948">
        <v>3.981574408805371E-2</v>
      </c>
      <c r="M2948">
        <v>5.9071175363933394E-2</v>
      </c>
      <c r="N2948" s="1">
        <v>0.20534992277557432</v>
      </c>
      <c r="O2948" s="1">
        <v>0.1325435705802723</v>
      </c>
      <c r="P2948" s="5">
        <v>0.16894674667792331</v>
      </c>
      <c r="Q2948" s="1">
        <v>0.30472244279967159</v>
      </c>
      <c r="R2948" s="1">
        <v>3.4015869084992501</v>
      </c>
      <c r="S2948" s="1">
        <v>3.7896008075513561</v>
      </c>
      <c r="T2948" s="3">
        <v>3.5955938580253033</v>
      </c>
      <c r="U2948" s="1">
        <v>7.6306521272416161E-2</v>
      </c>
      <c r="V2948" s="2">
        <v>0.90255706055552321</v>
      </c>
      <c r="W2948" s="2">
        <v>0.95126147540591199</v>
      </c>
      <c r="X2948" s="5">
        <v>0.9269092679807176</v>
      </c>
      <c r="Y2948" s="1">
        <v>3.7154900920840873E-2</v>
      </c>
      <c r="Z2948" t="s">
        <v>6344</v>
      </c>
      <c r="AA2948">
        <v>1182</v>
      </c>
      <c r="AB2948">
        <v>393</v>
      </c>
      <c r="AC2948">
        <v>1182</v>
      </c>
      <c r="AD2948">
        <v>0</v>
      </c>
      <c r="AG2948" t="str">
        <f t="shared" si="145"/>
        <v>RML2</v>
      </c>
      <c r="AH2948" s="1">
        <v>-0.29861642136682642</v>
      </c>
      <c r="AJ2948" s="1">
        <v>1.7739805200001231</v>
      </c>
      <c r="AK2948" s="1">
        <v>2.2378575172392878</v>
      </c>
      <c r="AL2948" s="1">
        <v>7.5921972081218914E-3</v>
      </c>
    </row>
    <row r="2949" spans="1:38" x14ac:dyDescent="0.2">
      <c r="A2949" t="s">
        <v>24461</v>
      </c>
      <c r="B2949" t="s">
        <v>24462</v>
      </c>
      <c r="C2949" t="s">
        <v>24464</v>
      </c>
      <c r="D2949" t="s">
        <v>16804</v>
      </c>
      <c r="E2949" t="s">
        <v>17073</v>
      </c>
      <c r="F2949">
        <v>0</v>
      </c>
      <c r="G2949">
        <v>0</v>
      </c>
      <c r="H2949" s="1">
        <v>7.4729969769546534</v>
      </c>
      <c r="I2949" s="1">
        <v>5.9269537999118809</v>
      </c>
      <c r="J2949" s="3">
        <v>6.6999753884332671</v>
      </c>
      <c r="K2949" s="1">
        <v>0.16316740750741443</v>
      </c>
      <c r="L2949">
        <v>1.7567311395691058E-2</v>
      </c>
      <c r="M2949">
        <v>1.3905964122490311E-2</v>
      </c>
      <c r="N2949" s="1">
        <v>0.15986874232398787</v>
      </c>
      <c r="O2949" s="1">
        <v>0.2002427309350194</v>
      </c>
      <c r="P2949" s="5">
        <v>0.18005573662950364</v>
      </c>
      <c r="Q2949" s="1">
        <v>0.15855491007849876</v>
      </c>
      <c r="R2949" s="1">
        <v>4.0865012532042311</v>
      </c>
      <c r="S2949" s="1">
        <v>4.3941562884351981</v>
      </c>
      <c r="T2949" s="3">
        <v>4.2403287708197146</v>
      </c>
      <c r="U2949" s="1">
        <v>5.1303795869570873E-2</v>
      </c>
      <c r="V2949" s="2">
        <v>0.7859640106526945</v>
      </c>
      <c r="W2949" s="2">
        <v>0.89660828981938923</v>
      </c>
      <c r="X2949" s="5">
        <v>0.84128615023604181</v>
      </c>
      <c r="Y2949" s="1">
        <v>9.2997275750130962E-2</v>
      </c>
      <c r="Z2949" t="s">
        <v>24463</v>
      </c>
      <c r="AA2949">
        <v>1395</v>
      </c>
      <c r="AB2949">
        <v>464</v>
      </c>
      <c r="AC2949">
        <v>1395</v>
      </c>
      <c r="AD2949">
        <v>0</v>
      </c>
      <c r="AG2949" t="str">
        <f t="shared" si="145"/>
        <v>KTR4</v>
      </c>
      <c r="AH2949" s="1">
        <v>0.50043434748034443</v>
      </c>
      <c r="AJ2949" s="1">
        <v>2.8587069489379635</v>
      </c>
      <c r="AK2949" s="1">
        <v>3.5445680176124044</v>
      </c>
      <c r="AL2949" s="1">
        <v>-8.5366778688171996E-2</v>
      </c>
    </row>
    <row r="2950" spans="1:38" x14ac:dyDescent="0.2">
      <c r="A2950" t="s">
        <v>22853</v>
      </c>
      <c r="B2950" t="s">
        <v>22854</v>
      </c>
      <c r="C2950" t="s">
        <v>22857</v>
      </c>
      <c r="D2950" t="s">
        <v>22858</v>
      </c>
      <c r="E2950" t="s">
        <v>22855</v>
      </c>
      <c r="F2950">
        <v>0</v>
      </c>
      <c r="G2950">
        <v>0</v>
      </c>
      <c r="H2950" s="1">
        <v>6.2136708076058653</v>
      </c>
      <c r="I2950" s="1">
        <v>7.1895212705077673</v>
      </c>
      <c r="J2950" s="3">
        <v>6.7015960390568168</v>
      </c>
      <c r="K2950" s="1">
        <v>0.10296509603391155</v>
      </c>
      <c r="L2950">
        <v>0.10680287147918564</v>
      </c>
      <c r="M2950">
        <v>5.9626245254199788E-2</v>
      </c>
      <c r="N2950" s="1">
        <v>0.14725639412490044</v>
      </c>
      <c r="O2950" s="1">
        <v>0.15464708357591828</v>
      </c>
      <c r="P2950" s="5">
        <v>0.15095173885040936</v>
      </c>
      <c r="Q2950" s="1">
        <v>3.462038044912806E-2</v>
      </c>
      <c r="R2950" s="1">
        <v>3.5823217698815744</v>
      </c>
      <c r="S2950" s="1">
        <v>3.6126198630281601</v>
      </c>
      <c r="T2950" s="3">
        <v>3.5974708164548672</v>
      </c>
      <c r="U2950" s="1">
        <v>5.9552914294617454E-3</v>
      </c>
      <c r="V2950" s="2">
        <v>0.88133150028549601</v>
      </c>
      <c r="W2950" s="2">
        <v>0.90243588426658361</v>
      </c>
      <c r="X2950" s="5">
        <v>0.89188369227603981</v>
      </c>
      <c r="Y2950" s="1">
        <v>1.6732061764364085E-2</v>
      </c>
      <c r="Z2950" t="s">
        <v>22856</v>
      </c>
      <c r="AA2950">
        <v>660</v>
      </c>
      <c r="AB2950">
        <v>219</v>
      </c>
      <c r="AC2950">
        <v>660</v>
      </c>
      <c r="AD2950">
        <v>0</v>
      </c>
      <c r="AE2950" s="2">
        <v>0.77219350682938537</v>
      </c>
      <c r="AF2950" t="s">
        <v>15</v>
      </c>
      <c r="AG2950" t="str">
        <f t="shared" si="145"/>
        <v>TFS1</v>
      </c>
      <c r="AH2950" s="1">
        <v>0.35700863989266129</v>
      </c>
      <c r="AJ2950" s="1">
        <v>3.6927325300440468</v>
      </c>
      <c r="AK2950" s="1">
        <v>4.5365221919962684</v>
      </c>
      <c r="AL2950" s="1">
        <v>5.0274577055530092E-3</v>
      </c>
    </row>
    <row r="2951" spans="1:38" x14ac:dyDescent="0.2">
      <c r="A2951" t="s">
        <v>17887</v>
      </c>
      <c r="B2951" t="s">
        <v>17888</v>
      </c>
      <c r="C2951" t="s">
        <v>17887</v>
      </c>
      <c r="E2951" t="s">
        <v>25</v>
      </c>
      <c r="F2951">
        <v>0</v>
      </c>
      <c r="G2951">
        <v>0</v>
      </c>
      <c r="H2951" s="1">
        <v>6.5400516220548655</v>
      </c>
      <c r="I2951" s="1">
        <v>6.8676314971812049</v>
      </c>
      <c r="J2951" s="3">
        <v>6.7038415596180352</v>
      </c>
      <c r="K2951" s="1">
        <v>3.4552420283523955E-2</v>
      </c>
      <c r="L2951">
        <v>6.2316514469215184E-3</v>
      </c>
      <c r="M2951">
        <v>4.1536378110302984E-3</v>
      </c>
      <c r="N2951" s="1">
        <v>0.20499043073087309</v>
      </c>
      <c r="O2951" s="1">
        <v>0.17016103379624239</v>
      </c>
      <c r="P2951" s="5">
        <v>0.18757573226355773</v>
      </c>
      <c r="Q2951" s="1">
        <v>0.13129684986387799</v>
      </c>
      <c r="R2951" s="1">
        <v>2.9948140625339663</v>
      </c>
      <c r="S2951" s="1">
        <v>3.9058168892071228</v>
      </c>
      <c r="T2951" s="3">
        <v>3.4503154758705445</v>
      </c>
      <c r="U2951" s="1">
        <v>0.18670068894444164</v>
      </c>
      <c r="V2951" s="2">
        <v>0.73850953241435424</v>
      </c>
      <c r="W2951" s="2">
        <v>0.87829446114255438</v>
      </c>
      <c r="X2951" s="5">
        <v>0.80840199677845437</v>
      </c>
      <c r="Y2951" s="1">
        <v>0.12226945431268747</v>
      </c>
      <c r="Z2951" t="s">
        <v>17889</v>
      </c>
      <c r="AA2951">
        <v>1887</v>
      </c>
      <c r="AB2951">
        <v>628</v>
      </c>
      <c r="AC2951">
        <v>1887</v>
      </c>
      <c r="AD2951">
        <v>0</v>
      </c>
      <c r="AE2951" s="2">
        <v>1.0229671526635664</v>
      </c>
      <c r="AF2951" t="s">
        <v>15</v>
      </c>
      <c r="AH2951" s="1">
        <v>0.1006106679802287</v>
      </c>
      <c r="AJ2951" s="1">
        <v>2.208628997420846</v>
      </c>
      <c r="AK2951" s="1">
        <v>2.7641800854347958</v>
      </c>
      <c r="AL2951" s="1">
        <v>-4.300520907575401E-2</v>
      </c>
    </row>
    <row r="2952" spans="1:38" x14ac:dyDescent="0.2">
      <c r="A2952" t="s">
        <v>6078</v>
      </c>
      <c r="B2952" t="s">
        <v>6079</v>
      </c>
      <c r="C2952" t="s">
        <v>6082</v>
      </c>
      <c r="D2952" t="s">
        <v>6083</v>
      </c>
      <c r="E2952" t="s">
        <v>6080</v>
      </c>
      <c r="F2952">
        <v>0</v>
      </c>
      <c r="G2952">
        <v>0</v>
      </c>
      <c r="H2952" s="1">
        <v>6.4730398395843141</v>
      </c>
      <c r="I2952" s="1">
        <v>6.9360034682533334</v>
      </c>
      <c r="J2952" s="3">
        <v>6.7045216539188237</v>
      </c>
      <c r="K2952" s="1">
        <v>4.8827453795044135E-2</v>
      </c>
      <c r="L2952">
        <v>7.9404183949434437E-2</v>
      </c>
      <c r="M2952">
        <v>6.3697956152656596E-2</v>
      </c>
      <c r="N2952" s="1">
        <v>0.18303679241406681</v>
      </c>
      <c r="O2952" s="1">
        <v>0.18172505028327846</v>
      </c>
      <c r="P2952" s="5">
        <v>0.18238092134867262</v>
      </c>
      <c r="Q2952" s="1">
        <v>5.0857389522409547E-3</v>
      </c>
      <c r="R2952" s="1">
        <v>4.4427563647598571</v>
      </c>
      <c r="S2952" s="1">
        <v>4.7425771367683041</v>
      </c>
      <c r="T2952" s="3">
        <v>4.5926667507640806</v>
      </c>
      <c r="U2952" s="1">
        <v>4.6161699189798039E-2</v>
      </c>
      <c r="V2952" s="2">
        <v>0.88278458407958693</v>
      </c>
      <c r="W2952" s="2">
        <v>0.92446563227588041</v>
      </c>
      <c r="X2952" s="5">
        <v>0.90362510817773367</v>
      </c>
      <c r="Y2952" s="1">
        <v>3.2616348925936893E-2</v>
      </c>
      <c r="Z2952" t="s">
        <v>6081</v>
      </c>
      <c r="AA2952">
        <v>1347</v>
      </c>
      <c r="AB2952">
        <v>448</v>
      </c>
      <c r="AC2952">
        <v>1347</v>
      </c>
      <c r="AD2952">
        <v>0</v>
      </c>
      <c r="AG2952" t="str">
        <f>A2952</f>
        <v>EXG1</v>
      </c>
      <c r="AH2952" s="1">
        <v>-0.30962154074463444</v>
      </c>
      <c r="AJ2952" s="1">
        <v>2.6527399052041214</v>
      </c>
      <c r="AK2952" s="1">
        <v>3.2980872584902525</v>
      </c>
      <c r="AL2952" s="1">
        <v>9.7100117529481E-2</v>
      </c>
    </row>
    <row r="2953" spans="1:38" x14ac:dyDescent="0.2">
      <c r="A2953" t="s">
        <v>6887</v>
      </c>
      <c r="B2953" t="s">
        <v>6888</v>
      </c>
      <c r="C2953" t="s">
        <v>6891</v>
      </c>
      <c r="D2953" t="s">
        <v>6892</v>
      </c>
      <c r="E2953" t="s">
        <v>6889</v>
      </c>
      <c r="F2953">
        <v>0</v>
      </c>
      <c r="G2953">
        <v>0</v>
      </c>
      <c r="H2953" s="1">
        <v>7.5544787837989693</v>
      </c>
      <c r="I2953" s="1">
        <v>5.8547051702967758</v>
      </c>
      <c r="J2953" s="3">
        <v>6.7045919770478726</v>
      </c>
      <c r="K2953" s="1">
        <v>0.17926839585525231</v>
      </c>
      <c r="L2953">
        <v>9.0752897309089968E-3</v>
      </c>
      <c r="M2953">
        <v>1.508035771694766E-2</v>
      </c>
      <c r="N2953" s="1">
        <v>0.17323121073594755</v>
      </c>
      <c r="O2953" s="1">
        <v>0.18297959368721578</v>
      </c>
      <c r="P2953" s="5">
        <v>0.17810540221158166</v>
      </c>
      <c r="Q2953" s="1">
        <v>3.8702631165877424E-2</v>
      </c>
      <c r="R2953" s="1">
        <v>3.1539418764345259</v>
      </c>
      <c r="S2953" s="1">
        <v>3.7091613671687407</v>
      </c>
      <c r="T2953" s="3">
        <v>3.4315516218016331</v>
      </c>
      <c r="U2953" s="1">
        <v>0.11440873115555295</v>
      </c>
      <c r="V2953" s="2">
        <v>0.7082391980063194</v>
      </c>
      <c r="W2953" s="2">
        <v>0.86775600636095962</v>
      </c>
      <c r="X2953" s="5">
        <v>0.78799760218363946</v>
      </c>
      <c r="Y2953" s="1">
        <v>0.14314182757438756</v>
      </c>
      <c r="Z2953" t="s">
        <v>6890</v>
      </c>
      <c r="AA2953">
        <v>948</v>
      </c>
      <c r="AB2953">
        <v>315</v>
      </c>
      <c r="AC2953">
        <v>948</v>
      </c>
      <c r="AD2953">
        <v>0</v>
      </c>
      <c r="AE2953" s="2">
        <v>0.7157910455769132</v>
      </c>
      <c r="AF2953" t="s">
        <v>15</v>
      </c>
      <c r="AG2953" t="str">
        <f>A2953</f>
        <v>TGS1</v>
      </c>
      <c r="AH2953" s="1">
        <v>-0.28011418230353902</v>
      </c>
      <c r="AI2953" s="1">
        <v>1.5915586015516601</v>
      </c>
      <c r="AJ2953" s="1">
        <v>1.1309565368636485</v>
      </c>
      <c r="AK2953" s="1">
        <v>1.4500930512706667</v>
      </c>
      <c r="AL2953" s="1">
        <v>-9.4065443334419824E-2</v>
      </c>
    </row>
    <row r="2954" spans="1:38" x14ac:dyDescent="0.2">
      <c r="A2954" t="s">
        <v>18721</v>
      </c>
      <c r="B2954" t="s">
        <v>18722</v>
      </c>
      <c r="C2954" t="s">
        <v>18725</v>
      </c>
      <c r="D2954" t="s">
        <v>14895</v>
      </c>
      <c r="E2954" t="s">
        <v>18723</v>
      </c>
      <c r="F2954">
        <v>0</v>
      </c>
      <c r="G2954">
        <v>0</v>
      </c>
      <c r="H2954" s="1">
        <v>6.0090102937814276</v>
      </c>
      <c r="I2954" s="1">
        <v>7.4005850660963759</v>
      </c>
      <c r="J2954" s="3">
        <v>6.7047976799389017</v>
      </c>
      <c r="K2954" s="1">
        <v>0.1467593811184161</v>
      </c>
      <c r="L2954">
        <v>1.1818939281584347E-2</v>
      </c>
      <c r="M2954">
        <v>1.6398459408348737E-2</v>
      </c>
      <c r="N2954" s="1">
        <v>0.19156519875954567</v>
      </c>
      <c r="O2954" s="1">
        <v>0.14927433146663993</v>
      </c>
      <c r="P2954" s="5">
        <v>0.17041976511309281</v>
      </c>
      <c r="Q2954" s="1">
        <v>0.17547353750446154</v>
      </c>
      <c r="R2954" s="1">
        <v>3.8557954884442016</v>
      </c>
      <c r="S2954" s="1">
        <v>4.3361264093222829</v>
      </c>
      <c r="T2954" s="3">
        <v>4.095960948883242</v>
      </c>
      <c r="U2954" s="1">
        <v>8.2921994522207068E-2</v>
      </c>
      <c r="V2954" s="2">
        <v>0.78451857101329747</v>
      </c>
      <c r="W2954" s="2">
        <v>0.92590144867277824</v>
      </c>
      <c r="X2954" s="5">
        <v>0.85521000984303785</v>
      </c>
      <c r="Y2954" s="1">
        <v>0.11689852829837144</v>
      </c>
      <c r="Z2954" t="s">
        <v>18724</v>
      </c>
      <c r="AA2954">
        <v>1437</v>
      </c>
      <c r="AB2954">
        <v>478</v>
      </c>
      <c r="AC2954">
        <v>1437</v>
      </c>
      <c r="AD2954">
        <v>0</v>
      </c>
      <c r="AE2954" s="2">
        <v>0.7672455172139433</v>
      </c>
      <c r="AF2954" t="s">
        <v>15</v>
      </c>
      <c r="AG2954" t="str">
        <f>A2954</f>
        <v>GCD10</v>
      </c>
      <c r="AH2954" s="1">
        <v>0.13218192877492663</v>
      </c>
      <c r="AJ2954" s="1">
        <v>2.312249890514428</v>
      </c>
      <c r="AK2954" s="1">
        <v>2.8890736998514512</v>
      </c>
      <c r="AL2954" s="1">
        <v>-4.0853634813597994E-2</v>
      </c>
    </row>
    <row r="2955" spans="1:38" x14ac:dyDescent="0.2">
      <c r="A2955" t="s">
        <v>5603</v>
      </c>
      <c r="B2955" t="s">
        <v>5604</v>
      </c>
      <c r="C2955" t="s">
        <v>5607</v>
      </c>
      <c r="D2955" t="s">
        <v>5608</v>
      </c>
      <c r="E2955" t="s">
        <v>5605</v>
      </c>
      <c r="F2955">
        <v>0</v>
      </c>
      <c r="G2955">
        <v>0</v>
      </c>
      <c r="H2955" s="1">
        <v>5.5776501118913124</v>
      </c>
      <c r="I2955" s="1">
        <v>7.835266987174478</v>
      </c>
      <c r="J2955" s="3">
        <v>6.7064585495328952</v>
      </c>
      <c r="K2955" s="1">
        <v>0.23803564728586837</v>
      </c>
      <c r="L2955">
        <v>8.2981857691947544E-3</v>
      </c>
      <c r="M2955">
        <v>1.5170867412371261E-2</v>
      </c>
      <c r="N2955" s="1">
        <v>0.19333203283955669</v>
      </c>
      <c r="O2955" s="1">
        <v>0.13363052696359798</v>
      </c>
      <c r="P2955" s="5">
        <v>0.16348127990157735</v>
      </c>
      <c r="Q2955" s="1">
        <v>0.25822736204019342</v>
      </c>
      <c r="R2955" s="1">
        <v>3.2943915964055424</v>
      </c>
      <c r="S2955" s="1">
        <v>4.0602746787816271</v>
      </c>
      <c r="T2955" s="3">
        <v>3.6773331375935845</v>
      </c>
      <c r="U2955" s="1">
        <v>0.14727007341482876</v>
      </c>
      <c r="V2955" s="2">
        <v>0.80147673466819702</v>
      </c>
      <c r="W2955" s="2">
        <v>0.91089302647275339</v>
      </c>
      <c r="X2955" s="5">
        <v>0.85618488057047526</v>
      </c>
      <c r="Y2955" s="1">
        <v>9.0364830847908667E-2</v>
      </c>
      <c r="Z2955" t="s">
        <v>5606</v>
      </c>
      <c r="AA2955">
        <v>990</v>
      </c>
      <c r="AB2955">
        <v>329</v>
      </c>
      <c r="AC2955">
        <v>990</v>
      </c>
      <c r="AD2955">
        <v>0</v>
      </c>
      <c r="AG2955" t="str">
        <f>A2955</f>
        <v>NUC1</v>
      </c>
      <c r="AH2955" s="1">
        <v>-0.32934734005388833</v>
      </c>
      <c r="AJ2955" s="1">
        <v>1.3659610403548339</v>
      </c>
      <c r="AK2955" s="1">
        <v>1.739501022451627</v>
      </c>
      <c r="AL2955" s="1">
        <v>-4.1263061787878801E-2</v>
      </c>
    </row>
    <row r="2956" spans="1:38" x14ac:dyDescent="0.2">
      <c r="A2956" t="s">
        <v>8258</v>
      </c>
      <c r="B2956" t="s">
        <v>8259</v>
      </c>
      <c r="C2956" t="s">
        <v>8262</v>
      </c>
      <c r="D2956" t="s">
        <v>8263</v>
      </c>
      <c r="E2956" t="s">
        <v>8260</v>
      </c>
      <c r="F2956">
        <v>0</v>
      </c>
      <c r="G2956">
        <v>0</v>
      </c>
      <c r="H2956" s="1">
        <v>6.8711484616124894</v>
      </c>
      <c r="I2956" s="1">
        <v>6.545196562564537</v>
      </c>
      <c r="J2956" s="3">
        <v>6.7081725120885132</v>
      </c>
      <c r="K2956" s="1">
        <v>3.4358507886029593E-2</v>
      </c>
      <c r="L2956">
        <v>8.8145385363896725E-3</v>
      </c>
      <c r="M2956">
        <v>9.2522918723447149E-3</v>
      </c>
      <c r="N2956" s="1">
        <v>0.19847612166866616</v>
      </c>
      <c r="O2956" s="1">
        <v>0.17813894269576197</v>
      </c>
      <c r="P2956" s="5">
        <v>0.18830753218221408</v>
      </c>
      <c r="Q2956" s="1">
        <v>7.6367402808028936E-2</v>
      </c>
      <c r="R2956" s="1">
        <v>4.0701499115314554</v>
      </c>
      <c r="S2956" s="1">
        <v>4.3939982187435067</v>
      </c>
      <c r="T2956" s="3">
        <v>4.2320740651374811</v>
      </c>
      <c r="U2956" s="1">
        <v>5.4109481682236747E-2</v>
      </c>
      <c r="V2956" s="2">
        <v>0.84961573992030548</v>
      </c>
      <c r="W2956" s="2">
        <v>0.93856965361072531</v>
      </c>
      <c r="X2956" s="5">
        <v>0.89409269676551539</v>
      </c>
      <c r="Y2956" s="1">
        <v>7.0350552924910922E-2</v>
      </c>
      <c r="Z2956" t="s">
        <v>8261</v>
      </c>
      <c r="AA2956">
        <v>4086</v>
      </c>
      <c r="AB2956">
        <v>1361</v>
      </c>
      <c r="AC2956">
        <v>4086</v>
      </c>
      <c r="AD2956">
        <v>0</v>
      </c>
      <c r="AG2956" t="str">
        <f>A2956</f>
        <v>RSE1</v>
      </c>
      <c r="AH2956" s="1">
        <v>-0.22709592425865402</v>
      </c>
      <c r="AJ2956" s="1">
        <v>1.3583405140998552</v>
      </c>
      <c r="AK2956" s="1">
        <v>1.7301463819275336</v>
      </c>
      <c r="AL2956" s="1">
        <v>-6.7538830764589414E-2</v>
      </c>
    </row>
    <row r="2957" spans="1:38" x14ac:dyDescent="0.2">
      <c r="A2957" t="s">
        <v>4810</v>
      </c>
      <c r="B2957" t="s">
        <v>4811</v>
      </c>
      <c r="C2957" t="s">
        <v>4810</v>
      </c>
      <c r="E2957" t="s">
        <v>25</v>
      </c>
      <c r="F2957">
        <v>0</v>
      </c>
      <c r="G2957">
        <v>0</v>
      </c>
      <c r="H2957" s="1">
        <v>5.5478173989779629</v>
      </c>
      <c r="I2957" s="1">
        <v>7.8704930731279932</v>
      </c>
      <c r="J2957" s="3">
        <v>6.709155236052978</v>
      </c>
      <c r="K2957" s="1">
        <v>0.24479679809208585</v>
      </c>
      <c r="L2957">
        <v>1.6869342067897305E-2</v>
      </c>
      <c r="M2957">
        <v>2.2460416855520863E-2</v>
      </c>
      <c r="N2957" s="1">
        <v>0.21783346497304484</v>
      </c>
      <c r="O2957" s="1">
        <v>0.14632250522515375</v>
      </c>
      <c r="P2957" s="5">
        <v>0.18207798509909928</v>
      </c>
      <c r="Q2957" s="1">
        <v>0.27771553238229613</v>
      </c>
      <c r="R2957" s="1">
        <v>2.7847072147412693</v>
      </c>
      <c r="S2957" s="1">
        <v>3.5255317594755509</v>
      </c>
      <c r="T2957" s="3">
        <v>3.1551194871084101</v>
      </c>
      <c r="U2957" s="1">
        <v>0.16602923007874421</v>
      </c>
      <c r="V2957" s="2">
        <v>0.67810484276761229</v>
      </c>
      <c r="W2957" s="2">
        <v>0.80003496402796137</v>
      </c>
      <c r="X2957" s="5">
        <v>0.73906990339778678</v>
      </c>
      <c r="Y2957" s="1">
        <v>0.11665691591244012</v>
      </c>
      <c r="Z2957" t="s">
        <v>4812</v>
      </c>
      <c r="AA2957">
        <v>1182</v>
      </c>
      <c r="AB2957">
        <v>393</v>
      </c>
      <c r="AC2957">
        <v>1182</v>
      </c>
      <c r="AD2957">
        <v>0</v>
      </c>
      <c r="AH2957" s="1">
        <v>-0.36623066433468032</v>
      </c>
      <c r="AJ2957" s="1">
        <v>1.4052604822497159</v>
      </c>
      <c r="AK2957" s="1">
        <v>1.7877136716547875</v>
      </c>
      <c r="AL2957" s="1">
        <v>-2.610088744787056E-2</v>
      </c>
    </row>
    <row r="2958" spans="1:38" x14ac:dyDescent="0.2">
      <c r="A2958" t="s">
        <v>23233</v>
      </c>
      <c r="B2958" t="s">
        <v>23234</v>
      </c>
      <c r="C2958" t="s">
        <v>23237</v>
      </c>
      <c r="D2958" t="s">
        <v>23238</v>
      </c>
      <c r="E2958" t="s">
        <v>23235</v>
      </c>
      <c r="F2958">
        <v>0</v>
      </c>
      <c r="G2958">
        <v>0</v>
      </c>
      <c r="H2958" s="1">
        <v>4.515247518193962</v>
      </c>
      <c r="I2958" s="1">
        <v>8.9043424789599044</v>
      </c>
      <c r="J2958" s="3">
        <v>6.7097949985769336</v>
      </c>
      <c r="K2958" s="1">
        <v>0.46254152484353495</v>
      </c>
      <c r="L2958">
        <v>1.78576549727405E-2</v>
      </c>
      <c r="M2958">
        <v>2.1201073946490605E-2</v>
      </c>
      <c r="N2958" s="1">
        <v>0.22620589245944733</v>
      </c>
      <c r="O2958" s="1">
        <v>0.13570182800517505</v>
      </c>
      <c r="P2958" s="5">
        <v>0.18095386023231119</v>
      </c>
      <c r="Q2958" s="1">
        <v>0.35365942245388549</v>
      </c>
      <c r="R2958" s="1">
        <v>3.5988957790251659</v>
      </c>
      <c r="S2958" s="1">
        <v>3.525367925181599</v>
      </c>
      <c r="T2958" s="3">
        <v>3.5621318521033825</v>
      </c>
      <c r="U2958" s="1">
        <v>1.4595766304433396E-2</v>
      </c>
      <c r="V2958" s="2">
        <v>0.79817777914895183</v>
      </c>
      <c r="W2958" s="2">
        <v>0.87972405599270587</v>
      </c>
      <c r="X2958" s="5">
        <v>0.83895091757082885</v>
      </c>
      <c r="Y2958" s="1">
        <v>6.8730987867196516E-2</v>
      </c>
      <c r="Z2958" t="s">
        <v>23236</v>
      </c>
      <c r="AA2958">
        <v>917</v>
      </c>
      <c r="AB2958">
        <v>276</v>
      </c>
      <c r="AC2958">
        <v>831</v>
      </c>
      <c r="AD2958">
        <v>86</v>
      </c>
      <c r="AE2958" s="2">
        <v>0.55317843098176167</v>
      </c>
      <c r="AF2958" t="s">
        <v>74</v>
      </c>
      <c r="AG2958" t="str">
        <f t="shared" ref="AG2958:AG2972" si="146">A2958</f>
        <v>PBA1</v>
      </c>
      <c r="AH2958" s="1">
        <v>0.38074676132170798</v>
      </c>
      <c r="AJ2958" s="1">
        <v>2.4356660108266066</v>
      </c>
      <c r="AK2958" s="1">
        <v>3.0375633003565525</v>
      </c>
      <c r="AL2958" s="1">
        <v>-9.0575049223593898E-2</v>
      </c>
    </row>
    <row r="2959" spans="1:38" x14ac:dyDescent="0.2">
      <c r="A2959" t="s">
        <v>3923</v>
      </c>
      <c r="B2959" t="s">
        <v>3924</v>
      </c>
      <c r="C2959" t="s">
        <v>3927</v>
      </c>
      <c r="D2959" t="s">
        <v>858</v>
      </c>
      <c r="E2959" t="s">
        <v>3925</v>
      </c>
      <c r="F2959">
        <v>0</v>
      </c>
      <c r="G2959">
        <v>0</v>
      </c>
      <c r="H2959" s="1">
        <v>6.0423843566155035</v>
      </c>
      <c r="I2959" s="1">
        <v>7.3834701250300654</v>
      </c>
      <c r="J2959" s="3">
        <v>6.7129272408227845</v>
      </c>
      <c r="K2959" s="1">
        <v>0.14126338733897542</v>
      </c>
      <c r="L2959">
        <v>4.8100271816814311E-2</v>
      </c>
      <c r="M2959">
        <v>1.7133841004080719E-2</v>
      </c>
      <c r="N2959" s="1">
        <v>0.19192899317728904</v>
      </c>
      <c r="O2959" s="1">
        <v>0.16738756504276969</v>
      </c>
      <c r="P2959" s="5">
        <v>0.17965827911002935</v>
      </c>
      <c r="Q2959" s="1">
        <v>9.6591208264290906E-2</v>
      </c>
      <c r="R2959" s="1">
        <v>4.3466005981233531</v>
      </c>
      <c r="S2959" s="1">
        <v>4.5011442337713365</v>
      </c>
      <c r="T2959" s="3">
        <v>4.4238724159473453</v>
      </c>
      <c r="U2959" s="1">
        <v>2.4702080548701981E-2</v>
      </c>
      <c r="V2959" s="2">
        <v>0.92043383536868406</v>
      </c>
      <c r="W2959" s="2">
        <v>0.94230710985078792</v>
      </c>
      <c r="X2959" s="5">
        <v>0.93137047260973604</v>
      </c>
      <c r="Y2959" s="1">
        <v>1.6606432314427898E-2</v>
      </c>
      <c r="Z2959" t="s">
        <v>3926</v>
      </c>
      <c r="AA2959">
        <v>3108</v>
      </c>
      <c r="AB2959">
        <v>1035</v>
      </c>
      <c r="AC2959">
        <v>3108</v>
      </c>
      <c r="AD2959">
        <v>0</v>
      </c>
      <c r="AE2959" s="2">
        <v>0.53708314904494558</v>
      </c>
      <c r="AF2959" t="s">
        <v>74</v>
      </c>
      <c r="AG2959" t="str">
        <f t="shared" si="146"/>
        <v>MET10</v>
      </c>
      <c r="AH2959" s="1">
        <v>-0.42479369437590603</v>
      </c>
      <c r="AI2959" s="1">
        <v>1.6046285755556799</v>
      </c>
      <c r="AJ2959" s="1">
        <v>2.0674059853733158</v>
      </c>
      <c r="AK2959" s="1">
        <v>2.5936213602773153</v>
      </c>
      <c r="AL2959" s="1">
        <v>7.155106805019297E-2</v>
      </c>
    </row>
    <row r="2960" spans="1:38" x14ac:dyDescent="0.2">
      <c r="A2960" t="s">
        <v>4051</v>
      </c>
      <c r="B2960" t="s">
        <v>4052</v>
      </c>
      <c r="C2960" t="s">
        <v>4055</v>
      </c>
      <c r="E2960" t="s">
        <v>4053</v>
      </c>
      <c r="F2960">
        <v>2</v>
      </c>
      <c r="G2960">
        <v>0</v>
      </c>
      <c r="H2960" s="1">
        <v>9.38500782235751</v>
      </c>
      <c r="I2960" s="1">
        <v>4.0446128534592027</v>
      </c>
      <c r="J2960" s="3">
        <v>6.7148103379083564</v>
      </c>
      <c r="K2960" s="1">
        <v>0.56237321781136096</v>
      </c>
      <c r="L2960">
        <v>3.0808646801187309E-3</v>
      </c>
      <c r="M2960">
        <v>5.5401487897312959E-3</v>
      </c>
      <c r="N2960" s="1">
        <v>0.12711566388780404</v>
      </c>
      <c r="O2960" s="1">
        <v>0.25786735109679793</v>
      </c>
      <c r="P2960" s="5">
        <v>0.19249150749230098</v>
      </c>
      <c r="Q2960" s="1">
        <v>0.4803090062597169</v>
      </c>
      <c r="R2960" s="1">
        <v>3.0741333398833621</v>
      </c>
      <c r="S2960" s="1">
        <v>2.895524707225114</v>
      </c>
      <c r="T2960" s="3">
        <v>2.9848290235542381</v>
      </c>
      <c r="U2960" s="1">
        <v>4.2312432080520254E-2</v>
      </c>
      <c r="V2960" s="2">
        <v>0.80688036123571982</v>
      </c>
      <c r="W2960" s="2">
        <v>0.73146914300715371</v>
      </c>
      <c r="X2960" s="5">
        <v>0.76917475212143671</v>
      </c>
      <c r="Y2960" s="1">
        <v>6.932596739542872E-2</v>
      </c>
      <c r="Z2960" t="s">
        <v>4054</v>
      </c>
      <c r="AA2960">
        <v>1128</v>
      </c>
      <c r="AB2960">
        <v>375</v>
      </c>
      <c r="AC2960">
        <v>1128</v>
      </c>
      <c r="AD2960">
        <v>0</v>
      </c>
      <c r="AG2960" t="str">
        <f t="shared" si="146"/>
        <v>FEX2</v>
      </c>
      <c r="AH2960" s="1">
        <v>-0.41514454729482209</v>
      </c>
      <c r="AJ2960" s="1">
        <v>1.3803984265482252</v>
      </c>
      <c r="AK2960" s="1">
        <v>1.757218593438123</v>
      </c>
      <c r="AL2960" s="1">
        <v>-1.795997951521739E-2</v>
      </c>
    </row>
    <row r="2961" spans="1:38" x14ac:dyDescent="0.2">
      <c r="A2961" t="s">
        <v>8817</v>
      </c>
      <c r="B2961" t="s">
        <v>8818</v>
      </c>
      <c r="C2961" t="s">
        <v>8821</v>
      </c>
      <c r="D2961" t="s">
        <v>8822</v>
      </c>
      <c r="E2961" t="s">
        <v>8819</v>
      </c>
      <c r="F2961">
        <v>0</v>
      </c>
      <c r="G2961">
        <v>0</v>
      </c>
      <c r="H2961" s="1">
        <v>7.3050479909784887</v>
      </c>
      <c r="I2961" s="1">
        <v>6.1247386163743407</v>
      </c>
      <c r="J2961" s="3">
        <v>6.7148933036764147</v>
      </c>
      <c r="K2961" s="1">
        <v>0.12429158959587616</v>
      </c>
      <c r="L2961">
        <v>8.9383969863841214E-3</v>
      </c>
      <c r="M2961">
        <v>1.3455585046792114E-2</v>
      </c>
      <c r="N2961" s="1">
        <v>0.15526463453120345</v>
      </c>
      <c r="O2961" s="1">
        <v>0.19736782258668042</v>
      </c>
      <c r="P2961" s="5">
        <v>0.17631622855894194</v>
      </c>
      <c r="Q2961" s="1">
        <v>0.16885257827329125</v>
      </c>
      <c r="R2961" s="1">
        <v>2.8573584865949737</v>
      </c>
      <c r="S2961" s="1">
        <v>2.6988740396941742</v>
      </c>
      <c r="T2961" s="3">
        <v>2.7781162631445739</v>
      </c>
      <c r="U2961" s="1">
        <v>4.0338638307853558E-2</v>
      </c>
      <c r="V2961" s="2">
        <v>0.78274437051983647</v>
      </c>
      <c r="W2961" s="2">
        <v>0.71713398281071805</v>
      </c>
      <c r="X2961" s="5">
        <v>0.74993917666527721</v>
      </c>
      <c r="Y2961" s="1">
        <v>6.1863083712591707E-2</v>
      </c>
      <c r="Z2961" t="s">
        <v>8820</v>
      </c>
      <c r="AA2961">
        <v>597</v>
      </c>
      <c r="AB2961">
        <v>198</v>
      </c>
      <c r="AC2961">
        <v>597</v>
      </c>
      <c r="AD2961">
        <v>0</v>
      </c>
      <c r="AE2961" s="2">
        <v>0.94334790499564181</v>
      </c>
      <c r="AF2961" t="s">
        <v>15</v>
      </c>
      <c r="AG2961" t="str">
        <f t="shared" si="146"/>
        <v>ARL3</v>
      </c>
      <c r="AH2961" s="1">
        <v>-0.20837676314387157</v>
      </c>
      <c r="AJ2961" s="1">
        <v>1.4174740395043139</v>
      </c>
      <c r="AK2961" s="1">
        <v>1.8026873044410205</v>
      </c>
      <c r="AL2961" s="1">
        <v>-6.2934573693506579E-2</v>
      </c>
    </row>
    <row r="2962" spans="1:38" x14ac:dyDescent="0.2">
      <c r="A2962" t="s">
        <v>6329</v>
      </c>
      <c r="B2962" t="s">
        <v>6330</v>
      </c>
      <c r="C2962" t="s">
        <v>6333</v>
      </c>
      <c r="D2962" t="s">
        <v>6334</v>
      </c>
      <c r="E2962" t="s">
        <v>6331</v>
      </c>
      <c r="F2962">
        <v>0</v>
      </c>
      <c r="G2962">
        <v>0</v>
      </c>
      <c r="H2962" s="1">
        <v>5.7717975250531977</v>
      </c>
      <c r="I2962" s="1">
        <v>7.6591996744480264</v>
      </c>
      <c r="J2962" s="3">
        <v>6.715498599750612</v>
      </c>
      <c r="K2962" s="1">
        <v>0.19873354730692819</v>
      </c>
      <c r="L2962">
        <v>5.4606671758094926E-3</v>
      </c>
      <c r="M2962">
        <v>6.9925971407530461E-3</v>
      </c>
      <c r="N2962" s="1">
        <v>0.22907360265711615</v>
      </c>
      <c r="O2962" s="1">
        <v>0.18060348755937983</v>
      </c>
      <c r="P2962" s="5">
        <v>0.204838545108248</v>
      </c>
      <c r="Q2962" s="1">
        <v>0.16731981303806706</v>
      </c>
      <c r="R2962" s="1">
        <v>3.2411247026381522</v>
      </c>
      <c r="S2962" s="1">
        <v>4.0774982641597743</v>
      </c>
      <c r="T2962" s="3">
        <v>3.6593114833989633</v>
      </c>
      <c r="U2962" s="1">
        <v>0.16161658269324455</v>
      </c>
      <c r="V2962" s="2">
        <v>0.7301561681098504</v>
      </c>
      <c r="W2962" s="2">
        <v>0.90571942604545541</v>
      </c>
      <c r="X2962" s="5">
        <v>0.81793779707765291</v>
      </c>
      <c r="Y2962" s="1">
        <v>0.15177434110149465</v>
      </c>
      <c r="Z2962" t="s">
        <v>6332</v>
      </c>
      <c r="AA2962">
        <v>1269</v>
      </c>
      <c r="AB2962">
        <v>422</v>
      </c>
      <c r="AC2962">
        <v>1269</v>
      </c>
      <c r="AD2962">
        <v>0</v>
      </c>
      <c r="AE2962" s="2">
        <v>1.3634497230013582</v>
      </c>
      <c r="AF2962" t="s">
        <v>15</v>
      </c>
      <c r="AG2962" t="str">
        <f t="shared" si="146"/>
        <v>MSI1</v>
      </c>
      <c r="AH2962" s="1">
        <v>-0.29887024294475373</v>
      </c>
      <c r="AJ2962" s="1">
        <v>1.2021924786678106</v>
      </c>
      <c r="AK2962" s="1">
        <v>1.5380310961503216</v>
      </c>
      <c r="AL2962" s="1">
        <v>-7.6288495957446828E-2</v>
      </c>
    </row>
    <row r="2963" spans="1:38" x14ac:dyDescent="0.2">
      <c r="A2963" t="s">
        <v>26146</v>
      </c>
      <c r="B2963" t="s">
        <v>26147</v>
      </c>
      <c r="C2963" t="s">
        <v>26150</v>
      </c>
      <c r="D2963" t="s">
        <v>26151</v>
      </c>
      <c r="E2963" t="s">
        <v>26148</v>
      </c>
      <c r="F2963">
        <v>0</v>
      </c>
      <c r="G2963">
        <v>0</v>
      </c>
      <c r="H2963" s="1">
        <v>5.4738858275627313</v>
      </c>
      <c r="I2963" s="1">
        <v>7.9701924741112871</v>
      </c>
      <c r="J2963" s="3">
        <v>6.7220391508370092</v>
      </c>
      <c r="K2963" s="1">
        <v>0.26259224590736602</v>
      </c>
      <c r="L2963">
        <v>4.5328438047734065E-2</v>
      </c>
      <c r="M2963">
        <v>5.4022542321364317E-2</v>
      </c>
      <c r="N2963" s="1">
        <v>0.19520048537509377</v>
      </c>
      <c r="O2963" s="1">
        <v>0.1446525580022158</v>
      </c>
      <c r="P2963" s="5">
        <v>0.1699265216886548</v>
      </c>
      <c r="Q2963" s="1">
        <v>0.21034257551494043</v>
      </c>
      <c r="R2963" s="1">
        <v>4.6685294335691969</v>
      </c>
      <c r="S2963" s="1">
        <v>5.1868244585305812</v>
      </c>
      <c r="T2963" s="3">
        <v>4.927676946049889</v>
      </c>
      <c r="U2963" s="1">
        <v>7.4373773041114311E-2</v>
      </c>
      <c r="V2963" s="2">
        <v>0.90843221288990306</v>
      </c>
      <c r="W2963" s="2">
        <v>0.95952882784105509</v>
      </c>
      <c r="X2963" s="5">
        <v>0.93398052036547907</v>
      </c>
      <c r="Y2963" s="1">
        <v>3.8684707164448232E-2</v>
      </c>
      <c r="Z2963" t="s">
        <v>26149</v>
      </c>
      <c r="AA2963">
        <v>4587</v>
      </c>
      <c r="AB2963">
        <v>1528</v>
      </c>
      <c r="AC2963">
        <v>4587</v>
      </c>
      <c r="AD2963">
        <v>0</v>
      </c>
      <c r="AE2963" s="2">
        <v>0.52172534250887725</v>
      </c>
      <c r="AF2963" t="s">
        <v>74</v>
      </c>
      <c r="AG2963" t="str">
        <f t="shared" si="146"/>
        <v>XRN1</v>
      </c>
      <c r="AH2963" s="1">
        <v>0.79825733098745211</v>
      </c>
      <c r="AJ2963" s="1">
        <v>5.7317088365622126</v>
      </c>
      <c r="AK2963" s="1">
        <v>6.9303951471425602</v>
      </c>
      <c r="AL2963" s="1">
        <v>-8.2997063440157226E-3</v>
      </c>
    </row>
    <row r="2964" spans="1:38" x14ac:dyDescent="0.2">
      <c r="A2964" t="s">
        <v>6432</v>
      </c>
      <c r="B2964" t="s">
        <v>6433</v>
      </c>
      <c r="C2964" t="s">
        <v>6436</v>
      </c>
      <c r="D2964" t="s">
        <v>6437</v>
      </c>
      <c r="E2964" t="s">
        <v>6434</v>
      </c>
      <c r="F2964">
        <v>0</v>
      </c>
      <c r="G2964">
        <v>0</v>
      </c>
      <c r="H2964" s="1">
        <v>5.2347542587412379</v>
      </c>
      <c r="I2964" s="1">
        <v>8.2167411212308803</v>
      </c>
      <c r="J2964" s="3">
        <v>6.7257476899860595</v>
      </c>
      <c r="K2964" s="1">
        <v>0.31350910397889015</v>
      </c>
      <c r="L2964">
        <v>1.5709727748228531E-2</v>
      </c>
      <c r="M2964">
        <v>1.7463781930716439E-2</v>
      </c>
      <c r="N2964" s="1">
        <v>0.21999769374091094</v>
      </c>
      <c r="O2964" s="1">
        <v>0.16142639895020583</v>
      </c>
      <c r="P2964" s="5">
        <v>0.19071204634555838</v>
      </c>
      <c r="Q2964" s="1">
        <v>0.21716593431303424</v>
      </c>
      <c r="R2964" s="1">
        <v>3.1637005299673122</v>
      </c>
      <c r="S2964" s="1">
        <v>3.9794849418468878</v>
      </c>
      <c r="T2964" s="3">
        <v>3.5715927359071</v>
      </c>
      <c r="U2964" s="1">
        <v>0.16150964913411961</v>
      </c>
      <c r="V2964" s="2">
        <v>0.74016851792717642</v>
      </c>
      <c r="W2964" s="2">
        <v>0.89176877030748736</v>
      </c>
      <c r="X2964" s="5">
        <v>0.81596864411733194</v>
      </c>
      <c r="Y2964" s="1">
        <v>0.13137461501804409</v>
      </c>
      <c r="Z2964" t="s">
        <v>6435</v>
      </c>
      <c r="AA2964">
        <v>2064</v>
      </c>
      <c r="AB2964">
        <v>687</v>
      </c>
      <c r="AC2964">
        <v>2064</v>
      </c>
      <c r="AD2964">
        <v>0</v>
      </c>
      <c r="AE2964" s="2">
        <v>0.62890979371897693</v>
      </c>
      <c r="AF2964" t="s">
        <v>15</v>
      </c>
      <c r="AG2964" t="str">
        <f t="shared" si="146"/>
        <v>CLF1</v>
      </c>
      <c r="AH2964" s="1">
        <v>-0.29587185901096369</v>
      </c>
      <c r="AJ2964" s="1">
        <v>1.2137227691544159</v>
      </c>
      <c r="AK2964" s="1">
        <v>1.5522467950915517</v>
      </c>
      <c r="AL2964" s="1">
        <v>-7.4964215476726895E-2</v>
      </c>
    </row>
    <row r="2965" spans="1:38" x14ac:dyDescent="0.2">
      <c r="A2965" t="s">
        <v>8773</v>
      </c>
      <c r="B2965" t="s">
        <v>8774</v>
      </c>
      <c r="C2965" t="s">
        <v>8777</v>
      </c>
      <c r="D2965" t="s">
        <v>8778</v>
      </c>
      <c r="E2965" t="s">
        <v>8775</v>
      </c>
      <c r="F2965">
        <v>0</v>
      </c>
      <c r="G2965">
        <v>0</v>
      </c>
      <c r="H2965" s="1">
        <v>6.4025030229965836</v>
      </c>
      <c r="I2965" s="1">
        <v>7.0496609202880895</v>
      </c>
      <c r="J2965" s="3">
        <v>6.726081971642337</v>
      </c>
      <c r="K2965" s="1">
        <v>6.8035111615137589E-2</v>
      </c>
      <c r="L2965">
        <v>5.8915642598580242E-3</v>
      </c>
      <c r="M2965">
        <v>4.1447241663080722E-3</v>
      </c>
      <c r="N2965" s="1">
        <v>0.22953122779125701</v>
      </c>
      <c r="O2965" s="1">
        <v>0.19713861709395555</v>
      </c>
      <c r="P2965" s="5">
        <v>0.21333492244260627</v>
      </c>
      <c r="Q2965" s="1">
        <v>0.10736655031507993</v>
      </c>
      <c r="R2965" s="1">
        <v>3.9992362514830333</v>
      </c>
      <c r="S2965" s="1">
        <v>4.2520288345143245</v>
      </c>
      <c r="T2965" s="3">
        <v>4.1256325429986784</v>
      </c>
      <c r="U2965" s="1">
        <v>4.3327016604626054E-2</v>
      </c>
      <c r="V2965" s="2">
        <v>0.79709544147239064</v>
      </c>
      <c r="W2965" s="2">
        <v>0.90687705617987968</v>
      </c>
      <c r="X2965" s="5">
        <v>0.85198624882613516</v>
      </c>
      <c r="Y2965" s="1">
        <v>9.1113353432909369E-2</v>
      </c>
      <c r="Z2965" t="s">
        <v>8776</v>
      </c>
      <c r="AA2965">
        <v>2622</v>
      </c>
      <c r="AB2965">
        <v>873</v>
      </c>
      <c r="AC2965">
        <v>2622</v>
      </c>
      <c r="AD2965">
        <v>0</v>
      </c>
      <c r="AG2965" t="str">
        <f t="shared" si="146"/>
        <v>KHA1</v>
      </c>
      <c r="AH2965" s="1">
        <v>-0.20982887069609998</v>
      </c>
      <c r="AI2965" s="1">
        <v>2.1564604381928301</v>
      </c>
      <c r="AJ2965" s="1">
        <v>1.5135515279252054</v>
      </c>
      <c r="AK2965" s="1">
        <v>1.9203174303186179</v>
      </c>
      <c r="AL2965" s="1">
        <v>-4.8429294508009146E-2</v>
      </c>
    </row>
    <row r="2966" spans="1:38" x14ac:dyDescent="0.2">
      <c r="A2966" t="s">
        <v>4726</v>
      </c>
      <c r="B2966" t="s">
        <v>4727</v>
      </c>
      <c r="C2966" t="s">
        <v>4730</v>
      </c>
      <c r="D2966" t="s">
        <v>4731</v>
      </c>
      <c r="E2966" t="s">
        <v>4728</v>
      </c>
      <c r="F2966">
        <v>0</v>
      </c>
      <c r="G2966">
        <v>0</v>
      </c>
      <c r="H2966" s="1">
        <v>5.209327562458296</v>
      </c>
      <c r="I2966" s="1">
        <v>8.2453172977035347</v>
      </c>
      <c r="J2966" s="3">
        <v>6.7273224300809158</v>
      </c>
      <c r="K2966" s="1">
        <v>0.31911194263641596</v>
      </c>
      <c r="L2966">
        <v>2.7250393932007153E-2</v>
      </c>
      <c r="M2966">
        <v>4.44962368390951E-2</v>
      </c>
      <c r="N2966" s="1">
        <v>0.22528736565392163</v>
      </c>
      <c r="O2966" s="1">
        <v>0.15053292270450541</v>
      </c>
      <c r="P2966" s="5">
        <v>0.18791014417921353</v>
      </c>
      <c r="Q2966" s="1">
        <v>0.28130133029402582</v>
      </c>
      <c r="R2966" s="1">
        <v>3.9257626331084077</v>
      </c>
      <c r="S2966" s="1">
        <v>4.7680696668337879</v>
      </c>
      <c r="T2966" s="3">
        <v>4.346916149971098</v>
      </c>
      <c r="U2966" s="1">
        <v>0.13701690919257836</v>
      </c>
      <c r="V2966" s="2">
        <v>0.83246587904396707</v>
      </c>
      <c r="W2966" s="2">
        <v>0.93977278630506556</v>
      </c>
      <c r="X2966" s="5">
        <v>0.88611933267451626</v>
      </c>
      <c r="Y2966" s="1">
        <v>8.5628920388705176E-2</v>
      </c>
      <c r="Z2966" t="s">
        <v>4729</v>
      </c>
      <c r="AA2966">
        <v>3972</v>
      </c>
      <c r="AB2966">
        <v>1323</v>
      </c>
      <c r="AC2966">
        <v>3972</v>
      </c>
      <c r="AD2966">
        <v>0</v>
      </c>
      <c r="AG2966" t="str">
        <f t="shared" si="146"/>
        <v>ADR1</v>
      </c>
      <c r="AH2966" s="1">
        <v>-0.37049117482528604</v>
      </c>
      <c r="AJ2966" s="1">
        <v>1.1447295539225317</v>
      </c>
      <c r="AK2966" s="1">
        <v>1.4671105506116244</v>
      </c>
      <c r="AL2966" s="1">
        <v>-6.9296352031722117E-2</v>
      </c>
    </row>
    <row r="2967" spans="1:38" x14ac:dyDescent="0.2">
      <c r="A2967" t="s">
        <v>16057</v>
      </c>
      <c r="B2967" t="s">
        <v>16058</v>
      </c>
      <c r="C2967" t="s">
        <v>16061</v>
      </c>
      <c r="D2967" t="s">
        <v>722</v>
      </c>
      <c r="E2967" t="s">
        <v>16059</v>
      </c>
      <c r="F2967">
        <v>0</v>
      </c>
      <c r="G2967">
        <v>0</v>
      </c>
      <c r="H2967" s="1">
        <v>6.5314630835567735</v>
      </c>
      <c r="I2967" s="1">
        <v>6.9242421076721445</v>
      </c>
      <c r="J2967" s="3">
        <v>6.7278525956144595</v>
      </c>
      <c r="K2967" s="1">
        <v>4.1281628500727793E-2</v>
      </c>
      <c r="L2967">
        <v>1.7869126484452887E-2</v>
      </c>
      <c r="M2967">
        <v>1.6040592637173137E-2</v>
      </c>
      <c r="N2967" s="1">
        <v>0.18971818053333833</v>
      </c>
      <c r="O2967" s="1">
        <v>0.17887439598237923</v>
      </c>
      <c r="P2967" s="5">
        <v>0.18429628825785876</v>
      </c>
      <c r="Q2967" s="1">
        <v>4.1605360922846148E-2</v>
      </c>
      <c r="R2967" s="1">
        <v>4.5659850640145336</v>
      </c>
      <c r="S2967" s="1">
        <v>4.7874849117876641</v>
      </c>
      <c r="T2967" s="3">
        <v>4.6767349879010993</v>
      </c>
      <c r="U2967" s="1">
        <v>3.3490040551230983E-2</v>
      </c>
      <c r="V2967" s="2">
        <v>0.88823742927630578</v>
      </c>
      <c r="W2967" s="2">
        <v>0.9402695028242819</v>
      </c>
      <c r="X2967" s="5">
        <v>0.91425346605029389</v>
      </c>
      <c r="Y2967" s="1">
        <v>4.0242923227755224E-2</v>
      </c>
      <c r="Z2967" t="s">
        <v>16060</v>
      </c>
      <c r="AA2967">
        <v>2841</v>
      </c>
      <c r="AB2967">
        <v>946</v>
      </c>
      <c r="AC2967">
        <v>2841</v>
      </c>
      <c r="AD2967">
        <v>0</v>
      </c>
      <c r="AE2967" s="2">
        <v>0.53305637288530094</v>
      </c>
      <c r="AF2967" t="s">
        <v>74</v>
      </c>
      <c r="AG2967" t="str">
        <f t="shared" si="146"/>
        <v>TMA108</v>
      </c>
      <c r="AH2967" s="1">
        <v>2.9667695787365042E-2</v>
      </c>
      <c r="AJ2967" s="1">
        <v>2.2461987699769899</v>
      </c>
      <c r="AK2967" s="1">
        <v>2.8094866645629932</v>
      </c>
      <c r="AL2967" s="1">
        <v>-2.1973164192185805E-2</v>
      </c>
    </row>
    <row r="2968" spans="1:38" x14ac:dyDescent="0.2">
      <c r="A2968" t="s">
        <v>8637</v>
      </c>
      <c r="B2968" t="s">
        <v>8638</v>
      </c>
      <c r="C2968" t="s">
        <v>8641</v>
      </c>
      <c r="D2968" t="s">
        <v>8642</v>
      </c>
      <c r="E2968" t="s">
        <v>8639</v>
      </c>
      <c r="F2968">
        <v>0</v>
      </c>
      <c r="G2968">
        <v>0</v>
      </c>
      <c r="H2968" s="1">
        <v>5.142089673305108</v>
      </c>
      <c r="I2968" s="1">
        <v>8.314949765214223</v>
      </c>
      <c r="J2968" s="3">
        <v>6.7285197192596655</v>
      </c>
      <c r="K2968" s="1">
        <v>0.33343900001112897</v>
      </c>
      <c r="L2968">
        <v>4.2236190259555828E-3</v>
      </c>
      <c r="M2968">
        <v>4.7505637665209892E-3</v>
      </c>
      <c r="N2968" s="1">
        <v>0.26517054909090565</v>
      </c>
      <c r="O2968" s="1">
        <v>0.17751059337114689</v>
      </c>
      <c r="P2968" s="5">
        <v>0.22134057123102627</v>
      </c>
      <c r="Q2968" s="1">
        <v>0.2800433232064648</v>
      </c>
      <c r="R2968" s="1">
        <v>3.5752010979014566</v>
      </c>
      <c r="S2968" s="1">
        <v>4.479789747174407</v>
      </c>
      <c r="T2968" s="3">
        <v>4.0274954225379318</v>
      </c>
      <c r="U2968" s="1">
        <v>0.15881849660358122</v>
      </c>
      <c r="V2968" s="2">
        <v>0.79447002438742342</v>
      </c>
      <c r="W2968" s="2">
        <v>0.93473803909376163</v>
      </c>
      <c r="X2968" s="5">
        <v>0.86460403174059253</v>
      </c>
      <c r="Y2968" s="1">
        <v>0.11471663413684435</v>
      </c>
      <c r="Z2968" t="s">
        <v>8640</v>
      </c>
      <c r="AA2968">
        <v>2097</v>
      </c>
      <c r="AB2968">
        <v>698</v>
      </c>
      <c r="AC2968">
        <v>2097</v>
      </c>
      <c r="AD2968">
        <v>0</v>
      </c>
      <c r="AE2968" s="2">
        <v>0.98788527907789503</v>
      </c>
      <c r="AF2968" t="s">
        <v>15</v>
      </c>
      <c r="AG2968" t="str">
        <f t="shared" si="146"/>
        <v>TRS85</v>
      </c>
      <c r="AH2968" s="1">
        <v>-0.21626050450066572</v>
      </c>
      <c r="AJ2968" s="1">
        <v>1.2629268396889559</v>
      </c>
      <c r="AK2968" s="1">
        <v>1.6128562344846633</v>
      </c>
      <c r="AL2968" s="1">
        <v>-8.5908634177396262E-2</v>
      </c>
    </row>
    <row r="2969" spans="1:38" x14ac:dyDescent="0.2">
      <c r="A2969" t="s">
        <v>12377</v>
      </c>
      <c r="B2969" t="s">
        <v>12378</v>
      </c>
      <c r="C2969" t="s">
        <v>12380</v>
      </c>
      <c r="D2969" t="s">
        <v>12381</v>
      </c>
      <c r="E2969" t="s">
        <v>632</v>
      </c>
      <c r="F2969">
        <v>0</v>
      </c>
      <c r="G2969">
        <v>0</v>
      </c>
      <c r="H2969" s="1">
        <v>6.1616715495054297</v>
      </c>
      <c r="I2969" s="1">
        <v>7.2963711746516609</v>
      </c>
      <c r="J2969" s="3">
        <v>6.7290213620785453</v>
      </c>
      <c r="K2969" s="1">
        <v>0.11923781429382956</v>
      </c>
      <c r="L2969">
        <v>1.661592769828981E-2</v>
      </c>
      <c r="M2969">
        <v>2.6554163289772198E-2</v>
      </c>
      <c r="N2969" s="1">
        <v>0.2158755656495607</v>
      </c>
      <c r="O2969" s="1">
        <v>0.16991154572126199</v>
      </c>
      <c r="P2969" s="5">
        <v>0.19289355568541133</v>
      </c>
      <c r="Q2969" s="1">
        <v>0.16849432873175052</v>
      </c>
      <c r="R2969" s="1">
        <v>3.4410295681423939</v>
      </c>
      <c r="S2969" s="1">
        <v>4.2826513449812253</v>
      </c>
      <c r="T2969" s="3">
        <v>3.8618404565618096</v>
      </c>
      <c r="U2969" s="1">
        <v>0.15410177408697032</v>
      </c>
      <c r="V2969" s="2">
        <v>0.71411695022228483</v>
      </c>
      <c r="W2969" s="2">
        <v>0.88024316938948866</v>
      </c>
      <c r="X2969" s="5">
        <v>0.79718005980588669</v>
      </c>
      <c r="Y2969" s="1">
        <v>0.1473556377396307</v>
      </c>
      <c r="Z2969" t="s">
        <v>12379</v>
      </c>
      <c r="AA2969">
        <v>1782</v>
      </c>
      <c r="AB2969">
        <v>593</v>
      </c>
      <c r="AC2969">
        <v>1782</v>
      </c>
      <c r="AD2969">
        <v>0</v>
      </c>
      <c r="AE2969" s="2">
        <v>0.60842817285241013</v>
      </c>
      <c r="AF2969" t="s">
        <v>74</v>
      </c>
      <c r="AG2969" t="str">
        <f t="shared" si="146"/>
        <v>ARX1</v>
      </c>
      <c r="AH2969" s="1">
        <v>-9.3106273194519917E-2</v>
      </c>
      <c r="AJ2969" s="1">
        <v>2.5475589344610134</v>
      </c>
      <c r="AK2969" s="1">
        <v>3.1719533143646141</v>
      </c>
      <c r="AL2969" s="1">
        <v>3.5288918181818202E-2</v>
      </c>
    </row>
    <row r="2970" spans="1:38" x14ac:dyDescent="0.2">
      <c r="A2970" t="s">
        <v>7575</v>
      </c>
      <c r="B2970" t="s">
        <v>7576</v>
      </c>
      <c r="C2970" t="s">
        <v>7579</v>
      </c>
      <c r="D2970" t="s">
        <v>1228</v>
      </c>
      <c r="E2970" t="s">
        <v>7577</v>
      </c>
      <c r="F2970">
        <v>0</v>
      </c>
      <c r="G2970">
        <v>0</v>
      </c>
      <c r="H2970" s="1">
        <v>4.9157501057376072</v>
      </c>
      <c r="I2970" s="1">
        <v>8.5520375079452151</v>
      </c>
      <c r="J2970" s="3">
        <v>6.7338938068414116</v>
      </c>
      <c r="K2970" s="1">
        <v>0.38183606011605292</v>
      </c>
      <c r="L2970">
        <v>4.813315593629801E-3</v>
      </c>
      <c r="M2970">
        <v>6.790164072505672E-3</v>
      </c>
      <c r="N2970" s="1">
        <v>0.27693420406432173</v>
      </c>
      <c r="O2970" s="1">
        <v>0.15368027899592271</v>
      </c>
      <c r="P2970" s="5">
        <v>0.21530724153012221</v>
      </c>
      <c r="Q2970" s="1">
        <v>0.40478752876284735</v>
      </c>
      <c r="R2970" s="1">
        <v>3.362027913618562</v>
      </c>
      <c r="S2970" s="1">
        <v>4.3171466006503056</v>
      </c>
      <c r="T2970" s="3">
        <v>3.8395872571344336</v>
      </c>
      <c r="U2970" s="1">
        <v>0.17589674493872212</v>
      </c>
      <c r="V2970" s="2">
        <v>0.744845547326482</v>
      </c>
      <c r="W2970" s="2">
        <v>0.89399869749896443</v>
      </c>
      <c r="X2970" s="5">
        <v>0.81942212241272316</v>
      </c>
      <c r="Y2970" s="1">
        <v>0.12870924647696602</v>
      </c>
      <c r="Z2970" t="s">
        <v>7578</v>
      </c>
      <c r="AA2970">
        <v>2913</v>
      </c>
      <c r="AB2970">
        <v>970</v>
      </c>
      <c r="AC2970">
        <v>2913</v>
      </c>
      <c r="AD2970">
        <v>0</v>
      </c>
      <c r="AG2970" t="str">
        <f t="shared" si="146"/>
        <v>DAL81</v>
      </c>
      <c r="AH2970" s="1">
        <v>-0.25209443374238782</v>
      </c>
      <c r="AJ2970" s="1">
        <v>1.190399381036932</v>
      </c>
      <c r="AK2970" s="1">
        <v>1.523486282998646</v>
      </c>
      <c r="AL2970" s="1">
        <v>-8.9883285890834275E-2</v>
      </c>
    </row>
    <row r="2971" spans="1:38" x14ac:dyDescent="0.2">
      <c r="A2971" t="s">
        <v>17205</v>
      </c>
      <c r="B2971" t="s">
        <v>17206</v>
      </c>
      <c r="C2971" t="s">
        <v>17209</v>
      </c>
      <c r="D2971" t="s">
        <v>5782</v>
      </c>
      <c r="E2971" t="s">
        <v>17207</v>
      </c>
      <c r="F2971">
        <v>0</v>
      </c>
      <c r="G2971">
        <v>0</v>
      </c>
      <c r="H2971" s="1">
        <v>6.0632309768165342</v>
      </c>
      <c r="I2971" s="1">
        <v>7.4060915611668081</v>
      </c>
      <c r="J2971" s="3">
        <v>6.7346612689916707</v>
      </c>
      <c r="K2971" s="1">
        <v>0.14099385068617959</v>
      </c>
      <c r="L2971">
        <v>4.7826248507669518E-3</v>
      </c>
      <c r="M2971">
        <v>4.3222307914040515E-3</v>
      </c>
      <c r="N2971" s="1">
        <v>0.20061800426226609</v>
      </c>
      <c r="O2971" s="1">
        <v>0.17628638399499433</v>
      </c>
      <c r="P2971" s="5">
        <v>0.18845219412863021</v>
      </c>
      <c r="Q2971" s="1">
        <v>9.1296648297447741E-2</v>
      </c>
      <c r="R2971" s="1">
        <v>3.7885312573610568</v>
      </c>
      <c r="S2971" s="1">
        <v>3.9062853658024119</v>
      </c>
      <c r="T2971" s="3">
        <v>3.8474083115817344</v>
      </c>
      <c r="U2971" s="1">
        <v>2.1641770731951962E-2</v>
      </c>
      <c r="V2971" s="2">
        <v>0.79856955645004146</v>
      </c>
      <c r="W2971" s="2">
        <v>0.90266665167681748</v>
      </c>
      <c r="X2971" s="5">
        <v>0.85061810406342953</v>
      </c>
      <c r="Y2971" s="1">
        <v>8.6534440761428078E-2</v>
      </c>
      <c r="Z2971" t="s">
        <v>17208</v>
      </c>
      <c r="AA2971">
        <v>1965</v>
      </c>
      <c r="AB2971">
        <v>654</v>
      </c>
      <c r="AC2971">
        <v>1965</v>
      </c>
      <c r="AD2971">
        <v>0</v>
      </c>
      <c r="AE2971" s="2">
        <v>0.89108361061549857</v>
      </c>
      <c r="AF2971" t="s">
        <v>15</v>
      </c>
      <c r="AG2971" t="str">
        <f t="shared" si="146"/>
        <v>SIR1</v>
      </c>
      <c r="AH2971" s="1">
        <v>7.2916046085855057E-2</v>
      </c>
      <c r="AI2971" s="1">
        <v>2.5372918558586401</v>
      </c>
      <c r="AJ2971" s="1">
        <v>1.5298325365530476</v>
      </c>
      <c r="AK2971" s="1">
        <v>1.940223471167023</v>
      </c>
      <c r="AL2971" s="1">
        <v>-0.1154409154198474</v>
      </c>
    </row>
    <row r="2972" spans="1:38" x14ac:dyDescent="0.2">
      <c r="A2972" t="s">
        <v>16387</v>
      </c>
      <c r="B2972" t="s">
        <v>16388</v>
      </c>
      <c r="C2972" t="s">
        <v>16391</v>
      </c>
      <c r="D2972" t="s">
        <v>1003</v>
      </c>
      <c r="E2972" t="s">
        <v>16389</v>
      </c>
      <c r="F2972">
        <v>0</v>
      </c>
      <c r="G2972">
        <v>0</v>
      </c>
      <c r="H2972" s="1">
        <v>7.3049806287835182</v>
      </c>
      <c r="I2972" s="1">
        <v>6.1654304252774867</v>
      </c>
      <c r="J2972" s="3">
        <v>6.7352055270305025</v>
      </c>
      <c r="K2972" s="1">
        <v>0.11963757797260399</v>
      </c>
      <c r="L2972">
        <v>2.3094475559368957E-2</v>
      </c>
      <c r="M2972">
        <v>3.0409995492046087E-2</v>
      </c>
      <c r="N2972" s="1">
        <v>0.15687911293016157</v>
      </c>
      <c r="O2972" s="1">
        <v>0.16390091260562276</v>
      </c>
      <c r="P2972" s="5">
        <v>0.16039001276789216</v>
      </c>
      <c r="Q2972" s="1">
        <v>3.0956803861830331E-2</v>
      </c>
      <c r="R2972" s="1">
        <v>3.1150358666012203</v>
      </c>
      <c r="S2972" s="1">
        <v>3.0418632128712839</v>
      </c>
      <c r="T2972" s="3">
        <v>3.0784495397362521</v>
      </c>
      <c r="U2972" s="1">
        <v>1.6807447704433088E-2</v>
      </c>
      <c r="V2972" s="2">
        <v>0.88288462744217067</v>
      </c>
      <c r="W2972" s="2">
        <v>0.82862760723662376</v>
      </c>
      <c r="X2972" s="5">
        <v>0.85575611733939727</v>
      </c>
      <c r="Y2972" s="1">
        <v>4.4832290575495572E-2</v>
      </c>
      <c r="Z2972" t="s">
        <v>16390</v>
      </c>
      <c r="AA2972">
        <v>522</v>
      </c>
      <c r="AB2972">
        <v>173</v>
      </c>
      <c r="AC2972">
        <v>522</v>
      </c>
      <c r="AD2972">
        <v>0</v>
      </c>
      <c r="AE2972" s="2">
        <v>1.4117746158225322</v>
      </c>
      <c r="AF2972" t="s">
        <v>22</v>
      </c>
      <c r="AG2972" t="str">
        <f t="shared" si="146"/>
        <v>SPO12</v>
      </c>
      <c r="AH2972" s="1">
        <v>4.0416250708461721E-2</v>
      </c>
      <c r="AJ2972" s="1">
        <v>1.6524527491018866</v>
      </c>
      <c r="AK2972" s="1">
        <v>2.0899052829428548</v>
      </c>
      <c r="AL2972" s="1">
        <v>-9.0838330459770175E-2</v>
      </c>
    </row>
    <row r="2973" spans="1:38" x14ac:dyDescent="0.2">
      <c r="A2973" t="s">
        <v>23054</v>
      </c>
      <c r="B2973" t="s">
        <v>23055</v>
      </c>
      <c r="C2973" t="s">
        <v>23054</v>
      </c>
      <c r="E2973" t="s">
        <v>25</v>
      </c>
      <c r="F2973">
        <v>0</v>
      </c>
      <c r="G2973">
        <v>0</v>
      </c>
      <c r="H2973" s="1">
        <v>5.5314927173237729</v>
      </c>
      <c r="I2973" s="1">
        <v>7.9417150624828539</v>
      </c>
      <c r="J2973" s="3">
        <v>6.7366038899033134</v>
      </c>
      <c r="K2973" s="1">
        <v>0.25298868573580213</v>
      </c>
      <c r="L2973">
        <v>9.249415535585866E-3</v>
      </c>
      <c r="M2973">
        <v>1.3650052489307321E-2</v>
      </c>
      <c r="N2973" s="1">
        <v>0.17515297398538271</v>
      </c>
      <c r="O2973" s="1">
        <v>0.11795301880360402</v>
      </c>
      <c r="P2973" s="5">
        <v>0.14655299639449337</v>
      </c>
      <c r="Q2973" s="1">
        <v>0.27598532399656922</v>
      </c>
      <c r="R2973" s="1">
        <v>3.5029588944365613</v>
      </c>
      <c r="S2973" s="1">
        <v>3.7072153537998722</v>
      </c>
      <c r="T2973" s="3">
        <v>3.6050871241182167</v>
      </c>
      <c r="U2973" s="1">
        <v>4.0063144812978312E-2</v>
      </c>
      <c r="V2973" s="2">
        <v>0.91172112975020292</v>
      </c>
      <c r="W2973" s="2">
        <v>0.95258148281700339</v>
      </c>
      <c r="X2973" s="5">
        <v>0.9321513062836031</v>
      </c>
      <c r="Y2973" s="1">
        <v>3.099564688741711E-2</v>
      </c>
      <c r="Z2973" t="s">
        <v>23056</v>
      </c>
      <c r="AA2973">
        <v>756</v>
      </c>
      <c r="AB2973">
        <v>251</v>
      </c>
      <c r="AC2973">
        <v>756</v>
      </c>
      <c r="AD2973">
        <v>0</v>
      </c>
      <c r="AE2973" s="2">
        <v>0.75963548496592326</v>
      </c>
      <c r="AF2973" t="s">
        <v>15</v>
      </c>
      <c r="AH2973" s="1">
        <v>0.3701530995623854</v>
      </c>
      <c r="AJ2973" s="1">
        <v>2.3106225486700414</v>
      </c>
      <c r="AK2973" s="1">
        <v>2.8871138623450157</v>
      </c>
      <c r="AL2973" s="1">
        <v>-9.9348431500516587E-2</v>
      </c>
    </row>
    <row r="2974" spans="1:38" x14ac:dyDescent="0.2">
      <c r="A2974" t="s">
        <v>24237</v>
      </c>
      <c r="B2974" t="s">
        <v>24238</v>
      </c>
      <c r="C2974" t="s">
        <v>24241</v>
      </c>
      <c r="D2974" t="s">
        <v>17515</v>
      </c>
      <c r="E2974" t="s">
        <v>24239</v>
      </c>
      <c r="F2974">
        <v>0</v>
      </c>
      <c r="G2974">
        <v>0</v>
      </c>
      <c r="H2974" s="1">
        <v>4.9896753583889337</v>
      </c>
      <c r="I2974" s="1">
        <v>8.4914050117471849</v>
      </c>
      <c r="J2974" s="3">
        <v>6.7405401850680597</v>
      </c>
      <c r="K2974" s="1">
        <v>0.36734396884937959</v>
      </c>
      <c r="L2974">
        <v>0.2023018574284437</v>
      </c>
      <c r="M2974">
        <v>0.2451343423087799</v>
      </c>
      <c r="N2974" s="1">
        <v>0.21097135012536081</v>
      </c>
      <c r="O2974" s="1">
        <v>0.1263980210633876</v>
      </c>
      <c r="P2974" s="5">
        <v>0.16868468559437422</v>
      </c>
      <c r="Q2974" s="1">
        <v>0.35452165842159256</v>
      </c>
      <c r="R2974" s="1">
        <v>3.1170651192821812</v>
      </c>
      <c r="S2974" s="1">
        <v>3.350259737347606</v>
      </c>
      <c r="T2974" s="3">
        <v>3.2336624283148936</v>
      </c>
      <c r="U2974" s="1">
        <v>5.0992798235960923E-2</v>
      </c>
      <c r="V2974" s="2">
        <v>0.92191251768278148</v>
      </c>
      <c r="W2974" s="2">
        <v>0.92098515537529446</v>
      </c>
      <c r="X2974" s="5">
        <v>0.92144883652903797</v>
      </c>
      <c r="Y2974" s="1">
        <v>7.1164469501200942E-4</v>
      </c>
      <c r="Z2974" t="s">
        <v>24240</v>
      </c>
      <c r="AA2974">
        <v>516</v>
      </c>
      <c r="AB2974">
        <v>171</v>
      </c>
      <c r="AC2974">
        <v>516</v>
      </c>
      <c r="AD2974">
        <v>0</v>
      </c>
      <c r="AE2974" s="2">
        <v>0.73154554977919706</v>
      </c>
      <c r="AF2974" t="s">
        <v>22</v>
      </c>
      <c r="AG2974" t="str">
        <f t="shared" ref="AG2974:AG2987" si="147">A2974</f>
        <v>ARC19</v>
      </c>
      <c r="AH2974" s="1">
        <v>0.47523846348833432</v>
      </c>
      <c r="AJ2974" s="1">
        <v>3.5385922150469202</v>
      </c>
      <c r="AK2974" s="1">
        <v>4.3538654782384265</v>
      </c>
      <c r="AL2974" s="1">
        <v>-3.3157702325581531E-2</v>
      </c>
    </row>
    <row r="2975" spans="1:38" x14ac:dyDescent="0.2">
      <c r="A2975" t="s">
        <v>5479</v>
      </c>
      <c r="B2975" t="s">
        <v>5480</v>
      </c>
      <c r="C2975" t="s">
        <v>5483</v>
      </c>
      <c r="D2975" t="s">
        <v>1671</v>
      </c>
      <c r="E2975" t="s">
        <v>5481</v>
      </c>
      <c r="F2975">
        <v>0</v>
      </c>
      <c r="G2975">
        <v>0</v>
      </c>
      <c r="H2975" s="1">
        <v>6.7965305321227438</v>
      </c>
      <c r="I2975" s="1">
        <v>6.685895268018113</v>
      </c>
      <c r="J2975" s="3">
        <v>6.7412129000704279</v>
      </c>
      <c r="K2975" s="1">
        <v>1.1604876844333428E-2</v>
      </c>
      <c r="L2975">
        <v>1.7576033827993352E-2</v>
      </c>
      <c r="M2975">
        <v>1.2635185984576821E-2</v>
      </c>
      <c r="N2975" s="1">
        <v>0.1788019095871814</v>
      </c>
      <c r="O2975" s="1">
        <v>0.19509077276472087</v>
      </c>
      <c r="P2975" s="5">
        <v>0.18694634117595113</v>
      </c>
      <c r="Q2975" s="1">
        <v>6.1611078014185229E-2</v>
      </c>
      <c r="R2975" s="1">
        <v>3.6511866784040108</v>
      </c>
      <c r="S2975" s="1">
        <v>4.2298841421616578</v>
      </c>
      <c r="T2975" s="3">
        <v>3.9405354102828341</v>
      </c>
      <c r="U2975" s="1">
        <v>0.10384398521345044</v>
      </c>
      <c r="V2975" s="2">
        <v>0.7958873231214022</v>
      </c>
      <c r="W2975" s="2">
        <v>0.9117293841856724</v>
      </c>
      <c r="X2975" s="5">
        <v>0.85380835365353724</v>
      </c>
      <c r="Y2975" s="1">
        <v>9.5938048128316328E-2</v>
      </c>
      <c r="Z2975" t="s">
        <v>5482</v>
      </c>
      <c r="AA2975">
        <v>1842</v>
      </c>
      <c r="AB2975">
        <v>613</v>
      </c>
      <c r="AC2975">
        <v>1842</v>
      </c>
      <c r="AD2975">
        <v>0</v>
      </c>
      <c r="AG2975" t="str">
        <f t="shared" si="147"/>
        <v>ECM3</v>
      </c>
      <c r="AH2975" s="1">
        <v>-0.33308305599173882</v>
      </c>
      <c r="AJ2975" s="1">
        <v>1.6470586894553252</v>
      </c>
      <c r="AK2975" s="1">
        <v>2.0833294489416785</v>
      </c>
      <c r="AL2975" s="1">
        <v>2.6313235522018585E-5</v>
      </c>
    </row>
    <row r="2976" spans="1:38" x14ac:dyDescent="0.2">
      <c r="A2976" t="s">
        <v>15936</v>
      </c>
      <c r="B2976" t="s">
        <v>15937</v>
      </c>
      <c r="C2976" t="s">
        <v>15940</v>
      </c>
      <c r="D2976" t="s">
        <v>15941</v>
      </c>
      <c r="E2976" t="s">
        <v>15938</v>
      </c>
      <c r="F2976">
        <v>0</v>
      </c>
      <c r="G2976">
        <v>0</v>
      </c>
      <c r="H2976" s="1">
        <v>5.5139892802858661</v>
      </c>
      <c r="I2976" s="1">
        <v>7.9695490538429263</v>
      </c>
      <c r="J2976" s="3">
        <v>6.7417691670643958</v>
      </c>
      <c r="K2976" s="1">
        <v>0.25755004724481967</v>
      </c>
      <c r="L2976">
        <v>1.8849230759272997E-2</v>
      </c>
      <c r="M2976">
        <v>1.7045836922021027E-2</v>
      </c>
      <c r="N2976" s="1">
        <v>0.23905051551443357</v>
      </c>
      <c r="O2976" s="1">
        <v>0.14905681621516095</v>
      </c>
      <c r="P2976" s="5">
        <v>0.19405366586479728</v>
      </c>
      <c r="Q2976" s="1">
        <v>0.32792554964107212</v>
      </c>
      <c r="R2976" s="1">
        <v>3.6433614620837691</v>
      </c>
      <c r="S2976" s="1">
        <v>4.844009590472024</v>
      </c>
      <c r="T2976" s="3">
        <v>4.243685526277897</v>
      </c>
      <c r="U2976" s="1">
        <v>0.2000587527386618</v>
      </c>
      <c r="V2976" s="2">
        <v>0.74341126571431249</v>
      </c>
      <c r="W2976" s="2">
        <v>0.89180974018242531</v>
      </c>
      <c r="X2976" s="5">
        <v>0.8176105029483689</v>
      </c>
      <c r="Y2976" s="1">
        <v>0.12834175592870012</v>
      </c>
      <c r="Z2976" t="s">
        <v>15939</v>
      </c>
      <c r="AA2976">
        <v>1608</v>
      </c>
      <c r="AB2976">
        <v>535</v>
      </c>
      <c r="AC2976">
        <v>1608</v>
      </c>
      <c r="AD2976">
        <v>0</v>
      </c>
      <c r="AG2976" t="str">
        <f t="shared" si="147"/>
        <v>VAN1</v>
      </c>
      <c r="AH2976" s="1">
        <v>2.5178860986919627E-2</v>
      </c>
      <c r="AJ2976" s="1">
        <v>2.0268038000935089</v>
      </c>
      <c r="AK2976" s="1">
        <v>2.5445082680556816</v>
      </c>
      <c r="AL2976" s="1">
        <v>-4.3047048576803006E-2</v>
      </c>
    </row>
    <row r="2977" spans="1:38" x14ac:dyDescent="0.2">
      <c r="A2977" t="s">
        <v>12170</v>
      </c>
      <c r="B2977" t="s">
        <v>12171</v>
      </c>
      <c r="C2977" t="s">
        <v>12174</v>
      </c>
      <c r="D2977" t="s">
        <v>12175</v>
      </c>
      <c r="E2977" t="s">
        <v>12172</v>
      </c>
      <c r="F2977">
        <v>0</v>
      </c>
      <c r="G2977">
        <v>0</v>
      </c>
      <c r="H2977" s="1">
        <v>5.2452828730228802</v>
      </c>
      <c r="I2977" s="1">
        <v>8.2391579460483158</v>
      </c>
      <c r="J2977" s="3">
        <v>6.742220409535598</v>
      </c>
      <c r="K2977" s="1">
        <v>0.31398993767210254</v>
      </c>
      <c r="L2977">
        <v>9.6937976470638676E-2</v>
      </c>
      <c r="M2977">
        <v>0.17661036646472955</v>
      </c>
      <c r="N2977" s="1">
        <v>0.20217052979459069</v>
      </c>
      <c r="O2977" s="1">
        <v>0.13226186366528672</v>
      </c>
      <c r="P2977" s="5">
        <v>0.1672161967299387</v>
      </c>
      <c r="Q2977" s="1">
        <v>0.2956226301664624</v>
      </c>
      <c r="R2977" s="1">
        <v>3.0041613871955604</v>
      </c>
      <c r="S2977" s="1">
        <v>3.647204629300044</v>
      </c>
      <c r="T2977" s="3">
        <v>3.3256830082478022</v>
      </c>
      <c r="U2977" s="1">
        <v>0.13672386573242001</v>
      </c>
      <c r="V2977" s="2">
        <v>0.7671371614416691</v>
      </c>
      <c r="W2977" s="2">
        <v>0.87556605524699693</v>
      </c>
      <c r="X2977" s="5">
        <v>0.82135160834433307</v>
      </c>
      <c r="Y2977" s="1">
        <v>9.3347118709434421E-2</v>
      </c>
      <c r="Z2977" t="s">
        <v>12173</v>
      </c>
      <c r="AA2977">
        <v>876</v>
      </c>
      <c r="AB2977">
        <v>291</v>
      </c>
      <c r="AC2977">
        <v>876</v>
      </c>
      <c r="AD2977">
        <v>0</v>
      </c>
      <c r="AE2977" s="2">
        <v>0.86451299329553843</v>
      </c>
      <c r="AF2977" t="s">
        <v>15</v>
      </c>
      <c r="AG2977" t="str">
        <f t="shared" si="147"/>
        <v>BRX1</v>
      </c>
      <c r="AH2977" s="1">
        <v>-9.7707160957698658E-2</v>
      </c>
      <c r="AJ2977" s="1">
        <v>2.3775567854821942</v>
      </c>
      <c r="AK2977" s="1">
        <v>2.9676832266982518</v>
      </c>
      <c r="AL2977" s="1">
        <v>2.1516887116742996E-2</v>
      </c>
    </row>
    <row r="2978" spans="1:38" x14ac:dyDescent="0.2">
      <c r="A2978" t="s">
        <v>6673</v>
      </c>
      <c r="B2978" t="s">
        <v>6674</v>
      </c>
      <c r="C2978" t="s">
        <v>6677</v>
      </c>
      <c r="D2978" t="s">
        <v>1363</v>
      </c>
      <c r="E2978" t="s">
        <v>6675</v>
      </c>
      <c r="F2978">
        <v>0</v>
      </c>
      <c r="G2978">
        <v>0</v>
      </c>
      <c r="H2978" s="1">
        <v>6.8258405584172728</v>
      </c>
      <c r="I2978" s="1">
        <v>6.6596023411705279</v>
      </c>
      <c r="J2978" s="3">
        <v>6.7427214497939003</v>
      </c>
      <c r="K2978" s="1">
        <v>1.743334224656853E-2</v>
      </c>
      <c r="L2978">
        <v>1.2967967681167649E-2</v>
      </c>
      <c r="M2978">
        <v>1.1553184194012536E-2</v>
      </c>
      <c r="N2978" s="1">
        <v>0.17842415876923304</v>
      </c>
      <c r="O2978" s="1">
        <v>0.17705446130844887</v>
      </c>
      <c r="P2978" s="5">
        <v>0.17773931003884097</v>
      </c>
      <c r="Q2978" s="1">
        <v>5.4491173757950815E-3</v>
      </c>
      <c r="R2978" s="1">
        <v>4.3256719418479426</v>
      </c>
      <c r="S2978" s="1">
        <v>4.5152580588790823</v>
      </c>
      <c r="T2978" s="3">
        <v>4.420465000363512</v>
      </c>
      <c r="U2978" s="1">
        <v>3.0326589840779471E-2</v>
      </c>
      <c r="V2978" s="2">
        <v>0.81983450791856416</v>
      </c>
      <c r="W2978" s="2">
        <v>0.91187969117562928</v>
      </c>
      <c r="X2978" s="5">
        <v>0.86585709954709666</v>
      </c>
      <c r="Y2978" s="1">
        <v>7.5169185874520858E-2</v>
      </c>
      <c r="Z2978" t="s">
        <v>6676</v>
      </c>
      <c r="AA2978">
        <v>2352</v>
      </c>
      <c r="AB2978">
        <v>783</v>
      </c>
      <c r="AC2978">
        <v>2352</v>
      </c>
      <c r="AD2978">
        <v>0</v>
      </c>
      <c r="AG2978" t="str">
        <f t="shared" si="147"/>
        <v>FLC2</v>
      </c>
      <c r="AH2978" s="1">
        <v>-0.28630991865871247</v>
      </c>
      <c r="AJ2978" s="1">
        <v>1.8402458800377228</v>
      </c>
      <c r="AK2978" s="1">
        <v>2.31837542417906</v>
      </c>
      <c r="AL2978" s="1">
        <v>1.2487218494898013E-2</v>
      </c>
    </row>
    <row r="2979" spans="1:38" x14ac:dyDescent="0.2">
      <c r="A2979" t="s">
        <v>7712</v>
      </c>
      <c r="B2979" t="s">
        <v>7713</v>
      </c>
      <c r="C2979" t="s">
        <v>7716</v>
      </c>
      <c r="D2979" t="s">
        <v>1390</v>
      </c>
      <c r="E2979" t="s">
        <v>7714</v>
      </c>
      <c r="F2979">
        <v>0</v>
      </c>
      <c r="G2979">
        <v>0</v>
      </c>
      <c r="H2979" s="1">
        <v>6.1060876898421803</v>
      </c>
      <c r="I2979" s="1">
        <v>7.3804147573364576</v>
      </c>
      <c r="J2979" s="3">
        <v>6.7432512235893185</v>
      </c>
      <c r="K2979" s="1">
        <v>0.13362772363019546</v>
      </c>
      <c r="L2979">
        <v>2.3669445352006074E-2</v>
      </c>
      <c r="M2979">
        <v>2.6326144553312995E-2</v>
      </c>
      <c r="N2979" s="1">
        <v>0.17809486948475503</v>
      </c>
      <c r="O2979" s="1">
        <v>0.16188722065757705</v>
      </c>
      <c r="P2979" s="5">
        <v>0.16999104507116602</v>
      </c>
      <c r="Q2979" s="1">
        <v>6.7418483061797999E-2</v>
      </c>
      <c r="R2979" s="1">
        <v>3.6233103067072405</v>
      </c>
      <c r="S2979" s="1">
        <v>3.8746873842657763</v>
      </c>
      <c r="T2979" s="3">
        <v>3.7489988454865086</v>
      </c>
      <c r="U2979" s="1">
        <v>4.7412774317200576E-2</v>
      </c>
      <c r="V2979" s="2">
        <v>0.81151514796201385</v>
      </c>
      <c r="W2979" s="2">
        <v>0.82596767434276308</v>
      </c>
      <c r="X2979" s="5">
        <v>0.81874141115238852</v>
      </c>
      <c r="Y2979" s="1">
        <v>1.2481937849853242E-2</v>
      </c>
      <c r="Z2979" t="s">
        <v>7715</v>
      </c>
      <c r="AA2979">
        <v>714</v>
      </c>
      <c r="AB2979">
        <v>237</v>
      </c>
      <c r="AC2979">
        <v>714</v>
      </c>
      <c r="AD2979">
        <v>0</v>
      </c>
      <c r="AG2979" t="str">
        <f t="shared" si="147"/>
        <v>ERG29</v>
      </c>
      <c r="AH2979" s="1">
        <v>-0.24786563561192007</v>
      </c>
      <c r="AI2979" s="1">
        <v>1.53586185466171</v>
      </c>
      <c r="AJ2979" s="1">
        <v>1.1900641832873518</v>
      </c>
      <c r="AK2979" s="1">
        <v>1.523072796764928</v>
      </c>
      <c r="AL2979" s="1">
        <v>-9.0980811357702307E-2</v>
      </c>
    </row>
    <row r="2980" spans="1:38" x14ac:dyDescent="0.2">
      <c r="A2980" t="s">
        <v>14047</v>
      </c>
      <c r="B2980" t="s">
        <v>14048</v>
      </c>
      <c r="C2980" t="s">
        <v>14051</v>
      </c>
      <c r="D2980" t="s">
        <v>14052</v>
      </c>
      <c r="E2980" t="s">
        <v>14049</v>
      </c>
      <c r="F2980">
        <v>0</v>
      </c>
      <c r="G2980">
        <v>0</v>
      </c>
      <c r="H2980" s="1">
        <v>5.55212584805916</v>
      </c>
      <c r="I2980" s="1">
        <v>7.9371476190814176</v>
      </c>
      <c r="J2980" s="3">
        <v>6.7446367335702888</v>
      </c>
      <c r="K2980" s="1">
        <v>0.25004535220900653</v>
      </c>
      <c r="L2980">
        <v>5.8078256983967458E-3</v>
      </c>
      <c r="M2980">
        <v>5.3270515272780044E-3</v>
      </c>
      <c r="N2980" s="1">
        <v>0.21552226009405026</v>
      </c>
      <c r="O2980" s="1">
        <v>0.13968197412705746</v>
      </c>
      <c r="P2980" s="5">
        <v>0.17760211711055385</v>
      </c>
      <c r="Q2980" s="1">
        <v>0.30195124566564546</v>
      </c>
      <c r="R2980" s="1">
        <v>3.2370832617522889</v>
      </c>
      <c r="S2980" s="1">
        <v>4.1922303473777225</v>
      </c>
      <c r="T2980" s="3">
        <v>3.7146568045650055</v>
      </c>
      <c r="U2980" s="1">
        <v>0.18181786819345258</v>
      </c>
      <c r="V2980" s="2">
        <v>0.81631204072958652</v>
      </c>
      <c r="W2980" s="2">
        <v>0.9379817692203295</v>
      </c>
      <c r="X2980" s="5">
        <v>0.87714690497495806</v>
      </c>
      <c r="Y2980" s="1">
        <v>9.8083330845688432E-2</v>
      </c>
      <c r="Z2980" t="s">
        <v>14050</v>
      </c>
      <c r="AA2980">
        <v>1635</v>
      </c>
      <c r="AB2980">
        <v>544</v>
      </c>
      <c r="AC2980">
        <v>1635</v>
      </c>
      <c r="AD2980">
        <v>0</v>
      </c>
      <c r="AE2980" s="2">
        <v>1.1132713673336916</v>
      </c>
      <c r="AF2980" t="s">
        <v>15</v>
      </c>
      <c r="AG2980" t="str">
        <f t="shared" si="147"/>
        <v>TDP1</v>
      </c>
      <c r="AH2980" s="1">
        <v>-3.4209402728098581E-2</v>
      </c>
      <c r="AJ2980" s="1">
        <v>1.6364216167720902</v>
      </c>
      <c r="AK2980" s="1">
        <v>2.0703596364094747</v>
      </c>
      <c r="AL2980" s="1">
        <v>-7.4645790825688021E-2</v>
      </c>
    </row>
    <row r="2981" spans="1:38" x14ac:dyDescent="0.2">
      <c r="A2981" t="s">
        <v>14497</v>
      </c>
      <c r="B2981" t="s">
        <v>14498</v>
      </c>
      <c r="C2981" t="s">
        <v>14501</v>
      </c>
      <c r="D2981" t="s">
        <v>14502</v>
      </c>
      <c r="E2981" t="s">
        <v>14499</v>
      </c>
      <c r="F2981">
        <v>0</v>
      </c>
      <c r="G2981">
        <v>0</v>
      </c>
      <c r="H2981" s="1">
        <v>5.7140665616332011</v>
      </c>
      <c r="I2981" s="1">
        <v>7.775535930397381</v>
      </c>
      <c r="J2981" s="3">
        <v>6.7448012460152906</v>
      </c>
      <c r="K2981" s="1">
        <v>0.2161188916756705</v>
      </c>
      <c r="L2981">
        <v>3.5384057302355623E-2</v>
      </c>
      <c r="M2981">
        <v>3.2526394005820025E-2</v>
      </c>
      <c r="N2981" s="1">
        <v>0.21616515245946707</v>
      </c>
      <c r="O2981" s="1">
        <v>0.15426945862469438</v>
      </c>
      <c r="P2981" s="5">
        <v>0.18521730554208071</v>
      </c>
      <c r="Q2981" s="1">
        <v>0.23630008388644133</v>
      </c>
      <c r="R2981" s="1">
        <v>3.6865576417466071</v>
      </c>
      <c r="S2981" s="1">
        <v>4.286327159018926</v>
      </c>
      <c r="T2981" s="3">
        <v>3.9864424003827663</v>
      </c>
      <c r="U2981" s="1">
        <v>0.10638585741801211</v>
      </c>
      <c r="V2981" s="2">
        <v>0.82182385715540862</v>
      </c>
      <c r="W2981" s="2">
        <v>0.92960047739277474</v>
      </c>
      <c r="X2981" s="5">
        <v>0.87571216727409174</v>
      </c>
      <c r="Y2981" s="1">
        <v>8.7025830942184232E-2</v>
      </c>
      <c r="Z2981" t="s">
        <v>14500</v>
      </c>
      <c r="AA2981">
        <v>1815</v>
      </c>
      <c r="AB2981">
        <v>604</v>
      </c>
      <c r="AC2981">
        <v>1815</v>
      </c>
      <c r="AD2981">
        <v>0</v>
      </c>
      <c r="AE2981" s="2">
        <v>0.81698068436410132</v>
      </c>
      <c r="AF2981" t="s">
        <v>15</v>
      </c>
      <c r="AG2981" t="str">
        <f t="shared" si="147"/>
        <v>CMP2</v>
      </c>
      <c r="AH2981" s="1">
        <v>-2.0441275059835028E-2</v>
      </c>
      <c r="AJ2981" s="1">
        <v>2.1584694108598392</v>
      </c>
      <c r="AK2981" s="1">
        <v>2.7036475264600925</v>
      </c>
      <c r="AL2981" s="1">
        <v>-1.8283440178929987E-2</v>
      </c>
    </row>
    <row r="2982" spans="1:38" x14ac:dyDescent="0.2">
      <c r="A2982" t="s">
        <v>11668</v>
      </c>
      <c r="B2982" t="s">
        <v>11669</v>
      </c>
      <c r="C2982" t="s">
        <v>11672</v>
      </c>
      <c r="D2982" t="s">
        <v>734</v>
      </c>
      <c r="E2982" t="s">
        <v>11670</v>
      </c>
      <c r="F2982">
        <v>0</v>
      </c>
      <c r="G2982">
        <v>0</v>
      </c>
      <c r="H2982" s="1">
        <v>4.9183421263544309</v>
      </c>
      <c r="I2982" s="1">
        <v>8.5783404533200986</v>
      </c>
      <c r="J2982" s="3">
        <v>6.7483412898372652</v>
      </c>
      <c r="K2982" s="1">
        <v>0.38350307504842446</v>
      </c>
      <c r="L2982">
        <v>5.3273414528240082E-2</v>
      </c>
      <c r="M2982">
        <v>7.8435842004133033E-2</v>
      </c>
      <c r="N2982" s="1">
        <v>0.19645629654949831</v>
      </c>
      <c r="O2982" s="1">
        <v>0.12339833423657347</v>
      </c>
      <c r="P2982" s="5">
        <v>0.1599273153930359</v>
      </c>
      <c r="Q2982" s="1">
        <v>0.32302036987353727</v>
      </c>
      <c r="R2982" s="1">
        <v>3.1704368942644039</v>
      </c>
      <c r="S2982" s="1">
        <v>3.5858165865078377</v>
      </c>
      <c r="T2982" s="3">
        <v>3.3781267403861208</v>
      </c>
      <c r="U2982" s="1">
        <v>8.6946944186866479E-2</v>
      </c>
      <c r="V2982" s="2">
        <v>0.95171035559856887</v>
      </c>
      <c r="W2982" s="2">
        <v>0.96924596420721087</v>
      </c>
      <c r="X2982" s="5">
        <v>0.96047815990288987</v>
      </c>
      <c r="Y2982" s="1">
        <v>1.2909765445012962E-2</v>
      </c>
      <c r="Z2982" t="s">
        <v>11671</v>
      </c>
      <c r="AA2982">
        <v>645</v>
      </c>
      <c r="AB2982">
        <v>214</v>
      </c>
      <c r="AC2982">
        <v>645</v>
      </c>
      <c r="AD2982">
        <v>0</v>
      </c>
      <c r="AG2982" t="str">
        <f t="shared" si="147"/>
        <v>MRPL6</v>
      </c>
      <c r="AH2982" s="1">
        <v>-0.1126693660362782</v>
      </c>
      <c r="AJ2982" s="1">
        <v>1.7471565089519376</v>
      </c>
      <c r="AK2982" s="1">
        <v>2.2052334212672116</v>
      </c>
      <c r="AL2982" s="1">
        <v>-4.1283254883720838E-2</v>
      </c>
    </row>
    <row r="2983" spans="1:38" x14ac:dyDescent="0.2">
      <c r="A2983" t="s">
        <v>6415</v>
      </c>
      <c r="B2983" t="s">
        <v>6416</v>
      </c>
      <c r="C2983" t="s">
        <v>6419</v>
      </c>
      <c r="D2983" t="s">
        <v>6420</v>
      </c>
      <c r="E2983" t="s">
        <v>6417</v>
      </c>
      <c r="F2983">
        <v>0</v>
      </c>
      <c r="G2983">
        <v>0</v>
      </c>
      <c r="H2983" s="1">
        <v>5.0061646150689887</v>
      </c>
      <c r="I2983" s="1">
        <v>8.5015783303575567</v>
      </c>
      <c r="J2983" s="3">
        <v>6.7538714727132731</v>
      </c>
      <c r="K2983" s="1">
        <v>0.36595762165726614</v>
      </c>
      <c r="L2983">
        <v>2.4122146373323952E-2</v>
      </c>
      <c r="M2983">
        <v>3.812340050591026E-2</v>
      </c>
      <c r="N2983" s="1">
        <v>0.22476176481714258</v>
      </c>
      <c r="O2983" s="1">
        <v>0.13233114997493528</v>
      </c>
      <c r="P2983" s="5">
        <v>0.17854645739603892</v>
      </c>
      <c r="Q2983" s="1">
        <v>0.36605775044415284</v>
      </c>
      <c r="R2983" s="1">
        <v>3.5839923386627563</v>
      </c>
      <c r="S2983" s="1">
        <v>4.3481538905958672</v>
      </c>
      <c r="T2983" s="3">
        <v>3.966073114629312</v>
      </c>
      <c r="U2983" s="1">
        <v>0.13624151640090021</v>
      </c>
      <c r="V2983" s="2">
        <v>0.77824907134550869</v>
      </c>
      <c r="W2983" s="2">
        <v>0.91349763616342983</v>
      </c>
      <c r="X2983" s="5">
        <v>0.84587335375446926</v>
      </c>
      <c r="Y2983" s="1">
        <v>0.11306087005107418</v>
      </c>
      <c r="Z2983" t="s">
        <v>6418</v>
      </c>
      <c r="AA2983">
        <v>1461</v>
      </c>
      <c r="AB2983">
        <v>486</v>
      </c>
      <c r="AC2983">
        <v>1461</v>
      </c>
      <c r="AD2983">
        <v>0</v>
      </c>
      <c r="AE2983" s="2">
        <v>0.48789669919900985</v>
      </c>
      <c r="AF2983" t="s">
        <v>74</v>
      </c>
      <c r="AG2983" t="str">
        <f t="shared" si="147"/>
        <v>ZPR1</v>
      </c>
      <c r="AH2983" s="1">
        <v>-0.29648933882768319</v>
      </c>
      <c r="AI2983" s="1">
        <v>1.5656467179606199</v>
      </c>
      <c r="AJ2983" s="1">
        <v>2.080471813831184</v>
      </c>
      <c r="AK2983" s="1">
        <v>2.6094185616253451</v>
      </c>
      <c r="AL2983" s="1">
        <v>4.1454170431211426E-2</v>
      </c>
    </row>
    <row r="2984" spans="1:38" x14ac:dyDescent="0.2">
      <c r="A2984" t="s">
        <v>5289</v>
      </c>
      <c r="B2984" t="s">
        <v>5290</v>
      </c>
      <c r="C2984" t="s">
        <v>5293</v>
      </c>
      <c r="D2984" t="s">
        <v>3220</v>
      </c>
      <c r="E2984" t="s">
        <v>5291</v>
      </c>
      <c r="F2984">
        <v>0</v>
      </c>
      <c r="G2984">
        <v>0</v>
      </c>
      <c r="H2984" s="1">
        <v>6.0557898830285533</v>
      </c>
      <c r="I2984" s="1">
        <v>7.4546331775165013</v>
      </c>
      <c r="J2984" s="3">
        <v>6.7552115302725273</v>
      </c>
      <c r="K2984" s="1">
        <v>0.14642496018327555</v>
      </c>
      <c r="L2984">
        <v>1.6806159654929473E-2</v>
      </c>
      <c r="M2984">
        <v>1.907014621569883E-2</v>
      </c>
      <c r="N2984" s="1">
        <v>0.2134090413232323</v>
      </c>
      <c r="O2984" s="1">
        <v>0.17386414253875959</v>
      </c>
      <c r="P2984" s="5">
        <v>0.19363659193099594</v>
      </c>
      <c r="Q2984" s="1">
        <v>0.14440693162891943</v>
      </c>
      <c r="R2984" s="1">
        <v>3.5503833547155192</v>
      </c>
      <c r="S2984" s="1">
        <v>4.1713713664279917</v>
      </c>
      <c r="T2984" s="3">
        <v>3.8608773605717555</v>
      </c>
      <c r="U2984" s="1">
        <v>0.11373187830354022</v>
      </c>
      <c r="V2984" s="2">
        <v>0.7848144396463641</v>
      </c>
      <c r="W2984" s="2">
        <v>0.92078842307668418</v>
      </c>
      <c r="X2984" s="5">
        <v>0.8528014313615242</v>
      </c>
      <c r="Y2984" s="1">
        <v>0.11274386066053275</v>
      </c>
      <c r="Z2984" t="s">
        <v>5292</v>
      </c>
      <c r="AA2984">
        <v>1887</v>
      </c>
      <c r="AB2984">
        <v>628</v>
      </c>
      <c r="AC2984">
        <v>1887</v>
      </c>
      <c r="AD2984">
        <v>0</v>
      </c>
      <c r="AG2984" t="str">
        <f t="shared" si="147"/>
        <v>RSM22</v>
      </c>
      <c r="AH2984" s="1">
        <v>-0.33992615791707947</v>
      </c>
      <c r="AJ2984" s="1">
        <v>1.1436071217684758</v>
      </c>
      <c r="AK2984" s="1">
        <v>1.4657239875149266</v>
      </c>
      <c r="AL2984" s="1">
        <v>-7.7001563434022355E-2</v>
      </c>
    </row>
    <row r="2985" spans="1:38" x14ac:dyDescent="0.2">
      <c r="A2985" t="s">
        <v>15894</v>
      </c>
      <c r="B2985" t="s">
        <v>15895</v>
      </c>
      <c r="C2985" t="s">
        <v>15898</v>
      </c>
      <c r="D2985" t="s">
        <v>15899</v>
      </c>
      <c r="E2985" t="s">
        <v>15896</v>
      </c>
      <c r="F2985">
        <v>0</v>
      </c>
      <c r="G2985">
        <v>0</v>
      </c>
      <c r="H2985" s="1">
        <v>7.9061712415511751</v>
      </c>
      <c r="I2985" s="1">
        <v>5.6060979051889985</v>
      </c>
      <c r="J2985" s="3">
        <v>6.7561345733700868</v>
      </c>
      <c r="K2985" s="1">
        <v>0.24072899018007327</v>
      </c>
      <c r="L2985">
        <v>1.3523952780221881E-2</v>
      </c>
      <c r="M2985">
        <v>1.1910960027789581E-2</v>
      </c>
      <c r="N2985" s="1">
        <v>0.15185447646444869</v>
      </c>
      <c r="O2985" s="1">
        <v>0.2016745124389632</v>
      </c>
      <c r="P2985" s="5">
        <v>0.17676449445170594</v>
      </c>
      <c r="Q2985" s="1">
        <v>0.19929389884438392</v>
      </c>
      <c r="R2985" s="1">
        <v>4.1077895557880861</v>
      </c>
      <c r="S2985" s="1">
        <v>3.9385710902712585</v>
      </c>
      <c r="T2985" s="3">
        <v>4.0231803230296723</v>
      </c>
      <c r="U2985" s="1">
        <v>2.9741526568916925E-2</v>
      </c>
      <c r="V2985" s="2">
        <v>0.81432275642109886</v>
      </c>
      <c r="W2985" s="2">
        <v>0.84969426760585487</v>
      </c>
      <c r="X2985" s="5">
        <v>0.83200851201347681</v>
      </c>
      <c r="Y2985" s="1">
        <v>3.0061513864838504E-2</v>
      </c>
      <c r="Z2985" t="s">
        <v>15897</v>
      </c>
      <c r="AA2985">
        <v>1359</v>
      </c>
      <c r="AB2985">
        <v>452</v>
      </c>
      <c r="AC2985">
        <v>1359</v>
      </c>
      <c r="AD2985">
        <v>0</v>
      </c>
      <c r="AE2985" s="2">
        <v>0.77333596629953749</v>
      </c>
      <c r="AF2985" t="s">
        <v>15</v>
      </c>
      <c r="AG2985" t="str">
        <f t="shared" si="147"/>
        <v>FBP26</v>
      </c>
      <c r="AH2985" s="1">
        <v>2.3567412307340274E-2</v>
      </c>
      <c r="AJ2985" s="1">
        <v>1.7506084486434745</v>
      </c>
      <c r="AK2985" s="1">
        <v>2.2094327739726758</v>
      </c>
      <c r="AL2985" s="1">
        <v>-7.4258302649006624E-2</v>
      </c>
    </row>
    <row r="2986" spans="1:38" x14ac:dyDescent="0.2">
      <c r="A2986" t="s">
        <v>24377</v>
      </c>
      <c r="B2986" t="s">
        <v>24378</v>
      </c>
      <c r="C2986" t="s">
        <v>24381</v>
      </c>
      <c r="D2986" t="s">
        <v>24382</v>
      </c>
      <c r="E2986" t="s">
        <v>24379</v>
      </c>
      <c r="F2986">
        <v>0</v>
      </c>
      <c r="G2986">
        <v>0</v>
      </c>
      <c r="H2986" s="1">
        <v>5.8361992284645865</v>
      </c>
      <c r="I2986" s="1">
        <v>7.6807843901596957</v>
      </c>
      <c r="J2986" s="3">
        <v>6.7584918093121411</v>
      </c>
      <c r="K2986" s="1">
        <v>0.19298960672165752</v>
      </c>
      <c r="L2986">
        <v>2.0627985546668656E-2</v>
      </c>
      <c r="M2986">
        <v>2.7044047468851824E-2</v>
      </c>
      <c r="N2986" s="1">
        <v>0.17746642211060829</v>
      </c>
      <c r="O2986" s="1">
        <v>0.15695784587373696</v>
      </c>
      <c r="P2986" s="5">
        <v>0.16721213399217261</v>
      </c>
      <c r="Q2986" s="1">
        <v>8.6726680554485625E-2</v>
      </c>
      <c r="R2986" s="1">
        <v>2.9081243848354337</v>
      </c>
      <c r="S2986" s="1">
        <v>3.0957014823854241</v>
      </c>
      <c r="T2986" s="3">
        <v>3.0019129336104289</v>
      </c>
      <c r="U2986" s="1">
        <v>4.4184172095013075E-2</v>
      </c>
      <c r="V2986" s="2">
        <v>0.82311393046595516</v>
      </c>
      <c r="W2986" s="2">
        <v>0.86332997885194773</v>
      </c>
      <c r="X2986" s="5">
        <v>0.84322195465895144</v>
      </c>
      <c r="Y2986" s="1">
        <v>3.3724264850010066E-2</v>
      </c>
      <c r="Z2986" t="s">
        <v>24380</v>
      </c>
      <c r="AA2986">
        <v>693</v>
      </c>
      <c r="AB2986">
        <v>230</v>
      </c>
      <c r="AC2986">
        <v>693</v>
      </c>
      <c r="AD2986">
        <v>0</v>
      </c>
      <c r="AE2986" s="2">
        <v>1.1186114260157696</v>
      </c>
      <c r="AF2986" t="s">
        <v>15</v>
      </c>
      <c r="AG2986" t="str">
        <f t="shared" si="147"/>
        <v>TPT1</v>
      </c>
      <c r="AH2986" s="1">
        <v>0.49475808841628588</v>
      </c>
      <c r="AJ2986" s="1">
        <v>2.9253490480316611</v>
      </c>
      <c r="AK2986" s="1">
        <v>3.6241789461406206</v>
      </c>
      <c r="AL2986" s="1">
        <v>-7.9003363766975004E-2</v>
      </c>
    </row>
    <row r="2987" spans="1:38" x14ac:dyDescent="0.2">
      <c r="A2987" t="s">
        <v>22981</v>
      </c>
      <c r="B2987" t="s">
        <v>22982</v>
      </c>
      <c r="C2987" t="s">
        <v>22985</v>
      </c>
      <c r="D2987" t="s">
        <v>22986</v>
      </c>
      <c r="E2987" t="s">
        <v>22983</v>
      </c>
      <c r="F2987">
        <v>0</v>
      </c>
      <c r="G2987">
        <v>0</v>
      </c>
      <c r="H2987" s="1">
        <v>5.4213925012760287</v>
      </c>
      <c r="I2987" s="1">
        <v>8.0978180862364262</v>
      </c>
      <c r="J2987" s="3">
        <v>6.759605293756227</v>
      </c>
      <c r="K2987" s="1">
        <v>0.27997473198838546</v>
      </c>
      <c r="L2987">
        <v>1.4458082730208098E-2</v>
      </c>
      <c r="M2987">
        <v>1.8002354099552181E-2</v>
      </c>
      <c r="N2987" s="1">
        <v>0.22950797871912371</v>
      </c>
      <c r="O2987" s="1">
        <v>0.14283849251367955</v>
      </c>
      <c r="P2987" s="5">
        <v>0.18617323561640164</v>
      </c>
      <c r="Q2987" s="1">
        <v>0.32918040670516385</v>
      </c>
      <c r="R2987" s="1">
        <v>3.4035722702278406</v>
      </c>
      <c r="S2987" s="1">
        <v>4.4367874324190364</v>
      </c>
      <c r="T2987" s="3">
        <v>3.9201798513234385</v>
      </c>
      <c r="U2987" s="1">
        <v>0.18636732887740029</v>
      </c>
      <c r="V2987" s="2">
        <v>0.78986788660372986</v>
      </c>
      <c r="W2987" s="2">
        <v>0.90157048507142823</v>
      </c>
      <c r="X2987" s="5">
        <v>0.84571918583757899</v>
      </c>
      <c r="Y2987" s="1">
        <v>9.3394670684267544E-2</v>
      </c>
      <c r="Z2987" t="s">
        <v>22984</v>
      </c>
      <c r="AA2987">
        <v>2910</v>
      </c>
      <c r="AB2987">
        <v>969</v>
      </c>
      <c r="AC2987">
        <v>2910</v>
      </c>
      <c r="AD2987">
        <v>0</v>
      </c>
      <c r="AG2987" t="str">
        <f t="shared" si="147"/>
        <v>MNR2</v>
      </c>
      <c r="AH2987" s="1">
        <v>0.36554295497547218</v>
      </c>
      <c r="AJ2987" s="1">
        <v>2.7610689165500579</v>
      </c>
      <c r="AK2987" s="1">
        <v>3.4278075586189929</v>
      </c>
      <c r="AL2987" s="1">
        <v>-5.9793295979381447E-2</v>
      </c>
    </row>
    <row r="2988" spans="1:38" x14ac:dyDescent="0.2">
      <c r="A2988" t="s">
        <v>6731</v>
      </c>
      <c r="B2988" t="s">
        <v>6732</v>
      </c>
      <c r="C2988" t="s">
        <v>6731</v>
      </c>
      <c r="E2988" t="s">
        <v>6733</v>
      </c>
      <c r="F2988">
        <v>0</v>
      </c>
      <c r="G2988">
        <v>0</v>
      </c>
      <c r="H2988" s="1">
        <v>5.6351033639214503</v>
      </c>
      <c r="I2988" s="1">
        <v>7.8858881435545456</v>
      </c>
      <c r="J2988" s="3">
        <v>6.7604957537379979</v>
      </c>
      <c r="K2988" s="1">
        <v>0.2354184128863675</v>
      </c>
      <c r="L2988">
        <v>3.4794583048885349E-3</v>
      </c>
      <c r="M2988">
        <v>4.7739431230825365E-3</v>
      </c>
      <c r="N2988" s="1">
        <v>0.2383295342426868</v>
      </c>
      <c r="O2988" s="1">
        <v>0.14549104905448054</v>
      </c>
      <c r="P2988" s="5">
        <v>0.19191029164858367</v>
      </c>
      <c r="Q2988" s="1">
        <v>0.34206983829651183</v>
      </c>
      <c r="R2988" s="1">
        <v>3.4225861553283123</v>
      </c>
      <c r="S2988" s="1">
        <v>4.4396081034473553</v>
      </c>
      <c r="T2988" s="3">
        <v>3.9310971293878341</v>
      </c>
      <c r="U2988" s="1">
        <v>0.18293700014543085</v>
      </c>
      <c r="V2988" s="2">
        <v>0.74161007894665987</v>
      </c>
      <c r="W2988" s="2">
        <v>0.91214804263824534</v>
      </c>
      <c r="X2988" s="5">
        <v>0.82687906079245255</v>
      </c>
      <c r="Y2988" s="1">
        <v>0.14583577731488159</v>
      </c>
      <c r="Z2988" t="s">
        <v>6734</v>
      </c>
      <c r="AA2988">
        <v>1191</v>
      </c>
      <c r="AB2988">
        <v>396</v>
      </c>
      <c r="AC2988">
        <v>1191</v>
      </c>
      <c r="AD2988">
        <v>0</v>
      </c>
      <c r="AH2988" s="1">
        <v>-0.28474942844605544</v>
      </c>
      <c r="AJ2988" s="1">
        <v>1.401014799642244</v>
      </c>
      <c r="AK2988" s="1">
        <v>1.7825074304571207</v>
      </c>
      <c r="AL2988" s="1">
        <v>-4.6730294937027711E-2</v>
      </c>
    </row>
    <row r="2989" spans="1:38" x14ac:dyDescent="0.2">
      <c r="A2989" t="s">
        <v>7075</v>
      </c>
      <c r="B2989" t="s">
        <v>7076</v>
      </c>
      <c r="C2989" t="s">
        <v>7075</v>
      </c>
      <c r="E2989" t="s">
        <v>25</v>
      </c>
      <c r="F2989">
        <v>0</v>
      </c>
      <c r="G2989">
        <v>0</v>
      </c>
      <c r="H2989" s="1">
        <v>6.4028480434202883</v>
      </c>
      <c r="I2989" s="1">
        <v>7.1201235841382351</v>
      </c>
      <c r="J2989" s="3">
        <v>6.7614858137792613</v>
      </c>
      <c r="K2989" s="1">
        <v>7.5011678318884015E-2</v>
      </c>
      <c r="L2989">
        <v>5.7671876325047292E-3</v>
      </c>
      <c r="M2989">
        <v>6.2334305582365098E-3</v>
      </c>
      <c r="N2989" s="1">
        <v>0.20281970127496834</v>
      </c>
      <c r="O2989" s="1">
        <v>0.16696926318663941</v>
      </c>
      <c r="P2989" s="5">
        <v>0.18489448223080387</v>
      </c>
      <c r="Q2989" s="1">
        <v>0.13710570253319596</v>
      </c>
      <c r="R2989" s="1">
        <v>3.844908499166285</v>
      </c>
      <c r="S2989" s="1">
        <v>4.3167334953325112</v>
      </c>
      <c r="T2989" s="3">
        <v>4.0808209972493978</v>
      </c>
      <c r="U2989" s="1">
        <v>8.1755767907323793E-2</v>
      </c>
      <c r="V2989" s="2">
        <v>0.82612991359598897</v>
      </c>
      <c r="W2989" s="2">
        <v>0.89742327413182188</v>
      </c>
      <c r="X2989" s="5">
        <v>0.86177659386390548</v>
      </c>
      <c r="Y2989" s="1">
        <v>5.8497781266528652E-2</v>
      </c>
      <c r="Z2989" t="s">
        <v>7077</v>
      </c>
      <c r="AA2989">
        <v>4026</v>
      </c>
      <c r="AB2989">
        <v>1341</v>
      </c>
      <c r="AC2989">
        <v>4026</v>
      </c>
      <c r="AD2989">
        <v>0</v>
      </c>
      <c r="AH2989" s="1">
        <v>-0.27428487475469354</v>
      </c>
      <c r="AJ2989" s="1">
        <v>1.2512690311732277</v>
      </c>
      <c r="AK2989" s="1">
        <v>1.5985040188047714</v>
      </c>
      <c r="AL2989" s="1">
        <v>-7.368368930392738E-2</v>
      </c>
    </row>
    <row r="2990" spans="1:38" x14ac:dyDescent="0.2">
      <c r="A2990" t="s">
        <v>3261</v>
      </c>
      <c r="B2990" t="s">
        <v>3262</v>
      </c>
      <c r="C2990" t="s">
        <v>3265</v>
      </c>
      <c r="D2990" t="s">
        <v>1671</v>
      </c>
      <c r="E2990" t="s">
        <v>3263</v>
      </c>
      <c r="F2990">
        <v>0</v>
      </c>
      <c r="G2990">
        <v>0</v>
      </c>
      <c r="H2990" s="1">
        <v>5.6952181124607657</v>
      </c>
      <c r="I2990" s="1">
        <v>7.8303084002926635</v>
      </c>
      <c r="J2990" s="3">
        <v>6.762763256376715</v>
      </c>
      <c r="K2990" s="1">
        <v>0.2232425953323024</v>
      </c>
      <c r="L2990">
        <v>1.5166715163574792E-2</v>
      </c>
      <c r="M2990">
        <v>1.6365366634156761E-2</v>
      </c>
      <c r="N2990" s="1">
        <v>0.21190635591616641</v>
      </c>
      <c r="O2990" s="1">
        <v>0.15953763023537118</v>
      </c>
      <c r="P2990" s="5">
        <v>0.18572199307576881</v>
      </c>
      <c r="Q2990" s="1">
        <v>0.19938554630889146</v>
      </c>
      <c r="R2990" s="1">
        <v>4.1149441104958333</v>
      </c>
      <c r="S2990" s="1">
        <v>4.7543237320382028</v>
      </c>
      <c r="T2990" s="3">
        <v>4.4346339212670181</v>
      </c>
      <c r="U2990" s="1">
        <v>0.10194971539295079</v>
      </c>
      <c r="V2990" s="2">
        <v>0.87718965766853441</v>
      </c>
      <c r="W2990" s="2">
        <v>0.95791099650307887</v>
      </c>
      <c r="X2990" s="5">
        <v>0.91755032708580664</v>
      </c>
      <c r="Y2990" s="1">
        <v>6.2207602560230536E-2</v>
      </c>
      <c r="Z2990" t="s">
        <v>3264</v>
      </c>
      <c r="AA2990">
        <v>3825</v>
      </c>
      <c r="AB2990">
        <v>1274</v>
      </c>
      <c r="AC2990">
        <v>3825</v>
      </c>
      <c r="AD2990">
        <v>0</v>
      </c>
      <c r="AG2990" t="str">
        <f t="shared" ref="AG2990:AG3002" si="148">A2990</f>
        <v>ECM30</v>
      </c>
      <c r="AH2990" s="1">
        <v>-0.47265618965627754</v>
      </c>
      <c r="AJ2990" s="1">
        <v>1.0196800466136535</v>
      </c>
      <c r="AK2990" s="1">
        <v>1.3123199544077679</v>
      </c>
      <c r="AL2990" s="1">
        <v>-6.9206364837641823E-2</v>
      </c>
    </row>
    <row r="2991" spans="1:38" x14ac:dyDescent="0.2">
      <c r="A2991" t="s">
        <v>4140</v>
      </c>
      <c r="B2991" t="s">
        <v>4141</v>
      </c>
      <c r="C2991" t="s">
        <v>4144</v>
      </c>
      <c r="D2991" t="s">
        <v>913</v>
      </c>
      <c r="E2991" t="s">
        <v>4142</v>
      </c>
      <c r="F2991">
        <v>0</v>
      </c>
      <c r="G2991">
        <v>0</v>
      </c>
      <c r="H2991" s="1">
        <v>5.9187217804654884</v>
      </c>
      <c r="I2991" s="1">
        <v>7.6128737621209659</v>
      </c>
      <c r="J2991" s="3">
        <v>6.7657977712932276</v>
      </c>
      <c r="K2991" s="1">
        <v>0.1770591429250235</v>
      </c>
      <c r="L2991">
        <v>8.6505013894467853E-3</v>
      </c>
      <c r="M2991">
        <v>1.0511093860206122E-2</v>
      </c>
      <c r="N2991" s="1">
        <v>0.22137648724061765</v>
      </c>
      <c r="O2991" s="1">
        <v>0.16197393823004788</v>
      </c>
      <c r="P2991" s="5">
        <v>0.19167521273533278</v>
      </c>
      <c r="Q2991" s="1">
        <v>0.21914124745560851</v>
      </c>
      <c r="R2991" s="1">
        <v>3.013125416929936</v>
      </c>
      <c r="S2991" s="1">
        <v>3.4003175856089447</v>
      </c>
      <c r="T2991" s="3">
        <v>3.2067215012694401</v>
      </c>
      <c r="U2991" s="1">
        <v>8.53788543803599E-2</v>
      </c>
      <c r="V2991" s="2">
        <v>0.7014721534054158</v>
      </c>
      <c r="W2991" s="2">
        <v>0.82769018162113217</v>
      </c>
      <c r="X2991" s="5">
        <v>0.76458116751327398</v>
      </c>
      <c r="Y2991" s="1">
        <v>0.11673008367392015</v>
      </c>
      <c r="Z2991" t="s">
        <v>4143</v>
      </c>
      <c r="AA2991">
        <v>1461</v>
      </c>
      <c r="AB2991">
        <v>486</v>
      </c>
      <c r="AC2991">
        <v>1461</v>
      </c>
      <c r="AD2991">
        <v>0</v>
      </c>
      <c r="AE2991" s="2">
        <v>0.80456369332997291</v>
      </c>
      <c r="AF2991" t="s">
        <v>15</v>
      </c>
      <c r="AG2991" t="str">
        <f t="shared" si="148"/>
        <v>RTG3</v>
      </c>
      <c r="AH2991" s="1">
        <v>-0.41154601441382654</v>
      </c>
      <c r="AJ2991" s="1">
        <v>1.1526301124820804</v>
      </c>
      <c r="AK2991" s="1">
        <v>1.4768688826674301</v>
      </c>
      <c r="AL2991" s="1">
        <v>-5.7747113963039012E-2</v>
      </c>
    </row>
    <row r="2992" spans="1:38" x14ac:dyDescent="0.2">
      <c r="A2992" t="s">
        <v>23349</v>
      </c>
      <c r="B2992" t="s">
        <v>23350</v>
      </c>
      <c r="C2992" t="s">
        <v>23353</v>
      </c>
      <c r="D2992" t="s">
        <v>23354</v>
      </c>
      <c r="E2992" t="s">
        <v>23351</v>
      </c>
      <c r="F2992">
        <v>0</v>
      </c>
      <c r="G2992">
        <v>0</v>
      </c>
      <c r="H2992" s="1">
        <v>6.1360525886105126</v>
      </c>
      <c r="I2992" s="1">
        <v>7.3972104937841463</v>
      </c>
      <c r="J2992" s="3">
        <v>6.766631541197329</v>
      </c>
      <c r="K2992" s="1">
        <v>0.13178984276976038</v>
      </c>
      <c r="L2992">
        <v>8.2032427954541062E-2</v>
      </c>
      <c r="M2992">
        <v>8.8783552424431991E-2</v>
      </c>
      <c r="N2992" s="1">
        <v>0.17225042267141888</v>
      </c>
      <c r="O2992" s="1">
        <v>0.15115152388153991</v>
      </c>
      <c r="P2992" s="5">
        <v>0.16170097327647939</v>
      </c>
      <c r="Q2992" s="1">
        <v>9.2263974097317125E-2</v>
      </c>
      <c r="R2992" s="1">
        <v>4.4593773517140196</v>
      </c>
      <c r="S2992" s="1">
        <v>4.4006731627630291</v>
      </c>
      <c r="T2992" s="3">
        <v>4.4300252572385244</v>
      </c>
      <c r="U2992" s="1">
        <v>9.3701791030368301E-3</v>
      </c>
      <c r="V2992" s="2">
        <v>0.90214186751039382</v>
      </c>
      <c r="W2992" s="2">
        <v>0.93647165345589745</v>
      </c>
      <c r="X2992" s="5">
        <v>0.91930676048314564</v>
      </c>
      <c r="Y2992" s="1">
        <v>2.640557589937716E-2</v>
      </c>
      <c r="Z2992" t="s">
        <v>23352</v>
      </c>
      <c r="AA2992">
        <v>1236</v>
      </c>
      <c r="AB2992">
        <v>411</v>
      </c>
      <c r="AC2992">
        <v>1236</v>
      </c>
      <c r="AD2992">
        <v>0</v>
      </c>
      <c r="AE2992" s="2">
        <v>0.35142578520693452</v>
      </c>
      <c r="AF2992" t="s">
        <v>74</v>
      </c>
      <c r="AG2992" t="str">
        <f t="shared" si="148"/>
        <v>FPR3</v>
      </c>
      <c r="AH2992" s="1">
        <v>0.38944553037960983</v>
      </c>
      <c r="AJ2992" s="1">
        <v>6.4436404204799409</v>
      </c>
      <c r="AK2992" s="1">
        <v>7.7583134873463377</v>
      </c>
      <c r="AL2992" s="1">
        <v>0.11718758101506398</v>
      </c>
    </row>
    <row r="2993" spans="1:38" x14ac:dyDescent="0.2">
      <c r="A2993" t="s">
        <v>17042</v>
      </c>
      <c r="B2993" t="s">
        <v>17043</v>
      </c>
      <c r="C2993" t="s">
        <v>17046</v>
      </c>
      <c r="D2993" t="s">
        <v>17047</v>
      </c>
      <c r="E2993" t="s">
        <v>17044</v>
      </c>
      <c r="F2993">
        <v>0</v>
      </c>
      <c r="G2993">
        <v>0</v>
      </c>
      <c r="H2993" s="1">
        <v>6.5759368808278076</v>
      </c>
      <c r="I2993" s="1">
        <v>6.9602054045048209</v>
      </c>
      <c r="J2993" s="3">
        <v>6.7680711426663143</v>
      </c>
      <c r="K2993" s="1">
        <v>4.0147166476372849E-2</v>
      </c>
      <c r="L2993">
        <v>1.7579109472025276E-2</v>
      </c>
      <c r="M2993">
        <v>2.2649402467739485E-2</v>
      </c>
      <c r="N2993" s="1">
        <v>0.19145909523123625</v>
      </c>
      <c r="O2993" s="1">
        <v>0.15855452234103196</v>
      </c>
      <c r="P2993" s="5">
        <v>0.17500680878613412</v>
      </c>
      <c r="Q2993" s="1">
        <v>0.13294937942182483</v>
      </c>
      <c r="R2993" s="1">
        <v>2.584130009244674</v>
      </c>
      <c r="S2993" s="1">
        <v>3.1745824800152995</v>
      </c>
      <c r="T2993" s="3">
        <v>2.879356244629987</v>
      </c>
      <c r="U2993" s="1">
        <v>0.14500218471712847</v>
      </c>
      <c r="V2993" s="2">
        <v>0.6616184616213554</v>
      </c>
      <c r="W2993" s="2">
        <v>0.74219829409123383</v>
      </c>
      <c r="X2993" s="5">
        <v>0.70190837785629467</v>
      </c>
      <c r="Y2993" s="1">
        <v>8.1176614731890973E-2</v>
      </c>
      <c r="Z2993" t="s">
        <v>17045</v>
      </c>
      <c r="AA2993">
        <v>933</v>
      </c>
      <c r="AB2993">
        <v>310</v>
      </c>
      <c r="AC2993">
        <v>933</v>
      </c>
      <c r="AD2993">
        <v>0</v>
      </c>
      <c r="AE2993" s="2">
        <v>0.72849864915507745</v>
      </c>
      <c r="AF2993" t="s">
        <v>15</v>
      </c>
      <c r="AG2993" t="str">
        <f t="shared" si="148"/>
        <v>GTR1</v>
      </c>
      <c r="AH2993" s="1">
        <v>6.6261101151743329E-2</v>
      </c>
      <c r="AI2993" s="1">
        <v>2.0572947987608199</v>
      </c>
      <c r="AJ2993" s="1">
        <v>1.8306159819410379</v>
      </c>
      <c r="AK2993" s="1">
        <v>2.3066808977246556</v>
      </c>
      <c r="AL2993" s="1">
        <v>-7.5083851974314844E-2</v>
      </c>
    </row>
    <row r="2994" spans="1:38" x14ac:dyDescent="0.2">
      <c r="A2994" t="s">
        <v>23529</v>
      </c>
      <c r="B2994" t="s">
        <v>23530</v>
      </c>
      <c r="C2994" t="s">
        <v>23533</v>
      </c>
      <c r="E2994" t="s">
        <v>23531</v>
      </c>
      <c r="F2994">
        <v>0</v>
      </c>
      <c r="G2994">
        <v>0</v>
      </c>
      <c r="H2994" s="1">
        <v>5.0282009754387529</v>
      </c>
      <c r="I2994" s="1">
        <v>8.5097874097135815</v>
      </c>
      <c r="J2994" s="3">
        <v>6.7689941925761676</v>
      </c>
      <c r="K2994" s="1">
        <v>0.3636955959665083</v>
      </c>
      <c r="L2994">
        <v>1.3729335063887717E-2</v>
      </c>
      <c r="M2994">
        <v>1.566185052116106E-2</v>
      </c>
      <c r="N2994" s="1">
        <v>0.23271256548704625</v>
      </c>
      <c r="O2994" s="1">
        <v>0.1447788603287356</v>
      </c>
      <c r="P2994" s="5">
        <v>0.18874571290789094</v>
      </c>
      <c r="Q2994" s="1">
        <v>0.32943010071250417</v>
      </c>
      <c r="R2994" s="1">
        <v>4.6496178266359296</v>
      </c>
      <c r="S2994" s="1">
        <v>5.2297746469723219</v>
      </c>
      <c r="T2994" s="3">
        <v>4.9396962368041262</v>
      </c>
      <c r="U2994" s="1">
        <v>8.3048188015079252E-2</v>
      </c>
      <c r="V2994" s="2">
        <v>0.89539469420190287</v>
      </c>
      <c r="W2994" s="2">
        <v>0.95409307810132937</v>
      </c>
      <c r="X2994" s="5">
        <v>0.92474388615161618</v>
      </c>
      <c r="Y2994" s="1">
        <v>4.4883806123559092E-2</v>
      </c>
      <c r="Z2994" t="s">
        <v>23532</v>
      </c>
      <c r="AA2994">
        <v>5853</v>
      </c>
      <c r="AB2994">
        <v>1950</v>
      </c>
      <c r="AC2994">
        <v>5853</v>
      </c>
      <c r="AD2994">
        <v>0</v>
      </c>
      <c r="AG2994" t="str">
        <f t="shared" si="148"/>
        <v>UBR1</v>
      </c>
      <c r="AH2994" s="1">
        <v>0.40890429155798114</v>
      </c>
      <c r="AJ2994" s="1">
        <v>2.7598383156888913</v>
      </c>
      <c r="AK2994" s="1">
        <v>3.4263350027083748</v>
      </c>
      <c r="AL2994" s="1">
        <v>-7.0520285187083476E-2</v>
      </c>
    </row>
    <row r="2995" spans="1:38" x14ac:dyDescent="0.2">
      <c r="A2995" t="s">
        <v>19207</v>
      </c>
      <c r="B2995" t="s">
        <v>19208</v>
      </c>
      <c r="C2995" t="s">
        <v>19211</v>
      </c>
      <c r="D2995" t="s">
        <v>1550</v>
      </c>
      <c r="E2995" t="s">
        <v>19209</v>
      </c>
      <c r="F2995">
        <v>0</v>
      </c>
      <c r="G2995">
        <v>0</v>
      </c>
      <c r="H2995" s="1">
        <v>6.9896621630426088</v>
      </c>
      <c r="I2995" s="1">
        <v>6.5485333691593963</v>
      </c>
      <c r="J2995" s="3">
        <v>6.7690977661010026</v>
      </c>
      <c r="K2995" s="1">
        <v>4.6080758811544109E-2</v>
      </c>
      <c r="L2995">
        <v>1.7764412133398945E-2</v>
      </c>
      <c r="M2995">
        <v>2.7240495966256752E-2</v>
      </c>
      <c r="N2995" s="1">
        <v>0.16727569790476041</v>
      </c>
      <c r="O2995" s="1">
        <v>0.1723427704873928</v>
      </c>
      <c r="P2995" s="5">
        <v>0.1698092341960766</v>
      </c>
      <c r="Q2995" s="1">
        <v>2.1099920748753841E-2</v>
      </c>
      <c r="R2995" s="1">
        <v>2.8625913883033407</v>
      </c>
      <c r="S2995" s="1">
        <v>3.1005294477344973</v>
      </c>
      <c r="T2995" s="3">
        <v>2.981560418018919</v>
      </c>
      <c r="U2995" s="1">
        <v>5.6429383187857653E-2</v>
      </c>
      <c r="V2995" s="2">
        <v>0.76921551714318637</v>
      </c>
      <c r="W2995" s="2">
        <v>0.79827446309814976</v>
      </c>
      <c r="X2995" s="5">
        <v>0.78374499012066812</v>
      </c>
      <c r="Y2995" s="1">
        <v>2.6217427859697575E-2</v>
      </c>
      <c r="Z2995" t="s">
        <v>19210</v>
      </c>
      <c r="AA2995">
        <v>786</v>
      </c>
      <c r="AB2995">
        <v>261</v>
      </c>
      <c r="AC2995">
        <v>786</v>
      </c>
      <c r="AD2995">
        <v>0</v>
      </c>
      <c r="AE2995" s="2">
        <v>1.0368894120477807</v>
      </c>
      <c r="AF2995" t="s">
        <v>15</v>
      </c>
      <c r="AG2995" t="str">
        <f t="shared" si="148"/>
        <v>BUD32</v>
      </c>
      <c r="AH2995" s="1">
        <v>0.15625861520864903</v>
      </c>
      <c r="AI2995" s="1">
        <v>1.81697949686043</v>
      </c>
      <c r="AJ2995" s="1">
        <v>2.6718491300012803</v>
      </c>
      <c r="AK2995" s="1">
        <v>3.3209835967748687</v>
      </c>
      <c r="AL2995" s="1">
        <v>-1.5570175190839784E-2</v>
      </c>
    </row>
    <row r="2996" spans="1:38" x14ac:dyDescent="0.2">
      <c r="A2996" t="s">
        <v>14901</v>
      </c>
      <c r="B2996" t="s">
        <v>14902</v>
      </c>
      <c r="C2996" t="s">
        <v>14905</v>
      </c>
      <c r="D2996" t="s">
        <v>13657</v>
      </c>
      <c r="E2996" t="s">
        <v>14903</v>
      </c>
      <c r="F2996">
        <v>0</v>
      </c>
      <c r="G2996">
        <v>0</v>
      </c>
      <c r="H2996" s="1">
        <v>5.6773076014088</v>
      </c>
      <c r="I2996" s="1">
        <v>7.8611731778726597</v>
      </c>
      <c r="J2996" s="3">
        <v>6.7692403896407303</v>
      </c>
      <c r="K2996" s="1">
        <v>0.22812399463323213</v>
      </c>
      <c r="L2996">
        <v>1.8557483116445346E-2</v>
      </c>
      <c r="M2996">
        <v>2.034539898011356E-2</v>
      </c>
      <c r="N2996" s="1">
        <v>0.18371959048145908</v>
      </c>
      <c r="O2996" s="1">
        <v>0.13759746259536257</v>
      </c>
      <c r="P2996" s="5">
        <v>0.16065852653841084</v>
      </c>
      <c r="Q2996" s="1">
        <v>0.2029974386900314</v>
      </c>
      <c r="R2996" s="1">
        <v>3.6478229412920533</v>
      </c>
      <c r="S2996" s="1">
        <v>3.8498164919296065</v>
      </c>
      <c r="T2996" s="3">
        <v>3.7488197166108299</v>
      </c>
      <c r="U2996" s="1">
        <v>3.8100260937832024E-2</v>
      </c>
      <c r="V2996" s="2">
        <v>0.84327183663353555</v>
      </c>
      <c r="W2996" s="2">
        <v>0.91188983399443291</v>
      </c>
      <c r="X2996" s="5">
        <v>0.87758083531398423</v>
      </c>
      <c r="Y2996" s="1">
        <v>5.5288640422476165E-2</v>
      </c>
      <c r="Z2996" t="s">
        <v>14904</v>
      </c>
      <c r="AA2996">
        <v>867</v>
      </c>
      <c r="AB2996">
        <v>288</v>
      </c>
      <c r="AC2996">
        <v>867</v>
      </c>
      <c r="AD2996">
        <v>0</v>
      </c>
      <c r="AG2996" t="str">
        <f t="shared" si="148"/>
        <v>PEP12</v>
      </c>
      <c r="AH2996" s="1">
        <v>-7.8112871568490339E-3</v>
      </c>
      <c r="AJ2996" s="1">
        <v>1.5091302486832898</v>
      </c>
      <c r="AK2996" s="1">
        <v>1.9149104025179255</v>
      </c>
      <c r="AL2996" s="1">
        <v>-9.8588678747355982E-2</v>
      </c>
    </row>
    <row r="2997" spans="1:38" x14ac:dyDescent="0.2">
      <c r="A2997" t="s">
        <v>8746</v>
      </c>
      <c r="B2997" t="s">
        <v>8747</v>
      </c>
      <c r="C2997" t="s">
        <v>8750</v>
      </c>
      <c r="D2997" t="s">
        <v>3487</v>
      </c>
      <c r="E2997" t="s">
        <v>8748</v>
      </c>
      <c r="F2997">
        <v>0</v>
      </c>
      <c r="G2997">
        <v>0</v>
      </c>
      <c r="H2997" s="1">
        <v>6.1378645699777481</v>
      </c>
      <c r="I2997" s="1">
        <v>7.4015232112362535</v>
      </c>
      <c r="J2997" s="3">
        <v>6.7696938906070008</v>
      </c>
      <c r="K2997" s="1">
        <v>0.13199143251937334</v>
      </c>
      <c r="L2997">
        <v>1.6432760292712841E-2</v>
      </c>
      <c r="M2997">
        <v>1.397847454004596E-2</v>
      </c>
      <c r="N2997" s="1">
        <v>0.22494060573989769</v>
      </c>
      <c r="O2997" s="1">
        <v>0.16486410897848625</v>
      </c>
      <c r="P2997" s="5">
        <v>0.19490235735919198</v>
      </c>
      <c r="Q2997" s="1">
        <v>0.21795784733191739</v>
      </c>
      <c r="R2997" s="1">
        <v>2.822205497933278</v>
      </c>
      <c r="S2997" s="1">
        <v>3.7575603720539839</v>
      </c>
      <c r="T2997" s="3">
        <v>3.2898829349936309</v>
      </c>
      <c r="U2997" s="1">
        <v>0.20103930363951464</v>
      </c>
      <c r="V2997" s="2">
        <v>0.6625098921480842</v>
      </c>
      <c r="W2997" s="2">
        <v>0.82314717092359813</v>
      </c>
      <c r="X2997" s="5">
        <v>0.74282853153584116</v>
      </c>
      <c r="Y2997" s="1">
        <v>0.15291242098451671</v>
      </c>
      <c r="Z2997" t="s">
        <v>8749</v>
      </c>
      <c r="AA2997">
        <v>1476</v>
      </c>
      <c r="AB2997">
        <v>491</v>
      </c>
      <c r="AC2997">
        <v>1476</v>
      </c>
      <c r="AD2997">
        <v>0</v>
      </c>
      <c r="AE2997" s="2">
        <v>1.7777929290631331</v>
      </c>
      <c r="AF2997" t="s">
        <v>15</v>
      </c>
      <c r="AG2997" t="str">
        <f t="shared" si="148"/>
        <v>PKP2</v>
      </c>
      <c r="AH2997" s="1">
        <v>-0.21095200577431053</v>
      </c>
      <c r="AI2997" s="1">
        <v>1.7609995965935099</v>
      </c>
      <c r="AJ2997" s="1">
        <v>1.3953146350203556</v>
      </c>
      <c r="AK2997" s="1">
        <v>1.7755167428400138</v>
      </c>
      <c r="AL2997" s="1">
        <v>-6.5702638394308899E-2</v>
      </c>
    </row>
    <row r="2998" spans="1:38" x14ac:dyDescent="0.2">
      <c r="A2998" t="s">
        <v>6859</v>
      </c>
      <c r="B2998" t="s">
        <v>6860</v>
      </c>
      <c r="C2998" t="s">
        <v>6863</v>
      </c>
      <c r="D2998" t="s">
        <v>6864</v>
      </c>
      <c r="E2998" t="s">
        <v>6861</v>
      </c>
      <c r="F2998">
        <v>0</v>
      </c>
      <c r="G2998">
        <v>0</v>
      </c>
      <c r="H2998" s="1">
        <v>4.8142500079899166</v>
      </c>
      <c r="I2998" s="1">
        <v>8.7303836487355326</v>
      </c>
      <c r="J2998" s="3">
        <v>6.7723168283627242</v>
      </c>
      <c r="K2998" s="1">
        <v>0.40888882247900588</v>
      </c>
      <c r="L2998">
        <v>9.7508043762450369E-3</v>
      </c>
      <c r="M2998">
        <v>8.8376361467164665E-3</v>
      </c>
      <c r="N2998" s="1">
        <v>0.24311354085022077</v>
      </c>
      <c r="O2998" s="1">
        <v>0.16353488024962132</v>
      </c>
      <c r="P2998" s="5">
        <v>0.20332421054992106</v>
      </c>
      <c r="Q2998" s="1">
        <v>0.27675312446183481</v>
      </c>
      <c r="R2998" s="1">
        <v>3.6447596739177537</v>
      </c>
      <c r="S2998" s="1">
        <v>4.2607095090091729</v>
      </c>
      <c r="T2998" s="3">
        <v>3.9527345914634635</v>
      </c>
      <c r="U2998" s="1">
        <v>0.11018759170031264</v>
      </c>
      <c r="V2998" s="2">
        <v>0.76961159319713657</v>
      </c>
      <c r="W2998" s="2">
        <v>0.86167944362589066</v>
      </c>
      <c r="X2998" s="5">
        <v>0.81564551841151367</v>
      </c>
      <c r="Y2998" s="1">
        <v>7.9816292614747528E-2</v>
      </c>
      <c r="Z2998" t="s">
        <v>6862</v>
      </c>
      <c r="AA2998">
        <v>3081</v>
      </c>
      <c r="AB2998">
        <v>1026</v>
      </c>
      <c r="AC2998">
        <v>3081</v>
      </c>
      <c r="AD2998">
        <v>0</v>
      </c>
      <c r="AE2998" s="2">
        <v>0.89866239737723141</v>
      </c>
      <c r="AF2998" t="s">
        <v>15</v>
      </c>
      <c r="AG2998" t="str">
        <f t="shared" si="148"/>
        <v>SKG3</v>
      </c>
      <c r="AH2998" s="1">
        <v>-0.28132654744515984</v>
      </c>
      <c r="AJ2998" s="1">
        <v>1.2321726671231881</v>
      </c>
      <c r="AK2998" s="1">
        <v>1.5749835475048748</v>
      </c>
      <c r="AL2998" s="1">
        <v>-7.5275336954896799E-2</v>
      </c>
    </row>
    <row r="2999" spans="1:38" x14ac:dyDescent="0.2">
      <c r="A2999" t="s">
        <v>17895</v>
      </c>
      <c r="B2999" t="s">
        <v>17896</v>
      </c>
      <c r="C2999" t="s">
        <v>17899</v>
      </c>
      <c r="D2999" t="s">
        <v>6218</v>
      </c>
      <c r="E2999" t="s">
        <v>17897</v>
      </c>
      <c r="F2999">
        <v>0</v>
      </c>
      <c r="G2999">
        <v>0</v>
      </c>
      <c r="H2999" s="1">
        <v>8.5757344604221206</v>
      </c>
      <c r="I2999" s="1">
        <v>4.9692121396547799</v>
      </c>
      <c r="J2999" s="3">
        <v>6.7724733000384507</v>
      </c>
      <c r="K2999" s="1">
        <v>0.37655318471329358</v>
      </c>
      <c r="L2999">
        <v>1.1455643196514423E-2</v>
      </c>
      <c r="M2999">
        <v>8.6293714596378593E-3</v>
      </c>
      <c r="N2999" s="1">
        <v>0.14995608816893935</v>
      </c>
      <c r="O2999" s="1">
        <v>0.24202154224046635</v>
      </c>
      <c r="P2999" s="5">
        <v>0.19598881520470285</v>
      </c>
      <c r="Q2999" s="1">
        <v>0.33216235742330968</v>
      </c>
      <c r="R2999" s="1">
        <v>4.2191966882060363</v>
      </c>
      <c r="S2999" s="1">
        <v>4.7742125344968001</v>
      </c>
      <c r="T2999" s="3">
        <v>4.4967046113514186</v>
      </c>
      <c r="U2999" s="1">
        <v>8.7276239490466076E-2</v>
      </c>
      <c r="V2999" s="2">
        <v>0.78239331302782777</v>
      </c>
      <c r="W2999" s="2">
        <v>0.86548562282212627</v>
      </c>
      <c r="X2999" s="5">
        <v>0.82393946792497696</v>
      </c>
      <c r="Y2999" s="1">
        <v>7.131001488249103E-2</v>
      </c>
      <c r="Z2999" t="s">
        <v>17898</v>
      </c>
      <c r="AA2999">
        <v>1668</v>
      </c>
      <c r="AB2999">
        <v>555</v>
      </c>
      <c r="AC2999">
        <v>1668</v>
      </c>
      <c r="AD2999">
        <v>0</v>
      </c>
      <c r="AG2999" t="str">
        <f t="shared" si="148"/>
        <v>ALG9</v>
      </c>
      <c r="AH2999" s="1">
        <v>0.10089592355774359</v>
      </c>
      <c r="AJ2999" s="1">
        <v>2.3914997725474043</v>
      </c>
      <c r="AK2999" s="1">
        <v>2.9844561370305773</v>
      </c>
      <c r="AL2999" s="1">
        <v>-2.5912682292937278E-2</v>
      </c>
    </row>
    <row r="3000" spans="1:38" x14ac:dyDescent="0.2">
      <c r="A3000" t="s">
        <v>12330</v>
      </c>
      <c r="B3000" t="s">
        <v>12331</v>
      </c>
      <c r="C3000" t="s">
        <v>12334</v>
      </c>
      <c r="D3000" t="s">
        <v>12335</v>
      </c>
      <c r="E3000" t="s">
        <v>12332</v>
      </c>
      <c r="F3000">
        <v>0</v>
      </c>
      <c r="G3000">
        <v>0</v>
      </c>
      <c r="H3000" s="1">
        <v>6.6662040561634148</v>
      </c>
      <c r="I3000" s="1">
        <v>6.8793082658222371</v>
      </c>
      <c r="J3000" s="3">
        <v>6.7727561609928255</v>
      </c>
      <c r="K3000" s="1">
        <v>2.2249056095807167E-2</v>
      </c>
      <c r="L3000">
        <v>1.5243387326592132E-2</v>
      </c>
      <c r="M3000">
        <v>1.8043778328198149E-2</v>
      </c>
      <c r="N3000" s="1">
        <v>0.20522107516469329</v>
      </c>
      <c r="O3000" s="1">
        <v>0.17604540924748657</v>
      </c>
      <c r="P3000" s="5">
        <v>0.19063324220608993</v>
      </c>
      <c r="Q3000" s="1">
        <v>0.10821990423573172</v>
      </c>
      <c r="R3000" s="1">
        <v>3.9222317223896255</v>
      </c>
      <c r="S3000" s="1">
        <v>4.4232332282407052</v>
      </c>
      <c r="T3000" s="3">
        <v>4.1727324753151649</v>
      </c>
      <c r="U3000" s="1">
        <v>8.4899179199168048E-2</v>
      </c>
      <c r="V3000" s="2">
        <v>0.79910115063758425</v>
      </c>
      <c r="W3000" s="2">
        <v>0.91426567143742088</v>
      </c>
      <c r="X3000" s="5">
        <v>0.85668341103750256</v>
      </c>
      <c r="Y3000" s="1">
        <v>9.5056834952648342E-2</v>
      </c>
      <c r="Z3000" t="s">
        <v>12333</v>
      </c>
      <c r="AA3000">
        <v>3006</v>
      </c>
      <c r="AB3000">
        <v>1001</v>
      </c>
      <c r="AC3000">
        <v>3006</v>
      </c>
      <c r="AD3000">
        <v>0</v>
      </c>
      <c r="AE3000" s="2">
        <v>0.70576400921976701</v>
      </c>
      <c r="AF3000" t="s">
        <v>74</v>
      </c>
      <c r="AG3000" t="str">
        <f t="shared" si="148"/>
        <v>DIS3</v>
      </c>
      <c r="AH3000" s="1">
        <v>-9.3920554227840125E-2</v>
      </c>
      <c r="AJ3000" s="1">
        <v>2.1267067238964015</v>
      </c>
      <c r="AK3000" s="1">
        <v>2.6652901075782158</v>
      </c>
      <c r="AL3000" s="1">
        <v>-3.4670772469776153E-3</v>
      </c>
    </row>
    <row r="3001" spans="1:38" x14ac:dyDescent="0.2">
      <c r="A3001" t="s">
        <v>7920</v>
      </c>
      <c r="B3001" t="s">
        <v>7921</v>
      </c>
      <c r="C3001" t="s">
        <v>7924</v>
      </c>
      <c r="D3001" t="s">
        <v>1273</v>
      </c>
      <c r="E3001" t="s">
        <v>7922</v>
      </c>
      <c r="F3001">
        <v>0</v>
      </c>
      <c r="G3001">
        <v>0</v>
      </c>
      <c r="H3001" s="1">
        <v>7.3223831176811363</v>
      </c>
      <c r="I3001" s="1">
        <v>6.2245822193233948</v>
      </c>
      <c r="J3001" s="3">
        <v>6.7734826685022655</v>
      </c>
      <c r="K3001" s="1">
        <v>0.11460315137900662</v>
      </c>
      <c r="L3001">
        <v>3.9140348778783016E-2</v>
      </c>
      <c r="M3001">
        <v>4.4914615191440084E-2</v>
      </c>
      <c r="N3001" s="1">
        <v>0.18753150772140323</v>
      </c>
      <c r="O3001" s="1">
        <v>0.19412826683698142</v>
      </c>
      <c r="P3001" s="5">
        <v>0.19082988727919231</v>
      </c>
      <c r="Q3001" s="1">
        <v>2.444382885189773E-2</v>
      </c>
      <c r="R3001" s="1">
        <v>3.6318728697742362</v>
      </c>
      <c r="S3001" s="1">
        <v>4.2448673251924438</v>
      </c>
      <c r="T3001" s="3">
        <v>3.93837009748334</v>
      </c>
      <c r="U3001" s="1">
        <v>0.11005886331834333</v>
      </c>
      <c r="V3001" s="2">
        <v>0.77211727849397949</v>
      </c>
      <c r="W3001" s="2">
        <v>0.89754718069138151</v>
      </c>
      <c r="X3001" s="5">
        <v>0.83483222959268044</v>
      </c>
      <c r="Y3001" s="1">
        <v>0.1062397105231813</v>
      </c>
      <c r="Z3001" t="s">
        <v>7923</v>
      </c>
      <c r="AA3001">
        <v>1812</v>
      </c>
      <c r="AB3001">
        <v>603</v>
      </c>
      <c r="AC3001">
        <v>1812</v>
      </c>
      <c r="AD3001">
        <v>0</v>
      </c>
      <c r="AE3001" s="2">
        <v>1.0232635303866444</v>
      </c>
      <c r="AF3001" t="s">
        <v>15</v>
      </c>
      <c r="AG3001" t="str">
        <f t="shared" si="148"/>
        <v>MRS6</v>
      </c>
      <c r="AH3001" s="1">
        <v>-0.23902476449685228</v>
      </c>
      <c r="AJ3001" s="1">
        <v>1.6302039321293829</v>
      </c>
      <c r="AK3001" s="1">
        <v>2.0627769860686351</v>
      </c>
      <c r="AL3001" s="1">
        <v>-2.5252938751659806E-2</v>
      </c>
    </row>
    <row r="3002" spans="1:38" x14ac:dyDescent="0.2">
      <c r="A3002" t="s">
        <v>25364</v>
      </c>
      <c r="B3002" t="s">
        <v>25365</v>
      </c>
      <c r="C3002" t="s">
        <v>25368</v>
      </c>
      <c r="D3002" t="s">
        <v>25369</v>
      </c>
      <c r="E3002" t="s">
        <v>25366</v>
      </c>
      <c r="F3002">
        <v>0</v>
      </c>
      <c r="G3002">
        <v>0</v>
      </c>
      <c r="H3002" s="1">
        <v>5.5398041424019926</v>
      </c>
      <c r="I3002" s="1">
        <v>8.0110835651668868</v>
      </c>
      <c r="J3002" s="3">
        <v>6.7754438537844397</v>
      </c>
      <c r="K3002" s="1">
        <v>0.25791054811380165</v>
      </c>
      <c r="L3002">
        <v>3.2100338541557832E-2</v>
      </c>
      <c r="M3002">
        <v>3.2974760360079645E-2</v>
      </c>
      <c r="N3002" s="1">
        <v>0.18123679267347401</v>
      </c>
      <c r="O3002" s="1">
        <v>0.13778011020009115</v>
      </c>
      <c r="P3002" s="5">
        <v>0.15950845143678258</v>
      </c>
      <c r="Q3002" s="1">
        <v>0.19264505791392597</v>
      </c>
      <c r="R3002" s="1">
        <v>3.4764275877238737</v>
      </c>
      <c r="S3002" s="1">
        <v>3.7603044450014869</v>
      </c>
      <c r="T3002" s="3">
        <v>3.6183660163626801</v>
      </c>
      <c r="U3002" s="1">
        <v>5.5475662189838029E-2</v>
      </c>
      <c r="V3002" s="2">
        <v>0.8836682286527564</v>
      </c>
      <c r="W3002" s="2">
        <v>0.91867113833635428</v>
      </c>
      <c r="X3002" s="5">
        <v>0.90116968349455528</v>
      </c>
      <c r="Y3002" s="1">
        <v>2.7465188023806691E-2</v>
      </c>
      <c r="Z3002" t="s">
        <v>25367</v>
      </c>
      <c r="AA3002">
        <v>825</v>
      </c>
      <c r="AB3002">
        <v>274</v>
      </c>
      <c r="AC3002">
        <v>825</v>
      </c>
      <c r="AD3002">
        <v>0</v>
      </c>
      <c r="AE3002" s="2">
        <v>0.66839285857404329</v>
      </c>
      <c r="AF3002" t="s">
        <v>74</v>
      </c>
      <c r="AG3002" t="str">
        <f t="shared" si="148"/>
        <v>FPY1</v>
      </c>
      <c r="AH3002" s="1">
        <v>0.61716733116438971</v>
      </c>
      <c r="AJ3002" s="1">
        <v>3.4956133311800595</v>
      </c>
      <c r="AK3002" s="1">
        <v>4.3028846089433239</v>
      </c>
      <c r="AL3002" s="1">
        <v>-7.0590574366667741E-2</v>
      </c>
    </row>
    <row r="3003" spans="1:38" x14ac:dyDescent="0.2">
      <c r="A3003" t="s">
        <v>7140</v>
      </c>
      <c r="B3003" t="s">
        <v>7141</v>
      </c>
      <c r="C3003" t="s">
        <v>7140</v>
      </c>
      <c r="E3003" t="s">
        <v>25</v>
      </c>
      <c r="F3003">
        <v>0</v>
      </c>
      <c r="G3003">
        <v>0</v>
      </c>
      <c r="H3003" s="1">
        <v>7.0609774953625566</v>
      </c>
      <c r="I3003" s="1">
        <v>6.4918598664638347</v>
      </c>
      <c r="J3003" s="3">
        <v>6.7764186809131957</v>
      </c>
      <c r="K3003" s="1">
        <v>5.9386374077001973E-2</v>
      </c>
      <c r="L3003">
        <v>1.7252615350613024E-2</v>
      </c>
      <c r="M3003">
        <v>1.5472224123466636E-2</v>
      </c>
      <c r="N3003" s="1">
        <v>0.19020475507311174</v>
      </c>
      <c r="O3003" s="1">
        <v>0.19030657507379942</v>
      </c>
      <c r="P3003" s="5">
        <v>0.19025566507345559</v>
      </c>
      <c r="Q3003" s="1">
        <v>3.7842559336604342E-4</v>
      </c>
      <c r="R3003" s="1">
        <v>3.0438231492415637</v>
      </c>
      <c r="S3003" s="1">
        <v>3.7808687055704038</v>
      </c>
      <c r="T3003" s="3">
        <v>3.4123459274059837</v>
      </c>
      <c r="U3003" s="1">
        <v>0.15273067913126909</v>
      </c>
      <c r="V3003" s="2">
        <v>0.65864060383748357</v>
      </c>
      <c r="W3003" s="2">
        <v>0.82888598827754334</v>
      </c>
      <c r="X3003" s="5">
        <v>0.74376329605751346</v>
      </c>
      <c r="Y3003" s="1">
        <v>0.16185480843352743</v>
      </c>
      <c r="Z3003" t="s">
        <v>7142</v>
      </c>
      <c r="AA3003">
        <v>939</v>
      </c>
      <c r="AB3003">
        <v>312</v>
      </c>
      <c r="AC3003">
        <v>939</v>
      </c>
      <c r="AD3003">
        <v>0</v>
      </c>
      <c r="AE3003" s="2">
        <v>1.0500391969574177</v>
      </c>
      <c r="AF3003" t="s">
        <v>15</v>
      </c>
      <c r="AH3003" s="1">
        <v>-0.27163679803692342</v>
      </c>
      <c r="AI3003" s="1">
        <v>1.6485801862086999</v>
      </c>
      <c r="AJ3003" s="1">
        <v>1.1466438996843347</v>
      </c>
      <c r="AK3003" s="1">
        <v>1.4694752672256111</v>
      </c>
      <c r="AL3003" s="1">
        <v>-9.3171779552715717E-2</v>
      </c>
    </row>
    <row r="3004" spans="1:38" x14ac:dyDescent="0.2">
      <c r="A3004" t="s">
        <v>15649</v>
      </c>
      <c r="B3004" t="s">
        <v>15650</v>
      </c>
      <c r="C3004" t="s">
        <v>15653</v>
      </c>
      <c r="D3004" t="s">
        <v>11575</v>
      </c>
      <c r="E3004" t="s">
        <v>15651</v>
      </c>
      <c r="F3004">
        <v>0</v>
      </c>
      <c r="G3004">
        <v>0</v>
      </c>
      <c r="H3004" s="1">
        <v>6.4601637281301789</v>
      </c>
      <c r="I3004" s="1">
        <v>7.0951890735301948</v>
      </c>
      <c r="J3004" s="3">
        <v>6.7776764008301864</v>
      </c>
      <c r="K3004" s="1">
        <v>6.6251426211891701E-2</v>
      </c>
      <c r="L3004">
        <v>8.8389194076126092E-3</v>
      </c>
      <c r="M3004">
        <v>1.1994826117443746E-2</v>
      </c>
      <c r="N3004" s="1">
        <v>0.17632492931916116</v>
      </c>
      <c r="O3004" s="1">
        <v>0.15247579150874244</v>
      </c>
      <c r="P3004" s="5">
        <v>0.16440036041395178</v>
      </c>
      <c r="Q3004" s="1">
        <v>0.10257816362894313</v>
      </c>
      <c r="R3004" s="1">
        <v>3.759921852645153</v>
      </c>
      <c r="S3004" s="1">
        <v>4.0703930810550206</v>
      </c>
      <c r="T3004" s="3">
        <v>3.9151574668500868</v>
      </c>
      <c r="U3004" s="1">
        <v>5.607343071913818E-2</v>
      </c>
      <c r="V3004" s="2">
        <v>0.83142498213059257</v>
      </c>
      <c r="W3004" s="2">
        <v>0.89093109797220937</v>
      </c>
      <c r="X3004" s="5">
        <v>0.86117804005140097</v>
      </c>
      <c r="Y3004" s="1">
        <v>4.8860022059048359E-2</v>
      </c>
      <c r="Z3004" t="s">
        <v>15652</v>
      </c>
      <c r="AA3004">
        <v>1587</v>
      </c>
      <c r="AB3004">
        <v>528</v>
      </c>
      <c r="AC3004">
        <v>1587</v>
      </c>
      <c r="AD3004">
        <v>0</v>
      </c>
      <c r="AE3004" s="2">
        <v>0.6784947008563107</v>
      </c>
      <c r="AF3004" t="s">
        <v>15</v>
      </c>
      <c r="AG3004" t="str">
        <f t="shared" ref="AG3004:AG3009" si="149">A3004</f>
        <v>PRI2</v>
      </c>
      <c r="AH3004" s="1">
        <v>1.3716336383502226E-2</v>
      </c>
      <c r="AJ3004" s="1">
        <v>1.7863172108585297</v>
      </c>
      <c r="AK3004" s="1">
        <v>2.252855736814563</v>
      </c>
      <c r="AL3004" s="1">
        <v>-6.7486612098298676E-2</v>
      </c>
    </row>
    <row r="3005" spans="1:38" x14ac:dyDescent="0.2">
      <c r="A3005" t="s">
        <v>20559</v>
      </c>
      <c r="B3005" t="s">
        <v>20560</v>
      </c>
      <c r="C3005" t="s">
        <v>20563</v>
      </c>
      <c r="D3005" t="s">
        <v>1012</v>
      </c>
      <c r="E3005" t="s">
        <v>20561</v>
      </c>
      <c r="F3005">
        <v>0</v>
      </c>
      <c r="G3005">
        <v>0</v>
      </c>
      <c r="H3005" s="1">
        <v>5.3085002060415132</v>
      </c>
      <c r="I3005" s="1">
        <v>8.2475245573167566</v>
      </c>
      <c r="J3005" s="3">
        <v>6.7780123816791349</v>
      </c>
      <c r="K3005" s="1">
        <v>0.30660965661208733</v>
      </c>
      <c r="L3005">
        <v>6.8274934364770196E-2</v>
      </c>
      <c r="M3005">
        <v>8.4637105367026094E-2</v>
      </c>
      <c r="N3005" s="1">
        <v>0.20195434374124391</v>
      </c>
      <c r="O3005" s="1">
        <v>0.13608839138133366</v>
      </c>
      <c r="P3005" s="5">
        <v>0.16902136756128877</v>
      </c>
      <c r="Q3005" s="1">
        <v>0.27555250696995104</v>
      </c>
      <c r="R3005" s="1">
        <v>4.6141319294632703</v>
      </c>
      <c r="S3005" s="1">
        <v>5.156795831054847</v>
      </c>
      <c r="T3005" s="3">
        <v>4.8854638802590582</v>
      </c>
      <c r="U3005" s="1">
        <v>7.8543477983958776E-2</v>
      </c>
      <c r="V3005" s="2">
        <v>0.89707152402624368</v>
      </c>
      <c r="W3005" s="2">
        <v>0.96375482561373405</v>
      </c>
      <c r="X3005" s="5">
        <v>0.93041317481998886</v>
      </c>
      <c r="Y3005" s="1">
        <v>5.0678790907646869E-2</v>
      </c>
      <c r="Z3005" t="s">
        <v>20562</v>
      </c>
      <c r="AA3005">
        <v>1854</v>
      </c>
      <c r="AB3005">
        <v>617</v>
      </c>
      <c r="AC3005">
        <v>1854</v>
      </c>
      <c r="AD3005">
        <v>0</v>
      </c>
      <c r="AG3005" t="str">
        <f t="shared" si="149"/>
        <v>TOM70</v>
      </c>
      <c r="AH3005" s="1">
        <v>0.21929392101735468</v>
      </c>
      <c r="AJ3005" s="1">
        <v>4.077782998710517</v>
      </c>
      <c r="AK3005" s="1">
        <v>4.9916292986019792</v>
      </c>
      <c r="AL3005" s="1">
        <v>6.0190013734899003E-2</v>
      </c>
    </row>
    <row r="3006" spans="1:38" x14ac:dyDescent="0.2">
      <c r="A3006" t="s">
        <v>13865</v>
      </c>
      <c r="B3006" t="s">
        <v>13866</v>
      </c>
      <c r="C3006" t="s">
        <v>13869</v>
      </c>
      <c r="D3006" t="s">
        <v>4970</v>
      </c>
      <c r="E3006" t="s">
        <v>13867</v>
      </c>
      <c r="F3006">
        <v>0</v>
      </c>
      <c r="G3006">
        <v>0</v>
      </c>
      <c r="H3006" s="1">
        <v>4.7077122669470528</v>
      </c>
      <c r="I3006" s="1">
        <v>8.850955872448182</v>
      </c>
      <c r="J3006" s="3">
        <v>6.779334069697617</v>
      </c>
      <c r="K3006" s="1">
        <v>0.43215389881034844</v>
      </c>
      <c r="L3006">
        <v>7.3661051533176593E-3</v>
      </c>
      <c r="M3006">
        <v>9.1298503276032658E-3</v>
      </c>
      <c r="N3006" s="1">
        <v>0.24286030737188463</v>
      </c>
      <c r="O3006" s="1">
        <v>0.11729072765641541</v>
      </c>
      <c r="P3006" s="5">
        <v>0.18007551751415002</v>
      </c>
      <c r="Q3006" s="1">
        <v>0.49307702986651686</v>
      </c>
      <c r="R3006" s="1">
        <v>3.2158081120404107</v>
      </c>
      <c r="S3006" s="1">
        <v>3.6803918216741782</v>
      </c>
      <c r="T3006" s="3">
        <v>3.4480999668572947</v>
      </c>
      <c r="U3006" s="1">
        <v>9.5272844368910065E-2</v>
      </c>
      <c r="V3006" s="2">
        <v>0.81989051462863338</v>
      </c>
      <c r="W3006" s="2">
        <v>0.86809283486562672</v>
      </c>
      <c r="X3006" s="5">
        <v>0.84399167474713011</v>
      </c>
      <c r="Y3006" s="1">
        <v>4.0384506776936585E-2</v>
      </c>
      <c r="Z3006" t="s">
        <v>13868</v>
      </c>
      <c r="AA3006">
        <v>1155</v>
      </c>
      <c r="AB3006">
        <v>384</v>
      </c>
      <c r="AC3006">
        <v>1155</v>
      </c>
      <c r="AD3006">
        <v>0</v>
      </c>
      <c r="AE3006" s="2">
        <v>0.82164460330600153</v>
      </c>
      <c r="AF3006" t="s">
        <v>15</v>
      </c>
      <c r="AG3006" t="str">
        <f t="shared" si="149"/>
        <v>ARP1</v>
      </c>
      <c r="AH3006" s="1">
        <v>-4.1996199154688219E-2</v>
      </c>
      <c r="AJ3006" s="1">
        <v>1.4566586371795136</v>
      </c>
      <c r="AK3006" s="1">
        <v>1.850695744407344</v>
      </c>
      <c r="AL3006" s="1">
        <v>-9.7842577922078011E-2</v>
      </c>
    </row>
    <row r="3007" spans="1:38" x14ac:dyDescent="0.2">
      <c r="A3007" t="s">
        <v>12424</v>
      </c>
      <c r="B3007" t="s">
        <v>12425</v>
      </c>
      <c r="C3007" t="s">
        <v>12428</v>
      </c>
      <c r="D3007" t="s">
        <v>12429</v>
      </c>
      <c r="E3007" t="s">
        <v>12426</v>
      </c>
      <c r="F3007">
        <v>0</v>
      </c>
      <c r="G3007">
        <v>0</v>
      </c>
      <c r="H3007" s="1">
        <v>4.9636501294476645</v>
      </c>
      <c r="I3007" s="1">
        <v>8.5955581475183394</v>
      </c>
      <c r="J3007" s="3">
        <v>6.7796041384830019</v>
      </c>
      <c r="K3007" s="1">
        <v>0.37880482927403125</v>
      </c>
      <c r="L3007">
        <v>8.5436308709941136E-3</v>
      </c>
      <c r="M3007">
        <v>1.4303891840199673E-2</v>
      </c>
      <c r="N3007" s="1">
        <v>0.22658755279967205</v>
      </c>
      <c r="O3007" s="1">
        <v>0.14035741269555121</v>
      </c>
      <c r="P3007" s="5">
        <v>0.18347248274761163</v>
      </c>
      <c r="Q3007" s="1">
        <v>0.33233276127934064</v>
      </c>
      <c r="R3007" s="1">
        <v>2.9983133042342782</v>
      </c>
      <c r="S3007" s="1">
        <v>3.4386665842177835</v>
      </c>
      <c r="T3007" s="3">
        <v>3.2184899442260306</v>
      </c>
      <c r="U3007" s="1">
        <v>9.6746236834663643E-2</v>
      </c>
      <c r="V3007" s="2">
        <v>0.80563445584552207</v>
      </c>
      <c r="W3007" s="2">
        <v>0.85925963914884262</v>
      </c>
      <c r="X3007" s="5">
        <v>0.83244704749718235</v>
      </c>
      <c r="Y3007" s="1">
        <v>4.5550922272059521E-2</v>
      </c>
      <c r="Z3007" t="s">
        <v>12427</v>
      </c>
      <c r="AA3007">
        <v>717</v>
      </c>
      <c r="AB3007">
        <v>238</v>
      </c>
      <c r="AC3007">
        <v>717</v>
      </c>
      <c r="AD3007">
        <v>0</v>
      </c>
      <c r="AE3007" s="2">
        <v>2.0167646098466583</v>
      </c>
      <c r="AF3007" t="s">
        <v>278</v>
      </c>
      <c r="AG3007" t="str">
        <f t="shared" si="149"/>
        <v>TPP1</v>
      </c>
      <c r="AH3007" s="1">
        <v>-9.1248297030032774E-2</v>
      </c>
      <c r="AJ3007" s="1">
        <v>1.7805868955406874</v>
      </c>
      <c r="AK3007" s="1">
        <v>2.2458896253470364</v>
      </c>
      <c r="AL3007" s="1">
        <v>-4.2445857514022987E-2</v>
      </c>
    </row>
    <row r="3008" spans="1:38" x14ac:dyDescent="0.2">
      <c r="A3008" t="s">
        <v>16448</v>
      </c>
      <c r="B3008" t="s">
        <v>16449</v>
      </c>
      <c r="C3008" t="s">
        <v>16452</v>
      </c>
      <c r="E3008" t="s">
        <v>16450</v>
      </c>
      <c r="F3008">
        <v>0</v>
      </c>
      <c r="G3008">
        <v>0</v>
      </c>
      <c r="H3008" s="1">
        <v>7.0671329040562778</v>
      </c>
      <c r="I3008" s="1">
        <v>6.4930808218476255</v>
      </c>
      <c r="J3008" s="3">
        <v>6.7801068629519516</v>
      </c>
      <c r="K3008" s="1">
        <v>5.9868690610470121E-2</v>
      </c>
      <c r="L3008">
        <v>1.371696822092002E-2</v>
      </c>
      <c r="M3008">
        <v>1.5487129080293887E-2</v>
      </c>
      <c r="N3008" s="1">
        <v>0.16737469770320529</v>
      </c>
      <c r="O3008" s="1">
        <v>0.18098101982836823</v>
      </c>
      <c r="P3008" s="5">
        <v>0.17417785876578676</v>
      </c>
      <c r="Q3008" s="1">
        <v>5.5237345951350728E-2</v>
      </c>
      <c r="R3008" s="1">
        <v>4.0958841733282041</v>
      </c>
      <c r="S3008" s="1">
        <v>4.5925351681967657</v>
      </c>
      <c r="T3008" s="3">
        <v>4.3442096707624849</v>
      </c>
      <c r="U3008" s="1">
        <v>8.0839856491771486E-2</v>
      </c>
      <c r="V3008" s="2">
        <v>0.84070397067397451</v>
      </c>
      <c r="W3008" s="2">
        <v>0.92195829980365784</v>
      </c>
      <c r="X3008" s="5">
        <v>0.88133113523881623</v>
      </c>
      <c r="Y3008" s="1">
        <v>6.5191713796419859E-2</v>
      </c>
      <c r="Z3008" t="s">
        <v>16451</v>
      </c>
      <c r="AA3008">
        <v>1902</v>
      </c>
      <c r="AB3008">
        <v>633</v>
      </c>
      <c r="AC3008">
        <v>1902</v>
      </c>
      <c r="AD3008">
        <v>0</v>
      </c>
      <c r="AE3008" s="2">
        <v>0.57784406279709788</v>
      </c>
      <c r="AF3008" t="s">
        <v>74</v>
      </c>
      <c r="AG3008" t="str">
        <f t="shared" si="149"/>
        <v>BZZ1</v>
      </c>
      <c r="AH3008" s="1">
        <v>4.2546435667911692E-2</v>
      </c>
      <c r="AJ3008" s="1">
        <v>2.0669852890324942</v>
      </c>
      <c r="AK3008" s="1">
        <v>2.5931126587618887</v>
      </c>
      <c r="AL3008" s="1">
        <v>-4.3069655977918057E-2</v>
      </c>
    </row>
    <row r="3009" spans="1:38" x14ac:dyDescent="0.2">
      <c r="A3009" t="s">
        <v>13059</v>
      </c>
      <c r="B3009" t="s">
        <v>13060</v>
      </c>
      <c r="C3009" t="s">
        <v>13063</v>
      </c>
      <c r="D3009" t="s">
        <v>122</v>
      </c>
      <c r="E3009" t="s">
        <v>13061</v>
      </c>
      <c r="F3009">
        <v>0</v>
      </c>
      <c r="G3009">
        <v>0</v>
      </c>
      <c r="H3009" s="1">
        <v>6.3731554971495088</v>
      </c>
      <c r="I3009" s="1">
        <v>7.1880414725769946</v>
      </c>
      <c r="J3009" s="3">
        <v>6.7805984848632512</v>
      </c>
      <c r="K3009" s="1">
        <v>8.49794307102687E-2</v>
      </c>
      <c r="L3009">
        <v>8.4887075244001169E-3</v>
      </c>
      <c r="M3009">
        <v>1.3941171078771892E-2</v>
      </c>
      <c r="N3009" s="1">
        <v>0.21528122441361225</v>
      </c>
      <c r="O3009" s="1">
        <v>0.18262537086457442</v>
      </c>
      <c r="P3009" s="5">
        <v>0.19895329763909333</v>
      </c>
      <c r="Q3009" s="1">
        <v>0.11606329607990439</v>
      </c>
      <c r="R3009" s="1">
        <v>4.2277276548973708</v>
      </c>
      <c r="S3009" s="1">
        <v>4.6435209275169784</v>
      </c>
      <c r="T3009" s="3">
        <v>4.4356242912071746</v>
      </c>
      <c r="U3009" s="1">
        <v>6.6283847174318553E-2</v>
      </c>
      <c r="V3009" s="2">
        <v>0.83993310251380615</v>
      </c>
      <c r="W3009" s="2">
        <v>0.91782218083648759</v>
      </c>
      <c r="X3009" s="5">
        <v>0.87887764167514693</v>
      </c>
      <c r="Y3009" s="1">
        <v>6.2666169726838333E-2</v>
      </c>
      <c r="Z3009" t="s">
        <v>13062</v>
      </c>
      <c r="AA3009">
        <v>3537</v>
      </c>
      <c r="AB3009">
        <v>1178</v>
      </c>
      <c r="AC3009">
        <v>3537</v>
      </c>
      <c r="AD3009">
        <v>0</v>
      </c>
      <c r="AE3009" s="2">
        <v>0.83272962722720212</v>
      </c>
      <c r="AF3009" t="s">
        <v>15</v>
      </c>
      <c r="AG3009" t="str">
        <f t="shared" si="149"/>
        <v>PHO81</v>
      </c>
      <c r="AH3009" s="1">
        <v>-7.0126999316022259E-2</v>
      </c>
      <c r="AJ3009" s="1">
        <v>1.4742253414385216</v>
      </c>
      <c r="AK3009" s="1">
        <v>1.8722030077140392</v>
      </c>
      <c r="AL3009" s="1">
        <v>-8.835954147582685E-2</v>
      </c>
    </row>
    <row r="3010" spans="1:38" x14ac:dyDescent="0.2">
      <c r="A3010" t="s">
        <v>26696</v>
      </c>
      <c r="B3010" t="s">
        <v>26697</v>
      </c>
      <c r="C3010" t="s">
        <v>26696</v>
      </c>
      <c r="E3010" t="s">
        <v>25</v>
      </c>
      <c r="F3010">
        <v>0</v>
      </c>
      <c r="G3010">
        <v>0</v>
      </c>
      <c r="H3010" s="1">
        <v>6.1436599041231705</v>
      </c>
      <c r="I3010" s="1">
        <v>7.4198391886962973</v>
      </c>
      <c r="J3010" s="3">
        <v>6.7817495464097339</v>
      </c>
      <c r="K3010" s="1">
        <v>0.13306227544324217</v>
      </c>
      <c r="L3010">
        <v>0.15887074261471543</v>
      </c>
      <c r="M3010">
        <v>0.21497225677271806</v>
      </c>
      <c r="N3010" s="1">
        <v>0.16249566971555066</v>
      </c>
      <c r="O3010" s="1">
        <v>0.14025855802499806</v>
      </c>
      <c r="P3010" s="5">
        <v>0.15137711387027436</v>
      </c>
      <c r="Q3010" s="1">
        <v>0.10387311574633001</v>
      </c>
      <c r="R3010" s="1">
        <v>2.948708251817644</v>
      </c>
      <c r="S3010" s="1">
        <v>3.2717598430050177</v>
      </c>
      <c r="T3010" s="3">
        <v>3.110234047411331</v>
      </c>
      <c r="U3010" s="1">
        <v>7.3445267243415893E-2</v>
      </c>
      <c r="V3010" s="2">
        <v>0.87587133001133133</v>
      </c>
      <c r="W3010" s="2">
        <v>0.91032727938075753</v>
      </c>
      <c r="X3010" s="5">
        <v>0.89309930469604448</v>
      </c>
      <c r="Y3010" s="1">
        <v>2.7280320702560187E-2</v>
      </c>
      <c r="Z3010" t="s">
        <v>26698</v>
      </c>
      <c r="AA3010">
        <v>606</v>
      </c>
      <c r="AB3010">
        <v>201</v>
      </c>
      <c r="AC3010">
        <v>606</v>
      </c>
      <c r="AD3010">
        <v>0</v>
      </c>
      <c r="AE3010" s="2">
        <v>0.39490590534688685</v>
      </c>
      <c r="AF3010" t="s">
        <v>74</v>
      </c>
      <c r="AH3010" s="1">
        <v>1.070107923526328</v>
      </c>
      <c r="AJ3010" s="1">
        <v>11.862702129745843</v>
      </c>
      <c r="AK3010" s="1">
        <v>13.971384592059126</v>
      </c>
      <c r="AL3010" s="1">
        <v>8.1983054014288986E-2</v>
      </c>
    </row>
    <row r="3011" spans="1:38" x14ac:dyDescent="0.2">
      <c r="A3011" t="s">
        <v>10744</v>
      </c>
      <c r="B3011" t="s">
        <v>10745</v>
      </c>
      <c r="C3011" t="s">
        <v>10748</v>
      </c>
      <c r="D3011" t="s">
        <v>10749</v>
      </c>
      <c r="E3011" t="s">
        <v>10746</v>
      </c>
      <c r="F3011">
        <v>0</v>
      </c>
      <c r="G3011">
        <v>0</v>
      </c>
      <c r="H3011" s="1">
        <v>6.3490498360134184</v>
      </c>
      <c r="I3011" s="1">
        <v>7.2168745850245593</v>
      </c>
      <c r="J3011" s="3">
        <v>6.7829622105189884</v>
      </c>
      <c r="K3011" s="1">
        <v>9.0468551329337149E-2</v>
      </c>
      <c r="L3011">
        <v>5.1311255140582155E-3</v>
      </c>
      <c r="M3011">
        <v>4.2815972978015558E-3</v>
      </c>
      <c r="N3011" s="1">
        <v>0.23189490921498551</v>
      </c>
      <c r="O3011" s="1">
        <v>0.15214926261222328</v>
      </c>
      <c r="P3011" s="5">
        <v>0.1920220859136044</v>
      </c>
      <c r="Q3011" s="1">
        <v>0.29365730100593607</v>
      </c>
      <c r="R3011" s="1">
        <v>3.5847377787100649</v>
      </c>
      <c r="S3011" s="1">
        <v>4.1064130410415487</v>
      </c>
      <c r="T3011" s="3">
        <v>3.8455754098758068</v>
      </c>
      <c r="U3011" s="1">
        <v>9.592325627643232E-2</v>
      </c>
      <c r="V3011" s="2">
        <v>0.78699817888743007</v>
      </c>
      <c r="W3011" s="2">
        <v>0.92654368388328245</v>
      </c>
      <c r="X3011" s="5">
        <v>0.8567709313853562</v>
      </c>
      <c r="Y3011" s="1">
        <v>0.11516914177645848</v>
      </c>
      <c r="Z3011" t="s">
        <v>10747</v>
      </c>
      <c r="AA3011">
        <v>2559</v>
      </c>
      <c r="AB3011">
        <v>852</v>
      </c>
      <c r="AC3011">
        <v>2559</v>
      </c>
      <c r="AD3011">
        <v>0</v>
      </c>
      <c r="AE3011" s="2">
        <v>1.1667276032736034</v>
      </c>
      <c r="AF3011" t="s">
        <v>15</v>
      </c>
      <c r="AG3011" t="str">
        <f t="shared" ref="AG3011:AG3032" si="150">A3011</f>
        <v>DGR2</v>
      </c>
      <c r="AH3011" s="1">
        <v>-0.14181529082502495</v>
      </c>
      <c r="AI3011" s="1">
        <v>3.32939846824529</v>
      </c>
      <c r="AJ3011" s="1">
        <v>1.4187992131282807</v>
      </c>
      <c r="AK3011" s="1">
        <v>1.8043116657222553</v>
      </c>
      <c r="AL3011" s="1">
        <v>-7.9051707854630643E-2</v>
      </c>
    </row>
    <row r="3012" spans="1:38" x14ac:dyDescent="0.2">
      <c r="A3012" t="s">
        <v>9987</v>
      </c>
      <c r="B3012" t="s">
        <v>9988</v>
      </c>
      <c r="C3012" t="s">
        <v>9991</v>
      </c>
      <c r="D3012" t="s">
        <v>3281</v>
      </c>
      <c r="E3012" t="s">
        <v>9989</v>
      </c>
      <c r="F3012">
        <v>0</v>
      </c>
      <c r="G3012">
        <v>0</v>
      </c>
      <c r="H3012" s="1">
        <v>6.665178388816277</v>
      </c>
      <c r="I3012" s="1">
        <v>6.9023403704959128</v>
      </c>
      <c r="J3012" s="3">
        <v>6.7837593796560949</v>
      </c>
      <c r="K3012" s="1">
        <v>2.4720635874589607E-2</v>
      </c>
      <c r="L3012">
        <v>6.7559065985425115E-3</v>
      </c>
      <c r="M3012">
        <v>8.4777825773507415E-3</v>
      </c>
      <c r="N3012" s="1">
        <v>0.19159867659962304</v>
      </c>
      <c r="O3012" s="1">
        <v>0.16978794885864507</v>
      </c>
      <c r="P3012" s="5">
        <v>0.18069331272913405</v>
      </c>
      <c r="Q3012" s="1">
        <v>8.5351877473063942E-2</v>
      </c>
      <c r="R3012" s="1">
        <v>3.6528639847050322</v>
      </c>
      <c r="S3012" s="1">
        <v>4.4589343996977098</v>
      </c>
      <c r="T3012" s="3">
        <v>4.0558991922013714</v>
      </c>
      <c r="U3012" s="1">
        <v>0.14053057769560018</v>
      </c>
      <c r="V3012" s="2">
        <v>0.77791110697937815</v>
      </c>
      <c r="W3012" s="2">
        <v>0.9084395238356513</v>
      </c>
      <c r="X3012" s="5">
        <v>0.84317531540751478</v>
      </c>
      <c r="Y3012" s="1">
        <v>0.10946422056011791</v>
      </c>
      <c r="Z3012" t="s">
        <v>9990</v>
      </c>
      <c r="AA3012">
        <v>3207</v>
      </c>
      <c r="AB3012">
        <v>1068</v>
      </c>
      <c r="AC3012">
        <v>3207</v>
      </c>
      <c r="AD3012">
        <v>0</v>
      </c>
      <c r="AE3012" s="2">
        <v>0.71106183073330642</v>
      </c>
      <c r="AF3012" t="s">
        <v>15</v>
      </c>
      <c r="AG3012" t="str">
        <f t="shared" si="150"/>
        <v>PDR1</v>
      </c>
      <c r="AH3012" s="1">
        <v>-0.1691530831689986</v>
      </c>
      <c r="AJ3012" s="1">
        <v>1.4331677999002885</v>
      </c>
      <c r="AK3012" s="1">
        <v>1.8219207734816467</v>
      </c>
      <c r="AL3012" s="1">
        <v>-7.0175407483629534E-2</v>
      </c>
    </row>
    <row r="3013" spans="1:38" x14ac:dyDescent="0.2">
      <c r="A3013" t="s">
        <v>20939</v>
      </c>
      <c r="B3013" t="s">
        <v>20940</v>
      </c>
      <c r="C3013" t="s">
        <v>20943</v>
      </c>
      <c r="D3013" t="s">
        <v>5218</v>
      </c>
      <c r="E3013" t="s">
        <v>20941</v>
      </c>
      <c r="F3013">
        <v>0</v>
      </c>
      <c r="G3013">
        <v>0</v>
      </c>
      <c r="H3013" s="1">
        <v>6.5129516126706219</v>
      </c>
      <c r="I3013" s="1">
        <v>7.0580800453135861</v>
      </c>
      <c r="J3013" s="3">
        <v>6.7855158289921036</v>
      </c>
      <c r="K3013" s="1">
        <v>5.6806884112256144E-2</v>
      </c>
      <c r="L3013">
        <v>2.2018967955848314E-2</v>
      </c>
      <c r="M3013">
        <v>1.932017595122739E-2</v>
      </c>
      <c r="N3013" s="1">
        <v>0.19778101862981509</v>
      </c>
      <c r="O3013" s="1">
        <v>0.1836740509005465</v>
      </c>
      <c r="P3013" s="5">
        <v>0.19072753476518078</v>
      </c>
      <c r="Q3013" s="1">
        <v>5.2300432423806859E-2</v>
      </c>
      <c r="R3013" s="1">
        <v>4.1718516614501526</v>
      </c>
      <c r="S3013" s="1">
        <v>4.534144430559703</v>
      </c>
      <c r="T3013" s="3">
        <v>4.3529980460049273</v>
      </c>
      <c r="U3013" s="1">
        <v>5.8851318356857633E-2</v>
      </c>
      <c r="V3013" s="2">
        <v>0.82173062055909374</v>
      </c>
      <c r="W3013" s="2">
        <v>0.91203401009724228</v>
      </c>
      <c r="X3013" s="5">
        <v>0.86688231532816795</v>
      </c>
      <c r="Y3013" s="1">
        <v>7.3659524456191575E-2</v>
      </c>
      <c r="Z3013" t="s">
        <v>20942</v>
      </c>
      <c r="AA3013">
        <v>2799</v>
      </c>
      <c r="AB3013">
        <v>932</v>
      </c>
      <c r="AC3013">
        <v>2799</v>
      </c>
      <c r="AD3013">
        <v>0</v>
      </c>
      <c r="AE3013" s="2">
        <v>0.74111419599906347</v>
      </c>
      <c r="AF3013" t="s">
        <v>15</v>
      </c>
      <c r="AG3013" t="str">
        <f t="shared" si="150"/>
        <v>APL5</v>
      </c>
      <c r="AH3013" s="1">
        <v>0.23902727258440223</v>
      </c>
      <c r="AJ3013" s="1">
        <v>2.4837102157733426</v>
      </c>
      <c r="AK3013" s="1">
        <v>3.0952939847654743</v>
      </c>
      <c r="AL3013" s="1">
        <v>-5.1615716011610427E-2</v>
      </c>
    </row>
    <row r="3014" spans="1:38" x14ac:dyDescent="0.2">
      <c r="A3014" t="s">
        <v>10384</v>
      </c>
      <c r="B3014" t="s">
        <v>10385</v>
      </c>
      <c r="C3014" t="s">
        <v>10388</v>
      </c>
      <c r="D3014" t="s">
        <v>575</v>
      </c>
      <c r="E3014" t="s">
        <v>10386</v>
      </c>
      <c r="F3014">
        <v>0</v>
      </c>
      <c r="G3014">
        <v>0</v>
      </c>
      <c r="H3014" s="1">
        <v>4.2534988495680564</v>
      </c>
      <c r="I3014" s="1">
        <v>9.3242469068509273</v>
      </c>
      <c r="J3014" s="3">
        <v>6.7888728782094923</v>
      </c>
      <c r="K3014" s="1">
        <v>0.52815252271138269</v>
      </c>
      <c r="L3014">
        <v>0.1648292876220229</v>
      </c>
      <c r="M3014">
        <v>0.23564676647206129</v>
      </c>
      <c r="N3014" s="1">
        <v>0.2137516277812393</v>
      </c>
      <c r="O3014" s="1">
        <v>0.11070733687647639</v>
      </c>
      <c r="P3014" s="5">
        <v>0.16222948232885784</v>
      </c>
      <c r="Q3014" s="1">
        <v>0.44913733197776473</v>
      </c>
      <c r="R3014" s="1">
        <v>3.2458142737958409</v>
      </c>
      <c r="S3014" s="1">
        <v>3.5806329609794707</v>
      </c>
      <c r="T3014" s="3">
        <v>3.413223617387656</v>
      </c>
      <c r="U3014" s="1">
        <v>6.9363332355212901E-2</v>
      </c>
      <c r="V3014" s="2">
        <v>0.93277438548991409</v>
      </c>
      <c r="W3014" s="2">
        <v>0.929664371184175</v>
      </c>
      <c r="X3014" s="5">
        <v>0.9312193783370446</v>
      </c>
      <c r="Y3014" s="1">
        <v>2.3615404235921545E-3</v>
      </c>
      <c r="Z3014" t="s">
        <v>10387</v>
      </c>
      <c r="AA3014">
        <v>594</v>
      </c>
      <c r="AB3014">
        <v>197</v>
      </c>
      <c r="AC3014">
        <v>594</v>
      </c>
      <c r="AD3014">
        <v>0</v>
      </c>
      <c r="AG3014" t="str">
        <f t="shared" si="150"/>
        <v>COA1</v>
      </c>
      <c r="AH3014" s="1">
        <v>-0.1540170058423927</v>
      </c>
      <c r="AJ3014" s="1">
        <v>2.7580107864294487</v>
      </c>
      <c r="AK3014" s="1">
        <v>3.4241481093021719</v>
      </c>
      <c r="AL3014" s="1">
        <v>6.7347057070707095E-2</v>
      </c>
    </row>
    <row r="3015" spans="1:38" x14ac:dyDescent="0.2">
      <c r="A3015" t="s">
        <v>8979</v>
      </c>
      <c r="B3015" t="s">
        <v>8980</v>
      </c>
      <c r="C3015" t="s">
        <v>8983</v>
      </c>
      <c r="D3015" t="s">
        <v>4174</v>
      </c>
      <c r="E3015" t="s">
        <v>8981</v>
      </c>
      <c r="F3015">
        <v>0</v>
      </c>
      <c r="G3015">
        <v>0</v>
      </c>
      <c r="H3015" s="1">
        <v>7.0956913948988056</v>
      </c>
      <c r="I3015" s="1">
        <v>6.4847058433353899</v>
      </c>
      <c r="J3015" s="3">
        <v>6.7901986191170973</v>
      </c>
      <c r="K3015" s="1">
        <v>6.3625830546569451E-2</v>
      </c>
      <c r="L3015">
        <v>1.013382934636404E-2</v>
      </c>
      <c r="M3015">
        <v>1.0990797415082999E-2</v>
      </c>
      <c r="N3015" s="1">
        <v>0.19059738401066406</v>
      </c>
      <c r="O3015" s="1">
        <v>0.18130172910872325</v>
      </c>
      <c r="P3015" s="5">
        <v>0.18594955655969364</v>
      </c>
      <c r="Q3015" s="1">
        <v>3.5348407053728284E-2</v>
      </c>
      <c r="R3015" s="1">
        <v>4.2587595032601424</v>
      </c>
      <c r="S3015" s="1">
        <v>4.6938243094884937</v>
      </c>
      <c r="T3015" s="3">
        <v>4.4762919063743176</v>
      </c>
      <c r="U3015" s="1">
        <v>6.8725918946795597E-2</v>
      </c>
      <c r="V3015" s="2">
        <v>0.82466804034289876</v>
      </c>
      <c r="W3015" s="2">
        <v>0.91730789517494093</v>
      </c>
      <c r="X3015" s="5">
        <v>0.87098796775891985</v>
      </c>
      <c r="Y3015" s="1">
        <v>7.5209155562072944E-2</v>
      </c>
      <c r="Z3015" t="s">
        <v>8982</v>
      </c>
      <c r="AA3015">
        <v>3513</v>
      </c>
      <c r="AB3015">
        <v>1170</v>
      </c>
      <c r="AC3015">
        <v>3513</v>
      </c>
      <c r="AD3015">
        <v>0</v>
      </c>
      <c r="AE3015" s="2">
        <v>0.64724011769891565</v>
      </c>
      <c r="AF3015" t="s">
        <v>15</v>
      </c>
      <c r="AG3015" t="str">
        <f t="shared" si="150"/>
        <v>SMC2</v>
      </c>
      <c r="AH3015" s="1">
        <v>-0.20262174517750178</v>
      </c>
      <c r="AJ3015" s="1">
        <v>1.4875852091124477</v>
      </c>
      <c r="AK3015" s="1">
        <v>1.8885535516926808</v>
      </c>
      <c r="AL3015" s="1">
        <v>-5.3929713057216118E-2</v>
      </c>
    </row>
    <row r="3016" spans="1:38" x14ac:dyDescent="0.2">
      <c r="A3016" t="s">
        <v>3315</v>
      </c>
      <c r="B3016" t="s">
        <v>3316</v>
      </c>
      <c r="C3016" t="s">
        <v>3319</v>
      </c>
      <c r="D3016" t="s">
        <v>3320</v>
      </c>
      <c r="E3016" t="s">
        <v>3317</v>
      </c>
      <c r="F3016">
        <v>0</v>
      </c>
      <c r="G3016">
        <v>0</v>
      </c>
      <c r="H3016" s="1">
        <v>8.4340318775762739</v>
      </c>
      <c r="I3016" s="1">
        <v>5.1485896466966237</v>
      </c>
      <c r="J3016" s="3">
        <v>6.7913107621364492</v>
      </c>
      <c r="K3016" s="1">
        <v>0.3420780703489445</v>
      </c>
      <c r="L3016">
        <v>2.2556580366003918E-3</v>
      </c>
      <c r="M3016">
        <v>2.8896589061161316E-3</v>
      </c>
      <c r="N3016" s="1">
        <v>0.13484784023812402</v>
      </c>
      <c r="O3016" s="1">
        <v>0.22931947397691299</v>
      </c>
      <c r="P3016" s="5">
        <v>0.1820836571075185</v>
      </c>
      <c r="Q3016" s="1">
        <v>0.36687275457689134</v>
      </c>
      <c r="R3016" s="1">
        <v>3.9617858669584791</v>
      </c>
      <c r="S3016" s="1">
        <v>4.7055982064488902</v>
      </c>
      <c r="T3016" s="3">
        <v>4.3336920367036846</v>
      </c>
      <c r="U3016" s="1">
        <v>0.12136412664522292</v>
      </c>
      <c r="V3016" s="2">
        <v>0.75960488688017214</v>
      </c>
      <c r="W3016" s="2">
        <v>0.93391553058455767</v>
      </c>
      <c r="X3016" s="5">
        <v>0.84676020873236491</v>
      </c>
      <c r="Y3016" s="1">
        <v>0.14556215198265207</v>
      </c>
      <c r="Z3016" t="s">
        <v>3318</v>
      </c>
      <c r="AA3016">
        <v>1797</v>
      </c>
      <c r="AB3016">
        <v>598</v>
      </c>
      <c r="AC3016">
        <v>1797</v>
      </c>
      <c r="AD3016">
        <v>0</v>
      </c>
      <c r="AG3016" t="str">
        <f t="shared" si="150"/>
        <v>NRT1</v>
      </c>
      <c r="AH3016" s="1">
        <v>-0.47026527772375182</v>
      </c>
      <c r="AJ3016" s="1">
        <v>2.1954215679928688</v>
      </c>
      <c r="AK3016" s="1">
        <v>2.7482462331522814</v>
      </c>
      <c r="AL3016" s="1">
        <v>9.5661242710428418E-2</v>
      </c>
    </row>
    <row r="3017" spans="1:38" x14ac:dyDescent="0.2">
      <c r="A3017" t="s">
        <v>5339</v>
      </c>
      <c r="B3017" t="s">
        <v>5340</v>
      </c>
      <c r="C3017" t="s">
        <v>5343</v>
      </c>
      <c r="D3017" t="s">
        <v>1671</v>
      </c>
      <c r="E3017" t="s">
        <v>5341</v>
      </c>
      <c r="F3017">
        <v>0</v>
      </c>
      <c r="G3017">
        <v>0</v>
      </c>
      <c r="H3017" s="1">
        <v>5.9629819354702054</v>
      </c>
      <c r="I3017" s="1">
        <v>7.6204645918431506</v>
      </c>
      <c r="J3017" s="3">
        <v>6.791723263656678</v>
      </c>
      <c r="K3017" s="1">
        <v>0.17256551548441451</v>
      </c>
      <c r="L3017">
        <v>1.455977433643999E-2</v>
      </c>
      <c r="M3017">
        <v>1.8174185289148884E-2</v>
      </c>
      <c r="N3017" s="1">
        <v>0.22713664390904117</v>
      </c>
      <c r="O3017" s="1">
        <v>0.16396945393957779</v>
      </c>
      <c r="P3017" s="5">
        <v>0.19555304892430947</v>
      </c>
      <c r="Q3017" s="1">
        <v>0.2284083455696716</v>
      </c>
      <c r="R3017" s="1">
        <v>3.212603188776483</v>
      </c>
      <c r="S3017" s="1">
        <v>3.5398720483959152</v>
      </c>
      <c r="T3017" s="3">
        <v>3.3762376185861989</v>
      </c>
      <c r="U3017" s="1">
        <v>6.8541985503080063E-2</v>
      </c>
      <c r="V3017" s="2">
        <v>0.78547816602335763</v>
      </c>
      <c r="W3017" s="2">
        <v>0.92022524419736385</v>
      </c>
      <c r="X3017" s="5">
        <v>0.85285170511036079</v>
      </c>
      <c r="Y3017" s="1">
        <v>0.11171997681541146</v>
      </c>
      <c r="Z3017" t="s">
        <v>5342</v>
      </c>
      <c r="AA3017">
        <v>1095</v>
      </c>
      <c r="AB3017">
        <v>364</v>
      </c>
      <c r="AC3017">
        <v>1095</v>
      </c>
      <c r="AD3017">
        <v>0</v>
      </c>
      <c r="AE3017" s="2">
        <v>1.130120291985425</v>
      </c>
      <c r="AF3017" t="s">
        <v>15</v>
      </c>
      <c r="AG3017" t="str">
        <f t="shared" si="150"/>
        <v>ECM2</v>
      </c>
      <c r="AH3017" s="1">
        <v>-0.33881930027280616</v>
      </c>
      <c r="AJ3017" s="1">
        <v>1.0050340421156867</v>
      </c>
      <c r="AK3017" s="1">
        <v>1.2941472253610693</v>
      </c>
      <c r="AL3017" s="1">
        <v>-0.10514020712328771</v>
      </c>
    </row>
    <row r="3018" spans="1:38" x14ac:dyDescent="0.2">
      <c r="A3018" t="s">
        <v>12462</v>
      </c>
      <c r="B3018" t="s">
        <v>12463</v>
      </c>
      <c r="C3018" t="s">
        <v>12466</v>
      </c>
      <c r="D3018" t="s">
        <v>12467</v>
      </c>
      <c r="E3018" t="s">
        <v>12464</v>
      </c>
      <c r="F3018">
        <v>0</v>
      </c>
      <c r="G3018">
        <v>0</v>
      </c>
      <c r="H3018" s="1">
        <v>7.4669184752524131</v>
      </c>
      <c r="I3018" s="1">
        <v>6.1166304362218069</v>
      </c>
      <c r="J3018" s="3">
        <v>6.7917744557371105</v>
      </c>
      <c r="K3018" s="1">
        <v>0.14058149827797883</v>
      </c>
      <c r="L3018">
        <v>1.9998340504170851E-2</v>
      </c>
      <c r="M3018">
        <v>2.9472166646547789E-2</v>
      </c>
      <c r="N3018" s="1">
        <v>0.16287284819013886</v>
      </c>
      <c r="O3018" s="1">
        <v>0.18903361780257641</v>
      </c>
      <c r="P3018" s="5">
        <v>0.17595323299635762</v>
      </c>
      <c r="Q3018" s="1">
        <v>0.10513280875263309</v>
      </c>
      <c r="R3018" s="1">
        <v>4.1655999093106768</v>
      </c>
      <c r="S3018" s="1">
        <v>4.3390335276665652</v>
      </c>
      <c r="T3018" s="3">
        <v>4.252316718488621</v>
      </c>
      <c r="U3018" s="1">
        <v>2.8839829143478359E-2</v>
      </c>
      <c r="V3018" s="2">
        <v>0.86996205129555282</v>
      </c>
      <c r="W3018" s="2">
        <v>0.92906572659389219</v>
      </c>
      <c r="X3018" s="5">
        <v>0.89951388894472251</v>
      </c>
      <c r="Y3018" s="1">
        <v>4.6461327735064999E-2</v>
      </c>
      <c r="Z3018" t="s">
        <v>12465</v>
      </c>
      <c r="AA3018">
        <v>3552</v>
      </c>
      <c r="AB3018">
        <v>1183</v>
      </c>
      <c r="AC3018">
        <v>3552</v>
      </c>
      <c r="AD3018">
        <v>0</v>
      </c>
      <c r="AE3018" s="2">
        <v>0.43502347541456632</v>
      </c>
      <c r="AF3018" t="s">
        <v>74</v>
      </c>
      <c r="AG3018" t="str">
        <f t="shared" si="150"/>
        <v>BMS1</v>
      </c>
      <c r="AH3018" s="1">
        <v>-9.0059875768702363E-2</v>
      </c>
      <c r="AJ3018" s="1">
        <v>2.1822005649868594</v>
      </c>
      <c r="AK3018" s="1">
        <v>2.7322925348459655</v>
      </c>
      <c r="AL3018" s="1">
        <v>1.1438892832758034E-3</v>
      </c>
    </row>
    <row r="3019" spans="1:38" x14ac:dyDescent="0.2">
      <c r="A3019" t="s">
        <v>21016</v>
      </c>
      <c r="B3019" t="s">
        <v>21017</v>
      </c>
      <c r="C3019" t="s">
        <v>21020</v>
      </c>
      <c r="D3019" t="s">
        <v>8313</v>
      </c>
      <c r="E3019" t="s">
        <v>21018</v>
      </c>
      <c r="F3019">
        <v>0</v>
      </c>
      <c r="G3019">
        <v>0</v>
      </c>
      <c r="H3019" s="1">
        <v>4.2478194359501336</v>
      </c>
      <c r="I3019" s="1">
        <v>9.340983315459269</v>
      </c>
      <c r="J3019" s="3">
        <v>6.7944013757047017</v>
      </c>
      <c r="K3019" s="1">
        <v>0.53005563224056074</v>
      </c>
      <c r="L3019">
        <v>1.7918731413848723E-2</v>
      </c>
      <c r="M3019">
        <v>2.1013362695348078E-2</v>
      </c>
      <c r="N3019" s="1">
        <v>0.23434389766807565</v>
      </c>
      <c r="O3019" s="1">
        <v>0.12918671362767187</v>
      </c>
      <c r="P3019" s="5">
        <v>0.18176530564787374</v>
      </c>
      <c r="Q3019" s="1">
        <v>0.40908443809128686</v>
      </c>
      <c r="R3019" s="1">
        <v>2.534469386695553</v>
      </c>
      <c r="S3019" s="1">
        <v>3.0066492156257842</v>
      </c>
      <c r="T3019" s="3">
        <v>2.7705593011606684</v>
      </c>
      <c r="U3019" s="1">
        <v>0.12051052610070383</v>
      </c>
      <c r="V3019" s="2">
        <v>0.76857089609705631</v>
      </c>
      <c r="W3019" s="2">
        <v>0.92644972982256035</v>
      </c>
      <c r="X3019" s="5">
        <v>0.84751031295980828</v>
      </c>
      <c r="Y3019" s="1">
        <v>0.13172369967186642</v>
      </c>
      <c r="Z3019" t="s">
        <v>21019</v>
      </c>
      <c r="AA3019">
        <v>624</v>
      </c>
      <c r="AB3019">
        <v>207</v>
      </c>
      <c r="AC3019">
        <v>624</v>
      </c>
      <c r="AD3019">
        <v>0</v>
      </c>
      <c r="AG3019" t="str">
        <f t="shared" si="150"/>
        <v>COQ10</v>
      </c>
      <c r="AH3019" s="1">
        <v>0.24341086580436308</v>
      </c>
      <c r="AJ3019" s="1">
        <v>2.2823634702909121</v>
      </c>
      <c r="AK3019" s="1">
        <v>2.8530729508203012</v>
      </c>
      <c r="AL3019" s="1">
        <v>-7.0930177897725044E-2</v>
      </c>
    </row>
    <row r="3020" spans="1:38" x14ac:dyDescent="0.2">
      <c r="A3020" t="s">
        <v>14409</v>
      </c>
      <c r="B3020" t="s">
        <v>14410</v>
      </c>
      <c r="C3020" t="s">
        <v>14413</v>
      </c>
      <c r="D3020" t="s">
        <v>5669</v>
      </c>
      <c r="E3020" t="s">
        <v>14411</v>
      </c>
      <c r="F3020">
        <v>0</v>
      </c>
      <c r="G3020">
        <v>0</v>
      </c>
      <c r="H3020" s="1">
        <v>7.0863979704256215</v>
      </c>
      <c r="I3020" s="1">
        <v>6.5068288051084275</v>
      </c>
      <c r="J3020" s="3">
        <v>6.7966133877670245</v>
      </c>
      <c r="K3020" s="1">
        <v>6.0297278009078782E-2</v>
      </c>
      <c r="L3020">
        <v>9.4905633698210371E-3</v>
      </c>
      <c r="M3020">
        <v>1.0677149617598494E-2</v>
      </c>
      <c r="N3020" s="1">
        <v>0.1870570204328891</v>
      </c>
      <c r="O3020" s="1">
        <v>0.19300574756618413</v>
      </c>
      <c r="P3020" s="5">
        <v>0.19003138399953662</v>
      </c>
      <c r="Q3020" s="1">
        <v>2.21352137044457E-2</v>
      </c>
      <c r="R3020" s="1">
        <v>4.0437120880300403</v>
      </c>
      <c r="S3020" s="1">
        <v>4.3952218953904785</v>
      </c>
      <c r="T3020" s="3">
        <v>4.2194669917102594</v>
      </c>
      <c r="U3020" s="1">
        <v>5.8906721850523834E-2</v>
      </c>
      <c r="V3020" s="2">
        <v>0.80134773005742077</v>
      </c>
      <c r="W3020" s="2">
        <v>0.90013311363485604</v>
      </c>
      <c r="X3020" s="5">
        <v>0.85074042184613841</v>
      </c>
      <c r="Y3020" s="1">
        <v>8.2107083213628959E-2</v>
      </c>
      <c r="Z3020" t="s">
        <v>14412</v>
      </c>
      <c r="AA3020">
        <v>1716</v>
      </c>
      <c r="AB3020">
        <v>571</v>
      </c>
      <c r="AC3020">
        <v>1716</v>
      </c>
      <c r="AD3020">
        <v>0</v>
      </c>
      <c r="AE3020" s="2">
        <v>0.68096947377306838</v>
      </c>
      <c r="AF3020" t="s">
        <v>74</v>
      </c>
      <c r="AG3020" t="str">
        <f t="shared" si="150"/>
        <v>ADE2</v>
      </c>
      <c r="AH3020" s="1">
        <v>-2.3562988112002109E-2</v>
      </c>
      <c r="AJ3020" s="1">
        <v>2.5689571954863042</v>
      </c>
      <c r="AK3020" s="1">
        <v>3.1976293034718672</v>
      </c>
      <c r="AL3020" s="1">
        <v>2.0043742777153595E-2</v>
      </c>
    </row>
    <row r="3021" spans="1:38" x14ac:dyDescent="0.2">
      <c r="A3021" t="s">
        <v>21466</v>
      </c>
      <c r="B3021" t="s">
        <v>21467</v>
      </c>
      <c r="C3021" t="s">
        <v>21470</v>
      </c>
      <c r="D3021" t="s">
        <v>6056</v>
      </c>
      <c r="E3021" t="s">
        <v>21468</v>
      </c>
      <c r="F3021">
        <v>0</v>
      </c>
      <c r="G3021">
        <v>0</v>
      </c>
      <c r="H3021" s="1">
        <v>3.6671807530070573</v>
      </c>
      <c r="I3021" s="1">
        <v>9.9269043401363817</v>
      </c>
      <c r="J3021" s="3">
        <v>6.7970425465717197</v>
      </c>
      <c r="K3021" s="1">
        <v>0.65120866413364598</v>
      </c>
      <c r="L3021">
        <v>2.0711001353472622E-3</v>
      </c>
      <c r="M3021">
        <v>2.7896297134381832E-3</v>
      </c>
      <c r="N3021" s="1">
        <v>0.28469238918488726</v>
      </c>
      <c r="O3021" s="1">
        <v>0.12545318491687013</v>
      </c>
      <c r="P3021" s="5">
        <v>0.2050727870508787</v>
      </c>
      <c r="Q3021" s="1">
        <v>0.54906905390976513</v>
      </c>
      <c r="R3021" s="1">
        <v>4.6582078606800259</v>
      </c>
      <c r="S3021" s="1">
        <v>5.0231502534678061</v>
      </c>
      <c r="T3021" s="3">
        <v>4.840679057073916</v>
      </c>
      <c r="U3021" s="1">
        <v>5.3309305913511941E-2</v>
      </c>
      <c r="V3021" s="2">
        <v>0.91424482745428504</v>
      </c>
      <c r="W3021" s="2">
        <v>0.95628364469114113</v>
      </c>
      <c r="X3021" s="5">
        <v>0.93526423607271303</v>
      </c>
      <c r="Y3021" s="1">
        <v>3.1783459256461713E-2</v>
      </c>
      <c r="Z3021" t="s">
        <v>21469</v>
      </c>
      <c r="AA3021">
        <v>7107</v>
      </c>
      <c r="AB3021">
        <v>2368</v>
      </c>
      <c r="AC3021">
        <v>7107</v>
      </c>
      <c r="AD3021">
        <v>0</v>
      </c>
      <c r="AE3021" s="2">
        <v>1.1294674726205713</v>
      </c>
      <c r="AF3021" t="s">
        <v>15</v>
      </c>
      <c r="AG3021" t="str">
        <f t="shared" si="150"/>
        <v>MEC1</v>
      </c>
      <c r="AH3021" s="1">
        <v>0.27473388084726613</v>
      </c>
      <c r="AJ3021" s="1">
        <v>2.3630823727218631</v>
      </c>
      <c r="AK3021" s="1">
        <v>2.9502672685726044</v>
      </c>
      <c r="AL3021" s="1">
        <v>-7.1111189024905E-2</v>
      </c>
    </row>
    <row r="3022" spans="1:38" x14ac:dyDescent="0.2">
      <c r="A3022" t="s">
        <v>13744</v>
      </c>
      <c r="B3022" t="s">
        <v>13745</v>
      </c>
      <c r="C3022" t="s">
        <v>13748</v>
      </c>
      <c r="D3022" t="s">
        <v>13749</v>
      </c>
      <c r="E3022" t="s">
        <v>13746</v>
      </c>
      <c r="F3022">
        <v>0</v>
      </c>
      <c r="G3022">
        <v>0</v>
      </c>
      <c r="H3022" s="1">
        <v>8.2420560320819281</v>
      </c>
      <c r="I3022" s="1">
        <v>5.3538941719457975</v>
      </c>
      <c r="J3022" s="3">
        <v>6.7979751020138632</v>
      </c>
      <c r="K3022" s="1">
        <v>0.30041869907137592</v>
      </c>
      <c r="L3022">
        <v>4.6089821914272701E-3</v>
      </c>
      <c r="M3022">
        <v>5.6564961315242494E-3</v>
      </c>
      <c r="N3022" s="1">
        <v>0.15665092754349344</v>
      </c>
      <c r="O3022" s="1">
        <v>0.22888356645718994</v>
      </c>
      <c r="P3022" s="5">
        <v>0.1927672470003417</v>
      </c>
      <c r="Q3022" s="1">
        <v>0.26496300379692339</v>
      </c>
      <c r="R3022" s="1">
        <v>3.131386291396026</v>
      </c>
      <c r="S3022" s="1">
        <v>3.846132132058603</v>
      </c>
      <c r="T3022" s="3">
        <v>3.4887592117273147</v>
      </c>
      <c r="U3022" s="1">
        <v>0.14486572448407908</v>
      </c>
      <c r="V3022" s="2">
        <v>0.70203981072739319</v>
      </c>
      <c r="W3022" s="2">
        <v>0.90940274973933621</v>
      </c>
      <c r="X3022" s="5">
        <v>0.80572128023336465</v>
      </c>
      <c r="Y3022" s="1">
        <v>0.18198320429075626</v>
      </c>
      <c r="Z3022" t="s">
        <v>13747</v>
      </c>
      <c r="AA3022">
        <v>1395</v>
      </c>
      <c r="AB3022">
        <v>464</v>
      </c>
      <c r="AC3022">
        <v>1395</v>
      </c>
      <c r="AD3022">
        <v>0</v>
      </c>
      <c r="AG3022" t="str">
        <f t="shared" si="150"/>
        <v>HER2</v>
      </c>
      <c r="AH3022" s="1">
        <v>-4.5630596333184892E-2</v>
      </c>
      <c r="AJ3022" s="1">
        <v>1.64352916714452</v>
      </c>
      <c r="AK3022" s="1">
        <v>2.0790262290809975</v>
      </c>
      <c r="AL3022" s="1">
        <v>-7.0910641487993406E-2</v>
      </c>
    </row>
    <row r="3023" spans="1:38" x14ac:dyDescent="0.2">
      <c r="A3023" t="s">
        <v>13483</v>
      </c>
      <c r="B3023" t="s">
        <v>13484</v>
      </c>
      <c r="C3023" t="s">
        <v>13487</v>
      </c>
      <c r="D3023" t="s">
        <v>13488</v>
      </c>
      <c r="E3023" t="s">
        <v>13485</v>
      </c>
      <c r="F3023">
        <v>0</v>
      </c>
      <c r="G3023">
        <v>0</v>
      </c>
      <c r="H3023" s="1">
        <v>7.1787122579812044</v>
      </c>
      <c r="I3023" s="1">
        <v>6.4178688589012243</v>
      </c>
      <c r="J3023" s="3">
        <v>6.7982905584412148</v>
      </c>
      <c r="K3023" s="1">
        <v>7.9137177542737219E-2</v>
      </c>
      <c r="L3023">
        <v>5.6624219173606874E-3</v>
      </c>
      <c r="M3023">
        <v>4.8306971043442356E-3</v>
      </c>
      <c r="N3023" s="1">
        <v>0.17054646605303109</v>
      </c>
      <c r="O3023" s="1">
        <v>0.18107702344657034</v>
      </c>
      <c r="P3023" s="5">
        <v>0.17581174474980071</v>
      </c>
      <c r="Q3023" s="1">
        <v>4.2353419296546631E-2</v>
      </c>
      <c r="R3023" s="1">
        <v>4.3358790088306796</v>
      </c>
      <c r="S3023" s="1">
        <v>4.4460411978095662</v>
      </c>
      <c r="T3023" s="3">
        <v>4.3909601033201229</v>
      </c>
      <c r="U3023" s="1">
        <v>1.7740181879226165E-2</v>
      </c>
      <c r="V3023" s="2">
        <v>0.87951440544631865</v>
      </c>
      <c r="W3023" s="2">
        <v>0.92296484159871872</v>
      </c>
      <c r="X3023" s="5">
        <v>0.90123962352251863</v>
      </c>
      <c r="Y3023" s="1">
        <v>3.4090931253986892E-2</v>
      </c>
      <c r="Z3023" t="s">
        <v>13486</v>
      </c>
      <c r="AA3023">
        <v>2472</v>
      </c>
      <c r="AB3023">
        <v>823</v>
      </c>
      <c r="AC3023">
        <v>2472</v>
      </c>
      <c r="AD3023">
        <v>0</v>
      </c>
      <c r="AG3023" t="str">
        <f t="shared" si="150"/>
        <v>AXL2</v>
      </c>
      <c r="AH3023" s="1">
        <v>-5.5663259266250237E-2</v>
      </c>
      <c r="AJ3023" s="1">
        <v>1.9625716486126037</v>
      </c>
      <c r="AK3023" s="1">
        <v>2.466739010912919</v>
      </c>
      <c r="AL3023" s="1">
        <v>-3.0175178507281551E-2</v>
      </c>
    </row>
    <row r="3024" spans="1:38" x14ac:dyDescent="0.2">
      <c r="A3024" t="s">
        <v>11283</v>
      </c>
      <c r="B3024" t="s">
        <v>11284</v>
      </c>
      <c r="C3024" t="s">
        <v>11287</v>
      </c>
      <c r="D3024" t="s">
        <v>11288</v>
      </c>
      <c r="E3024" t="s">
        <v>11285</v>
      </c>
      <c r="F3024">
        <v>0</v>
      </c>
      <c r="G3024">
        <v>0</v>
      </c>
      <c r="H3024" s="1">
        <v>3.554712020903751</v>
      </c>
      <c r="I3024" s="1">
        <v>10.042421820337674</v>
      </c>
      <c r="J3024" s="3">
        <v>6.7985669206207131</v>
      </c>
      <c r="K3024" s="1">
        <v>0.67477508820804533</v>
      </c>
      <c r="L3024">
        <v>8.3757102874359255E-3</v>
      </c>
      <c r="M3024">
        <v>1.1170786940304446E-2</v>
      </c>
      <c r="N3024" s="1">
        <v>0.31128350163369412</v>
      </c>
      <c r="O3024" s="1">
        <v>0.16599299235611162</v>
      </c>
      <c r="P3024" s="5">
        <v>0.23863824699490288</v>
      </c>
      <c r="Q3024" s="1">
        <v>0.43050896344549455</v>
      </c>
      <c r="R3024" s="1">
        <v>3.188057872654265</v>
      </c>
      <c r="S3024" s="1">
        <v>3.8911205815285519</v>
      </c>
      <c r="T3024" s="3">
        <v>3.5395892270914082</v>
      </c>
      <c r="U3024" s="1">
        <v>0.1404514414382789</v>
      </c>
      <c r="V3024" s="2">
        <v>0.75701741525175414</v>
      </c>
      <c r="W3024" s="2">
        <v>0.87599248352024339</v>
      </c>
      <c r="X3024" s="5">
        <v>0.81650494938599882</v>
      </c>
      <c r="Y3024" s="1">
        <v>0.10303437551486296</v>
      </c>
      <c r="Z3024" t="s">
        <v>11286</v>
      </c>
      <c r="AA3024">
        <v>954</v>
      </c>
      <c r="AB3024">
        <v>317</v>
      </c>
      <c r="AC3024">
        <v>954</v>
      </c>
      <c r="AD3024">
        <v>0</v>
      </c>
      <c r="AE3024" s="2">
        <v>1.3356699656120079</v>
      </c>
      <c r="AF3024" t="s">
        <v>15</v>
      </c>
      <c r="AG3024" t="str">
        <f t="shared" si="150"/>
        <v>CTO1</v>
      </c>
      <c r="AH3024" s="1">
        <v>-0.1257567312184423</v>
      </c>
      <c r="AJ3024" s="1">
        <v>1.505023288345587</v>
      </c>
      <c r="AK3024" s="1">
        <v>1.9098872598090879</v>
      </c>
      <c r="AL3024" s="1">
        <v>-7.0260175471698272E-2</v>
      </c>
    </row>
    <row r="3025" spans="1:38" x14ac:dyDescent="0.2">
      <c r="A3025" t="s">
        <v>1385</v>
      </c>
      <c r="B3025" t="s">
        <v>1386</v>
      </c>
      <c r="C3025" t="s">
        <v>1389</v>
      </c>
      <c r="D3025" t="s">
        <v>1390</v>
      </c>
      <c r="E3025" t="s">
        <v>1387</v>
      </c>
      <c r="F3025">
        <v>0</v>
      </c>
      <c r="G3025">
        <v>0</v>
      </c>
      <c r="H3025" s="1">
        <v>5.1464513737832691</v>
      </c>
      <c r="I3025" s="1">
        <v>8.4520193513077295</v>
      </c>
      <c r="J3025" s="3">
        <v>6.7992353625454989</v>
      </c>
      <c r="K3025" s="1">
        <v>0.34377241085909083</v>
      </c>
      <c r="L3025">
        <v>2.3677354783744699E-2</v>
      </c>
      <c r="M3025">
        <v>2.8727169272800536E-2</v>
      </c>
      <c r="N3025" s="1">
        <v>0.2429863118036481</v>
      </c>
      <c r="O3025" s="1">
        <v>0.14233451838096225</v>
      </c>
      <c r="P3025" s="5">
        <v>0.19266041509230519</v>
      </c>
      <c r="Q3025" s="1">
        <v>0.36941457659410576</v>
      </c>
      <c r="R3025" s="1">
        <v>4.0201920100609589</v>
      </c>
      <c r="S3025" s="1">
        <v>4.833708045634582</v>
      </c>
      <c r="T3025" s="3">
        <v>4.42695002784777</v>
      </c>
      <c r="U3025" s="1">
        <v>0.12994108850100769</v>
      </c>
      <c r="V3025" s="2">
        <v>0.79257662835708398</v>
      </c>
      <c r="W3025" s="2">
        <v>0.93090363878040683</v>
      </c>
      <c r="X3025" s="5">
        <v>0.86174013356874535</v>
      </c>
      <c r="Y3025" s="1">
        <v>0.11350517781564003</v>
      </c>
      <c r="Z3025" t="s">
        <v>1388</v>
      </c>
      <c r="AA3025">
        <v>1617</v>
      </c>
      <c r="AB3025">
        <v>538</v>
      </c>
      <c r="AC3025">
        <v>1617</v>
      </c>
      <c r="AD3025">
        <v>0</v>
      </c>
      <c r="AG3025" t="str">
        <f t="shared" si="150"/>
        <v>ERG5</v>
      </c>
      <c r="AH3025" s="1">
        <v>-0.81652587592758263</v>
      </c>
      <c r="AJ3025" s="1">
        <v>1.6360933887417242</v>
      </c>
      <c r="AK3025" s="1">
        <v>2.0699593786869244</v>
      </c>
      <c r="AL3025" s="1">
        <v>0.11710984917327577</v>
      </c>
    </row>
    <row r="3026" spans="1:38" x14ac:dyDescent="0.2">
      <c r="A3026" t="s">
        <v>22902</v>
      </c>
      <c r="B3026" t="s">
        <v>22903</v>
      </c>
      <c r="C3026" t="s">
        <v>22905</v>
      </c>
      <c r="D3026" t="s">
        <v>19179</v>
      </c>
      <c r="E3026" t="s">
        <v>19176</v>
      </c>
      <c r="F3026">
        <v>0</v>
      </c>
      <c r="G3026">
        <v>0</v>
      </c>
      <c r="H3026" s="1">
        <v>7.0219577557523118</v>
      </c>
      <c r="I3026" s="1">
        <v>6.576811332612337</v>
      </c>
      <c r="J3026" s="3">
        <v>6.799384544182324</v>
      </c>
      <c r="K3026" s="1">
        <v>4.6293315575529854E-2</v>
      </c>
      <c r="L3026">
        <v>2.1518973721183939E-2</v>
      </c>
      <c r="M3026">
        <v>1.750721002556219E-2</v>
      </c>
      <c r="N3026" s="1">
        <v>0.18386829108582392</v>
      </c>
      <c r="O3026" s="1">
        <v>0.18164548450517112</v>
      </c>
      <c r="P3026" s="5">
        <v>0.18275688779549754</v>
      </c>
      <c r="Q3026" s="1">
        <v>8.600286563231781E-3</v>
      </c>
      <c r="R3026" s="1">
        <v>3.6384251708307311</v>
      </c>
      <c r="S3026" s="1">
        <v>4.0734229512734927</v>
      </c>
      <c r="T3026" s="3">
        <v>3.8559240610521117</v>
      </c>
      <c r="U3026" s="1">
        <v>7.9770730824052047E-2</v>
      </c>
      <c r="V3026" s="2">
        <v>0.76299205962779126</v>
      </c>
      <c r="W3026" s="2">
        <v>0.87824830226036232</v>
      </c>
      <c r="X3026" s="5">
        <v>0.82062018094407674</v>
      </c>
      <c r="Y3026" s="1">
        <v>9.9313266517298784E-2</v>
      </c>
      <c r="Z3026" t="s">
        <v>22904</v>
      </c>
      <c r="AA3026">
        <v>1929</v>
      </c>
      <c r="AB3026">
        <v>642</v>
      </c>
      <c r="AC3026">
        <v>1929</v>
      </c>
      <c r="AD3026">
        <v>0</v>
      </c>
      <c r="AG3026" t="str">
        <f t="shared" si="150"/>
        <v>ARE2</v>
      </c>
      <c r="AH3026" s="1">
        <v>0.3590014266570602</v>
      </c>
      <c r="AJ3026" s="1">
        <v>4.0227935426500956</v>
      </c>
      <c r="AK3026" s="1">
        <v>4.9267336082468134</v>
      </c>
      <c r="AL3026" s="1">
        <v>2.3009029306134014E-2</v>
      </c>
    </row>
    <row r="3027" spans="1:38" x14ac:dyDescent="0.2">
      <c r="A3027" t="s">
        <v>15847</v>
      </c>
      <c r="B3027" t="s">
        <v>15848</v>
      </c>
      <c r="C3027" t="s">
        <v>15851</v>
      </c>
      <c r="D3027" t="s">
        <v>15852</v>
      </c>
      <c r="E3027" t="s">
        <v>15849</v>
      </c>
      <c r="F3027">
        <v>0</v>
      </c>
      <c r="G3027">
        <v>0</v>
      </c>
      <c r="H3027" s="1">
        <v>5.0639568709443195</v>
      </c>
      <c r="I3027" s="1">
        <v>8.5363126664540783</v>
      </c>
      <c r="J3027" s="3">
        <v>6.8001347686991984</v>
      </c>
      <c r="K3027" s="1">
        <v>0.36107024540148031</v>
      </c>
      <c r="L3027">
        <v>6.1800148018505375E-3</v>
      </c>
      <c r="M3027">
        <v>5.3686191878643879E-3</v>
      </c>
      <c r="N3027" s="1">
        <v>0.25468755714597779</v>
      </c>
      <c r="O3027" s="1">
        <v>0.13722771101452311</v>
      </c>
      <c r="P3027" s="5">
        <v>0.19595763408025046</v>
      </c>
      <c r="Q3027" s="1">
        <v>0.42385005364305323</v>
      </c>
      <c r="R3027" s="1">
        <v>3.8511544808077876</v>
      </c>
      <c r="S3027" s="1">
        <v>4.1109763676760815</v>
      </c>
      <c r="T3027" s="3">
        <v>3.9810654242419345</v>
      </c>
      <c r="U3027" s="1">
        <v>4.6148907020345832E-2</v>
      </c>
      <c r="V3027" s="2">
        <v>0.80676401517597418</v>
      </c>
      <c r="W3027" s="2">
        <v>0.88247977812722211</v>
      </c>
      <c r="X3027" s="5">
        <v>0.84462189665159815</v>
      </c>
      <c r="Y3027" s="1">
        <v>6.3388280173400674E-2</v>
      </c>
      <c r="Z3027" t="s">
        <v>15850</v>
      </c>
      <c r="AA3027">
        <v>2610</v>
      </c>
      <c r="AB3027">
        <v>869</v>
      </c>
      <c r="AC3027">
        <v>2610</v>
      </c>
      <c r="AD3027">
        <v>0</v>
      </c>
      <c r="AG3027" t="str">
        <f t="shared" si="150"/>
        <v>VTC5</v>
      </c>
      <c r="AH3027" s="1">
        <v>2.2150882350424894E-2</v>
      </c>
      <c r="AJ3027" s="1">
        <v>1.6345233443540765</v>
      </c>
      <c r="AK3027" s="1">
        <v>2.0680447476584076</v>
      </c>
      <c r="AL3027" s="1">
        <v>-8.8713941609195365E-2</v>
      </c>
    </row>
    <row r="3028" spans="1:38" x14ac:dyDescent="0.2">
      <c r="A3028" t="s">
        <v>19128</v>
      </c>
      <c r="B3028" t="s">
        <v>19129</v>
      </c>
      <c r="C3028" t="s">
        <v>19132</v>
      </c>
      <c r="D3028" t="s">
        <v>2450</v>
      </c>
      <c r="E3028" t="s">
        <v>19130</v>
      </c>
      <c r="F3028">
        <v>0</v>
      </c>
      <c r="G3028">
        <v>0</v>
      </c>
      <c r="H3028" s="1">
        <v>5.2860748303620122</v>
      </c>
      <c r="I3028" s="1">
        <v>8.3151007789124929</v>
      </c>
      <c r="J3028" s="3">
        <v>6.800587804637253</v>
      </c>
      <c r="K3028" s="1">
        <v>0.31494994993661468</v>
      </c>
      <c r="L3028">
        <v>8.2821790369311254E-3</v>
      </c>
      <c r="M3028">
        <v>8.3301932224230692E-3</v>
      </c>
      <c r="N3028" s="1">
        <v>0.21938816117755142</v>
      </c>
      <c r="O3028" s="1">
        <v>0.13868217701335248</v>
      </c>
      <c r="P3028" s="5">
        <v>0.17903516909545195</v>
      </c>
      <c r="Q3028" s="1">
        <v>0.31875161161444038</v>
      </c>
      <c r="R3028" s="1">
        <v>2.855370152574769</v>
      </c>
      <c r="S3028" s="1">
        <v>3.8652292937115704</v>
      </c>
      <c r="T3028" s="3">
        <v>3.3602997231431697</v>
      </c>
      <c r="U3028" s="1">
        <v>0.2125043316294174</v>
      </c>
      <c r="V3028" s="2">
        <v>0.65993340950350188</v>
      </c>
      <c r="W3028" s="2">
        <v>0.85031907140407881</v>
      </c>
      <c r="X3028" s="5">
        <v>0.7551262404537904</v>
      </c>
      <c r="Y3028" s="1">
        <v>0.17827879016584733</v>
      </c>
      <c r="Z3028" t="s">
        <v>19131</v>
      </c>
      <c r="AA3028">
        <v>1206</v>
      </c>
      <c r="AB3028">
        <v>401</v>
      </c>
      <c r="AC3028">
        <v>1206</v>
      </c>
      <c r="AD3028">
        <v>0</v>
      </c>
      <c r="AE3028" s="2">
        <v>0.8950206209085062</v>
      </c>
      <c r="AF3028" t="s">
        <v>15</v>
      </c>
      <c r="AG3028" t="str">
        <f t="shared" si="150"/>
        <v>RAD17</v>
      </c>
      <c r="AH3028" s="1">
        <v>0.15350590839930023</v>
      </c>
      <c r="AJ3028" s="1">
        <v>1.5388163867892792</v>
      </c>
      <c r="AK3028" s="1">
        <v>1.9512043287405545</v>
      </c>
      <c r="AL3028" s="1">
        <v>-0.13393570555422724</v>
      </c>
    </row>
    <row r="3029" spans="1:38" x14ac:dyDescent="0.2">
      <c r="A3029" t="s">
        <v>8767</v>
      </c>
      <c r="B3029" t="s">
        <v>8768</v>
      </c>
      <c r="C3029" t="s">
        <v>8771</v>
      </c>
      <c r="D3029" t="s">
        <v>8772</v>
      </c>
      <c r="E3029" t="s">
        <v>8769</v>
      </c>
      <c r="F3029">
        <v>0</v>
      </c>
      <c r="G3029">
        <v>0</v>
      </c>
      <c r="H3029" s="1">
        <v>6.902070378958288</v>
      </c>
      <c r="I3029" s="1">
        <v>6.7022744680057054</v>
      </c>
      <c r="J3029" s="3">
        <v>6.8021724234819967</v>
      </c>
      <c r="K3029" s="1">
        <v>2.0769400522722387E-2</v>
      </c>
      <c r="L3029">
        <v>1.2709504220818867E-2</v>
      </c>
      <c r="M3029">
        <v>9.1884521409751532E-3</v>
      </c>
      <c r="N3029" s="1">
        <v>0.18997402500299909</v>
      </c>
      <c r="O3029" s="1">
        <v>0.19927253272973031</v>
      </c>
      <c r="P3029" s="5">
        <v>0.19462327886636471</v>
      </c>
      <c r="Q3029" s="1">
        <v>3.3783409193315489E-2</v>
      </c>
      <c r="R3029" s="1">
        <v>3.9393214688404332</v>
      </c>
      <c r="S3029" s="1">
        <v>4.5317559062426547</v>
      </c>
      <c r="T3029" s="3">
        <v>4.2355386875415437</v>
      </c>
      <c r="U3029" s="1">
        <v>9.8904635041523067E-2</v>
      </c>
      <c r="V3029" s="2">
        <v>0.81641283627734773</v>
      </c>
      <c r="W3029" s="2">
        <v>0.91148978578569517</v>
      </c>
      <c r="X3029" s="5">
        <v>0.86395131103152145</v>
      </c>
      <c r="Y3029" s="1">
        <v>7.7816370984626668E-2</v>
      </c>
      <c r="Z3029" t="s">
        <v>8770</v>
      </c>
      <c r="AA3029">
        <v>2445</v>
      </c>
      <c r="AB3029">
        <v>814</v>
      </c>
      <c r="AC3029">
        <v>2445</v>
      </c>
      <c r="AD3029">
        <v>0</v>
      </c>
      <c r="AG3029" t="str">
        <f t="shared" si="150"/>
        <v>KEX2</v>
      </c>
      <c r="AH3029" s="1">
        <v>-0.20995616991877156</v>
      </c>
      <c r="AI3029" s="1">
        <v>1.5745357846177299</v>
      </c>
      <c r="AJ3029" s="1">
        <v>1.6261980664849602</v>
      </c>
      <c r="AK3029" s="1">
        <v>2.0578911609584272</v>
      </c>
      <c r="AL3029" s="1">
        <v>-3.2910431119000078E-2</v>
      </c>
    </row>
    <row r="3030" spans="1:38" x14ac:dyDescent="0.2">
      <c r="A3030" t="s">
        <v>12403</v>
      </c>
      <c r="B3030" t="s">
        <v>12404</v>
      </c>
      <c r="C3030" t="s">
        <v>12407</v>
      </c>
      <c r="D3030" t="s">
        <v>734</v>
      </c>
      <c r="E3030" t="s">
        <v>12405</v>
      </c>
      <c r="F3030">
        <v>0</v>
      </c>
      <c r="G3030">
        <v>0</v>
      </c>
      <c r="H3030" s="1">
        <v>6.2148762484665445</v>
      </c>
      <c r="I3030" s="1">
        <v>7.3911321538346115</v>
      </c>
      <c r="J3030" s="3">
        <v>6.8030042011505785</v>
      </c>
      <c r="K3030" s="1">
        <v>0.12226047529939961</v>
      </c>
      <c r="L3030">
        <v>4.9049532834590723E-2</v>
      </c>
      <c r="M3030">
        <v>5.9561882115178058E-2</v>
      </c>
      <c r="N3030" s="1">
        <v>0.16882637365398157</v>
      </c>
      <c r="O3030" s="1">
        <v>0.14774027744998114</v>
      </c>
      <c r="P3030" s="5">
        <v>0.15828332555198135</v>
      </c>
      <c r="Q3030" s="1">
        <v>9.4198940808228285E-2</v>
      </c>
      <c r="R3030" s="1">
        <v>3.2567680978202502</v>
      </c>
      <c r="S3030" s="1">
        <v>3.5997748430499836</v>
      </c>
      <c r="T3030" s="3">
        <v>3.4282714704351172</v>
      </c>
      <c r="U3030" s="1">
        <v>7.0747721595655136E-2</v>
      </c>
      <c r="V3030" s="2">
        <v>0.84382214309496784</v>
      </c>
      <c r="W3030" s="2">
        <v>0.91480014214680505</v>
      </c>
      <c r="X3030" s="5">
        <v>0.87931114262088639</v>
      </c>
      <c r="Y3030" s="1">
        <v>5.7077662288018284E-2</v>
      </c>
      <c r="Z3030" t="s">
        <v>12406</v>
      </c>
      <c r="AA3030">
        <v>930</v>
      </c>
      <c r="AB3030">
        <v>309</v>
      </c>
      <c r="AC3030">
        <v>930</v>
      </c>
      <c r="AD3030">
        <v>0</v>
      </c>
      <c r="AG3030" t="str">
        <f t="shared" si="150"/>
        <v>MRPL22</v>
      </c>
      <c r="AH3030" s="1">
        <v>-9.2301510265548864E-2</v>
      </c>
      <c r="AJ3030" s="1">
        <v>1.5525523347135508</v>
      </c>
      <c r="AK3030" s="1">
        <v>1.9679891464180428</v>
      </c>
      <c r="AL3030" s="1">
        <v>-7.1754320459280554E-2</v>
      </c>
    </row>
    <row r="3031" spans="1:38" x14ac:dyDescent="0.2">
      <c r="A3031" t="s">
        <v>15166</v>
      </c>
      <c r="B3031" t="s">
        <v>15167</v>
      </c>
      <c r="C3031" t="s">
        <v>15170</v>
      </c>
      <c r="D3031" t="s">
        <v>2450</v>
      </c>
      <c r="E3031" t="s">
        <v>15168</v>
      </c>
      <c r="F3031">
        <v>0</v>
      </c>
      <c r="G3031">
        <v>0</v>
      </c>
      <c r="H3031" s="1">
        <v>5.8728249819926912</v>
      </c>
      <c r="I3031" s="1">
        <v>7.7343234488414394</v>
      </c>
      <c r="J3031" s="3">
        <v>6.8035742154170649</v>
      </c>
      <c r="K3031" s="1">
        <v>0.1934686309578863</v>
      </c>
      <c r="L3031">
        <v>4.0216445950703996E-3</v>
      </c>
      <c r="M3031">
        <v>5.3798878625791772E-3</v>
      </c>
      <c r="N3031" s="1">
        <v>0.2041565930012762</v>
      </c>
      <c r="O3031" s="1">
        <v>0.16357487939874135</v>
      </c>
      <c r="P3031" s="5">
        <v>0.18386573620000879</v>
      </c>
      <c r="Q3031" s="1">
        <v>0.1560682565092367</v>
      </c>
      <c r="R3031" s="1">
        <v>4.3898531314095077</v>
      </c>
      <c r="S3031" s="1">
        <v>4.6272135017998348</v>
      </c>
      <c r="T3031" s="3">
        <v>4.5085333166046713</v>
      </c>
      <c r="U3031" s="1">
        <v>3.7226990620166642E-2</v>
      </c>
      <c r="V3031" s="2">
        <v>0.85273686249188585</v>
      </c>
      <c r="W3031" s="2">
        <v>0.91546452601119566</v>
      </c>
      <c r="X3031" s="5">
        <v>0.88410069425154081</v>
      </c>
      <c r="Y3031" s="1">
        <v>5.0169801393541519E-2</v>
      </c>
      <c r="Z3031" t="s">
        <v>15169</v>
      </c>
      <c r="AA3031">
        <v>3939</v>
      </c>
      <c r="AB3031">
        <v>1312</v>
      </c>
      <c r="AC3031">
        <v>3939</v>
      </c>
      <c r="AD3031">
        <v>0</v>
      </c>
      <c r="AE3031" s="2">
        <v>0.73598750783258415</v>
      </c>
      <c r="AF3031" t="s">
        <v>15</v>
      </c>
      <c r="AG3031" t="str">
        <f t="shared" si="150"/>
        <v>RAD50</v>
      </c>
      <c r="AH3031" s="1">
        <v>6.6797404300991681E-4</v>
      </c>
      <c r="AJ3031" s="1">
        <v>1.7835911796002206</v>
      </c>
      <c r="AK3031" s="1">
        <v>2.2495419122766895</v>
      </c>
      <c r="AL3031" s="1">
        <v>-6.4617068013445231E-2</v>
      </c>
    </row>
    <row r="3032" spans="1:38" x14ac:dyDescent="0.2">
      <c r="A3032" t="s">
        <v>15075</v>
      </c>
      <c r="B3032" t="s">
        <v>15076</v>
      </c>
      <c r="C3032" t="s">
        <v>15079</v>
      </c>
      <c r="D3032" t="s">
        <v>2628</v>
      </c>
      <c r="E3032" t="s">
        <v>15077</v>
      </c>
      <c r="F3032">
        <v>0</v>
      </c>
      <c r="G3032">
        <v>0</v>
      </c>
      <c r="H3032" s="1">
        <v>5.4928583967967777</v>
      </c>
      <c r="I3032" s="1">
        <v>8.1192973804426689</v>
      </c>
      <c r="J3032" s="3">
        <v>6.8060778886197237</v>
      </c>
      <c r="K3032" s="1">
        <v>0.27286975642962358</v>
      </c>
      <c r="L3032">
        <v>5.0725629917796132E-2</v>
      </c>
      <c r="M3032">
        <v>6.6551495626218829E-2</v>
      </c>
      <c r="N3032" s="1">
        <v>0.19754255981032326</v>
      </c>
      <c r="O3032" s="1">
        <v>0.14163788287371368</v>
      </c>
      <c r="P3032" s="5">
        <v>0.16959022134201845</v>
      </c>
      <c r="Q3032" s="1">
        <v>0.23309466695132947</v>
      </c>
      <c r="R3032" s="1">
        <v>2.7717647461229116</v>
      </c>
      <c r="S3032" s="1">
        <v>2.7671416825305726</v>
      </c>
      <c r="T3032" s="3">
        <v>2.7694532143267421</v>
      </c>
      <c r="U3032" s="1">
        <v>1.180377266923515E-3</v>
      </c>
      <c r="V3032" s="2">
        <v>0.74674687196584777</v>
      </c>
      <c r="W3032" s="2">
        <v>0.68793473358923685</v>
      </c>
      <c r="X3032" s="5">
        <v>0.71734080277754231</v>
      </c>
      <c r="Y3032" s="1">
        <v>5.7973088525231621E-2</v>
      </c>
      <c r="Z3032" t="s">
        <v>15078</v>
      </c>
      <c r="AA3032">
        <v>816</v>
      </c>
      <c r="AB3032">
        <v>271</v>
      </c>
      <c r="AC3032">
        <v>816</v>
      </c>
      <c r="AD3032">
        <v>0</v>
      </c>
      <c r="AE3032" s="2">
        <v>1.6525948811831601</v>
      </c>
      <c r="AF3032" t="s">
        <v>15</v>
      </c>
      <c r="AG3032" t="str">
        <f t="shared" si="150"/>
        <v>PEX2</v>
      </c>
      <c r="AH3032" s="1">
        <v>-2.2406633435381601E-3</v>
      </c>
      <c r="AJ3032" s="1">
        <v>1.8603005174021701</v>
      </c>
      <c r="AK3032" s="1">
        <v>2.3427226451042564</v>
      </c>
      <c r="AL3032" s="1">
        <v>-5.4818997794117683E-2</v>
      </c>
    </row>
    <row r="3033" spans="1:38" x14ac:dyDescent="0.2">
      <c r="A3033" t="s">
        <v>11103</v>
      </c>
      <c r="B3033" t="s">
        <v>11104</v>
      </c>
      <c r="C3033" t="s">
        <v>11103</v>
      </c>
      <c r="E3033" t="s">
        <v>25</v>
      </c>
      <c r="F3033">
        <v>0</v>
      </c>
      <c r="G3033">
        <v>0</v>
      </c>
      <c r="H3033" s="1">
        <v>5.8537749980667977</v>
      </c>
      <c r="I3033" s="1">
        <v>7.7617337086829785</v>
      </c>
      <c r="J3033" s="3">
        <v>6.8077543533748877</v>
      </c>
      <c r="K3033" s="1">
        <v>0.19817556164197198</v>
      </c>
      <c r="L3033">
        <v>1.0217303900354788E-2</v>
      </c>
      <c r="M3033">
        <v>1.1624769491001863E-2</v>
      </c>
      <c r="N3033" s="1">
        <v>0.18546931554748636</v>
      </c>
      <c r="O3033" s="1">
        <v>0.14001342705501729</v>
      </c>
      <c r="P3033" s="5">
        <v>0.16274137130125182</v>
      </c>
      <c r="Q3033" s="1">
        <v>0.19750458497972087</v>
      </c>
      <c r="R3033" s="1">
        <v>2.8588660673314861</v>
      </c>
      <c r="S3033" s="1">
        <v>2.7436879661151385</v>
      </c>
      <c r="T3033" s="3">
        <v>2.8012770167233123</v>
      </c>
      <c r="U3033" s="1">
        <v>2.9073603191709686E-2</v>
      </c>
      <c r="V3033" s="2">
        <v>0.76336105136713484</v>
      </c>
      <c r="W3033" s="2">
        <v>0.70656270222664708</v>
      </c>
      <c r="X3033" s="5">
        <v>0.73496187679689096</v>
      </c>
      <c r="Y3033" s="1">
        <v>5.4645688579761584E-2</v>
      </c>
      <c r="Z3033" t="s">
        <v>11105</v>
      </c>
      <c r="AA3033">
        <v>552</v>
      </c>
      <c r="AB3033">
        <v>183</v>
      </c>
      <c r="AC3033">
        <v>552</v>
      </c>
      <c r="AD3033">
        <v>0</v>
      </c>
      <c r="AE3033" s="2">
        <v>1.4403514056457905</v>
      </c>
      <c r="AF3033" t="s">
        <v>22</v>
      </c>
      <c r="AH3033" s="1">
        <v>-0.13015789383231705</v>
      </c>
      <c r="AJ3033" s="1">
        <v>1.3372407355346947</v>
      </c>
      <c r="AK3033" s="1">
        <v>1.7042352403952117</v>
      </c>
      <c r="AL3033" s="1">
        <v>-9.4682547228260985E-2</v>
      </c>
    </row>
    <row r="3034" spans="1:38" x14ac:dyDescent="0.2">
      <c r="A3034" t="s">
        <v>14094</v>
      </c>
      <c r="B3034" t="s">
        <v>14095</v>
      </c>
      <c r="C3034" t="s">
        <v>14098</v>
      </c>
      <c r="D3034" t="s">
        <v>14099</v>
      </c>
      <c r="E3034" t="s">
        <v>14096</v>
      </c>
      <c r="F3034">
        <v>0</v>
      </c>
      <c r="G3034">
        <v>0</v>
      </c>
      <c r="H3034" s="1">
        <v>7.3118597023236083</v>
      </c>
      <c r="I3034" s="1">
        <v>6.307955894996514</v>
      </c>
      <c r="J3034" s="3">
        <v>6.8099077986600616</v>
      </c>
      <c r="K3034" s="1">
        <v>0.1042403525580269</v>
      </c>
      <c r="L3034">
        <v>8.1038739365974343E-3</v>
      </c>
      <c r="M3034">
        <v>1.1118266445216468E-2</v>
      </c>
      <c r="N3034" s="1">
        <v>0.15872667243271793</v>
      </c>
      <c r="O3034" s="1">
        <v>0.16665848936971886</v>
      </c>
      <c r="P3034" s="5">
        <v>0.16269258090121841</v>
      </c>
      <c r="Q3034" s="1">
        <v>3.4473861759492595E-2</v>
      </c>
      <c r="R3034" s="1">
        <v>4.1976985852295901</v>
      </c>
      <c r="S3034" s="1">
        <v>4.4783363000247887</v>
      </c>
      <c r="T3034" s="3">
        <v>4.3380174426271889</v>
      </c>
      <c r="U3034" s="1">
        <v>4.5744590429355574E-2</v>
      </c>
      <c r="V3034" s="2">
        <v>0.89652354953291158</v>
      </c>
      <c r="W3034" s="2">
        <v>0.94108416939778206</v>
      </c>
      <c r="X3034" s="5">
        <v>0.91880385946534682</v>
      </c>
      <c r="Y3034" s="1">
        <v>3.4293626605640393E-2</v>
      </c>
      <c r="Z3034" t="s">
        <v>14097</v>
      </c>
      <c r="AA3034">
        <v>1293</v>
      </c>
      <c r="AB3034">
        <v>430</v>
      </c>
      <c r="AC3034">
        <v>1293</v>
      </c>
      <c r="AD3034">
        <v>0</v>
      </c>
      <c r="AG3034" t="str">
        <f t="shared" ref="AG3034:AG3065" si="151">A3034</f>
        <v>AST2</v>
      </c>
      <c r="AH3034" s="1">
        <v>-3.2545043569125423E-2</v>
      </c>
      <c r="AJ3034" s="1">
        <v>1.981556803490347</v>
      </c>
      <c r="AK3034" s="1">
        <v>2.4897347854023071</v>
      </c>
      <c r="AL3034" s="1">
        <v>-3.3765993712297014E-2</v>
      </c>
    </row>
    <row r="3035" spans="1:38" x14ac:dyDescent="0.2">
      <c r="A3035" t="s">
        <v>15842</v>
      </c>
      <c r="B3035" t="s">
        <v>15843</v>
      </c>
      <c r="C3035" t="s">
        <v>15846</v>
      </c>
      <c r="D3035" t="s">
        <v>421</v>
      </c>
      <c r="E3035" t="s">
        <v>15844</v>
      </c>
      <c r="F3035">
        <v>0</v>
      </c>
      <c r="G3035">
        <v>0</v>
      </c>
      <c r="H3035" s="1">
        <v>5.6739076205640693</v>
      </c>
      <c r="I3035" s="1">
        <v>7.9490496848944412</v>
      </c>
      <c r="J3035" s="3">
        <v>6.8114786527292548</v>
      </c>
      <c r="K3035" s="1">
        <v>0.23618489668262563</v>
      </c>
      <c r="L3035">
        <v>0.42884151648523844</v>
      </c>
      <c r="M3035">
        <v>0.54228845247019375</v>
      </c>
      <c r="N3035" s="1">
        <v>0.17826704613748864</v>
      </c>
      <c r="O3035" s="1">
        <v>0.13568993515706704</v>
      </c>
      <c r="P3035" s="5">
        <v>0.15697849064727784</v>
      </c>
      <c r="Q3035" s="1">
        <v>0.19178782885125381</v>
      </c>
      <c r="R3035" s="1">
        <v>3.1783485021657438</v>
      </c>
      <c r="S3035" s="1">
        <v>3.5014640458203488</v>
      </c>
      <c r="T3035" s="3">
        <v>3.3399062739930461</v>
      </c>
      <c r="U3035" s="1">
        <v>6.8408264568392135E-2</v>
      </c>
      <c r="V3035" s="2">
        <v>0.9068057082399833</v>
      </c>
      <c r="W3035" s="2">
        <v>0.94082801640024638</v>
      </c>
      <c r="X3035" s="5">
        <v>0.92381686232011484</v>
      </c>
      <c r="Y3035" s="1">
        <v>2.6041313806853015E-2</v>
      </c>
      <c r="Z3035" t="s">
        <v>15845</v>
      </c>
      <c r="AA3035">
        <v>654</v>
      </c>
      <c r="AB3035">
        <v>217</v>
      </c>
      <c r="AC3035">
        <v>654</v>
      </c>
      <c r="AD3035">
        <v>0</v>
      </c>
      <c r="AE3035" s="2">
        <v>1.2379173811933115</v>
      </c>
      <c r="AF3035" t="s">
        <v>15</v>
      </c>
      <c r="AG3035" t="str">
        <f t="shared" si="151"/>
        <v>RPL1B</v>
      </c>
      <c r="AH3035" s="1">
        <v>2.1606642374349061E-2</v>
      </c>
      <c r="AJ3035" s="1">
        <v>11.001303842603781</v>
      </c>
      <c r="AK3035" s="1">
        <v>12.992219101719979</v>
      </c>
      <c r="AL3035" s="1">
        <v>0.3227777188073398</v>
      </c>
    </row>
    <row r="3036" spans="1:38" x14ac:dyDescent="0.2">
      <c r="A3036" t="s">
        <v>9296</v>
      </c>
      <c r="B3036" t="s">
        <v>9297</v>
      </c>
      <c r="C3036" t="s">
        <v>9300</v>
      </c>
      <c r="D3036" t="s">
        <v>9301</v>
      </c>
      <c r="E3036" t="s">
        <v>9298</v>
      </c>
      <c r="F3036">
        <v>0</v>
      </c>
      <c r="G3036">
        <v>0</v>
      </c>
      <c r="H3036" s="1">
        <v>5.4286580172054624</v>
      </c>
      <c r="I3036" s="1">
        <v>8.1948803426336898</v>
      </c>
      <c r="J3036" s="3">
        <v>6.8117691799195761</v>
      </c>
      <c r="K3036" s="1">
        <v>0.28715220861359481</v>
      </c>
      <c r="L3036">
        <v>2.3197186805404196E-2</v>
      </c>
      <c r="M3036">
        <v>2.797589957312405E-2</v>
      </c>
      <c r="N3036" s="1">
        <v>0.20830487455558441</v>
      </c>
      <c r="O3036" s="1">
        <v>0.14097604871514349</v>
      </c>
      <c r="P3036" s="5">
        <v>0.17464046163536395</v>
      </c>
      <c r="Q3036" s="1">
        <v>0.27260961678231926</v>
      </c>
      <c r="R3036" s="1">
        <v>3.9229026438365566</v>
      </c>
      <c r="S3036" s="1">
        <v>4.3590905317731741</v>
      </c>
      <c r="T3036" s="3">
        <v>4.1409965878048656</v>
      </c>
      <c r="U3036" s="1">
        <v>7.4482411876344717E-2</v>
      </c>
      <c r="V3036" s="2">
        <v>0.90887369639102888</v>
      </c>
      <c r="W3036" s="2">
        <v>0.94519325915963348</v>
      </c>
      <c r="X3036" s="5">
        <v>0.92703347777533118</v>
      </c>
      <c r="Y3036" s="1">
        <v>2.770321648473931E-2</v>
      </c>
      <c r="Z3036" t="s">
        <v>9299</v>
      </c>
      <c r="AA3036">
        <v>2001</v>
      </c>
      <c r="AB3036">
        <v>666</v>
      </c>
      <c r="AC3036">
        <v>2001</v>
      </c>
      <c r="AD3036">
        <v>0</v>
      </c>
      <c r="AE3036" s="2">
        <v>1.0980283240984594</v>
      </c>
      <c r="AF3036" t="s">
        <v>15</v>
      </c>
      <c r="AG3036" t="str">
        <f t="shared" si="151"/>
        <v>MIT1</v>
      </c>
      <c r="AH3036" s="1">
        <v>-0.19382066640998832</v>
      </c>
      <c r="AJ3036" s="1">
        <v>1.3451171735557508</v>
      </c>
      <c r="AK3036" s="1">
        <v>1.71390945150325</v>
      </c>
      <c r="AL3036" s="1">
        <v>-7.7807435232383884E-2</v>
      </c>
    </row>
    <row r="3037" spans="1:38" x14ac:dyDescent="0.2">
      <c r="A3037" t="s">
        <v>13570</v>
      </c>
      <c r="B3037" t="s">
        <v>13571</v>
      </c>
      <c r="C3037" t="s">
        <v>13574</v>
      </c>
      <c r="D3037" t="s">
        <v>13575</v>
      </c>
      <c r="E3037" t="s">
        <v>13572</v>
      </c>
      <c r="F3037">
        <v>0</v>
      </c>
      <c r="G3037">
        <v>0</v>
      </c>
      <c r="H3037" s="1">
        <v>5.504692745511802</v>
      </c>
      <c r="I3037" s="1">
        <v>8.12239382935525</v>
      </c>
      <c r="J3037" s="3">
        <v>6.813543287433526</v>
      </c>
      <c r="K3037" s="1">
        <v>0.27166396534369086</v>
      </c>
      <c r="L3037">
        <v>9.5353673362647568E-3</v>
      </c>
      <c r="M3037">
        <v>1.0289850479344368E-2</v>
      </c>
      <c r="N3037" s="1">
        <v>0.20520964454497587</v>
      </c>
      <c r="O3037" s="1">
        <v>0.15850533616757972</v>
      </c>
      <c r="P3037" s="5">
        <v>0.1818574903562778</v>
      </c>
      <c r="Q3037" s="1">
        <v>0.18159787149589085</v>
      </c>
      <c r="R3037" s="1">
        <v>3.9631914752501745</v>
      </c>
      <c r="S3037" s="1">
        <v>4.4386978078931536</v>
      </c>
      <c r="T3037" s="3">
        <v>4.200944641571664</v>
      </c>
      <c r="U3037" s="1">
        <v>8.0037653670009895E-2</v>
      </c>
      <c r="V3037" s="2">
        <v>0.82746835523112083</v>
      </c>
      <c r="W3037" s="2">
        <v>0.9386491777333692</v>
      </c>
      <c r="X3037" s="5">
        <v>0.88305876648224502</v>
      </c>
      <c r="Y3037" s="1">
        <v>8.9027725575292621E-2</v>
      </c>
      <c r="Z3037" t="s">
        <v>13573</v>
      </c>
      <c r="AA3037">
        <v>1269</v>
      </c>
      <c r="AB3037">
        <v>422</v>
      </c>
      <c r="AC3037">
        <v>1269</v>
      </c>
      <c r="AD3037">
        <v>0</v>
      </c>
      <c r="AE3037" s="2">
        <v>0.72741562462468501</v>
      </c>
      <c r="AF3037" t="s">
        <v>15</v>
      </c>
      <c r="AG3037" t="str">
        <f t="shared" si="151"/>
        <v>TEX1</v>
      </c>
      <c r="AH3037" s="1">
        <v>-5.2801386343450274E-2</v>
      </c>
      <c r="AJ3037" s="1">
        <v>1.6167712031163479</v>
      </c>
      <c r="AK3037" s="1">
        <v>2.0463918013504752</v>
      </c>
      <c r="AL3037" s="1">
        <v>-7.2694047220294974E-2</v>
      </c>
    </row>
    <row r="3038" spans="1:38" x14ac:dyDescent="0.2">
      <c r="A3038" t="s">
        <v>6545</v>
      </c>
      <c r="B3038" t="s">
        <v>6546</v>
      </c>
      <c r="C3038" t="s">
        <v>6549</v>
      </c>
      <c r="D3038" t="s">
        <v>645</v>
      </c>
      <c r="E3038" t="s">
        <v>6547</v>
      </c>
      <c r="F3038">
        <v>0</v>
      </c>
      <c r="G3038">
        <v>0</v>
      </c>
      <c r="H3038" s="1">
        <v>6.5474535222086327</v>
      </c>
      <c r="I3038" s="1">
        <v>7.0817191138532314</v>
      </c>
      <c r="J3038" s="3">
        <v>6.8145863180309316</v>
      </c>
      <c r="K3038" s="1">
        <v>5.5437381695048887E-2</v>
      </c>
      <c r="L3038">
        <v>1.7632097707843949E-2</v>
      </c>
      <c r="M3038">
        <v>2.8048574956120179E-2</v>
      </c>
      <c r="N3038" s="1">
        <v>0.18394513929618769</v>
      </c>
      <c r="O3038" s="1">
        <v>0.16167188543755318</v>
      </c>
      <c r="P3038" s="5">
        <v>0.17280851236687045</v>
      </c>
      <c r="Q3038" s="1">
        <v>9.1138848583417878E-2</v>
      </c>
      <c r="R3038" s="1">
        <v>3.4581051256339399</v>
      </c>
      <c r="S3038" s="1">
        <v>4.0505334209327559</v>
      </c>
      <c r="T3038" s="3">
        <v>3.7543192732833477</v>
      </c>
      <c r="U3038" s="1">
        <v>0.11158083116522494</v>
      </c>
      <c r="V3038" s="2">
        <v>0.81358078438545778</v>
      </c>
      <c r="W3038" s="2">
        <v>0.92119743058129644</v>
      </c>
      <c r="X3038" s="5">
        <v>0.86738910748337705</v>
      </c>
      <c r="Y3038" s="1">
        <v>8.7730477172367913E-2</v>
      </c>
      <c r="Z3038" t="s">
        <v>6548</v>
      </c>
      <c r="AA3038">
        <v>1380</v>
      </c>
      <c r="AB3038">
        <v>459</v>
      </c>
      <c r="AC3038">
        <v>1380</v>
      </c>
      <c r="AD3038">
        <v>0</v>
      </c>
      <c r="AE3038" s="2">
        <v>0.80525949505913474</v>
      </c>
      <c r="AF3038" t="s">
        <v>15</v>
      </c>
      <c r="AG3038" t="str">
        <f t="shared" si="151"/>
        <v>MDM34</v>
      </c>
      <c r="AH3038" s="1">
        <v>-0.29175545880121556</v>
      </c>
      <c r="AJ3038" s="1">
        <v>1.2266726482048216</v>
      </c>
      <c r="AK3038" s="1">
        <v>1.5682068887731595</v>
      </c>
      <c r="AL3038" s="1">
        <v>-7.3683686086956537E-2</v>
      </c>
    </row>
    <row r="3039" spans="1:38" x14ac:dyDescent="0.2">
      <c r="A3039" t="s">
        <v>7227</v>
      </c>
      <c r="B3039" t="s">
        <v>7228</v>
      </c>
      <c r="C3039" t="s">
        <v>7231</v>
      </c>
      <c r="D3039" t="s">
        <v>7232</v>
      </c>
      <c r="E3039" t="s">
        <v>7229</v>
      </c>
      <c r="F3039">
        <v>0</v>
      </c>
      <c r="G3039">
        <v>0</v>
      </c>
      <c r="H3039" s="1">
        <v>5.0489756295147536</v>
      </c>
      <c r="I3039" s="1">
        <v>8.5804922712010505</v>
      </c>
      <c r="J3039" s="3">
        <v>6.8147339503579021</v>
      </c>
      <c r="K3039" s="1">
        <v>0.36643534192239108</v>
      </c>
      <c r="L3039">
        <v>1.4958430671749229E-2</v>
      </c>
      <c r="M3039">
        <v>2.0165544182133507E-2</v>
      </c>
      <c r="N3039" s="1">
        <v>0.22603951443849329</v>
      </c>
      <c r="O3039" s="1">
        <v>0.14310047678319066</v>
      </c>
      <c r="P3039" s="5">
        <v>0.18456999561084197</v>
      </c>
      <c r="Q3039" s="1">
        <v>0.31774804868503742</v>
      </c>
      <c r="R3039" s="1">
        <v>3.2920741875118376</v>
      </c>
      <c r="S3039" s="1">
        <v>3.843788930407543</v>
      </c>
      <c r="T3039" s="3">
        <v>3.5679315589596903</v>
      </c>
      <c r="U3039" s="1">
        <v>0.1093410087989172</v>
      </c>
      <c r="V3039" s="2">
        <v>0.76953482161607512</v>
      </c>
      <c r="W3039" s="2">
        <v>0.89197899450604767</v>
      </c>
      <c r="X3039" s="5">
        <v>0.83075690806106139</v>
      </c>
      <c r="Y3039" s="1">
        <v>0.10421954259682645</v>
      </c>
      <c r="Z3039" t="s">
        <v>7230</v>
      </c>
      <c r="AA3039">
        <v>1023</v>
      </c>
      <c r="AB3039">
        <v>340</v>
      </c>
      <c r="AC3039">
        <v>1023</v>
      </c>
      <c r="AD3039">
        <v>0</v>
      </c>
      <c r="AG3039" t="str">
        <f t="shared" si="151"/>
        <v>SED5</v>
      </c>
      <c r="AH3039" s="1">
        <v>-0.26850599952367249</v>
      </c>
      <c r="AI3039" s="1">
        <v>2.1072699219667599</v>
      </c>
      <c r="AJ3039" s="1">
        <v>1.3400717305984717</v>
      </c>
      <c r="AK3039" s="1">
        <v>1.707712637964593</v>
      </c>
      <c r="AL3039" s="1">
        <v>-6.0307762751382832E-2</v>
      </c>
    </row>
    <row r="3040" spans="1:38" x14ac:dyDescent="0.2">
      <c r="A3040" t="s">
        <v>25477</v>
      </c>
      <c r="B3040" t="s">
        <v>25478</v>
      </c>
      <c r="C3040" t="s">
        <v>25481</v>
      </c>
      <c r="D3040" t="s">
        <v>9771</v>
      </c>
      <c r="E3040" t="s">
        <v>25479</v>
      </c>
      <c r="F3040">
        <v>0</v>
      </c>
      <c r="G3040">
        <v>0</v>
      </c>
      <c r="H3040" s="1">
        <v>6.6846613789787765</v>
      </c>
      <c r="I3040" s="1">
        <v>6.9476374462184012</v>
      </c>
      <c r="J3040" s="3">
        <v>6.8161494125985893</v>
      </c>
      <c r="K3040" s="1">
        <v>2.7281115653246171E-2</v>
      </c>
      <c r="L3040">
        <v>1.3466436777578953E-2</v>
      </c>
      <c r="M3040">
        <v>1.5647611172173954E-2</v>
      </c>
      <c r="N3040" s="1">
        <v>0.16349315063017933</v>
      </c>
      <c r="O3040" s="1">
        <v>0.17817603871511525</v>
      </c>
      <c r="P3040" s="5">
        <v>0.17083459467264728</v>
      </c>
      <c r="Q3040" s="1">
        <v>6.0774398488526386E-2</v>
      </c>
      <c r="R3040" s="1">
        <v>3.794324218837323</v>
      </c>
      <c r="S3040" s="1">
        <v>3.8702573321761808</v>
      </c>
      <c r="T3040" s="3">
        <v>3.8322907755067517</v>
      </c>
      <c r="U3040" s="1">
        <v>1.4010632935704934E-2</v>
      </c>
      <c r="V3040" s="2">
        <v>0.90875603048266562</v>
      </c>
      <c r="W3040" s="2">
        <v>0.92513038349572652</v>
      </c>
      <c r="X3040" s="5">
        <v>0.91694320698919607</v>
      </c>
      <c r="Y3040" s="1">
        <v>1.2627189955521595E-2</v>
      </c>
      <c r="Z3040" t="s">
        <v>25480</v>
      </c>
      <c r="AA3040">
        <v>879</v>
      </c>
      <c r="AB3040">
        <v>292</v>
      </c>
      <c r="AC3040">
        <v>879</v>
      </c>
      <c r="AD3040">
        <v>0</v>
      </c>
      <c r="AE3040" s="2">
        <v>0.52183972574114235</v>
      </c>
      <c r="AF3040" t="s">
        <v>74</v>
      </c>
      <c r="AG3040" t="str">
        <f t="shared" si="151"/>
        <v>INM2</v>
      </c>
      <c r="AH3040" s="1">
        <v>0.63905710255995452</v>
      </c>
      <c r="AJ3040" s="1">
        <v>4.0285538592667836</v>
      </c>
      <c r="AK3040" s="1">
        <v>4.9335331297641014</v>
      </c>
      <c r="AL3040" s="1">
        <v>-4.5342931399317367E-2</v>
      </c>
    </row>
    <row r="3041" spans="1:38" x14ac:dyDescent="0.2">
      <c r="A3041" t="s">
        <v>239</v>
      </c>
      <c r="B3041" t="s">
        <v>240</v>
      </c>
      <c r="C3041" t="s">
        <v>243</v>
      </c>
      <c r="D3041" t="s">
        <v>244</v>
      </c>
      <c r="E3041" t="s">
        <v>241</v>
      </c>
      <c r="F3041">
        <v>1</v>
      </c>
      <c r="G3041">
        <v>0</v>
      </c>
      <c r="H3041" s="1">
        <v>9.0925725899564505</v>
      </c>
      <c r="I3041" s="1">
        <v>4.5397960411232114</v>
      </c>
      <c r="J3041" s="3">
        <v>6.8161843155398305</v>
      </c>
      <c r="K3041" s="1">
        <v>0.47230224739779653</v>
      </c>
      <c r="L3041">
        <v>6.1181107099693641E-3</v>
      </c>
      <c r="M3041">
        <v>1.2785694103027575E-2</v>
      </c>
      <c r="N3041" s="1">
        <v>0.17080068785371494</v>
      </c>
      <c r="O3041" s="1">
        <v>0.24717836665955809</v>
      </c>
      <c r="P3041" s="5">
        <v>0.2089895272566365</v>
      </c>
      <c r="Q3041" s="1">
        <v>0.25842048318803928</v>
      </c>
      <c r="R3041" s="1">
        <v>4.0554277822420755</v>
      </c>
      <c r="S3041" s="1">
        <v>4.5754293346172261</v>
      </c>
      <c r="T3041" s="3">
        <v>4.3154285584296508</v>
      </c>
      <c r="U3041" s="1">
        <v>8.5205123647279779E-2</v>
      </c>
      <c r="V3041" s="2">
        <v>0.79840743478635312</v>
      </c>
      <c r="W3041" s="2">
        <v>0.9041381899088875</v>
      </c>
      <c r="X3041" s="5">
        <v>0.85127281234762031</v>
      </c>
      <c r="Y3041" s="1">
        <v>8.7824881568740437E-2</v>
      </c>
      <c r="Z3041" t="s">
        <v>242</v>
      </c>
      <c r="AA3041">
        <v>3276</v>
      </c>
      <c r="AB3041">
        <v>1091</v>
      </c>
      <c r="AC3041">
        <v>3276</v>
      </c>
      <c r="AD3041">
        <v>0</v>
      </c>
      <c r="AG3041" t="str">
        <f t="shared" si="151"/>
        <v>ENA2</v>
      </c>
      <c r="AL3041" s="1">
        <v>2.6676442124542125E-2</v>
      </c>
    </row>
    <row r="3042" spans="1:38" x14ac:dyDescent="0.2">
      <c r="A3042" t="s">
        <v>10644</v>
      </c>
      <c r="B3042" t="s">
        <v>10645</v>
      </c>
      <c r="C3042" t="s">
        <v>10648</v>
      </c>
      <c r="D3042" t="s">
        <v>10649</v>
      </c>
      <c r="E3042" t="s">
        <v>10646</v>
      </c>
      <c r="F3042">
        <v>0</v>
      </c>
      <c r="G3042">
        <v>0</v>
      </c>
      <c r="H3042" s="1">
        <v>6.6974252928267086</v>
      </c>
      <c r="I3042" s="1">
        <v>6.9355109247426494</v>
      </c>
      <c r="J3042" s="3">
        <v>6.8164681087846795</v>
      </c>
      <c r="K3042" s="1">
        <v>2.4697829160805953E-2</v>
      </c>
      <c r="L3042">
        <v>7.9709819615137231E-3</v>
      </c>
      <c r="M3042">
        <v>5.8582525754601409E-3</v>
      </c>
      <c r="N3042" s="1">
        <v>0.17452621442868668</v>
      </c>
      <c r="O3042" s="1">
        <v>0.16999673754629388</v>
      </c>
      <c r="P3042" s="5">
        <v>0.17226147598749028</v>
      </c>
      <c r="Q3042" s="1">
        <v>1.8592803761882565E-2</v>
      </c>
      <c r="R3042" s="1">
        <v>4.7106766785903975</v>
      </c>
      <c r="S3042" s="1">
        <v>4.7591813240178764</v>
      </c>
      <c r="T3042" s="3">
        <v>4.7349290013041365</v>
      </c>
      <c r="U3042" s="1">
        <v>7.2436067555337671E-3</v>
      </c>
      <c r="V3042" s="2">
        <v>0.91757725645492128</v>
      </c>
      <c r="W3042" s="2">
        <v>0.94550564351671806</v>
      </c>
      <c r="X3042" s="5">
        <v>0.93154144998581967</v>
      </c>
      <c r="Y3042" s="1">
        <v>2.1199649118458189E-2</v>
      </c>
      <c r="Z3042" t="s">
        <v>10647</v>
      </c>
      <c r="AA3042">
        <v>5508</v>
      </c>
      <c r="AB3042">
        <v>1835</v>
      </c>
      <c r="AC3042">
        <v>5508</v>
      </c>
      <c r="AD3042">
        <v>0</v>
      </c>
      <c r="AE3042" s="2">
        <v>0.60812846616531691</v>
      </c>
      <c r="AF3042" t="s">
        <v>15</v>
      </c>
      <c r="AG3042" t="str">
        <f t="shared" si="151"/>
        <v>DUR12</v>
      </c>
      <c r="AH3042" s="1">
        <v>-0.14539299354995289</v>
      </c>
      <c r="AJ3042" s="1">
        <v>2.2714576603454875</v>
      </c>
      <c r="AK3042" s="1">
        <v>2.8399317378978925</v>
      </c>
      <c r="AL3042" s="1">
        <v>2.3358685626361717E-2</v>
      </c>
    </row>
    <row r="3043" spans="1:38" x14ac:dyDescent="0.2">
      <c r="A3043" t="s">
        <v>6352</v>
      </c>
      <c r="B3043" t="s">
        <v>6353</v>
      </c>
      <c r="C3043" t="s">
        <v>6356</v>
      </c>
      <c r="D3043" t="s">
        <v>6357</v>
      </c>
      <c r="E3043" t="s">
        <v>6354</v>
      </c>
      <c r="F3043">
        <v>0</v>
      </c>
      <c r="G3043">
        <v>0</v>
      </c>
      <c r="H3043" s="1">
        <v>5.7286975992015732</v>
      </c>
      <c r="I3043" s="1">
        <v>7.9063623576277946</v>
      </c>
      <c r="J3043" s="3">
        <v>6.8175299784146839</v>
      </c>
      <c r="K3043" s="1">
        <v>0.22586501602626122</v>
      </c>
      <c r="L3043">
        <v>7.7034290500354666E-3</v>
      </c>
      <c r="M3043">
        <v>8.5782750377114466E-3</v>
      </c>
      <c r="N3043" s="1">
        <v>0.22399573419431665</v>
      </c>
      <c r="O3043" s="1">
        <v>0.15081020879016266</v>
      </c>
      <c r="P3043" s="5">
        <v>0.18740297149223967</v>
      </c>
      <c r="Q3043" s="1">
        <v>0.27614280011627457</v>
      </c>
      <c r="R3043" s="1">
        <v>3.8218068952761777</v>
      </c>
      <c r="S3043" s="1">
        <v>4.6025302406381989</v>
      </c>
      <c r="T3043" s="3">
        <v>4.2121685679571881</v>
      </c>
      <c r="U3043" s="1">
        <v>0.13106188957766876</v>
      </c>
      <c r="V3043" s="2">
        <v>0.85615501110268022</v>
      </c>
      <c r="W3043" s="2">
        <v>0.93078041391451827</v>
      </c>
      <c r="X3043" s="5">
        <v>0.89346771250859924</v>
      </c>
      <c r="Y3043" s="1">
        <v>5.9059916366614611E-2</v>
      </c>
      <c r="Z3043" t="s">
        <v>6355</v>
      </c>
      <c r="AA3043">
        <v>3924</v>
      </c>
      <c r="AB3043">
        <v>1307</v>
      </c>
      <c r="AC3043">
        <v>3924</v>
      </c>
      <c r="AD3043">
        <v>0</v>
      </c>
      <c r="AE3043" s="2">
        <v>0.91271554634277707</v>
      </c>
      <c r="AF3043" t="s">
        <v>15</v>
      </c>
      <c r="AG3043" t="str">
        <f t="shared" si="151"/>
        <v>TUS1</v>
      </c>
      <c r="AH3043" s="1">
        <v>-0.29849917440804341</v>
      </c>
      <c r="AJ3043" s="1">
        <v>1.1722706181599853</v>
      </c>
      <c r="AK3043" s="1">
        <v>1.5011173089881515</v>
      </c>
      <c r="AL3043" s="1">
        <v>-8.1817260993973961E-2</v>
      </c>
    </row>
    <row r="3044" spans="1:38" x14ac:dyDescent="0.2">
      <c r="A3044" t="s">
        <v>21233</v>
      </c>
      <c r="B3044" t="s">
        <v>21234</v>
      </c>
      <c r="C3044" t="s">
        <v>21237</v>
      </c>
      <c r="D3044" t="s">
        <v>4174</v>
      </c>
      <c r="E3044" t="s">
        <v>21235</v>
      </c>
      <c r="F3044">
        <v>0</v>
      </c>
      <c r="G3044">
        <v>0</v>
      </c>
      <c r="H3044" s="1">
        <v>8.5177161430537396</v>
      </c>
      <c r="I3044" s="1">
        <v>5.1207928851993474</v>
      </c>
      <c r="J3044" s="3">
        <v>6.819254514126543</v>
      </c>
      <c r="K3044" s="1">
        <v>0.35223607885924568</v>
      </c>
      <c r="L3044">
        <v>5.9928427468965151E-3</v>
      </c>
      <c r="M3044">
        <v>6.0434972103852163E-3</v>
      </c>
      <c r="N3044" s="1">
        <v>0.17480631187416248</v>
      </c>
      <c r="O3044" s="1">
        <v>0.22134756822916463</v>
      </c>
      <c r="P3044" s="5">
        <v>0.19807694005166354</v>
      </c>
      <c r="Q3044" s="1">
        <v>0.16614573087094328</v>
      </c>
      <c r="R3044" s="1">
        <v>4.2738627882436653</v>
      </c>
      <c r="S3044" s="1">
        <v>4.6099322047876843</v>
      </c>
      <c r="T3044" s="3">
        <v>4.4418974965156748</v>
      </c>
      <c r="U3044" s="1">
        <v>5.3498975060565931E-2</v>
      </c>
      <c r="V3044" s="2">
        <v>0.82095630190760682</v>
      </c>
      <c r="W3044" s="2">
        <v>0.89838790701408444</v>
      </c>
      <c r="X3044" s="5">
        <v>0.85967210446084563</v>
      </c>
      <c r="Y3044" s="1">
        <v>6.3689879856329526E-2</v>
      </c>
      <c r="Z3044" t="s">
        <v>21236</v>
      </c>
      <c r="AA3044">
        <v>3345</v>
      </c>
      <c r="AB3044">
        <v>1114</v>
      </c>
      <c r="AC3044">
        <v>3345</v>
      </c>
      <c r="AD3044">
        <v>0</v>
      </c>
      <c r="AE3044" s="2">
        <v>0.50282706998253568</v>
      </c>
      <c r="AF3044" t="s">
        <v>15</v>
      </c>
      <c r="AG3044" t="str">
        <f t="shared" si="151"/>
        <v>SMC6</v>
      </c>
      <c r="AH3044" s="1">
        <v>0.25763672815574656</v>
      </c>
      <c r="AJ3044" s="1">
        <v>2.3773384538353803</v>
      </c>
      <c r="AK3044" s="1">
        <v>2.9674205533865297</v>
      </c>
      <c r="AL3044" s="1">
        <v>-6.5621855322875802E-2</v>
      </c>
    </row>
    <row r="3045" spans="1:38" x14ac:dyDescent="0.2">
      <c r="A3045" t="s">
        <v>15614</v>
      </c>
      <c r="B3045" t="s">
        <v>15615</v>
      </c>
      <c r="C3045" t="s">
        <v>15618</v>
      </c>
      <c r="D3045" t="s">
        <v>15619</v>
      </c>
      <c r="E3045" t="s">
        <v>15616</v>
      </c>
      <c r="F3045">
        <v>0</v>
      </c>
      <c r="G3045">
        <v>0</v>
      </c>
      <c r="H3045" s="1">
        <v>5.7997443271864704</v>
      </c>
      <c r="I3045" s="1">
        <v>7.8444410498963739</v>
      </c>
      <c r="J3045" s="3">
        <v>6.8220926885414226</v>
      </c>
      <c r="K3045" s="1">
        <v>0.21193187839950026</v>
      </c>
      <c r="L3045">
        <v>5.6278917160494536E-3</v>
      </c>
      <c r="M3045">
        <v>5.8713999028209406E-3</v>
      </c>
      <c r="N3045" s="1">
        <v>0.22490520763696528</v>
      </c>
      <c r="O3045" s="1">
        <v>0.15438644205488611</v>
      </c>
      <c r="P3045" s="5">
        <v>0.18964582484592568</v>
      </c>
      <c r="Q3045" s="1">
        <v>0.262933799805528</v>
      </c>
      <c r="R3045" s="1">
        <v>4.6934935027071383</v>
      </c>
      <c r="S3045" s="1">
        <v>5.171479841426522</v>
      </c>
      <c r="T3045" s="3">
        <v>4.9324866720668297</v>
      </c>
      <c r="U3045" s="1">
        <v>6.8522715598414677E-2</v>
      </c>
      <c r="V3045" s="2">
        <v>0.90294486461346202</v>
      </c>
      <c r="W3045" s="2">
        <v>0.96767727786597091</v>
      </c>
      <c r="X3045" s="5">
        <v>0.93531107123971646</v>
      </c>
      <c r="Y3045" s="1">
        <v>4.8938508033214125E-2</v>
      </c>
      <c r="Z3045" t="s">
        <v>15617</v>
      </c>
      <c r="AA3045">
        <v>7413</v>
      </c>
      <c r="AB3045">
        <v>2470</v>
      </c>
      <c r="AC3045">
        <v>7413</v>
      </c>
      <c r="AD3045">
        <v>0</v>
      </c>
      <c r="AG3045" t="str">
        <f t="shared" si="151"/>
        <v>TOR1</v>
      </c>
      <c r="AH3045" s="1">
        <v>1.3349530859270098E-2</v>
      </c>
      <c r="AJ3045" s="1">
        <v>1.894961808962629</v>
      </c>
      <c r="AK3045" s="1">
        <v>2.3847806894987391</v>
      </c>
      <c r="AL3045" s="1">
        <v>-5.4658371019830142E-2</v>
      </c>
    </row>
    <row r="3046" spans="1:38" x14ac:dyDescent="0.2">
      <c r="A3046" t="s">
        <v>14310</v>
      </c>
      <c r="B3046" t="s">
        <v>14311</v>
      </c>
      <c r="C3046" t="s">
        <v>14314</v>
      </c>
      <c r="E3046" t="s">
        <v>14312</v>
      </c>
      <c r="F3046">
        <v>0</v>
      </c>
      <c r="G3046">
        <v>0</v>
      </c>
      <c r="H3046" s="1">
        <v>5.3656481323202581</v>
      </c>
      <c r="I3046" s="1">
        <v>8.2807640105405689</v>
      </c>
      <c r="J3046" s="3">
        <v>6.8232060714304135</v>
      </c>
      <c r="K3046" s="1">
        <v>0.30210112135775358</v>
      </c>
      <c r="L3046">
        <v>4.7092934399980899E-3</v>
      </c>
      <c r="M3046">
        <v>6.1376358876810465E-3</v>
      </c>
      <c r="N3046" s="1">
        <v>0.23553694090176194</v>
      </c>
      <c r="O3046" s="1">
        <v>0.14552122119393932</v>
      </c>
      <c r="P3046" s="5">
        <v>0.19052908104785063</v>
      </c>
      <c r="Q3046" s="1">
        <v>0.33407354650917209</v>
      </c>
      <c r="R3046" s="1">
        <v>2.9451971272580555</v>
      </c>
      <c r="S3046" s="1">
        <v>4.1291657048319976</v>
      </c>
      <c r="T3046" s="3">
        <v>3.5371814160450263</v>
      </c>
      <c r="U3046" s="1">
        <v>0.23668342429843575</v>
      </c>
      <c r="V3046" s="2">
        <v>0.66679660681992059</v>
      </c>
      <c r="W3046" s="2">
        <v>0.88665457549135807</v>
      </c>
      <c r="X3046" s="5">
        <v>0.77672559115563933</v>
      </c>
      <c r="Y3046" s="1">
        <v>0.20015184553681259</v>
      </c>
      <c r="Z3046" t="s">
        <v>14313</v>
      </c>
      <c r="AA3046">
        <v>1899</v>
      </c>
      <c r="AB3046">
        <v>632</v>
      </c>
      <c r="AC3046">
        <v>1899</v>
      </c>
      <c r="AD3046">
        <v>0</v>
      </c>
      <c r="AE3046" s="2">
        <v>0.76278994630086339</v>
      </c>
      <c r="AF3046" t="s">
        <v>15</v>
      </c>
      <c r="AG3046" t="str">
        <f t="shared" si="151"/>
        <v>GRC3</v>
      </c>
      <c r="AH3046" s="1">
        <v>-2.5720093905292868E-2</v>
      </c>
      <c r="AJ3046" s="1">
        <v>1.5459296938694691</v>
      </c>
      <c r="AK3046" s="1">
        <v>1.9598971985526865</v>
      </c>
      <c r="AL3046" s="1">
        <v>-8.9000221599899204E-2</v>
      </c>
    </row>
    <row r="3047" spans="1:38" x14ac:dyDescent="0.2">
      <c r="A3047" t="s">
        <v>26221</v>
      </c>
      <c r="B3047" t="s">
        <v>26222</v>
      </c>
      <c r="C3047" t="s">
        <v>26225</v>
      </c>
      <c r="D3047" t="s">
        <v>23043</v>
      </c>
      <c r="E3047" t="s">
        <v>26223</v>
      </c>
      <c r="F3047">
        <v>0</v>
      </c>
      <c r="G3047">
        <v>0</v>
      </c>
      <c r="H3047" s="1">
        <v>7.3944305361240303</v>
      </c>
      <c r="I3047" s="1">
        <v>6.2598575602678004</v>
      </c>
      <c r="J3047" s="3">
        <v>6.8271440481959154</v>
      </c>
      <c r="K3047" s="1">
        <v>0.11751095909437285</v>
      </c>
      <c r="L3047">
        <v>6.598306413059149E-2</v>
      </c>
      <c r="M3047">
        <v>9.0100307402683516E-2</v>
      </c>
      <c r="N3047" s="1">
        <v>0.15851957039602052</v>
      </c>
      <c r="O3047" s="1">
        <v>0.17458511123181131</v>
      </c>
      <c r="P3047" s="5">
        <v>0.1665523408139159</v>
      </c>
      <c r="Q3047" s="1">
        <v>6.8207104222625825E-2</v>
      </c>
      <c r="R3047" s="1">
        <v>3.5935935792022904</v>
      </c>
      <c r="S3047" s="1">
        <v>3.4163582562511539</v>
      </c>
      <c r="T3047" s="3">
        <v>3.5049759177267221</v>
      </c>
      <c r="U3047" s="1">
        <v>3.5756108363169566E-2</v>
      </c>
      <c r="V3047" s="2">
        <v>0.90511038745015016</v>
      </c>
      <c r="W3047" s="2">
        <v>0.86752642008067882</v>
      </c>
      <c r="X3047" s="5">
        <v>0.88631840376541449</v>
      </c>
      <c r="Y3047" s="1">
        <v>2.9984572223641939E-2</v>
      </c>
      <c r="Z3047" t="s">
        <v>26224</v>
      </c>
      <c r="AA3047">
        <v>495</v>
      </c>
      <c r="AB3047">
        <v>164</v>
      </c>
      <c r="AC3047">
        <v>495</v>
      </c>
      <c r="AD3047">
        <v>0</v>
      </c>
      <c r="AG3047" t="str">
        <f t="shared" si="151"/>
        <v>VMA11</v>
      </c>
      <c r="AH3047" s="1">
        <v>0.81686314405621874</v>
      </c>
      <c r="AJ3047" s="1">
        <v>10.350399188020441</v>
      </c>
      <c r="AK3047" s="1">
        <v>12.250495066220063</v>
      </c>
      <c r="AL3047" s="1">
        <v>0.11464814132711668</v>
      </c>
    </row>
    <row r="3048" spans="1:38" x14ac:dyDescent="0.2">
      <c r="A3048" t="s">
        <v>10312</v>
      </c>
      <c r="B3048" t="s">
        <v>10313</v>
      </c>
      <c r="C3048" t="s">
        <v>10316</v>
      </c>
      <c r="D3048" t="s">
        <v>5693</v>
      </c>
      <c r="E3048" t="s">
        <v>10314</v>
      </c>
      <c r="F3048">
        <v>0</v>
      </c>
      <c r="G3048">
        <v>0</v>
      </c>
      <c r="H3048" s="1">
        <v>5.7727981089343974</v>
      </c>
      <c r="I3048" s="1">
        <v>7.8820575534985169</v>
      </c>
      <c r="J3048" s="3">
        <v>6.8274278312164576</v>
      </c>
      <c r="K3048" s="1">
        <v>0.21845293621614359</v>
      </c>
      <c r="L3048">
        <v>1.1581828271956128E-2</v>
      </c>
      <c r="M3048">
        <v>9.9844662928430059E-3</v>
      </c>
      <c r="N3048" s="1">
        <v>0.23605729627144473</v>
      </c>
      <c r="O3048" s="1">
        <v>0.16038430772814946</v>
      </c>
      <c r="P3048" s="5">
        <v>0.19822080199979708</v>
      </c>
      <c r="Q3048" s="1">
        <v>0.26994585236150404</v>
      </c>
      <c r="R3048" s="1">
        <v>3.7683148928348444</v>
      </c>
      <c r="S3048" s="1">
        <v>4.42919806824864</v>
      </c>
      <c r="T3048" s="3">
        <v>4.0987564805417422</v>
      </c>
      <c r="U3048" s="1">
        <v>0.11401384227770159</v>
      </c>
      <c r="V3048" s="2">
        <v>0.79428740627012384</v>
      </c>
      <c r="W3048" s="2">
        <v>0.90926970238904103</v>
      </c>
      <c r="X3048" s="5">
        <v>0.85177855432958238</v>
      </c>
      <c r="Y3048" s="1">
        <v>9.5452933029147841E-2</v>
      </c>
      <c r="Z3048" t="s">
        <v>10315</v>
      </c>
      <c r="AA3048">
        <v>2238</v>
      </c>
      <c r="AB3048">
        <v>745</v>
      </c>
      <c r="AC3048">
        <v>2238</v>
      </c>
      <c r="AD3048">
        <v>0</v>
      </c>
      <c r="AE3048" s="2">
        <v>1.0342727646191194</v>
      </c>
      <c r="AF3048" t="s">
        <v>15</v>
      </c>
      <c r="AG3048" t="str">
        <f t="shared" si="151"/>
        <v>RBH2</v>
      </c>
      <c r="AH3048" s="1">
        <v>-0.15748473850625636</v>
      </c>
      <c r="AJ3048" s="1">
        <v>1.2900469184599279</v>
      </c>
      <c r="AK3048" s="1">
        <v>1.6462259855658219</v>
      </c>
      <c r="AL3048" s="1">
        <v>-9.5734645026809756E-2</v>
      </c>
    </row>
    <row r="3049" spans="1:38" x14ac:dyDescent="0.2">
      <c r="A3049" t="s">
        <v>14800</v>
      </c>
      <c r="B3049" t="s">
        <v>14801</v>
      </c>
      <c r="C3049" t="s">
        <v>14804</v>
      </c>
      <c r="D3049" t="s">
        <v>14805</v>
      </c>
      <c r="E3049" t="s">
        <v>14802</v>
      </c>
      <c r="F3049">
        <v>0</v>
      </c>
      <c r="G3049">
        <v>0</v>
      </c>
      <c r="H3049" s="1">
        <v>6.700597941273041</v>
      </c>
      <c r="I3049" s="1">
        <v>6.9579019347724804</v>
      </c>
      <c r="J3049" s="3">
        <v>6.8292499380227607</v>
      </c>
      <c r="K3049" s="1">
        <v>2.6641490687996341E-2</v>
      </c>
      <c r="L3049">
        <v>1.0009214954634187E-2</v>
      </c>
      <c r="M3049">
        <v>1.1715700542424259E-2</v>
      </c>
      <c r="N3049" s="1">
        <v>0.19536893367109343</v>
      </c>
      <c r="O3049" s="1">
        <v>0.1721093190427094</v>
      </c>
      <c r="P3049" s="5">
        <v>0.18373912635690143</v>
      </c>
      <c r="Q3049" s="1">
        <v>8.9512950004828382E-2</v>
      </c>
      <c r="R3049" s="1">
        <v>3.5367360958006837</v>
      </c>
      <c r="S3049" s="1">
        <v>4.1435974163579532</v>
      </c>
      <c r="T3049" s="3">
        <v>3.8401667560793182</v>
      </c>
      <c r="U3049" s="1">
        <v>0.11174404192904926</v>
      </c>
      <c r="V3049" s="2">
        <v>0.80224580984578275</v>
      </c>
      <c r="W3049" s="2">
        <v>0.89116063600286344</v>
      </c>
      <c r="X3049" s="5">
        <v>0.8467032229243231</v>
      </c>
      <c r="Y3049" s="1">
        <v>7.4255388218020496E-2</v>
      </c>
      <c r="Z3049" t="s">
        <v>14803</v>
      </c>
      <c r="AA3049">
        <v>2271</v>
      </c>
      <c r="AB3049">
        <v>756</v>
      </c>
      <c r="AC3049">
        <v>2271</v>
      </c>
      <c r="AD3049">
        <v>0</v>
      </c>
      <c r="AE3049" s="2">
        <v>0.79810035318098937</v>
      </c>
      <c r="AF3049" t="s">
        <v>15</v>
      </c>
      <c r="AG3049" t="str">
        <f t="shared" si="151"/>
        <v>CBK1</v>
      </c>
      <c r="AH3049" s="1">
        <v>-1.0745231910412129E-2</v>
      </c>
      <c r="AJ3049" s="1">
        <v>1.7367680797652969</v>
      </c>
      <c r="AK3049" s="1">
        <v>2.1925938805043512</v>
      </c>
      <c r="AL3049" s="1">
        <v>-6.7558430005714237E-2</v>
      </c>
    </row>
    <row r="3050" spans="1:38" x14ac:dyDescent="0.2">
      <c r="A3050" t="s">
        <v>19256</v>
      </c>
      <c r="B3050" t="s">
        <v>19257</v>
      </c>
      <c r="C3050" t="s">
        <v>19260</v>
      </c>
      <c r="D3050" t="s">
        <v>513</v>
      </c>
      <c r="E3050" t="s">
        <v>19258</v>
      </c>
      <c r="F3050">
        <v>0</v>
      </c>
      <c r="G3050">
        <v>0</v>
      </c>
      <c r="H3050" s="1">
        <v>6.7122491962863613</v>
      </c>
      <c r="I3050" s="1">
        <v>6.9506412185675499</v>
      </c>
      <c r="J3050" s="3">
        <v>6.831445207426956</v>
      </c>
      <c r="K3050" s="1">
        <v>2.4675395969295036E-2</v>
      </c>
      <c r="L3050">
        <v>5.6581207806774329E-2</v>
      </c>
      <c r="M3050">
        <v>8.6191919925049043E-2</v>
      </c>
      <c r="N3050" s="1">
        <v>0.17538185524013236</v>
      </c>
      <c r="O3050" s="1">
        <v>0.16741736170190338</v>
      </c>
      <c r="P3050" s="5">
        <v>0.17139960847101787</v>
      </c>
      <c r="Q3050" s="1">
        <v>3.2857411051498565E-2</v>
      </c>
      <c r="R3050" s="1">
        <v>3.9945912358904834</v>
      </c>
      <c r="S3050" s="1">
        <v>4.488636926227251</v>
      </c>
      <c r="T3050" s="3">
        <v>4.2416140810588674</v>
      </c>
      <c r="U3050" s="1">
        <v>8.2360877528468671E-2</v>
      </c>
      <c r="V3050" s="2">
        <v>0.79383491967403419</v>
      </c>
      <c r="W3050" s="2">
        <v>0.92135707277810275</v>
      </c>
      <c r="X3050" s="5">
        <v>0.85759599622606841</v>
      </c>
      <c r="Y3050" s="1">
        <v>0.10514482297982429</v>
      </c>
      <c r="Z3050" t="s">
        <v>19259</v>
      </c>
      <c r="AA3050">
        <v>1818</v>
      </c>
      <c r="AB3050">
        <v>605</v>
      </c>
      <c r="AC3050">
        <v>1818</v>
      </c>
      <c r="AD3050">
        <v>0</v>
      </c>
      <c r="AE3050" s="2">
        <v>0.58902133400265189</v>
      </c>
      <c r="AF3050" t="s">
        <v>74</v>
      </c>
      <c r="AG3050" t="str">
        <f t="shared" si="151"/>
        <v>NOP7</v>
      </c>
      <c r="AH3050" s="1">
        <v>0.15763711908543743</v>
      </c>
      <c r="AJ3050" s="1">
        <v>3.4900035025628977</v>
      </c>
      <c r="AK3050" s="1">
        <v>4.2962286535387655</v>
      </c>
      <c r="AL3050" s="1">
        <v>4.1724986798679926E-2</v>
      </c>
    </row>
    <row r="3051" spans="1:38" x14ac:dyDescent="0.2">
      <c r="A3051" t="s">
        <v>27040</v>
      </c>
      <c r="B3051" t="s">
        <v>27041</v>
      </c>
      <c r="C3051" t="s">
        <v>27044</v>
      </c>
      <c r="D3051" t="s">
        <v>421</v>
      </c>
      <c r="E3051" t="s">
        <v>27042</v>
      </c>
      <c r="F3051">
        <v>0</v>
      </c>
      <c r="G3051">
        <v>0</v>
      </c>
      <c r="H3051" s="1">
        <v>5.968675662854368</v>
      </c>
      <c r="I3051" s="1">
        <v>7.6988291669141766</v>
      </c>
      <c r="J3051" s="3">
        <v>6.8337524148842723</v>
      </c>
      <c r="K3051" s="1">
        <v>0.17902364629858805</v>
      </c>
      <c r="L3051">
        <v>14.128914669140658</v>
      </c>
      <c r="M3051">
        <v>15.545921195285324</v>
      </c>
      <c r="N3051" s="1">
        <v>0.17500192961480987</v>
      </c>
      <c r="O3051" s="1">
        <v>0.14097965342141242</v>
      </c>
      <c r="P3051" s="5">
        <v>0.15799079151811113</v>
      </c>
      <c r="Q3051" s="1">
        <v>0.15227078728189922</v>
      </c>
      <c r="R3051" s="1">
        <v>2.8541073770604886</v>
      </c>
      <c r="S3051" s="1">
        <v>3.1182719565358292</v>
      </c>
      <c r="T3051" s="3">
        <v>2.9861896667981589</v>
      </c>
      <c r="U3051" s="1">
        <v>6.2552143814960048E-2</v>
      </c>
      <c r="V3051" s="2">
        <v>0.93432302512145993</v>
      </c>
      <c r="W3051" s="2">
        <v>0.9548733021552096</v>
      </c>
      <c r="X3051" s="5">
        <v>0.94459816363833471</v>
      </c>
      <c r="Y3051" s="1">
        <v>1.5383515239809685E-2</v>
      </c>
      <c r="Z3051" t="s">
        <v>27043</v>
      </c>
      <c r="AA3051">
        <v>541</v>
      </c>
      <c r="AB3051">
        <v>100</v>
      </c>
      <c r="AC3051">
        <v>303</v>
      </c>
      <c r="AD3051">
        <v>238</v>
      </c>
      <c r="AE3051" s="2">
        <v>0.74349488065467306</v>
      </c>
      <c r="AF3051" t="s">
        <v>22</v>
      </c>
      <c r="AG3051" t="str">
        <f t="shared" si="151"/>
        <v>RPL36B</v>
      </c>
    </row>
    <row r="3052" spans="1:38" x14ac:dyDescent="0.2">
      <c r="A3052" t="s">
        <v>13497</v>
      </c>
      <c r="B3052" t="s">
        <v>13498</v>
      </c>
      <c r="C3052" t="s">
        <v>13501</v>
      </c>
      <c r="D3052" t="s">
        <v>13502</v>
      </c>
      <c r="E3052" t="s">
        <v>13499</v>
      </c>
      <c r="F3052">
        <v>0</v>
      </c>
      <c r="G3052">
        <v>0</v>
      </c>
      <c r="H3052" s="1">
        <v>6.5115664337803558</v>
      </c>
      <c r="I3052" s="1">
        <v>7.1614653446433723</v>
      </c>
      <c r="J3052" s="3">
        <v>6.8365158892118636</v>
      </c>
      <c r="K3052" s="1">
        <v>6.7219609286970988E-2</v>
      </c>
      <c r="L3052">
        <v>9.8105000251885247E-3</v>
      </c>
      <c r="M3052">
        <v>8.5317976892648594E-3</v>
      </c>
      <c r="N3052" s="1">
        <v>0.17817584031786551</v>
      </c>
      <c r="O3052" s="1">
        <v>0.15527868275564058</v>
      </c>
      <c r="P3052" s="5">
        <v>0.16672726153675305</v>
      </c>
      <c r="Q3052" s="1">
        <v>9.7109106410753557E-2</v>
      </c>
      <c r="R3052" s="1">
        <v>3.3409243100680035</v>
      </c>
      <c r="S3052" s="1">
        <v>3.9581954383389641</v>
      </c>
      <c r="T3052" s="3">
        <v>3.6495598742034838</v>
      </c>
      <c r="U3052" s="1">
        <v>0.11959705161059413</v>
      </c>
      <c r="V3052" s="2">
        <v>0.79853755279094263</v>
      </c>
      <c r="W3052" s="2">
        <v>0.91402703776469896</v>
      </c>
      <c r="X3052" s="5">
        <v>0.85628229527782085</v>
      </c>
      <c r="Y3052" s="1">
        <v>9.5369714440013367E-2</v>
      </c>
      <c r="Z3052" t="s">
        <v>13500</v>
      </c>
      <c r="AA3052">
        <v>1902</v>
      </c>
      <c r="AB3052">
        <v>633</v>
      </c>
      <c r="AC3052">
        <v>1902</v>
      </c>
      <c r="AD3052">
        <v>0</v>
      </c>
      <c r="AE3052" s="2">
        <v>0.73043969682302945</v>
      </c>
      <c r="AF3052" t="s">
        <v>15</v>
      </c>
      <c r="AG3052" t="str">
        <f t="shared" si="151"/>
        <v>MSB3</v>
      </c>
      <c r="AH3052" s="1">
        <v>-5.4857804092151546E-2</v>
      </c>
      <c r="AJ3052" s="1">
        <v>1.4953098945479362</v>
      </c>
      <c r="AK3052" s="1">
        <v>1.8980050239712298</v>
      </c>
      <c r="AL3052" s="1">
        <v>-8.9039264612170932E-2</v>
      </c>
    </row>
    <row r="3053" spans="1:38" x14ac:dyDescent="0.2">
      <c r="A3053" t="s">
        <v>2854</v>
      </c>
      <c r="B3053" t="s">
        <v>2855</v>
      </c>
      <c r="C3053" t="s">
        <v>2858</v>
      </c>
      <c r="D3053" t="s">
        <v>2859</v>
      </c>
      <c r="E3053" t="s">
        <v>2856</v>
      </c>
      <c r="F3053">
        <v>0</v>
      </c>
      <c r="G3053">
        <v>0</v>
      </c>
      <c r="H3053" s="1">
        <v>8.0870491513042921</v>
      </c>
      <c r="I3053" s="1">
        <v>5.5862246117817822</v>
      </c>
      <c r="J3053" s="3">
        <v>6.8366368815430372</v>
      </c>
      <c r="K3053" s="1">
        <v>0.25865787829512077</v>
      </c>
      <c r="L3053">
        <v>1.5733122959102407E-2</v>
      </c>
      <c r="M3053">
        <v>5.201553724392665E-3</v>
      </c>
      <c r="N3053" s="1">
        <v>0.157537319115435</v>
      </c>
      <c r="O3053" s="1">
        <v>0.20927937163168372</v>
      </c>
      <c r="P3053" s="5">
        <v>0.18340834537355938</v>
      </c>
      <c r="Q3053" s="1">
        <v>0.19948468610973241</v>
      </c>
      <c r="R3053" s="1">
        <v>4.3182235674607981</v>
      </c>
      <c r="S3053" s="1">
        <v>4.1373736551856837</v>
      </c>
      <c r="T3053" s="3">
        <v>4.2277986113232409</v>
      </c>
      <c r="U3053" s="1">
        <v>3.0247467087061872E-2</v>
      </c>
      <c r="V3053" s="2">
        <v>0.87800576414397025</v>
      </c>
      <c r="W3053" s="2">
        <v>0.88839967032691081</v>
      </c>
      <c r="X3053" s="5">
        <v>0.88320271723544053</v>
      </c>
      <c r="Y3053" s="1">
        <v>8.3215341184404747E-3</v>
      </c>
      <c r="Z3053" t="s">
        <v>2857</v>
      </c>
      <c r="AA3053">
        <v>2028</v>
      </c>
      <c r="AB3053">
        <v>675</v>
      </c>
      <c r="AC3053">
        <v>2028</v>
      </c>
      <c r="AD3053">
        <v>0</v>
      </c>
      <c r="AG3053" t="str">
        <f t="shared" si="151"/>
        <v>INA1</v>
      </c>
      <c r="AH3053" s="1">
        <v>-0.50823916332588137</v>
      </c>
      <c r="AJ3053" s="1">
        <v>1.5206463938979395</v>
      </c>
      <c r="AK3053" s="1">
        <v>1.92899294342189</v>
      </c>
      <c r="AL3053" s="1">
        <v>2.5740310349138991E-2</v>
      </c>
    </row>
    <row r="3054" spans="1:38" x14ac:dyDescent="0.2">
      <c r="A3054" t="s">
        <v>17156</v>
      </c>
      <c r="B3054" t="s">
        <v>17157</v>
      </c>
      <c r="C3054" t="s">
        <v>17159</v>
      </c>
      <c r="D3054" t="s">
        <v>3024</v>
      </c>
      <c r="E3054" t="s">
        <v>3021</v>
      </c>
      <c r="F3054">
        <v>0</v>
      </c>
      <c r="G3054">
        <v>0</v>
      </c>
      <c r="H3054" s="1">
        <v>6.7367484233038768</v>
      </c>
      <c r="I3054" s="1">
        <v>6.9400297194368834</v>
      </c>
      <c r="J3054" s="3">
        <v>6.8383890713703801</v>
      </c>
      <c r="K3054" s="1">
        <v>2.1019801810608967E-2</v>
      </c>
      <c r="L3054">
        <v>3.1694334528828631E-2</v>
      </c>
      <c r="M3054">
        <v>4.0492215458771033E-2</v>
      </c>
      <c r="N3054" s="1">
        <v>0.18826916715222461</v>
      </c>
      <c r="O3054" s="1">
        <v>0.17554427590902483</v>
      </c>
      <c r="P3054" s="5">
        <v>0.1819067215306247</v>
      </c>
      <c r="Q3054" s="1">
        <v>4.9464125416679883E-2</v>
      </c>
      <c r="R3054" s="1">
        <v>3.2095560374715899</v>
      </c>
      <c r="S3054" s="1">
        <v>3.880401523348858</v>
      </c>
      <c r="T3054" s="3">
        <v>3.544978780410224</v>
      </c>
      <c r="U3054" s="1">
        <v>0.13381163092245868</v>
      </c>
      <c r="V3054" s="2">
        <v>0.67980138590905925</v>
      </c>
      <c r="W3054" s="2">
        <v>0.81781274426658079</v>
      </c>
      <c r="X3054" s="5">
        <v>0.74880706508782002</v>
      </c>
      <c r="Y3054" s="1">
        <v>0.13032564985738346</v>
      </c>
      <c r="Z3054" t="s">
        <v>17158</v>
      </c>
      <c r="AA3054">
        <v>954</v>
      </c>
      <c r="AB3054">
        <v>317</v>
      </c>
      <c r="AC3054">
        <v>954</v>
      </c>
      <c r="AD3054">
        <v>0</v>
      </c>
      <c r="AG3054" t="str">
        <f t="shared" si="151"/>
        <v>IZH2</v>
      </c>
      <c r="AH3054" s="1">
        <v>6.9823277096139016E-2</v>
      </c>
      <c r="AI3054" s="1">
        <v>1.6344232252623301</v>
      </c>
      <c r="AJ3054" s="1">
        <v>1.8373236847217138</v>
      </c>
      <c r="AK3054" s="1">
        <v>2.3148269510968249</v>
      </c>
      <c r="AL3054" s="1">
        <v>-7.516808982856199E-2</v>
      </c>
    </row>
    <row r="3055" spans="1:38" x14ac:dyDescent="0.2">
      <c r="A3055" t="s">
        <v>7333</v>
      </c>
      <c r="B3055" t="s">
        <v>7334</v>
      </c>
      <c r="C3055" t="s">
        <v>7337</v>
      </c>
      <c r="D3055" t="s">
        <v>61</v>
      </c>
      <c r="E3055" t="s">
        <v>7335</v>
      </c>
      <c r="F3055">
        <v>0</v>
      </c>
      <c r="G3055">
        <v>0</v>
      </c>
      <c r="H3055" s="1">
        <v>5.7174982638990359</v>
      </c>
      <c r="I3055" s="1">
        <v>7.9622822488780924</v>
      </c>
      <c r="J3055" s="3">
        <v>6.8398902563885642</v>
      </c>
      <c r="K3055" s="1">
        <v>0.23206541604890318</v>
      </c>
      <c r="L3055">
        <v>5.0000155470583188E-3</v>
      </c>
      <c r="M3055">
        <v>6.4601497532496928E-3</v>
      </c>
      <c r="N3055" s="1">
        <v>0.22805463137439652</v>
      </c>
      <c r="O3055" s="1">
        <v>0.15411643354825005</v>
      </c>
      <c r="P3055" s="5">
        <v>0.19108553246132329</v>
      </c>
      <c r="Q3055" s="1">
        <v>0.27360627671884452</v>
      </c>
      <c r="R3055" s="1">
        <v>3.9230464761277908</v>
      </c>
      <c r="S3055" s="1">
        <v>4.2253829582688498</v>
      </c>
      <c r="T3055" s="3">
        <v>4.0742147171983198</v>
      </c>
      <c r="U3055" s="1">
        <v>5.2472486494045033E-2</v>
      </c>
      <c r="V3055" s="2">
        <v>0.82801428894451201</v>
      </c>
      <c r="W3055" s="2">
        <v>0.92876365078232059</v>
      </c>
      <c r="X3055" s="5">
        <v>0.8783889698634163</v>
      </c>
      <c r="Y3055" s="1">
        <v>8.1103656124927273E-2</v>
      </c>
      <c r="Z3055" t="s">
        <v>7336</v>
      </c>
      <c r="AA3055">
        <v>2640</v>
      </c>
      <c r="AB3055">
        <v>879</v>
      </c>
      <c r="AC3055">
        <v>2640</v>
      </c>
      <c r="AD3055">
        <v>0</v>
      </c>
      <c r="AE3055" s="2">
        <v>0.83371946387588169</v>
      </c>
      <c r="AF3055" t="s">
        <v>15</v>
      </c>
      <c r="AG3055" t="str">
        <f t="shared" si="151"/>
        <v>FIG4</v>
      </c>
      <c r="AH3055" s="1">
        <v>-0.26360138873264483</v>
      </c>
      <c r="AJ3055" s="1">
        <v>1.3259684479047569</v>
      </c>
      <c r="AK3055" s="1">
        <v>1.6903865007928092</v>
      </c>
      <c r="AL3055" s="1">
        <v>-6.3792837653977807E-2</v>
      </c>
    </row>
    <row r="3056" spans="1:38" x14ac:dyDescent="0.2">
      <c r="A3056" t="s">
        <v>24294</v>
      </c>
      <c r="B3056" t="s">
        <v>24295</v>
      </c>
      <c r="C3056" t="s">
        <v>24298</v>
      </c>
      <c r="D3056" t="s">
        <v>10983</v>
      </c>
      <c r="E3056" t="s">
        <v>24296</v>
      </c>
      <c r="F3056">
        <v>0</v>
      </c>
      <c r="G3056">
        <v>0</v>
      </c>
      <c r="H3056" s="1">
        <v>4.6482182945706088</v>
      </c>
      <c r="I3056" s="1">
        <v>9.032794247773225</v>
      </c>
      <c r="J3056" s="3">
        <v>6.8405062711719165</v>
      </c>
      <c r="K3056" s="1">
        <v>0.45323595450865478</v>
      </c>
      <c r="L3056">
        <v>9.4620188195603649E-3</v>
      </c>
      <c r="M3056">
        <v>9.0252657398829008E-3</v>
      </c>
      <c r="N3056" s="1">
        <v>0.22728554683565319</v>
      </c>
      <c r="O3056" s="1">
        <v>0.17434647530119624</v>
      </c>
      <c r="P3056" s="5">
        <v>0.20081601106842473</v>
      </c>
      <c r="Q3056" s="1">
        <v>0.18640733013553967</v>
      </c>
      <c r="R3056" s="1">
        <v>4.0585401386557667</v>
      </c>
      <c r="S3056" s="1">
        <v>4.2209763959170461</v>
      </c>
      <c r="T3056" s="3">
        <v>4.1397582672864068</v>
      </c>
      <c r="U3056" s="1">
        <v>2.7745528024587612E-2</v>
      </c>
      <c r="V3056" s="2">
        <v>0.85194486927390711</v>
      </c>
      <c r="W3056" s="2">
        <v>0.87324391978869598</v>
      </c>
      <c r="X3056" s="5">
        <v>0.86259439453130149</v>
      </c>
      <c r="Y3056" s="1">
        <v>1.7459773848896156E-2</v>
      </c>
      <c r="Z3056" t="s">
        <v>24297</v>
      </c>
      <c r="AA3056">
        <v>1137</v>
      </c>
      <c r="AB3056">
        <v>378</v>
      </c>
      <c r="AC3056">
        <v>1137</v>
      </c>
      <c r="AD3056">
        <v>0</v>
      </c>
      <c r="AG3056" t="str">
        <f t="shared" si="151"/>
        <v>PFA4</v>
      </c>
      <c r="AH3056" s="1">
        <v>0.48195125289998753</v>
      </c>
      <c r="AJ3056" s="1">
        <v>2.8447856091286257</v>
      </c>
      <c r="AK3056" s="1">
        <v>3.5279291069254106</v>
      </c>
      <c r="AL3056" s="1">
        <v>-8.1888532256939595E-2</v>
      </c>
    </row>
    <row r="3057" spans="1:38" x14ac:dyDescent="0.2">
      <c r="A3057" t="s">
        <v>14453</v>
      </c>
      <c r="B3057" t="s">
        <v>14454</v>
      </c>
      <c r="C3057" t="s">
        <v>14457</v>
      </c>
      <c r="D3057" t="s">
        <v>6946</v>
      </c>
      <c r="E3057" t="s">
        <v>14455</v>
      </c>
      <c r="F3057">
        <v>0</v>
      </c>
      <c r="G3057">
        <v>0</v>
      </c>
      <c r="H3057" s="1">
        <v>5.8610196577712461</v>
      </c>
      <c r="I3057" s="1">
        <v>7.8262322454921707</v>
      </c>
      <c r="J3057" s="3">
        <v>6.8436259516317079</v>
      </c>
      <c r="K3057" s="1">
        <v>0.20305246912556768</v>
      </c>
      <c r="L3057">
        <v>2.0484798216616477E-2</v>
      </c>
      <c r="M3057">
        <v>1.795337153758721E-2</v>
      </c>
      <c r="N3057" s="1">
        <v>0.19336554757366733</v>
      </c>
      <c r="O3057" s="1">
        <v>0.14298628294359436</v>
      </c>
      <c r="P3057" s="5">
        <v>0.16817591525863085</v>
      </c>
      <c r="Q3057" s="1">
        <v>0.21182295690992509</v>
      </c>
      <c r="R3057" s="1">
        <v>3.248306277675745</v>
      </c>
      <c r="S3057" s="1">
        <v>3.8176262253589051</v>
      </c>
      <c r="T3057" s="3">
        <v>3.5329662515173252</v>
      </c>
      <c r="U3057" s="1">
        <v>0.11394674248547908</v>
      </c>
      <c r="V3057" s="2">
        <v>0.82437434791475173</v>
      </c>
      <c r="W3057" s="2">
        <v>0.92533741878729692</v>
      </c>
      <c r="X3057" s="5">
        <v>0.87485588335102427</v>
      </c>
      <c r="Y3057" s="1">
        <v>8.1603922911209076E-2</v>
      </c>
      <c r="Z3057" t="s">
        <v>14456</v>
      </c>
      <c r="AA3057">
        <v>1251</v>
      </c>
      <c r="AB3057">
        <v>416</v>
      </c>
      <c r="AC3057">
        <v>1251</v>
      </c>
      <c r="AD3057">
        <v>0</v>
      </c>
      <c r="AE3057" s="2">
        <v>0.97486415234723678</v>
      </c>
      <c r="AF3057" t="s">
        <v>15</v>
      </c>
      <c r="AG3057" t="str">
        <f t="shared" si="151"/>
        <v>DMA1</v>
      </c>
      <c r="AH3057" s="1">
        <v>-2.1860064676120217E-2</v>
      </c>
      <c r="AJ3057" s="1">
        <v>2.0758451205664965</v>
      </c>
      <c r="AK3057" s="1">
        <v>2.6038250830209044</v>
      </c>
      <c r="AL3057" s="1">
        <v>-2.6356451774580354E-2</v>
      </c>
    </row>
    <row r="3058" spans="1:38" x14ac:dyDescent="0.2">
      <c r="A3058" t="s">
        <v>7045</v>
      </c>
      <c r="B3058" t="s">
        <v>7046</v>
      </c>
      <c r="C3058" t="s">
        <v>7049</v>
      </c>
      <c r="D3058" t="s">
        <v>4918</v>
      </c>
      <c r="E3058" t="s">
        <v>7047</v>
      </c>
      <c r="F3058">
        <v>0</v>
      </c>
      <c r="G3058">
        <v>0</v>
      </c>
      <c r="H3058" s="1">
        <v>6.9055596928290344</v>
      </c>
      <c r="I3058" s="1">
        <v>6.7835668263231659</v>
      </c>
      <c r="J3058" s="3">
        <v>6.8445632595761001</v>
      </c>
      <c r="K3058" s="1">
        <v>1.2602993045903598E-2</v>
      </c>
      <c r="L3058">
        <v>1.1671251154502574E-2</v>
      </c>
      <c r="M3058">
        <v>9.7395158652217508E-3</v>
      </c>
      <c r="N3058" s="1">
        <v>0.19853028850371568</v>
      </c>
      <c r="O3058" s="1">
        <v>0.18276335228009657</v>
      </c>
      <c r="P3058" s="5">
        <v>0.19064682039190611</v>
      </c>
      <c r="Q3058" s="1">
        <v>5.8479378252091797E-2</v>
      </c>
      <c r="R3058" s="1">
        <v>3.1884792779647873</v>
      </c>
      <c r="S3058" s="1">
        <v>3.6565139745248412</v>
      </c>
      <c r="T3058" s="3">
        <v>3.422496626244814</v>
      </c>
      <c r="U3058" s="1">
        <v>9.6698563624684514E-2</v>
      </c>
      <c r="V3058" s="2">
        <v>0.75701899731750177</v>
      </c>
      <c r="W3058" s="2">
        <v>0.87957816259231314</v>
      </c>
      <c r="X3058" s="5">
        <v>0.8182985799549074</v>
      </c>
      <c r="Y3058" s="1">
        <v>0.10590561805344635</v>
      </c>
      <c r="Z3058" t="s">
        <v>7048</v>
      </c>
      <c r="AA3058">
        <v>2139</v>
      </c>
      <c r="AB3058">
        <v>712</v>
      </c>
      <c r="AC3058">
        <v>2139</v>
      </c>
      <c r="AD3058">
        <v>0</v>
      </c>
      <c r="AG3058" t="str">
        <f t="shared" si="151"/>
        <v>SSK1</v>
      </c>
      <c r="AH3058" s="1">
        <v>-0.27540388222417755</v>
      </c>
      <c r="AI3058" s="1">
        <v>2.1507804665524599</v>
      </c>
      <c r="AJ3058" s="1">
        <v>1.2268984941448187</v>
      </c>
      <c r="AK3058" s="1">
        <v>1.56848517865281</v>
      </c>
      <c r="AL3058" s="1">
        <v>-7.765285019675848E-2</v>
      </c>
    </row>
    <row r="3059" spans="1:38" x14ac:dyDescent="0.2">
      <c r="A3059" t="s">
        <v>8895</v>
      </c>
      <c r="B3059" t="s">
        <v>8896</v>
      </c>
      <c r="C3059" t="s">
        <v>8899</v>
      </c>
      <c r="D3059" t="s">
        <v>8900</v>
      </c>
      <c r="E3059" t="s">
        <v>8897</v>
      </c>
      <c r="F3059">
        <v>0</v>
      </c>
      <c r="G3059">
        <v>0</v>
      </c>
      <c r="H3059" s="1">
        <v>5.4343385057653348</v>
      </c>
      <c r="I3059" s="1">
        <v>8.2549715592057193</v>
      </c>
      <c r="J3059" s="3">
        <v>6.8446550324855266</v>
      </c>
      <c r="K3059" s="1">
        <v>0.29139361295208277</v>
      </c>
      <c r="L3059">
        <v>1.4921876358445446E-2</v>
      </c>
      <c r="M3059">
        <v>2.3877515792159756E-2</v>
      </c>
      <c r="N3059" s="1">
        <v>0.22119102566217627</v>
      </c>
      <c r="O3059" s="1">
        <v>0.16168303342836118</v>
      </c>
      <c r="P3059" s="5">
        <v>0.19143702954526873</v>
      </c>
      <c r="Q3059" s="1">
        <v>0.21980337316807802</v>
      </c>
      <c r="R3059" s="1">
        <v>3.5677191816301064</v>
      </c>
      <c r="S3059" s="1">
        <v>4.0990305850777835</v>
      </c>
      <c r="T3059" s="3">
        <v>3.8333748833539447</v>
      </c>
      <c r="U3059" s="1">
        <v>9.8006041081713166E-2</v>
      </c>
      <c r="V3059" s="2">
        <v>0.80177907260953296</v>
      </c>
      <c r="W3059" s="2">
        <v>0.92640424670495525</v>
      </c>
      <c r="X3059" s="5">
        <v>0.8640916596572441</v>
      </c>
      <c r="Y3059" s="1">
        <v>0.10198374758573955</v>
      </c>
      <c r="Z3059" t="s">
        <v>8898</v>
      </c>
      <c r="AA3059">
        <v>2595</v>
      </c>
      <c r="AB3059">
        <v>864</v>
      </c>
      <c r="AC3059">
        <v>2595</v>
      </c>
      <c r="AD3059">
        <v>0</v>
      </c>
      <c r="AG3059" t="str">
        <f t="shared" si="151"/>
        <v>CCM1</v>
      </c>
      <c r="AH3059" s="1">
        <v>-0.20493874084891531</v>
      </c>
      <c r="AI3059" s="1">
        <v>1.62255695324765</v>
      </c>
      <c r="AJ3059" s="1">
        <v>1.2854056594236349</v>
      </c>
      <c r="AK3059" s="1">
        <v>1.6405169871663079</v>
      </c>
      <c r="AL3059" s="1">
        <v>-8.4878050057803481E-2</v>
      </c>
    </row>
    <row r="3060" spans="1:38" x14ac:dyDescent="0.2">
      <c r="A3060" t="s">
        <v>16938</v>
      </c>
      <c r="B3060" t="s">
        <v>16939</v>
      </c>
      <c r="C3060" t="s">
        <v>16941</v>
      </c>
      <c r="D3060" t="s">
        <v>16942</v>
      </c>
      <c r="E3060" t="s">
        <v>13275</v>
      </c>
      <c r="F3060">
        <v>0</v>
      </c>
      <c r="G3060">
        <v>0</v>
      </c>
      <c r="H3060" s="1">
        <v>5.1448220946024268</v>
      </c>
      <c r="I3060" s="1">
        <v>8.5446242960632706</v>
      </c>
      <c r="J3060" s="3">
        <v>6.8447231953328487</v>
      </c>
      <c r="K3060" s="1">
        <v>0.35122285047043594</v>
      </c>
      <c r="L3060">
        <v>1.2563867927477088E-2</v>
      </c>
      <c r="M3060">
        <v>1.2662889699707913E-2</v>
      </c>
      <c r="N3060" s="1">
        <v>0.24343236161222911</v>
      </c>
      <c r="O3060" s="1">
        <v>0.1387241901543981</v>
      </c>
      <c r="P3060" s="5">
        <v>0.19107827588331361</v>
      </c>
      <c r="Q3060" s="1">
        <v>0.38748443663313276</v>
      </c>
      <c r="R3060" s="1">
        <v>3.6190146662972698</v>
      </c>
      <c r="S3060" s="1">
        <v>4.4275831857016019</v>
      </c>
      <c r="T3060" s="3">
        <v>4.0232989259994358</v>
      </c>
      <c r="U3060" s="1">
        <v>0.14210832792712308</v>
      </c>
      <c r="V3060" s="2">
        <v>0.82988566342011971</v>
      </c>
      <c r="W3060" s="2">
        <v>0.94520096349538874</v>
      </c>
      <c r="X3060" s="5">
        <v>0.88754331345775417</v>
      </c>
      <c r="Y3060" s="1">
        <v>9.1871832530757411E-2</v>
      </c>
      <c r="Z3060" t="s">
        <v>16940</v>
      </c>
      <c r="AA3060">
        <v>1920</v>
      </c>
      <c r="AB3060">
        <v>639</v>
      </c>
      <c r="AC3060">
        <v>1920</v>
      </c>
      <c r="AD3060">
        <v>0</v>
      </c>
      <c r="AE3060" s="2">
        <v>0.72774496659946408</v>
      </c>
      <c r="AF3060" t="s">
        <v>15</v>
      </c>
      <c r="AG3060" t="str">
        <f t="shared" si="151"/>
        <v>STR2</v>
      </c>
      <c r="AH3060" s="1">
        <v>6.2712631743250369E-2</v>
      </c>
      <c r="AJ3060" s="1">
        <v>2.033554873065814</v>
      </c>
      <c r="AK3060" s="1">
        <v>2.5526769265408049</v>
      </c>
      <c r="AL3060" s="1">
        <v>-5.1531686562500026E-2</v>
      </c>
    </row>
    <row r="3061" spans="1:38" x14ac:dyDescent="0.2">
      <c r="A3061" t="s">
        <v>22838</v>
      </c>
      <c r="B3061" t="s">
        <v>22839</v>
      </c>
      <c r="C3061" t="s">
        <v>22842</v>
      </c>
      <c r="D3061" t="s">
        <v>2444</v>
      </c>
      <c r="E3061" t="s">
        <v>22840</v>
      </c>
      <c r="F3061">
        <v>0</v>
      </c>
      <c r="G3061">
        <v>0</v>
      </c>
      <c r="H3061" s="1">
        <v>5.6695372060695295</v>
      </c>
      <c r="I3061" s="1">
        <v>8.0308920188001682</v>
      </c>
      <c r="J3061" s="3">
        <v>6.8502146124348489</v>
      </c>
      <c r="K3061" s="1">
        <v>0.24374856779499329</v>
      </c>
      <c r="L3061">
        <v>2.5193537794257145E-2</v>
      </c>
      <c r="M3061">
        <v>3.804110868938728E-2</v>
      </c>
      <c r="N3061" s="1">
        <v>0.19060046049923315</v>
      </c>
      <c r="O3061" s="1">
        <v>0.14949715505646988</v>
      </c>
      <c r="P3061" s="5">
        <v>0.17004880777785153</v>
      </c>
      <c r="Q3061" s="1">
        <v>0.17091814043018175</v>
      </c>
      <c r="R3061" s="1">
        <v>4.4975258064896027</v>
      </c>
      <c r="S3061" s="1">
        <v>4.8764662110381884</v>
      </c>
      <c r="T3061" s="3">
        <v>4.6869960087638951</v>
      </c>
      <c r="U3061" s="1">
        <v>5.7169097055097692E-2</v>
      </c>
      <c r="V3061" s="2">
        <v>0.89920253995191124</v>
      </c>
      <c r="W3061" s="2">
        <v>0.95310115365051074</v>
      </c>
      <c r="X3061" s="5">
        <v>0.92615184680121099</v>
      </c>
      <c r="Y3061" s="1">
        <v>4.1151000642569803E-2</v>
      </c>
      <c r="Z3061" t="s">
        <v>22841</v>
      </c>
      <c r="AA3061">
        <v>5190</v>
      </c>
      <c r="AB3061">
        <v>1729</v>
      </c>
      <c r="AC3061">
        <v>5190</v>
      </c>
      <c r="AD3061">
        <v>0</v>
      </c>
      <c r="AE3061" s="2">
        <v>0.48428651301773545</v>
      </c>
      <c r="AF3061" t="s">
        <v>74</v>
      </c>
      <c r="AG3061" t="str">
        <f t="shared" si="151"/>
        <v>RRP5</v>
      </c>
      <c r="AH3061" s="1">
        <v>0.35569867041766418</v>
      </c>
      <c r="AJ3061" s="1">
        <v>4.1484922110878859</v>
      </c>
      <c r="AK3061" s="1">
        <v>5.0750302103194196</v>
      </c>
      <c r="AL3061" s="1">
        <v>3.0456967688543012E-2</v>
      </c>
    </row>
    <row r="3062" spans="1:38" x14ac:dyDescent="0.2">
      <c r="A3062" t="s">
        <v>19013</v>
      </c>
      <c r="B3062" t="s">
        <v>19014</v>
      </c>
      <c r="C3062" t="s">
        <v>19017</v>
      </c>
      <c r="D3062" t="s">
        <v>13119</v>
      </c>
      <c r="E3062" t="s">
        <v>19015</v>
      </c>
      <c r="F3062">
        <v>0</v>
      </c>
      <c r="G3062">
        <v>0</v>
      </c>
      <c r="H3062" s="1">
        <v>6.3096167613022818</v>
      </c>
      <c r="I3062" s="1">
        <v>7.3953673233915929</v>
      </c>
      <c r="J3062" s="3">
        <v>6.8524920423469373</v>
      </c>
      <c r="K3062" s="1">
        <v>0.11203830378583127</v>
      </c>
      <c r="L3062">
        <v>1.5113556668188559E-2</v>
      </c>
      <c r="M3062">
        <v>1.492511180920022E-2</v>
      </c>
      <c r="N3062" s="1">
        <v>0.20398170952323319</v>
      </c>
      <c r="O3062" s="1">
        <v>0.17299056438114035</v>
      </c>
      <c r="P3062" s="5">
        <v>0.18848613695218677</v>
      </c>
      <c r="Q3062" s="1">
        <v>0.11626345173740446</v>
      </c>
      <c r="R3062" s="1">
        <v>4.6248638668088349</v>
      </c>
      <c r="S3062" s="1">
        <v>5.1059913127968581</v>
      </c>
      <c r="T3062" s="3">
        <v>4.865427589802847</v>
      </c>
      <c r="U3062" s="1">
        <v>6.9923654888240011E-2</v>
      </c>
      <c r="V3062" s="2">
        <v>0.8642270242206902</v>
      </c>
      <c r="W3062" s="2">
        <v>0.95254861750002695</v>
      </c>
      <c r="X3062" s="5">
        <v>0.90838782086035863</v>
      </c>
      <c r="Y3062" s="1">
        <v>6.8751249299961431E-2</v>
      </c>
      <c r="Z3062" t="s">
        <v>19016</v>
      </c>
      <c r="AA3062">
        <v>4716</v>
      </c>
      <c r="AB3062">
        <v>1571</v>
      </c>
      <c r="AC3062">
        <v>4716</v>
      </c>
      <c r="AD3062">
        <v>0</v>
      </c>
      <c r="AG3062" t="str">
        <f t="shared" si="151"/>
        <v>DNF1</v>
      </c>
      <c r="AH3062" s="1">
        <v>0.14735617308117011</v>
      </c>
      <c r="AJ3062" s="1">
        <v>2.5481816965523785</v>
      </c>
      <c r="AK3062" s="1">
        <v>3.1727006826963868</v>
      </c>
      <c r="AL3062" s="1">
        <v>-2.3612030407124701E-2</v>
      </c>
    </row>
    <row r="3063" spans="1:38" x14ac:dyDescent="0.2">
      <c r="A3063" t="s">
        <v>4262</v>
      </c>
      <c r="B3063" t="s">
        <v>4263</v>
      </c>
      <c r="C3063" t="s">
        <v>4266</v>
      </c>
      <c r="D3063" t="s">
        <v>4267</v>
      </c>
      <c r="E3063" t="s">
        <v>4264</v>
      </c>
      <c r="F3063">
        <v>0</v>
      </c>
      <c r="G3063">
        <v>0</v>
      </c>
      <c r="H3063" s="1">
        <v>6.2064923430028305</v>
      </c>
      <c r="I3063" s="1">
        <v>7.5042835851945515</v>
      </c>
      <c r="J3063" s="3">
        <v>6.855387964098691</v>
      </c>
      <c r="K3063" s="1">
        <v>0.13386215232808202</v>
      </c>
      <c r="L3063">
        <v>7.7317118033691113E-3</v>
      </c>
      <c r="M3063">
        <v>8.1177427056388328E-3</v>
      </c>
      <c r="N3063" s="1">
        <v>0.18301996533915946</v>
      </c>
      <c r="O3063" s="1">
        <v>0.15945670417299529</v>
      </c>
      <c r="P3063" s="5">
        <v>0.17123833475607736</v>
      </c>
      <c r="Q3063" s="1">
        <v>9.7301470381607885E-2</v>
      </c>
      <c r="R3063" s="1">
        <v>3.1040742201956748</v>
      </c>
      <c r="S3063" s="1">
        <v>3.6667671861899858</v>
      </c>
      <c r="T3063" s="3">
        <v>3.3854207031928301</v>
      </c>
      <c r="U3063" s="1">
        <v>0.11752867571386313</v>
      </c>
      <c r="V3063" s="2">
        <v>0.72421978030297895</v>
      </c>
      <c r="W3063" s="2">
        <v>0.85523435129875658</v>
      </c>
      <c r="X3063" s="5">
        <v>0.78972706580086771</v>
      </c>
      <c r="Y3063" s="1">
        <v>0.11730798600832117</v>
      </c>
      <c r="Z3063" t="s">
        <v>4265</v>
      </c>
      <c r="AA3063">
        <v>1557</v>
      </c>
      <c r="AB3063">
        <v>518</v>
      </c>
      <c r="AC3063">
        <v>1557</v>
      </c>
      <c r="AD3063">
        <v>0</v>
      </c>
      <c r="AG3063" t="str">
        <f t="shared" si="151"/>
        <v>MTG2</v>
      </c>
      <c r="AH3063" s="1">
        <v>-0.40176982135291772</v>
      </c>
      <c r="AJ3063" s="1">
        <v>1.1928763497494996</v>
      </c>
      <c r="AK3063" s="1">
        <v>1.5265416399224594</v>
      </c>
      <c r="AL3063" s="1">
        <v>-5.2739220423892022E-2</v>
      </c>
    </row>
    <row r="3064" spans="1:38" x14ac:dyDescent="0.2">
      <c r="A3064" t="s">
        <v>8939</v>
      </c>
      <c r="B3064" t="s">
        <v>8940</v>
      </c>
      <c r="C3064" t="s">
        <v>8943</v>
      </c>
      <c r="D3064" t="s">
        <v>1396</v>
      </c>
      <c r="E3064" t="s">
        <v>8941</v>
      </c>
      <c r="F3064">
        <v>0</v>
      </c>
      <c r="G3064">
        <v>0</v>
      </c>
      <c r="H3064" s="1">
        <v>7.671341538376085</v>
      </c>
      <c r="I3064" s="1">
        <v>6.0395241111889577</v>
      </c>
      <c r="J3064" s="3">
        <v>6.8554328247825218</v>
      </c>
      <c r="K3064" s="1">
        <v>0.1683145612996359</v>
      </c>
      <c r="L3064">
        <v>8.1938933038301805E-3</v>
      </c>
      <c r="M3064">
        <v>6.0735569955951644E-3</v>
      </c>
      <c r="N3064" s="1">
        <v>0.16497058727515423</v>
      </c>
      <c r="O3064" s="1">
        <v>0.19562146493462579</v>
      </c>
      <c r="P3064" s="5">
        <v>0.18029602610489001</v>
      </c>
      <c r="Q3064" s="1">
        <v>0.1202103224933129</v>
      </c>
      <c r="R3064" s="1">
        <v>3.6838852496468237</v>
      </c>
      <c r="S3064" s="1">
        <v>4.018210240165935</v>
      </c>
      <c r="T3064" s="3">
        <v>3.8510477449063796</v>
      </c>
      <c r="U3064" s="1">
        <v>6.1386792264228038E-2</v>
      </c>
      <c r="V3064" s="2">
        <v>0.82839415991600618</v>
      </c>
      <c r="W3064" s="2">
        <v>0.88356143570294476</v>
      </c>
      <c r="X3064" s="5">
        <v>0.85597779780947547</v>
      </c>
      <c r="Y3064" s="1">
        <v>4.5572624556805857E-2</v>
      </c>
      <c r="Z3064" t="s">
        <v>8942</v>
      </c>
      <c r="AA3064">
        <v>1512</v>
      </c>
      <c r="AB3064">
        <v>503</v>
      </c>
      <c r="AC3064">
        <v>1512</v>
      </c>
      <c r="AD3064">
        <v>0</v>
      </c>
      <c r="AG3064" t="str">
        <f t="shared" si="151"/>
        <v>WSC2</v>
      </c>
      <c r="AH3064" s="1">
        <v>-0.20371875463797284</v>
      </c>
      <c r="AJ3064" s="1">
        <v>1.7785601600780061</v>
      </c>
      <c r="AK3064" s="1">
        <v>2.2434256115544779</v>
      </c>
      <c r="AL3064" s="1">
        <v>-1.5117419745775157E-2</v>
      </c>
    </row>
    <row r="3065" spans="1:38" x14ac:dyDescent="0.2">
      <c r="A3065" t="s">
        <v>2316</v>
      </c>
      <c r="B3065" t="s">
        <v>2317</v>
      </c>
      <c r="C3065" t="s">
        <v>2320</v>
      </c>
      <c r="D3065" t="s">
        <v>2321</v>
      </c>
      <c r="E3065" t="s">
        <v>2318</v>
      </c>
      <c r="F3065">
        <v>0</v>
      </c>
      <c r="G3065">
        <v>0</v>
      </c>
      <c r="H3065" s="1">
        <v>6.1943837872496603</v>
      </c>
      <c r="I3065" s="1">
        <v>7.5203885369549424</v>
      </c>
      <c r="J3065" s="3">
        <v>6.8573861621023013</v>
      </c>
      <c r="K3065" s="1">
        <v>0.13673241206452968</v>
      </c>
      <c r="L3065">
        <v>1.2951543931587765E-2</v>
      </c>
      <c r="M3065">
        <v>8.5720240609119935E-3</v>
      </c>
      <c r="N3065" s="1">
        <v>0.20439972261254982</v>
      </c>
      <c r="O3065" s="1">
        <v>0.1762265165483968</v>
      </c>
      <c r="P3065" s="5">
        <v>0.19031311958047331</v>
      </c>
      <c r="Q3065" s="1">
        <v>0.10467730811014757</v>
      </c>
      <c r="R3065" s="1">
        <v>3.714523899897884</v>
      </c>
      <c r="S3065" s="1">
        <v>4.3121885802038813</v>
      </c>
      <c r="T3065" s="3">
        <v>4.0133562400508822</v>
      </c>
      <c r="U3065" s="1">
        <v>0.10530157878900448</v>
      </c>
      <c r="V3065" s="2">
        <v>0.81591065588444256</v>
      </c>
      <c r="W3065" s="2">
        <v>0.93083767540719664</v>
      </c>
      <c r="X3065" s="5">
        <v>0.8733741656458196</v>
      </c>
      <c r="Y3065" s="1">
        <v>9.3047949026527424E-2</v>
      </c>
      <c r="Z3065" t="s">
        <v>2319</v>
      </c>
      <c r="AA3065">
        <v>2598</v>
      </c>
      <c r="AB3065">
        <v>865</v>
      </c>
      <c r="AC3065">
        <v>2598</v>
      </c>
      <c r="AD3065">
        <v>0</v>
      </c>
      <c r="AE3065" s="2">
        <v>0.91004857431765829</v>
      </c>
      <c r="AF3065" t="s">
        <v>15</v>
      </c>
      <c r="AG3065" t="str">
        <f t="shared" si="151"/>
        <v>FRK1</v>
      </c>
      <c r="AH3065" s="1">
        <v>-0.5855090741404374</v>
      </c>
      <c r="AJ3065" s="1">
        <v>0.8247439653114248</v>
      </c>
      <c r="AK3065" s="1">
        <v>1.0696100922238012</v>
      </c>
      <c r="AL3065" s="1">
        <v>-8.7313919136598001E-2</v>
      </c>
    </row>
    <row r="3066" spans="1:38" x14ac:dyDescent="0.2">
      <c r="A3066" t="s">
        <v>1320</v>
      </c>
      <c r="B3066" t="s">
        <v>1321</v>
      </c>
      <c r="C3066" t="s">
        <v>1324</v>
      </c>
      <c r="D3066" t="s">
        <v>803</v>
      </c>
      <c r="E3066" t="s">
        <v>1322</v>
      </c>
      <c r="F3066">
        <v>0</v>
      </c>
      <c r="G3066">
        <v>0</v>
      </c>
      <c r="H3066" s="1">
        <v>4.5039665670112106</v>
      </c>
      <c r="I3066" s="1">
        <v>9.2147106544185906</v>
      </c>
      <c r="J3066" s="3">
        <v>6.8593386107149001</v>
      </c>
      <c r="K3066" s="1">
        <v>0.48561519961077243</v>
      </c>
      <c r="L3066">
        <v>7.9652987302037855E-3</v>
      </c>
      <c r="M3066">
        <v>1.080230715103628E-2</v>
      </c>
      <c r="N3066" s="1">
        <v>0.25202760660154477</v>
      </c>
      <c r="O3066" s="1">
        <v>0.12489207823017628</v>
      </c>
      <c r="P3066" s="5">
        <v>0.18845984241586053</v>
      </c>
      <c r="Q3066" s="1">
        <v>0.4770161806819147</v>
      </c>
      <c r="R3066" s="1">
        <v>3.0872937564277594</v>
      </c>
      <c r="S3066" s="1">
        <v>3.9785286501782071</v>
      </c>
      <c r="T3066" s="3">
        <v>3.5329112033029832</v>
      </c>
      <c r="U3066" s="1">
        <v>0.17837930271551392</v>
      </c>
      <c r="V3066" s="2">
        <v>0.7499917760588527</v>
      </c>
      <c r="W3066" s="2">
        <v>0.93359300830168312</v>
      </c>
      <c r="X3066" s="5">
        <v>0.84179239218026791</v>
      </c>
      <c r="Y3066" s="1">
        <v>0.15422529065255516</v>
      </c>
      <c r="Z3066" t="s">
        <v>1323</v>
      </c>
      <c r="AA3066">
        <v>888</v>
      </c>
      <c r="AB3066">
        <v>295</v>
      </c>
      <c r="AC3066">
        <v>888</v>
      </c>
      <c r="AD3066">
        <v>0</v>
      </c>
      <c r="AE3066" s="2">
        <v>0.63231263846929453</v>
      </c>
      <c r="AF3066" t="s">
        <v>15</v>
      </c>
      <c r="AG3066" t="str">
        <f t="shared" ref="AG3066:AG3097" si="152">A3066</f>
        <v>MED6</v>
      </c>
      <c r="AH3066" s="1">
        <v>-0.85678970668745014</v>
      </c>
      <c r="AJ3066" s="1">
        <v>0.75888322612731618</v>
      </c>
      <c r="AK3066" s="1">
        <v>0.98716037825716374</v>
      </c>
      <c r="AL3066" s="1">
        <v>-3.8760232060810848E-2</v>
      </c>
    </row>
    <row r="3067" spans="1:38" x14ac:dyDescent="0.2">
      <c r="A3067" t="s">
        <v>16497</v>
      </c>
      <c r="B3067" t="s">
        <v>16498</v>
      </c>
      <c r="C3067" t="s">
        <v>16501</v>
      </c>
      <c r="D3067" t="s">
        <v>3047</v>
      </c>
      <c r="E3067" t="s">
        <v>16499</v>
      </c>
      <c r="F3067">
        <v>0</v>
      </c>
      <c r="G3067">
        <v>0</v>
      </c>
      <c r="H3067" s="1">
        <v>7.7976268677782414</v>
      </c>
      <c r="I3067" s="1">
        <v>5.9339268337528832</v>
      </c>
      <c r="J3067" s="3">
        <v>6.8657768507655623</v>
      </c>
      <c r="K3067" s="1">
        <v>0.19194258141523854</v>
      </c>
      <c r="L3067">
        <v>6.6533822063275412E-3</v>
      </c>
      <c r="M3067">
        <v>7.3213336604529815E-3</v>
      </c>
      <c r="N3067" s="1">
        <v>0.17221348455409904</v>
      </c>
      <c r="O3067" s="1">
        <v>0.21427524231616954</v>
      </c>
      <c r="P3067" s="5">
        <v>0.19324436343513429</v>
      </c>
      <c r="Q3067" s="1">
        <v>0.15390955582603291</v>
      </c>
      <c r="R3067" s="1">
        <v>4.1214774688759999</v>
      </c>
      <c r="S3067" s="1">
        <v>4.1642392078705681</v>
      </c>
      <c r="T3067" s="3">
        <v>4.1428583383732835</v>
      </c>
      <c r="U3067" s="1">
        <v>7.2986120086020612E-3</v>
      </c>
      <c r="V3067" s="2">
        <v>0.81035374053897014</v>
      </c>
      <c r="W3067" s="2">
        <v>0.88445587065057851</v>
      </c>
      <c r="X3067" s="5">
        <v>0.84740480559477427</v>
      </c>
      <c r="Y3067" s="1">
        <v>6.1833634121898899E-2</v>
      </c>
      <c r="Z3067" t="s">
        <v>16500</v>
      </c>
      <c r="AA3067">
        <v>2745</v>
      </c>
      <c r="AB3067">
        <v>914</v>
      </c>
      <c r="AC3067">
        <v>2745</v>
      </c>
      <c r="AD3067">
        <v>0</v>
      </c>
      <c r="AG3067" t="str">
        <f t="shared" si="152"/>
        <v>ORC1</v>
      </c>
      <c r="AH3067" s="1">
        <v>4.458916220422908E-2</v>
      </c>
      <c r="AJ3067" s="1">
        <v>1.8613356997066774</v>
      </c>
      <c r="AK3067" s="1">
        <v>2.3439791440719957</v>
      </c>
      <c r="AL3067" s="1">
        <v>-6.6180148100634842E-2</v>
      </c>
    </row>
    <row r="3068" spans="1:38" x14ac:dyDescent="0.2">
      <c r="A3068" t="s">
        <v>16978</v>
      </c>
      <c r="B3068" t="s">
        <v>16979</v>
      </c>
      <c r="C3068" t="s">
        <v>16982</v>
      </c>
      <c r="D3068" t="s">
        <v>2645</v>
      </c>
      <c r="E3068" t="s">
        <v>16980</v>
      </c>
      <c r="F3068">
        <v>0</v>
      </c>
      <c r="G3068">
        <v>0</v>
      </c>
      <c r="H3068" s="1">
        <v>5.7070358672457342</v>
      </c>
      <c r="I3068" s="1">
        <v>8.0261620345390092</v>
      </c>
      <c r="J3068" s="3">
        <v>6.8665989508923717</v>
      </c>
      <c r="K3068" s="1">
        <v>0.23881835112958283</v>
      </c>
      <c r="L3068">
        <v>2.3524008983010974E-2</v>
      </c>
      <c r="M3068">
        <v>2.8525394403954591E-2</v>
      </c>
      <c r="N3068" s="1">
        <v>0.20570282246629665</v>
      </c>
      <c r="O3068" s="1">
        <v>0.15952949889628676</v>
      </c>
      <c r="P3068" s="5">
        <v>0.18261616068129172</v>
      </c>
      <c r="Q3068" s="1">
        <v>0.17878740898104573</v>
      </c>
      <c r="R3068" s="1">
        <v>3.8980260704697907</v>
      </c>
      <c r="S3068" s="1">
        <v>4.2401344695369581</v>
      </c>
      <c r="T3068" s="3">
        <v>4.0690802700033739</v>
      </c>
      <c r="U3068" s="1">
        <v>5.9450085235371139E-2</v>
      </c>
      <c r="V3068" s="2">
        <v>0.85543480372004344</v>
      </c>
      <c r="W3068" s="2">
        <v>0.90918093030197311</v>
      </c>
      <c r="X3068" s="5">
        <v>0.88230786701100827</v>
      </c>
      <c r="Y3068" s="1">
        <v>4.3073684356164606E-2</v>
      </c>
      <c r="Z3068" t="s">
        <v>16981</v>
      </c>
      <c r="AA3068">
        <v>2667</v>
      </c>
      <c r="AB3068">
        <v>888</v>
      </c>
      <c r="AC3068">
        <v>2667</v>
      </c>
      <c r="AD3068">
        <v>0</v>
      </c>
      <c r="AE3068" s="2">
        <v>0.70415186457043388</v>
      </c>
      <c r="AF3068" t="s">
        <v>74</v>
      </c>
      <c r="AG3068" t="str">
        <f t="shared" si="152"/>
        <v>PUF4</v>
      </c>
      <c r="AH3068" s="1">
        <v>6.4741636230223609E-2</v>
      </c>
      <c r="AJ3068" s="1">
        <v>2.0038946428527344</v>
      </c>
      <c r="AK3068" s="1">
        <v>2.5167813104760013</v>
      </c>
      <c r="AL3068" s="1">
        <v>-5.5199077277840368E-2</v>
      </c>
    </row>
    <row r="3069" spans="1:38" x14ac:dyDescent="0.2">
      <c r="A3069" t="s">
        <v>12196</v>
      </c>
      <c r="B3069" t="s">
        <v>12197</v>
      </c>
      <c r="C3069" t="s">
        <v>12200</v>
      </c>
      <c r="D3069" t="s">
        <v>11713</v>
      </c>
      <c r="E3069" t="s">
        <v>12198</v>
      </c>
      <c r="F3069">
        <v>0</v>
      </c>
      <c r="G3069">
        <v>0</v>
      </c>
      <c r="H3069" s="1">
        <v>5.4038945144850334</v>
      </c>
      <c r="I3069" s="1">
        <v>8.329390974449824</v>
      </c>
      <c r="J3069" s="3">
        <v>6.8666427444674287</v>
      </c>
      <c r="K3069" s="1">
        <v>0.30125906678996539</v>
      </c>
      <c r="L3069">
        <v>8.7284955841125094E-3</v>
      </c>
      <c r="M3069">
        <v>9.3968222398826476E-3</v>
      </c>
      <c r="N3069" s="1">
        <v>0.22635546147023289</v>
      </c>
      <c r="O3069" s="1">
        <v>0.14450847731183117</v>
      </c>
      <c r="P3069" s="5">
        <v>0.18543196939103201</v>
      </c>
      <c r="Q3069" s="1">
        <v>0.31210668639359734</v>
      </c>
      <c r="R3069" s="1">
        <v>3.1530194991981597</v>
      </c>
      <c r="S3069" s="1">
        <v>4.4551694617721829</v>
      </c>
      <c r="T3069" s="3">
        <v>3.8040944804851713</v>
      </c>
      <c r="U3069" s="1">
        <v>0.2420442166674231</v>
      </c>
      <c r="V3069" s="2">
        <v>0.76080637517513294</v>
      </c>
      <c r="W3069" s="2">
        <v>0.91304646625159802</v>
      </c>
      <c r="X3069" s="5">
        <v>0.83692642071336554</v>
      </c>
      <c r="Y3069" s="1">
        <v>0.12862540613411289</v>
      </c>
      <c r="Z3069" t="s">
        <v>12199</v>
      </c>
      <c r="AA3069">
        <v>2931</v>
      </c>
      <c r="AB3069">
        <v>976</v>
      </c>
      <c r="AC3069">
        <v>2931</v>
      </c>
      <c r="AD3069">
        <v>0</v>
      </c>
      <c r="AE3069" s="2">
        <v>0.48048060627321693</v>
      </c>
      <c r="AF3069" t="s">
        <v>74</v>
      </c>
      <c r="AG3069" t="str">
        <f t="shared" si="152"/>
        <v>BUL1</v>
      </c>
      <c r="AH3069" s="1">
        <v>-9.6675570509922509E-2</v>
      </c>
      <c r="AJ3069" s="1">
        <v>1.6591374260527858</v>
      </c>
      <c r="AK3069" s="1">
        <v>2.098053416993142</v>
      </c>
      <c r="AL3069" s="1">
        <v>-5.6356805780158795E-2</v>
      </c>
    </row>
    <row r="3070" spans="1:38" x14ac:dyDescent="0.2">
      <c r="A3070" t="s">
        <v>6421</v>
      </c>
      <c r="B3070" t="s">
        <v>6422</v>
      </c>
      <c r="C3070" t="s">
        <v>6425</v>
      </c>
      <c r="D3070" t="s">
        <v>6426</v>
      </c>
      <c r="E3070" t="s">
        <v>6423</v>
      </c>
      <c r="F3070">
        <v>0</v>
      </c>
      <c r="G3070">
        <v>0</v>
      </c>
      <c r="H3070" s="1">
        <v>5.8054730372301977</v>
      </c>
      <c r="I3070" s="1">
        <v>7.9284942200996245</v>
      </c>
      <c r="J3070" s="3">
        <v>6.8669836286649115</v>
      </c>
      <c r="K3070" s="1">
        <v>0.21861165777986807</v>
      </c>
      <c r="L3070">
        <v>1.5664472338950207E-2</v>
      </c>
      <c r="M3070">
        <v>2.0354727962750969E-2</v>
      </c>
      <c r="N3070" s="1">
        <v>0.19578223000632786</v>
      </c>
      <c r="O3070" s="1">
        <v>0.13636056341723124</v>
      </c>
      <c r="P3070" s="5">
        <v>0.16607139671177956</v>
      </c>
      <c r="Q3070" s="1">
        <v>0.25300843026856956</v>
      </c>
      <c r="R3070" s="1">
        <v>3.8354922009823644</v>
      </c>
      <c r="S3070" s="1">
        <v>4.7418658864908698</v>
      </c>
      <c r="T3070" s="3">
        <v>4.2886790437366171</v>
      </c>
      <c r="U3070" s="1">
        <v>0.14944064892151618</v>
      </c>
      <c r="V3070" s="2">
        <v>0.82814899622249671</v>
      </c>
      <c r="W3070" s="2">
        <v>0.93388118532463937</v>
      </c>
      <c r="X3070" s="5">
        <v>0.8810150907735681</v>
      </c>
      <c r="Y3070" s="1">
        <v>8.4861143341117551E-2</v>
      </c>
      <c r="Z3070" t="s">
        <v>6424</v>
      </c>
      <c r="AA3070">
        <v>1755</v>
      </c>
      <c r="AB3070">
        <v>584</v>
      </c>
      <c r="AC3070">
        <v>1755</v>
      </c>
      <c r="AD3070">
        <v>0</v>
      </c>
      <c r="AE3070" s="2">
        <v>0.71903476657672583</v>
      </c>
      <c r="AF3070" t="s">
        <v>15</v>
      </c>
      <c r="AG3070" t="str">
        <f t="shared" si="152"/>
        <v>UBX2</v>
      </c>
      <c r="AH3070" s="1">
        <v>-0.29640042182444765</v>
      </c>
      <c r="AJ3070" s="1">
        <v>1.5703733460632909</v>
      </c>
      <c r="AK3070" s="1">
        <v>1.9897577688149473</v>
      </c>
      <c r="AL3070" s="1">
        <v>-1.9253449522563401E-2</v>
      </c>
    </row>
    <row r="3071" spans="1:38" x14ac:dyDescent="0.2">
      <c r="A3071" t="s">
        <v>17533</v>
      </c>
      <c r="B3071" t="s">
        <v>17534</v>
      </c>
      <c r="C3071" t="s">
        <v>17537</v>
      </c>
      <c r="D3071" t="s">
        <v>5771</v>
      </c>
      <c r="E3071" t="s">
        <v>17535</v>
      </c>
      <c r="F3071">
        <v>0</v>
      </c>
      <c r="G3071">
        <v>0</v>
      </c>
      <c r="H3071" s="1">
        <v>8.4243851501321547</v>
      </c>
      <c r="I3071" s="1">
        <v>5.3096590014957821</v>
      </c>
      <c r="J3071" s="3">
        <v>6.8670220758139688</v>
      </c>
      <c r="K3071" s="1">
        <v>0.32072766869309571</v>
      </c>
      <c r="L3071">
        <v>3.9786049984795048E-2</v>
      </c>
      <c r="M3071">
        <v>3.3700195256082054E-2</v>
      </c>
      <c r="N3071" s="1">
        <v>0.15042127252722187</v>
      </c>
      <c r="O3071" s="1">
        <v>0.20495958646060125</v>
      </c>
      <c r="P3071" s="5">
        <v>0.17769042949391156</v>
      </c>
      <c r="Q3071" s="1">
        <v>0.21703145029594684</v>
      </c>
      <c r="R3071" s="1">
        <v>4.2703162811148268</v>
      </c>
      <c r="S3071" s="1">
        <v>4.0681424911438162</v>
      </c>
      <c r="T3071" s="3">
        <v>4.1692293861293219</v>
      </c>
      <c r="U3071" s="1">
        <v>3.4288940383634739E-2</v>
      </c>
      <c r="V3071" s="2">
        <v>0.84309099819999134</v>
      </c>
      <c r="W3071" s="2">
        <v>0.90014117705770913</v>
      </c>
      <c r="X3071" s="5">
        <v>0.87161608762885023</v>
      </c>
      <c r="Y3071" s="1">
        <v>4.6282496285652994E-2</v>
      </c>
      <c r="Z3071" t="s">
        <v>17536</v>
      </c>
      <c r="AA3071">
        <v>1182</v>
      </c>
      <c r="AB3071">
        <v>393</v>
      </c>
      <c r="AC3071">
        <v>1182</v>
      </c>
      <c r="AD3071">
        <v>0</v>
      </c>
      <c r="AE3071" s="2">
        <v>0.62157672421784993</v>
      </c>
      <c r="AF3071" t="s">
        <v>74</v>
      </c>
      <c r="AG3071" t="str">
        <f t="shared" si="152"/>
        <v>RPN9</v>
      </c>
      <c r="AH3071" s="1">
        <v>8.570477995286685E-2</v>
      </c>
      <c r="AJ3071" s="1">
        <v>2.433576104700943</v>
      </c>
      <c r="AK3071" s="1">
        <v>3.0350511072975026</v>
      </c>
      <c r="AL3071" s="1">
        <v>-1.8425414720812223E-2</v>
      </c>
    </row>
    <row r="3072" spans="1:38" x14ac:dyDescent="0.2">
      <c r="A3072" t="s">
        <v>6953</v>
      </c>
      <c r="B3072" t="s">
        <v>6954</v>
      </c>
      <c r="C3072" t="s">
        <v>6957</v>
      </c>
      <c r="D3072" t="s">
        <v>6958</v>
      </c>
      <c r="E3072" t="s">
        <v>6955</v>
      </c>
      <c r="F3072">
        <v>0</v>
      </c>
      <c r="G3072">
        <v>0</v>
      </c>
      <c r="H3072" s="1">
        <v>6.8949458537156723</v>
      </c>
      <c r="I3072" s="1">
        <v>6.8409791435841658</v>
      </c>
      <c r="J3072" s="3">
        <v>6.867962498649919</v>
      </c>
      <c r="K3072" s="1">
        <v>5.5562660250137322E-3</v>
      </c>
      <c r="L3072">
        <v>8.6236953577005487E-3</v>
      </c>
      <c r="M3072">
        <v>7.2578323113315479E-3</v>
      </c>
      <c r="N3072" s="1">
        <v>0.18673903557658453</v>
      </c>
      <c r="O3072" s="1">
        <v>0.19032814954682031</v>
      </c>
      <c r="P3072" s="5">
        <v>0.18853359256170243</v>
      </c>
      <c r="Q3072" s="1">
        <v>1.3461191675825667E-2</v>
      </c>
      <c r="R3072" s="1">
        <v>3.2308238911324412</v>
      </c>
      <c r="S3072" s="1">
        <v>3.8554306569361008</v>
      </c>
      <c r="T3072" s="3">
        <v>3.543127274034271</v>
      </c>
      <c r="U3072" s="1">
        <v>0.1246536309636653</v>
      </c>
      <c r="V3072" s="2">
        <v>0.73066305235535822</v>
      </c>
      <c r="W3072" s="2">
        <v>0.85719918594014621</v>
      </c>
      <c r="X3072" s="5">
        <v>0.79393111914775227</v>
      </c>
      <c r="Y3072" s="1">
        <v>0.11269813711166424</v>
      </c>
      <c r="Z3072" t="s">
        <v>6956</v>
      </c>
      <c r="AA3072">
        <v>2067</v>
      </c>
      <c r="AB3072">
        <v>688</v>
      </c>
      <c r="AC3072">
        <v>2067</v>
      </c>
      <c r="AD3072">
        <v>0</v>
      </c>
      <c r="AE3072" s="2">
        <v>0.83861313098978929</v>
      </c>
      <c r="AF3072" t="s">
        <v>15</v>
      </c>
      <c r="AG3072" t="str">
        <f t="shared" si="152"/>
        <v>YMR1</v>
      </c>
      <c r="AH3072" s="1">
        <v>-0.27788850920195829</v>
      </c>
      <c r="AJ3072" s="1">
        <v>1.3129715898288923</v>
      </c>
      <c r="AK3072" s="1">
        <v>1.6744137291349381</v>
      </c>
      <c r="AL3072" s="1">
        <v>-6.2415239462989804E-2</v>
      </c>
    </row>
    <row r="3073" spans="1:38" x14ac:dyDescent="0.2">
      <c r="A3073" t="s">
        <v>12912</v>
      </c>
      <c r="B3073" t="s">
        <v>12913</v>
      </c>
      <c r="C3073" t="s">
        <v>12916</v>
      </c>
      <c r="D3073" t="s">
        <v>3814</v>
      </c>
      <c r="E3073" t="s">
        <v>12914</v>
      </c>
      <c r="F3073">
        <v>0</v>
      </c>
      <c r="G3073">
        <v>0</v>
      </c>
      <c r="H3073" s="1">
        <v>6.1416210333556984</v>
      </c>
      <c r="I3073" s="1">
        <v>7.5986531038688616</v>
      </c>
      <c r="J3073" s="3">
        <v>6.87013706861228</v>
      </c>
      <c r="K3073" s="1">
        <v>0.14996458544811028</v>
      </c>
      <c r="L3073">
        <v>1.6654549217045265E-2</v>
      </c>
      <c r="M3073">
        <v>2.0308696879356981E-2</v>
      </c>
      <c r="N3073" s="1">
        <v>0.19992728453913813</v>
      </c>
      <c r="O3073" s="1">
        <v>0.16125226212478336</v>
      </c>
      <c r="P3073" s="5">
        <v>0.18058977333196075</v>
      </c>
      <c r="Q3073" s="1">
        <v>0.15143366153664745</v>
      </c>
      <c r="R3073" s="1">
        <v>3.6535609266119713</v>
      </c>
      <c r="S3073" s="1">
        <v>4.069467522664457</v>
      </c>
      <c r="T3073" s="3">
        <v>3.8615142246382144</v>
      </c>
      <c r="U3073" s="1">
        <v>7.6159339911917631E-2</v>
      </c>
      <c r="V3073" s="2">
        <v>0.83763210950219102</v>
      </c>
      <c r="W3073" s="2">
        <v>0.91720327738538066</v>
      </c>
      <c r="X3073" s="5">
        <v>0.87741769344378584</v>
      </c>
      <c r="Y3073" s="1">
        <v>6.4126028934178764E-2</v>
      </c>
      <c r="Z3073" t="s">
        <v>12915</v>
      </c>
      <c r="AA3073">
        <v>1911</v>
      </c>
      <c r="AB3073">
        <v>636</v>
      </c>
      <c r="AC3073">
        <v>1911</v>
      </c>
      <c r="AD3073">
        <v>0</v>
      </c>
      <c r="AG3073" t="str">
        <f t="shared" si="152"/>
        <v>TDA7</v>
      </c>
      <c r="AH3073" s="1">
        <v>-7.5145639518268692E-2</v>
      </c>
      <c r="AJ3073" s="1">
        <v>1.3338810133947305</v>
      </c>
      <c r="AK3073" s="1">
        <v>1.7001080459002735</v>
      </c>
      <c r="AL3073" s="1">
        <v>-0.10871252133401156</v>
      </c>
    </row>
    <row r="3074" spans="1:38" x14ac:dyDescent="0.2">
      <c r="A3074" t="s">
        <v>26943</v>
      </c>
      <c r="B3074" t="s">
        <v>26944</v>
      </c>
      <c r="C3074" t="s">
        <v>26947</v>
      </c>
      <c r="E3074" t="s">
        <v>26945</v>
      </c>
      <c r="F3074">
        <v>0</v>
      </c>
      <c r="G3074">
        <v>0</v>
      </c>
      <c r="H3074" s="1">
        <v>6.1182722486585694</v>
      </c>
      <c r="I3074" s="1">
        <v>7.6255842038527222</v>
      </c>
      <c r="J3074" s="3">
        <v>6.8719282262556458</v>
      </c>
      <c r="K3074" s="1">
        <v>0.15509919047307721</v>
      </c>
      <c r="L3074">
        <v>2.3090071578689711E-2</v>
      </c>
      <c r="M3074">
        <v>2.4332879273113037E-2</v>
      </c>
      <c r="N3074" s="1">
        <v>0.1548584918251798</v>
      </c>
      <c r="O3074" s="1">
        <v>0.13905338690916716</v>
      </c>
      <c r="P3074" s="5">
        <v>0.14695593936717349</v>
      </c>
      <c r="Q3074" s="1">
        <v>7.6049303700166132E-2</v>
      </c>
      <c r="R3074" s="1">
        <v>3.9500620027896756</v>
      </c>
      <c r="S3074" s="1">
        <v>4.1479329786136843</v>
      </c>
      <c r="T3074" s="3">
        <v>4.0489974907016801</v>
      </c>
      <c r="U3074" s="1">
        <v>3.4555691656136082E-2</v>
      </c>
      <c r="V3074" s="2">
        <v>0.92952653536830776</v>
      </c>
      <c r="W3074" s="2">
        <v>0.9359173236641839</v>
      </c>
      <c r="X3074" s="5">
        <v>0.93272192951624588</v>
      </c>
      <c r="Y3074" s="1">
        <v>4.8449270872031385E-3</v>
      </c>
      <c r="Z3074" t="s">
        <v>26946</v>
      </c>
      <c r="AA3074">
        <v>885</v>
      </c>
      <c r="AB3074">
        <v>294</v>
      </c>
      <c r="AC3074">
        <v>885</v>
      </c>
      <c r="AD3074">
        <v>0</v>
      </c>
      <c r="AE3074" s="2">
        <v>0.6328122690911695</v>
      </c>
      <c r="AF3074" t="s">
        <v>74</v>
      </c>
      <c r="AG3074" t="str">
        <f t="shared" si="152"/>
        <v>YHI9</v>
      </c>
      <c r="AH3074" s="1">
        <v>1.3903612463268322</v>
      </c>
      <c r="AJ3074" s="1">
        <v>11.372541891895757</v>
      </c>
      <c r="AK3074" s="1">
        <v>13.414539107900691</v>
      </c>
      <c r="AL3074" s="1">
        <v>-5.6367803389829937E-3</v>
      </c>
    </row>
    <row r="3075" spans="1:38" x14ac:dyDescent="0.2">
      <c r="A3075" t="s">
        <v>27159</v>
      </c>
      <c r="B3075" t="s">
        <v>27160</v>
      </c>
      <c r="C3075" t="s">
        <v>27163</v>
      </c>
      <c r="D3075" t="s">
        <v>27164</v>
      </c>
      <c r="E3075" t="s">
        <v>27161</v>
      </c>
      <c r="F3075">
        <v>0</v>
      </c>
      <c r="G3075">
        <v>0</v>
      </c>
      <c r="H3075" s="1">
        <v>10.697889874307142</v>
      </c>
      <c r="I3075" s="1">
        <v>3.0467459923139422</v>
      </c>
      <c r="J3075" s="3">
        <v>6.8723179333105424</v>
      </c>
      <c r="K3075" s="1">
        <v>0.78724176839489723</v>
      </c>
      <c r="L3075">
        <v>2.7280321918752206E-3</v>
      </c>
      <c r="M3075">
        <v>2.1981838414903191E-3</v>
      </c>
      <c r="N3075" s="1">
        <v>0.13755551352578443</v>
      </c>
      <c r="O3075" s="1">
        <v>0.36731108413003299</v>
      </c>
      <c r="P3075" s="5">
        <v>0.25243329882790871</v>
      </c>
      <c r="Q3075" s="1">
        <v>0.64358277114781004</v>
      </c>
      <c r="R3075" s="1">
        <v>2.6833845515427952</v>
      </c>
      <c r="S3075" s="1">
        <v>2.8055616849579215</v>
      </c>
      <c r="T3075" s="3">
        <v>2.7444731182503581</v>
      </c>
      <c r="U3075" s="1">
        <v>3.1478639367706999E-2</v>
      </c>
      <c r="V3075" s="2">
        <v>0.66570240524953017</v>
      </c>
      <c r="W3075" s="2">
        <v>0.80330137050935035</v>
      </c>
      <c r="X3075" s="5">
        <v>0.73450188787944026</v>
      </c>
      <c r="Y3075" s="1">
        <v>0.13246686363240662</v>
      </c>
      <c r="Z3075" t="s">
        <v>27162</v>
      </c>
      <c r="AA3075">
        <v>1782</v>
      </c>
      <c r="AB3075">
        <v>593</v>
      </c>
      <c r="AC3075">
        <v>1782</v>
      </c>
      <c r="AD3075">
        <v>0</v>
      </c>
      <c r="AG3075" t="str">
        <f t="shared" si="152"/>
        <v>SEO1</v>
      </c>
    </row>
    <row r="3076" spans="1:38" x14ac:dyDescent="0.2">
      <c r="A3076" t="s">
        <v>6318</v>
      </c>
      <c r="B3076" t="s">
        <v>6319</v>
      </c>
      <c r="C3076" t="s">
        <v>6322</v>
      </c>
      <c r="D3076" t="s">
        <v>1492</v>
      </c>
      <c r="E3076" t="s">
        <v>6320</v>
      </c>
      <c r="F3076">
        <v>0</v>
      </c>
      <c r="G3076">
        <v>0</v>
      </c>
      <c r="H3076" s="1">
        <v>6.2397810246009691</v>
      </c>
      <c r="I3076" s="1">
        <v>7.512100966153203</v>
      </c>
      <c r="J3076" s="3">
        <v>6.8759409953770856</v>
      </c>
      <c r="K3076" s="1">
        <v>0.13084260890477836</v>
      </c>
      <c r="L3076">
        <v>7.551514383466941E-3</v>
      </c>
      <c r="M3076">
        <v>1.0227119902726478E-2</v>
      </c>
      <c r="N3076" s="1">
        <v>0.20459862853889252</v>
      </c>
      <c r="O3076" s="1">
        <v>0.15091374260132681</v>
      </c>
      <c r="P3076" s="5">
        <v>0.17775618557010966</v>
      </c>
      <c r="Q3076" s="1">
        <v>0.2135562640024517</v>
      </c>
      <c r="R3076" s="1">
        <v>2.7827542493595745</v>
      </c>
      <c r="S3076" s="1">
        <v>3.1245681824535332</v>
      </c>
      <c r="T3076" s="3">
        <v>2.9536612159065538</v>
      </c>
      <c r="U3076" s="1">
        <v>8.1830288691588982E-2</v>
      </c>
      <c r="V3076" s="2">
        <v>0.69310501320496931</v>
      </c>
      <c r="W3076" s="2">
        <v>0.78395429798608096</v>
      </c>
      <c r="X3076" s="5">
        <v>0.73852965559552519</v>
      </c>
      <c r="Y3076" s="1">
        <v>8.6983839914824806E-2</v>
      </c>
      <c r="Z3076" t="s">
        <v>6321</v>
      </c>
      <c r="AA3076">
        <v>699</v>
      </c>
      <c r="AB3076">
        <v>232</v>
      </c>
      <c r="AC3076">
        <v>699</v>
      </c>
      <c r="AD3076">
        <v>0</v>
      </c>
      <c r="AE3076" s="2">
        <v>1.0007183830916329</v>
      </c>
      <c r="AF3076" t="s">
        <v>15</v>
      </c>
      <c r="AG3076" t="str">
        <f t="shared" si="152"/>
        <v>DAS2</v>
      </c>
      <c r="AH3076" s="1">
        <v>-0.29943928269114539</v>
      </c>
      <c r="AJ3076" s="1">
        <v>1.1998251627205161</v>
      </c>
      <c r="AK3076" s="1">
        <v>1.5351118232643264</v>
      </c>
      <c r="AL3076" s="1">
        <v>-7.6574247596566516E-2</v>
      </c>
    </row>
    <row r="3077" spans="1:38" x14ac:dyDescent="0.2">
      <c r="A3077" t="s">
        <v>23093</v>
      </c>
      <c r="B3077" t="s">
        <v>23094</v>
      </c>
      <c r="C3077" t="s">
        <v>23097</v>
      </c>
      <c r="D3077" t="s">
        <v>1541</v>
      </c>
      <c r="E3077" t="s">
        <v>23095</v>
      </c>
      <c r="F3077">
        <v>0</v>
      </c>
      <c r="G3077">
        <v>0</v>
      </c>
      <c r="H3077" s="1">
        <v>7.8544954378553573</v>
      </c>
      <c r="I3077" s="1">
        <v>5.8985246842025534</v>
      </c>
      <c r="J3077" s="3">
        <v>6.8765100610289558</v>
      </c>
      <c r="K3077" s="1">
        <v>0.20113112195512484</v>
      </c>
      <c r="L3077">
        <v>1.2733643926783857E-2</v>
      </c>
      <c r="M3077">
        <v>1.3263108447476562E-2</v>
      </c>
      <c r="N3077" s="1">
        <v>0.16393174343666228</v>
      </c>
      <c r="O3077" s="1">
        <v>0.1818580130915437</v>
      </c>
      <c r="P3077" s="5">
        <v>0.17289487826410299</v>
      </c>
      <c r="Q3077" s="1">
        <v>7.331499325840396E-2</v>
      </c>
      <c r="R3077" s="1">
        <v>3.9520964934882232</v>
      </c>
      <c r="S3077" s="1">
        <v>4.5954667871151083</v>
      </c>
      <c r="T3077" s="3">
        <v>4.2737816403016655</v>
      </c>
      <c r="U3077" s="1">
        <v>0.10644706157833539</v>
      </c>
      <c r="V3077" s="2">
        <v>0.81508490095206343</v>
      </c>
      <c r="W3077" s="2">
        <v>0.93062107183700926</v>
      </c>
      <c r="X3077" s="5">
        <v>0.87285298639453635</v>
      </c>
      <c r="Y3077" s="1">
        <v>9.3596987326048445E-2</v>
      </c>
      <c r="Z3077" t="s">
        <v>23096</v>
      </c>
      <c r="AA3077">
        <v>2346</v>
      </c>
      <c r="AB3077">
        <v>781</v>
      </c>
      <c r="AC3077">
        <v>2346</v>
      </c>
      <c r="AD3077">
        <v>0</v>
      </c>
      <c r="AE3077" s="2">
        <v>0.93540039397805785</v>
      </c>
      <c r="AF3077" t="s">
        <v>15</v>
      </c>
      <c r="AG3077" t="str">
        <f t="shared" si="152"/>
        <v>UBP14</v>
      </c>
      <c r="AH3077" s="1">
        <v>0.37463458740336675</v>
      </c>
      <c r="AJ3077" s="1">
        <v>2.7568147547492052</v>
      </c>
      <c r="AK3077" s="1">
        <v>3.4227168623882323</v>
      </c>
      <c r="AL3077" s="1">
        <v>-6.2354946035805825E-2</v>
      </c>
    </row>
    <row r="3078" spans="1:38" x14ac:dyDescent="0.2">
      <c r="A3078" t="s">
        <v>7396</v>
      </c>
      <c r="B3078" t="s">
        <v>7397</v>
      </c>
      <c r="C3078" t="s">
        <v>7400</v>
      </c>
      <c r="D3078" t="s">
        <v>1240</v>
      </c>
      <c r="E3078" t="s">
        <v>7398</v>
      </c>
      <c r="F3078">
        <v>0</v>
      </c>
      <c r="G3078">
        <v>0</v>
      </c>
      <c r="H3078" s="1">
        <v>6.3590944804095537</v>
      </c>
      <c r="I3078" s="1">
        <v>7.3947703299565353</v>
      </c>
      <c r="J3078" s="3">
        <v>6.8769324051830445</v>
      </c>
      <c r="K3078" s="1">
        <v>0.10649129192746755</v>
      </c>
      <c r="L3078">
        <v>9.0191638831288966E-3</v>
      </c>
      <c r="M3078">
        <v>1.0135694980997078E-2</v>
      </c>
      <c r="N3078" s="1">
        <v>0.20745968261600697</v>
      </c>
      <c r="O3078" s="1">
        <v>0.14986835489948921</v>
      </c>
      <c r="P3078" s="5">
        <v>0.17866401875774809</v>
      </c>
      <c r="Q3078" s="1">
        <v>0.22793183904087247</v>
      </c>
      <c r="R3078" s="1">
        <v>4.1872326295016009</v>
      </c>
      <c r="S3078" s="1">
        <v>4.7242948660739357</v>
      </c>
      <c r="T3078" s="3">
        <v>4.4557637477877687</v>
      </c>
      <c r="U3078" s="1">
        <v>8.5229013676512366E-2</v>
      </c>
      <c r="V3078" s="2">
        <v>0.8751766684294755</v>
      </c>
      <c r="W3078" s="2">
        <v>0.94830983756068843</v>
      </c>
      <c r="X3078" s="5">
        <v>0.91174325299508197</v>
      </c>
      <c r="Y3078" s="1">
        <v>5.6718774339668508E-2</v>
      </c>
      <c r="Z3078" t="s">
        <v>7399</v>
      </c>
      <c r="AA3078">
        <v>2607</v>
      </c>
      <c r="AB3078">
        <v>868</v>
      </c>
      <c r="AC3078">
        <v>2607</v>
      </c>
      <c r="AD3078">
        <v>0</v>
      </c>
      <c r="AE3078" s="2">
        <v>0.41503606882148614</v>
      </c>
      <c r="AF3078" t="s">
        <v>74</v>
      </c>
      <c r="AG3078" t="str">
        <f t="shared" si="152"/>
        <v>MCM2</v>
      </c>
      <c r="AH3078" s="1">
        <v>-0.25982369586478526</v>
      </c>
      <c r="AJ3078" s="1">
        <v>1.6470002660366119</v>
      </c>
      <c r="AK3078" s="1">
        <v>2.0832582213897677</v>
      </c>
      <c r="AL3078" s="1">
        <v>-1.7942186191024088E-2</v>
      </c>
    </row>
    <row r="3079" spans="1:38" x14ac:dyDescent="0.2">
      <c r="A3079" t="s">
        <v>15825</v>
      </c>
      <c r="B3079" t="s">
        <v>15826</v>
      </c>
      <c r="C3079" t="s">
        <v>15829</v>
      </c>
      <c r="D3079" t="s">
        <v>6864</v>
      </c>
      <c r="E3079" t="s">
        <v>15827</v>
      </c>
      <c r="F3079">
        <v>0</v>
      </c>
      <c r="G3079">
        <v>0</v>
      </c>
      <c r="H3079" s="1">
        <v>7.046314324614297</v>
      </c>
      <c r="I3079" s="1">
        <v>6.7158932202864401</v>
      </c>
      <c r="J3079" s="3">
        <v>6.8811037724503681</v>
      </c>
      <c r="K3079" s="1">
        <v>3.3954291527008143E-2</v>
      </c>
      <c r="L3079">
        <v>8.7412436653961645E-3</v>
      </c>
      <c r="M3079">
        <v>1.006530200231889E-2</v>
      </c>
      <c r="N3079" s="1">
        <v>0.21251751421407303</v>
      </c>
      <c r="O3079" s="1">
        <v>0.17116813083836405</v>
      </c>
      <c r="P3079" s="5">
        <v>0.19184282252621854</v>
      </c>
      <c r="Q3079" s="1">
        <v>0.15240825274477038</v>
      </c>
      <c r="R3079" s="1">
        <v>3.3952676697885265</v>
      </c>
      <c r="S3079" s="1">
        <v>4.189338266366267</v>
      </c>
      <c r="T3079" s="3">
        <v>3.7923029680773968</v>
      </c>
      <c r="U3079" s="1">
        <v>0.1480611407652454</v>
      </c>
      <c r="V3079" s="2">
        <v>0.74936359124935581</v>
      </c>
      <c r="W3079" s="2">
        <v>0.9014976139721782</v>
      </c>
      <c r="X3079" s="5">
        <v>0.82543060261076695</v>
      </c>
      <c r="Y3079" s="1">
        <v>0.13032591568115529</v>
      </c>
      <c r="Z3079" t="s">
        <v>15828</v>
      </c>
      <c r="AA3079">
        <v>2205</v>
      </c>
      <c r="AB3079">
        <v>734</v>
      </c>
      <c r="AC3079">
        <v>2205</v>
      </c>
      <c r="AD3079">
        <v>0</v>
      </c>
      <c r="AG3079" t="str">
        <f t="shared" si="152"/>
        <v>SKG6</v>
      </c>
      <c r="AH3079" s="1">
        <v>2.0822349303248333E-2</v>
      </c>
      <c r="AJ3079" s="1">
        <v>1.6101002998941114</v>
      </c>
      <c r="AK3079" s="1">
        <v>2.038252836253641</v>
      </c>
      <c r="AL3079" s="1">
        <v>-9.1636257809523863E-2</v>
      </c>
    </row>
    <row r="3080" spans="1:38" x14ac:dyDescent="0.2">
      <c r="A3080" t="s">
        <v>25977</v>
      </c>
      <c r="B3080" t="s">
        <v>25978</v>
      </c>
      <c r="C3080" t="s">
        <v>25981</v>
      </c>
      <c r="D3080" t="s">
        <v>14576</v>
      </c>
      <c r="E3080" t="s">
        <v>25979</v>
      </c>
      <c r="F3080">
        <v>0</v>
      </c>
      <c r="G3080">
        <v>0</v>
      </c>
      <c r="H3080" s="1">
        <v>6.6052062427734928</v>
      </c>
      <c r="I3080" s="1">
        <v>7.1638397305468198</v>
      </c>
      <c r="J3080" s="3">
        <v>6.8845229866601567</v>
      </c>
      <c r="K3080" s="1">
        <v>5.7377036603380144E-2</v>
      </c>
      <c r="L3080">
        <v>2.3810984331435744E-2</v>
      </c>
      <c r="M3080">
        <v>3.0387970159441217E-2</v>
      </c>
      <c r="N3080" s="1">
        <v>0.14734957154382425</v>
      </c>
      <c r="O3080" s="1">
        <v>0.14869934889542177</v>
      </c>
      <c r="P3080" s="5">
        <v>0.14802446021962301</v>
      </c>
      <c r="Q3080" s="1">
        <v>6.4478311016337225E-3</v>
      </c>
      <c r="R3080" s="1">
        <v>3.0018184932550613</v>
      </c>
      <c r="S3080" s="1">
        <v>3.2496866863459459</v>
      </c>
      <c r="T3080" s="3">
        <v>3.1257525898005039</v>
      </c>
      <c r="U3080" s="1">
        <v>5.6072665746781748E-2</v>
      </c>
      <c r="V3080" s="2">
        <v>0.89460885014194058</v>
      </c>
      <c r="W3080" s="2">
        <v>0.93736468581015453</v>
      </c>
      <c r="X3080" s="5">
        <v>0.91598676797604761</v>
      </c>
      <c r="Y3080" s="1">
        <v>3.3005871256299973E-2</v>
      </c>
      <c r="Z3080" t="s">
        <v>25980</v>
      </c>
      <c r="AA3080">
        <v>648</v>
      </c>
      <c r="AB3080">
        <v>215</v>
      </c>
      <c r="AC3080">
        <v>648</v>
      </c>
      <c r="AD3080">
        <v>0</v>
      </c>
      <c r="AE3080" s="2">
        <v>0.66506161319389179</v>
      </c>
      <c r="AF3080" t="s">
        <v>74</v>
      </c>
      <c r="AG3080" t="str">
        <f t="shared" si="152"/>
        <v>DOT5</v>
      </c>
      <c r="AH3080" s="1">
        <v>0.75872032477856222</v>
      </c>
      <c r="AJ3080" s="1">
        <v>4.8252208267231191</v>
      </c>
      <c r="AK3080" s="1">
        <v>5.8707486825398201</v>
      </c>
      <c r="AL3080" s="1">
        <v>-3.5749037453703787E-2</v>
      </c>
    </row>
    <row r="3081" spans="1:38" x14ac:dyDescent="0.2">
      <c r="A3081" t="s">
        <v>13674</v>
      </c>
      <c r="B3081" t="s">
        <v>13675</v>
      </c>
      <c r="C3081" t="s">
        <v>13678</v>
      </c>
      <c r="D3081" t="s">
        <v>13679</v>
      </c>
      <c r="E3081" t="s">
        <v>13676</v>
      </c>
      <c r="F3081">
        <v>0</v>
      </c>
      <c r="G3081">
        <v>0</v>
      </c>
      <c r="H3081" s="1">
        <v>5.5328657833085808</v>
      </c>
      <c r="I3081" s="1">
        <v>8.2364665962086505</v>
      </c>
      <c r="J3081" s="3">
        <v>6.8846661897586152</v>
      </c>
      <c r="K3081" s="1">
        <v>0.27768005241371491</v>
      </c>
      <c r="L3081">
        <v>2.2903667731140477E-2</v>
      </c>
      <c r="M3081">
        <v>3.198396106045389E-2</v>
      </c>
      <c r="N3081" s="1">
        <v>0.17966892740739002</v>
      </c>
      <c r="O3081" s="1">
        <v>0.13510865549480536</v>
      </c>
      <c r="P3081" s="5">
        <v>0.15738879145109769</v>
      </c>
      <c r="Q3081" s="1">
        <v>0.20019767704166624</v>
      </c>
      <c r="R3081" s="1">
        <v>3.3945010433074105</v>
      </c>
      <c r="S3081" s="1">
        <v>3.6079312158534336</v>
      </c>
      <c r="T3081" s="3">
        <v>3.5012161295804223</v>
      </c>
      <c r="U3081" s="1">
        <v>4.3104429070248071E-2</v>
      </c>
      <c r="V3081" s="2">
        <v>0.89098524813622815</v>
      </c>
      <c r="W3081" s="2">
        <v>0.9173006978000896</v>
      </c>
      <c r="X3081" s="5">
        <v>0.90414297296815893</v>
      </c>
      <c r="Y3081" s="1">
        <v>2.0580631010384459E-2</v>
      </c>
      <c r="Z3081" t="s">
        <v>13677</v>
      </c>
      <c r="AA3081">
        <v>753</v>
      </c>
      <c r="AB3081">
        <v>250</v>
      </c>
      <c r="AC3081">
        <v>753</v>
      </c>
      <c r="AD3081">
        <v>0</v>
      </c>
      <c r="AE3081" s="2">
        <v>0.87202676838940363</v>
      </c>
      <c r="AF3081" t="s">
        <v>15</v>
      </c>
      <c r="AG3081" t="str">
        <f t="shared" si="152"/>
        <v>SGN1</v>
      </c>
      <c r="AH3081" s="1">
        <v>-4.9159623031800798E-2</v>
      </c>
      <c r="AI3081" s="1">
        <v>2.0812648133671598</v>
      </c>
      <c r="AJ3081" s="1">
        <v>1.7438997726336236</v>
      </c>
      <c r="AK3081" s="1">
        <v>2.201271262386614</v>
      </c>
      <c r="AL3081" s="1">
        <v>-5.7256341434263114E-2</v>
      </c>
    </row>
    <row r="3082" spans="1:38" x14ac:dyDescent="0.2">
      <c r="A3082" t="s">
        <v>7143</v>
      </c>
      <c r="B3082" t="s">
        <v>7144</v>
      </c>
      <c r="C3082" t="s">
        <v>7147</v>
      </c>
      <c r="D3082" t="s">
        <v>7148</v>
      </c>
      <c r="E3082" t="s">
        <v>7145</v>
      </c>
      <c r="F3082">
        <v>0</v>
      </c>
      <c r="G3082">
        <v>0</v>
      </c>
      <c r="H3082" s="1">
        <v>5.4672023239548988</v>
      </c>
      <c r="I3082" s="1">
        <v>8.3085818546152126</v>
      </c>
      <c r="J3082" s="3">
        <v>6.8878920892850557</v>
      </c>
      <c r="K3082" s="1">
        <v>0.29169428150305188</v>
      </c>
      <c r="L3082">
        <v>6.5172599254594097E-3</v>
      </c>
      <c r="M3082">
        <v>9.217538851023839E-3</v>
      </c>
      <c r="N3082" s="1">
        <v>0.20245492550395128</v>
      </c>
      <c r="O3082" s="1">
        <v>0.15915723130876816</v>
      </c>
      <c r="P3082" s="5">
        <v>0.1808060784063597</v>
      </c>
      <c r="Q3082" s="1">
        <v>0.16933110570733242</v>
      </c>
      <c r="R3082" s="1">
        <v>3.3008747155139577</v>
      </c>
      <c r="S3082" s="1">
        <v>3.9217094166013218</v>
      </c>
      <c r="T3082" s="3">
        <v>3.61129206605764</v>
      </c>
      <c r="U3082" s="1">
        <v>0.12156214980807135</v>
      </c>
      <c r="V3082" s="2">
        <v>0.7773741797883581</v>
      </c>
      <c r="W3082" s="2">
        <v>0.90629922935538754</v>
      </c>
      <c r="X3082" s="5">
        <v>0.84183670457187287</v>
      </c>
      <c r="Y3082" s="1">
        <v>0.10829152057467109</v>
      </c>
      <c r="Z3082" t="s">
        <v>7146</v>
      </c>
      <c r="AA3082">
        <v>1410</v>
      </c>
      <c r="AB3082">
        <v>469</v>
      </c>
      <c r="AC3082">
        <v>1410</v>
      </c>
      <c r="AD3082">
        <v>0</v>
      </c>
      <c r="AE3082" s="2">
        <v>0.76892721643106399</v>
      </c>
      <c r="AF3082" t="s">
        <v>15</v>
      </c>
      <c r="AG3082" t="str">
        <f t="shared" si="152"/>
        <v>IDS2</v>
      </c>
      <c r="AH3082" s="1">
        <v>-0.27160452844407179</v>
      </c>
      <c r="AJ3082" s="1">
        <v>1.1413558028398061</v>
      </c>
      <c r="AK3082" s="1">
        <v>1.4629427394708978</v>
      </c>
      <c r="AL3082" s="1">
        <v>-9.417697893617033E-2</v>
      </c>
    </row>
    <row r="3083" spans="1:38" x14ac:dyDescent="0.2">
      <c r="A3083" t="s">
        <v>1778</v>
      </c>
      <c r="B3083" t="s">
        <v>1779</v>
      </c>
      <c r="C3083" t="s">
        <v>1782</v>
      </c>
      <c r="D3083" t="s">
        <v>734</v>
      </c>
      <c r="E3083" t="s">
        <v>1780</v>
      </c>
      <c r="F3083">
        <v>0</v>
      </c>
      <c r="G3083">
        <v>0</v>
      </c>
      <c r="H3083" s="1">
        <v>6.9097511802561833</v>
      </c>
      <c r="I3083" s="1">
        <v>6.8678084146490166</v>
      </c>
      <c r="J3083" s="3">
        <v>6.8887797974525995</v>
      </c>
      <c r="K3083" s="1">
        <v>4.3052637556382197E-3</v>
      </c>
      <c r="L3083">
        <v>2.1472663902251166E-2</v>
      </c>
      <c r="M3083">
        <v>3.674301169526064E-2</v>
      </c>
      <c r="N3083" s="1">
        <v>0.16734270862377654</v>
      </c>
      <c r="O3083" s="1">
        <v>0.15623983199725802</v>
      </c>
      <c r="P3083" s="5">
        <v>0.16179127031051727</v>
      </c>
      <c r="Q3083" s="1">
        <v>4.8524987400253509E-2</v>
      </c>
      <c r="R3083" s="1">
        <v>3.2072696801393294</v>
      </c>
      <c r="S3083" s="1">
        <v>3.6028083936872934</v>
      </c>
      <c r="T3083" s="3">
        <v>3.4050390369133114</v>
      </c>
      <c r="U3083" s="1">
        <v>8.2139471395049748E-2</v>
      </c>
      <c r="V3083" s="2">
        <v>0.83387980998098765</v>
      </c>
      <c r="W3083" s="2">
        <v>0.90483274646296197</v>
      </c>
      <c r="X3083" s="5">
        <v>0.86935627822197481</v>
      </c>
      <c r="Y3083" s="1">
        <v>5.7710864680374521E-2</v>
      </c>
      <c r="Z3083" t="s">
        <v>1781</v>
      </c>
      <c r="AA3083">
        <v>474</v>
      </c>
      <c r="AB3083">
        <v>157</v>
      </c>
      <c r="AC3083">
        <v>474</v>
      </c>
      <c r="AD3083">
        <v>0</v>
      </c>
      <c r="AE3083" s="2">
        <v>1.3681842908516455</v>
      </c>
      <c r="AF3083" t="s">
        <v>22</v>
      </c>
      <c r="AG3083" t="str">
        <f t="shared" si="152"/>
        <v>MRPL25</v>
      </c>
      <c r="AH3083" s="1">
        <v>-0.68540323740903775</v>
      </c>
      <c r="AJ3083" s="1">
        <v>1.0655476491726894</v>
      </c>
      <c r="AK3083" s="1">
        <v>1.3691719766979853</v>
      </c>
      <c r="AL3083" s="1">
        <v>-7.5547081645568909E-3</v>
      </c>
    </row>
    <row r="3084" spans="1:38" x14ac:dyDescent="0.2">
      <c r="A3084" t="s">
        <v>12774</v>
      </c>
      <c r="B3084" t="s">
        <v>12775</v>
      </c>
      <c r="C3084" t="s">
        <v>12778</v>
      </c>
      <c r="D3084" t="s">
        <v>2138</v>
      </c>
      <c r="E3084" t="s">
        <v>12776</v>
      </c>
      <c r="F3084">
        <v>0</v>
      </c>
      <c r="G3084">
        <v>0</v>
      </c>
      <c r="H3084" s="1">
        <v>5.6670325742520049</v>
      </c>
      <c r="I3084" s="1">
        <v>8.1127073347168093</v>
      </c>
      <c r="J3084" s="3">
        <v>6.8898699544844071</v>
      </c>
      <c r="K3084" s="1">
        <v>0.25099939753955153</v>
      </c>
      <c r="L3084">
        <v>9.0704924523261343E-3</v>
      </c>
      <c r="M3084">
        <v>1.1961871138986984E-2</v>
      </c>
      <c r="N3084" s="1">
        <v>0.19880582987894466</v>
      </c>
      <c r="O3084" s="1">
        <v>0.15129311611313181</v>
      </c>
      <c r="P3084" s="5">
        <v>0.17504947299603824</v>
      </c>
      <c r="Q3084" s="1">
        <v>0.19192609678489078</v>
      </c>
      <c r="R3084" s="1">
        <v>3.6828214862328221</v>
      </c>
      <c r="S3084" s="1">
        <v>4.2817972157840209</v>
      </c>
      <c r="T3084" s="3">
        <v>3.9823093510084213</v>
      </c>
      <c r="U3084" s="1">
        <v>0.10635532370797894</v>
      </c>
      <c r="V3084" s="2">
        <v>0.83299991330375101</v>
      </c>
      <c r="W3084" s="2">
        <v>0.91641643644038162</v>
      </c>
      <c r="X3084" s="5">
        <v>0.87470817487206631</v>
      </c>
      <c r="Y3084" s="1">
        <v>6.7433220435538996E-2</v>
      </c>
      <c r="Z3084" t="s">
        <v>12777</v>
      </c>
      <c r="AA3084">
        <v>2658</v>
      </c>
      <c r="AB3084">
        <v>885</v>
      </c>
      <c r="AC3084">
        <v>2658</v>
      </c>
      <c r="AD3084">
        <v>0</v>
      </c>
      <c r="AG3084" t="str">
        <f t="shared" si="152"/>
        <v>RSC3</v>
      </c>
      <c r="AH3084" s="1">
        <v>-8.0594406013144465E-2</v>
      </c>
      <c r="AJ3084" s="1">
        <v>1.6099767226375157</v>
      </c>
      <c r="AK3084" s="1">
        <v>2.0381020519373334</v>
      </c>
      <c r="AL3084" s="1">
        <v>-6.678868036117383E-2</v>
      </c>
    </row>
    <row r="3085" spans="1:38" x14ac:dyDescent="0.2">
      <c r="A3085" t="s">
        <v>19760</v>
      </c>
      <c r="B3085" t="s">
        <v>19761</v>
      </c>
      <c r="C3085" t="s">
        <v>19764</v>
      </c>
      <c r="D3085" t="s">
        <v>19765</v>
      </c>
      <c r="E3085" t="s">
        <v>19762</v>
      </c>
      <c r="F3085">
        <v>0</v>
      </c>
      <c r="G3085">
        <v>0</v>
      </c>
      <c r="H3085" s="1">
        <v>8.6563275566269429</v>
      </c>
      <c r="I3085" s="1">
        <v>5.1276749354426245</v>
      </c>
      <c r="J3085" s="3">
        <v>6.8920012460347841</v>
      </c>
      <c r="K3085" s="1">
        <v>0.36203333514001529</v>
      </c>
      <c r="L3085">
        <v>4.9672973595994031E-3</v>
      </c>
      <c r="M3085">
        <v>1.1761988900966833E-2</v>
      </c>
      <c r="N3085" s="1">
        <v>0.13006228390451063</v>
      </c>
      <c r="O3085" s="1">
        <v>0.21812850029366948</v>
      </c>
      <c r="P3085" s="5">
        <v>0.17409539209909006</v>
      </c>
      <c r="Q3085" s="1">
        <v>0.35769021828431069</v>
      </c>
      <c r="R3085" s="1">
        <v>3.5080504309616027</v>
      </c>
      <c r="S3085" s="1">
        <v>3.6197514738917689</v>
      </c>
      <c r="T3085" s="3">
        <v>3.5639009524266858</v>
      </c>
      <c r="U3085" s="1">
        <v>2.216239058713149E-2</v>
      </c>
      <c r="V3085" s="2">
        <v>0.82415440055212341</v>
      </c>
      <c r="W3085" s="2">
        <v>0.87511903874369978</v>
      </c>
      <c r="X3085" s="5">
        <v>0.84963671964791154</v>
      </c>
      <c r="Y3085" s="1">
        <v>4.2415117464457551E-2</v>
      </c>
      <c r="Z3085" t="s">
        <v>19763</v>
      </c>
      <c r="AA3085">
        <v>1263</v>
      </c>
      <c r="AB3085">
        <v>420</v>
      </c>
      <c r="AC3085">
        <v>1263</v>
      </c>
      <c r="AD3085">
        <v>0</v>
      </c>
      <c r="AE3085" s="2">
        <v>1.2232785272622033</v>
      </c>
      <c r="AF3085" t="s">
        <v>15</v>
      </c>
      <c r="AG3085" t="str">
        <f t="shared" si="152"/>
        <v>IDP3</v>
      </c>
      <c r="AH3085" s="1">
        <v>0.17759568762224237</v>
      </c>
      <c r="AJ3085" s="1">
        <v>2.058818452208492</v>
      </c>
      <c r="AK3085" s="1">
        <v>2.5832366645969107</v>
      </c>
      <c r="AL3085" s="1">
        <v>-7.7033529463486225E-2</v>
      </c>
    </row>
    <row r="3086" spans="1:38" x14ac:dyDescent="0.2">
      <c r="A3086" t="s">
        <v>23809</v>
      </c>
      <c r="B3086" t="s">
        <v>23810</v>
      </c>
      <c r="C3086" t="s">
        <v>23813</v>
      </c>
      <c r="D3086" t="s">
        <v>6212</v>
      </c>
      <c r="E3086" t="s">
        <v>23811</v>
      </c>
      <c r="F3086">
        <v>0</v>
      </c>
      <c r="G3086">
        <v>0</v>
      </c>
      <c r="H3086" s="1">
        <v>5.5434974803458061</v>
      </c>
      <c r="I3086" s="1">
        <v>8.2461699654982414</v>
      </c>
      <c r="J3086" s="3">
        <v>6.8948337229220238</v>
      </c>
      <c r="K3086" s="1">
        <v>0.27717536323235292</v>
      </c>
      <c r="L3086">
        <v>4.6781785489597411E-2</v>
      </c>
      <c r="M3086">
        <v>6.0266313773615049E-2</v>
      </c>
      <c r="N3086" s="1">
        <v>0.20942918005037242</v>
      </c>
      <c r="O3086" s="1">
        <v>0.13913084965576569</v>
      </c>
      <c r="P3086" s="5">
        <v>0.17428001485306904</v>
      </c>
      <c r="Q3086" s="1">
        <v>0.28522160828381143</v>
      </c>
      <c r="R3086" s="1">
        <v>4.2092039088884272</v>
      </c>
      <c r="S3086" s="1">
        <v>4.9563100881777213</v>
      </c>
      <c r="T3086" s="3">
        <v>4.5827569985330747</v>
      </c>
      <c r="U3086" s="1">
        <v>0.1152764254816335</v>
      </c>
      <c r="V3086" s="2">
        <v>0.85352186779128614</v>
      </c>
      <c r="W3086" s="2">
        <v>0.93129564560064282</v>
      </c>
      <c r="X3086" s="5">
        <v>0.89240875669596442</v>
      </c>
      <c r="Y3086" s="1">
        <v>6.1624637000539904E-2</v>
      </c>
      <c r="Z3086" t="s">
        <v>23812</v>
      </c>
      <c r="AA3086">
        <v>2565</v>
      </c>
      <c r="AB3086">
        <v>854</v>
      </c>
      <c r="AC3086">
        <v>2565</v>
      </c>
      <c r="AD3086">
        <v>0</v>
      </c>
      <c r="AE3086" s="2">
        <v>0.61741906283679471</v>
      </c>
      <c r="AF3086" t="s">
        <v>74</v>
      </c>
      <c r="AG3086" t="str">
        <f t="shared" si="152"/>
        <v>NAT1</v>
      </c>
      <c r="AH3086" s="1">
        <v>0.43258844160327048</v>
      </c>
      <c r="AJ3086" s="1">
        <v>3.8969868849063936</v>
      </c>
      <c r="AK3086" s="1">
        <v>4.7781417771304167</v>
      </c>
      <c r="AL3086" s="1">
        <v>-1.887082923976522E-3</v>
      </c>
    </row>
    <row r="3087" spans="1:38" x14ac:dyDescent="0.2">
      <c r="A3087" t="s">
        <v>11061</v>
      </c>
      <c r="B3087" t="s">
        <v>11062</v>
      </c>
      <c r="C3087" t="s">
        <v>11065</v>
      </c>
      <c r="D3087" t="s">
        <v>4378</v>
      </c>
      <c r="E3087" t="s">
        <v>11063</v>
      </c>
      <c r="F3087">
        <v>0</v>
      </c>
      <c r="G3087">
        <v>0</v>
      </c>
      <c r="H3087" s="1">
        <v>7.0913336398167894</v>
      </c>
      <c r="I3087" s="1">
        <v>6.7004518512275091</v>
      </c>
      <c r="J3087" s="3">
        <v>6.8958927455221488</v>
      </c>
      <c r="K3087" s="1">
        <v>4.0081128514257117E-2</v>
      </c>
      <c r="L3087">
        <v>1.3126867532148952E-2</v>
      </c>
      <c r="M3087">
        <v>1.2412692344958877E-2</v>
      </c>
      <c r="N3087" s="1">
        <v>0.18200310402916087</v>
      </c>
      <c r="O3087" s="1">
        <v>0.18599227770431126</v>
      </c>
      <c r="P3087" s="5">
        <v>0.18399769086673606</v>
      </c>
      <c r="Q3087" s="1">
        <v>1.5330473680089298E-2</v>
      </c>
      <c r="R3087" s="1">
        <v>3.6273303220998878</v>
      </c>
      <c r="S3087" s="1">
        <v>3.8288399960272406</v>
      </c>
      <c r="T3087" s="3">
        <v>3.7280851590635642</v>
      </c>
      <c r="U3087" s="1">
        <v>3.8220386828425372E-2</v>
      </c>
      <c r="V3087" s="2">
        <v>0.77175186239567528</v>
      </c>
      <c r="W3087" s="2">
        <v>0.87113997174086355</v>
      </c>
      <c r="X3087" s="5">
        <v>0.82144591706826942</v>
      </c>
      <c r="Y3087" s="1">
        <v>8.5554026901873304E-2</v>
      </c>
      <c r="Z3087" t="s">
        <v>11064</v>
      </c>
      <c r="AA3087">
        <v>2190</v>
      </c>
      <c r="AB3087">
        <v>729</v>
      </c>
      <c r="AC3087">
        <v>2190</v>
      </c>
      <c r="AD3087">
        <v>0</v>
      </c>
      <c r="AE3087" s="2">
        <v>1.3110279438144059</v>
      </c>
      <c r="AF3087" t="s">
        <v>15</v>
      </c>
      <c r="AG3087" t="str">
        <f t="shared" si="152"/>
        <v>KAR3</v>
      </c>
      <c r="AH3087" s="1">
        <v>-0.1322634954912788</v>
      </c>
      <c r="AI3087" s="1">
        <v>1.65049203202985</v>
      </c>
      <c r="AJ3087" s="1">
        <v>1.2238380321051361</v>
      </c>
      <c r="AK3087" s="1">
        <v>1.5647138856763307</v>
      </c>
      <c r="AL3087" s="1">
        <v>-0.11328513280245409</v>
      </c>
    </row>
    <row r="3088" spans="1:38" x14ac:dyDescent="0.2">
      <c r="A3088" t="s">
        <v>11765</v>
      </c>
      <c r="B3088" t="s">
        <v>11766</v>
      </c>
      <c r="C3088" t="s">
        <v>11769</v>
      </c>
      <c r="D3088" t="s">
        <v>11770</v>
      </c>
      <c r="E3088" t="s">
        <v>11767</v>
      </c>
      <c r="F3088">
        <v>0</v>
      </c>
      <c r="G3088">
        <v>0</v>
      </c>
      <c r="H3088" s="1">
        <v>5.821283628852008</v>
      </c>
      <c r="I3088" s="1">
        <v>7.9712831924927032</v>
      </c>
      <c r="J3088" s="3">
        <v>6.8962834106723552</v>
      </c>
      <c r="K3088" s="1">
        <v>0.22044907096563707</v>
      </c>
      <c r="L3088">
        <v>7.2851701292538243E-3</v>
      </c>
      <c r="M3088">
        <v>8.0055568058134113E-3</v>
      </c>
      <c r="N3088" s="1">
        <v>0.20565557113648658</v>
      </c>
      <c r="O3088" s="1">
        <v>0.17198840314089298</v>
      </c>
      <c r="P3088" s="5">
        <v>0.18882198713868978</v>
      </c>
      <c r="Q3088" s="1">
        <v>0.12607791684527303</v>
      </c>
      <c r="R3088" s="1">
        <v>3.4941543324137587</v>
      </c>
      <c r="S3088" s="1">
        <v>4.3554324904895454</v>
      </c>
      <c r="T3088" s="3">
        <v>3.9247934114516521</v>
      </c>
      <c r="U3088" s="1">
        <v>0.15517138412592063</v>
      </c>
      <c r="V3088" s="2">
        <v>0.7724760998764254</v>
      </c>
      <c r="W3088" s="2">
        <v>0.90613968902661179</v>
      </c>
      <c r="X3088" s="5">
        <v>0.83930789445151865</v>
      </c>
      <c r="Y3088" s="1">
        <v>0.11260996222082945</v>
      </c>
      <c r="Z3088" t="s">
        <v>11768</v>
      </c>
      <c r="AA3088">
        <v>1983</v>
      </c>
      <c r="AB3088">
        <v>660</v>
      </c>
      <c r="AC3088">
        <v>1983</v>
      </c>
      <c r="AD3088">
        <v>0</v>
      </c>
      <c r="AE3088" s="2">
        <v>0.80363321597031045</v>
      </c>
      <c r="AF3088" t="s">
        <v>15</v>
      </c>
      <c r="AG3088" t="str">
        <f t="shared" si="152"/>
        <v>LAG2</v>
      </c>
      <c r="AH3088" s="1">
        <v>-0.10967235819340526</v>
      </c>
      <c r="AJ3088" s="1">
        <v>1.3316160419433922</v>
      </c>
      <c r="AK3088" s="1">
        <v>1.6973254676011649</v>
      </c>
      <c r="AL3088" s="1">
        <v>-0.10061433467488701</v>
      </c>
    </row>
    <row r="3089" spans="1:38" x14ac:dyDescent="0.2">
      <c r="A3089" t="s">
        <v>14806</v>
      </c>
      <c r="B3089" t="s">
        <v>14807</v>
      </c>
      <c r="C3089" t="s">
        <v>14810</v>
      </c>
      <c r="D3089" t="s">
        <v>14811</v>
      </c>
      <c r="E3089" t="s">
        <v>14808</v>
      </c>
      <c r="F3089">
        <v>0</v>
      </c>
      <c r="G3089">
        <v>0</v>
      </c>
      <c r="H3089" s="1">
        <v>4.7148523528195971</v>
      </c>
      <c r="I3089" s="1">
        <v>9.0834698533963607</v>
      </c>
      <c r="J3089" s="3">
        <v>6.8991611031079785</v>
      </c>
      <c r="K3089" s="1">
        <v>0.44774705401160597</v>
      </c>
      <c r="L3089">
        <v>1.0194045700196958E-2</v>
      </c>
      <c r="M3089">
        <v>1.5143139929102781E-2</v>
      </c>
      <c r="N3089" s="1">
        <v>0.25477231859491162</v>
      </c>
      <c r="O3089" s="1">
        <v>0.13769636055981152</v>
      </c>
      <c r="P3089" s="5">
        <v>0.19623433957736158</v>
      </c>
      <c r="Q3089" s="1">
        <v>0.42186909803263295</v>
      </c>
      <c r="R3089" s="1">
        <v>2.7542614948901982</v>
      </c>
      <c r="S3089" s="1">
        <v>3.7260317948611132</v>
      </c>
      <c r="T3089" s="3">
        <v>3.2401466448756557</v>
      </c>
      <c r="U3089" s="1">
        <v>0.21207230541613059</v>
      </c>
      <c r="V3089" s="2">
        <v>0.71800192012032105</v>
      </c>
      <c r="W3089" s="2">
        <v>0.89901316015963539</v>
      </c>
      <c r="X3089" s="5">
        <v>0.80850754013997816</v>
      </c>
      <c r="Y3089" s="1">
        <v>0.15830931555768263</v>
      </c>
      <c r="Z3089" t="s">
        <v>14809</v>
      </c>
      <c r="AA3089">
        <v>1272</v>
      </c>
      <c r="AB3089">
        <v>423</v>
      </c>
      <c r="AC3089">
        <v>1272</v>
      </c>
      <c r="AD3089">
        <v>0</v>
      </c>
      <c r="AG3089" t="str">
        <f t="shared" si="152"/>
        <v>PNT1</v>
      </c>
      <c r="AH3089" s="1">
        <v>-1.0425712286065536E-2</v>
      </c>
      <c r="AJ3089" s="1">
        <v>1.5600509176615804</v>
      </c>
      <c r="AK3089" s="1">
        <v>1.9771498683014765</v>
      </c>
      <c r="AL3089" s="1">
        <v>-9.078812175266282E-2</v>
      </c>
    </row>
    <row r="3090" spans="1:38" x14ac:dyDescent="0.2">
      <c r="A3090" t="s">
        <v>18115</v>
      </c>
      <c r="B3090" t="s">
        <v>18116</v>
      </c>
      <c r="C3090" t="s">
        <v>18119</v>
      </c>
      <c r="D3090" t="s">
        <v>6449</v>
      </c>
      <c r="E3090" t="s">
        <v>18117</v>
      </c>
      <c r="F3090">
        <v>0</v>
      </c>
      <c r="G3090">
        <v>0</v>
      </c>
      <c r="H3090" s="1">
        <v>6.8723021010730099</v>
      </c>
      <c r="I3090" s="1">
        <v>6.9302799618636914</v>
      </c>
      <c r="J3090" s="3">
        <v>6.9012910314683502</v>
      </c>
      <c r="K3090" s="1">
        <v>5.9404158347830137E-3</v>
      </c>
      <c r="L3090">
        <v>1.0735223685713044E-2</v>
      </c>
      <c r="M3090">
        <v>1.141679844657255E-2</v>
      </c>
      <c r="N3090" s="1">
        <v>0.18699291592912545</v>
      </c>
      <c r="O3090" s="1">
        <v>0.16595626238839681</v>
      </c>
      <c r="P3090" s="5">
        <v>0.17647458915876113</v>
      </c>
      <c r="Q3090" s="1">
        <v>8.4290664412535563E-2</v>
      </c>
      <c r="R3090" s="1">
        <v>3.5479852263870013</v>
      </c>
      <c r="S3090" s="1">
        <v>4.4668282054680883</v>
      </c>
      <c r="T3090" s="3">
        <v>4.0074067159275444</v>
      </c>
      <c r="U3090" s="1">
        <v>0.16212981297145648</v>
      </c>
      <c r="V3090" s="2">
        <v>0.8234285963732686</v>
      </c>
      <c r="W3090" s="2">
        <v>0.92972028215706237</v>
      </c>
      <c r="X3090" s="5">
        <v>0.87657443926516554</v>
      </c>
      <c r="Y3090" s="1">
        <v>8.5742372164623895E-2</v>
      </c>
      <c r="Z3090" t="s">
        <v>18118</v>
      </c>
      <c r="AA3090">
        <v>3342</v>
      </c>
      <c r="AB3090">
        <v>1113</v>
      </c>
      <c r="AC3090">
        <v>3342</v>
      </c>
      <c r="AD3090">
        <v>0</v>
      </c>
      <c r="AE3090" s="2">
        <v>0.84265494862811463</v>
      </c>
      <c r="AF3090" t="s">
        <v>15</v>
      </c>
      <c r="AG3090" t="str">
        <f t="shared" si="152"/>
        <v>NUP116</v>
      </c>
      <c r="AH3090" s="1">
        <v>0.10874519693606896</v>
      </c>
      <c r="AJ3090" s="1">
        <v>2.1038679393393833</v>
      </c>
      <c r="AK3090" s="1">
        <v>2.6376966349873281</v>
      </c>
      <c r="AL3090" s="1">
        <v>-5.548367627657156E-2</v>
      </c>
    </row>
    <row r="3091" spans="1:38" x14ac:dyDescent="0.2">
      <c r="A3091" t="s">
        <v>2538</v>
      </c>
      <c r="B3091" t="s">
        <v>2539</v>
      </c>
      <c r="C3091" t="s">
        <v>2542</v>
      </c>
      <c r="D3091" t="s">
        <v>2543</v>
      </c>
      <c r="E3091" t="s">
        <v>2540</v>
      </c>
      <c r="F3091">
        <v>0</v>
      </c>
      <c r="G3091">
        <v>0</v>
      </c>
      <c r="H3091" s="1">
        <v>6.3839414687374356</v>
      </c>
      <c r="I3091" s="1">
        <v>7.4232190254940749</v>
      </c>
      <c r="J3091" s="3">
        <v>6.9035802471157552</v>
      </c>
      <c r="K3091" s="1">
        <v>0.10644914401112841</v>
      </c>
      <c r="L3091">
        <v>1.1388694981181996E-2</v>
      </c>
      <c r="M3091">
        <v>1.5929420115264121E-2</v>
      </c>
      <c r="N3091" s="1">
        <v>0.20124251854008945</v>
      </c>
      <c r="O3091" s="1">
        <v>0.15681218310117223</v>
      </c>
      <c r="P3091" s="5">
        <v>0.17902735082063084</v>
      </c>
      <c r="Q3091" s="1">
        <v>0.17548710482080668</v>
      </c>
      <c r="R3091" s="1">
        <v>3.8442423674210957</v>
      </c>
      <c r="S3091" s="1">
        <v>4.511879553246664</v>
      </c>
      <c r="T3091" s="3">
        <v>4.1780609603338803</v>
      </c>
      <c r="U3091" s="1">
        <v>0.11299279401414872</v>
      </c>
      <c r="V3091" s="2">
        <v>0.80406915994439832</v>
      </c>
      <c r="W3091" s="2">
        <v>0.9336514061521356</v>
      </c>
      <c r="X3091" s="5">
        <v>0.86886028304826701</v>
      </c>
      <c r="Y3091" s="1">
        <v>0.10545825008068145</v>
      </c>
      <c r="Z3091" t="s">
        <v>2541</v>
      </c>
      <c r="AA3091">
        <v>2085</v>
      </c>
      <c r="AB3091">
        <v>694</v>
      </c>
      <c r="AC3091">
        <v>2085</v>
      </c>
      <c r="AD3091">
        <v>0</v>
      </c>
      <c r="AE3091" s="2">
        <v>0.66259771085786279</v>
      </c>
      <c r="AF3091" t="s">
        <v>74</v>
      </c>
      <c r="AG3091" t="str">
        <f t="shared" si="152"/>
        <v>FAA3</v>
      </c>
      <c r="AH3091" s="1">
        <v>-0.54713293275267294</v>
      </c>
      <c r="AI3091" s="1">
        <v>2.0489861103928102</v>
      </c>
      <c r="AJ3091" s="1">
        <v>1.6069659329841373</v>
      </c>
      <c r="AK3091" s="1">
        <v>2.0344282704129473</v>
      </c>
      <c r="AL3091" s="1">
        <v>4.7187765323740929E-2</v>
      </c>
    </row>
    <row r="3092" spans="1:38" x14ac:dyDescent="0.2">
      <c r="A3092" t="s">
        <v>17181</v>
      </c>
      <c r="B3092" t="s">
        <v>17182</v>
      </c>
      <c r="C3092" t="s">
        <v>17185</v>
      </c>
      <c r="D3092" t="s">
        <v>17186</v>
      </c>
      <c r="E3092" t="s">
        <v>17183</v>
      </c>
      <c r="F3092">
        <v>0</v>
      </c>
      <c r="G3092">
        <v>0</v>
      </c>
      <c r="H3092" s="1">
        <v>6.6477138683530521</v>
      </c>
      <c r="I3092" s="1">
        <v>7.163002428452506</v>
      </c>
      <c r="J3092" s="3">
        <v>6.9053581484027795</v>
      </c>
      <c r="K3092" s="1">
        <v>5.2765407279918373E-2</v>
      </c>
      <c r="L3092">
        <v>7.7607743003410418E-3</v>
      </c>
      <c r="M3092">
        <v>8.5866242610596246E-3</v>
      </c>
      <c r="N3092" s="1">
        <v>0.20186270875158413</v>
      </c>
      <c r="O3092" s="1">
        <v>0.17149298676205108</v>
      </c>
      <c r="P3092" s="5">
        <v>0.18667784775681762</v>
      </c>
      <c r="Q3092" s="1">
        <v>0.11503580429919949</v>
      </c>
      <c r="R3092" s="1">
        <v>4.0633802606486604</v>
      </c>
      <c r="S3092" s="1">
        <v>4.3613042738903642</v>
      </c>
      <c r="T3092" s="3">
        <v>4.2123422672695128</v>
      </c>
      <c r="U3092" s="1">
        <v>5.0011152151241106E-2</v>
      </c>
      <c r="V3092" s="2">
        <v>0.84511639123621263</v>
      </c>
      <c r="W3092" s="2">
        <v>0.91877733419251961</v>
      </c>
      <c r="X3092" s="5">
        <v>0.88194686271436606</v>
      </c>
      <c r="Y3092" s="1">
        <v>5.9058152452285705E-2</v>
      </c>
      <c r="Z3092" t="s">
        <v>17184</v>
      </c>
      <c r="AA3092">
        <v>3708</v>
      </c>
      <c r="AB3092">
        <v>1235</v>
      </c>
      <c r="AC3092">
        <v>3708</v>
      </c>
      <c r="AD3092">
        <v>0</v>
      </c>
      <c r="AG3092" t="str">
        <f t="shared" si="152"/>
        <v>TRK1</v>
      </c>
      <c r="AH3092" s="1">
        <v>7.1740230712796962E-2</v>
      </c>
      <c r="AJ3092" s="1">
        <v>1.8554464628297227</v>
      </c>
      <c r="AK3092" s="1">
        <v>2.3368304812521052</v>
      </c>
      <c r="AL3092" s="1">
        <v>-7.3520424433656945E-2</v>
      </c>
    </row>
    <row r="3093" spans="1:38" x14ac:dyDescent="0.2">
      <c r="A3093" t="s">
        <v>11958</v>
      </c>
      <c r="B3093" t="s">
        <v>11959</v>
      </c>
      <c r="C3093" t="s">
        <v>11962</v>
      </c>
      <c r="D3093" t="s">
        <v>11963</v>
      </c>
      <c r="E3093" t="s">
        <v>11960</v>
      </c>
      <c r="F3093">
        <v>0</v>
      </c>
      <c r="G3093">
        <v>0</v>
      </c>
      <c r="H3093" s="1">
        <v>6.1997746479178222</v>
      </c>
      <c r="I3093" s="1">
        <v>7.6117881124260602</v>
      </c>
      <c r="J3093" s="3">
        <v>6.9057813801719412</v>
      </c>
      <c r="K3093" s="1">
        <v>0.14458093022568633</v>
      </c>
      <c r="L3093">
        <v>4.1703374430791451E-3</v>
      </c>
      <c r="M3093">
        <v>4.3387059666145271E-3</v>
      </c>
      <c r="N3093" s="1">
        <v>0.22479606320199033</v>
      </c>
      <c r="O3093" s="1">
        <v>0.17091246697370657</v>
      </c>
      <c r="P3093" s="5">
        <v>0.19785426508784845</v>
      </c>
      <c r="Q3093" s="1">
        <v>0.19257333811237257</v>
      </c>
      <c r="R3093" s="1">
        <v>3.9205592946888084</v>
      </c>
      <c r="S3093" s="1">
        <v>4.1230363173666715</v>
      </c>
      <c r="T3093" s="3">
        <v>4.02179780602774</v>
      </c>
      <c r="U3093" s="1">
        <v>3.5599222704681119E-2</v>
      </c>
      <c r="V3093" s="2">
        <v>0.81810164581453781</v>
      </c>
      <c r="W3093" s="2">
        <v>0.8343831488939436</v>
      </c>
      <c r="X3093" s="5">
        <v>0.82624239735424077</v>
      </c>
      <c r="Y3093" s="1">
        <v>1.393387857149812E-2</v>
      </c>
      <c r="Z3093" t="s">
        <v>11961</v>
      </c>
      <c r="AA3093">
        <v>3090</v>
      </c>
      <c r="AB3093">
        <v>1029</v>
      </c>
      <c r="AC3093">
        <v>3090</v>
      </c>
      <c r="AD3093">
        <v>0</v>
      </c>
      <c r="AG3093" t="str">
        <f t="shared" si="152"/>
        <v>BST1</v>
      </c>
      <c r="AH3093" s="1">
        <v>-0.10483057569227419</v>
      </c>
      <c r="AJ3093" s="1">
        <v>1.5661537191306079</v>
      </c>
      <c r="AK3093" s="1">
        <v>1.9846042442249385</v>
      </c>
      <c r="AL3093" s="1">
        <v>-6.6800733300970777E-2</v>
      </c>
    </row>
    <row r="3094" spans="1:38" x14ac:dyDescent="0.2">
      <c r="A3094" t="s">
        <v>12382</v>
      </c>
      <c r="B3094" t="s">
        <v>12383</v>
      </c>
      <c r="C3094" t="s">
        <v>12386</v>
      </c>
      <c r="D3094" t="s">
        <v>5782</v>
      </c>
      <c r="E3094" t="s">
        <v>12384</v>
      </c>
      <c r="F3094">
        <v>0</v>
      </c>
      <c r="G3094">
        <v>0</v>
      </c>
      <c r="H3094" s="1">
        <v>6.1334614336640136</v>
      </c>
      <c r="I3094" s="1">
        <v>7.6796218851943641</v>
      </c>
      <c r="J3094" s="3">
        <v>6.9065416594291893</v>
      </c>
      <c r="K3094" s="1">
        <v>0.15829927538146774</v>
      </c>
      <c r="L3094">
        <v>8.7324152918153396E-3</v>
      </c>
      <c r="M3094">
        <v>8.6434770320863545E-3</v>
      </c>
      <c r="N3094" s="1">
        <v>0.19706045239442624</v>
      </c>
      <c r="O3094" s="1">
        <v>0.16245601414181304</v>
      </c>
      <c r="P3094" s="5">
        <v>0.17975823326811963</v>
      </c>
      <c r="Q3094" s="1">
        <v>0.13612190386337963</v>
      </c>
      <c r="R3094" s="1">
        <v>3.626727455805804</v>
      </c>
      <c r="S3094" s="1">
        <v>4.2516125999349272</v>
      </c>
      <c r="T3094" s="3">
        <v>3.9391700278703654</v>
      </c>
      <c r="U3094" s="1">
        <v>0.11217096996326389</v>
      </c>
      <c r="V3094" s="2">
        <v>0.82369026334577777</v>
      </c>
      <c r="W3094" s="2">
        <v>0.91780432940781675</v>
      </c>
      <c r="X3094" s="5">
        <v>0.87074729637679726</v>
      </c>
      <c r="Y3094" s="1">
        <v>7.6427104160319961E-2</v>
      </c>
      <c r="Z3094" t="s">
        <v>12385</v>
      </c>
      <c r="AA3094">
        <v>2937</v>
      </c>
      <c r="AB3094">
        <v>978</v>
      </c>
      <c r="AC3094">
        <v>2937</v>
      </c>
      <c r="AD3094">
        <v>0</v>
      </c>
      <c r="AE3094" s="2">
        <v>0.56897332386522337</v>
      </c>
      <c r="AF3094" t="s">
        <v>74</v>
      </c>
      <c r="AG3094" t="str">
        <f t="shared" si="152"/>
        <v>SIR3</v>
      </c>
      <c r="AH3094" s="1">
        <v>-9.2984757102375054E-2</v>
      </c>
      <c r="AJ3094" s="1">
        <v>1.4484704503720121</v>
      </c>
      <c r="AK3094" s="1">
        <v>1.8406675884912835</v>
      </c>
      <c r="AL3094" s="1">
        <v>-8.6558003647114495E-2</v>
      </c>
    </row>
    <row r="3095" spans="1:38" x14ac:dyDescent="0.2">
      <c r="A3095" t="s">
        <v>4738</v>
      </c>
      <c r="B3095" t="s">
        <v>4739</v>
      </c>
      <c r="C3095" t="s">
        <v>4742</v>
      </c>
      <c r="D3095" t="s">
        <v>1141</v>
      </c>
      <c r="E3095" t="s">
        <v>4740</v>
      </c>
      <c r="F3095">
        <v>0</v>
      </c>
      <c r="G3095">
        <v>0</v>
      </c>
      <c r="H3095" s="1">
        <v>6.204229771892555</v>
      </c>
      <c r="I3095" s="1">
        <v>7.6093472027297748</v>
      </c>
      <c r="J3095" s="3">
        <v>6.9067884873111645</v>
      </c>
      <c r="K3095" s="1">
        <v>0.14385384256862224</v>
      </c>
      <c r="L3095">
        <v>1.0389177348218959</v>
      </c>
      <c r="M3095">
        <v>1.1856382948615234</v>
      </c>
      <c r="N3095" s="1">
        <v>0.15727307162665469</v>
      </c>
      <c r="O3095" s="1">
        <v>0.14048077516961832</v>
      </c>
      <c r="P3095" s="5">
        <v>0.14887692339813652</v>
      </c>
      <c r="Q3095" s="1">
        <v>7.975679793376142E-2</v>
      </c>
      <c r="R3095" s="1">
        <v>3.0006355381909255</v>
      </c>
      <c r="S3095" s="1">
        <v>3.0930294922893897</v>
      </c>
      <c r="T3095" s="3">
        <v>3.0468325152401574</v>
      </c>
      <c r="U3095" s="1">
        <v>2.1442724914110679E-2</v>
      </c>
      <c r="V3095" s="2">
        <v>0.92659889692295128</v>
      </c>
      <c r="W3095" s="2">
        <v>0.92643995747703012</v>
      </c>
      <c r="X3095" s="5">
        <v>0.9265194271999907</v>
      </c>
      <c r="Y3095" s="1">
        <v>1.2130038152413655E-4</v>
      </c>
      <c r="Z3095" t="s">
        <v>4741</v>
      </c>
      <c r="AA3095">
        <v>803</v>
      </c>
      <c r="AB3095">
        <v>145</v>
      </c>
      <c r="AC3095">
        <v>438</v>
      </c>
      <c r="AD3095">
        <v>365</v>
      </c>
      <c r="AE3095" s="2">
        <v>0.59878334257812227</v>
      </c>
      <c r="AF3095" t="s">
        <v>22</v>
      </c>
      <c r="AG3095" t="str">
        <f t="shared" si="152"/>
        <v>RPS23B</v>
      </c>
      <c r="AH3095" s="1">
        <v>-0.36994416887386361</v>
      </c>
      <c r="AJ3095" s="1">
        <v>7.8356150319915292</v>
      </c>
      <c r="AK3095" s="1">
        <v>9.3678285194608417</v>
      </c>
      <c r="AL3095" s="1">
        <v>0.34556277305726901</v>
      </c>
    </row>
    <row r="3096" spans="1:38" x14ac:dyDescent="0.2">
      <c r="A3096" t="s">
        <v>14700</v>
      </c>
      <c r="B3096" t="s">
        <v>14701</v>
      </c>
      <c r="C3096" t="s">
        <v>14704</v>
      </c>
      <c r="D3096" t="s">
        <v>14705</v>
      </c>
      <c r="E3096" t="s">
        <v>14702</v>
      </c>
      <c r="F3096">
        <v>0</v>
      </c>
      <c r="G3096">
        <v>0</v>
      </c>
      <c r="H3096" s="1">
        <v>5.4194617185545058</v>
      </c>
      <c r="I3096" s="1">
        <v>8.3957933616395142</v>
      </c>
      <c r="J3096" s="3">
        <v>6.9076275400970104</v>
      </c>
      <c r="K3096" s="1">
        <v>0.30467541506384493</v>
      </c>
      <c r="L3096">
        <v>6.3781766642358115E-3</v>
      </c>
      <c r="M3096">
        <v>1.033228309220002E-2</v>
      </c>
      <c r="N3096" s="1">
        <v>0.22922808157186103</v>
      </c>
      <c r="O3096" s="1">
        <v>0.13895532430473306</v>
      </c>
      <c r="P3096" s="5">
        <v>0.18409170293829705</v>
      </c>
      <c r="Q3096" s="1">
        <v>0.34674283414819845</v>
      </c>
      <c r="R3096" s="1">
        <v>3.3844229019369902</v>
      </c>
      <c r="S3096" s="1">
        <v>3.9680659689884763</v>
      </c>
      <c r="T3096" s="3">
        <v>3.6762444354627331</v>
      </c>
      <c r="U3096" s="1">
        <v>0.11226075353519682</v>
      </c>
      <c r="V3096" s="2">
        <v>0.8090586556098508</v>
      </c>
      <c r="W3096" s="2">
        <v>0.85695248097326016</v>
      </c>
      <c r="X3096" s="5">
        <v>0.83300556829155548</v>
      </c>
      <c r="Y3096" s="1">
        <v>4.0655248872931614E-2</v>
      </c>
      <c r="Z3096" t="s">
        <v>14703</v>
      </c>
      <c r="AA3096">
        <v>1404</v>
      </c>
      <c r="AB3096">
        <v>467</v>
      </c>
      <c r="AC3096">
        <v>1404</v>
      </c>
      <c r="AD3096">
        <v>0</v>
      </c>
      <c r="AE3096" s="2">
        <v>0.79732551530658757</v>
      </c>
      <c r="AF3096" t="s">
        <v>15</v>
      </c>
      <c r="AG3096" t="str">
        <f t="shared" si="152"/>
        <v>WTM2</v>
      </c>
      <c r="AH3096" s="1">
        <v>-1.3322755467545092E-2</v>
      </c>
      <c r="AJ3096" s="1">
        <v>2.3268667193627706</v>
      </c>
      <c r="AK3096" s="1">
        <v>2.9066747831959208</v>
      </c>
      <c r="AL3096" s="1">
        <v>-3.8209996125052074E-3</v>
      </c>
    </row>
    <row r="3097" spans="1:38" x14ac:dyDescent="0.2">
      <c r="A3097" t="s">
        <v>12897</v>
      </c>
      <c r="B3097" t="s">
        <v>12898</v>
      </c>
      <c r="C3097" t="s">
        <v>12901</v>
      </c>
      <c r="D3097" t="s">
        <v>4232</v>
      </c>
      <c r="E3097" t="s">
        <v>12899</v>
      </c>
      <c r="F3097">
        <v>0</v>
      </c>
      <c r="G3097">
        <v>0</v>
      </c>
      <c r="H3097" s="1">
        <v>7.5537458552282954</v>
      </c>
      <c r="I3097" s="1">
        <v>6.267340703314364</v>
      </c>
      <c r="J3097" s="3">
        <v>6.9105432792713302</v>
      </c>
      <c r="K3097" s="1">
        <v>0.13162869683489858</v>
      </c>
      <c r="L3097">
        <v>2.4361719767240575E-3</v>
      </c>
      <c r="M3097">
        <v>3.3057052998154111E-3</v>
      </c>
      <c r="N3097" s="1">
        <v>0.20204296489258436</v>
      </c>
      <c r="O3097" s="1">
        <v>0.18811353272523962</v>
      </c>
      <c r="P3097" s="5">
        <v>0.195078248808912</v>
      </c>
      <c r="Q3097" s="1">
        <v>5.0490487810640639E-2</v>
      </c>
      <c r="R3097" s="1">
        <v>4.0613374300676277</v>
      </c>
      <c r="S3097" s="1">
        <v>4.8095842943348712</v>
      </c>
      <c r="T3097" s="3">
        <v>4.4354608622012499</v>
      </c>
      <c r="U3097" s="1">
        <v>0.11928646157918273</v>
      </c>
      <c r="V3097" s="2">
        <v>0.81633062682826463</v>
      </c>
      <c r="W3097" s="2">
        <v>0.93485895250292028</v>
      </c>
      <c r="X3097" s="5">
        <v>0.87559478966559245</v>
      </c>
      <c r="Y3097" s="1">
        <v>9.5720285041036107E-2</v>
      </c>
      <c r="Z3097" t="s">
        <v>12900</v>
      </c>
      <c r="AA3097">
        <v>2154</v>
      </c>
      <c r="AB3097">
        <v>717</v>
      </c>
      <c r="AC3097">
        <v>2154</v>
      </c>
      <c r="AD3097">
        <v>0</v>
      </c>
      <c r="AE3097" s="2">
        <v>0.57482134504814164</v>
      </c>
      <c r="AF3097" t="s">
        <v>15</v>
      </c>
      <c r="AG3097" t="str">
        <f t="shared" si="152"/>
        <v>STE11</v>
      </c>
      <c r="AH3097" s="1">
        <v>-7.5575367655037917E-2</v>
      </c>
      <c r="AJ3097" s="1">
        <v>1.6785035227549303</v>
      </c>
      <c r="AK3097" s="1">
        <v>2.1216525971921913</v>
      </c>
      <c r="AL3097" s="1">
        <v>-5.902619091323142E-2</v>
      </c>
    </row>
    <row r="3098" spans="1:38" x14ac:dyDescent="0.2">
      <c r="A3098" t="s">
        <v>9181</v>
      </c>
      <c r="B3098" t="s">
        <v>9182</v>
      </c>
      <c r="C3098" t="s">
        <v>9185</v>
      </c>
      <c r="D3098" t="s">
        <v>9186</v>
      </c>
      <c r="E3098" t="s">
        <v>9183</v>
      </c>
      <c r="F3098">
        <v>0</v>
      </c>
      <c r="G3098">
        <v>0</v>
      </c>
      <c r="H3098" s="1">
        <v>7.0284246061936679</v>
      </c>
      <c r="I3098" s="1">
        <v>6.7937230246537972</v>
      </c>
      <c r="J3098" s="3">
        <v>6.9110738154237321</v>
      </c>
      <c r="K3098" s="1">
        <v>2.4013501272649153E-2</v>
      </c>
      <c r="L3098">
        <v>8.3129810757006806E-3</v>
      </c>
      <c r="M3098">
        <v>7.9399952424585776E-3</v>
      </c>
      <c r="N3098" s="1">
        <v>0.17651854557288688</v>
      </c>
      <c r="O3098" s="1">
        <v>0.18800631674612783</v>
      </c>
      <c r="P3098" s="5">
        <v>0.18226243115950735</v>
      </c>
      <c r="Q3098" s="1">
        <v>4.4568048640858358E-2</v>
      </c>
      <c r="R3098" s="1">
        <v>4.1925100750711684</v>
      </c>
      <c r="S3098" s="1">
        <v>4.5170663135620224</v>
      </c>
      <c r="T3098" s="3">
        <v>4.3547881943165958</v>
      </c>
      <c r="U3098" s="1">
        <v>5.2699673755154108E-2</v>
      </c>
      <c r="V3098" s="2">
        <v>0.83465731067473681</v>
      </c>
      <c r="W3098" s="2">
        <v>0.90897517174594056</v>
      </c>
      <c r="X3098" s="5">
        <v>0.87181624121033874</v>
      </c>
      <c r="Y3098" s="1">
        <v>6.0277224766737594E-2</v>
      </c>
      <c r="Z3098" t="s">
        <v>9184</v>
      </c>
      <c r="AA3098">
        <v>3222</v>
      </c>
      <c r="AB3098">
        <v>1073</v>
      </c>
      <c r="AC3098">
        <v>3222</v>
      </c>
      <c r="AD3098">
        <v>0</v>
      </c>
      <c r="AG3098" t="str">
        <f t="shared" ref="AG3098:AG3109" si="153">A3098</f>
        <v>MIL1</v>
      </c>
      <c r="AH3098" s="1">
        <v>-0.19629357092303748</v>
      </c>
      <c r="AJ3098" s="1">
        <v>1.6549815994677419</v>
      </c>
      <c r="AK3098" s="1">
        <v>2.0929879070886055</v>
      </c>
      <c r="AL3098" s="1">
        <v>-3.2474751303538121E-2</v>
      </c>
    </row>
    <row r="3099" spans="1:38" x14ac:dyDescent="0.2">
      <c r="A3099" t="s">
        <v>25460</v>
      </c>
      <c r="B3099" t="s">
        <v>25461</v>
      </c>
      <c r="C3099" t="s">
        <v>25464</v>
      </c>
      <c r="D3099" t="s">
        <v>19457</v>
      </c>
      <c r="E3099" t="s">
        <v>25462</v>
      </c>
      <c r="F3099">
        <v>0</v>
      </c>
      <c r="G3099">
        <v>0</v>
      </c>
      <c r="H3099" s="1">
        <v>6.6011160305223457</v>
      </c>
      <c r="I3099" s="1">
        <v>7.2216404400203178</v>
      </c>
      <c r="J3099" s="3">
        <v>6.9113782352713322</v>
      </c>
      <c r="K3099" s="1">
        <v>6.3486182192800847E-2</v>
      </c>
      <c r="L3099">
        <v>3.4831707403563512E-2</v>
      </c>
      <c r="M3099">
        <v>3.2598372685527295E-2</v>
      </c>
      <c r="N3099" s="1">
        <v>0.17676348077782483</v>
      </c>
      <c r="O3099" s="1">
        <v>0.16384053610945887</v>
      </c>
      <c r="P3099" s="5">
        <v>0.17030200844364185</v>
      </c>
      <c r="Q3099" s="1">
        <v>5.3657040756064395E-2</v>
      </c>
      <c r="R3099" s="1">
        <v>4.7337536047931534</v>
      </c>
      <c r="S3099" s="1">
        <v>5.0986822617684044</v>
      </c>
      <c r="T3099" s="3">
        <v>4.9162179332807785</v>
      </c>
      <c r="U3099" s="1">
        <v>5.2488219907756858E-2</v>
      </c>
      <c r="V3099" s="2">
        <v>0.91121011130493013</v>
      </c>
      <c r="W3099" s="2">
        <v>0.95866637073296723</v>
      </c>
      <c r="X3099" s="5">
        <v>0.93493824101894862</v>
      </c>
      <c r="Y3099" s="1">
        <v>3.5891828335892155E-2</v>
      </c>
      <c r="Z3099" t="s">
        <v>25463</v>
      </c>
      <c r="AA3099">
        <v>4638</v>
      </c>
      <c r="AB3099">
        <v>1545</v>
      </c>
      <c r="AC3099">
        <v>4638</v>
      </c>
      <c r="AD3099">
        <v>0</v>
      </c>
      <c r="AG3099" t="str">
        <f t="shared" si="153"/>
        <v>TCB3</v>
      </c>
      <c r="AH3099" s="1">
        <v>0.63540901796044769</v>
      </c>
      <c r="AJ3099" s="1">
        <v>5.1779641352687129</v>
      </c>
      <c r="AK3099" s="1">
        <v>6.2838787580046924</v>
      </c>
      <c r="AL3099" s="1">
        <v>9.7051247289700847E-3</v>
      </c>
    </row>
    <row r="3100" spans="1:38" x14ac:dyDescent="0.2">
      <c r="A3100" t="s">
        <v>6427</v>
      </c>
      <c r="B3100" t="s">
        <v>6428</v>
      </c>
      <c r="C3100" t="s">
        <v>6431</v>
      </c>
      <c r="D3100" t="s">
        <v>4559</v>
      </c>
      <c r="E3100" t="s">
        <v>6429</v>
      </c>
      <c r="F3100">
        <v>0</v>
      </c>
      <c r="G3100">
        <v>0</v>
      </c>
      <c r="H3100" s="1">
        <v>6.1361075242321252</v>
      </c>
      <c r="I3100" s="1">
        <v>7.6891280212787283</v>
      </c>
      <c r="J3100" s="3">
        <v>6.9126177727554268</v>
      </c>
      <c r="K3100" s="1">
        <v>0.15886186114781017</v>
      </c>
      <c r="L3100">
        <v>1.865227298615952E-2</v>
      </c>
      <c r="M3100">
        <v>2.5973973676702955E-2</v>
      </c>
      <c r="N3100" s="1">
        <v>0.17903950672106345</v>
      </c>
      <c r="O3100" s="1">
        <v>0.14511248193864246</v>
      </c>
      <c r="P3100" s="5">
        <v>0.16207599432985295</v>
      </c>
      <c r="Q3100" s="1">
        <v>0.1480171655791914</v>
      </c>
      <c r="R3100" s="1">
        <v>3.3755431878170761</v>
      </c>
      <c r="S3100" s="1">
        <v>3.563292467255073</v>
      </c>
      <c r="T3100" s="3">
        <v>3.4694178275360743</v>
      </c>
      <c r="U3100" s="1">
        <v>3.8265436811852328E-2</v>
      </c>
      <c r="V3100" s="2">
        <v>0.79742751863170847</v>
      </c>
      <c r="W3100" s="2">
        <v>0.83851158080883859</v>
      </c>
      <c r="X3100" s="5">
        <v>0.81796954972027347</v>
      </c>
      <c r="Y3100" s="1">
        <v>3.5515770695954595E-2</v>
      </c>
      <c r="Z3100" t="s">
        <v>6430</v>
      </c>
      <c r="AA3100">
        <v>669</v>
      </c>
      <c r="AB3100">
        <v>222</v>
      </c>
      <c r="AC3100">
        <v>669</v>
      </c>
      <c r="AD3100">
        <v>0</v>
      </c>
      <c r="AE3100" s="2">
        <v>0.62119548109183464</v>
      </c>
      <c r="AF3100" t="s">
        <v>74</v>
      </c>
      <c r="AG3100" t="str">
        <f t="shared" si="153"/>
        <v>YPT32</v>
      </c>
      <c r="AH3100" s="1">
        <v>-0.2961801691736155</v>
      </c>
      <c r="AJ3100" s="1">
        <v>1.5147009494085719</v>
      </c>
      <c r="AK3100" s="1">
        <v>1.921723028086685</v>
      </c>
      <c r="AL3100" s="1">
        <v>-2.7094943497757859E-2</v>
      </c>
    </row>
    <row r="3101" spans="1:38" x14ac:dyDescent="0.2">
      <c r="A3101" t="s">
        <v>4368</v>
      </c>
      <c r="B3101" t="s">
        <v>4369</v>
      </c>
      <c r="C3101" t="s">
        <v>4372</v>
      </c>
      <c r="D3101" t="s">
        <v>2444</v>
      </c>
      <c r="E3101" t="s">
        <v>4370</v>
      </c>
      <c r="F3101">
        <v>0</v>
      </c>
      <c r="G3101">
        <v>0</v>
      </c>
      <c r="H3101" s="1">
        <v>6.629388040434991</v>
      </c>
      <c r="I3101" s="1">
        <v>7.2046437353448134</v>
      </c>
      <c r="J3101" s="3">
        <v>6.9170158878899022</v>
      </c>
      <c r="K3101" s="1">
        <v>5.880674692378119E-2</v>
      </c>
      <c r="L3101">
        <v>2.7998683022827719E-2</v>
      </c>
      <c r="M3101">
        <v>3.285682282923684E-2</v>
      </c>
      <c r="N3101" s="1">
        <v>0.16466895479027593</v>
      </c>
      <c r="O3101" s="1">
        <v>0.16083184772016521</v>
      </c>
      <c r="P3101" s="5">
        <v>0.16275040125522056</v>
      </c>
      <c r="Q3101" s="1">
        <v>1.6671199631387138E-2</v>
      </c>
      <c r="R3101" s="1">
        <v>3.2156196582100938</v>
      </c>
      <c r="S3101" s="1">
        <v>3.7375361840688797</v>
      </c>
      <c r="T3101" s="3">
        <v>3.4765779211394867</v>
      </c>
      <c r="U3101" s="1">
        <v>0.10615344255741899</v>
      </c>
      <c r="V3101" s="2">
        <v>0.72189027607329281</v>
      </c>
      <c r="W3101" s="2">
        <v>0.81554207998510686</v>
      </c>
      <c r="X3101" s="5">
        <v>0.76871617802919978</v>
      </c>
      <c r="Y3101" s="1">
        <v>8.6146002268578631E-2</v>
      </c>
      <c r="Z3101" t="s">
        <v>4371</v>
      </c>
      <c r="AA3101">
        <v>918</v>
      </c>
      <c r="AB3101">
        <v>305</v>
      </c>
      <c r="AC3101">
        <v>918</v>
      </c>
      <c r="AD3101">
        <v>0</v>
      </c>
      <c r="AE3101" s="2">
        <v>0.84103058638079642</v>
      </c>
      <c r="AF3101" t="s">
        <v>15</v>
      </c>
      <c r="AG3101" t="str">
        <f t="shared" si="153"/>
        <v>RRP45</v>
      </c>
      <c r="AH3101" s="1">
        <v>-0.39434396594940757</v>
      </c>
      <c r="AJ3101" s="1">
        <v>1.243838978047423</v>
      </c>
      <c r="AK3101" s="1">
        <v>1.5893541777634626</v>
      </c>
      <c r="AL3101" s="1">
        <v>-4.553398137254909E-2</v>
      </c>
    </row>
    <row r="3102" spans="1:38" x14ac:dyDescent="0.2">
      <c r="A3102" t="s">
        <v>22148</v>
      </c>
      <c r="B3102" t="s">
        <v>22149</v>
      </c>
      <c r="C3102" t="s">
        <v>22152</v>
      </c>
      <c r="D3102" t="s">
        <v>5406</v>
      </c>
      <c r="E3102" t="s">
        <v>22150</v>
      </c>
      <c r="F3102">
        <v>0</v>
      </c>
      <c r="G3102">
        <v>0</v>
      </c>
      <c r="H3102" s="1">
        <v>5.1499424180265017</v>
      </c>
      <c r="I3102" s="1">
        <v>8.6847226421322787</v>
      </c>
      <c r="J3102" s="3">
        <v>6.9173325300793902</v>
      </c>
      <c r="K3102" s="1">
        <v>0.36133394709602235</v>
      </c>
      <c r="L3102">
        <v>2.0474202332978947E-2</v>
      </c>
      <c r="M3102">
        <v>2.1805754412574898E-2</v>
      </c>
      <c r="N3102" s="1">
        <v>0.24609834475937006</v>
      </c>
      <c r="O3102" s="1">
        <v>0.14901936228443899</v>
      </c>
      <c r="P3102" s="5">
        <v>0.19755885352190453</v>
      </c>
      <c r="Q3102" s="1">
        <v>0.34746712483377845</v>
      </c>
      <c r="R3102" s="1">
        <v>3.2535096632361618</v>
      </c>
      <c r="S3102" s="1">
        <v>4.1309143215496791</v>
      </c>
      <c r="T3102" s="3">
        <v>3.6922119923929202</v>
      </c>
      <c r="U3102" s="1">
        <v>0.16803444250124469</v>
      </c>
      <c r="V3102" s="2">
        <v>0.73121541107327903</v>
      </c>
      <c r="W3102" s="2">
        <v>0.87652180258699053</v>
      </c>
      <c r="X3102" s="5">
        <v>0.80386860683013484</v>
      </c>
      <c r="Y3102" s="1">
        <v>0.12781583198559249</v>
      </c>
      <c r="Z3102" t="s">
        <v>22151</v>
      </c>
      <c r="AA3102">
        <v>2586</v>
      </c>
      <c r="AB3102">
        <v>861</v>
      </c>
      <c r="AC3102">
        <v>2586</v>
      </c>
      <c r="AD3102">
        <v>0</v>
      </c>
      <c r="AE3102" s="2">
        <v>0.9581941039617089</v>
      </c>
      <c r="AF3102" t="s">
        <v>15</v>
      </c>
      <c r="AG3102" t="str">
        <f t="shared" si="153"/>
        <v>COG4</v>
      </c>
      <c r="AH3102" s="1">
        <v>0.31814863718986131</v>
      </c>
      <c r="AJ3102" s="1">
        <v>2.2667978992413409</v>
      </c>
      <c r="AK3102" s="1">
        <v>2.8343161540785284</v>
      </c>
      <c r="AL3102" s="1">
        <v>-9.0729909607988213E-2</v>
      </c>
    </row>
    <row r="3103" spans="1:38" x14ac:dyDescent="0.2">
      <c r="A3103" t="s">
        <v>22210</v>
      </c>
      <c r="B3103" t="s">
        <v>22211</v>
      </c>
      <c r="C3103" t="s">
        <v>22214</v>
      </c>
      <c r="D3103" t="s">
        <v>22215</v>
      </c>
      <c r="E3103" t="s">
        <v>22212</v>
      </c>
      <c r="F3103">
        <v>0</v>
      </c>
      <c r="G3103">
        <v>0</v>
      </c>
      <c r="H3103" s="1">
        <v>6.8586259952502875</v>
      </c>
      <c r="I3103" s="1">
        <v>6.9836681491736066</v>
      </c>
      <c r="J3103" s="3">
        <v>6.921147072211947</v>
      </c>
      <c r="K3103" s="1">
        <v>1.2775072405027394E-2</v>
      </c>
      <c r="L3103">
        <v>1.8857175173329781E-2</v>
      </c>
      <c r="M3103">
        <v>1.7042738526430984E-2</v>
      </c>
      <c r="N3103" s="1">
        <v>0.17530342196140375</v>
      </c>
      <c r="O3103" s="1">
        <v>0.17251039329454695</v>
      </c>
      <c r="P3103" s="5">
        <v>0.17390690762797534</v>
      </c>
      <c r="Q3103" s="1">
        <v>1.1356475354088586E-2</v>
      </c>
      <c r="R3103" s="1">
        <v>4.5743115888279142</v>
      </c>
      <c r="S3103" s="1">
        <v>4.7561652713332068</v>
      </c>
      <c r="T3103" s="3">
        <v>4.6652384300805601</v>
      </c>
      <c r="U3103" s="1">
        <v>2.7563429824746875E-2</v>
      </c>
      <c r="V3103" s="2">
        <v>0.86214700294432056</v>
      </c>
      <c r="W3103" s="2">
        <v>0.93354280827381908</v>
      </c>
      <c r="X3103" s="5">
        <v>0.89784490560906982</v>
      </c>
      <c r="Y3103" s="1">
        <v>5.6228484208545995E-2</v>
      </c>
      <c r="Z3103" t="s">
        <v>22213</v>
      </c>
      <c r="AA3103">
        <v>1245</v>
      </c>
      <c r="AB3103">
        <v>414</v>
      </c>
      <c r="AC3103">
        <v>1245</v>
      </c>
      <c r="AD3103">
        <v>0</v>
      </c>
      <c r="AG3103" t="str">
        <f t="shared" si="153"/>
        <v>LEM3</v>
      </c>
      <c r="AH3103" s="1">
        <v>0.32239462521258488</v>
      </c>
      <c r="AI3103" s="1">
        <v>1.5715785151394599</v>
      </c>
      <c r="AJ3103" s="1">
        <v>2.7916858560193369</v>
      </c>
      <c r="AK3103" s="1">
        <v>3.4644366499973498</v>
      </c>
      <c r="AL3103" s="1">
        <v>-4.6835491987805206E-2</v>
      </c>
    </row>
    <row r="3104" spans="1:38" x14ac:dyDescent="0.2">
      <c r="A3104" t="s">
        <v>18771</v>
      </c>
      <c r="B3104" t="s">
        <v>18772</v>
      </c>
      <c r="C3104" t="s">
        <v>18775</v>
      </c>
      <c r="D3104" t="s">
        <v>8596</v>
      </c>
      <c r="E3104" t="s">
        <v>18773</v>
      </c>
      <c r="F3104">
        <v>0</v>
      </c>
      <c r="G3104">
        <v>0</v>
      </c>
      <c r="H3104" s="1">
        <v>6.2761128482023079</v>
      </c>
      <c r="I3104" s="1">
        <v>7.5676644727329165</v>
      </c>
      <c r="J3104" s="3">
        <v>6.9218886604676122</v>
      </c>
      <c r="K3104" s="1">
        <v>0.13193868852210042</v>
      </c>
      <c r="L3104">
        <v>1.0684938820004777E-2</v>
      </c>
      <c r="M3104">
        <v>1.1181514908213216E-2</v>
      </c>
      <c r="N3104" s="1">
        <v>0.18623050956358736</v>
      </c>
      <c r="O3104" s="1">
        <v>0.14447781443771066</v>
      </c>
      <c r="P3104" s="5">
        <v>0.16535416200064901</v>
      </c>
      <c r="Q3104" s="1">
        <v>0.17854775168106155</v>
      </c>
      <c r="R3104" s="1">
        <v>3.9698538508057561</v>
      </c>
      <c r="S3104" s="1">
        <v>4.9799300558119066</v>
      </c>
      <c r="T3104" s="3">
        <v>4.4748919533088314</v>
      </c>
      <c r="U3104" s="1">
        <v>0.15960871045096497</v>
      </c>
      <c r="V3104" s="2">
        <v>0.8611426476000682</v>
      </c>
      <c r="W3104" s="2">
        <v>0.94134434656159049</v>
      </c>
      <c r="X3104" s="5">
        <v>0.9012434970808294</v>
      </c>
      <c r="Y3104" s="1">
        <v>6.2925463964028219E-2</v>
      </c>
      <c r="Z3104" t="s">
        <v>18774</v>
      </c>
      <c r="AA3104">
        <v>2586</v>
      </c>
      <c r="AB3104">
        <v>861</v>
      </c>
      <c r="AC3104">
        <v>2586</v>
      </c>
      <c r="AD3104">
        <v>0</v>
      </c>
      <c r="AE3104" s="2">
        <v>0.43528368506814163</v>
      </c>
      <c r="AF3104" t="s">
        <v>74</v>
      </c>
      <c r="AG3104" t="str">
        <f t="shared" si="153"/>
        <v>RFC1</v>
      </c>
      <c r="AH3104" s="1">
        <v>0.13559360174637747</v>
      </c>
      <c r="AJ3104" s="1">
        <v>2.5487170228542579</v>
      </c>
      <c r="AK3104" s="1">
        <v>3.1733431152474942</v>
      </c>
      <c r="AL3104" s="1">
        <v>-2.068290512334436E-2</v>
      </c>
    </row>
    <row r="3105" spans="1:38" x14ac:dyDescent="0.2">
      <c r="A3105" t="s">
        <v>2848</v>
      </c>
      <c r="B3105" t="s">
        <v>2849</v>
      </c>
      <c r="C3105" t="s">
        <v>2852</v>
      </c>
      <c r="D3105" t="s">
        <v>2853</v>
      </c>
      <c r="E3105" t="s">
        <v>2850</v>
      </c>
      <c r="F3105">
        <v>0</v>
      </c>
      <c r="G3105">
        <v>0</v>
      </c>
      <c r="H3105" s="1">
        <v>8.2961822568904502</v>
      </c>
      <c r="I3105" s="1">
        <v>5.5531398841146915</v>
      </c>
      <c r="J3105" s="3">
        <v>6.9246610705025713</v>
      </c>
      <c r="K3105" s="1">
        <v>0.28010379759005311</v>
      </c>
      <c r="L3105">
        <v>8.7535468198969811E-3</v>
      </c>
      <c r="M3105">
        <v>9.0895766462811764E-3</v>
      </c>
      <c r="N3105" s="1">
        <v>0.1530749591598885</v>
      </c>
      <c r="O3105" s="1">
        <v>0.22290495502257102</v>
      </c>
      <c r="P3105" s="5">
        <v>0.18798995709122976</v>
      </c>
      <c r="Q3105" s="1">
        <v>0.26265905034899856</v>
      </c>
      <c r="R3105" s="1">
        <v>3.7139150508102357</v>
      </c>
      <c r="S3105" s="1">
        <v>4.0465674031601866</v>
      </c>
      <c r="T3105" s="3">
        <v>3.8802412269852109</v>
      </c>
      <c r="U3105" s="1">
        <v>6.0620131678530711E-2</v>
      </c>
      <c r="V3105" s="2">
        <v>0.77885614791405189</v>
      </c>
      <c r="W3105" s="2">
        <v>0.89680774224904414</v>
      </c>
      <c r="X3105" s="5">
        <v>0.83783194508154801</v>
      </c>
      <c r="Y3105" s="1">
        <v>9.9547854072238623E-2</v>
      </c>
      <c r="Z3105" t="s">
        <v>2851</v>
      </c>
      <c r="AA3105">
        <v>1719</v>
      </c>
      <c r="AB3105">
        <v>572</v>
      </c>
      <c r="AC3105">
        <v>1719</v>
      </c>
      <c r="AD3105">
        <v>0</v>
      </c>
      <c r="AE3105" s="2">
        <v>0.77382770298482018</v>
      </c>
      <c r="AF3105" t="s">
        <v>15</v>
      </c>
      <c r="AG3105" t="str">
        <f t="shared" si="153"/>
        <v>DBF2</v>
      </c>
      <c r="AH3105" s="1">
        <v>-0.50828359016728775</v>
      </c>
      <c r="AJ3105" s="1">
        <v>1.0083787585294068</v>
      </c>
      <c r="AK3105" s="1">
        <v>1.2982981802949114</v>
      </c>
      <c r="AL3105" s="1">
        <v>-6.2876187609075027E-2</v>
      </c>
    </row>
    <row r="3106" spans="1:38" x14ac:dyDescent="0.2">
      <c r="A3106" t="s">
        <v>14191</v>
      </c>
      <c r="B3106" t="s">
        <v>14192</v>
      </c>
      <c r="C3106" t="s">
        <v>14195</v>
      </c>
      <c r="D3106" t="s">
        <v>289</v>
      </c>
      <c r="E3106" t="s">
        <v>14193</v>
      </c>
      <c r="F3106">
        <v>0</v>
      </c>
      <c r="G3106">
        <v>0</v>
      </c>
      <c r="H3106" s="1">
        <v>5.540356124659116</v>
      </c>
      <c r="I3106" s="1">
        <v>8.3122995100339505</v>
      </c>
      <c r="J3106" s="3">
        <v>6.9263278173465332</v>
      </c>
      <c r="K3106" s="1">
        <v>0.28298688952534151</v>
      </c>
      <c r="L3106">
        <v>2.8981955385000969E-2</v>
      </c>
      <c r="M3106">
        <v>3.7690441939167499E-2</v>
      </c>
      <c r="N3106" s="1">
        <v>0.18774758998227797</v>
      </c>
      <c r="O3106" s="1">
        <v>0.13755518985070592</v>
      </c>
      <c r="P3106" s="5">
        <v>0.16265138991649195</v>
      </c>
      <c r="Q3106" s="1">
        <v>0.21820524568087055</v>
      </c>
      <c r="R3106" s="1">
        <v>3.5815426604134193</v>
      </c>
      <c r="S3106" s="1">
        <v>3.9570155180984883</v>
      </c>
      <c r="T3106" s="3">
        <v>3.7692790892559538</v>
      </c>
      <c r="U3106" s="1">
        <v>7.0437714356941572E-2</v>
      </c>
      <c r="V3106" s="2">
        <v>0.88050265262077132</v>
      </c>
      <c r="W3106" s="2">
        <v>0.95465187347152725</v>
      </c>
      <c r="X3106" s="5">
        <v>0.91757726304614928</v>
      </c>
      <c r="Y3106" s="1">
        <v>5.7141146576810325E-2</v>
      </c>
      <c r="Z3106" t="s">
        <v>14194</v>
      </c>
      <c r="AA3106">
        <v>1437</v>
      </c>
      <c r="AB3106">
        <v>478</v>
      </c>
      <c r="AC3106">
        <v>1437</v>
      </c>
      <c r="AD3106">
        <v>0</v>
      </c>
      <c r="AG3106" t="str">
        <f t="shared" si="153"/>
        <v>TIM54</v>
      </c>
      <c r="AH3106" s="1">
        <v>-2.8944352205988899E-2</v>
      </c>
      <c r="AJ3106" s="1">
        <v>2.2148014383543861</v>
      </c>
      <c r="AK3106" s="1">
        <v>2.7716255274752633</v>
      </c>
      <c r="AL3106" s="1">
        <v>-1.0640363674321581E-2</v>
      </c>
    </row>
    <row r="3107" spans="1:38" x14ac:dyDescent="0.2">
      <c r="A3107" t="s">
        <v>22987</v>
      </c>
      <c r="B3107" t="s">
        <v>22988</v>
      </c>
      <c r="C3107" t="s">
        <v>22991</v>
      </c>
      <c r="D3107" t="s">
        <v>4622</v>
      </c>
      <c r="E3107" t="s">
        <v>22989</v>
      </c>
      <c r="F3107">
        <v>0</v>
      </c>
      <c r="G3107">
        <v>0</v>
      </c>
      <c r="H3107" s="1">
        <v>7.0269961787235644</v>
      </c>
      <c r="I3107" s="1">
        <v>6.8268632811494578</v>
      </c>
      <c r="J3107" s="3">
        <v>6.9269297299365107</v>
      </c>
      <c r="K3107" s="1">
        <v>2.0429733594895378E-2</v>
      </c>
      <c r="L3107">
        <v>1.57077835114619E-2</v>
      </c>
      <c r="M3107">
        <v>1.3928879914639682E-2</v>
      </c>
      <c r="N3107" s="1">
        <v>0.16352594205109397</v>
      </c>
      <c r="O3107" s="1">
        <v>0.17467527353190834</v>
      </c>
      <c r="P3107" s="5">
        <v>0.16910060779150116</v>
      </c>
      <c r="Q3107" s="1">
        <v>4.662175966570787E-2</v>
      </c>
      <c r="R3107" s="1">
        <v>3.035736156000826</v>
      </c>
      <c r="S3107" s="1">
        <v>3.2397328843232498</v>
      </c>
      <c r="T3107" s="3">
        <v>3.1377345201620379</v>
      </c>
      <c r="U3107" s="1">
        <v>4.5971852943507314E-2</v>
      </c>
      <c r="V3107" s="2">
        <v>0.73113859527627512</v>
      </c>
      <c r="W3107" s="2">
        <v>0.76729432203217307</v>
      </c>
      <c r="X3107" s="5">
        <v>0.74921645865422404</v>
      </c>
      <c r="Y3107" s="1">
        <v>3.4123595754618166E-2</v>
      </c>
      <c r="Z3107" t="s">
        <v>22990</v>
      </c>
      <c r="AA3107">
        <v>780</v>
      </c>
      <c r="AB3107">
        <v>218</v>
      </c>
      <c r="AC3107">
        <v>657</v>
      </c>
      <c r="AD3107">
        <v>123</v>
      </c>
      <c r="AE3107" s="2">
        <v>0.53952677460958021</v>
      </c>
      <c r="AF3107" t="s">
        <v>15</v>
      </c>
      <c r="AG3107" t="str">
        <f t="shared" si="153"/>
        <v>UBC8</v>
      </c>
      <c r="AH3107" s="1">
        <v>0.3659579412361309</v>
      </c>
      <c r="AJ3107" s="1">
        <v>2.3559388955555232</v>
      </c>
      <c r="AK3107" s="1">
        <v>2.9416706470592349</v>
      </c>
      <c r="AL3107" s="1">
        <v>-9.4129586301369889E-2</v>
      </c>
    </row>
    <row r="3108" spans="1:38" x14ac:dyDescent="0.2">
      <c r="A3108" t="s">
        <v>19234</v>
      </c>
      <c r="B3108" t="s">
        <v>19235</v>
      </c>
      <c r="C3108" t="s">
        <v>19238</v>
      </c>
      <c r="D3108" t="s">
        <v>19239</v>
      </c>
      <c r="E3108" t="s">
        <v>19236</v>
      </c>
      <c r="F3108">
        <v>0</v>
      </c>
      <c r="G3108">
        <v>0</v>
      </c>
      <c r="H3108" s="1">
        <v>8.0327379458789121</v>
      </c>
      <c r="I3108" s="1">
        <v>5.8232623845292801</v>
      </c>
      <c r="J3108" s="3">
        <v>6.9280001652040966</v>
      </c>
      <c r="K3108" s="1">
        <v>0.22551026487313119</v>
      </c>
      <c r="L3108">
        <v>1.0937467103028349E-2</v>
      </c>
      <c r="M3108">
        <v>1.0378575154168051E-2</v>
      </c>
      <c r="N3108" s="1">
        <v>0.18107744291856379</v>
      </c>
      <c r="O3108" s="1">
        <v>0.19611692372320177</v>
      </c>
      <c r="P3108" s="5">
        <v>0.18859718332088277</v>
      </c>
      <c r="Q3108" s="1">
        <v>5.6387474485187133E-2</v>
      </c>
      <c r="R3108" s="1">
        <v>3.6409866834934097</v>
      </c>
      <c r="S3108" s="1">
        <v>4.5261805728864131</v>
      </c>
      <c r="T3108" s="3">
        <v>4.0835836281899116</v>
      </c>
      <c r="U3108" s="1">
        <v>0.15327875191137816</v>
      </c>
      <c r="V3108" s="2">
        <v>0.76778800830408911</v>
      </c>
      <c r="W3108" s="2">
        <v>0.89527535234538136</v>
      </c>
      <c r="X3108" s="5">
        <v>0.83153168032473523</v>
      </c>
      <c r="Y3108" s="1">
        <v>0.10841098134932788</v>
      </c>
      <c r="Z3108" t="s">
        <v>19237</v>
      </c>
      <c r="AA3108">
        <v>2121</v>
      </c>
      <c r="AB3108">
        <v>706</v>
      </c>
      <c r="AC3108">
        <v>2121</v>
      </c>
      <c r="AD3108">
        <v>0</v>
      </c>
      <c r="AG3108" t="str">
        <f t="shared" si="153"/>
        <v>TMN3</v>
      </c>
      <c r="AH3108" s="1">
        <v>0.15685630144445761</v>
      </c>
      <c r="AJ3108" s="1">
        <v>1.9385352285374453</v>
      </c>
      <c r="AK3108" s="1">
        <v>2.4376133434936569</v>
      </c>
      <c r="AL3108" s="1">
        <v>-8.49368274398868E-2</v>
      </c>
    </row>
    <row r="3109" spans="1:38" x14ac:dyDescent="0.2">
      <c r="A3109" t="s">
        <v>10823</v>
      </c>
      <c r="B3109" t="s">
        <v>10824</v>
      </c>
      <c r="C3109" t="s">
        <v>10827</v>
      </c>
      <c r="D3109" t="s">
        <v>10828</v>
      </c>
      <c r="E3109" t="s">
        <v>10825</v>
      </c>
      <c r="F3109">
        <v>0</v>
      </c>
      <c r="G3109">
        <v>0</v>
      </c>
      <c r="H3109" s="1">
        <v>5.6919889939328652</v>
      </c>
      <c r="I3109" s="1">
        <v>8.1640393859573077</v>
      </c>
      <c r="J3109" s="3">
        <v>6.9280141899450864</v>
      </c>
      <c r="K3109" s="1">
        <v>0.25230947104183138</v>
      </c>
      <c r="L3109">
        <v>1.0556237738268425E-2</v>
      </c>
      <c r="M3109">
        <v>9.6589855773424813E-3</v>
      </c>
      <c r="N3109" s="1">
        <v>0.19103013999806726</v>
      </c>
      <c r="O3109" s="1">
        <v>0.15240004796439713</v>
      </c>
      <c r="P3109" s="5">
        <v>0.17171509398123219</v>
      </c>
      <c r="Q3109" s="1">
        <v>0.15907512497331225</v>
      </c>
      <c r="R3109" s="1">
        <v>3.3636259123024019</v>
      </c>
      <c r="S3109" s="1">
        <v>4.0761079112569529</v>
      </c>
      <c r="T3109" s="3">
        <v>3.7198669117796772</v>
      </c>
      <c r="U3109" s="1">
        <v>0.13543518219394543</v>
      </c>
      <c r="V3109" s="2">
        <v>0.78844973673030783</v>
      </c>
      <c r="W3109" s="2">
        <v>0.91016882596046489</v>
      </c>
      <c r="X3109" s="5">
        <v>0.84930928134538641</v>
      </c>
      <c r="Y3109" s="1">
        <v>0.10133928273826708</v>
      </c>
      <c r="Z3109" t="s">
        <v>10826</v>
      </c>
      <c r="AA3109">
        <v>1542</v>
      </c>
      <c r="AB3109">
        <v>513</v>
      </c>
      <c r="AC3109">
        <v>1542</v>
      </c>
      <c r="AD3109">
        <v>0</v>
      </c>
      <c r="AE3109" s="2">
        <v>0.92332094946251264</v>
      </c>
      <c r="AF3109" t="s">
        <v>15</v>
      </c>
      <c r="AG3109" t="str">
        <f t="shared" si="153"/>
        <v>DUN1</v>
      </c>
      <c r="AH3109" s="1">
        <v>-0.14017996751028397</v>
      </c>
      <c r="AJ3109" s="1">
        <v>1.5854312145702247</v>
      </c>
      <c r="AK3109" s="1">
        <v>2.008144209761813</v>
      </c>
      <c r="AL3109" s="1">
        <v>-5.5494807003891235E-2</v>
      </c>
    </row>
    <row r="3110" spans="1:38" x14ac:dyDescent="0.2">
      <c r="A3110" t="s">
        <v>789</v>
      </c>
      <c r="B3110" t="s">
        <v>790</v>
      </c>
      <c r="C3110" t="s">
        <v>789</v>
      </c>
      <c r="E3110" t="s">
        <v>25</v>
      </c>
      <c r="F3110">
        <v>0</v>
      </c>
      <c r="G3110">
        <v>0</v>
      </c>
      <c r="H3110" s="1">
        <v>7.8546770059747146</v>
      </c>
      <c r="I3110" s="1">
        <v>6.0033454808305953</v>
      </c>
      <c r="J3110" s="3">
        <v>6.9290112434026554</v>
      </c>
      <c r="K3110" s="1">
        <v>0.18892869843446419</v>
      </c>
      <c r="L3110">
        <v>2.1906641436571554E-2</v>
      </c>
      <c r="M3110">
        <v>2.6471211790707758E-2</v>
      </c>
      <c r="N3110" s="1">
        <v>0.22990492674769852</v>
      </c>
      <c r="O3110" s="1">
        <v>0.17928888814728119</v>
      </c>
      <c r="P3110" s="5">
        <v>0.20459690744748987</v>
      </c>
      <c r="Q3110" s="1">
        <v>0.17493394488546124</v>
      </c>
      <c r="R3110" s="1">
        <v>3.6993291548316809</v>
      </c>
      <c r="S3110" s="1">
        <v>3.9456582688795536</v>
      </c>
      <c r="T3110" s="3">
        <v>3.8224937118556173</v>
      </c>
      <c r="U3110" s="1">
        <v>4.5567370433258252E-2</v>
      </c>
      <c r="V3110" s="2">
        <v>0.82430768033699797</v>
      </c>
      <c r="W3110" s="2">
        <v>0.89119041073396765</v>
      </c>
      <c r="X3110" s="5">
        <v>0.85774904553548281</v>
      </c>
      <c r="Y3110" s="1">
        <v>5.5136443991545651E-2</v>
      </c>
      <c r="Z3110" t="s">
        <v>791</v>
      </c>
      <c r="AA3110">
        <v>363</v>
      </c>
      <c r="AB3110">
        <v>120</v>
      </c>
      <c r="AC3110">
        <v>363</v>
      </c>
      <c r="AD3110">
        <v>0</v>
      </c>
      <c r="AL3110" s="1">
        <v>-7.2593571074380178E-2</v>
      </c>
    </row>
    <row r="3111" spans="1:38" x14ac:dyDescent="0.2">
      <c r="A3111" t="s">
        <v>12303</v>
      </c>
      <c r="B3111" t="s">
        <v>12304</v>
      </c>
      <c r="C3111" t="s">
        <v>12307</v>
      </c>
      <c r="D3111" t="s">
        <v>1550</v>
      </c>
      <c r="E3111" t="s">
        <v>12305</v>
      </c>
      <c r="F3111">
        <v>0</v>
      </c>
      <c r="G3111">
        <v>0</v>
      </c>
      <c r="H3111" s="1">
        <v>5.2394119794069596</v>
      </c>
      <c r="I3111" s="1">
        <v>8.6195153829966547</v>
      </c>
      <c r="J3111" s="3">
        <v>6.9294636812018071</v>
      </c>
      <c r="K3111" s="1">
        <v>0.3449176080212138</v>
      </c>
      <c r="L3111">
        <v>5.7100495780227243E-3</v>
      </c>
      <c r="M3111">
        <v>7.0088010165081285E-3</v>
      </c>
      <c r="N3111" s="1">
        <v>0.24574685982483155</v>
      </c>
      <c r="O3111" s="1">
        <v>0.17266741905615862</v>
      </c>
      <c r="P3111" s="5">
        <v>0.20920713944049507</v>
      </c>
      <c r="Q3111" s="1">
        <v>0.24700384638425452</v>
      </c>
      <c r="R3111" s="1">
        <v>3.2805598850525115</v>
      </c>
      <c r="S3111" s="1">
        <v>4.2876756098136921</v>
      </c>
      <c r="T3111" s="3">
        <v>3.7841177474331018</v>
      </c>
      <c r="U3111" s="1">
        <v>0.1881913846104033</v>
      </c>
      <c r="V3111" s="2">
        <v>0.7523098317492829</v>
      </c>
      <c r="W3111" s="2">
        <v>0.90509353061949926</v>
      </c>
      <c r="X3111" s="5">
        <v>0.82870168118439103</v>
      </c>
      <c r="Y3111" s="1">
        <v>0.13036583849026265</v>
      </c>
      <c r="Z3111" t="s">
        <v>12306</v>
      </c>
      <c r="AA3111">
        <v>2367</v>
      </c>
      <c r="AB3111">
        <v>788</v>
      </c>
      <c r="AC3111">
        <v>2367</v>
      </c>
      <c r="AD3111">
        <v>0</v>
      </c>
      <c r="AE3111" s="2">
        <v>1.2871261368619893</v>
      </c>
      <c r="AF3111" t="s">
        <v>15</v>
      </c>
      <c r="AG3111" t="str">
        <f t="shared" ref="AG3111:AG3121" si="154">A3111</f>
        <v>BUD6</v>
      </c>
      <c r="AH3111" s="1">
        <v>-9.4557032017810932E-2</v>
      </c>
      <c r="AJ3111" s="1">
        <v>1.5922015951173332</v>
      </c>
      <c r="AK3111" s="1">
        <v>2.0164091363179777</v>
      </c>
      <c r="AL3111" s="1">
        <v>-6.5760726498517413E-2</v>
      </c>
    </row>
    <row r="3112" spans="1:38" x14ac:dyDescent="0.2">
      <c r="A3112" t="s">
        <v>17848</v>
      </c>
      <c r="B3112" t="s">
        <v>17849</v>
      </c>
      <c r="C3112" t="s">
        <v>17852</v>
      </c>
      <c r="D3112" t="s">
        <v>17853</v>
      </c>
      <c r="E3112" t="s">
        <v>17850</v>
      </c>
      <c r="F3112">
        <v>0</v>
      </c>
      <c r="G3112">
        <v>0</v>
      </c>
      <c r="H3112" s="1">
        <v>5.8445517983393467</v>
      </c>
      <c r="I3112" s="1">
        <v>8.0175894075033742</v>
      </c>
      <c r="J3112" s="3">
        <v>6.9310706029213609</v>
      </c>
      <c r="K3112" s="1">
        <v>0.22169297028450913</v>
      </c>
      <c r="L3112">
        <v>5.8551380461416775E-3</v>
      </c>
      <c r="M3112">
        <v>6.3128861460340557E-3</v>
      </c>
      <c r="N3112" s="1">
        <v>0.21752119972924927</v>
      </c>
      <c r="O3112" s="1">
        <v>0.16401534200310866</v>
      </c>
      <c r="P3112" s="5">
        <v>0.19076827086617898</v>
      </c>
      <c r="Q3112" s="1">
        <v>0.19832624502790958</v>
      </c>
      <c r="R3112" s="1">
        <v>3.7753048242974612</v>
      </c>
      <c r="S3112" s="1">
        <v>4.3583783423262812</v>
      </c>
      <c r="T3112" s="3">
        <v>4.066841583311871</v>
      </c>
      <c r="U3112" s="1">
        <v>0.10137971447432649</v>
      </c>
      <c r="V3112" s="2">
        <v>0.82445322216799444</v>
      </c>
      <c r="W3112" s="2">
        <v>0.89584975202179107</v>
      </c>
      <c r="X3112" s="5">
        <v>0.86015148709489275</v>
      </c>
      <c r="Y3112" s="1">
        <v>5.8693115306138896E-2</v>
      </c>
      <c r="Z3112" t="s">
        <v>17851</v>
      </c>
      <c r="AA3112">
        <v>2655</v>
      </c>
      <c r="AB3112">
        <v>884</v>
      </c>
      <c r="AC3112">
        <v>2655</v>
      </c>
      <c r="AD3112">
        <v>0</v>
      </c>
      <c r="AE3112" s="2">
        <v>1.5699211019455701</v>
      </c>
      <c r="AF3112" t="s">
        <v>278</v>
      </c>
      <c r="AG3112" t="str">
        <f t="shared" si="154"/>
        <v>EBS1</v>
      </c>
      <c r="AH3112" s="1">
        <v>9.9548060282863227E-2</v>
      </c>
      <c r="AJ3112" s="1">
        <v>1.7326655301900162</v>
      </c>
      <c r="AK3112" s="1">
        <v>2.1876015807238964</v>
      </c>
      <c r="AL3112" s="1">
        <v>-9.5109046101694975E-2</v>
      </c>
    </row>
    <row r="3113" spans="1:38" x14ac:dyDescent="0.2">
      <c r="A3113" t="s">
        <v>9554</v>
      </c>
      <c r="B3113" t="s">
        <v>9555</v>
      </c>
      <c r="C3113" t="s">
        <v>9558</v>
      </c>
      <c r="D3113" t="s">
        <v>5596</v>
      </c>
      <c r="E3113" t="s">
        <v>9556</v>
      </c>
      <c r="F3113">
        <v>0</v>
      </c>
      <c r="G3113">
        <v>0</v>
      </c>
      <c r="H3113" s="1">
        <v>6.0838282936242614</v>
      </c>
      <c r="I3113" s="1">
        <v>7.7826704134284803</v>
      </c>
      <c r="J3113" s="3">
        <v>6.9332493535263708</v>
      </c>
      <c r="K3113" s="1">
        <v>0.17326115387266586</v>
      </c>
      <c r="L3113">
        <v>8.737968246376536E-3</v>
      </c>
      <c r="M3113">
        <v>8.858285738242138E-3</v>
      </c>
      <c r="N3113" s="1">
        <v>0.19547200674743678</v>
      </c>
      <c r="O3113" s="1">
        <v>0.16037953725310938</v>
      </c>
      <c r="P3113" s="5">
        <v>0.1779257720002731</v>
      </c>
      <c r="Q3113" s="1">
        <v>0.13946334400607727</v>
      </c>
      <c r="R3113" s="1">
        <v>3.528055404697624</v>
      </c>
      <c r="S3113" s="1">
        <v>4.0833570825020642</v>
      </c>
      <c r="T3113" s="3">
        <v>3.8057062435998441</v>
      </c>
      <c r="U3113" s="1">
        <v>0.1031760090890172</v>
      </c>
      <c r="V3113" s="2">
        <v>0.79855832353438461</v>
      </c>
      <c r="W3113" s="2">
        <v>0.92209416330028637</v>
      </c>
      <c r="X3113" s="5">
        <v>0.86032624341733555</v>
      </c>
      <c r="Y3113" s="1">
        <v>0.10153477321703626</v>
      </c>
      <c r="Z3113" t="s">
        <v>9557</v>
      </c>
      <c r="AA3113">
        <v>1878</v>
      </c>
      <c r="AB3113">
        <v>625</v>
      </c>
      <c r="AC3113">
        <v>1878</v>
      </c>
      <c r="AD3113">
        <v>0</v>
      </c>
      <c r="AE3113" s="2">
        <v>0.84718923265042534</v>
      </c>
      <c r="AF3113" t="s">
        <v>15</v>
      </c>
      <c r="AG3113" t="str">
        <f t="shared" si="154"/>
        <v>RIM101</v>
      </c>
      <c r="AH3113" s="1">
        <v>-0.18499161241536172</v>
      </c>
      <c r="AJ3113" s="1">
        <v>1.7121201226681331</v>
      </c>
      <c r="AK3113" s="1">
        <v>2.1625938900775643</v>
      </c>
      <c r="AL3113" s="1">
        <v>-2.7922599185303505E-2</v>
      </c>
    </row>
    <row r="3114" spans="1:38" x14ac:dyDescent="0.2">
      <c r="A3114" t="s">
        <v>8643</v>
      </c>
      <c r="B3114" t="s">
        <v>8644</v>
      </c>
      <c r="C3114" t="s">
        <v>8647</v>
      </c>
      <c r="E3114" t="s">
        <v>8645</v>
      </c>
      <c r="F3114">
        <v>0</v>
      </c>
      <c r="G3114">
        <v>0</v>
      </c>
      <c r="H3114" s="1">
        <v>6.4093816871375804</v>
      </c>
      <c r="I3114" s="1">
        <v>7.4585223588172029</v>
      </c>
      <c r="J3114" s="3">
        <v>6.9339520229773921</v>
      </c>
      <c r="K3114" s="1">
        <v>0.10698869575459265</v>
      </c>
      <c r="L3114">
        <v>8.1784184537492186E-3</v>
      </c>
      <c r="M3114">
        <v>9.4160707131165419E-3</v>
      </c>
      <c r="N3114" s="1">
        <v>0.20494113730968974</v>
      </c>
      <c r="O3114" s="1">
        <v>0.17000626813247741</v>
      </c>
      <c r="P3114" s="5">
        <v>0.18747370272108357</v>
      </c>
      <c r="Q3114" s="1">
        <v>0.13176612258959583</v>
      </c>
      <c r="R3114" s="1">
        <v>3.1276477835776091</v>
      </c>
      <c r="S3114" s="1">
        <v>3.9065572337501147</v>
      </c>
      <c r="T3114" s="3">
        <v>3.5171025086638616</v>
      </c>
      <c r="U3114" s="1">
        <v>0.15659826598471882</v>
      </c>
      <c r="V3114" s="2">
        <v>0.68914294704087753</v>
      </c>
      <c r="W3114" s="2">
        <v>0.80808295665420682</v>
      </c>
      <c r="X3114" s="5">
        <v>0.74861295184754217</v>
      </c>
      <c r="Y3114" s="1">
        <v>0.11234548793794613</v>
      </c>
      <c r="Z3114" t="s">
        <v>8646</v>
      </c>
      <c r="AA3114">
        <v>1473</v>
      </c>
      <c r="AB3114">
        <v>490</v>
      </c>
      <c r="AC3114">
        <v>1473</v>
      </c>
      <c r="AD3114">
        <v>0</v>
      </c>
      <c r="AE3114" s="2">
        <v>0.72441167716544574</v>
      </c>
      <c r="AF3114" t="s">
        <v>15</v>
      </c>
      <c r="AG3114" t="str">
        <f t="shared" si="154"/>
        <v>RCM1</v>
      </c>
      <c r="AH3114" s="1">
        <v>-0.21618948266654761</v>
      </c>
      <c r="AI3114" s="1">
        <v>1.5258057492483399</v>
      </c>
      <c r="AJ3114" s="1">
        <v>1.5800337888443128</v>
      </c>
      <c r="AK3114" s="1">
        <v>2.0015544009784514</v>
      </c>
      <c r="AL3114" s="1">
        <v>-3.7595453375889973E-2</v>
      </c>
    </row>
    <row r="3115" spans="1:38" x14ac:dyDescent="0.2">
      <c r="A3115" t="s">
        <v>1195</v>
      </c>
      <c r="B3115" t="s">
        <v>1196</v>
      </c>
      <c r="C3115" t="s">
        <v>1199</v>
      </c>
      <c r="D3115" t="s">
        <v>1200</v>
      </c>
      <c r="E3115" t="s">
        <v>1197</v>
      </c>
      <c r="F3115">
        <v>0</v>
      </c>
      <c r="G3115">
        <v>0</v>
      </c>
      <c r="H3115" s="1">
        <v>6.143722699404143</v>
      </c>
      <c r="I3115" s="1">
        <v>7.7266040633500559</v>
      </c>
      <c r="J3115" s="3">
        <v>6.9351633813770999</v>
      </c>
      <c r="K3115" s="1">
        <v>0.16139001847678322</v>
      </c>
      <c r="L3115">
        <v>6.571583248086954E-2</v>
      </c>
      <c r="M3115">
        <v>5.1238844391867717E-2</v>
      </c>
      <c r="N3115" s="1">
        <v>0.17198094260065444</v>
      </c>
      <c r="O3115" s="1">
        <v>0.14436487656305555</v>
      </c>
      <c r="P3115" s="5">
        <v>0.15817290958185498</v>
      </c>
      <c r="Q3115" s="1">
        <v>0.12345671339361776</v>
      </c>
      <c r="R3115" s="1">
        <v>4.3134602797927872</v>
      </c>
      <c r="S3115" s="1">
        <v>4.3744650479608502</v>
      </c>
      <c r="T3115" s="3">
        <v>4.3439626638768187</v>
      </c>
      <c r="U3115" s="1">
        <v>9.930307554221144E-3</v>
      </c>
      <c r="V3115" s="2">
        <v>0.88766719194019739</v>
      </c>
      <c r="W3115" s="2">
        <v>0.90342244310876618</v>
      </c>
      <c r="X3115" s="5">
        <v>0.89554481752448178</v>
      </c>
      <c r="Y3115" s="1">
        <v>1.2440075273270974E-2</v>
      </c>
      <c r="Z3115" t="s">
        <v>1198</v>
      </c>
      <c r="AA3115">
        <v>1287</v>
      </c>
      <c r="AB3115">
        <v>428</v>
      </c>
      <c r="AC3115">
        <v>1287</v>
      </c>
      <c r="AD3115">
        <v>0</v>
      </c>
      <c r="AE3115" s="2">
        <v>1.5187824246994888</v>
      </c>
      <c r="AF3115" t="s">
        <v>278</v>
      </c>
      <c r="AG3115" t="str">
        <f t="shared" si="154"/>
        <v>LYS20</v>
      </c>
      <c r="AH3115" s="1">
        <v>-1.0060739524198441</v>
      </c>
      <c r="AJ3115" s="1">
        <v>1.4566768556972454</v>
      </c>
      <c r="AK3115" s="1">
        <v>1.8507180545359676</v>
      </c>
      <c r="AL3115" s="1">
        <v>0.13852107738927735</v>
      </c>
    </row>
    <row r="3116" spans="1:38" x14ac:dyDescent="0.2">
      <c r="A3116" t="s">
        <v>11316</v>
      </c>
      <c r="B3116" t="s">
        <v>11317</v>
      </c>
      <c r="C3116" t="s">
        <v>11320</v>
      </c>
      <c r="D3116" t="s">
        <v>10143</v>
      </c>
      <c r="E3116" t="s">
        <v>11318</v>
      </c>
      <c r="F3116">
        <v>0</v>
      </c>
      <c r="G3116">
        <v>0</v>
      </c>
      <c r="H3116" s="1">
        <v>6.4466740857506748</v>
      </c>
      <c r="I3116" s="1">
        <v>7.4273924679005177</v>
      </c>
      <c r="J3116" s="3">
        <v>6.9370332768255967</v>
      </c>
      <c r="K3116" s="1">
        <v>9.9966742378059997E-2</v>
      </c>
      <c r="L3116">
        <v>1.2913968655075004E-2</v>
      </c>
      <c r="M3116">
        <v>1.2514628239725462E-2</v>
      </c>
      <c r="N3116" s="1">
        <v>0.22464188438853758</v>
      </c>
      <c r="O3116" s="1">
        <v>0.17008498419570073</v>
      </c>
      <c r="P3116" s="5">
        <v>0.19736343429211917</v>
      </c>
      <c r="Q3116" s="1">
        <v>0.19546454603021055</v>
      </c>
      <c r="R3116" s="1">
        <v>3.8477620433315929</v>
      </c>
      <c r="S3116" s="1">
        <v>4.4962344665493115</v>
      </c>
      <c r="T3116" s="3">
        <v>4.1719982549404522</v>
      </c>
      <c r="U3116" s="1">
        <v>0.1099087822787851</v>
      </c>
      <c r="V3116" s="2">
        <v>0.79540683726797945</v>
      </c>
      <c r="W3116" s="2">
        <v>0.92182425616477959</v>
      </c>
      <c r="X3116" s="5">
        <v>0.85861554671637952</v>
      </c>
      <c r="Y3116" s="1">
        <v>0.10411017422627167</v>
      </c>
      <c r="Z3116" t="s">
        <v>11319</v>
      </c>
      <c r="AA3116">
        <v>2733</v>
      </c>
      <c r="AB3116">
        <v>910</v>
      </c>
      <c r="AC3116">
        <v>2733</v>
      </c>
      <c r="AD3116">
        <v>0</v>
      </c>
      <c r="AE3116" s="2">
        <v>0.73080152354883021</v>
      </c>
      <c r="AF3116" t="s">
        <v>15</v>
      </c>
      <c r="AG3116" t="str">
        <f t="shared" si="154"/>
        <v>HUL5</v>
      </c>
      <c r="AH3116" s="1">
        <v>-0.12545546985902251</v>
      </c>
      <c r="AJ3116" s="1">
        <v>1.6203086462831862</v>
      </c>
      <c r="AK3116" s="1">
        <v>2.0507072348411759</v>
      </c>
      <c r="AL3116" s="1">
        <v>-5.441006169045004E-2</v>
      </c>
    </row>
    <row r="3117" spans="1:38" x14ac:dyDescent="0.2">
      <c r="A3117" t="s">
        <v>10881</v>
      </c>
      <c r="B3117" t="s">
        <v>10882</v>
      </c>
      <c r="C3117" t="s">
        <v>10885</v>
      </c>
      <c r="D3117" t="s">
        <v>5218</v>
      </c>
      <c r="E3117" t="s">
        <v>10883</v>
      </c>
      <c r="F3117">
        <v>0</v>
      </c>
      <c r="G3117">
        <v>0</v>
      </c>
      <c r="H3117" s="1">
        <v>5.7521017870706119</v>
      </c>
      <c r="I3117" s="1">
        <v>8.1368826478796059</v>
      </c>
      <c r="J3117" s="3">
        <v>6.9444922174751085</v>
      </c>
      <c r="K3117" s="1">
        <v>0.24282476896993951</v>
      </c>
      <c r="L3117">
        <v>9.9053962569996528E-3</v>
      </c>
      <c r="M3117">
        <v>1.2175133132267752E-2</v>
      </c>
      <c r="N3117" s="1">
        <v>0.22150051478412391</v>
      </c>
      <c r="O3117" s="1">
        <v>0.15369455385519609</v>
      </c>
      <c r="P3117" s="5">
        <v>0.18759753431966</v>
      </c>
      <c r="Q3117" s="1">
        <v>0.25557934410809735</v>
      </c>
      <c r="R3117" s="1">
        <v>4.1782858267207246</v>
      </c>
      <c r="S3117" s="1">
        <v>4.9157969580891097</v>
      </c>
      <c r="T3117" s="3">
        <v>4.5470413924049176</v>
      </c>
      <c r="U3117" s="1">
        <v>0.11468976795817738</v>
      </c>
      <c r="V3117" s="2">
        <v>0.83932991016924563</v>
      </c>
      <c r="W3117" s="2">
        <v>0.92752009229393773</v>
      </c>
      <c r="X3117" s="5">
        <v>0.88342500123159162</v>
      </c>
      <c r="Y3117" s="1">
        <v>7.0588760480527382E-2</v>
      </c>
      <c r="Z3117" t="s">
        <v>10884</v>
      </c>
      <c r="AA3117">
        <v>3078</v>
      </c>
      <c r="AB3117">
        <v>1025</v>
      </c>
      <c r="AC3117">
        <v>3078</v>
      </c>
      <c r="AD3117">
        <v>0</v>
      </c>
      <c r="AE3117" s="2">
        <v>1.3379694302369163</v>
      </c>
      <c r="AF3117" t="s">
        <v>15</v>
      </c>
      <c r="AG3117" t="str">
        <f t="shared" si="154"/>
        <v>APL3</v>
      </c>
      <c r="AH3117" s="1">
        <v>-0.13881517025727308</v>
      </c>
      <c r="AJ3117" s="1">
        <v>1.584292376897096</v>
      </c>
      <c r="AK3117" s="1">
        <v>2.0067538510835594</v>
      </c>
      <c r="AL3117" s="1">
        <v>-5.5984441910331466E-2</v>
      </c>
    </row>
    <row r="3118" spans="1:38" x14ac:dyDescent="0.2">
      <c r="A3118" t="s">
        <v>12143</v>
      </c>
      <c r="B3118" t="s">
        <v>12144</v>
      </c>
      <c r="C3118" t="s">
        <v>12147</v>
      </c>
      <c r="D3118" t="s">
        <v>6426</v>
      </c>
      <c r="E3118" t="s">
        <v>12145</v>
      </c>
      <c r="F3118">
        <v>0</v>
      </c>
      <c r="G3118">
        <v>0</v>
      </c>
      <c r="H3118" s="1">
        <v>5.1775002211356345</v>
      </c>
      <c r="I3118" s="1">
        <v>8.7118635334857384</v>
      </c>
      <c r="J3118" s="3">
        <v>6.9446818773106864</v>
      </c>
      <c r="K3118" s="1">
        <v>0.3598685021850862</v>
      </c>
      <c r="L3118">
        <v>9.9751176846881364E-3</v>
      </c>
      <c r="M3118">
        <v>1.0234110365312013E-2</v>
      </c>
      <c r="N3118" s="1">
        <v>0.22348924590327995</v>
      </c>
      <c r="O3118" s="1">
        <v>0.13323602851619104</v>
      </c>
      <c r="P3118" s="5">
        <v>0.1783626372097355</v>
      </c>
      <c r="Q3118" s="1">
        <v>0.35780286183630627</v>
      </c>
      <c r="R3118" s="1">
        <v>3.4348944399961501</v>
      </c>
      <c r="S3118" s="1">
        <v>3.8340966250061896</v>
      </c>
      <c r="T3118" s="3">
        <v>3.6344955325011696</v>
      </c>
      <c r="U3118" s="1">
        <v>7.7666506826279846E-2</v>
      </c>
      <c r="V3118" s="2">
        <v>0.81557926704426653</v>
      </c>
      <c r="W3118" s="2">
        <v>0.92280297969993541</v>
      </c>
      <c r="X3118" s="5">
        <v>0.86919112337210103</v>
      </c>
      <c r="Y3118" s="1">
        <v>8.7228933066730518E-2</v>
      </c>
      <c r="Z3118" t="s">
        <v>12146</v>
      </c>
      <c r="AA3118">
        <v>1503</v>
      </c>
      <c r="AB3118">
        <v>500</v>
      </c>
      <c r="AC3118">
        <v>1503</v>
      </c>
      <c r="AD3118">
        <v>0</v>
      </c>
      <c r="AE3118" s="2">
        <v>0.75050533275534614</v>
      </c>
      <c r="AF3118" t="s">
        <v>15</v>
      </c>
      <c r="AG3118" t="str">
        <f t="shared" si="154"/>
        <v>UBX5</v>
      </c>
      <c r="AH3118" s="1">
        <v>-9.8916871281193905E-2</v>
      </c>
      <c r="AJ3118" s="1">
        <v>1.898020771262761</v>
      </c>
      <c r="AK3118" s="1">
        <v>2.3884910947078497</v>
      </c>
      <c r="AL3118" s="1">
        <v>-2.6786256087824343E-2</v>
      </c>
    </row>
    <row r="3119" spans="1:38" x14ac:dyDescent="0.2">
      <c r="A3119" t="s">
        <v>8231</v>
      </c>
      <c r="B3119" t="s">
        <v>8232</v>
      </c>
      <c r="C3119" t="s">
        <v>8235</v>
      </c>
      <c r="D3119" t="s">
        <v>4692</v>
      </c>
      <c r="E3119" t="s">
        <v>8233</v>
      </c>
      <c r="F3119">
        <v>0</v>
      </c>
      <c r="G3119">
        <v>0</v>
      </c>
      <c r="H3119" s="1">
        <v>6.1354621312344335</v>
      </c>
      <c r="I3119" s="1">
        <v>7.7590793305751324</v>
      </c>
      <c r="J3119" s="3">
        <v>6.9472707309047834</v>
      </c>
      <c r="K3119" s="1">
        <v>0.16525492904684866</v>
      </c>
      <c r="L3119">
        <v>5.4638843327809456E-3</v>
      </c>
      <c r="M3119">
        <v>4.8718661805023334E-3</v>
      </c>
      <c r="N3119" s="1">
        <v>0.2092056498407612</v>
      </c>
      <c r="O3119" s="1">
        <v>0.17937012380880593</v>
      </c>
      <c r="P3119" s="5">
        <v>0.19428788682478357</v>
      </c>
      <c r="Q3119" s="1">
        <v>0.10858578536339404</v>
      </c>
      <c r="R3119" s="1">
        <v>3.2642950909080124</v>
      </c>
      <c r="S3119" s="1">
        <v>4.1683770414134136</v>
      </c>
      <c r="T3119" s="3">
        <v>3.716336066160713</v>
      </c>
      <c r="U3119" s="1">
        <v>0.17201955543572828</v>
      </c>
      <c r="V3119" s="2">
        <v>0.756827723861629</v>
      </c>
      <c r="W3119" s="2">
        <v>0.91799560377441614</v>
      </c>
      <c r="X3119" s="5">
        <v>0.83741166381802257</v>
      </c>
      <c r="Y3119" s="1">
        <v>0.13608945960484753</v>
      </c>
      <c r="Z3119" t="s">
        <v>8234</v>
      </c>
      <c r="AA3119">
        <v>2232</v>
      </c>
      <c r="AB3119">
        <v>743</v>
      </c>
      <c r="AC3119">
        <v>2232</v>
      </c>
      <c r="AD3119">
        <v>0</v>
      </c>
      <c r="AE3119" s="2">
        <v>1.2485253541870338</v>
      </c>
      <c r="AF3119" t="s">
        <v>15</v>
      </c>
      <c r="AG3119" t="str">
        <f t="shared" si="154"/>
        <v>STB5</v>
      </c>
      <c r="AH3119" s="1">
        <v>-0.22749576304327174</v>
      </c>
      <c r="AJ3119" s="1">
        <v>1.4013262238922877</v>
      </c>
      <c r="AK3119" s="1">
        <v>1.7828893318156589</v>
      </c>
      <c r="AL3119" s="1">
        <v>-6.0719106034946131E-2</v>
      </c>
    </row>
    <row r="3120" spans="1:38" x14ac:dyDescent="0.2">
      <c r="A3120" t="s">
        <v>20084</v>
      </c>
      <c r="B3120" t="s">
        <v>20085</v>
      </c>
      <c r="C3120" t="s">
        <v>20088</v>
      </c>
      <c r="D3120" t="s">
        <v>16819</v>
      </c>
      <c r="E3120" t="s">
        <v>20086</v>
      </c>
      <c r="F3120">
        <v>0</v>
      </c>
      <c r="G3120">
        <v>0</v>
      </c>
      <c r="H3120" s="1">
        <v>4.5968412507977625</v>
      </c>
      <c r="I3120" s="1">
        <v>9.2990664520790212</v>
      </c>
      <c r="J3120" s="3">
        <v>6.9479538514383918</v>
      </c>
      <c r="K3120" s="1">
        <v>0.47855460723935395</v>
      </c>
      <c r="L3120">
        <v>3.854695793916945E-2</v>
      </c>
      <c r="M3120">
        <v>4.0851226028315701E-2</v>
      </c>
      <c r="N3120" s="1">
        <v>0.2165741930406086</v>
      </c>
      <c r="O3120" s="1">
        <v>0.11820105916272974</v>
      </c>
      <c r="P3120" s="5">
        <v>0.16738762610166918</v>
      </c>
      <c r="Q3120" s="1">
        <v>0.4155642305923502</v>
      </c>
      <c r="R3120" s="1">
        <v>3.8848431612991789</v>
      </c>
      <c r="S3120" s="1">
        <v>4.0561841704290584</v>
      </c>
      <c r="T3120" s="3">
        <v>3.9705136658641189</v>
      </c>
      <c r="U3120" s="1">
        <v>3.0514034114202244E-2</v>
      </c>
      <c r="V3120" s="2">
        <v>0.92010377160801049</v>
      </c>
      <c r="W3120" s="2">
        <v>0.89451024922998701</v>
      </c>
      <c r="X3120" s="5">
        <v>0.90730701041899875</v>
      </c>
      <c r="Y3120" s="1">
        <v>1.9946228806931199E-2</v>
      </c>
      <c r="Z3120" t="s">
        <v>20087</v>
      </c>
      <c r="AA3120">
        <v>1065</v>
      </c>
      <c r="AB3120">
        <v>354</v>
      </c>
      <c r="AC3120">
        <v>1065</v>
      </c>
      <c r="AD3120">
        <v>0</v>
      </c>
      <c r="AE3120" s="2">
        <v>0.50742876361769895</v>
      </c>
      <c r="AF3120" t="s">
        <v>74</v>
      </c>
      <c r="AG3120" t="str">
        <f t="shared" si="154"/>
        <v>LSB5</v>
      </c>
      <c r="AH3120" s="1">
        <v>0.1950613668757406</v>
      </c>
      <c r="AJ3120" s="1">
        <v>2.2449471677740176</v>
      </c>
      <c r="AK3120" s="1">
        <v>2.8079777613697527</v>
      </c>
      <c r="AL3120" s="1">
        <v>-6.2642639971831018E-2</v>
      </c>
    </row>
    <row r="3121" spans="1:38" x14ac:dyDescent="0.2">
      <c r="A3121" t="s">
        <v>24021</v>
      </c>
      <c r="B3121" t="s">
        <v>24022</v>
      </c>
      <c r="C3121" t="s">
        <v>24025</v>
      </c>
      <c r="D3121" t="s">
        <v>24026</v>
      </c>
      <c r="E3121" t="s">
        <v>24023</v>
      </c>
      <c r="F3121">
        <v>0</v>
      </c>
      <c r="G3121">
        <v>0</v>
      </c>
      <c r="H3121" s="1">
        <v>5.2576639726564514</v>
      </c>
      <c r="I3121" s="1">
        <v>8.6386285589435108</v>
      </c>
      <c r="J3121" s="3">
        <v>6.9481462657999806</v>
      </c>
      <c r="K3121" s="1">
        <v>0.34407781506883656</v>
      </c>
      <c r="L3121">
        <v>1.3503552894214406E-2</v>
      </c>
      <c r="M3121">
        <v>1.7728985396656169E-2</v>
      </c>
      <c r="N3121" s="1">
        <v>0.20990529774725106</v>
      </c>
      <c r="O3121" s="1">
        <v>0.14081441870409039</v>
      </c>
      <c r="P3121" s="5">
        <v>0.17535985822567074</v>
      </c>
      <c r="Q3121" s="1">
        <v>0.27859642214518293</v>
      </c>
      <c r="R3121" s="1">
        <v>3.7699788981879743</v>
      </c>
      <c r="S3121" s="1">
        <v>4.5320884037000537</v>
      </c>
      <c r="T3121" s="3">
        <v>4.1510336509440142</v>
      </c>
      <c r="U3121" s="1">
        <v>0.1298213516606315</v>
      </c>
      <c r="V3121" s="2">
        <v>0.80150567065449663</v>
      </c>
      <c r="W3121" s="2">
        <v>0.9184422464622739</v>
      </c>
      <c r="X3121" s="5">
        <v>0.85997395855838521</v>
      </c>
      <c r="Y3121" s="1">
        <v>9.615017396692524E-2</v>
      </c>
      <c r="Z3121" t="s">
        <v>24024</v>
      </c>
      <c r="AA3121">
        <v>1956</v>
      </c>
      <c r="AB3121">
        <v>651</v>
      </c>
      <c r="AC3121">
        <v>1956</v>
      </c>
      <c r="AD3121">
        <v>0</v>
      </c>
      <c r="AE3121" s="2">
        <v>0.39535237841271509</v>
      </c>
      <c r="AF3121" t="s">
        <v>74</v>
      </c>
      <c r="AG3121" t="str">
        <f t="shared" si="154"/>
        <v>KEL3</v>
      </c>
      <c r="AH3121" s="1">
        <v>0.45551186402728838</v>
      </c>
      <c r="AJ3121" s="1">
        <v>3.573565941993869</v>
      </c>
      <c r="AK3121" s="1">
        <v>4.3953342318424697</v>
      </c>
      <c r="AL3121" s="1">
        <v>-2.6199494832083801E-2</v>
      </c>
    </row>
    <row r="3122" spans="1:38" x14ac:dyDescent="0.2">
      <c r="A3122" t="s">
        <v>20615</v>
      </c>
      <c r="B3122" t="s">
        <v>20616</v>
      </c>
      <c r="C3122" t="s">
        <v>20615</v>
      </c>
      <c r="E3122" t="s">
        <v>25</v>
      </c>
      <c r="F3122">
        <v>0</v>
      </c>
      <c r="G3122">
        <v>0</v>
      </c>
      <c r="H3122" s="1">
        <v>6.217186874311424</v>
      </c>
      <c r="I3122" s="1">
        <v>7.6798471796934882</v>
      </c>
      <c r="J3122" s="3">
        <v>6.9485170270024561</v>
      </c>
      <c r="K3122" s="1">
        <v>0.1488457200995324</v>
      </c>
      <c r="L3122">
        <v>9.8279585617010688E-3</v>
      </c>
      <c r="M3122">
        <v>9.2949598829027823E-3</v>
      </c>
      <c r="N3122" s="1">
        <v>0.17773831470443877</v>
      </c>
      <c r="O3122" s="1">
        <v>0.1512392330840544</v>
      </c>
      <c r="P3122" s="5">
        <v>0.1644887738942466</v>
      </c>
      <c r="Q3122" s="1">
        <v>0.11391464514798103</v>
      </c>
      <c r="R3122" s="1">
        <v>4.5420599176569381</v>
      </c>
      <c r="S3122" s="1">
        <v>4.8520008787051188</v>
      </c>
      <c r="T3122" s="3">
        <v>4.6970303981810284</v>
      </c>
      <c r="U3122" s="1">
        <v>4.6659556516712469E-2</v>
      </c>
      <c r="V3122" s="2">
        <v>0.87979636922415261</v>
      </c>
      <c r="W3122" s="2">
        <v>0.95715257015737343</v>
      </c>
      <c r="X3122" s="5">
        <v>0.91847446969076296</v>
      </c>
      <c r="Y3122" s="1">
        <v>5.9554289260893629E-2</v>
      </c>
      <c r="Z3122" t="s">
        <v>20617</v>
      </c>
      <c r="AA3122">
        <v>1935</v>
      </c>
      <c r="AB3122">
        <v>644</v>
      </c>
      <c r="AC3122">
        <v>1935</v>
      </c>
      <c r="AD3122">
        <v>0</v>
      </c>
      <c r="AH3122" s="1">
        <v>0.22127063188395268</v>
      </c>
      <c r="AJ3122" s="1">
        <v>2.487560946769019</v>
      </c>
      <c r="AK3122" s="1">
        <v>3.0999193272237568</v>
      </c>
      <c r="AL3122" s="1">
        <v>-4.6928121805331409E-2</v>
      </c>
    </row>
    <row r="3123" spans="1:38" x14ac:dyDescent="0.2">
      <c r="A3123" t="s">
        <v>15058</v>
      </c>
      <c r="B3123" t="s">
        <v>15059</v>
      </c>
      <c r="C3123" t="s">
        <v>15062</v>
      </c>
      <c r="D3123" t="s">
        <v>4033</v>
      </c>
      <c r="E3123" t="s">
        <v>15060</v>
      </c>
      <c r="F3123">
        <v>0</v>
      </c>
      <c r="G3123">
        <v>0</v>
      </c>
      <c r="H3123" s="1">
        <v>6.5820564927231127</v>
      </c>
      <c r="I3123" s="1">
        <v>7.3280746467023619</v>
      </c>
      <c r="J3123" s="3">
        <v>6.9550655697127368</v>
      </c>
      <c r="K3123" s="1">
        <v>7.5846085170521951E-2</v>
      </c>
      <c r="L3123">
        <v>5.6652035849063687E-3</v>
      </c>
      <c r="M3123">
        <v>8.8856787885142844E-3</v>
      </c>
      <c r="N3123" s="1">
        <v>0.21551599101877333</v>
      </c>
      <c r="O3123" s="1">
        <v>0.16647332788830901</v>
      </c>
      <c r="P3123" s="5">
        <v>0.19099465945354116</v>
      </c>
      <c r="Q3123" s="1">
        <v>0.18156737872261999</v>
      </c>
      <c r="R3123" s="1">
        <v>3.2793845366136138</v>
      </c>
      <c r="S3123" s="1">
        <v>3.8593095938442525</v>
      </c>
      <c r="T3123" s="3">
        <v>3.569347065228933</v>
      </c>
      <c r="U3123" s="1">
        <v>0.11488626156377427</v>
      </c>
      <c r="V3123" s="2">
        <v>0.81567101550828902</v>
      </c>
      <c r="W3123" s="2">
        <v>0.93080887107433419</v>
      </c>
      <c r="X3123" s="5">
        <v>0.8732399432913116</v>
      </c>
      <c r="Y3123" s="1">
        <v>9.3232975733071752E-2</v>
      </c>
      <c r="Z3123" t="s">
        <v>15061</v>
      </c>
      <c r="AA3123">
        <v>1245</v>
      </c>
      <c r="AB3123">
        <v>414</v>
      </c>
      <c r="AC3123">
        <v>1245</v>
      </c>
      <c r="AD3123">
        <v>0</v>
      </c>
      <c r="AG3123" t="str">
        <f>A3123</f>
        <v>MRX10</v>
      </c>
      <c r="AH3123" s="1">
        <v>-2.4745325108757044E-3</v>
      </c>
      <c r="AI3123" s="1">
        <v>2.7173147222281102</v>
      </c>
      <c r="AJ3123" s="1">
        <v>1.507367241835025</v>
      </c>
      <c r="AK3123" s="1">
        <v>1.9127541639945853</v>
      </c>
      <c r="AL3123" s="1">
        <v>-0.10014926963855421</v>
      </c>
    </row>
    <row r="3124" spans="1:38" x14ac:dyDescent="0.2">
      <c r="A3124" t="s">
        <v>23959</v>
      </c>
      <c r="B3124" t="s">
        <v>23960</v>
      </c>
      <c r="C3124" t="s">
        <v>23963</v>
      </c>
      <c r="D3124" t="s">
        <v>23964</v>
      </c>
      <c r="E3124" t="s">
        <v>23961</v>
      </c>
      <c r="F3124">
        <v>0</v>
      </c>
      <c r="G3124">
        <v>0</v>
      </c>
      <c r="H3124" s="1">
        <v>5.0989520772192076</v>
      </c>
      <c r="I3124" s="1">
        <v>8.8158815269711859</v>
      </c>
      <c r="J3124" s="3">
        <v>6.9574168020951968</v>
      </c>
      <c r="K3124" s="1">
        <v>0.37776463504674834</v>
      </c>
      <c r="L3124">
        <v>3.8133856483787774E-2</v>
      </c>
      <c r="M3124">
        <v>4.0974738697416691E-2</v>
      </c>
      <c r="N3124" s="1">
        <v>0.2149496255313908</v>
      </c>
      <c r="O3124" s="1">
        <v>0.13928867263997793</v>
      </c>
      <c r="P3124" s="5">
        <v>0.17711914908568438</v>
      </c>
      <c r="Q3124" s="1">
        <v>0.30205866015465171</v>
      </c>
      <c r="R3124" s="1">
        <v>4.138446804071986</v>
      </c>
      <c r="S3124" s="1">
        <v>5.1152561251306743</v>
      </c>
      <c r="T3124" s="3">
        <v>4.6268514646013301</v>
      </c>
      <c r="U3124" s="1">
        <v>0.14928261694399189</v>
      </c>
      <c r="V3124" s="2">
        <v>0.84137461437938765</v>
      </c>
      <c r="W3124" s="2">
        <v>0.94144001194766502</v>
      </c>
      <c r="X3124" s="5">
        <v>0.89140731316352628</v>
      </c>
      <c r="Y3124" s="1">
        <v>7.9376644254293457E-2</v>
      </c>
      <c r="Z3124" t="s">
        <v>23962</v>
      </c>
      <c r="AA3124">
        <v>1179</v>
      </c>
      <c r="AB3124">
        <v>392</v>
      </c>
      <c r="AC3124">
        <v>1179</v>
      </c>
      <c r="AD3124">
        <v>0</v>
      </c>
      <c r="AG3124" t="str">
        <f>A3124</f>
        <v>PSG1</v>
      </c>
      <c r="AH3124" s="1">
        <v>0.44604613852239067</v>
      </c>
      <c r="AJ3124" s="1">
        <v>4.2209248109441155</v>
      </c>
      <c r="AK3124" s="1">
        <v>5.1604105898334414</v>
      </c>
      <c r="AL3124" s="1">
        <v>1.2041109923664027E-2</v>
      </c>
    </row>
    <row r="3125" spans="1:38" x14ac:dyDescent="0.2">
      <c r="A3125" t="s">
        <v>21416</v>
      </c>
      <c r="B3125" t="s">
        <v>21417</v>
      </c>
      <c r="C3125" t="s">
        <v>21420</v>
      </c>
      <c r="D3125" t="s">
        <v>21421</v>
      </c>
      <c r="E3125" t="s">
        <v>21418</v>
      </c>
      <c r="F3125">
        <v>0</v>
      </c>
      <c r="G3125">
        <v>0</v>
      </c>
      <c r="H3125" s="1">
        <v>6.1747008029791033</v>
      </c>
      <c r="I3125" s="1">
        <v>7.7451951745017782</v>
      </c>
      <c r="J3125" s="3">
        <v>6.9599479887404403</v>
      </c>
      <c r="K3125" s="1">
        <v>0.15955682739519481</v>
      </c>
      <c r="L3125">
        <v>8.2166071187183068E-3</v>
      </c>
      <c r="M3125">
        <v>1.1164950394782434E-2</v>
      </c>
      <c r="N3125" s="1">
        <v>0.17475928413301586</v>
      </c>
      <c r="O3125" s="1">
        <v>0.13915274173203168</v>
      </c>
      <c r="P3125" s="5">
        <v>0.15695601293252376</v>
      </c>
      <c r="Q3125" s="1">
        <v>0.16041199770515577</v>
      </c>
      <c r="R3125" s="1">
        <v>3.4917848938972105</v>
      </c>
      <c r="S3125" s="1">
        <v>3.3927246050130377</v>
      </c>
      <c r="T3125" s="3">
        <v>3.4422547494551239</v>
      </c>
      <c r="U3125" s="1">
        <v>2.0348930313012003E-2</v>
      </c>
      <c r="V3125" s="2">
        <v>0.87832151225779131</v>
      </c>
      <c r="W3125" s="2">
        <v>0.81541385579195602</v>
      </c>
      <c r="X3125" s="5">
        <v>0.84686768402487367</v>
      </c>
      <c r="Y3125" s="1">
        <v>5.252583291894674E-2</v>
      </c>
      <c r="Z3125" t="s">
        <v>21419</v>
      </c>
      <c r="AA3125">
        <v>822</v>
      </c>
      <c r="AB3125">
        <v>273</v>
      </c>
      <c r="AC3125">
        <v>822</v>
      </c>
      <c r="AD3125">
        <v>0</v>
      </c>
      <c r="AE3125" s="2">
        <v>0.95116653070863089</v>
      </c>
      <c r="AF3125" t="s">
        <v>15</v>
      </c>
      <c r="AG3125" t="str">
        <f>A3125</f>
        <v>OXR1</v>
      </c>
      <c r="AH3125" s="1">
        <v>0.27097733276132324</v>
      </c>
      <c r="AJ3125" s="1">
        <v>2.2785267456390912</v>
      </c>
      <c r="AK3125" s="1">
        <v>2.8484500582924603</v>
      </c>
      <c r="AL3125" s="1">
        <v>-7.8051575803656958E-2</v>
      </c>
    </row>
    <row r="3126" spans="1:38" x14ac:dyDescent="0.2">
      <c r="A3126" t="s">
        <v>24547</v>
      </c>
      <c r="B3126" t="s">
        <v>24548</v>
      </c>
      <c r="C3126" t="s">
        <v>24551</v>
      </c>
      <c r="D3126" t="s">
        <v>1267</v>
      </c>
      <c r="E3126" t="s">
        <v>24549</v>
      </c>
      <c r="F3126">
        <v>0</v>
      </c>
      <c r="G3126">
        <v>0</v>
      </c>
      <c r="H3126" s="1">
        <v>5.9467010313284714</v>
      </c>
      <c r="I3126" s="1">
        <v>7.973525724085718</v>
      </c>
      <c r="J3126" s="3">
        <v>6.9601133777070947</v>
      </c>
      <c r="K3126" s="1">
        <v>0.20591352564965379</v>
      </c>
      <c r="L3126">
        <v>4.1378243966125001E-2</v>
      </c>
      <c r="M3126">
        <v>4.7134981771722463E-2</v>
      </c>
      <c r="N3126" s="1">
        <v>0.18227733540124319</v>
      </c>
      <c r="O3126" s="1">
        <v>0.1477228752605324</v>
      </c>
      <c r="P3126" s="5">
        <v>0.1650001053308878</v>
      </c>
      <c r="Q3126" s="1">
        <v>0.14808289386687432</v>
      </c>
      <c r="R3126" s="1">
        <v>4.376583849771869</v>
      </c>
      <c r="S3126" s="1">
        <v>4.5935283379662613</v>
      </c>
      <c r="T3126" s="3">
        <v>4.4850560938690656</v>
      </c>
      <c r="U3126" s="1">
        <v>3.4203121551366275E-2</v>
      </c>
      <c r="V3126" s="2">
        <v>0.89700369499690746</v>
      </c>
      <c r="W3126" s="2">
        <v>0.94770642881860867</v>
      </c>
      <c r="X3126" s="5">
        <v>0.92235506190775807</v>
      </c>
      <c r="Y3126" s="1">
        <v>3.8870331383953433E-2</v>
      </c>
      <c r="Z3126" t="s">
        <v>24550</v>
      </c>
      <c r="AA3126">
        <v>1521</v>
      </c>
      <c r="AB3126">
        <v>506</v>
      </c>
      <c r="AC3126">
        <v>1521</v>
      </c>
      <c r="AD3126">
        <v>0</v>
      </c>
      <c r="AE3126" s="2">
        <v>0.48362988989761097</v>
      </c>
      <c r="AF3126" t="s">
        <v>74</v>
      </c>
      <c r="AG3126" t="str">
        <f>A3126</f>
        <v>CDC37</v>
      </c>
      <c r="AH3126" s="1">
        <v>0.50745385258497189</v>
      </c>
      <c r="AJ3126" s="1">
        <v>3.6119195800255484</v>
      </c>
      <c r="AK3126" s="1">
        <v>4.4407937293040112</v>
      </c>
      <c r="AL3126" s="1">
        <v>-3.6630809072978374E-2</v>
      </c>
    </row>
    <row r="3127" spans="1:38" x14ac:dyDescent="0.2">
      <c r="A3127" t="s">
        <v>2686</v>
      </c>
      <c r="B3127" t="s">
        <v>2687</v>
      </c>
      <c r="C3127" t="s">
        <v>2686</v>
      </c>
      <c r="E3127" t="s">
        <v>25</v>
      </c>
      <c r="F3127">
        <v>0</v>
      </c>
      <c r="G3127">
        <v>0</v>
      </c>
      <c r="H3127" s="1">
        <v>6.7251434522861224</v>
      </c>
      <c r="I3127" s="1">
        <v>7.1962157421331048</v>
      </c>
      <c r="J3127" s="3">
        <v>6.960679597209614</v>
      </c>
      <c r="K3127" s="1">
        <v>4.7854294387204378E-2</v>
      </c>
      <c r="L3127">
        <v>1.3625552933887277E-2</v>
      </c>
      <c r="M3127">
        <v>1.8894259766142878E-2</v>
      </c>
      <c r="N3127" s="1">
        <v>0.1918113257265199</v>
      </c>
      <c r="O3127" s="1">
        <v>0.14830486908218973</v>
      </c>
      <c r="P3127" s="5">
        <v>0.17005809740435482</v>
      </c>
      <c r="Q3127" s="1">
        <v>0.18090118017406814</v>
      </c>
      <c r="R3127" s="1">
        <v>3.0231957421185891</v>
      </c>
      <c r="S3127" s="1">
        <v>3.0856934980620432</v>
      </c>
      <c r="T3127" s="3">
        <v>3.0544446200903161</v>
      </c>
      <c r="U3127" s="1">
        <v>1.4468288848940242E-2</v>
      </c>
      <c r="V3127" s="2">
        <v>0.90151946585477272</v>
      </c>
      <c r="W3127" s="2">
        <v>0.83125556032593695</v>
      </c>
      <c r="X3127" s="5">
        <v>0.86638751309035489</v>
      </c>
      <c r="Y3127" s="1">
        <v>5.7346260560554967E-2</v>
      </c>
      <c r="Z3127" t="s">
        <v>2688</v>
      </c>
      <c r="AA3127">
        <v>504</v>
      </c>
      <c r="AB3127">
        <v>167</v>
      </c>
      <c r="AC3127">
        <v>504</v>
      </c>
      <c r="AD3127">
        <v>0</v>
      </c>
      <c r="AH3127" s="1">
        <v>-0.53034588377888447</v>
      </c>
      <c r="AJ3127" s="1">
        <v>0.999081111336526</v>
      </c>
      <c r="AK3127" s="1">
        <v>1.2867581138254101</v>
      </c>
      <c r="AL3127" s="1">
        <v>-5.9465727380952363E-2</v>
      </c>
    </row>
    <row r="3128" spans="1:38" x14ac:dyDescent="0.2">
      <c r="A3128" t="s">
        <v>16852</v>
      </c>
      <c r="B3128" t="s">
        <v>16853</v>
      </c>
      <c r="C3128" t="s">
        <v>16856</v>
      </c>
      <c r="D3128" t="s">
        <v>4489</v>
      </c>
      <c r="E3128" t="s">
        <v>16854</v>
      </c>
      <c r="F3128">
        <v>0</v>
      </c>
      <c r="G3128">
        <v>0</v>
      </c>
      <c r="H3128" s="1">
        <v>6.7314367316940755</v>
      </c>
      <c r="I3128" s="1">
        <v>7.1911146186867709</v>
      </c>
      <c r="J3128" s="3">
        <v>6.9612756751904232</v>
      </c>
      <c r="K3128" s="1">
        <v>4.6692785377321945E-2</v>
      </c>
      <c r="L3128">
        <v>3.7425064001786164E-3</v>
      </c>
      <c r="M3128">
        <v>4.0468045329190711E-3</v>
      </c>
      <c r="N3128" s="1">
        <v>0.20532489775170062</v>
      </c>
      <c r="O3128" s="1">
        <v>0.16798100615739955</v>
      </c>
      <c r="P3128" s="5">
        <v>0.18665295195455009</v>
      </c>
      <c r="Q3128" s="1">
        <v>0.14147174585621061</v>
      </c>
      <c r="R3128" s="1">
        <v>4.3061545609377951</v>
      </c>
      <c r="S3128" s="1">
        <v>4.6566536555874478</v>
      </c>
      <c r="T3128" s="3">
        <v>4.4814041082626215</v>
      </c>
      <c r="U3128" s="1">
        <v>5.5304159285603734E-2</v>
      </c>
      <c r="V3128" s="2">
        <v>0.87389286312022385</v>
      </c>
      <c r="W3128" s="2">
        <v>0.92551597925189499</v>
      </c>
      <c r="X3128" s="5">
        <v>0.89970442118605942</v>
      </c>
      <c r="Y3128" s="1">
        <v>4.0572275319670198E-2</v>
      </c>
      <c r="Z3128" t="s">
        <v>16855</v>
      </c>
      <c r="AA3128">
        <v>2784</v>
      </c>
      <c r="AB3128">
        <v>927</v>
      </c>
      <c r="AC3128">
        <v>2784</v>
      </c>
      <c r="AD3128">
        <v>0</v>
      </c>
      <c r="AE3128" s="2">
        <v>0.48112165848320021</v>
      </c>
      <c r="AF3128" t="s">
        <v>74</v>
      </c>
      <c r="AG3128" t="str">
        <f>A3128</f>
        <v>CTF4</v>
      </c>
      <c r="AH3128" s="1">
        <v>5.9476509143758544E-2</v>
      </c>
      <c r="AJ3128" s="1">
        <v>2.0257172571873872</v>
      </c>
      <c r="AK3128" s="1">
        <v>2.5431934818463229</v>
      </c>
      <c r="AL3128" s="1">
        <v>-5.157142289800961E-2</v>
      </c>
    </row>
    <row r="3129" spans="1:38" x14ac:dyDescent="0.2">
      <c r="A3129" t="s">
        <v>25486</v>
      </c>
      <c r="B3129" t="s">
        <v>25487</v>
      </c>
      <c r="C3129" t="s">
        <v>25490</v>
      </c>
      <c r="D3129" t="s">
        <v>3640</v>
      </c>
      <c r="E3129" t="s">
        <v>25488</v>
      </c>
      <c r="F3129">
        <v>0</v>
      </c>
      <c r="G3129">
        <v>0</v>
      </c>
      <c r="H3129" s="1">
        <v>6.8951744926805532</v>
      </c>
      <c r="I3129" s="1">
        <v>7.0277064579704049</v>
      </c>
      <c r="J3129" s="3">
        <v>6.961440475325479</v>
      </c>
      <c r="K3129" s="1">
        <v>1.3461905149171409E-2</v>
      </c>
      <c r="L3129">
        <v>5.8016741415082215E-3</v>
      </c>
      <c r="M3129">
        <v>7.7784896441486177E-3</v>
      </c>
      <c r="N3129" s="1">
        <v>0.1975482398311226</v>
      </c>
      <c r="O3129" s="1">
        <v>0.17414611721784415</v>
      </c>
      <c r="P3129" s="5">
        <v>0.18584717852448338</v>
      </c>
      <c r="Q3129" s="1">
        <v>8.9039821456467522E-2</v>
      </c>
      <c r="R3129" s="1">
        <v>3.716548749470717</v>
      </c>
      <c r="S3129" s="1">
        <v>4.2581356620749649</v>
      </c>
      <c r="T3129" s="3">
        <v>3.9873422057728409</v>
      </c>
      <c r="U3129" s="1">
        <v>9.604387051352245E-2</v>
      </c>
      <c r="V3129" s="2">
        <v>0.77884553753033881</v>
      </c>
      <c r="W3129" s="2">
        <v>0.90170369468284295</v>
      </c>
      <c r="X3129" s="5">
        <v>0.84027461610659082</v>
      </c>
      <c r="Y3129" s="1">
        <v>0.10338743356207498</v>
      </c>
      <c r="Z3129" t="s">
        <v>25489</v>
      </c>
      <c r="AA3129">
        <v>3447</v>
      </c>
      <c r="AB3129">
        <v>1148</v>
      </c>
      <c r="AC3129">
        <v>3447</v>
      </c>
      <c r="AD3129">
        <v>0</v>
      </c>
      <c r="AE3129" s="2">
        <v>0.91953854644657984</v>
      </c>
      <c r="AF3129" t="s">
        <v>15</v>
      </c>
      <c r="AG3129" t="str">
        <f>A3129</f>
        <v>MTC5</v>
      </c>
      <c r="AH3129" s="1">
        <v>0.64050401389266243</v>
      </c>
      <c r="AI3129" s="1">
        <v>0.63301159792322803</v>
      </c>
      <c r="AJ3129" s="1">
        <v>3.1514740442867608</v>
      </c>
      <c r="AK3129" s="1">
        <v>3.8938292419520866</v>
      </c>
      <c r="AL3129" s="1">
        <v>-9.8671769625761532E-2</v>
      </c>
    </row>
    <row r="3130" spans="1:38" x14ac:dyDescent="0.2">
      <c r="A3130" t="s">
        <v>26189</v>
      </c>
      <c r="B3130" t="s">
        <v>26190</v>
      </c>
      <c r="C3130" t="s">
        <v>26193</v>
      </c>
      <c r="D3130" t="s">
        <v>26194</v>
      </c>
      <c r="E3130" t="s">
        <v>26191</v>
      </c>
      <c r="F3130">
        <v>0</v>
      </c>
      <c r="G3130">
        <v>0</v>
      </c>
      <c r="H3130" s="1">
        <v>6.8386102854799073</v>
      </c>
      <c r="I3130" s="1">
        <v>7.0878256399298962</v>
      </c>
      <c r="J3130" s="3">
        <v>6.9632179627049018</v>
      </c>
      <c r="K3130" s="1">
        <v>2.5307532817620115E-2</v>
      </c>
      <c r="L3130">
        <v>0.17069535049972059</v>
      </c>
      <c r="M3130">
        <v>0.23143409087991509</v>
      </c>
      <c r="N3130" s="1">
        <v>0.1709989875014285</v>
      </c>
      <c r="O3130" s="1">
        <v>0.1552516551418284</v>
      </c>
      <c r="P3130" s="5">
        <v>0.16312532132162844</v>
      </c>
      <c r="Q3130" s="1">
        <v>6.8260680848664892E-2</v>
      </c>
      <c r="R3130" s="1">
        <v>2.6836594075626055</v>
      </c>
      <c r="S3130" s="1">
        <v>2.5580045551737576</v>
      </c>
      <c r="T3130" s="3">
        <v>2.6208319813681813</v>
      </c>
      <c r="U3130" s="1">
        <v>3.390198183050442E-2</v>
      </c>
      <c r="V3130" s="2">
        <v>0.88934494154135912</v>
      </c>
      <c r="W3130" s="2">
        <v>0.87438442454797405</v>
      </c>
      <c r="X3130" s="5">
        <v>0.88186468304466659</v>
      </c>
      <c r="Y3130" s="1">
        <v>1.1995812078057052E-2</v>
      </c>
      <c r="Z3130" t="s">
        <v>26192</v>
      </c>
      <c r="AA3130">
        <v>321</v>
      </c>
      <c r="AB3130">
        <v>106</v>
      </c>
      <c r="AC3130">
        <v>321</v>
      </c>
      <c r="AD3130">
        <v>0</v>
      </c>
      <c r="AE3130" s="2">
        <v>1.3517283842493479</v>
      </c>
      <c r="AF3130" t="s">
        <v>22</v>
      </c>
      <c r="AG3130" t="str">
        <f>A3130</f>
        <v>RBL2</v>
      </c>
      <c r="AH3130" s="1">
        <v>0.81124392693325742</v>
      </c>
      <c r="AJ3130" s="1">
        <v>4.7743544453054811</v>
      </c>
      <c r="AK3130" s="1">
        <v>5.8110860973026215</v>
      </c>
      <c r="AL3130" s="1">
        <v>-5.0912577787217E-2</v>
      </c>
    </row>
    <row r="3131" spans="1:38" x14ac:dyDescent="0.2">
      <c r="A3131" t="s">
        <v>5012</v>
      </c>
      <c r="B3131" t="s">
        <v>5013</v>
      </c>
      <c r="C3131" t="s">
        <v>5016</v>
      </c>
      <c r="D3131" t="s">
        <v>5017</v>
      </c>
      <c r="E3131" t="s">
        <v>5014</v>
      </c>
      <c r="F3131">
        <v>0</v>
      </c>
      <c r="G3131">
        <v>0</v>
      </c>
      <c r="H3131" s="1">
        <v>4.3905015168600068</v>
      </c>
      <c r="I3131" s="1">
        <v>9.5411797305203709</v>
      </c>
      <c r="J3131" s="3">
        <v>6.9658406236901893</v>
      </c>
      <c r="K3131" s="1">
        <v>0.52284852458476805</v>
      </c>
      <c r="L3131">
        <v>1.4851792295225213E-2</v>
      </c>
      <c r="M3131">
        <v>2.8487013791395174E-2</v>
      </c>
      <c r="N3131" s="1">
        <v>0.25308746055461417</v>
      </c>
      <c r="O3131" s="1">
        <v>0.13093693856992991</v>
      </c>
      <c r="P3131" s="5">
        <v>0.19201219956227206</v>
      </c>
      <c r="Q3131" s="1">
        <v>0.44983320131612081</v>
      </c>
      <c r="R3131" s="1">
        <v>3.0695679230167747</v>
      </c>
      <c r="S3131" s="1">
        <v>4.5973576115530825</v>
      </c>
      <c r="T3131" s="3">
        <v>3.8334627672849289</v>
      </c>
      <c r="U3131" s="1">
        <v>0.28181060168638106</v>
      </c>
      <c r="V3131" s="2">
        <v>0.67000057514177558</v>
      </c>
      <c r="W3131" s="2">
        <v>0.9133697058110275</v>
      </c>
      <c r="X3131" s="5">
        <v>0.79168514047640159</v>
      </c>
      <c r="Y3131" s="1">
        <v>0.21736919619856365</v>
      </c>
      <c r="Z3131" t="s">
        <v>5015</v>
      </c>
      <c r="AA3131">
        <v>939</v>
      </c>
      <c r="AB3131">
        <v>312</v>
      </c>
      <c r="AC3131">
        <v>939</v>
      </c>
      <c r="AD3131">
        <v>0</v>
      </c>
      <c r="AE3131" s="2">
        <v>1.4026159541154739</v>
      </c>
      <c r="AF3131" t="s">
        <v>15</v>
      </c>
      <c r="AG3131" t="str">
        <f>A3131</f>
        <v>GCY1</v>
      </c>
      <c r="AH3131" s="1">
        <v>-0.35506821123250421</v>
      </c>
      <c r="AJ3131" s="1">
        <v>1.8735267424687774</v>
      </c>
      <c r="AK3131" s="1">
        <v>2.3587746728918595</v>
      </c>
      <c r="AL3131" s="1">
        <v>3.3211485679052209E-2</v>
      </c>
    </row>
    <row r="3132" spans="1:38" x14ac:dyDescent="0.2">
      <c r="A3132" t="s">
        <v>14706</v>
      </c>
      <c r="B3132" t="s">
        <v>14707</v>
      </c>
      <c r="C3132" t="s">
        <v>14710</v>
      </c>
      <c r="D3132" t="s">
        <v>8313</v>
      </c>
      <c r="E3132" t="s">
        <v>14708</v>
      </c>
      <c r="F3132">
        <v>0</v>
      </c>
      <c r="G3132">
        <v>0</v>
      </c>
      <c r="H3132" s="1">
        <v>7.0364371332885289</v>
      </c>
      <c r="I3132" s="1">
        <v>6.8967343833355974</v>
      </c>
      <c r="J3132" s="3">
        <v>6.9665857583120632</v>
      </c>
      <c r="K3132" s="1">
        <v>1.4179795565462346E-2</v>
      </c>
      <c r="L3132">
        <v>8.3077411578363382E-3</v>
      </c>
      <c r="M3132">
        <v>9.2377884325121652E-3</v>
      </c>
      <c r="N3132" s="1">
        <v>0.16977830565345858</v>
      </c>
      <c r="O3132" s="1">
        <v>0.17875219708159085</v>
      </c>
      <c r="P3132" s="5">
        <v>0.17426525136752472</v>
      </c>
      <c r="Q3132" s="1">
        <v>3.6412878830797558E-2</v>
      </c>
      <c r="R3132" s="1">
        <v>3.56718808396894</v>
      </c>
      <c r="S3132" s="1">
        <v>3.8838051998501082</v>
      </c>
      <c r="T3132" s="3">
        <v>3.7254966419095243</v>
      </c>
      <c r="U3132" s="1">
        <v>6.0094567570070034E-2</v>
      </c>
      <c r="V3132" s="2">
        <v>0.75117124708416705</v>
      </c>
      <c r="W3132" s="2">
        <v>0.86669190168180144</v>
      </c>
      <c r="X3132" s="5">
        <v>0.80893157438298424</v>
      </c>
      <c r="Y3132" s="1">
        <v>0.10097941633122935</v>
      </c>
      <c r="Z3132" t="s">
        <v>14709</v>
      </c>
      <c r="AA3132">
        <v>1506</v>
      </c>
      <c r="AB3132">
        <v>501</v>
      </c>
      <c r="AC3132">
        <v>1506</v>
      </c>
      <c r="AD3132">
        <v>0</v>
      </c>
      <c r="AG3132" t="str">
        <f>A3132</f>
        <v>COQ8</v>
      </c>
      <c r="AH3132" s="1">
        <v>-1.3229164547603062E-2</v>
      </c>
      <c r="AJ3132" s="1">
        <v>1.7545387929522256</v>
      </c>
      <c r="AK3132" s="1">
        <v>2.214213750987517</v>
      </c>
      <c r="AL3132" s="1">
        <v>-6.4753122709163224E-2</v>
      </c>
    </row>
    <row r="3133" spans="1:38" x14ac:dyDescent="0.2">
      <c r="A3133" t="s">
        <v>15891</v>
      </c>
      <c r="B3133" t="s">
        <v>15892</v>
      </c>
      <c r="C3133" t="s">
        <v>15891</v>
      </c>
      <c r="E3133" t="s">
        <v>25</v>
      </c>
      <c r="F3133">
        <v>0</v>
      </c>
      <c r="G3133">
        <v>0</v>
      </c>
      <c r="H3133" s="1">
        <v>5.1785762241757345</v>
      </c>
      <c r="I3133" s="1">
        <v>8.7555621933389975</v>
      </c>
      <c r="J3133" s="3">
        <v>6.9670692087573656</v>
      </c>
      <c r="K3133" s="1">
        <v>0.36303802348126851</v>
      </c>
      <c r="L3133">
        <v>2.4884721276499773E-2</v>
      </c>
      <c r="M3133">
        <v>2.8981571876635234E-2</v>
      </c>
      <c r="N3133" s="1">
        <v>0.21869036488999916</v>
      </c>
      <c r="O3133" s="1">
        <v>0.13366421325724406</v>
      </c>
      <c r="P3133" s="5">
        <v>0.17617728907362162</v>
      </c>
      <c r="Q3133" s="1">
        <v>0.34126174102152523</v>
      </c>
      <c r="R3133" s="1">
        <v>3.501639954499717</v>
      </c>
      <c r="S3133" s="1">
        <v>4.1838112197927284</v>
      </c>
      <c r="T3133" s="3">
        <v>3.8427255871462229</v>
      </c>
      <c r="U3133" s="1">
        <v>0.12552754982890238</v>
      </c>
      <c r="V3133" s="2">
        <v>0.83406138227527027</v>
      </c>
      <c r="W3133" s="2">
        <v>0.92665908738333036</v>
      </c>
      <c r="X3133" s="5">
        <v>0.88036023482930026</v>
      </c>
      <c r="Y3133" s="1">
        <v>7.4374628264436804E-2</v>
      </c>
      <c r="Z3133" t="s">
        <v>15893</v>
      </c>
      <c r="AA3133">
        <v>1146</v>
      </c>
      <c r="AB3133">
        <v>381</v>
      </c>
      <c r="AC3133">
        <v>1146</v>
      </c>
      <c r="AD3133">
        <v>0</v>
      </c>
      <c r="AH3133" s="1">
        <v>2.3402376095775113E-2</v>
      </c>
      <c r="AI3133" s="1">
        <v>1.7449301324222399</v>
      </c>
      <c r="AJ3133" s="1">
        <v>1.7142943850485504</v>
      </c>
      <c r="AK3133" s="1">
        <v>2.1652408942345938</v>
      </c>
      <c r="AL3133" s="1">
        <v>-7.8740314633507918E-2</v>
      </c>
    </row>
    <row r="3134" spans="1:38" x14ac:dyDescent="0.2">
      <c r="A3134" t="s">
        <v>220</v>
      </c>
      <c r="B3134" t="s">
        <v>221</v>
      </c>
      <c r="C3134" t="s">
        <v>220</v>
      </c>
      <c r="E3134" t="s">
        <v>222</v>
      </c>
      <c r="F3134">
        <v>0</v>
      </c>
      <c r="G3134">
        <v>0</v>
      </c>
      <c r="H3134" s="1">
        <v>5.9857530390219509</v>
      </c>
      <c r="I3134" s="1">
        <v>7.9544971632973001</v>
      </c>
      <c r="J3134" s="3">
        <v>6.9701251011596259</v>
      </c>
      <c r="K3134" s="1">
        <v>0.19972558605363661</v>
      </c>
      <c r="L3134">
        <v>4.9431231636704476E-3</v>
      </c>
      <c r="M3134">
        <v>4.7150270867722588E-3</v>
      </c>
      <c r="N3134" s="1">
        <v>0.23385612003630077</v>
      </c>
      <c r="O3134" s="1">
        <v>0.17719082782903608</v>
      </c>
      <c r="P3134" s="5">
        <v>0.20552347393266843</v>
      </c>
      <c r="Q3134" s="1">
        <v>0.19495783917510492</v>
      </c>
      <c r="R3134" s="1">
        <v>3.0961535330517296</v>
      </c>
      <c r="S3134" s="1">
        <v>3.9125106322144254</v>
      </c>
      <c r="T3134" s="3">
        <v>3.5043320826330775</v>
      </c>
      <c r="U3134" s="1">
        <v>0.16472515363155421</v>
      </c>
      <c r="V3134" s="2">
        <v>0.77916624672469603</v>
      </c>
      <c r="W3134" s="2">
        <v>0.88495464121348666</v>
      </c>
      <c r="X3134" s="5">
        <v>0.83206044396909129</v>
      </c>
      <c r="Y3134" s="1">
        <v>8.9901751316326481E-2</v>
      </c>
      <c r="Z3134" t="s">
        <v>223</v>
      </c>
      <c r="AA3134">
        <v>1944</v>
      </c>
      <c r="AB3134">
        <v>647</v>
      </c>
      <c r="AC3134">
        <v>1944</v>
      </c>
      <c r="AD3134">
        <v>0</v>
      </c>
      <c r="AE3134" s="2">
        <v>0.94443162227704935</v>
      </c>
      <c r="AF3134" t="s">
        <v>15</v>
      </c>
      <c r="AL3134" s="1">
        <v>-3.2831400000000004E-2</v>
      </c>
    </row>
    <row r="3135" spans="1:38" x14ac:dyDescent="0.2">
      <c r="A3135" t="s">
        <v>1025</v>
      </c>
      <c r="B3135" t="s">
        <v>1026</v>
      </c>
      <c r="C3135" t="s">
        <v>1029</v>
      </c>
      <c r="D3135" t="s">
        <v>1030</v>
      </c>
      <c r="E3135" t="s">
        <v>1027</v>
      </c>
      <c r="F3135">
        <v>0</v>
      </c>
      <c r="G3135">
        <v>0</v>
      </c>
      <c r="H3135" s="1">
        <v>5.6631176502689691</v>
      </c>
      <c r="I3135" s="1">
        <v>8.2825382695949461</v>
      </c>
      <c r="J3135" s="3">
        <v>6.9728279599319576</v>
      </c>
      <c r="K3135" s="1">
        <v>0.26563255157715637</v>
      </c>
      <c r="L3135">
        <v>0.55443532808753626</v>
      </c>
      <c r="M3135">
        <v>0.6351255808024977</v>
      </c>
      <c r="N3135" s="1">
        <v>0.19046848635318678</v>
      </c>
      <c r="O3135" s="1">
        <v>0.13534036536823946</v>
      </c>
      <c r="P3135" s="5">
        <v>0.16290442586071313</v>
      </c>
      <c r="Q3135" s="1">
        <v>0.239290418148974</v>
      </c>
      <c r="R3135" s="1">
        <v>4.3040751349005024</v>
      </c>
      <c r="S3135" s="1">
        <v>4.6461917350573554</v>
      </c>
      <c r="T3135" s="3">
        <v>4.4751334349789289</v>
      </c>
      <c r="U3135" s="1">
        <v>5.4057151913401318E-2</v>
      </c>
      <c r="V3135" s="2">
        <v>0.85722754017469516</v>
      </c>
      <c r="W3135" s="2">
        <v>0.9303925798531627</v>
      </c>
      <c r="X3135" s="5">
        <v>0.89381006001392893</v>
      </c>
      <c r="Y3135" s="1">
        <v>5.7881979647466698E-2</v>
      </c>
      <c r="Z3135" t="s">
        <v>1028</v>
      </c>
      <c r="AA3135">
        <v>1188</v>
      </c>
      <c r="AB3135">
        <v>395</v>
      </c>
      <c r="AC3135">
        <v>1188</v>
      </c>
      <c r="AD3135">
        <v>0</v>
      </c>
      <c r="AE3135" s="2">
        <v>0.47845291819186397</v>
      </c>
      <c r="AF3135" t="s">
        <v>74</v>
      </c>
      <c r="AG3135" t="str">
        <f t="shared" ref="AG3135:AG3145" si="155">A3135</f>
        <v>ILV5</v>
      </c>
      <c r="AH3135" s="1">
        <v>-1.7936505273974148</v>
      </c>
      <c r="AJ3135" s="1">
        <v>1.3596617045314792</v>
      </c>
      <c r="AK3135" s="1">
        <v>1.7317683558873946</v>
      </c>
      <c r="AL3135" s="1">
        <v>0.31673987967461015</v>
      </c>
    </row>
    <row r="3136" spans="1:38" x14ac:dyDescent="0.2">
      <c r="A3136" t="s">
        <v>8474</v>
      </c>
      <c r="B3136" t="s">
        <v>8475</v>
      </c>
      <c r="C3136" t="s">
        <v>8478</v>
      </c>
      <c r="D3136" t="s">
        <v>5896</v>
      </c>
      <c r="E3136" t="s">
        <v>8476</v>
      </c>
      <c r="F3136">
        <v>0</v>
      </c>
      <c r="G3136">
        <v>0</v>
      </c>
      <c r="H3136" s="1">
        <v>5.5431517867813414</v>
      </c>
      <c r="I3136" s="1">
        <v>8.4025823682777308</v>
      </c>
      <c r="J3136" s="3">
        <v>6.9728670775295356</v>
      </c>
      <c r="K3136" s="1">
        <v>0.28997006999087277</v>
      </c>
      <c r="L3136">
        <v>5.8055051845909362E-3</v>
      </c>
      <c r="M3136">
        <v>6.6653417746598059E-3</v>
      </c>
      <c r="N3136" s="1">
        <v>0.22055477748747379</v>
      </c>
      <c r="O3136" s="1">
        <v>0.16435060046092048</v>
      </c>
      <c r="P3136" s="5">
        <v>0.19245268897419715</v>
      </c>
      <c r="Q3136" s="1">
        <v>0.20650454362741219</v>
      </c>
      <c r="R3136" s="1">
        <v>4.0354277980961299</v>
      </c>
      <c r="S3136" s="1">
        <v>4.8300553054522561</v>
      </c>
      <c r="T3136" s="3">
        <v>4.4327415517741926</v>
      </c>
      <c r="U3136" s="1">
        <v>0.12675823582450604</v>
      </c>
      <c r="V3136" s="2">
        <v>0.84824943229879979</v>
      </c>
      <c r="W3136" s="2">
        <v>0.93894043279733086</v>
      </c>
      <c r="X3136" s="5">
        <v>0.89359493254806532</v>
      </c>
      <c r="Y3136" s="1">
        <v>7.1764307416385786E-2</v>
      </c>
      <c r="Z3136" t="s">
        <v>8477</v>
      </c>
      <c r="AA3136">
        <v>3078</v>
      </c>
      <c r="AB3136">
        <v>1025</v>
      </c>
      <c r="AC3136">
        <v>3078</v>
      </c>
      <c r="AD3136">
        <v>0</v>
      </c>
      <c r="AG3136" t="str">
        <f t="shared" si="155"/>
        <v>TFC4</v>
      </c>
      <c r="AH3136" s="1">
        <v>-0.22096073379405792</v>
      </c>
      <c r="AJ3136" s="1">
        <v>1.3140118325521457</v>
      </c>
      <c r="AK3136" s="1">
        <v>1.6756923677373994</v>
      </c>
      <c r="AL3136" s="1">
        <v>-7.6201239658869394E-2</v>
      </c>
    </row>
    <row r="3137" spans="1:38" x14ac:dyDescent="0.2">
      <c r="A3137" t="s">
        <v>16837</v>
      </c>
      <c r="B3137" t="s">
        <v>16838</v>
      </c>
      <c r="C3137" t="s">
        <v>16841</v>
      </c>
      <c r="D3137" t="s">
        <v>3047</v>
      </c>
      <c r="E3137" t="s">
        <v>16839</v>
      </c>
      <c r="F3137">
        <v>0</v>
      </c>
      <c r="G3137">
        <v>0</v>
      </c>
      <c r="H3137" s="1">
        <v>7.0585032498092373</v>
      </c>
      <c r="I3137" s="1">
        <v>6.8956024221127654</v>
      </c>
      <c r="J3137" s="3">
        <v>6.9770528359610013</v>
      </c>
      <c r="K3137" s="1">
        <v>1.6509589741298104E-2</v>
      </c>
      <c r="L3137">
        <v>5.9693953981551032E-3</v>
      </c>
      <c r="M3137">
        <v>6.7635837992605086E-3</v>
      </c>
      <c r="N3137" s="1">
        <v>0.1804486832897548</v>
      </c>
      <c r="O3137" s="1">
        <v>0.16034999842062869</v>
      </c>
      <c r="P3137" s="5">
        <v>0.17039934085519176</v>
      </c>
      <c r="Q3137" s="1">
        <v>8.3403587669790669E-2</v>
      </c>
      <c r="R3137" s="1">
        <v>3.4743278812593532</v>
      </c>
      <c r="S3137" s="1">
        <v>4.0890529506706841</v>
      </c>
      <c r="T3137" s="3">
        <v>3.7816904159650186</v>
      </c>
      <c r="U3137" s="1">
        <v>0.11494231873425358</v>
      </c>
      <c r="V3137" s="2">
        <v>0.76433327622667624</v>
      </c>
      <c r="W3137" s="2">
        <v>0.89424149553115706</v>
      </c>
      <c r="X3137" s="5">
        <v>0.82928738587891671</v>
      </c>
      <c r="Y3137" s="1">
        <v>0.11076857596804175</v>
      </c>
      <c r="Z3137" t="s">
        <v>16840</v>
      </c>
      <c r="AA3137">
        <v>1590</v>
      </c>
      <c r="AB3137">
        <v>529</v>
      </c>
      <c r="AC3137">
        <v>1590</v>
      </c>
      <c r="AD3137">
        <v>0</v>
      </c>
      <c r="AE3137" s="2">
        <v>1.1629175787226851</v>
      </c>
      <c r="AF3137" t="s">
        <v>15</v>
      </c>
      <c r="AG3137" t="str">
        <f t="shared" si="155"/>
        <v>ORC4</v>
      </c>
      <c r="AH3137" s="1">
        <v>5.8687470003481207E-2</v>
      </c>
      <c r="AJ3137" s="1">
        <v>1.7270635282835669</v>
      </c>
      <c r="AK3137" s="1">
        <v>2.1807839410581162</v>
      </c>
      <c r="AL3137" s="1">
        <v>-8.5790018667359913E-2</v>
      </c>
    </row>
    <row r="3138" spans="1:38" x14ac:dyDescent="0.2">
      <c r="A3138" t="s">
        <v>14744</v>
      </c>
      <c r="B3138" t="s">
        <v>14745</v>
      </c>
      <c r="C3138" t="s">
        <v>14748</v>
      </c>
      <c r="D3138" t="s">
        <v>14099</v>
      </c>
      <c r="E3138" t="s">
        <v>14746</v>
      </c>
      <c r="F3138">
        <v>0</v>
      </c>
      <c r="G3138">
        <v>0</v>
      </c>
      <c r="H3138" s="1">
        <v>6.6655779708307019</v>
      </c>
      <c r="I3138" s="1">
        <v>7.2885626325246751</v>
      </c>
      <c r="J3138" s="3">
        <v>6.9770703016776885</v>
      </c>
      <c r="K3138" s="1">
        <v>6.3137772705700007E-2</v>
      </c>
      <c r="L3138">
        <v>2.210897053167088E-2</v>
      </c>
      <c r="M3138">
        <v>2.3304854223943357E-2</v>
      </c>
      <c r="N3138" s="1">
        <v>0.17516224043209511</v>
      </c>
      <c r="O3138" s="1">
        <v>0.15919967065564705</v>
      </c>
      <c r="P3138" s="5">
        <v>0.16718095554387108</v>
      </c>
      <c r="Q3138" s="1">
        <v>6.7515114370355955E-2</v>
      </c>
      <c r="R3138" s="1">
        <v>3.8790343568439876</v>
      </c>
      <c r="S3138" s="1">
        <v>4.4328354364517448</v>
      </c>
      <c r="T3138" s="3">
        <v>4.1559348966478664</v>
      </c>
      <c r="U3138" s="1">
        <v>9.4225850153459773E-2</v>
      </c>
      <c r="V3138" s="2">
        <v>0.79493473785453284</v>
      </c>
      <c r="W3138" s="2">
        <v>0.92534523594080742</v>
      </c>
      <c r="X3138" s="5">
        <v>0.86013998689767013</v>
      </c>
      <c r="Y3138" s="1">
        <v>0.10720830206640615</v>
      </c>
      <c r="Z3138" t="s">
        <v>14747</v>
      </c>
      <c r="AA3138">
        <v>1290</v>
      </c>
      <c r="AB3138">
        <v>429</v>
      </c>
      <c r="AC3138">
        <v>1290</v>
      </c>
      <c r="AD3138">
        <v>0</v>
      </c>
      <c r="AE3138" s="2">
        <v>0.9771966410184485</v>
      </c>
      <c r="AF3138" t="s">
        <v>15</v>
      </c>
      <c r="AG3138" t="str">
        <f t="shared" si="155"/>
        <v>AST1</v>
      </c>
      <c r="AH3138" s="1">
        <v>-1.2209968329061627E-2</v>
      </c>
      <c r="AJ3138" s="1">
        <v>2.3850214301696737</v>
      </c>
      <c r="AK3138" s="1">
        <v>2.976663365774594</v>
      </c>
      <c r="AL3138" s="1">
        <v>1.2320232558140284E-3</v>
      </c>
    </row>
    <row r="3139" spans="1:38" x14ac:dyDescent="0.2">
      <c r="A3139" t="s">
        <v>6468</v>
      </c>
      <c r="B3139" t="s">
        <v>6469</v>
      </c>
      <c r="C3139" t="s">
        <v>6472</v>
      </c>
      <c r="D3139" t="s">
        <v>1602</v>
      </c>
      <c r="E3139" t="s">
        <v>6470</v>
      </c>
      <c r="F3139">
        <v>0</v>
      </c>
      <c r="G3139">
        <v>0</v>
      </c>
      <c r="H3139" s="1">
        <v>6.38692359692058</v>
      </c>
      <c r="I3139" s="1">
        <v>7.5675510566639232</v>
      </c>
      <c r="J3139" s="3">
        <v>6.9772373267922516</v>
      </c>
      <c r="K3139" s="1">
        <v>0.11965046389261555</v>
      </c>
      <c r="L3139">
        <v>5.4882072393017657E-2</v>
      </c>
      <c r="M3139">
        <v>7.0681424346366206E-2</v>
      </c>
      <c r="N3139" s="1">
        <v>0.1659620197795201</v>
      </c>
      <c r="O3139" s="1">
        <v>0.15170159988250015</v>
      </c>
      <c r="P3139" s="5">
        <v>0.15883180983101014</v>
      </c>
      <c r="Q3139" s="1">
        <v>6.3486272822043111E-2</v>
      </c>
      <c r="R3139" s="1">
        <v>4.1369893569255938</v>
      </c>
      <c r="S3139" s="1">
        <v>4.3009819105715694</v>
      </c>
      <c r="T3139" s="3">
        <v>4.2189856337485816</v>
      </c>
      <c r="U3139" s="1">
        <v>2.7485338139001208E-2</v>
      </c>
      <c r="V3139" s="2">
        <v>0.88574962814945424</v>
      </c>
      <c r="W3139" s="2">
        <v>0.89949403331913313</v>
      </c>
      <c r="X3139" s="5">
        <v>0.89262183073429369</v>
      </c>
      <c r="Y3139" s="1">
        <v>1.0887883047696115E-2</v>
      </c>
      <c r="Z3139" t="s">
        <v>6471</v>
      </c>
      <c r="AA3139">
        <v>777</v>
      </c>
      <c r="AB3139">
        <v>258</v>
      </c>
      <c r="AC3139">
        <v>777</v>
      </c>
      <c r="AD3139">
        <v>0</v>
      </c>
      <c r="AE3139" s="2">
        <v>0.48841155701090178</v>
      </c>
      <c r="AF3139" t="s">
        <v>74</v>
      </c>
      <c r="AG3139" t="str">
        <f t="shared" si="155"/>
        <v>POL30</v>
      </c>
      <c r="AH3139" s="1">
        <v>-0.29510986556368263</v>
      </c>
      <c r="AJ3139" s="1">
        <v>2.114255761104705</v>
      </c>
      <c r="AK3139" s="1">
        <v>2.6502483787610722</v>
      </c>
      <c r="AL3139" s="1">
        <v>4.4591268339768286E-2</v>
      </c>
    </row>
    <row r="3140" spans="1:38" x14ac:dyDescent="0.2">
      <c r="A3140" t="s">
        <v>8603</v>
      </c>
      <c r="B3140" t="s">
        <v>8604</v>
      </c>
      <c r="C3140" t="s">
        <v>8607</v>
      </c>
      <c r="E3140" t="s">
        <v>8605</v>
      </c>
      <c r="F3140">
        <v>0</v>
      </c>
      <c r="G3140">
        <v>0</v>
      </c>
      <c r="H3140" s="1">
        <v>6.2207049237823568</v>
      </c>
      <c r="I3140" s="1">
        <v>7.7342673416615799</v>
      </c>
      <c r="J3140" s="3">
        <v>6.9774861327219684</v>
      </c>
      <c r="K3140" s="1">
        <v>0.15338622378802147</v>
      </c>
      <c r="L3140">
        <v>2.2246589327006443E-2</v>
      </c>
      <c r="M3140">
        <v>2.8016708146189069E-2</v>
      </c>
      <c r="N3140" s="1">
        <v>0.19850826534183658</v>
      </c>
      <c r="O3140" s="1">
        <v>0.15130523240553004</v>
      </c>
      <c r="P3140" s="5">
        <v>0.17490674887368329</v>
      </c>
      <c r="Q3140" s="1">
        <v>0.19083074207696521</v>
      </c>
      <c r="R3140" s="1">
        <v>4.2531274017148455</v>
      </c>
      <c r="S3140" s="1">
        <v>4.6206452395918181</v>
      </c>
      <c r="T3140" s="3">
        <v>4.4368863206533318</v>
      </c>
      <c r="U3140" s="1">
        <v>5.8571335073457326E-2</v>
      </c>
      <c r="V3140" s="2">
        <v>0.88029582229975467</v>
      </c>
      <c r="W3140" s="2">
        <v>0.94598422966072193</v>
      </c>
      <c r="X3140" s="5">
        <v>0.91314002598023825</v>
      </c>
      <c r="Y3140" s="1">
        <v>5.0867026927685563E-2</v>
      </c>
      <c r="Z3140" t="s">
        <v>8606</v>
      </c>
      <c r="AA3140">
        <v>2475</v>
      </c>
      <c r="AB3140">
        <v>824</v>
      </c>
      <c r="AC3140">
        <v>2475</v>
      </c>
      <c r="AD3140">
        <v>0</v>
      </c>
      <c r="AE3140" s="2">
        <v>0.77303442000940892</v>
      </c>
      <c r="AF3140" t="s">
        <v>15</v>
      </c>
      <c r="AG3140" t="str">
        <f t="shared" si="155"/>
        <v>SCH9</v>
      </c>
      <c r="AH3140" s="1">
        <v>-0.21770295858728012</v>
      </c>
      <c r="AJ3140" s="1">
        <v>1.6035313912356239</v>
      </c>
      <c r="AK3140" s="1">
        <v>2.0302371205175014</v>
      </c>
      <c r="AL3140" s="1">
        <v>-3.4039510533333379E-2</v>
      </c>
    </row>
    <row r="3141" spans="1:38" x14ac:dyDescent="0.2">
      <c r="A3141" t="s">
        <v>8152</v>
      </c>
      <c r="B3141" t="s">
        <v>8153</v>
      </c>
      <c r="C3141" t="s">
        <v>8156</v>
      </c>
      <c r="D3141" t="s">
        <v>8157</v>
      </c>
      <c r="E3141" t="s">
        <v>8154</v>
      </c>
      <c r="F3141">
        <v>0</v>
      </c>
      <c r="G3141">
        <v>0</v>
      </c>
      <c r="H3141" s="1">
        <v>5.6974771458702556</v>
      </c>
      <c r="I3141" s="1">
        <v>8.2596797838133558</v>
      </c>
      <c r="J3141" s="3">
        <v>6.9785784648418057</v>
      </c>
      <c r="K3141" s="1">
        <v>0.25961603343592959</v>
      </c>
      <c r="L3141">
        <v>1.0797955976614424E-2</v>
      </c>
      <c r="M3141">
        <v>1.1105692051757356E-2</v>
      </c>
      <c r="N3141" s="1">
        <v>0.22736720382122622</v>
      </c>
      <c r="O3141" s="1">
        <v>0.15414265477588121</v>
      </c>
      <c r="P3141" s="5">
        <v>0.1907549292985537</v>
      </c>
      <c r="Q3141" s="1">
        <v>0.27143505737800649</v>
      </c>
      <c r="R3141" s="1">
        <v>3.5538556330697357</v>
      </c>
      <c r="S3141" s="1">
        <v>4.1749883042106761</v>
      </c>
      <c r="T3141" s="3">
        <v>3.8644219686402059</v>
      </c>
      <c r="U3141" s="1">
        <v>0.11365402829826547</v>
      </c>
      <c r="V3141" s="2">
        <v>0.75276506266734833</v>
      </c>
      <c r="W3141" s="2">
        <v>0.89655482049034885</v>
      </c>
      <c r="X3141" s="5">
        <v>0.82465994157884859</v>
      </c>
      <c r="Y3141" s="1">
        <v>0.12329289649640829</v>
      </c>
      <c r="Z3141" t="s">
        <v>8155</v>
      </c>
      <c r="AA3141">
        <v>2418</v>
      </c>
      <c r="AB3141">
        <v>805</v>
      </c>
      <c r="AC3141">
        <v>2418</v>
      </c>
      <c r="AD3141">
        <v>0</v>
      </c>
      <c r="AE3141" s="2">
        <v>0.80984318572901737</v>
      </c>
      <c r="AF3141" t="s">
        <v>15</v>
      </c>
      <c r="AG3141" t="str">
        <f t="shared" si="155"/>
        <v>KIP3</v>
      </c>
      <c r="AH3141" s="1">
        <v>-0.22971573968900286</v>
      </c>
      <c r="AJ3141" s="1">
        <v>1.3531084167209075</v>
      </c>
      <c r="AK3141" s="1">
        <v>1.723722579446761</v>
      </c>
      <c r="AL3141" s="1">
        <v>-6.7729164516129009E-2</v>
      </c>
    </row>
    <row r="3142" spans="1:38" x14ac:dyDescent="0.2">
      <c r="A3142" t="s">
        <v>9981</v>
      </c>
      <c r="B3142" t="s">
        <v>9982</v>
      </c>
      <c r="C3142" t="s">
        <v>9985</v>
      </c>
      <c r="D3142" t="s">
        <v>9986</v>
      </c>
      <c r="E3142" t="s">
        <v>9983</v>
      </c>
      <c r="F3142">
        <v>0</v>
      </c>
      <c r="G3142">
        <v>0</v>
      </c>
      <c r="H3142" s="1">
        <v>6.6088305532951432</v>
      </c>
      <c r="I3142" s="1">
        <v>7.3508865934561065</v>
      </c>
      <c r="J3142" s="3">
        <v>6.9798585733756244</v>
      </c>
      <c r="K3142" s="1">
        <v>7.5175285072357947E-2</v>
      </c>
      <c r="L3142">
        <v>6.1161417985823195E-3</v>
      </c>
      <c r="M3142">
        <v>5.2984135789650236E-3</v>
      </c>
      <c r="N3142" s="1">
        <v>0.20168188158387082</v>
      </c>
      <c r="O3142" s="1">
        <v>0.16576228534017606</v>
      </c>
      <c r="P3142" s="5">
        <v>0.18372208346202346</v>
      </c>
      <c r="Q3142" s="1">
        <v>0.13824679974658322</v>
      </c>
      <c r="R3142" s="1">
        <v>4.0041633184347365</v>
      </c>
      <c r="S3142" s="1">
        <v>4.5920698138633478</v>
      </c>
      <c r="T3142" s="3">
        <v>4.2981165661490426</v>
      </c>
      <c r="U3142" s="1">
        <v>9.6719729030907267E-2</v>
      </c>
      <c r="V3142" s="2">
        <v>0.84208331734308961</v>
      </c>
      <c r="W3142" s="2">
        <v>0.92899950755226723</v>
      </c>
      <c r="X3142" s="5">
        <v>0.88554141244767837</v>
      </c>
      <c r="Y3142" s="1">
        <v>6.9402770585210299E-2</v>
      </c>
      <c r="Z3142" t="s">
        <v>9984</v>
      </c>
      <c r="AA3142">
        <v>3636</v>
      </c>
      <c r="AB3142">
        <v>1211</v>
      </c>
      <c r="AC3142">
        <v>3636</v>
      </c>
      <c r="AD3142">
        <v>0</v>
      </c>
      <c r="AG3142" t="str">
        <f t="shared" si="155"/>
        <v>ATH1</v>
      </c>
      <c r="AH3142" s="1">
        <v>-0.1691768168065983</v>
      </c>
      <c r="AI3142" s="1">
        <v>2.0062675768273799</v>
      </c>
      <c r="AJ3142" s="1">
        <v>1.513936254603383</v>
      </c>
      <c r="AK3142" s="1">
        <v>1.9207879069052707</v>
      </c>
      <c r="AL3142" s="1">
        <v>-5.8341041288967062E-2</v>
      </c>
    </row>
    <row r="3143" spans="1:38" x14ac:dyDescent="0.2">
      <c r="A3143" t="s">
        <v>19271</v>
      </c>
      <c r="B3143" t="s">
        <v>19272</v>
      </c>
      <c r="C3143" t="s">
        <v>19275</v>
      </c>
      <c r="D3143" t="s">
        <v>19276</v>
      </c>
      <c r="E3143" t="s">
        <v>19273</v>
      </c>
      <c r="F3143">
        <v>0</v>
      </c>
      <c r="G3143">
        <v>0</v>
      </c>
      <c r="H3143" s="1">
        <v>5.9096151819004108</v>
      </c>
      <c r="I3143" s="1">
        <v>8.0521302222819475</v>
      </c>
      <c r="J3143" s="3">
        <v>6.9808727020911796</v>
      </c>
      <c r="K3143" s="1">
        <v>0.21701970204873128</v>
      </c>
      <c r="L3143">
        <v>1.2463877830254908E-2</v>
      </c>
      <c r="M3143">
        <v>2.0320217321918174E-2</v>
      </c>
      <c r="N3143" s="1">
        <v>0.18728281479208767</v>
      </c>
      <c r="O3143" s="1">
        <v>0.12711417733925048</v>
      </c>
      <c r="P3143" s="5">
        <v>0.15719849606566907</v>
      </c>
      <c r="Q3143" s="1">
        <v>0.27064922771196737</v>
      </c>
      <c r="R3143" s="1">
        <v>3.1095417497330211</v>
      </c>
      <c r="S3143" s="1">
        <v>3.6889886116172321</v>
      </c>
      <c r="T3143" s="3">
        <v>3.3992651806751266</v>
      </c>
      <c r="U3143" s="1">
        <v>0.12053511085422702</v>
      </c>
      <c r="V3143" s="2">
        <v>0.76709130503603862</v>
      </c>
      <c r="W3143" s="2">
        <v>0.87276063532560455</v>
      </c>
      <c r="X3143" s="5">
        <v>0.81992597018082158</v>
      </c>
      <c r="Y3143" s="1">
        <v>9.1129568678883194E-2</v>
      </c>
      <c r="Z3143" t="s">
        <v>19274</v>
      </c>
      <c r="AA3143">
        <v>897</v>
      </c>
      <c r="AB3143">
        <v>298</v>
      </c>
      <c r="AC3143">
        <v>897</v>
      </c>
      <c r="AD3143">
        <v>0</v>
      </c>
      <c r="AG3143" t="str">
        <f t="shared" si="155"/>
        <v>DIC1</v>
      </c>
      <c r="AH3143" s="1">
        <v>0.1579042993525448</v>
      </c>
      <c r="AJ3143" s="1">
        <v>3.2660939250798231</v>
      </c>
      <c r="AK3143" s="1">
        <v>4.0302413703264079</v>
      </c>
      <c r="AL3143" s="1">
        <v>2.7353681231975797E-2</v>
      </c>
    </row>
    <row r="3144" spans="1:38" x14ac:dyDescent="0.2">
      <c r="A3144" t="s">
        <v>8017</v>
      </c>
      <c r="B3144" t="s">
        <v>8018</v>
      </c>
      <c r="C3144" t="s">
        <v>8021</v>
      </c>
      <c r="D3144" t="s">
        <v>734</v>
      </c>
      <c r="E3144" t="s">
        <v>8019</v>
      </c>
      <c r="F3144">
        <v>0</v>
      </c>
      <c r="G3144">
        <v>0</v>
      </c>
      <c r="H3144" s="1">
        <v>6.1495639108077871</v>
      </c>
      <c r="I3144" s="1">
        <v>7.814140100199662</v>
      </c>
      <c r="J3144" s="3">
        <v>6.9818520055037245</v>
      </c>
      <c r="K3144" s="1">
        <v>0.16858465495871527</v>
      </c>
      <c r="L3144">
        <v>3.8278460317243038E-2</v>
      </c>
      <c r="M3144">
        <v>5.0221368063987575E-2</v>
      </c>
      <c r="N3144" s="1">
        <v>0.17041605945635024</v>
      </c>
      <c r="O3144" s="1">
        <v>0.15174267810377379</v>
      </c>
      <c r="P3144" s="5">
        <v>0.16107936878006202</v>
      </c>
      <c r="Q3144" s="1">
        <v>8.1972475321269098E-2</v>
      </c>
      <c r="R3144" s="1">
        <v>3.5492910183949093</v>
      </c>
      <c r="S3144" s="1">
        <v>3.6803848569268127</v>
      </c>
      <c r="T3144" s="3">
        <v>3.614837937660861</v>
      </c>
      <c r="U3144" s="1">
        <v>2.5643567926496604E-2</v>
      </c>
      <c r="V3144" s="2">
        <v>0.84174412951533828</v>
      </c>
      <c r="W3144" s="2">
        <v>0.88961075543388424</v>
      </c>
      <c r="X3144" s="5">
        <v>0.8656774424746112</v>
      </c>
      <c r="Y3144" s="1">
        <v>3.9098645891441568E-2</v>
      </c>
      <c r="Z3144" t="s">
        <v>8020</v>
      </c>
      <c r="AA3144">
        <v>846</v>
      </c>
      <c r="AB3144">
        <v>281</v>
      </c>
      <c r="AC3144">
        <v>846</v>
      </c>
      <c r="AD3144">
        <v>0</v>
      </c>
      <c r="AG3144" t="str">
        <f t="shared" si="155"/>
        <v>MRPL17</v>
      </c>
      <c r="AH3144" s="1">
        <v>-0.23499995792683234</v>
      </c>
      <c r="AJ3144" s="1">
        <v>1.2702735759655286</v>
      </c>
      <c r="AK3144" s="1">
        <v>1.621898520515378</v>
      </c>
      <c r="AL3144" s="1">
        <v>-8.0062902790073109E-2</v>
      </c>
    </row>
    <row r="3145" spans="1:38" x14ac:dyDescent="0.2">
      <c r="A3145" t="s">
        <v>1257</v>
      </c>
      <c r="B3145" t="s">
        <v>1258</v>
      </c>
      <c r="C3145" t="s">
        <v>1261</v>
      </c>
      <c r="D3145" t="s">
        <v>734</v>
      </c>
      <c r="E3145" t="s">
        <v>1259</v>
      </c>
      <c r="F3145">
        <v>0</v>
      </c>
      <c r="G3145">
        <v>0</v>
      </c>
      <c r="H3145" s="1">
        <v>4.8926234514711071</v>
      </c>
      <c r="I3145" s="1">
        <v>9.0731882261179564</v>
      </c>
      <c r="J3145" s="3">
        <v>6.9829058387945313</v>
      </c>
      <c r="K3145" s="1">
        <v>0.42333460733772615</v>
      </c>
      <c r="L3145">
        <v>6.1826256749056417E-2</v>
      </c>
      <c r="M3145">
        <v>0.1077551975343197</v>
      </c>
      <c r="N3145" s="1">
        <v>0.20060649845902656</v>
      </c>
      <c r="O3145" s="1">
        <v>0.12145894845490345</v>
      </c>
      <c r="P3145" s="5">
        <v>0.16103272345696501</v>
      </c>
      <c r="Q3145" s="1">
        <v>0.34754283552295051</v>
      </c>
      <c r="R3145" s="1">
        <v>3.3899659425856083</v>
      </c>
      <c r="S3145" s="1">
        <v>4.0360974026572167</v>
      </c>
      <c r="T3145" s="3">
        <v>3.7130316726214128</v>
      </c>
      <c r="U3145" s="1">
        <v>0.12304875832961523</v>
      </c>
      <c r="V3145" s="2">
        <v>0.87307564396067971</v>
      </c>
      <c r="W3145" s="2">
        <v>0.94758192749318226</v>
      </c>
      <c r="X3145" s="5">
        <v>0.91032878572693099</v>
      </c>
      <c r="Y3145" s="1">
        <v>5.7873483902599131E-2</v>
      </c>
      <c r="Z3145" t="s">
        <v>1260</v>
      </c>
      <c r="AA3145">
        <v>960</v>
      </c>
      <c r="AB3145">
        <v>319</v>
      </c>
      <c r="AC3145">
        <v>960</v>
      </c>
      <c r="AD3145">
        <v>0</v>
      </c>
      <c r="AE3145" s="2">
        <v>0.86405255990195706</v>
      </c>
      <c r="AF3145" t="s">
        <v>15</v>
      </c>
      <c r="AG3145" t="str">
        <f t="shared" si="155"/>
        <v>MRPL4</v>
      </c>
      <c r="AH3145" s="1">
        <v>-0.93458014994057592</v>
      </c>
      <c r="AJ3145" s="1">
        <v>0.89017391660987966</v>
      </c>
      <c r="AK3145" s="1">
        <v>1.1512849057805008</v>
      </c>
      <c r="AL3145" s="1">
        <v>1.4738136906249972E-2</v>
      </c>
    </row>
    <row r="3146" spans="1:38" x14ac:dyDescent="0.2">
      <c r="A3146" t="s">
        <v>21681</v>
      </c>
      <c r="B3146" t="s">
        <v>21682</v>
      </c>
      <c r="C3146" t="s">
        <v>21681</v>
      </c>
      <c r="E3146" t="s">
        <v>25</v>
      </c>
      <c r="F3146">
        <v>0</v>
      </c>
      <c r="G3146">
        <v>0</v>
      </c>
      <c r="H3146" s="1">
        <v>6.5967245195767017</v>
      </c>
      <c r="I3146" s="1">
        <v>7.3699248619556181</v>
      </c>
      <c r="J3146" s="3">
        <v>6.9833246907661604</v>
      </c>
      <c r="K3146" s="1">
        <v>7.8291534408363339E-2</v>
      </c>
      <c r="L3146">
        <v>2.2144543961196382E-2</v>
      </c>
      <c r="M3146">
        <v>2.8345429237685883E-2</v>
      </c>
      <c r="N3146" s="1">
        <v>0.15370002055161752</v>
      </c>
      <c r="O3146" s="1">
        <v>0.15565343542403029</v>
      </c>
      <c r="P3146" s="5">
        <v>0.15467672798782389</v>
      </c>
      <c r="Q3146" s="1">
        <v>8.9300628525220416E-3</v>
      </c>
      <c r="R3146" s="1">
        <v>3.9774793992407904</v>
      </c>
      <c r="S3146" s="1">
        <v>4.0914756066123301</v>
      </c>
      <c r="T3146" s="3">
        <v>4.0344775029265598</v>
      </c>
      <c r="U3146" s="1">
        <v>1.9979660613671027E-2</v>
      </c>
      <c r="V3146" s="2">
        <v>0.89080336841142937</v>
      </c>
      <c r="W3146" s="2">
        <v>0.94187266662655544</v>
      </c>
      <c r="X3146" s="5">
        <v>0.91633801751899235</v>
      </c>
      <c r="Y3146" s="1">
        <v>3.9408434865691067E-2</v>
      </c>
      <c r="Z3146" t="s">
        <v>21683</v>
      </c>
      <c r="AA3146">
        <v>774</v>
      </c>
      <c r="AB3146">
        <v>257</v>
      </c>
      <c r="AC3146">
        <v>774</v>
      </c>
      <c r="AD3146">
        <v>0</v>
      </c>
      <c r="AE3146" s="2">
        <v>0.59785027628104759</v>
      </c>
      <c r="AF3146" t="s">
        <v>74</v>
      </c>
      <c r="AH3146" s="1">
        <v>0.29276691188281406</v>
      </c>
      <c r="AJ3146" s="1">
        <v>3.7077836825970154</v>
      </c>
      <c r="AK3146" s="1">
        <v>4.554342897492254</v>
      </c>
      <c r="AL3146" s="1">
        <v>2.1655045736434241E-2</v>
      </c>
    </row>
    <row r="3147" spans="1:38" x14ac:dyDescent="0.2">
      <c r="A3147" t="s">
        <v>11804</v>
      </c>
      <c r="B3147" t="s">
        <v>11805</v>
      </c>
      <c r="C3147" t="s">
        <v>11808</v>
      </c>
      <c r="D3147" t="s">
        <v>8313</v>
      </c>
      <c r="E3147" t="s">
        <v>11806</v>
      </c>
      <c r="F3147">
        <v>0</v>
      </c>
      <c r="G3147">
        <v>0</v>
      </c>
      <c r="H3147" s="1">
        <v>4.8196662850681538</v>
      </c>
      <c r="I3147" s="1">
        <v>9.1484091364979676</v>
      </c>
      <c r="J3147" s="3">
        <v>6.9840377107830607</v>
      </c>
      <c r="K3147" s="1">
        <v>0.43826845601548481</v>
      </c>
      <c r="L3147">
        <v>1.8878049630884949E-2</v>
      </c>
      <c r="M3147">
        <v>1.9158934971220579E-2</v>
      </c>
      <c r="N3147" s="1">
        <v>0.21987920675871078</v>
      </c>
      <c r="O3147" s="1">
        <v>0.12531013669406882</v>
      </c>
      <c r="P3147" s="5">
        <v>0.17259467172638981</v>
      </c>
      <c r="Q3147" s="1">
        <v>0.38744203435910285</v>
      </c>
      <c r="R3147" s="1">
        <v>3.4584377965538189</v>
      </c>
      <c r="S3147" s="1">
        <v>4.2694834439128506</v>
      </c>
      <c r="T3147" s="3">
        <v>3.8639606202333345</v>
      </c>
      <c r="U3147" s="1">
        <v>0.14842177068170459</v>
      </c>
      <c r="V3147" s="2">
        <v>0.77976676841138448</v>
      </c>
      <c r="W3147" s="2">
        <v>0.92184669938725794</v>
      </c>
      <c r="X3147" s="5">
        <v>0.85080673389932127</v>
      </c>
      <c r="Y3147" s="1">
        <v>0.11808284850204907</v>
      </c>
      <c r="Z3147" t="s">
        <v>11807</v>
      </c>
      <c r="AA3147">
        <v>1422</v>
      </c>
      <c r="AB3147">
        <v>473</v>
      </c>
      <c r="AC3147">
        <v>1422</v>
      </c>
      <c r="AD3147">
        <v>0</v>
      </c>
      <c r="AG3147" t="str">
        <f t="shared" ref="AG3147:AG3175" si="156">A3147</f>
        <v>COQ1</v>
      </c>
      <c r="AH3147" s="1">
        <v>-0.1086181403375782</v>
      </c>
      <c r="AJ3147" s="1">
        <v>1.7754750817477873</v>
      </c>
      <c r="AK3147" s="1">
        <v>2.239674717255093</v>
      </c>
      <c r="AL3147" s="1">
        <v>-3.8807601054852363E-2</v>
      </c>
    </row>
    <row r="3148" spans="1:38" x14ac:dyDescent="0.2">
      <c r="A3148" t="s">
        <v>8984</v>
      </c>
      <c r="B3148" t="s">
        <v>8985</v>
      </c>
      <c r="C3148" t="s">
        <v>8988</v>
      </c>
      <c r="D3148" t="s">
        <v>734</v>
      </c>
      <c r="E3148" t="s">
        <v>8986</v>
      </c>
      <c r="F3148">
        <v>0</v>
      </c>
      <c r="G3148">
        <v>0</v>
      </c>
      <c r="H3148" s="1">
        <v>5.8169985029743669</v>
      </c>
      <c r="I3148" s="1">
        <v>8.1522636781930835</v>
      </c>
      <c r="J3148" s="3">
        <v>6.9846310905837257</v>
      </c>
      <c r="K3148" s="1">
        <v>0.23641647208713751</v>
      </c>
      <c r="L3148">
        <v>7.1965664565842857E-2</v>
      </c>
      <c r="M3148">
        <v>0.10880872359881123</v>
      </c>
      <c r="N3148" s="1">
        <v>0.1951892928110936</v>
      </c>
      <c r="O3148" s="1">
        <v>0.13931241939350722</v>
      </c>
      <c r="P3148" s="5">
        <v>0.16725085610230039</v>
      </c>
      <c r="Q3148" s="1">
        <v>0.23623745208760338</v>
      </c>
      <c r="R3148" s="1">
        <v>2.9962731062422385</v>
      </c>
      <c r="S3148" s="1">
        <v>3.3346798161625864</v>
      </c>
      <c r="T3148" s="3">
        <v>3.1654764612024122</v>
      </c>
      <c r="U3148" s="1">
        <v>7.5593574084835302E-2</v>
      </c>
      <c r="V3148" s="2">
        <v>0.81170860681192847</v>
      </c>
      <c r="W3148" s="2">
        <v>0.87580563404569989</v>
      </c>
      <c r="X3148" s="5">
        <v>0.84375712042881412</v>
      </c>
      <c r="Y3148" s="1">
        <v>5.3716219411415828E-2</v>
      </c>
      <c r="Z3148" t="s">
        <v>8987</v>
      </c>
      <c r="AA3148">
        <v>750</v>
      </c>
      <c r="AB3148">
        <v>249</v>
      </c>
      <c r="AC3148">
        <v>750</v>
      </c>
      <c r="AD3148">
        <v>0</v>
      </c>
      <c r="AG3148" t="str">
        <f t="shared" si="156"/>
        <v>MRPL11</v>
      </c>
      <c r="AH3148" s="1">
        <v>-0.20261932890429513</v>
      </c>
      <c r="AJ3148" s="1">
        <v>1.5415901358235964</v>
      </c>
      <c r="AK3148" s="1">
        <v>1.9545941817606531</v>
      </c>
      <c r="AL3148" s="1">
        <v>-4.6236674799999974E-2</v>
      </c>
    </row>
    <row r="3149" spans="1:38" x14ac:dyDescent="0.2">
      <c r="A3149" t="s">
        <v>9445</v>
      </c>
      <c r="B3149" t="s">
        <v>9446</v>
      </c>
      <c r="C3149" t="s">
        <v>9449</v>
      </c>
      <c r="D3149" t="s">
        <v>1267</v>
      </c>
      <c r="E3149" t="s">
        <v>9447</v>
      </c>
      <c r="F3149">
        <v>0</v>
      </c>
      <c r="G3149">
        <v>0</v>
      </c>
      <c r="H3149" s="1">
        <v>6.6888798888106233</v>
      </c>
      <c r="I3149" s="1">
        <v>7.2836147820284305</v>
      </c>
      <c r="J3149" s="3">
        <v>6.9862473354195274</v>
      </c>
      <c r="K3149" s="1">
        <v>6.019556076557301E-2</v>
      </c>
      <c r="L3149">
        <v>5.5253735850620146E-3</v>
      </c>
      <c r="M3149">
        <v>6.3759628117606021E-3</v>
      </c>
      <c r="N3149" s="1">
        <v>0.20893906494805484</v>
      </c>
      <c r="O3149" s="1">
        <v>0.16639858480743033</v>
      </c>
      <c r="P3149" s="5">
        <v>0.18766882487774258</v>
      </c>
      <c r="Q3149" s="1">
        <v>0.16028587594110735</v>
      </c>
      <c r="R3149" s="1">
        <v>3.3499215452467874</v>
      </c>
      <c r="S3149" s="1">
        <v>4.310417327474962</v>
      </c>
      <c r="T3149" s="3">
        <v>3.8301694363608747</v>
      </c>
      <c r="U3149" s="1">
        <v>0.17732194154833936</v>
      </c>
      <c r="V3149" s="2">
        <v>0.7227225831421682</v>
      </c>
      <c r="W3149" s="2">
        <v>0.88215225739733238</v>
      </c>
      <c r="X3149" s="5">
        <v>0.80243742026975029</v>
      </c>
      <c r="Y3149" s="1">
        <v>0.14048921565782904</v>
      </c>
      <c r="Z3149" t="s">
        <v>9448</v>
      </c>
      <c r="AA3149">
        <v>2523</v>
      </c>
      <c r="AB3149">
        <v>840</v>
      </c>
      <c r="AC3149">
        <v>2523</v>
      </c>
      <c r="AD3149">
        <v>0</v>
      </c>
      <c r="AE3149" s="2">
        <v>1.3070186429876332</v>
      </c>
      <c r="AF3149" t="s">
        <v>15</v>
      </c>
      <c r="AG3149" t="str">
        <f t="shared" si="156"/>
        <v>CDC16</v>
      </c>
      <c r="AH3149" s="1">
        <v>-0.18961780058960484</v>
      </c>
      <c r="AJ3149" s="1">
        <v>1.3348161796483073</v>
      </c>
      <c r="AK3149" s="1">
        <v>1.7012568729472706</v>
      </c>
      <c r="AL3149" s="1">
        <v>-8.0496412485136892E-2</v>
      </c>
    </row>
    <row r="3150" spans="1:38" x14ac:dyDescent="0.2">
      <c r="A3150" t="s">
        <v>2247</v>
      </c>
      <c r="B3150" t="s">
        <v>2248</v>
      </c>
      <c r="C3150" t="s">
        <v>2251</v>
      </c>
      <c r="D3150" t="s">
        <v>421</v>
      </c>
      <c r="E3150" t="s">
        <v>2249</v>
      </c>
      <c r="F3150">
        <v>0</v>
      </c>
      <c r="G3150">
        <v>0</v>
      </c>
      <c r="H3150" s="1">
        <v>5.3913816100014964</v>
      </c>
      <c r="I3150" s="1">
        <v>8.5829869695129606</v>
      </c>
      <c r="J3150" s="3">
        <v>6.9871842897572289</v>
      </c>
      <c r="K3150" s="1">
        <v>0.32299216665720681</v>
      </c>
      <c r="L3150">
        <v>0.15602344474113627</v>
      </c>
      <c r="M3150">
        <v>0.17233220814188246</v>
      </c>
      <c r="N3150" s="1">
        <v>0.18860575554717143</v>
      </c>
      <c r="O3150" s="1">
        <v>0.12435667224239386</v>
      </c>
      <c r="P3150" s="5">
        <v>0.15648121389478264</v>
      </c>
      <c r="Q3150" s="1">
        <v>0.29032854078174014</v>
      </c>
      <c r="R3150" s="1">
        <v>4.1162329751699396</v>
      </c>
      <c r="S3150" s="1">
        <v>4.287590815985598</v>
      </c>
      <c r="T3150" s="3">
        <v>4.2019118955777692</v>
      </c>
      <c r="U3150" s="1">
        <v>2.8836466413719557E-2</v>
      </c>
      <c r="V3150" s="2">
        <v>0.90086718477830663</v>
      </c>
      <c r="W3150" s="2">
        <v>0.92945412965681606</v>
      </c>
      <c r="X3150" s="5">
        <v>0.91516065721756135</v>
      </c>
      <c r="Y3150" s="1">
        <v>2.2087949714161045E-2</v>
      </c>
      <c r="Z3150" t="s">
        <v>2250</v>
      </c>
      <c r="AA3150">
        <v>1089</v>
      </c>
      <c r="AB3150">
        <v>362</v>
      </c>
      <c r="AC3150">
        <v>1089</v>
      </c>
      <c r="AD3150">
        <v>0</v>
      </c>
      <c r="AE3150" s="2">
        <v>0.77324008387865384</v>
      </c>
      <c r="AF3150" t="s">
        <v>74</v>
      </c>
      <c r="AG3150" t="str">
        <f t="shared" si="156"/>
        <v>RPL4B</v>
      </c>
      <c r="AH3150" s="1">
        <v>-0.5933291250479118</v>
      </c>
      <c r="AJ3150" s="1">
        <v>6.4823660726690777</v>
      </c>
      <c r="AK3150" s="1">
        <v>7.8032500229385819</v>
      </c>
      <c r="AL3150" s="1">
        <v>0.35942516143250691</v>
      </c>
    </row>
    <row r="3151" spans="1:38" x14ac:dyDescent="0.2">
      <c r="A3151" t="s">
        <v>9478</v>
      </c>
      <c r="B3151" t="s">
        <v>9479</v>
      </c>
      <c r="C3151" t="s">
        <v>9482</v>
      </c>
      <c r="D3151" t="s">
        <v>9483</v>
      </c>
      <c r="E3151" t="s">
        <v>9480</v>
      </c>
      <c r="F3151">
        <v>0</v>
      </c>
      <c r="G3151">
        <v>0</v>
      </c>
      <c r="H3151" s="1">
        <v>6.5267777280451451</v>
      </c>
      <c r="I3151" s="1">
        <v>7.4505020772735762</v>
      </c>
      <c r="J3151" s="3">
        <v>6.9886399026593606</v>
      </c>
      <c r="K3151" s="1">
        <v>9.3461926839012721E-2</v>
      </c>
      <c r="L3151">
        <v>2.64356094614892E-2</v>
      </c>
      <c r="M3151">
        <v>2.9029185591152189E-2</v>
      </c>
      <c r="N3151" s="1">
        <v>0.17504113721501852</v>
      </c>
      <c r="O3151" s="1">
        <v>0.16504767503564188</v>
      </c>
      <c r="P3151" s="5">
        <v>0.1700444061253302</v>
      </c>
      <c r="Q3151" s="1">
        <v>4.1556467722673754E-2</v>
      </c>
      <c r="R3151" s="1">
        <v>2.8607075908717929</v>
      </c>
      <c r="S3151" s="1">
        <v>3.2170444193257244</v>
      </c>
      <c r="T3151" s="3">
        <v>3.0388760050987589</v>
      </c>
      <c r="U3151" s="1">
        <v>8.2914928863013562E-2</v>
      </c>
      <c r="V3151" s="2">
        <v>0.71212903060865607</v>
      </c>
      <c r="W3151" s="2">
        <v>0.82106062276331282</v>
      </c>
      <c r="X3151" s="5">
        <v>0.76659482668598444</v>
      </c>
      <c r="Y3151" s="1">
        <v>0.1004784598286324</v>
      </c>
      <c r="Z3151" t="s">
        <v>9481</v>
      </c>
      <c r="AA3151">
        <v>966</v>
      </c>
      <c r="AB3151">
        <v>321</v>
      </c>
      <c r="AC3151">
        <v>966</v>
      </c>
      <c r="AD3151">
        <v>0</v>
      </c>
      <c r="AG3151" t="str">
        <f t="shared" si="156"/>
        <v>BSD2</v>
      </c>
      <c r="AH3151" s="1">
        <v>-0.18814167985104324</v>
      </c>
      <c r="AJ3151" s="1">
        <v>1.151639939896566</v>
      </c>
      <c r="AK3151" s="1">
        <v>1.4756460092181489</v>
      </c>
      <c r="AL3151" s="1">
        <v>-0.11270411335403722</v>
      </c>
    </row>
    <row r="3152" spans="1:38" x14ac:dyDescent="0.2">
      <c r="A3152" t="s">
        <v>3989</v>
      </c>
      <c r="B3152" t="s">
        <v>3990</v>
      </c>
      <c r="C3152" t="s">
        <v>3993</v>
      </c>
      <c r="E3152" t="s">
        <v>3991</v>
      </c>
      <c r="F3152">
        <v>0</v>
      </c>
      <c r="G3152">
        <v>0</v>
      </c>
      <c r="H3152" s="1">
        <v>5.5780436063145764</v>
      </c>
      <c r="I3152" s="1">
        <v>8.4042580389761792</v>
      </c>
      <c r="J3152" s="3">
        <v>6.9911508226453778</v>
      </c>
      <c r="K3152" s="1">
        <v>0.28585213523774688</v>
      </c>
      <c r="L3152">
        <v>1.0747855644166629E-2</v>
      </c>
      <c r="M3152">
        <v>1.9226696621877992E-2</v>
      </c>
      <c r="N3152" s="1">
        <v>0.20579566864493687</v>
      </c>
      <c r="O3152" s="1">
        <v>0.14213798661650448</v>
      </c>
      <c r="P3152" s="5">
        <v>0.17396682763072069</v>
      </c>
      <c r="Q3152" s="1">
        <v>0.25874345845099866</v>
      </c>
      <c r="R3152" s="1">
        <v>3.5189583330034071</v>
      </c>
      <c r="S3152" s="1">
        <v>4.3039406706795482</v>
      </c>
      <c r="T3152" s="3">
        <v>3.9114495018414779</v>
      </c>
      <c r="U3152" s="1">
        <v>0.14190809157095011</v>
      </c>
      <c r="V3152" s="2">
        <v>0.82657440366278467</v>
      </c>
      <c r="W3152" s="2">
        <v>0.94411043932620031</v>
      </c>
      <c r="X3152" s="5">
        <v>0.88534242149449249</v>
      </c>
      <c r="Y3152" s="1">
        <v>9.3873879567513863E-2</v>
      </c>
      <c r="Z3152" t="s">
        <v>3992</v>
      </c>
      <c r="AA3152">
        <v>2022</v>
      </c>
      <c r="AB3152">
        <v>673</v>
      </c>
      <c r="AC3152">
        <v>2022</v>
      </c>
      <c r="AD3152">
        <v>0</v>
      </c>
      <c r="AG3152" t="str">
        <f t="shared" si="156"/>
        <v>ESBP6</v>
      </c>
      <c r="AH3152" s="1">
        <v>-0.41941359350343965</v>
      </c>
      <c r="AJ3152" s="1">
        <v>1.5364537633732052</v>
      </c>
      <c r="AK3152" s="1">
        <v>1.9483167462238169</v>
      </c>
      <c r="AL3152" s="1">
        <v>6.1942854734096109E-3</v>
      </c>
    </row>
    <row r="3153" spans="1:38" x14ac:dyDescent="0.2">
      <c r="A3153" t="s">
        <v>18586</v>
      </c>
      <c r="B3153" t="s">
        <v>18587</v>
      </c>
      <c r="C3153" t="s">
        <v>18590</v>
      </c>
      <c r="D3153" t="s">
        <v>18591</v>
      </c>
      <c r="E3153" t="s">
        <v>18588</v>
      </c>
      <c r="F3153">
        <v>0</v>
      </c>
      <c r="G3153">
        <v>0</v>
      </c>
      <c r="H3153" s="1">
        <v>7.1912040585362416</v>
      </c>
      <c r="I3153" s="1">
        <v>6.7958888569807376</v>
      </c>
      <c r="J3153" s="3">
        <v>6.9935464577584892</v>
      </c>
      <c r="K3153" s="1">
        <v>3.9969715138721794E-2</v>
      </c>
      <c r="L3153">
        <v>5.8079301599055872E-3</v>
      </c>
      <c r="M3153">
        <v>4.7830285213738728E-3</v>
      </c>
      <c r="N3153" s="1">
        <v>0.16181863943125435</v>
      </c>
      <c r="O3153" s="1">
        <v>0.15598329642266526</v>
      </c>
      <c r="P3153" s="5">
        <v>0.15890096792695979</v>
      </c>
      <c r="Q3153" s="1">
        <v>2.5967183622314417E-2</v>
      </c>
      <c r="R3153" s="1">
        <v>3.9276788123748827</v>
      </c>
      <c r="S3153" s="1">
        <v>4.5402517586869893</v>
      </c>
      <c r="T3153" s="3">
        <v>4.2339652855309362</v>
      </c>
      <c r="U3153" s="1">
        <v>0.10230468487518463</v>
      </c>
      <c r="V3153" s="2">
        <v>0.81747338162157002</v>
      </c>
      <c r="W3153" s="2">
        <v>0.88269499132950502</v>
      </c>
      <c r="X3153" s="5">
        <v>0.85008418647553752</v>
      </c>
      <c r="Y3153" s="1">
        <v>5.4251853214199661E-2</v>
      </c>
      <c r="Z3153" t="s">
        <v>18589</v>
      </c>
      <c r="AA3153">
        <v>1398</v>
      </c>
      <c r="AB3153">
        <v>465</v>
      </c>
      <c r="AC3153">
        <v>1398</v>
      </c>
      <c r="AD3153">
        <v>0</v>
      </c>
      <c r="AE3153" s="2">
        <v>0.89630822549598876</v>
      </c>
      <c r="AF3153" t="s">
        <v>15</v>
      </c>
      <c r="AG3153" t="str">
        <f t="shared" si="156"/>
        <v>ZNF1</v>
      </c>
      <c r="AH3153" s="1">
        <v>0.1271963900961296</v>
      </c>
      <c r="AJ3153" s="1">
        <v>1.7817150583639845</v>
      </c>
      <c r="AK3153" s="1">
        <v>2.2472611510256413</v>
      </c>
      <c r="AL3153" s="1">
        <v>-9.586483905579396E-2</v>
      </c>
    </row>
    <row r="3154" spans="1:38" x14ac:dyDescent="0.2">
      <c r="A3154" t="s">
        <v>18804</v>
      </c>
      <c r="B3154" t="s">
        <v>18805</v>
      </c>
      <c r="C3154" t="s">
        <v>18808</v>
      </c>
      <c r="D3154" t="s">
        <v>8642</v>
      </c>
      <c r="E3154" t="s">
        <v>18806</v>
      </c>
      <c r="F3154">
        <v>0</v>
      </c>
      <c r="G3154">
        <v>0</v>
      </c>
      <c r="H3154" s="1">
        <v>6.0158664876580135</v>
      </c>
      <c r="I3154" s="1">
        <v>7.9750625652794538</v>
      </c>
      <c r="J3154" s="3">
        <v>6.9954645264687336</v>
      </c>
      <c r="K3154" s="1">
        <v>0.19803700339247166</v>
      </c>
      <c r="L3154">
        <v>1.3037917016686371E-2</v>
      </c>
      <c r="M3154">
        <v>1.1340175420043399E-2</v>
      </c>
      <c r="N3154" s="1">
        <v>0.2133185575277472</v>
      </c>
      <c r="O3154" s="1">
        <v>0.15688772140913468</v>
      </c>
      <c r="P3154" s="5">
        <v>0.18510313946844092</v>
      </c>
      <c r="Q3154" s="1">
        <v>0.21556969267018261</v>
      </c>
      <c r="R3154" s="1">
        <v>4.1632942889512545</v>
      </c>
      <c r="S3154" s="1">
        <v>4.631354213984789</v>
      </c>
      <c r="T3154" s="3">
        <v>4.3973242514680217</v>
      </c>
      <c r="U3154" s="1">
        <v>7.5265849881865618E-2</v>
      </c>
      <c r="V3154" s="2">
        <v>0.83563366318364252</v>
      </c>
      <c r="W3154" s="2">
        <v>0.91920384153576362</v>
      </c>
      <c r="X3154" s="5">
        <v>0.87741875235970301</v>
      </c>
      <c r="Y3154" s="1">
        <v>6.7348731331340991E-2</v>
      </c>
      <c r="Z3154" t="s">
        <v>18807</v>
      </c>
      <c r="AA3154">
        <v>3870</v>
      </c>
      <c r="AB3154">
        <v>1289</v>
      </c>
      <c r="AC3154">
        <v>3870</v>
      </c>
      <c r="AD3154">
        <v>0</v>
      </c>
      <c r="AG3154" t="str">
        <f t="shared" si="156"/>
        <v>TRS120</v>
      </c>
      <c r="AH3154" s="1">
        <v>0.13706637232779889</v>
      </c>
      <c r="AJ3154" s="1">
        <v>2.1277604038775948</v>
      </c>
      <c r="AK3154" s="1">
        <v>2.6665628883885044</v>
      </c>
      <c r="AL3154" s="1">
        <v>-5.999080015503884E-2</v>
      </c>
    </row>
    <row r="3155" spans="1:38" x14ac:dyDescent="0.2">
      <c r="A3155" t="s">
        <v>17132</v>
      </c>
      <c r="B3155" t="s">
        <v>17133</v>
      </c>
      <c r="C3155" t="s">
        <v>17136</v>
      </c>
      <c r="D3155" t="s">
        <v>8772</v>
      </c>
      <c r="E3155" t="s">
        <v>17134</v>
      </c>
      <c r="F3155">
        <v>0</v>
      </c>
      <c r="G3155">
        <v>0</v>
      </c>
      <c r="H3155" s="1">
        <v>7.4456536106984474</v>
      </c>
      <c r="I3155" s="1">
        <v>6.5483671805330301</v>
      </c>
      <c r="J3155" s="3">
        <v>6.9970103956157388</v>
      </c>
      <c r="K3155" s="1">
        <v>9.0678344544720652E-2</v>
      </c>
      <c r="L3155">
        <v>1.0825872998608432E-2</v>
      </c>
      <c r="M3155">
        <v>9.5423841299488998E-3</v>
      </c>
      <c r="N3155" s="1">
        <v>0.18157793653847454</v>
      </c>
      <c r="O3155" s="1">
        <v>0.20352189023542502</v>
      </c>
      <c r="P3155" s="5">
        <v>0.19254991338694977</v>
      </c>
      <c r="Q3155" s="1">
        <v>8.0585434665840561E-2</v>
      </c>
      <c r="R3155" s="1">
        <v>4.2834489592045495</v>
      </c>
      <c r="S3155" s="1">
        <v>4.6216711447848366</v>
      </c>
      <c r="T3155" s="3">
        <v>4.4525600519946931</v>
      </c>
      <c r="U3155" s="1">
        <v>5.3712740126753721E-2</v>
      </c>
      <c r="V3155" s="2">
        <v>0.8162501440532125</v>
      </c>
      <c r="W3155" s="2">
        <v>0.89418936287655693</v>
      </c>
      <c r="X3155" s="5">
        <v>0.85521975346488466</v>
      </c>
      <c r="Y3155" s="1">
        <v>6.4441156705148453E-2</v>
      </c>
      <c r="Z3155" t="s">
        <v>17135</v>
      </c>
      <c r="AA3155">
        <v>2190</v>
      </c>
      <c r="AB3155">
        <v>729</v>
      </c>
      <c r="AC3155">
        <v>2190</v>
      </c>
      <c r="AD3155">
        <v>0</v>
      </c>
      <c r="AG3155" t="str">
        <f t="shared" si="156"/>
        <v>KEX1</v>
      </c>
      <c r="AH3155" s="1">
        <v>6.919594113368327E-2</v>
      </c>
      <c r="AJ3155" s="1">
        <v>1.9049185626978156</v>
      </c>
      <c r="AK3155" s="1">
        <v>2.3968570613750408</v>
      </c>
      <c r="AL3155" s="1">
        <v>-6.7219478219177953E-2</v>
      </c>
    </row>
    <row r="3156" spans="1:38" x14ac:dyDescent="0.2">
      <c r="A3156" t="s">
        <v>7428</v>
      </c>
      <c r="B3156" t="s">
        <v>7429</v>
      </c>
      <c r="C3156" t="s">
        <v>7432</v>
      </c>
      <c r="E3156" t="s">
        <v>7430</v>
      </c>
      <c r="F3156">
        <v>0</v>
      </c>
      <c r="G3156">
        <v>0</v>
      </c>
      <c r="H3156" s="1">
        <v>7.3342127056827247</v>
      </c>
      <c r="I3156" s="1">
        <v>6.6683177513426584</v>
      </c>
      <c r="J3156" s="3">
        <v>7.0012652285126915</v>
      </c>
      <c r="K3156" s="1">
        <v>6.7253392408873763E-2</v>
      </c>
      <c r="L3156">
        <v>3.8007540825613631E-3</v>
      </c>
      <c r="M3156">
        <v>6.1615003932313219E-3</v>
      </c>
      <c r="N3156" s="1">
        <v>0.16281085987859878</v>
      </c>
      <c r="O3156" s="1">
        <v>0.20141367826003087</v>
      </c>
      <c r="P3156" s="5">
        <v>0.18211226906931482</v>
      </c>
      <c r="Q3156" s="1">
        <v>0.14988729089984673</v>
      </c>
      <c r="R3156" s="1">
        <v>3.5830881359093865</v>
      </c>
      <c r="S3156" s="1">
        <v>3.6976424795235769</v>
      </c>
      <c r="T3156" s="3">
        <v>3.6403653077164817</v>
      </c>
      <c r="U3156" s="1">
        <v>2.2251105682242305E-2</v>
      </c>
      <c r="V3156" s="2">
        <v>0.81820641111386128</v>
      </c>
      <c r="W3156" s="2">
        <v>0.88078662038439803</v>
      </c>
      <c r="X3156" s="5">
        <v>0.84949651574912965</v>
      </c>
      <c r="Y3156" s="1">
        <v>5.2090726121751169E-2</v>
      </c>
      <c r="Z3156" t="s">
        <v>7431</v>
      </c>
      <c r="AA3156">
        <v>1992</v>
      </c>
      <c r="AB3156">
        <v>663</v>
      </c>
      <c r="AC3156">
        <v>1992</v>
      </c>
      <c r="AD3156">
        <v>0</v>
      </c>
      <c r="AG3156" t="str">
        <f t="shared" si="156"/>
        <v>MNE1</v>
      </c>
      <c r="AH3156" s="1">
        <v>-0.25864548744325289</v>
      </c>
      <c r="AJ3156" s="1">
        <v>1.1425269801011539</v>
      </c>
      <c r="AK3156" s="1">
        <v>1.4643896202661804</v>
      </c>
      <c r="AL3156" s="1">
        <v>-9.713284896511383E-2</v>
      </c>
    </row>
    <row r="3157" spans="1:38" x14ac:dyDescent="0.2">
      <c r="A3157" t="s">
        <v>20285</v>
      </c>
      <c r="B3157" t="s">
        <v>20286</v>
      </c>
      <c r="C3157" t="s">
        <v>20289</v>
      </c>
      <c r="D3157" t="s">
        <v>6934</v>
      </c>
      <c r="E3157" t="s">
        <v>20287</v>
      </c>
      <c r="F3157">
        <v>0</v>
      </c>
      <c r="G3157">
        <v>0</v>
      </c>
      <c r="H3157" s="1">
        <v>6.5942568413587663</v>
      </c>
      <c r="I3157" s="1">
        <v>7.4090320138512107</v>
      </c>
      <c r="J3157" s="3">
        <v>7.0016444276049885</v>
      </c>
      <c r="K3157" s="1">
        <v>8.2285391034763081E-2</v>
      </c>
      <c r="L3157">
        <v>9.0939531719934231E-3</v>
      </c>
      <c r="M3157">
        <v>8.9316481601457772E-3</v>
      </c>
      <c r="N3157" s="1">
        <v>0.19159504982545664</v>
      </c>
      <c r="O3157" s="1">
        <v>0.17113552160593826</v>
      </c>
      <c r="P3157" s="5">
        <v>0.18136528571569743</v>
      </c>
      <c r="Q3157" s="1">
        <v>7.9767586651489128E-2</v>
      </c>
      <c r="R3157" s="1">
        <v>4.4607929781149913</v>
      </c>
      <c r="S3157" s="1">
        <v>4.8718341208086509</v>
      </c>
      <c r="T3157" s="3">
        <v>4.6663135494618206</v>
      </c>
      <c r="U3157" s="1">
        <v>6.2286851550915491E-2</v>
      </c>
      <c r="V3157" s="2">
        <v>0.85876397432972884</v>
      </c>
      <c r="W3157" s="2">
        <v>0.94235018158674333</v>
      </c>
      <c r="X3157" s="5">
        <v>0.90055707795823614</v>
      </c>
      <c r="Y3157" s="1">
        <v>6.5630902706469152E-2</v>
      </c>
      <c r="Z3157" t="s">
        <v>20288</v>
      </c>
      <c r="AA3157">
        <v>4068</v>
      </c>
      <c r="AB3157">
        <v>1355</v>
      </c>
      <c r="AC3157">
        <v>4068</v>
      </c>
      <c r="AD3157">
        <v>0</v>
      </c>
      <c r="AG3157" t="str">
        <f t="shared" si="156"/>
        <v>DRS2</v>
      </c>
      <c r="AH3157" s="1">
        <v>0.20603801619743498</v>
      </c>
      <c r="AJ3157" s="1">
        <v>2.89994020195536</v>
      </c>
      <c r="AK3157" s="1">
        <v>3.593833246908825</v>
      </c>
      <c r="AL3157" s="1">
        <v>-1.0100575066371681E-2</v>
      </c>
    </row>
    <row r="3158" spans="1:38" x14ac:dyDescent="0.2">
      <c r="A3158" t="s">
        <v>12541</v>
      </c>
      <c r="B3158" t="s">
        <v>12542</v>
      </c>
      <c r="C3158" t="s">
        <v>12545</v>
      </c>
      <c r="D3158" t="s">
        <v>8590</v>
      </c>
      <c r="E3158" t="s">
        <v>12543</v>
      </c>
      <c r="F3158">
        <v>0</v>
      </c>
      <c r="G3158">
        <v>0</v>
      </c>
      <c r="H3158" s="1">
        <v>6.879293894483232</v>
      </c>
      <c r="I3158" s="1">
        <v>7.1253165559717688</v>
      </c>
      <c r="J3158" s="3">
        <v>7.0023052252275004</v>
      </c>
      <c r="K3158" s="1">
        <v>2.4843860224395581E-2</v>
      </c>
      <c r="L3158">
        <v>4.514449282357654E-3</v>
      </c>
      <c r="M3158">
        <v>4.450775832959308E-3</v>
      </c>
      <c r="N3158" s="1">
        <v>0.1822405836439604</v>
      </c>
      <c r="O3158" s="1">
        <v>0.16103058883581625</v>
      </c>
      <c r="P3158" s="5">
        <v>0.17163558623988834</v>
      </c>
      <c r="Q3158" s="1">
        <v>8.7381244684353807E-2</v>
      </c>
      <c r="R3158" s="1">
        <v>3.9179285122571996</v>
      </c>
      <c r="S3158" s="1">
        <v>4.1147974893402663</v>
      </c>
      <c r="T3158" s="3">
        <v>4.0163630007987328</v>
      </c>
      <c r="U3158" s="1">
        <v>3.4660061521583421E-2</v>
      </c>
      <c r="V3158" s="2">
        <v>0.87248060359028135</v>
      </c>
      <c r="W3158" s="2">
        <v>0.9228781600772471</v>
      </c>
      <c r="X3158" s="5">
        <v>0.89767938183376428</v>
      </c>
      <c r="Y3158" s="1">
        <v>3.9698420915458728E-2</v>
      </c>
      <c r="Z3158" t="s">
        <v>12544</v>
      </c>
      <c r="AA3158">
        <v>2511</v>
      </c>
      <c r="AB3158">
        <v>836</v>
      </c>
      <c r="AC3158">
        <v>2511</v>
      </c>
      <c r="AD3158">
        <v>0</v>
      </c>
      <c r="AE3158" s="2">
        <v>0.80523694910005716</v>
      </c>
      <c r="AF3158" t="s">
        <v>15</v>
      </c>
      <c r="AG3158" t="str">
        <f t="shared" si="156"/>
        <v>UME6</v>
      </c>
      <c r="AH3158" s="1">
        <v>-8.874612538376371E-2</v>
      </c>
      <c r="AJ3158" s="1">
        <v>1.8294323474912537</v>
      </c>
      <c r="AK3158" s="1">
        <v>2.3052433415086511</v>
      </c>
      <c r="AL3158" s="1">
        <v>-3.7220592234169743E-2</v>
      </c>
    </row>
    <row r="3159" spans="1:38" x14ac:dyDescent="0.2">
      <c r="A3159" t="s">
        <v>10952</v>
      </c>
      <c r="B3159" t="s">
        <v>10953</v>
      </c>
      <c r="C3159" t="s">
        <v>10956</v>
      </c>
      <c r="D3159" t="s">
        <v>10957</v>
      </c>
      <c r="E3159" t="s">
        <v>10954</v>
      </c>
      <c r="F3159">
        <v>0</v>
      </c>
      <c r="G3159">
        <v>0</v>
      </c>
      <c r="H3159" s="1">
        <v>6.0842490343837605</v>
      </c>
      <c r="I3159" s="1">
        <v>7.9224969650961032</v>
      </c>
      <c r="J3159" s="3">
        <v>7.0033729997399323</v>
      </c>
      <c r="K3159" s="1">
        <v>0.18560164899928933</v>
      </c>
      <c r="L3159">
        <v>6.4105773100072167E-3</v>
      </c>
      <c r="M3159">
        <v>6.5899232588724523E-3</v>
      </c>
      <c r="N3159" s="1">
        <v>0.21560721702004762</v>
      </c>
      <c r="O3159" s="1">
        <v>0.15941925511894817</v>
      </c>
      <c r="P3159" s="5">
        <v>0.18751323606949788</v>
      </c>
      <c r="Q3159" s="1">
        <v>0.21188311670219123</v>
      </c>
      <c r="R3159" s="1">
        <v>2.874769965161057</v>
      </c>
      <c r="S3159" s="1">
        <v>3.5112368993277201</v>
      </c>
      <c r="T3159" s="3">
        <v>3.1930034322443888</v>
      </c>
      <c r="U3159" s="1">
        <v>0.1409488259879243</v>
      </c>
      <c r="V3159" s="2">
        <v>0.71012673410210247</v>
      </c>
      <c r="W3159" s="2">
        <v>0.87513211342990904</v>
      </c>
      <c r="X3159" s="5">
        <v>0.79262942376600576</v>
      </c>
      <c r="Y3159" s="1">
        <v>0.14720173028726097</v>
      </c>
      <c r="Z3159" t="s">
        <v>10955</v>
      </c>
      <c r="AA3159">
        <v>1347</v>
      </c>
      <c r="AB3159">
        <v>448</v>
      </c>
      <c r="AC3159">
        <v>1347</v>
      </c>
      <c r="AD3159">
        <v>0</v>
      </c>
      <c r="AE3159" s="2">
        <v>0.84784965134458723</v>
      </c>
      <c r="AF3159" t="s">
        <v>15</v>
      </c>
      <c r="AG3159" t="str">
        <f t="shared" si="156"/>
        <v>HSV2</v>
      </c>
      <c r="AH3159" s="1">
        <v>-0.13674120387732427</v>
      </c>
      <c r="AJ3159" s="1">
        <v>1.4955769787453976</v>
      </c>
      <c r="AK3159" s="1">
        <v>1.8983317809232563</v>
      </c>
      <c r="AL3159" s="1">
        <v>-6.8925547884187061E-2</v>
      </c>
    </row>
    <row r="3160" spans="1:38" x14ac:dyDescent="0.2">
      <c r="A3160" t="s">
        <v>15999</v>
      </c>
      <c r="B3160" t="s">
        <v>16000</v>
      </c>
      <c r="C3160" t="s">
        <v>16003</v>
      </c>
      <c r="D3160" t="s">
        <v>12274</v>
      </c>
      <c r="E3160" t="s">
        <v>16001</v>
      </c>
      <c r="F3160">
        <v>0</v>
      </c>
      <c r="G3160">
        <v>0</v>
      </c>
      <c r="H3160" s="1">
        <v>7.2864753521623538</v>
      </c>
      <c r="I3160" s="1">
        <v>6.7203002171006103</v>
      </c>
      <c r="J3160" s="3">
        <v>7.0033877846314816</v>
      </c>
      <c r="K3160" s="1">
        <v>5.7164659398113625E-2</v>
      </c>
      <c r="L3160">
        <v>2.1034165002589884E-2</v>
      </c>
      <c r="M3160">
        <v>3.2996347035077575E-2</v>
      </c>
      <c r="N3160" s="1">
        <v>0.1590683507336354</v>
      </c>
      <c r="O3160" s="1">
        <v>0.15713531372657677</v>
      </c>
      <c r="P3160" s="5">
        <v>0.1581018322301061</v>
      </c>
      <c r="Q3160" s="1">
        <v>8.6454632226293966E-3</v>
      </c>
      <c r="R3160" s="1">
        <v>3.1753805677094245</v>
      </c>
      <c r="S3160" s="1">
        <v>2.7648547844735556</v>
      </c>
      <c r="T3160" s="3">
        <v>2.97011767609149</v>
      </c>
      <c r="U3160" s="1">
        <v>9.7735375104733638E-2</v>
      </c>
      <c r="V3160" s="2">
        <v>0.81742497515130308</v>
      </c>
      <c r="W3160" s="2">
        <v>0.76900583151439228</v>
      </c>
      <c r="X3160" s="5">
        <v>0.79321540333284768</v>
      </c>
      <c r="Y3160" s="1">
        <v>4.3162934886349424E-2</v>
      </c>
      <c r="Z3160" t="s">
        <v>16002</v>
      </c>
      <c r="AA3160">
        <v>582</v>
      </c>
      <c r="AB3160">
        <v>193</v>
      </c>
      <c r="AC3160">
        <v>582</v>
      </c>
      <c r="AD3160">
        <v>0</v>
      </c>
      <c r="AE3160" s="2">
        <v>1.0167674723092648</v>
      </c>
      <c r="AF3160" t="s">
        <v>22</v>
      </c>
      <c r="AG3160" t="str">
        <f t="shared" si="156"/>
        <v>BET3</v>
      </c>
      <c r="AH3160" s="1">
        <v>2.764904951029129E-2</v>
      </c>
      <c r="AJ3160" s="1">
        <v>1.774348913684765</v>
      </c>
      <c r="AK3160" s="1">
        <v>2.2383054429862885</v>
      </c>
      <c r="AL3160" s="1">
        <v>-7.2352837628866087E-2</v>
      </c>
    </row>
    <row r="3161" spans="1:38" x14ac:dyDescent="0.2">
      <c r="A3161" t="s">
        <v>24784</v>
      </c>
      <c r="B3161" t="s">
        <v>24785</v>
      </c>
      <c r="C3161" t="s">
        <v>24787</v>
      </c>
      <c r="D3161" t="s">
        <v>3281</v>
      </c>
      <c r="E3161" t="s">
        <v>4927</v>
      </c>
      <c r="F3161">
        <v>0</v>
      </c>
      <c r="G3161">
        <v>0</v>
      </c>
      <c r="H3161" s="1">
        <v>5.6676840747397286</v>
      </c>
      <c r="I3161" s="1">
        <v>8.3404393529600647</v>
      </c>
      <c r="J3161" s="3">
        <v>7.0040617138498966</v>
      </c>
      <c r="K3161" s="1">
        <v>0.26983248561967743</v>
      </c>
      <c r="L3161">
        <v>2.3353274967418874E-2</v>
      </c>
      <c r="M3161">
        <v>2.329443395735848E-2</v>
      </c>
      <c r="N3161" s="1">
        <v>0.18662418002752709</v>
      </c>
      <c r="O3161" s="1">
        <v>0.12997128346668554</v>
      </c>
      <c r="P3161" s="5">
        <v>0.15829773174710632</v>
      </c>
      <c r="Q3161" s="1">
        <v>0.25306520118702436</v>
      </c>
      <c r="R3161" s="1">
        <v>3.4589810794512017</v>
      </c>
      <c r="S3161" s="1">
        <v>3.8616075078042602</v>
      </c>
      <c r="T3161" s="3">
        <v>3.660294293627731</v>
      </c>
      <c r="U3161" s="1">
        <v>7.7780597660960266E-2</v>
      </c>
      <c r="V3161" s="2">
        <v>0.89549985525697773</v>
      </c>
      <c r="W3161" s="2">
        <v>0.94182580241569791</v>
      </c>
      <c r="X3161" s="5">
        <v>0.91866282883633787</v>
      </c>
      <c r="Y3161" s="1">
        <v>3.5657686751421315E-2</v>
      </c>
      <c r="Z3161" t="s">
        <v>24786</v>
      </c>
      <c r="AA3161">
        <v>1053</v>
      </c>
      <c r="AB3161">
        <v>350</v>
      </c>
      <c r="AC3161">
        <v>1053</v>
      </c>
      <c r="AD3161">
        <v>0</v>
      </c>
      <c r="AE3161" s="2">
        <v>0.60833112373294318</v>
      </c>
      <c r="AF3161" t="s">
        <v>74</v>
      </c>
      <c r="AG3161" t="str">
        <f t="shared" si="156"/>
        <v>PDR17</v>
      </c>
      <c r="AH3161" s="1">
        <v>0.53473276379594781</v>
      </c>
      <c r="AJ3161" s="1">
        <v>4.451823083521834</v>
      </c>
      <c r="AK3161" s="1">
        <v>5.4322344401307232</v>
      </c>
      <c r="AL3161" s="1">
        <v>1.788599109865726E-3</v>
      </c>
    </row>
    <row r="3162" spans="1:38" x14ac:dyDescent="0.2">
      <c r="A3162" t="s">
        <v>10718</v>
      </c>
      <c r="B3162" t="s">
        <v>10719</v>
      </c>
      <c r="C3162" t="s">
        <v>10722</v>
      </c>
      <c r="D3162" t="s">
        <v>5596</v>
      </c>
      <c r="E3162" t="s">
        <v>10720</v>
      </c>
      <c r="F3162">
        <v>0</v>
      </c>
      <c r="G3162">
        <v>0</v>
      </c>
      <c r="H3162" s="1">
        <v>6.4211450208486855</v>
      </c>
      <c r="I3162" s="1">
        <v>7.5922213899605175</v>
      </c>
      <c r="J3162" s="3">
        <v>7.0066832054046015</v>
      </c>
      <c r="K3162" s="1">
        <v>0.11818374223734859</v>
      </c>
      <c r="L3162">
        <v>8.3397518922040358E-3</v>
      </c>
      <c r="M3162">
        <v>8.1791764631667461E-3</v>
      </c>
      <c r="N3162" s="1">
        <v>0.19733225029190937</v>
      </c>
      <c r="O3162" s="1">
        <v>0.16515518758577527</v>
      </c>
      <c r="P3162" s="5">
        <v>0.18124371893884234</v>
      </c>
      <c r="Q3162" s="1">
        <v>0.1255360426909452</v>
      </c>
      <c r="R3162" s="1">
        <v>4.3057005733298688</v>
      </c>
      <c r="S3162" s="1">
        <v>4.7564021279234705</v>
      </c>
      <c r="T3162" s="3">
        <v>4.5310513506266696</v>
      </c>
      <c r="U3162" s="1">
        <v>7.0335580173987125E-2</v>
      </c>
      <c r="V3162" s="2">
        <v>0.8897328739184337</v>
      </c>
      <c r="W3162" s="2">
        <v>0.94694947805680696</v>
      </c>
      <c r="X3162" s="5">
        <v>0.91834117598762033</v>
      </c>
      <c r="Y3162" s="1">
        <v>4.405579303269247E-2</v>
      </c>
      <c r="Z3162" t="s">
        <v>10721</v>
      </c>
      <c r="AA3162">
        <v>5313</v>
      </c>
      <c r="AB3162">
        <v>1770</v>
      </c>
      <c r="AC3162">
        <v>5313</v>
      </c>
      <c r="AD3162">
        <v>0</v>
      </c>
      <c r="AE3162" s="2">
        <v>0.79507202650006481</v>
      </c>
      <c r="AF3162" t="s">
        <v>15</v>
      </c>
      <c r="AG3162" t="str">
        <f t="shared" si="156"/>
        <v>RIM15</v>
      </c>
      <c r="AH3162" s="1">
        <v>-0.14245924919019379</v>
      </c>
      <c r="AJ3162" s="1">
        <v>1.4662375959545344</v>
      </c>
      <c r="AK3162" s="1">
        <v>1.8624246080617048</v>
      </c>
      <c r="AL3162" s="1">
        <v>-7.1798150135516672E-2</v>
      </c>
    </row>
    <row r="3163" spans="1:38" x14ac:dyDescent="0.2">
      <c r="A3163" t="s">
        <v>5300</v>
      </c>
      <c r="B3163" t="s">
        <v>5301</v>
      </c>
      <c r="C3163" t="s">
        <v>5304</v>
      </c>
      <c r="D3163" t="s">
        <v>471</v>
      </c>
      <c r="E3163" t="s">
        <v>5302</v>
      </c>
      <c r="F3163">
        <v>0</v>
      </c>
      <c r="G3163">
        <v>0</v>
      </c>
      <c r="H3163" s="1">
        <v>5.5760447840599392</v>
      </c>
      <c r="I3163" s="1">
        <v>8.4439796602282673</v>
      </c>
      <c r="J3163" s="3">
        <v>7.0100122221441037</v>
      </c>
      <c r="K3163" s="1">
        <v>0.2892913927502041</v>
      </c>
      <c r="L3163">
        <v>4.8926412607423198E-2</v>
      </c>
      <c r="M3163">
        <v>7.0323980454241541E-2</v>
      </c>
      <c r="N3163" s="1">
        <v>0.19325463201432166</v>
      </c>
      <c r="O3163" s="1">
        <v>0.13973330777276177</v>
      </c>
      <c r="P3163" s="5">
        <v>0.1664939698935417</v>
      </c>
      <c r="Q3163" s="1">
        <v>0.22730727925755986</v>
      </c>
      <c r="R3163" s="1">
        <v>3.8010413805432921</v>
      </c>
      <c r="S3163" s="1">
        <v>4.3402996903793989</v>
      </c>
      <c r="T3163" s="3">
        <v>4.0706705354613453</v>
      </c>
      <c r="U3163" s="1">
        <v>9.3673316072751547E-2</v>
      </c>
      <c r="V3163" s="2">
        <v>0.85988125767312384</v>
      </c>
      <c r="W3163" s="2">
        <v>0.94128627447422553</v>
      </c>
      <c r="X3163" s="5">
        <v>0.90058376607367463</v>
      </c>
      <c r="Y3163" s="1">
        <v>6.3916363553409655E-2</v>
      </c>
      <c r="Z3163" t="s">
        <v>5303</v>
      </c>
      <c r="AA3163">
        <v>1008</v>
      </c>
      <c r="AB3163">
        <v>335</v>
      </c>
      <c r="AC3163">
        <v>1008</v>
      </c>
      <c r="AD3163">
        <v>0</v>
      </c>
      <c r="AE3163" s="2">
        <v>1.4351818130915479</v>
      </c>
      <c r="AF3163" t="s">
        <v>15</v>
      </c>
      <c r="AG3163" t="str">
        <f t="shared" si="156"/>
        <v>CBP3</v>
      </c>
      <c r="AH3163" s="1">
        <v>-0.33953991389998905</v>
      </c>
      <c r="AI3163" s="1">
        <v>1.5635043786134799</v>
      </c>
      <c r="AJ3163" s="1">
        <v>1.2256850926989977</v>
      </c>
      <c r="AK3163" s="1">
        <v>1.5669899901344178</v>
      </c>
      <c r="AL3163" s="1">
        <v>-6.2142231358408781E-2</v>
      </c>
    </row>
    <row r="3164" spans="1:38" x14ac:dyDescent="0.2">
      <c r="A3164" t="s">
        <v>14243</v>
      </c>
      <c r="B3164" t="s">
        <v>14244</v>
      </c>
      <c r="C3164" t="s">
        <v>14247</v>
      </c>
      <c r="D3164" t="s">
        <v>1347</v>
      </c>
      <c r="E3164" t="s">
        <v>14245</v>
      </c>
      <c r="F3164">
        <v>0</v>
      </c>
      <c r="G3164">
        <v>0</v>
      </c>
      <c r="H3164" s="1">
        <v>6.5559576046219865</v>
      </c>
      <c r="I3164" s="1">
        <v>7.4667073647014286</v>
      </c>
      <c r="J3164" s="3">
        <v>7.0113324846617076</v>
      </c>
      <c r="K3164" s="1">
        <v>9.1850918883825725E-2</v>
      </c>
      <c r="L3164">
        <v>8.8336790617523225E-3</v>
      </c>
      <c r="M3164">
        <v>1.1190587194976063E-2</v>
      </c>
      <c r="N3164" s="1">
        <v>0.16070114166746849</v>
      </c>
      <c r="O3164" s="1">
        <v>0.14747992838675986</v>
      </c>
      <c r="P3164" s="5">
        <v>0.15409053502711417</v>
      </c>
      <c r="Q3164" s="1">
        <v>6.0670887830051819E-2</v>
      </c>
      <c r="R3164" s="1">
        <v>4.4200174737810007</v>
      </c>
      <c r="S3164" s="1">
        <v>4.4318156833326476</v>
      </c>
      <c r="T3164" s="3">
        <v>4.4259165785568246</v>
      </c>
      <c r="U3164" s="1">
        <v>1.8849415328450947E-3</v>
      </c>
      <c r="V3164" s="2">
        <v>0.8977461966057515</v>
      </c>
      <c r="W3164" s="2">
        <v>0.95513606247421823</v>
      </c>
      <c r="X3164" s="5">
        <v>0.92644112953998481</v>
      </c>
      <c r="Y3164" s="1">
        <v>4.380285161468294E-2</v>
      </c>
      <c r="Z3164" t="s">
        <v>14246</v>
      </c>
      <c r="AA3164">
        <v>1731</v>
      </c>
      <c r="AB3164">
        <v>576</v>
      </c>
      <c r="AC3164">
        <v>1731</v>
      </c>
      <c r="AD3164">
        <v>0</v>
      </c>
      <c r="AG3164" t="str">
        <f t="shared" si="156"/>
        <v>AIM10</v>
      </c>
      <c r="AH3164" s="1">
        <v>-2.7009526699630804E-2</v>
      </c>
      <c r="AJ3164" s="1">
        <v>1.6382960971493066</v>
      </c>
      <c r="AK3164" s="1">
        <v>2.0726454162088328</v>
      </c>
      <c r="AL3164" s="1">
        <v>-7.6163977296360499E-2</v>
      </c>
    </row>
    <row r="3165" spans="1:38" x14ac:dyDescent="0.2">
      <c r="A3165" t="s">
        <v>17255</v>
      </c>
      <c r="B3165" t="s">
        <v>17256</v>
      </c>
      <c r="C3165" t="s">
        <v>17259</v>
      </c>
      <c r="D3165" t="s">
        <v>3123</v>
      </c>
      <c r="E3165" t="s">
        <v>17257</v>
      </c>
      <c r="F3165">
        <v>0</v>
      </c>
      <c r="G3165">
        <v>0</v>
      </c>
      <c r="H3165" s="1">
        <v>5.9916616778517753</v>
      </c>
      <c r="I3165" s="1">
        <v>8.0349891089585821</v>
      </c>
      <c r="J3165" s="3">
        <v>7.0133253934051787</v>
      </c>
      <c r="K3165" s="1">
        <v>0.20601506441990394</v>
      </c>
      <c r="L3165">
        <v>3.6185656389385167E-2</v>
      </c>
      <c r="M3165">
        <v>3.5464228341572479E-2</v>
      </c>
      <c r="N3165" s="1">
        <v>0.17828568861361671</v>
      </c>
      <c r="O3165" s="1">
        <v>0.15316746899918871</v>
      </c>
      <c r="P3165" s="5">
        <v>0.16572657880640271</v>
      </c>
      <c r="Q3165" s="1">
        <v>0.10717208759521438</v>
      </c>
      <c r="R3165" s="1">
        <v>3.4250160612243117</v>
      </c>
      <c r="S3165" s="1">
        <v>3.4069422228930049</v>
      </c>
      <c r="T3165" s="3">
        <v>3.4159791420586583</v>
      </c>
      <c r="U3165" s="1">
        <v>3.7412797662559477E-3</v>
      </c>
      <c r="V3165" s="2">
        <v>0.85329639406714208</v>
      </c>
      <c r="W3165" s="2">
        <v>0.89942840349655739</v>
      </c>
      <c r="X3165" s="5">
        <v>0.87636239878184974</v>
      </c>
      <c r="Y3165" s="1">
        <v>3.7222337177683251E-2</v>
      </c>
      <c r="Z3165" t="s">
        <v>17258</v>
      </c>
      <c r="AA3165">
        <v>1206</v>
      </c>
      <c r="AB3165">
        <v>401</v>
      </c>
      <c r="AC3165">
        <v>1206</v>
      </c>
      <c r="AD3165">
        <v>0</v>
      </c>
      <c r="AE3165" s="2">
        <v>0.51685822191682917</v>
      </c>
      <c r="AF3165" t="s">
        <v>74</v>
      </c>
      <c r="AG3165" t="str">
        <f t="shared" si="156"/>
        <v>EAF3</v>
      </c>
      <c r="AH3165" s="1">
        <v>7.5581015979271776E-2</v>
      </c>
      <c r="AJ3165" s="1">
        <v>1.9489432240595645</v>
      </c>
      <c r="AK3165" s="1">
        <v>2.4502266238336219</v>
      </c>
      <c r="AL3165" s="1">
        <v>-6.3855481760938984E-2</v>
      </c>
    </row>
    <row r="3166" spans="1:38" x14ac:dyDescent="0.2">
      <c r="A3166" t="s">
        <v>14916</v>
      </c>
      <c r="B3166" t="s">
        <v>14917</v>
      </c>
      <c r="C3166" t="s">
        <v>14920</v>
      </c>
      <c r="D3166" t="s">
        <v>5377</v>
      </c>
      <c r="E3166" t="s">
        <v>14918</v>
      </c>
      <c r="F3166">
        <v>0</v>
      </c>
      <c r="G3166">
        <v>0</v>
      </c>
      <c r="H3166" s="1">
        <v>7.9939556332462089</v>
      </c>
      <c r="I3166" s="1">
        <v>6.0329184496858286</v>
      </c>
      <c r="J3166" s="3">
        <v>7.0134370414660188</v>
      </c>
      <c r="K3166" s="1">
        <v>0.19771514058742545</v>
      </c>
      <c r="L3166">
        <v>2.1546341403682209E-2</v>
      </c>
      <c r="M3166">
        <v>2.53966228693225E-2</v>
      </c>
      <c r="N3166" s="1">
        <v>0.16240949254872677</v>
      </c>
      <c r="O3166" s="1">
        <v>0.23165222485667603</v>
      </c>
      <c r="P3166" s="5">
        <v>0.1970308587027014</v>
      </c>
      <c r="Q3166" s="1">
        <v>0.24849917360769505</v>
      </c>
      <c r="R3166" s="1">
        <v>3.4960079598133795</v>
      </c>
      <c r="S3166" s="1">
        <v>3.2384162227406095</v>
      </c>
      <c r="T3166" s="3">
        <v>3.3672120912769943</v>
      </c>
      <c r="U3166" s="1">
        <v>5.4093671299659821E-2</v>
      </c>
      <c r="V3166" s="2">
        <v>0.84206073235597578</v>
      </c>
      <c r="W3166" s="2">
        <v>0.84931127426181119</v>
      </c>
      <c r="X3166" s="5">
        <v>0.84568600330889354</v>
      </c>
      <c r="Y3166" s="1">
        <v>6.0624242672026414E-3</v>
      </c>
      <c r="Z3166" t="s">
        <v>14919</v>
      </c>
      <c r="AA3166">
        <v>600</v>
      </c>
      <c r="AB3166">
        <v>199</v>
      </c>
      <c r="AC3166">
        <v>600</v>
      </c>
      <c r="AD3166">
        <v>0</v>
      </c>
      <c r="AG3166" t="str">
        <f t="shared" si="156"/>
        <v>PEX17</v>
      </c>
      <c r="AH3166" s="1">
        <v>-7.6740912579333909E-3</v>
      </c>
      <c r="AI3166" s="1">
        <v>1.7808494676120199</v>
      </c>
      <c r="AJ3166" s="1">
        <v>1.6353703067281928</v>
      </c>
      <c r="AK3166" s="1">
        <v>2.0690776059727494</v>
      </c>
      <c r="AL3166" s="1">
        <v>-8.1290048999999989E-2</v>
      </c>
    </row>
    <row r="3167" spans="1:38" x14ac:dyDescent="0.2">
      <c r="A3167" t="s">
        <v>14448</v>
      </c>
      <c r="B3167" t="s">
        <v>14449</v>
      </c>
      <c r="C3167" t="s">
        <v>14452</v>
      </c>
      <c r="D3167" t="s">
        <v>1335</v>
      </c>
      <c r="E3167" t="s">
        <v>14450</v>
      </c>
      <c r="F3167">
        <v>0</v>
      </c>
      <c r="G3167">
        <v>0</v>
      </c>
      <c r="H3167" s="1">
        <v>6.1192608306757146</v>
      </c>
      <c r="I3167" s="1">
        <v>7.9147259543845694</v>
      </c>
      <c r="J3167" s="3">
        <v>7.016993392530142</v>
      </c>
      <c r="K3167" s="1">
        <v>0.1809301353639578</v>
      </c>
      <c r="L3167">
        <v>1.1513310267035216E-2</v>
      </c>
      <c r="M3167">
        <v>1.2092107458889936E-2</v>
      </c>
      <c r="N3167" s="1">
        <v>0.21285708495476649</v>
      </c>
      <c r="O3167" s="1">
        <v>0.15180723310740427</v>
      </c>
      <c r="P3167" s="5">
        <v>0.18233215903108538</v>
      </c>
      <c r="Q3167" s="1">
        <v>0.23675891549303757</v>
      </c>
      <c r="R3167" s="1">
        <v>3.1284048599251895</v>
      </c>
      <c r="S3167" s="1">
        <v>3.8938916645393173</v>
      </c>
      <c r="T3167" s="3">
        <v>3.5111482622322532</v>
      </c>
      <c r="U3167" s="1">
        <v>0.15416065344598864</v>
      </c>
      <c r="V3167" s="2">
        <v>0.69765682402263773</v>
      </c>
      <c r="W3167" s="2">
        <v>0.88199503940149226</v>
      </c>
      <c r="X3167" s="5">
        <v>0.78982593171206505</v>
      </c>
      <c r="Y3167" s="1">
        <v>0.16503231521364184</v>
      </c>
      <c r="Z3167" t="s">
        <v>14451</v>
      </c>
      <c r="AA3167">
        <v>1932</v>
      </c>
      <c r="AB3167">
        <v>643</v>
      </c>
      <c r="AC3167">
        <v>1932</v>
      </c>
      <c r="AD3167">
        <v>0</v>
      </c>
      <c r="AG3167" t="str">
        <f t="shared" si="156"/>
        <v>CAF4</v>
      </c>
      <c r="AH3167" s="1">
        <v>-2.1915356828449306E-2</v>
      </c>
      <c r="AI3167" s="1">
        <v>0.42083291737426898</v>
      </c>
      <c r="AJ3167" s="1">
        <v>1.554946461956431</v>
      </c>
      <c r="AK3167" s="1">
        <v>1.9709141302952935</v>
      </c>
      <c r="AL3167" s="1">
        <v>-8.8678309161490623E-2</v>
      </c>
    </row>
    <row r="3168" spans="1:38" x14ac:dyDescent="0.2">
      <c r="A3168" t="s">
        <v>18006</v>
      </c>
      <c r="B3168" t="s">
        <v>18007</v>
      </c>
      <c r="C3168" t="s">
        <v>18010</v>
      </c>
      <c r="D3168" t="s">
        <v>7412</v>
      </c>
      <c r="E3168" t="s">
        <v>18008</v>
      </c>
      <c r="F3168">
        <v>0</v>
      </c>
      <c r="G3168">
        <v>0</v>
      </c>
      <c r="H3168" s="1">
        <v>5.633269594387758</v>
      </c>
      <c r="I3168" s="1">
        <v>8.401671639548379</v>
      </c>
      <c r="J3168" s="3">
        <v>7.017470616968069</v>
      </c>
      <c r="K3168" s="1">
        <v>0.27895462140596033</v>
      </c>
      <c r="L3168">
        <v>1.494725022020805E-2</v>
      </c>
      <c r="M3168">
        <v>1.5137783231653454E-2</v>
      </c>
      <c r="N3168" s="1">
        <v>0.19997647482462297</v>
      </c>
      <c r="O3168" s="1">
        <v>0.14793292193050736</v>
      </c>
      <c r="P3168" s="5">
        <v>0.17395469837756516</v>
      </c>
      <c r="Q3168" s="1">
        <v>0.21155133785806449</v>
      </c>
      <c r="R3168" s="1">
        <v>3.1667980642010263</v>
      </c>
      <c r="S3168" s="1">
        <v>3.3235728235561619</v>
      </c>
      <c r="T3168" s="3">
        <v>3.2451854438785941</v>
      </c>
      <c r="U3168" s="1">
        <v>3.4160296037323401E-2</v>
      </c>
      <c r="V3168" s="2">
        <v>0.74762614259175253</v>
      </c>
      <c r="W3168" s="2">
        <v>0.79142694575183292</v>
      </c>
      <c r="X3168" s="5">
        <v>0.76952654417179267</v>
      </c>
      <c r="Y3168" s="1">
        <v>4.0247922791596003E-2</v>
      </c>
      <c r="Z3168" t="s">
        <v>18009</v>
      </c>
      <c r="AA3168">
        <v>888</v>
      </c>
      <c r="AB3168">
        <v>295</v>
      </c>
      <c r="AC3168">
        <v>888</v>
      </c>
      <c r="AD3168">
        <v>0</v>
      </c>
      <c r="AE3168" s="2">
        <v>0.637650078280947</v>
      </c>
      <c r="AF3168" t="s">
        <v>15</v>
      </c>
      <c r="AG3168" t="str">
        <f t="shared" si="156"/>
        <v>WHI5</v>
      </c>
      <c r="AH3168" s="1">
        <v>0.10607674511047244</v>
      </c>
      <c r="AJ3168" s="1">
        <v>1.7330635183121743</v>
      </c>
      <c r="AK3168" s="1">
        <v>2.1880859021648584</v>
      </c>
      <c r="AL3168" s="1">
        <v>-9.6660119378230588E-2</v>
      </c>
    </row>
    <row r="3169" spans="1:38" x14ac:dyDescent="0.2">
      <c r="A3169" t="s">
        <v>18991</v>
      </c>
      <c r="B3169" t="s">
        <v>18992</v>
      </c>
      <c r="C3169" t="s">
        <v>18995</v>
      </c>
      <c r="D3169" t="s">
        <v>18996</v>
      </c>
      <c r="E3169" t="s">
        <v>18993</v>
      </c>
      <c r="F3169">
        <v>0</v>
      </c>
      <c r="G3169">
        <v>0</v>
      </c>
      <c r="H3169" s="1">
        <v>6.4340337182151766</v>
      </c>
      <c r="I3169" s="1">
        <v>7.6010398140304805</v>
      </c>
      <c r="J3169" s="3">
        <v>7.017536766122829</v>
      </c>
      <c r="K3169" s="1">
        <v>0.1175908230393154</v>
      </c>
      <c r="L3169">
        <v>1.1094149430492162E-2</v>
      </c>
      <c r="M3169">
        <v>1.3634602119907207E-2</v>
      </c>
      <c r="N3169" s="1">
        <v>0.17522936228594305</v>
      </c>
      <c r="O3169" s="1">
        <v>0.16457384830364341</v>
      </c>
      <c r="P3169" s="5">
        <v>0.16990160529479323</v>
      </c>
      <c r="Q3169" s="1">
        <v>4.4346762826866885E-2</v>
      </c>
      <c r="R3169" s="1">
        <v>4.1367423937746395</v>
      </c>
      <c r="S3169" s="1">
        <v>4.8466604298603508</v>
      </c>
      <c r="T3169" s="3">
        <v>4.4917014118174947</v>
      </c>
      <c r="U3169" s="1">
        <v>0.11175895532194811</v>
      </c>
      <c r="V3169" s="2">
        <v>0.83265093931843925</v>
      </c>
      <c r="W3169" s="2">
        <v>0.9245306363831105</v>
      </c>
      <c r="X3169" s="5">
        <v>0.87859078785077482</v>
      </c>
      <c r="Y3169" s="1">
        <v>7.3946549117277396E-2</v>
      </c>
      <c r="Z3169" t="s">
        <v>18994</v>
      </c>
      <c r="AA3169">
        <v>3021</v>
      </c>
      <c r="AB3169">
        <v>1006</v>
      </c>
      <c r="AC3169">
        <v>3021</v>
      </c>
      <c r="AD3169">
        <v>0</v>
      </c>
      <c r="AE3169" s="2">
        <v>0.6365419362538256</v>
      </c>
      <c r="AF3169" t="s">
        <v>74</v>
      </c>
      <c r="AG3169" t="str">
        <f t="shared" si="156"/>
        <v>RAT1</v>
      </c>
      <c r="AH3169" s="1">
        <v>0.14615049418918952</v>
      </c>
      <c r="AJ3169" s="1">
        <v>2.5534980461750805</v>
      </c>
      <c r="AK3169" s="1">
        <v>3.1790804931416683</v>
      </c>
      <c r="AL3169" s="1">
        <v>-2.2866784269944679E-2</v>
      </c>
    </row>
    <row r="3170" spans="1:38" x14ac:dyDescent="0.2">
      <c r="A3170" t="s">
        <v>20564</v>
      </c>
      <c r="B3170" t="s">
        <v>20565</v>
      </c>
      <c r="C3170" t="s">
        <v>20568</v>
      </c>
      <c r="D3170" t="s">
        <v>20569</v>
      </c>
      <c r="E3170" t="s">
        <v>20566</v>
      </c>
      <c r="F3170">
        <v>0</v>
      </c>
      <c r="G3170">
        <v>0</v>
      </c>
      <c r="H3170" s="1">
        <v>5.370481901592699</v>
      </c>
      <c r="I3170" s="1">
        <v>8.6647522154363088</v>
      </c>
      <c r="J3170" s="3">
        <v>7.0176170585145039</v>
      </c>
      <c r="K3170" s="1">
        <v>0.33193616273975551</v>
      </c>
      <c r="L3170">
        <v>1.0190191311875017E-2</v>
      </c>
      <c r="M3170">
        <v>1.2838597034289655E-2</v>
      </c>
      <c r="N3170" s="1">
        <v>0.20148129493978739</v>
      </c>
      <c r="O3170" s="1">
        <v>0.14779838656795358</v>
      </c>
      <c r="P3170" s="5">
        <v>0.17463984075387048</v>
      </c>
      <c r="Q3170" s="1">
        <v>0.21735904235642395</v>
      </c>
      <c r="R3170" s="1">
        <v>3.0439432427139397</v>
      </c>
      <c r="S3170" s="1">
        <v>4.0242951808019471</v>
      </c>
      <c r="T3170" s="3">
        <v>3.5341192117579432</v>
      </c>
      <c r="U3170" s="1">
        <v>0.19614887383116475</v>
      </c>
      <c r="V3170" s="2">
        <v>0.71582050790922813</v>
      </c>
      <c r="W3170" s="2">
        <v>0.85021771785622591</v>
      </c>
      <c r="X3170" s="5">
        <v>0.78301911288272708</v>
      </c>
      <c r="Y3170" s="1">
        <v>0.12136763581185711</v>
      </c>
      <c r="Z3170" t="s">
        <v>20567</v>
      </c>
      <c r="AA3170">
        <v>951</v>
      </c>
      <c r="AB3170">
        <v>316</v>
      </c>
      <c r="AC3170">
        <v>951</v>
      </c>
      <c r="AD3170">
        <v>0</v>
      </c>
      <c r="AG3170" t="str">
        <f t="shared" si="156"/>
        <v>YPC1</v>
      </c>
      <c r="AH3170" s="1">
        <v>0.21956024647579289</v>
      </c>
      <c r="AJ3170" s="1">
        <v>2.5913379147333346</v>
      </c>
      <c r="AK3170" s="1">
        <v>3.2244758855920503</v>
      </c>
      <c r="AL3170" s="1">
        <v>-3.7690828391167247E-2</v>
      </c>
    </row>
    <row r="3171" spans="1:38" x14ac:dyDescent="0.2">
      <c r="A3171" t="s">
        <v>14232</v>
      </c>
      <c r="B3171" t="s">
        <v>14233</v>
      </c>
      <c r="C3171" t="s">
        <v>14236</v>
      </c>
      <c r="D3171" t="s">
        <v>1885</v>
      </c>
      <c r="E3171" t="s">
        <v>14234</v>
      </c>
      <c r="F3171">
        <v>0</v>
      </c>
      <c r="G3171">
        <v>0</v>
      </c>
      <c r="H3171" s="1">
        <v>7.1136119136513827</v>
      </c>
      <c r="I3171" s="1">
        <v>6.9237456230177532</v>
      </c>
      <c r="J3171" s="3">
        <v>7.0186787683345679</v>
      </c>
      <c r="K3171" s="1">
        <v>1.9128349659124268E-2</v>
      </c>
      <c r="L3171">
        <v>2.5714834916159703E-2</v>
      </c>
      <c r="M3171">
        <v>2.7965499332294246E-2</v>
      </c>
      <c r="N3171" s="1">
        <v>0.18013126896407031</v>
      </c>
      <c r="O3171" s="1">
        <v>0.17469417141127747</v>
      </c>
      <c r="P3171" s="5">
        <v>0.1774127201876739</v>
      </c>
      <c r="Q3171" s="1">
        <v>2.1670422196816707E-2</v>
      </c>
      <c r="R3171" s="1">
        <v>4.1651954641617062</v>
      </c>
      <c r="S3171" s="1">
        <v>4.4985282070032415</v>
      </c>
      <c r="T3171" s="3">
        <v>4.3318618355824743</v>
      </c>
      <c r="U3171" s="1">
        <v>5.4411209729422989E-2</v>
      </c>
      <c r="V3171" s="2">
        <v>0.81396154617112138</v>
      </c>
      <c r="W3171" s="2">
        <v>0.9043557502854932</v>
      </c>
      <c r="X3171" s="5">
        <v>0.85915864822830734</v>
      </c>
      <c r="Y3171" s="1">
        <v>7.4396451506413733E-2</v>
      </c>
      <c r="Z3171" t="s">
        <v>14235</v>
      </c>
      <c r="AA3171">
        <v>2397</v>
      </c>
      <c r="AB3171">
        <v>798</v>
      </c>
      <c r="AC3171">
        <v>2397</v>
      </c>
      <c r="AD3171">
        <v>0</v>
      </c>
      <c r="AG3171" t="str">
        <f t="shared" si="156"/>
        <v>TAF5</v>
      </c>
      <c r="AH3171" s="1">
        <v>-2.7724305426369555E-2</v>
      </c>
      <c r="AJ3171" s="1">
        <v>1.7556192589353274</v>
      </c>
      <c r="AK3171" s="1">
        <v>2.2155279911329058</v>
      </c>
      <c r="AL3171" s="1">
        <v>-6.1066559699624517E-2</v>
      </c>
    </row>
    <row r="3172" spans="1:38" x14ac:dyDescent="0.2">
      <c r="A3172" t="s">
        <v>16964</v>
      </c>
      <c r="B3172" t="s">
        <v>16965</v>
      </c>
      <c r="C3172" t="s">
        <v>16968</v>
      </c>
      <c r="D3172" t="s">
        <v>13431</v>
      </c>
      <c r="E3172" t="s">
        <v>16966</v>
      </c>
      <c r="F3172">
        <v>0</v>
      </c>
      <c r="G3172">
        <v>0</v>
      </c>
      <c r="H3172" s="1">
        <v>6.4228361732859796</v>
      </c>
      <c r="I3172" s="1">
        <v>7.6209623182394406</v>
      </c>
      <c r="J3172" s="3">
        <v>7.0218992457627101</v>
      </c>
      <c r="K3172" s="1">
        <v>0.1206515633679484</v>
      </c>
      <c r="L3172">
        <v>4.7061751425206348E-2</v>
      </c>
      <c r="M3172">
        <v>0.13450516535173745</v>
      </c>
      <c r="N3172" s="1">
        <v>0.19329539105859991</v>
      </c>
      <c r="O3172" s="1">
        <v>0.13989955790691336</v>
      </c>
      <c r="P3172" s="5">
        <v>0.16659747448275664</v>
      </c>
      <c r="Q3172" s="1">
        <v>0.22663342182039442</v>
      </c>
      <c r="R3172" s="1">
        <v>3.2764932804204423</v>
      </c>
      <c r="S3172" s="1">
        <v>3.3564042810442323</v>
      </c>
      <c r="T3172" s="3">
        <v>3.3164487807323373</v>
      </c>
      <c r="U3172" s="1">
        <v>1.7037986764869249E-2</v>
      </c>
      <c r="V3172" s="2">
        <v>0.92931173044765525</v>
      </c>
      <c r="W3172" s="2">
        <v>0.92467574490915516</v>
      </c>
      <c r="X3172" s="5">
        <v>0.92699373767840521</v>
      </c>
      <c r="Y3172" s="1">
        <v>3.5363095547614569E-3</v>
      </c>
      <c r="Z3172" t="s">
        <v>16967</v>
      </c>
      <c r="AA3172">
        <v>390</v>
      </c>
      <c r="AB3172">
        <v>129</v>
      </c>
      <c r="AC3172">
        <v>390</v>
      </c>
      <c r="AD3172">
        <v>0</v>
      </c>
      <c r="AG3172" t="str">
        <f t="shared" si="156"/>
        <v>VTC1</v>
      </c>
      <c r="AH3172" s="1">
        <v>6.3773886455172346E-2</v>
      </c>
      <c r="AJ3172" s="1">
        <v>2.9058714304561524</v>
      </c>
      <c r="AK3172" s="1">
        <v>3.6009177498959781</v>
      </c>
      <c r="AL3172" s="1">
        <v>2.5218845461538499E-2</v>
      </c>
    </row>
    <row r="3173" spans="1:38" x14ac:dyDescent="0.2">
      <c r="A3173" t="s">
        <v>18422</v>
      </c>
      <c r="B3173" t="s">
        <v>18423</v>
      </c>
      <c r="C3173" t="s">
        <v>18426</v>
      </c>
      <c r="D3173" t="s">
        <v>18427</v>
      </c>
      <c r="E3173" t="s">
        <v>18424</v>
      </c>
      <c r="F3173">
        <v>0</v>
      </c>
      <c r="G3173">
        <v>0</v>
      </c>
      <c r="H3173" s="1">
        <v>4.8664749072509981</v>
      </c>
      <c r="I3173" s="1">
        <v>9.189742649248462</v>
      </c>
      <c r="J3173" s="3">
        <v>7.02810877824973</v>
      </c>
      <c r="K3173" s="1">
        <v>0.43496935430370137</v>
      </c>
      <c r="L3173">
        <v>5.0676035001000772E-3</v>
      </c>
      <c r="M3173">
        <v>5.1429638756570256E-3</v>
      </c>
      <c r="N3173" s="1">
        <v>0.24271972613352119</v>
      </c>
      <c r="O3173" s="1">
        <v>0.13688867192578591</v>
      </c>
      <c r="P3173" s="5">
        <v>0.18980419902965356</v>
      </c>
      <c r="Q3173" s="1">
        <v>0.3942687067672257</v>
      </c>
      <c r="R3173" s="1">
        <v>4.110888972847448</v>
      </c>
      <c r="S3173" s="1">
        <v>4.5517158334514418</v>
      </c>
      <c r="T3173" s="3">
        <v>4.3313024031494454</v>
      </c>
      <c r="U3173" s="1">
        <v>7.1967189877022705E-2</v>
      </c>
      <c r="V3173" s="2">
        <v>0.82808129036729183</v>
      </c>
      <c r="W3173" s="2">
        <v>0.94642464213069921</v>
      </c>
      <c r="X3173" s="5">
        <v>0.88725296624899552</v>
      </c>
      <c r="Y3173" s="1">
        <v>9.4315138662231623E-2</v>
      </c>
      <c r="Z3173" t="s">
        <v>18425</v>
      </c>
      <c r="AA3173">
        <v>2295</v>
      </c>
      <c r="AB3173">
        <v>764</v>
      </c>
      <c r="AC3173">
        <v>2295</v>
      </c>
      <c r="AD3173">
        <v>0</v>
      </c>
      <c r="AE3173" s="2">
        <v>0.97685748835084352</v>
      </c>
      <c r="AF3173" t="s">
        <v>15</v>
      </c>
      <c r="AG3173" t="str">
        <f t="shared" si="156"/>
        <v>EGH1</v>
      </c>
      <c r="AH3173" s="1">
        <v>0.12069335589810509</v>
      </c>
      <c r="AJ3173" s="1">
        <v>1.9851292665591951</v>
      </c>
      <c r="AK3173" s="1">
        <v>2.4940610398791696</v>
      </c>
      <c r="AL3173" s="1">
        <v>-7.0946524313725598E-2</v>
      </c>
    </row>
    <row r="3174" spans="1:38" x14ac:dyDescent="0.2">
      <c r="A3174" t="s">
        <v>15351</v>
      </c>
      <c r="B3174" t="s">
        <v>15352</v>
      </c>
      <c r="C3174" t="s">
        <v>15355</v>
      </c>
      <c r="D3174" t="s">
        <v>15356</v>
      </c>
      <c r="E3174" t="s">
        <v>15353</v>
      </c>
      <c r="F3174">
        <v>0</v>
      </c>
      <c r="G3174">
        <v>0</v>
      </c>
      <c r="H3174" s="1">
        <v>6.5808538421908889</v>
      </c>
      <c r="I3174" s="1">
        <v>7.4800431836651846</v>
      </c>
      <c r="J3174" s="3">
        <v>7.0304485129280367</v>
      </c>
      <c r="K3174" s="1">
        <v>9.0438452078547907E-2</v>
      </c>
      <c r="L3174">
        <v>1.1421313227676208E-2</v>
      </c>
      <c r="M3174">
        <v>1.4446907914565313E-2</v>
      </c>
      <c r="N3174" s="1">
        <v>0.1714608695581864</v>
      </c>
      <c r="O3174" s="1">
        <v>0.16155220825229039</v>
      </c>
      <c r="P3174" s="5">
        <v>0.16650653890523839</v>
      </c>
      <c r="Q3174" s="1">
        <v>4.2079318013254291E-2</v>
      </c>
      <c r="R3174" s="1">
        <v>3.9153244158377789</v>
      </c>
      <c r="S3174" s="1">
        <v>4.4571060779257463</v>
      </c>
      <c r="T3174" s="3">
        <v>4.1862152468817628</v>
      </c>
      <c r="U3174" s="1">
        <v>9.1514044212199289E-2</v>
      </c>
      <c r="V3174" s="2">
        <v>0.84177432602821656</v>
      </c>
      <c r="W3174" s="2">
        <v>0.9214572949029346</v>
      </c>
      <c r="X3174" s="5">
        <v>0.88161581046557558</v>
      </c>
      <c r="Y3174" s="1">
        <v>6.3910341633545156E-2</v>
      </c>
      <c r="Z3174" t="s">
        <v>15354</v>
      </c>
      <c r="AA3174">
        <v>2433</v>
      </c>
      <c r="AB3174">
        <v>810</v>
      </c>
      <c r="AC3174">
        <v>2433</v>
      </c>
      <c r="AD3174">
        <v>0</v>
      </c>
      <c r="AE3174" s="2">
        <v>0.61047790562083337</v>
      </c>
      <c r="AF3174" t="s">
        <v>74</v>
      </c>
      <c r="AG3174" t="str">
        <f t="shared" si="156"/>
        <v>AMD1</v>
      </c>
      <c r="AH3174" s="1">
        <v>6.1155519356445309E-3</v>
      </c>
      <c r="AJ3174" s="1">
        <v>2.2647564973104659</v>
      </c>
      <c r="AK3174" s="1">
        <v>2.8318558829124614</v>
      </c>
      <c r="AL3174" s="1">
        <v>-1.4423783562727518E-2</v>
      </c>
    </row>
    <row r="3175" spans="1:38" x14ac:dyDescent="0.2">
      <c r="A3175" t="s">
        <v>25002</v>
      </c>
      <c r="B3175" t="s">
        <v>25003</v>
      </c>
      <c r="C3175" t="s">
        <v>25006</v>
      </c>
      <c r="D3175" t="s">
        <v>25007</v>
      </c>
      <c r="E3175" t="s">
        <v>25004</v>
      </c>
      <c r="F3175">
        <v>0</v>
      </c>
      <c r="G3175">
        <v>0</v>
      </c>
      <c r="H3175" s="1">
        <v>7.0371880272420668</v>
      </c>
      <c r="I3175" s="1">
        <v>7.0261917479306755</v>
      </c>
      <c r="J3175" s="3">
        <v>7.0316898875863707</v>
      </c>
      <c r="K3175" s="1">
        <v>1.1057859196312088E-3</v>
      </c>
      <c r="L3175">
        <v>1.4176949298824038E-2</v>
      </c>
      <c r="M3175">
        <v>1.3524926881034417E-2</v>
      </c>
      <c r="N3175" s="1">
        <v>0.17688101174472443</v>
      </c>
      <c r="O3175" s="1">
        <v>0.17253596729978751</v>
      </c>
      <c r="P3175" s="5">
        <v>0.17470848952225598</v>
      </c>
      <c r="Q3175" s="1">
        <v>1.7585924988381504E-2</v>
      </c>
      <c r="R3175" s="1">
        <v>4.3824477932511607</v>
      </c>
      <c r="S3175" s="1">
        <v>4.9323871083156661</v>
      </c>
      <c r="T3175" s="3">
        <v>4.657417450783413</v>
      </c>
      <c r="U3175" s="1">
        <v>8.3493872523234272E-2</v>
      </c>
      <c r="V3175" s="2">
        <v>0.83161757076940113</v>
      </c>
      <c r="W3175" s="2">
        <v>0.91628107895508304</v>
      </c>
      <c r="X3175" s="5">
        <v>0.87394932486224208</v>
      </c>
      <c r="Y3175" s="1">
        <v>6.8500700274097659E-2</v>
      </c>
      <c r="Z3175" t="s">
        <v>25005</v>
      </c>
      <c r="AA3175">
        <v>2886</v>
      </c>
      <c r="AB3175">
        <v>961</v>
      </c>
      <c r="AC3175">
        <v>2886</v>
      </c>
      <c r="AD3175">
        <v>0</v>
      </c>
      <c r="AE3175" s="2">
        <v>0.81185875145169617</v>
      </c>
      <c r="AF3175" t="s">
        <v>15</v>
      </c>
      <c r="AG3175" t="str">
        <f t="shared" si="156"/>
        <v>UFD2</v>
      </c>
      <c r="AH3175" s="1">
        <v>0.55884167600991663</v>
      </c>
      <c r="AJ3175" s="1">
        <v>4.0759043898992333</v>
      </c>
      <c r="AK3175" s="1">
        <v>4.9894127866354587</v>
      </c>
      <c r="AL3175" s="1">
        <v>-2.3155626496881621E-2</v>
      </c>
    </row>
    <row r="3176" spans="1:38" x14ac:dyDescent="0.2">
      <c r="A3176" t="s">
        <v>27265</v>
      </c>
      <c r="B3176" t="s">
        <v>27266</v>
      </c>
      <c r="C3176" t="s">
        <v>27265</v>
      </c>
      <c r="E3176" t="s">
        <v>25</v>
      </c>
      <c r="F3176">
        <v>2</v>
      </c>
      <c r="G3176">
        <v>1</v>
      </c>
      <c r="H3176" s="1">
        <v>9.9577683132916572</v>
      </c>
      <c r="I3176" s="1">
        <v>4.1068104800183214</v>
      </c>
      <c r="J3176" s="3">
        <v>7.0322893966549893</v>
      </c>
      <c r="K3176" s="1">
        <v>0.58832219878665237</v>
      </c>
      <c r="L3176">
        <v>3.0480781596796034E-3</v>
      </c>
      <c r="M3176">
        <v>3.0519875741207942E-3</v>
      </c>
      <c r="N3176" s="1">
        <v>0.23778088449999812</v>
      </c>
      <c r="O3176" s="1">
        <v>0.27147855708714297</v>
      </c>
      <c r="P3176" s="5">
        <v>0.25462972079357055</v>
      </c>
      <c r="Q3176" s="1">
        <v>9.3578442933971162E-2</v>
      </c>
      <c r="R3176" s="1">
        <v>3.9933929694448032</v>
      </c>
      <c r="S3176" s="1">
        <v>4.5142826660738571</v>
      </c>
      <c r="T3176" s="3">
        <v>4.2538378177593303</v>
      </c>
      <c r="U3176" s="1">
        <v>8.6586431480506973E-2</v>
      </c>
      <c r="V3176" s="2">
        <v>0.8433806850010741</v>
      </c>
      <c r="W3176" s="2">
        <v>0.96018546630314594</v>
      </c>
      <c r="X3176" s="5">
        <v>0.90178307565211002</v>
      </c>
      <c r="Y3176" s="1">
        <v>9.1589047481269836E-2</v>
      </c>
      <c r="Z3176" t="s">
        <v>27267</v>
      </c>
      <c r="AA3176">
        <v>1911</v>
      </c>
      <c r="AB3176">
        <v>603</v>
      </c>
      <c r="AC3176">
        <v>1812</v>
      </c>
      <c r="AD3176">
        <v>99</v>
      </c>
    </row>
    <row r="3177" spans="1:38" x14ac:dyDescent="0.2">
      <c r="A3177" t="s">
        <v>22407</v>
      </c>
      <c r="B3177" t="s">
        <v>22408</v>
      </c>
      <c r="C3177" t="s">
        <v>22411</v>
      </c>
      <c r="D3177" t="s">
        <v>4600</v>
      </c>
      <c r="E3177" t="s">
        <v>22409</v>
      </c>
      <c r="F3177">
        <v>0</v>
      </c>
      <c r="G3177">
        <v>0</v>
      </c>
      <c r="H3177" s="1">
        <v>6.3501377478225614</v>
      </c>
      <c r="I3177" s="1">
        <v>7.7180677819384664</v>
      </c>
      <c r="J3177" s="3">
        <v>7.0341027648805134</v>
      </c>
      <c r="K3177" s="1">
        <v>0.13751186692088832</v>
      </c>
      <c r="L3177">
        <v>4.9249673783956852E-2</v>
      </c>
      <c r="M3177">
        <v>5.369118832782914E-2</v>
      </c>
      <c r="N3177" s="1">
        <v>0.16528264183281013</v>
      </c>
      <c r="O3177" s="1">
        <v>0.14140297071766997</v>
      </c>
      <c r="P3177" s="5">
        <v>0.15334280627524005</v>
      </c>
      <c r="Q3177" s="1">
        <v>0.1101158755873545</v>
      </c>
      <c r="R3177" s="1">
        <v>4.2959607516669163</v>
      </c>
      <c r="S3177" s="1">
        <v>4.5991004998606932</v>
      </c>
      <c r="T3177" s="3">
        <v>4.4475306257638048</v>
      </c>
      <c r="U3177" s="1">
        <v>4.8195771908414911E-2</v>
      </c>
      <c r="V3177" s="2">
        <v>0.89608895635641928</v>
      </c>
      <c r="W3177" s="2">
        <v>0.94287411279437372</v>
      </c>
      <c r="X3177" s="5">
        <v>0.9194815345753965</v>
      </c>
      <c r="Y3177" s="1">
        <v>3.5979081832706837E-2</v>
      </c>
      <c r="Z3177" t="s">
        <v>22410</v>
      </c>
      <c r="AA3177">
        <v>1314</v>
      </c>
      <c r="AB3177">
        <v>437</v>
      </c>
      <c r="AC3177">
        <v>1314</v>
      </c>
      <c r="AD3177">
        <v>0</v>
      </c>
      <c r="AE3177" s="2">
        <v>0.43168594933185839</v>
      </c>
      <c r="AF3177" t="s">
        <v>74</v>
      </c>
      <c r="AG3177" t="str">
        <f t="shared" ref="AG3177:AG3186" si="157">A3177</f>
        <v>RPT2</v>
      </c>
      <c r="AH3177" s="1">
        <v>0.33361792949876201</v>
      </c>
      <c r="AJ3177" s="1">
        <v>3.0799319404980849</v>
      </c>
      <c r="AK3177" s="1">
        <v>3.808594564902346</v>
      </c>
      <c r="AL3177" s="1">
        <v>-2.8387312534246624E-2</v>
      </c>
    </row>
    <row r="3178" spans="1:38" x14ac:dyDescent="0.2">
      <c r="A3178" t="s">
        <v>9745</v>
      </c>
      <c r="B3178" t="s">
        <v>9746</v>
      </c>
      <c r="C3178" t="s">
        <v>9749</v>
      </c>
      <c r="D3178" t="s">
        <v>8642</v>
      </c>
      <c r="E3178" t="s">
        <v>9747</v>
      </c>
      <c r="F3178">
        <v>0</v>
      </c>
      <c r="G3178">
        <v>0</v>
      </c>
      <c r="H3178" s="1">
        <v>6.7658427295155761</v>
      </c>
      <c r="I3178" s="1">
        <v>7.3028654837819866</v>
      </c>
      <c r="J3178" s="3">
        <v>7.0343541066487809</v>
      </c>
      <c r="K3178" s="1">
        <v>5.398255837509483E-2</v>
      </c>
      <c r="L3178">
        <v>7.7031429279173259E-3</v>
      </c>
      <c r="M3178">
        <v>7.5688618516179191E-3</v>
      </c>
      <c r="N3178" s="1">
        <v>0.20036394730398349</v>
      </c>
      <c r="O3178" s="1">
        <v>0.20161347223250847</v>
      </c>
      <c r="P3178" s="5">
        <v>0.20098870976824598</v>
      </c>
      <c r="Q3178" s="1">
        <v>4.396005881327574E-3</v>
      </c>
      <c r="R3178" s="1">
        <v>4.2624594792999968</v>
      </c>
      <c r="S3178" s="1">
        <v>4.5524459738353462</v>
      </c>
      <c r="T3178" s="3">
        <v>4.4074527265676711</v>
      </c>
      <c r="U3178" s="1">
        <v>4.6523792643862624E-2</v>
      </c>
      <c r="V3178" s="2">
        <v>0.82861543307419727</v>
      </c>
      <c r="W3178" s="2">
        <v>0.88491417254443261</v>
      </c>
      <c r="X3178" s="5">
        <v>0.85676480280931488</v>
      </c>
      <c r="Y3178" s="1">
        <v>4.646458435398431E-2</v>
      </c>
      <c r="Z3178" t="s">
        <v>9748</v>
      </c>
      <c r="AA3178">
        <v>3309</v>
      </c>
      <c r="AB3178">
        <v>1102</v>
      </c>
      <c r="AC3178">
        <v>3309</v>
      </c>
      <c r="AD3178">
        <v>0</v>
      </c>
      <c r="AE3178" s="2">
        <v>0.72782170445233529</v>
      </c>
      <c r="AF3178" t="s">
        <v>15</v>
      </c>
      <c r="AG3178" t="str">
        <f t="shared" si="157"/>
        <v>TRS130</v>
      </c>
      <c r="AH3178" s="1">
        <v>-0.17706266827663783</v>
      </c>
      <c r="AJ3178" s="1">
        <v>1.3582478289221862</v>
      </c>
      <c r="AK3178" s="1">
        <v>1.7300325938102792</v>
      </c>
      <c r="AL3178" s="1">
        <v>-7.9820102939001603E-2</v>
      </c>
    </row>
    <row r="3179" spans="1:38" x14ac:dyDescent="0.2">
      <c r="A3179" t="s">
        <v>11981</v>
      </c>
      <c r="B3179" t="s">
        <v>11982</v>
      </c>
      <c r="C3179" t="s">
        <v>11985</v>
      </c>
      <c r="D3179" t="s">
        <v>11986</v>
      </c>
      <c r="E3179" t="s">
        <v>11983</v>
      </c>
      <c r="F3179">
        <v>0</v>
      </c>
      <c r="G3179">
        <v>0</v>
      </c>
      <c r="H3179" s="1">
        <v>7.0578589318516087</v>
      </c>
      <c r="I3179" s="1">
        <v>7.0160987319955233</v>
      </c>
      <c r="J3179" s="3">
        <v>7.036978831923566</v>
      </c>
      <c r="K3179" s="1">
        <v>4.1962497269402424E-3</v>
      </c>
      <c r="L3179">
        <v>4.345543200135E-3</v>
      </c>
      <c r="M3179">
        <v>5.5704891178881902E-3</v>
      </c>
      <c r="N3179" s="1">
        <v>0.15721728355620357</v>
      </c>
      <c r="O3179" s="1">
        <v>0.18313440940748202</v>
      </c>
      <c r="P3179" s="5">
        <v>0.17017584648184281</v>
      </c>
      <c r="Q3179" s="1">
        <v>0.10768963878936548</v>
      </c>
      <c r="R3179" s="1">
        <v>3.3835434744734418</v>
      </c>
      <c r="S3179" s="1">
        <v>4.0115125022170455</v>
      </c>
      <c r="T3179" s="3">
        <v>3.6975279883452439</v>
      </c>
      <c r="U3179" s="1">
        <v>0.12009135814313261</v>
      </c>
      <c r="V3179" s="2">
        <v>0.77093448788102259</v>
      </c>
      <c r="W3179" s="2">
        <v>0.85088303754963612</v>
      </c>
      <c r="X3179" s="5">
        <v>0.8109087627153293</v>
      </c>
      <c r="Y3179" s="1">
        <v>6.9714577294007901E-2</v>
      </c>
      <c r="Z3179" t="s">
        <v>11984</v>
      </c>
      <c r="AA3179">
        <v>1146</v>
      </c>
      <c r="AB3179">
        <v>381</v>
      </c>
      <c r="AC3179">
        <v>1146</v>
      </c>
      <c r="AD3179">
        <v>0</v>
      </c>
      <c r="AG3179" t="str">
        <f t="shared" si="157"/>
        <v>TAZ1</v>
      </c>
      <c r="AH3179" s="1">
        <v>-0.10411702918199625</v>
      </c>
      <c r="AI3179" s="1">
        <v>0.66061915970137997</v>
      </c>
      <c r="AJ3179" s="1">
        <v>1.6536923365887206</v>
      </c>
      <c r="AK3179" s="1">
        <v>2.0914163395905092</v>
      </c>
      <c r="AL3179" s="1">
        <v>-5.524162140198785E-2</v>
      </c>
    </row>
    <row r="3180" spans="1:38" x14ac:dyDescent="0.2">
      <c r="A3180" t="s">
        <v>8158</v>
      </c>
      <c r="B3180" t="s">
        <v>8159</v>
      </c>
      <c r="C3180" t="s">
        <v>8162</v>
      </c>
      <c r="D3180" t="s">
        <v>8163</v>
      </c>
      <c r="E3180" t="s">
        <v>8160</v>
      </c>
      <c r="F3180">
        <v>0</v>
      </c>
      <c r="G3180">
        <v>0</v>
      </c>
      <c r="H3180" s="1">
        <v>5.9397554411182671</v>
      </c>
      <c r="I3180" s="1">
        <v>8.1357274019935826</v>
      </c>
      <c r="J3180" s="3">
        <v>7.0377414215559249</v>
      </c>
      <c r="K3180" s="1">
        <v>0.22063707258047618</v>
      </c>
      <c r="L3180">
        <v>8.4578089634456746E-3</v>
      </c>
      <c r="M3180">
        <v>8.8843787951383181E-3</v>
      </c>
      <c r="N3180" s="1">
        <v>0.22299661173780388</v>
      </c>
      <c r="O3180" s="1">
        <v>0.15146613514590476</v>
      </c>
      <c r="P3180" s="5">
        <v>0.18723137344185431</v>
      </c>
      <c r="Q3180" s="1">
        <v>0.27014535080225333</v>
      </c>
      <c r="R3180" s="1">
        <v>4.0611895790769239</v>
      </c>
      <c r="S3180" s="1">
        <v>4.4043855798084985</v>
      </c>
      <c r="T3180" s="3">
        <v>4.2327875794427108</v>
      </c>
      <c r="U3180" s="1">
        <v>5.7332482398124628E-2</v>
      </c>
      <c r="V3180" s="2">
        <v>0.84431494113227323</v>
      </c>
      <c r="W3180" s="2">
        <v>0.93427076076159099</v>
      </c>
      <c r="X3180" s="5">
        <v>0.88929285094693211</v>
      </c>
      <c r="Y3180" s="1">
        <v>7.1526910397799112E-2</v>
      </c>
      <c r="Z3180" t="s">
        <v>8161</v>
      </c>
      <c r="AA3180">
        <v>2919</v>
      </c>
      <c r="AB3180">
        <v>972</v>
      </c>
      <c r="AC3180">
        <v>2919</v>
      </c>
      <c r="AD3180">
        <v>0</v>
      </c>
      <c r="AE3180" s="2">
        <v>0.72512629812883844</v>
      </c>
      <c r="AF3180" t="s">
        <v>15</v>
      </c>
      <c r="AG3180" t="str">
        <f t="shared" si="157"/>
        <v>MTR10</v>
      </c>
      <c r="AH3180" s="1">
        <v>-0.22961742986683986</v>
      </c>
      <c r="AJ3180" s="1">
        <v>1.4175820529261025</v>
      </c>
      <c r="AK3180" s="1">
        <v>1.8028197063684881</v>
      </c>
      <c r="AL3180" s="1">
        <v>-5.7710603540397226E-2</v>
      </c>
    </row>
    <row r="3181" spans="1:38" x14ac:dyDescent="0.2">
      <c r="A3181" t="s">
        <v>5096</v>
      </c>
      <c r="B3181" t="s">
        <v>5097</v>
      </c>
      <c r="C3181" t="s">
        <v>5100</v>
      </c>
      <c r="D3181" t="s">
        <v>5101</v>
      </c>
      <c r="E3181" t="s">
        <v>5098</v>
      </c>
      <c r="F3181">
        <v>0</v>
      </c>
      <c r="G3181">
        <v>0</v>
      </c>
      <c r="H3181" s="1">
        <v>6.2617019163993071</v>
      </c>
      <c r="I3181" s="1">
        <v>7.817086661781059</v>
      </c>
      <c r="J3181" s="3">
        <v>7.0393942890901826</v>
      </c>
      <c r="K3181" s="1">
        <v>0.15623831478201028</v>
      </c>
      <c r="L3181">
        <v>2.9882057543265735E-2</v>
      </c>
      <c r="M3181">
        <v>3.6056058586044659E-2</v>
      </c>
      <c r="N3181" s="1">
        <v>0.19916269133237061</v>
      </c>
      <c r="O3181" s="1">
        <v>0.16385759723126922</v>
      </c>
      <c r="P3181" s="5">
        <v>0.18151014428181991</v>
      </c>
      <c r="Q3181" s="1">
        <v>0.13753761007735815</v>
      </c>
      <c r="R3181" s="1">
        <v>3.2083460175521616</v>
      </c>
      <c r="S3181" s="1">
        <v>3.5500300564027794</v>
      </c>
      <c r="T3181" s="3">
        <v>3.3791880369774705</v>
      </c>
      <c r="U3181" s="1">
        <v>7.1498566593703405E-2</v>
      </c>
      <c r="V3181" s="2">
        <v>0.77287420309665122</v>
      </c>
      <c r="W3181" s="2">
        <v>0.83408239095409564</v>
      </c>
      <c r="X3181" s="5">
        <v>0.80347829702537343</v>
      </c>
      <c r="Y3181" s="1">
        <v>5.3866700392994266E-2</v>
      </c>
      <c r="Z3181" t="s">
        <v>5099</v>
      </c>
      <c r="AA3181">
        <v>873</v>
      </c>
      <c r="AB3181">
        <v>290</v>
      </c>
      <c r="AC3181">
        <v>873</v>
      </c>
      <c r="AD3181">
        <v>0</v>
      </c>
      <c r="AG3181" t="str">
        <f t="shared" si="157"/>
        <v>SSO1</v>
      </c>
      <c r="AH3181" s="1">
        <v>-0.3500608941347868</v>
      </c>
      <c r="AJ3181" s="1">
        <v>1.9583586075266934</v>
      </c>
      <c r="AK3181" s="1">
        <v>2.4616348761620532</v>
      </c>
      <c r="AL3181" s="1">
        <v>4.1538040890854E-2</v>
      </c>
    </row>
    <row r="3182" spans="1:38" x14ac:dyDescent="0.2">
      <c r="A3182" t="s">
        <v>13945</v>
      </c>
      <c r="B3182" t="s">
        <v>13946</v>
      </c>
      <c r="C3182" t="s">
        <v>13949</v>
      </c>
      <c r="D3182" t="s">
        <v>1141</v>
      </c>
      <c r="E3182" t="s">
        <v>13947</v>
      </c>
      <c r="F3182">
        <v>0</v>
      </c>
      <c r="G3182">
        <v>0</v>
      </c>
      <c r="H3182" s="1">
        <v>5.9601263018299928</v>
      </c>
      <c r="I3182" s="1">
        <v>8.120126370716461</v>
      </c>
      <c r="J3182" s="3">
        <v>7.0401263362732269</v>
      </c>
      <c r="K3182" s="1">
        <v>0.21694933061123842</v>
      </c>
      <c r="L3182">
        <v>2.1812874108120552</v>
      </c>
      <c r="M3182">
        <v>2.3521596437237555</v>
      </c>
      <c r="N3182" s="1">
        <v>0.16618381651708017</v>
      </c>
      <c r="O3182" s="1">
        <v>0.13200057342743854</v>
      </c>
      <c r="P3182" s="5">
        <v>0.14909219497225934</v>
      </c>
      <c r="Q3182" s="1">
        <v>0.16212252422825635</v>
      </c>
      <c r="R3182" s="1">
        <v>2.8804444374462266</v>
      </c>
      <c r="S3182" s="1">
        <v>3.1576531310262741</v>
      </c>
      <c r="T3182" s="3">
        <v>3.0190487842362503</v>
      </c>
      <c r="U3182" s="1">
        <v>6.4926458975356677E-2</v>
      </c>
      <c r="V3182" s="2">
        <v>0.93143932540071239</v>
      </c>
      <c r="W3182" s="2">
        <v>0.94736121019667119</v>
      </c>
      <c r="X3182" s="5">
        <v>0.93940026779869179</v>
      </c>
      <c r="Y3182" s="1">
        <v>1.1984745048961475E-2</v>
      </c>
      <c r="Z3182" t="s">
        <v>13948</v>
      </c>
      <c r="AA3182">
        <v>982</v>
      </c>
      <c r="AB3182">
        <v>156</v>
      </c>
      <c r="AC3182">
        <v>471</v>
      </c>
      <c r="AD3182">
        <v>511</v>
      </c>
      <c r="AE3182" s="2">
        <v>0.81998170000427661</v>
      </c>
      <c r="AF3182" t="s">
        <v>22</v>
      </c>
      <c r="AG3182" t="str">
        <f t="shared" si="157"/>
        <v>RPS11B</v>
      </c>
      <c r="AH3182" s="1">
        <v>-3.9765760413352336E-2</v>
      </c>
      <c r="AJ3182" s="1">
        <v>9.3613979785399728</v>
      </c>
      <c r="AK3182" s="1">
        <v>11.120229356949885</v>
      </c>
      <c r="AL3182" s="1">
        <v>0.30299843757961764</v>
      </c>
    </row>
    <row r="3183" spans="1:38" x14ac:dyDescent="0.2">
      <c r="A3183" t="s">
        <v>14386</v>
      </c>
      <c r="B3183" t="s">
        <v>14387</v>
      </c>
      <c r="C3183" t="s">
        <v>14390</v>
      </c>
      <c r="D3183" t="s">
        <v>14391</v>
      </c>
      <c r="E3183" t="s">
        <v>14388</v>
      </c>
      <c r="F3183">
        <v>0</v>
      </c>
      <c r="G3183">
        <v>0</v>
      </c>
      <c r="H3183" s="1">
        <v>6.0758766181579213</v>
      </c>
      <c r="I3183" s="1">
        <v>8.0077912587307729</v>
      </c>
      <c r="J3183" s="3">
        <v>7.0418339384443467</v>
      </c>
      <c r="K3183" s="1">
        <v>0.19399349018508993</v>
      </c>
      <c r="L3183">
        <v>8.6831064333990713E-3</v>
      </c>
      <c r="M3183">
        <v>1.115975641648038E-2</v>
      </c>
      <c r="N3183" s="1">
        <v>0.1904857710635886</v>
      </c>
      <c r="O3183" s="1">
        <v>0.14824505791815074</v>
      </c>
      <c r="P3183" s="5">
        <v>0.16936541449086967</v>
      </c>
      <c r="Q3183" s="1">
        <v>0.17635651763427196</v>
      </c>
      <c r="R3183" s="1">
        <v>4.2796820364907289</v>
      </c>
      <c r="S3183" s="1">
        <v>4.8753846637003102</v>
      </c>
      <c r="T3183" s="3">
        <v>4.5775333500955195</v>
      </c>
      <c r="U3183" s="1">
        <v>9.2020163493019044E-2</v>
      </c>
      <c r="V3183" s="2">
        <v>0.86865251697736312</v>
      </c>
      <c r="W3183" s="2">
        <v>0.9390481029241381</v>
      </c>
      <c r="X3183" s="5">
        <v>0.90385030995075066</v>
      </c>
      <c r="Y3183" s="1">
        <v>5.5072389355353864E-2</v>
      </c>
      <c r="Z3183" t="s">
        <v>14389</v>
      </c>
      <c r="AA3183">
        <v>2643</v>
      </c>
      <c r="AB3183">
        <v>880</v>
      </c>
      <c r="AC3183">
        <v>2643</v>
      </c>
      <c r="AD3183">
        <v>0</v>
      </c>
      <c r="AE3183" s="2">
        <v>0.5794982712318415</v>
      </c>
      <c r="AF3183" t="s">
        <v>74</v>
      </c>
      <c r="AG3183" t="str">
        <f t="shared" si="157"/>
        <v>VAC14</v>
      </c>
      <c r="AH3183" s="1">
        <v>-2.4014886340413405E-2</v>
      </c>
      <c r="AJ3183" s="1">
        <v>1.7105794941567642</v>
      </c>
      <c r="AK3183" s="1">
        <v>2.1607182149038886</v>
      </c>
      <c r="AL3183" s="1">
        <v>-6.7583156711092204E-2</v>
      </c>
    </row>
    <row r="3184" spans="1:38" x14ac:dyDescent="0.2">
      <c r="A3184" t="s">
        <v>15533</v>
      </c>
      <c r="B3184" t="s">
        <v>15534</v>
      </c>
      <c r="C3184" t="s">
        <v>15537</v>
      </c>
      <c r="D3184" t="s">
        <v>15538</v>
      </c>
      <c r="E3184" t="s">
        <v>15535</v>
      </c>
      <c r="F3184">
        <v>0</v>
      </c>
      <c r="G3184">
        <v>0</v>
      </c>
      <c r="H3184" s="1">
        <v>6.8405950598558487</v>
      </c>
      <c r="I3184" s="1">
        <v>7.2435549164881339</v>
      </c>
      <c r="J3184" s="3">
        <v>7.0420749881719917</v>
      </c>
      <c r="K3184" s="1">
        <v>4.0461887675043419E-2</v>
      </c>
      <c r="L3184">
        <v>1.1016031439273048E-2</v>
      </c>
      <c r="M3184">
        <v>9.9337621573274536E-3</v>
      </c>
      <c r="N3184" s="1">
        <v>0.17229706584616383</v>
      </c>
      <c r="O3184" s="1">
        <v>0.15958874117060262</v>
      </c>
      <c r="P3184" s="5">
        <v>0.16594290350838323</v>
      </c>
      <c r="Q3184" s="1">
        <v>5.4152014732921042E-2</v>
      </c>
      <c r="R3184" s="1">
        <v>4.0179809712299033</v>
      </c>
      <c r="S3184" s="1">
        <v>4.8336314148409967</v>
      </c>
      <c r="T3184" s="3">
        <v>4.4258061930354504</v>
      </c>
      <c r="U3184" s="1">
        <v>0.13031568365167229</v>
      </c>
      <c r="V3184" s="2">
        <v>0.81932031990919529</v>
      </c>
      <c r="W3184" s="2">
        <v>0.93402190244649064</v>
      </c>
      <c r="X3184" s="5">
        <v>0.87667111117784291</v>
      </c>
      <c r="Y3184" s="1">
        <v>9.2516185135815054E-2</v>
      </c>
      <c r="Z3184" t="s">
        <v>15536</v>
      </c>
      <c r="AA3184">
        <v>2493</v>
      </c>
      <c r="AB3184">
        <v>830</v>
      </c>
      <c r="AC3184">
        <v>2493</v>
      </c>
      <c r="AD3184">
        <v>0</v>
      </c>
      <c r="AE3184" s="2">
        <v>0.6808159573588729</v>
      </c>
      <c r="AF3184" t="s">
        <v>15</v>
      </c>
      <c r="AG3184" t="str">
        <f t="shared" si="157"/>
        <v>PAM1</v>
      </c>
      <c r="AH3184" s="1">
        <v>1.0544101108006992E-2</v>
      </c>
      <c r="AJ3184" s="1">
        <v>1.6071541192365677</v>
      </c>
      <c r="AK3184" s="1">
        <v>2.0346579035619539</v>
      </c>
      <c r="AL3184" s="1">
        <v>-8.9511500361010868E-2</v>
      </c>
    </row>
    <row r="3185" spans="1:38" x14ac:dyDescent="0.2">
      <c r="A3185" t="s">
        <v>954</v>
      </c>
      <c r="B3185" t="s">
        <v>955</v>
      </c>
      <c r="C3185" t="s">
        <v>958</v>
      </c>
      <c r="D3185" t="s">
        <v>959</v>
      </c>
      <c r="E3185" t="s">
        <v>956</v>
      </c>
      <c r="F3185">
        <v>0</v>
      </c>
      <c r="G3185">
        <v>0</v>
      </c>
      <c r="H3185" s="1">
        <v>6.1039212254113977</v>
      </c>
      <c r="I3185" s="1">
        <v>7.9814146992597612</v>
      </c>
      <c r="J3185" s="3">
        <v>7.0426679623355799</v>
      </c>
      <c r="K3185" s="1">
        <v>0.18850645438513527</v>
      </c>
      <c r="L3185">
        <v>0.28459538163653952</v>
      </c>
      <c r="M3185">
        <v>0.26009127764171586</v>
      </c>
      <c r="N3185" s="1">
        <v>0.15682150513581483</v>
      </c>
      <c r="O3185" s="1">
        <v>0.13064052205591928</v>
      </c>
      <c r="P3185" s="5">
        <v>0.14373101359586704</v>
      </c>
      <c r="Q3185" s="1">
        <v>0.12880136451258378</v>
      </c>
      <c r="R3185" s="1">
        <v>3.1993727627906803</v>
      </c>
      <c r="S3185" s="1">
        <v>3.3104175746618796</v>
      </c>
      <c r="T3185" s="3">
        <v>3.2548951687262799</v>
      </c>
      <c r="U3185" s="1">
        <v>2.4123830544268022E-2</v>
      </c>
      <c r="V3185" s="2">
        <v>0.94888911575320856</v>
      </c>
      <c r="W3185" s="2">
        <v>0.94438123307240285</v>
      </c>
      <c r="X3185" s="5">
        <v>0.94663517441280565</v>
      </c>
      <c r="Y3185" s="1">
        <v>3.3672469590709402E-3</v>
      </c>
      <c r="Z3185" t="s">
        <v>957</v>
      </c>
      <c r="AA3185">
        <v>456</v>
      </c>
      <c r="AB3185">
        <v>151</v>
      </c>
      <c r="AC3185">
        <v>456</v>
      </c>
      <c r="AD3185">
        <v>0</v>
      </c>
      <c r="AE3185" s="2">
        <v>0.4636206468957137</v>
      </c>
      <c r="AF3185" t="s">
        <v>22</v>
      </c>
      <c r="AG3185" t="str">
        <f t="shared" si="157"/>
        <v>MBF1</v>
      </c>
      <c r="AL3185" s="1">
        <v>0.12683103750000005</v>
      </c>
    </row>
    <row r="3186" spans="1:38" x14ac:dyDescent="0.2">
      <c r="A3186" t="s">
        <v>26234</v>
      </c>
      <c r="B3186" t="s">
        <v>26235</v>
      </c>
      <c r="C3186" t="s">
        <v>26238</v>
      </c>
      <c r="D3186" t="s">
        <v>32</v>
      </c>
      <c r="E3186" t="s">
        <v>26236</v>
      </c>
      <c r="F3186">
        <v>0</v>
      </c>
      <c r="G3186">
        <v>0</v>
      </c>
      <c r="H3186" s="1">
        <v>6.3313680961218486</v>
      </c>
      <c r="I3186" s="1">
        <v>7.7552726643151653</v>
      </c>
      <c r="J3186" s="3">
        <v>7.0433203802185069</v>
      </c>
      <c r="K3186" s="1">
        <v>0.142951409502794</v>
      </c>
      <c r="L3186">
        <v>7.2154335011375637E-2</v>
      </c>
      <c r="M3186">
        <v>7.2276850685383254E-2</v>
      </c>
      <c r="N3186" s="1">
        <v>0.15798819731110042</v>
      </c>
      <c r="O3186" s="1">
        <v>0.14002253961297972</v>
      </c>
      <c r="P3186" s="5">
        <v>0.14900536846204007</v>
      </c>
      <c r="Q3186" s="1">
        <v>8.5256246254333881E-2</v>
      </c>
      <c r="R3186" s="1">
        <v>3.5001853169103478</v>
      </c>
      <c r="S3186" s="1">
        <v>3.6716303887807085</v>
      </c>
      <c r="T3186" s="3">
        <v>3.5859078528455282</v>
      </c>
      <c r="U3186" s="1">
        <v>3.3807330777991772E-2</v>
      </c>
      <c r="V3186" s="2">
        <v>0.88181094582638397</v>
      </c>
      <c r="W3186" s="2">
        <v>0.90933774451165805</v>
      </c>
      <c r="X3186" s="5">
        <v>0.89557434516902101</v>
      </c>
      <c r="Y3186" s="1">
        <v>2.1733970071508409E-2</v>
      </c>
      <c r="Z3186" t="s">
        <v>26237</v>
      </c>
      <c r="AA3186">
        <v>648</v>
      </c>
      <c r="AB3186">
        <v>215</v>
      </c>
      <c r="AC3186">
        <v>648</v>
      </c>
      <c r="AD3186">
        <v>0</v>
      </c>
      <c r="AG3186" t="str">
        <f t="shared" si="157"/>
        <v>ERP2</v>
      </c>
      <c r="AH3186" s="1">
        <v>0.8246035251294449</v>
      </c>
      <c r="AJ3186" s="1">
        <v>7.2684725480636585</v>
      </c>
      <c r="AK3186" s="1">
        <v>8.7134148466776171</v>
      </c>
      <c r="AL3186" s="1">
        <v>3.6488152777777741E-2</v>
      </c>
    </row>
    <row r="3187" spans="1:38" x14ac:dyDescent="0.2">
      <c r="A3187" t="s">
        <v>25231</v>
      </c>
      <c r="B3187" t="s">
        <v>25232</v>
      </c>
      <c r="C3187" t="s">
        <v>25231</v>
      </c>
      <c r="E3187" t="s">
        <v>25233</v>
      </c>
      <c r="F3187">
        <v>0</v>
      </c>
      <c r="G3187">
        <v>0</v>
      </c>
      <c r="H3187" s="1">
        <v>5.2139686612345431</v>
      </c>
      <c r="I3187" s="1">
        <v>8.87377417058633</v>
      </c>
      <c r="J3187" s="3">
        <v>7.0438714159104361</v>
      </c>
      <c r="K3187" s="1">
        <v>0.36739360227972728</v>
      </c>
      <c r="L3187">
        <v>6.3228503354839136E-2</v>
      </c>
      <c r="M3187">
        <v>9.2254408504093596E-2</v>
      </c>
      <c r="N3187" s="1">
        <v>0.18565282035765787</v>
      </c>
      <c r="O3187" s="1">
        <v>0.12251610479690289</v>
      </c>
      <c r="P3187" s="5">
        <v>0.15408446257728037</v>
      </c>
      <c r="Q3187" s="1">
        <v>0.28973978925659072</v>
      </c>
      <c r="R3187" s="1">
        <v>4.2431978252609239</v>
      </c>
      <c r="S3187" s="1">
        <v>4.7106987774458764</v>
      </c>
      <c r="T3187" s="3">
        <v>4.4769483013534002</v>
      </c>
      <c r="U3187" s="1">
        <v>7.3838934749640553E-2</v>
      </c>
      <c r="V3187" s="2">
        <v>0.9349449856998242</v>
      </c>
      <c r="W3187" s="2">
        <v>0.96338762522841193</v>
      </c>
      <c r="X3187" s="5">
        <v>0.94916630546411807</v>
      </c>
      <c r="Y3187" s="1">
        <v>2.1189103711045328E-2</v>
      </c>
      <c r="Z3187" t="s">
        <v>25234</v>
      </c>
      <c r="AA3187">
        <v>1824</v>
      </c>
      <c r="AB3187">
        <v>607</v>
      </c>
      <c r="AC3187">
        <v>1824</v>
      </c>
      <c r="AD3187">
        <v>0</v>
      </c>
      <c r="AE3187" s="2">
        <v>0.45455762145994605</v>
      </c>
      <c r="AF3187" t="s">
        <v>74</v>
      </c>
      <c r="AH3187" s="1">
        <v>0.59289830011848776</v>
      </c>
      <c r="AJ3187" s="1">
        <v>6.4777238628566431</v>
      </c>
      <c r="AK3187" s="1">
        <v>7.7978638009157022</v>
      </c>
      <c r="AL3187" s="1">
        <v>6.8445668421052611E-2</v>
      </c>
    </row>
    <row r="3188" spans="1:38" x14ac:dyDescent="0.2">
      <c r="A3188" t="s">
        <v>4519</v>
      </c>
      <c r="B3188" t="s">
        <v>4520</v>
      </c>
      <c r="C3188" t="s">
        <v>4523</v>
      </c>
      <c r="D3188" t="s">
        <v>4524</v>
      </c>
      <c r="E3188" t="s">
        <v>4521</v>
      </c>
      <c r="F3188">
        <v>0</v>
      </c>
      <c r="G3188">
        <v>0</v>
      </c>
      <c r="H3188" s="1">
        <v>5.2574435921841456</v>
      </c>
      <c r="I3188" s="1">
        <v>8.8320117168675658</v>
      </c>
      <c r="J3188" s="3">
        <v>7.0447276545258557</v>
      </c>
      <c r="K3188" s="1">
        <v>0.35879333946331898</v>
      </c>
      <c r="L3188">
        <v>6.0471996741773395E-3</v>
      </c>
      <c r="M3188">
        <v>8.6690741656340279E-3</v>
      </c>
      <c r="N3188" s="1">
        <v>0.22968101148674577</v>
      </c>
      <c r="O3188" s="1">
        <v>0.13488883289190096</v>
      </c>
      <c r="P3188" s="5">
        <v>0.18228492218932335</v>
      </c>
      <c r="Q3188" s="1">
        <v>0.36771111665640033</v>
      </c>
      <c r="R3188" s="1">
        <v>3.5657200446811181</v>
      </c>
      <c r="S3188" s="1">
        <v>4.277838108969358</v>
      </c>
      <c r="T3188" s="3">
        <v>3.9217790768252381</v>
      </c>
      <c r="U3188" s="1">
        <v>0.12839670527062969</v>
      </c>
      <c r="V3188" s="2">
        <v>0.83665554505128714</v>
      </c>
      <c r="W3188" s="2">
        <v>0.93425727862958541</v>
      </c>
      <c r="X3188" s="5">
        <v>0.88545641184043622</v>
      </c>
      <c r="Y3188" s="1">
        <v>7.7942682153409354E-2</v>
      </c>
      <c r="Z3188" t="s">
        <v>4522</v>
      </c>
      <c r="AA3188">
        <v>2214</v>
      </c>
      <c r="AB3188">
        <v>737</v>
      </c>
      <c r="AC3188">
        <v>2214</v>
      </c>
      <c r="AD3188">
        <v>0</v>
      </c>
      <c r="AG3188" t="str">
        <f t="shared" ref="AG3188:AG3213" si="158">A3188</f>
        <v>SUV3</v>
      </c>
      <c r="AH3188" s="1">
        <v>-0.38297903540231171</v>
      </c>
      <c r="AJ3188" s="1">
        <v>1.076201881333325</v>
      </c>
      <c r="AK3188" s="1">
        <v>1.38236489769888</v>
      </c>
      <c r="AL3188" s="1">
        <v>-7.9552914423765761E-2</v>
      </c>
    </row>
    <row r="3189" spans="1:38" x14ac:dyDescent="0.2">
      <c r="A3189" t="s">
        <v>3842</v>
      </c>
      <c r="B3189" t="s">
        <v>3843</v>
      </c>
      <c r="C3189" t="s">
        <v>3846</v>
      </c>
      <c r="E3189" t="s">
        <v>3844</v>
      </c>
      <c r="F3189">
        <v>0</v>
      </c>
      <c r="G3189">
        <v>0</v>
      </c>
      <c r="H3189" s="1">
        <v>6.7572197810521049</v>
      </c>
      <c r="I3189" s="1">
        <v>7.3402705043047805</v>
      </c>
      <c r="J3189" s="3">
        <v>7.0487451426784427</v>
      </c>
      <c r="K3189" s="1">
        <v>5.848971864388143E-2</v>
      </c>
      <c r="L3189">
        <v>7.121765467819942E-3</v>
      </c>
      <c r="M3189">
        <v>8.4716065936970078E-3</v>
      </c>
      <c r="N3189" s="1">
        <v>0.19966063719323329</v>
      </c>
      <c r="O3189" s="1">
        <v>0.14970996604651535</v>
      </c>
      <c r="P3189" s="5">
        <v>0.17468530161987433</v>
      </c>
      <c r="Q3189" s="1">
        <v>0.20219479237882704</v>
      </c>
      <c r="R3189" s="1">
        <v>4.3102357385458774</v>
      </c>
      <c r="S3189" s="1">
        <v>4.9035161523199067</v>
      </c>
      <c r="T3189" s="3">
        <v>4.6068759454328916</v>
      </c>
      <c r="U3189" s="1">
        <v>9.1062274889487343E-2</v>
      </c>
      <c r="V3189" s="2">
        <v>0.83703006568165816</v>
      </c>
      <c r="W3189" s="2">
        <v>0.95834493291932576</v>
      </c>
      <c r="X3189" s="5">
        <v>0.89768749930049196</v>
      </c>
      <c r="Y3189" s="1">
        <v>9.555949631619591E-2</v>
      </c>
      <c r="Z3189" t="s">
        <v>3845</v>
      </c>
      <c r="AA3189">
        <v>2694</v>
      </c>
      <c r="AB3189">
        <v>897</v>
      </c>
      <c r="AC3189">
        <v>2694</v>
      </c>
      <c r="AD3189">
        <v>0</v>
      </c>
      <c r="AE3189" s="2">
        <v>1.2771191414795311</v>
      </c>
      <c r="AF3189" t="s">
        <v>15</v>
      </c>
      <c r="AG3189" t="str">
        <f t="shared" si="158"/>
        <v>GPB1</v>
      </c>
      <c r="AH3189" s="1">
        <v>-0.4319956523553975</v>
      </c>
      <c r="AJ3189" s="1">
        <v>1.1115881433234938</v>
      </c>
      <c r="AK3189" s="1">
        <v>1.4261493852026184</v>
      </c>
      <c r="AL3189" s="1">
        <v>-6.0555806669518181E-2</v>
      </c>
    </row>
    <row r="3190" spans="1:38" x14ac:dyDescent="0.2">
      <c r="A3190" t="s">
        <v>5219</v>
      </c>
      <c r="B3190" t="s">
        <v>5220</v>
      </c>
      <c r="C3190" t="s">
        <v>5223</v>
      </c>
      <c r="D3190" t="s">
        <v>4139</v>
      </c>
      <c r="E3190" t="s">
        <v>5221</v>
      </c>
      <c r="F3190">
        <v>0</v>
      </c>
      <c r="G3190">
        <v>0</v>
      </c>
      <c r="H3190" s="1">
        <v>6.0633045363505849</v>
      </c>
      <c r="I3190" s="1">
        <v>8.0378898637116531</v>
      </c>
      <c r="J3190" s="3">
        <v>7.0505972000311186</v>
      </c>
      <c r="K3190" s="1">
        <v>0.19803183126137364</v>
      </c>
      <c r="L3190">
        <v>0.11191223423537225</v>
      </c>
      <c r="M3190">
        <v>0.1640631140905085</v>
      </c>
      <c r="N3190" s="1">
        <v>0.17998125174758994</v>
      </c>
      <c r="O3190" s="1">
        <v>0.14655988608938847</v>
      </c>
      <c r="P3190" s="5">
        <v>0.16327056891848921</v>
      </c>
      <c r="Q3190" s="1">
        <v>0.14474423927087307</v>
      </c>
      <c r="R3190" s="1">
        <v>3.1842840483874966</v>
      </c>
      <c r="S3190" s="1">
        <v>3.415172772383591</v>
      </c>
      <c r="T3190" s="3">
        <v>3.2997284103855438</v>
      </c>
      <c r="U3190" s="1">
        <v>4.9477703050740368E-2</v>
      </c>
      <c r="V3190" s="2">
        <v>0.8656807954611575</v>
      </c>
      <c r="W3190" s="2">
        <v>0.87905248721043372</v>
      </c>
      <c r="X3190" s="5">
        <v>0.87236664133579556</v>
      </c>
      <c r="Y3190" s="1">
        <v>1.0838578028810567E-2</v>
      </c>
      <c r="Z3190" t="s">
        <v>5222</v>
      </c>
      <c r="AA3190">
        <v>408</v>
      </c>
      <c r="AB3190">
        <v>135</v>
      </c>
      <c r="AC3190">
        <v>408</v>
      </c>
      <c r="AD3190">
        <v>0</v>
      </c>
      <c r="AE3190" s="2">
        <v>1.0524598920085537</v>
      </c>
      <c r="AF3190" t="s">
        <v>22</v>
      </c>
      <c r="AG3190" t="str">
        <f t="shared" si="158"/>
        <v>TRM112</v>
      </c>
      <c r="AH3190" s="1">
        <v>-0.3442506306247417</v>
      </c>
      <c r="AJ3190" s="1">
        <v>1.9193836054658848</v>
      </c>
      <c r="AK3190" s="1">
        <v>2.4143973966515482</v>
      </c>
      <c r="AL3190" s="1">
        <v>3.5776463059001798E-2</v>
      </c>
    </row>
    <row r="3191" spans="1:38" x14ac:dyDescent="0.2">
      <c r="A3191" t="s">
        <v>18243</v>
      </c>
      <c r="B3191" t="s">
        <v>18244</v>
      </c>
      <c r="C3191" t="s">
        <v>18247</v>
      </c>
      <c r="D3191" t="s">
        <v>17661</v>
      </c>
      <c r="E3191" t="s">
        <v>18245</v>
      </c>
      <c r="F3191">
        <v>0</v>
      </c>
      <c r="G3191">
        <v>0</v>
      </c>
      <c r="H3191" s="1">
        <v>6.0293013903818027</v>
      </c>
      <c r="I3191" s="1">
        <v>8.0723191520171884</v>
      </c>
      <c r="J3191" s="3">
        <v>7.0508102711994951</v>
      </c>
      <c r="K3191" s="1">
        <v>0.2048887514726995</v>
      </c>
      <c r="L3191">
        <v>1.6287620175753463</v>
      </c>
      <c r="M3191">
        <v>2.282188004825989</v>
      </c>
      <c r="N3191" s="1">
        <v>0.16562463829831109</v>
      </c>
      <c r="O3191" s="1">
        <v>0.12878840118463419</v>
      </c>
      <c r="P3191" s="5">
        <v>0.14720651974147264</v>
      </c>
      <c r="Q3191" s="1">
        <v>0.17694293093961536</v>
      </c>
      <c r="R3191" s="1">
        <v>3.1861202299355185</v>
      </c>
      <c r="S3191" s="1">
        <v>3.3782199422803076</v>
      </c>
      <c r="T3191" s="3">
        <v>3.2821700861079131</v>
      </c>
      <c r="U3191" s="1">
        <v>4.138573129952032E-2</v>
      </c>
      <c r="V3191" s="2">
        <v>0.9408852250109363</v>
      </c>
      <c r="W3191" s="2">
        <v>0.92751706292719827</v>
      </c>
      <c r="X3191" s="5">
        <v>0.93420114396906728</v>
      </c>
      <c r="Y3191" s="1">
        <v>1.0118504052832804E-2</v>
      </c>
      <c r="Z3191" t="s">
        <v>18246</v>
      </c>
      <c r="AA3191">
        <v>474</v>
      </c>
      <c r="AB3191">
        <v>157</v>
      </c>
      <c r="AC3191">
        <v>474</v>
      </c>
      <c r="AD3191">
        <v>0</v>
      </c>
      <c r="AE3191" s="2">
        <v>0.73559526721850155</v>
      </c>
      <c r="AF3191" t="s">
        <v>22</v>
      </c>
      <c r="AG3191" t="str">
        <f t="shared" si="158"/>
        <v>EGD1</v>
      </c>
      <c r="AH3191" s="1">
        <v>0.11278395480397641</v>
      </c>
      <c r="AJ3191" s="1">
        <v>9.1581638327707857</v>
      </c>
      <c r="AK3191" s="1">
        <v>10.887445286060936</v>
      </c>
      <c r="AL3191" s="1">
        <v>0.26086270452944804</v>
      </c>
    </row>
    <row r="3192" spans="1:38" x14ac:dyDescent="0.2">
      <c r="A3192" t="s">
        <v>5508</v>
      </c>
      <c r="B3192" t="s">
        <v>5509</v>
      </c>
      <c r="C3192" t="s">
        <v>5512</v>
      </c>
      <c r="D3192" t="s">
        <v>5513</v>
      </c>
      <c r="E3192" t="s">
        <v>5510</v>
      </c>
      <c r="F3192">
        <v>0</v>
      </c>
      <c r="G3192">
        <v>0</v>
      </c>
      <c r="H3192" s="1">
        <v>7.5027844047922976</v>
      </c>
      <c r="I3192" s="1">
        <v>6.5996103363305023</v>
      </c>
      <c r="J3192" s="3">
        <v>7.0511973705614004</v>
      </c>
      <c r="K3192" s="1">
        <v>9.0571923439200439E-2</v>
      </c>
      <c r="L3192">
        <v>1.1540460857074612E-2</v>
      </c>
      <c r="M3192">
        <v>1.2881086281009977E-2</v>
      </c>
      <c r="N3192" s="1">
        <v>0.17389243069251445</v>
      </c>
      <c r="O3192" s="1">
        <v>0.17993134982375225</v>
      </c>
      <c r="P3192" s="5">
        <v>0.17691189025813336</v>
      </c>
      <c r="Q3192" s="1">
        <v>2.4137216907833627E-2</v>
      </c>
      <c r="R3192" s="1">
        <v>3.9878581551637122</v>
      </c>
      <c r="S3192" s="1">
        <v>4.0444148738522339</v>
      </c>
      <c r="T3192" s="3">
        <v>4.0161365145079735</v>
      </c>
      <c r="U3192" s="1">
        <v>9.9577390265114182E-3</v>
      </c>
      <c r="V3192" s="2">
        <v>0.80475354059660875</v>
      </c>
      <c r="W3192" s="2">
        <v>0.88897775167635629</v>
      </c>
      <c r="X3192" s="5">
        <v>0.84686564613648252</v>
      </c>
      <c r="Y3192" s="1">
        <v>7.032462713097061E-2</v>
      </c>
      <c r="Z3192" t="s">
        <v>5511</v>
      </c>
      <c r="AA3192">
        <v>1650</v>
      </c>
      <c r="AB3192">
        <v>549</v>
      </c>
      <c r="AC3192">
        <v>1650</v>
      </c>
      <c r="AD3192">
        <v>0</v>
      </c>
      <c r="AE3192" s="2">
        <v>0.94978249950154781</v>
      </c>
      <c r="AF3192" t="s">
        <v>15</v>
      </c>
      <c r="AG3192" t="str">
        <f t="shared" si="158"/>
        <v>CET1</v>
      </c>
      <c r="AH3192" s="1">
        <v>-0.33223374362161684</v>
      </c>
      <c r="AI3192" s="1">
        <v>2.16654397999238</v>
      </c>
      <c r="AJ3192" s="1">
        <v>1.1911122283768572</v>
      </c>
      <c r="AK3192" s="1">
        <v>1.5243656083308355</v>
      </c>
      <c r="AL3192" s="1">
        <v>-7.0106538692609022E-2</v>
      </c>
    </row>
    <row r="3193" spans="1:38" x14ac:dyDescent="0.2">
      <c r="A3193" t="s">
        <v>6201</v>
      </c>
      <c r="B3193" t="s">
        <v>6202</v>
      </c>
      <c r="C3193" t="s">
        <v>6205</v>
      </c>
      <c r="D3193" t="s">
        <v>6206</v>
      </c>
      <c r="E3193" t="s">
        <v>6203</v>
      </c>
      <c r="F3193">
        <v>0</v>
      </c>
      <c r="G3193">
        <v>0</v>
      </c>
      <c r="H3193" s="1">
        <v>5.7652448623997152</v>
      </c>
      <c r="I3193" s="1">
        <v>8.338576138426161</v>
      </c>
      <c r="J3193" s="3">
        <v>7.0519105004129381</v>
      </c>
      <c r="K3193" s="1">
        <v>0.2580322021119214</v>
      </c>
      <c r="L3193">
        <v>8.9781329858685949E-3</v>
      </c>
      <c r="M3193">
        <v>1.4271667687631818E-2</v>
      </c>
      <c r="N3193" s="1">
        <v>0.21305899624586144</v>
      </c>
      <c r="O3193" s="1">
        <v>0.11834386254737493</v>
      </c>
      <c r="P3193" s="5">
        <v>0.16570142939661819</v>
      </c>
      <c r="Q3193" s="1">
        <v>0.4041830753244976</v>
      </c>
      <c r="R3193" s="1">
        <v>3.4011753054819174</v>
      </c>
      <c r="S3193" s="1">
        <v>3.955353137876525</v>
      </c>
      <c r="T3193" s="3">
        <v>3.6782642216792212</v>
      </c>
      <c r="U3193" s="1">
        <v>0.1065347347697044</v>
      </c>
      <c r="V3193" s="2">
        <v>0.82954044832490126</v>
      </c>
      <c r="W3193" s="2">
        <v>0.92388672924641169</v>
      </c>
      <c r="X3193" s="5">
        <v>0.87671358878565653</v>
      </c>
      <c r="Y3193" s="1">
        <v>7.609428651805844E-2</v>
      </c>
      <c r="Z3193" t="s">
        <v>6204</v>
      </c>
      <c r="AA3193">
        <v>651</v>
      </c>
      <c r="AB3193">
        <v>216</v>
      </c>
      <c r="AC3193">
        <v>651</v>
      </c>
      <c r="AD3193">
        <v>0</v>
      </c>
      <c r="AG3193" t="str">
        <f t="shared" si="158"/>
        <v>INA22</v>
      </c>
      <c r="AH3193" s="1">
        <v>-0.30480916017465931</v>
      </c>
      <c r="AJ3193" s="1">
        <v>1.2888673199757328</v>
      </c>
      <c r="AK3193" s="1">
        <v>1.6447750864154953</v>
      </c>
      <c r="AL3193" s="1">
        <v>-5.9812786635944706E-2</v>
      </c>
    </row>
    <row r="3194" spans="1:38" x14ac:dyDescent="0.2">
      <c r="A3194" t="s">
        <v>7778</v>
      </c>
      <c r="B3194" t="s">
        <v>7779</v>
      </c>
      <c r="C3194" t="s">
        <v>7782</v>
      </c>
      <c r="D3194" t="s">
        <v>5943</v>
      </c>
      <c r="E3194" t="s">
        <v>7780</v>
      </c>
      <c r="F3194">
        <v>0</v>
      </c>
      <c r="G3194">
        <v>0</v>
      </c>
      <c r="H3194" s="1">
        <v>6.3608612625190517</v>
      </c>
      <c r="I3194" s="1">
        <v>7.750941703492213</v>
      </c>
      <c r="J3194" s="3">
        <v>7.0559014830056324</v>
      </c>
      <c r="K3194" s="1">
        <v>0.13930683535964047</v>
      </c>
      <c r="L3194">
        <v>2.3150689285183986E-2</v>
      </c>
      <c r="M3194">
        <v>2.5452954379949912E-2</v>
      </c>
      <c r="N3194" s="1">
        <v>0.20409165926327089</v>
      </c>
      <c r="O3194" s="1">
        <v>0.17285776060555258</v>
      </c>
      <c r="P3194" s="5">
        <v>0.18847470993441173</v>
      </c>
      <c r="Q3194" s="1">
        <v>0.11718124703018104</v>
      </c>
      <c r="R3194" s="1">
        <v>4.3314142333067744</v>
      </c>
      <c r="S3194" s="1">
        <v>4.4999611319218955</v>
      </c>
      <c r="T3194" s="3">
        <v>4.415687682614335</v>
      </c>
      <c r="U3194" s="1">
        <v>2.6990281814530864E-2</v>
      </c>
      <c r="V3194" s="2">
        <v>0.86864636382873783</v>
      </c>
      <c r="W3194" s="2">
        <v>0.9202004067881363</v>
      </c>
      <c r="X3194" s="5">
        <v>0.89442338530843712</v>
      </c>
      <c r="Y3194" s="1">
        <v>4.0757223003066056E-2</v>
      </c>
      <c r="Z3194" t="s">
        <v>7781</v>
      </c>
      <c r="AA3194">
        <v>3354</v>
      </c>
      <c r="AB3194">
        <v>1117</v>
      </c>
      <c r="AC3194">
        <v>3354</v>
      </c>
      <c r="AD3194">
        <v>0</v>
      </c>
      <c r="AG3194" t="str">
        <f t="shared" si="158"/>
        <v>DSE4</v>
      </c>
      <c r="AH3194" s="1">
        <v>-0.24559166701441837</v>
      </c>
      <c r="AJ3194" s="1">
        <v>1.5268630426248793</v>
      </c>
      <c r="AK3194" s="1">
        <v>1.936593380756344</v>
      </c>
      <c r="AL3194" s="1">
        <v>-3.7772221429301318E-2</v>
      </c>
    </row>
    <row r="3195" spans="1:38" x14ac:dyDescent="0.2">
      <c r="A3195" t="s">
        <v>2826</v>
      </c>
      <c r="B3195" t="s">
        <v>2827</v>
      </c>
      <c r="C3195" t="s">
        <v>2830</v>
      </c>
      <c r="D3195" t="s">
        <v>2591</v>
      </c>
      <c r="E3195" t="s">
        <v>2828</v>
      </c>
      <c r="F3195">
        <v>0</v>
      </c>
      <c r="G3195">
        <v>0</v>
      </c>
      <c r="H3195" s="1">
        <v>6.3317133496353009</v>
      </c>
      <c r="I3195" s="1">
        <v>7.7822098868931464</v>
      </c>
      <c r="J3195" s="3">
        <v>7.0569616182642232</v>
      </c>
      <c r="K3195" s="1">
        <v>0.14533959415736641</v>
      </c>
      <c r="L3195">
        <v>1.0473544378788661E-2</v>
      </c>
      <c r="M3195">
        <v>1.2206568019680069E-2</v>
      </c>
      <c r="N3195" s="1">
        <v>0.23915373429275055</v>
      </c>
      <c r="O3195" s="1">
        <v>0.16830324865592322</v>
      </c>
      <c r="P3195" s="5">
        <v>0.20372849147433689</v>
      </c>
      <c r="Q3195" s="1">
        <v>0.2459099288548533</v>
      </c>
      <c r="R3195" s="1">
        <v>3.3931511515032646</v>
      </c>
      <c r="S3195" s="1">
        <v>4.0844185588831561</v>
      </c>
      <c r="T3195" s="3">
        <v>3.7387848551932104</v>
      </c>
      <c r="U3195" s="1">
        <v>0.13073763008658199</v>
      </c>
      <c r="V3195" s="2">
        <v>0.77101032269830727</v>
      </c>
      <c r="W3195" s="2">
        <v>0.89400223798369183</v>
      </c>
      <c r="X3195" s="5">
        <v>0.83250628034099949</v>
      </c>
      <c r="Y3195" s="1">
        <v>0.10446577927771791</v>
      </c>
      <c r="Z3195" t="s">
        <v>2829</v>
      </c>
      <c r="AA3195">
        <v>3249</v>
      </c>
      <c r="AB3195">
        <v>1082</v>
      </c>
      <c r="AC3195">
        <v>3249</v>
      </c>
      <c r="AD3195">
        <v>0</v>
      </c>
      <c r="AG3195" t="str">
        <f t="shared" si="158"/>
        <v>SPT23</v>
      </c>
      <c r="AH3195" s="1">
        <v>-0.51164460752793173</v>
      </c>
      <c r="AJ3195" s="1">
        <v>1.0613071579961366</v>
      </c>
      <c r="AK3195" s="1">
        <v>1.3639197379205561</v>
      </c>
      <c r="AL3195" s="1">
        <v>-5.1015064081255918E-2</v>
      </c>
    </row>
    <row r="3196" spans="1:38" x14ac:dyDescent="0.2">
      <c r="A3196" t="s">
        <v>15644</v>
      </c>
      <c r="B3196" t="s">
        <v>15645</v>
      </c>
      <c r="C3196" t="s">
        <v>15648</v>
      </c>
      <c r="D3196" t="s">
        <v>10800</v>
      </c>
      <c r="E3196" t="s">
        <v>15646</v>
      </c>
      <c r="F3196">
        <v>0</v>
      </c>
      <c r="G3196">
        <v>0</v>
      </c>
      <c r="H3196" s="1">
        <v>3.6195283924336428</v>
      </c>
      <c r="I3196" s="1">
        <v>10.500353721758701</v>
      </c>
      <c r="J3196" s="3">
        <v>7.0599410570961716</v>
      </c>
      <c r="K3196" s="1">
        <v>0.68916697904091728</v>
      </c>
      <c r="L3196">
        <v>6.6839303344251345E-3</v>
      </c>
      <c r="M3196">
        <v>7.5033409560361433E-3</v>
      </c>
      <c r="N3196" s="1">
        <v>0.25711385003012527</v>
      </c>
      <c r="O3196" s="1">
        <v>0.12213479937258569</v>
      </c>
      <c r="P3196" s="5">
        <v>0.18962432470135548</v>
      </c>
      <c r="Q3196" s="1">
        <v>0.50333522446757306</v>
      </c>
      <c r="R3196" s="1">
        <v>3.4102138990425219</v>
      </c>
      <c r="S3196" s="1">
        <v>4.1578179778013773</v>
      </c>
      <c r="T3196" s="3">
        <v>3.7840159384219496</v>
      </c>
      <c r="U3196" s="1">
        <v>0.13970234859887132</v>
      </c>
      <c r="V3196" s="2">
        <v>0.83175676030403156</v>
      </c>
      <c r="W3196" s="2">
        <v>0.93543058504647913</v>
      </c>
      <c r="X3196" s="5">
        <v>0.88359367267525535</v>
      </c>
      <c r="Y3196" s="1">
        <v>8.2966262405404528E-2</v>
      </c>
      <c r="Z3196" t="s">
        <v>15647</v>
      </c>
      <c r="AA3196">
        <v>924</v>
      </c>
      <c r="AB3196">
        <v>307</v>
      </c>
      <c r="AC3196">
        <v>924</v>
      </c>
      <c r="AD3196">
        <v>0</v>
      </c>
      <c r="AE3196" s="2">
        <v>1.185490919847733</v>
      </c>
      <c r="AF3196" t="s">
        <v>15</v>
      </c>
      <c r="AG3196" t="str">
        <f t="shared" si="158"/>
        <v>SRB5</v>
      </c>
      <c r="AH3196" s="1">
        <v>1.3600703058584435E-2</v>
      </c>
      <c r="AJ3196" s="1">
        <v>1.6277211363512309</v>
      </c>
      <c r="AK3196" s="1">
        <v>2.0597488513428637</v>
      </c>
      <c r="AL3196" s="1">
        <v>-8.751743798701303E-2</v>
      </c>
    </row>
    <row r="3197" spans="1:38" x14ac:dyDescent="0.2">
      <c r="A3197" t="s">
        <v>22287</v>
      </c>
      <c r="B3197" t="s">
        <v>22288</v>
      </c>
      <c r="C3197" t="s">
        <v>22291</v>
      </c>
      <c r="D3197" t="s">
        <v>22292</v>
      </c>
      <c r="E3197" t="s">
        <v>22289</v>
      </c>
      <c r="F3197">
        <v>0</v>
      </c>
      <c r="G3197">
        <v>0</v>
      </c>
      <c r="H3197" s="1">
        <v>6.8569225737713655</v>
      </c>
      <c r="I3197" s="1">
        <v>7.268505001925833</v>
      </c>
      <c r="J3197" s="3">
        <v>7.0627137878485993</v>
      </c>
      <c r="K3197" s="1">
        <v>4.1206926219489584E-2</v>
      </c>
      <c r="L3197">
        <v>1.4537159994839528E-2</v>
      </c>
      <c r="M3197">
        <v>1.511551607575159E-2</v>
      </c>
      <c r="N3197" s="1">
        <v>0.16087511301108867</v>
      </c>
      <c r="O3197" s="1">
        <v>0.16226889434211869</v>
      </c>
      <c r="P3197" s="5">
        <v>0.16157200367660368</v>
      </c>
      <c r="Q3197" s="1">
        <v>6.0997710509005168E-3</v>
      </c>
      <c r="R3197" s="1">
        <v>3.694304512577868</v>
      </c>
      <c r="S3197" s="1">
        <v>3.995029810920868</v>
      </c>
      <c r="T3197" s="3">
        <v>3.844667161749368</v>
      </c>
      <c r="U3197" s="1">
        <v>5.5309052457983655E-2</v>
      </c>
      <c r="V3197" s="2">
        <v>0.84104909241536274</v>
      </c>
      <c r="W3197" s="2">
        <v>0.92261302759554831</v>
      </c>
      <c r="X3197" s="5">
        <v>0.88183106000545552</v>
      </c>
      <c r="Y3197" s="1">
        <v>6.5403016838409406E-2</v>
      </c>
      <c r="Z3197" t="s">
        <v>22290</v>
      </c>
      <c r="AA3197">
        <v>1098</v>
      </c>
      <c r="AB3197">
        <v>365</v>
      </c>
      <c r="AC3197">
        <v>1098</v>
      </c>
      <c r="AD3197">
        <v>0</v>
      </c>
      <c r="AE3197" s="2">
        <v>0.64624675274029941</v>
      </c>
      <c r="AF3197" t="s">
        <v>74</v>
      </c>
      <c r="AG3197" t="str">
        <f t="shared" si="158"/>
        <v>GLE2</v>
      </c>
      <c r="AH3197" s="1">
        <v>0.32600160071062712</v>
      </c>
      <c r="AJ3197" s="1">
        <v>2.2541672616923907</v>
      </c>
      <c r="AK3197" s="1">
        <v>2.819092585318089</v>
      </c>
      <c r="AL3197" s="1">
        <v>-9.3860716639344227E-2</v>
      </c>
    </row>
    <row r="3198" spans="1:38" x14ac:dyDescent="0.2">
      <c r="A3198" t="s">
        <v>23633</v>
      </c>
      <c r="B3198" t="s">
        <v>23634</v>
      </c>
      <c r="C3198" t="s">
        <v>23637</v>
      </c>
      <c r="D3198" t="s">
        <v>23638</v>
      </c>
      <c r="E3198" t="s">
        <v>23635</v>
      </c>
      <c r="F3198">
        <v>0</v>
      </c>
      <c r="G3198">
        <v>0</v>
      </c>
      <c r="H3198" s="1">
        <v>4.9765475905646177</v>
      </c>
      <c r="I3198" s="1">
        <v>9.1489335583022982</v>
      </c>
      <c r="J3198" s="3">
        <v>7.0627405744334579</v>
      </c>
      <c r="K3198" s="1">
        <v>0.4177305368109987</v>
      </c>
      <c r="L3198">
        <v>1.1368570632484191E-2</v>
      </c>
      <c r="M3198">
        <v>1.53248006195335E-2</v>
      </c>
      <c r="N3198" s="1">
        <v>0.21327014276933157</v>
      </c>
      <c r="O3198" s="1">
        <v>0.12252695550655129</v>
      </c>
      <c r="P3198" s="5">
        <v>0.16789854913794144</v>
      </c>
      <c r="Q3198" s="1">
        <v>0.38216603651098918</v>
      </c>
      <c r="R3198" s="1">
        <v>3.4946892005336005</v>
      </c>
      <c r="S3198" s="1">
        <v>4.1682147966829683</v>
      </c>
      <c r="T3198" s="3">
        <v>3.8314519986082844</v>
      </c>
      <c r="U3198" s="1">
        <v>0.12430131357848723</v>
      </c>
      <c r="V3198" s="2">
        <v>0.79042292911786194</v>
      </c>
      <c r="W3198" s="2">
        <v>0.88133921062269793</v>
      </c>
      <c r="X3198" s="5">
        <v>0.83588106987027988</v>
      </c>
      <c r="Y3198" s="1">
        <v>7.6909887649820069E-2</v>
      </c>
      <c r="Z3198" t="s">
        <v>23636</v>
      </c>
      <c r="AA3198">
        <v>717</v>
      </c>
      <c r="AB3198">
        <v>238</v>
      </c>
      <c r="AC3198">
        <v>717</v>
      </c>
      <c r="AD3198">
        <v>0</v>
      </c>
      <c r="AE3198" s="2">
        <v>0.56560084971492763</v>
      </c>
      <c r="AF3198" t="s">
        <v>74</v>
      </c>
      <c r="AG3198" t="str">
        <f t="shared" si="158"/>
        <v>IAH1</v>
      </c>
      <c r="AH3198" s="1">
        <v>0.41503000623756747</v>
      </c>
      <c r="AJ3198" s="1">
        <v>2.9771912501627456</v>
      </c>
      <c r="AK3198" s="1">
        <v>3.6860644605551971</v>
      </c>
      <c r="AL3198" s="1">
        <v>-5.5666657054135996E-2</v>
      </c>
    </row>
    <row r="3199" spans="1:38" x14ac:dyDescent="0.2">
      <c r="A3199" t="s">
        <v>7497</v>
      </c>
      <c r="B3199" t="s">
        <v>7498</v>
      </c>
      <c r="C3199" t="s">
        <v>7501</v>
      </c>
      <c r="D3199" t="s">
        <v>6375</v>
      </c>
      <c r="E3199" t="s">
        <v>7499</v>
      </c>
      <c r="F3199">
        <v>0</v>
      </c>
      <c r="G3199">
        <v>0</v>
      </c>
      <c r="H3199" s="1">
        <v>8.0504991559917247</v>
      </c>
      <c r="I3199" s="1">
        <v>6.0787612431109963</v>
      </c>
      <c r="J3199" s="3">
        <v>7.0646301995513605</v>
      </c>
      <c r="K3199" s="1">
        <v>0.19735346501351395</v>
      </c>
      <c r="L3199">
        <v>9.4775818163175245E-3</v>
      </c>
      <c r="M3199">
        <v>5.2253082461506881E-3</v>
      </c>
      <c r="N3199" s="1">
        <v>0.15024477209584677</v>
      </c>
      <c r="O3199" s="1">
        <v>0.1793402105081392</v>
      </c>
      <c r="P3199" s="5">
        <v>0.16479249130199297</v>
      </c>
      <c r="Q3199" s="1">
        <v>0.12484538367239742</v>
      </c>
      <c r="R3199" s="1">
        <v>4.4307838804498934</v>
      </c>
      <c r="S3199" s="1">
        <v>4.4371851885484936</v>
      </c>
      <c r="T3199" s="3">
        <v>4.4339845344991939</v>
      </c>
      <c r="U3199" s="1">
        <v>1.020844418776457E-3</v>
      </c>
      <c r="V3199" s="2">
        <v>0.84311172289894609</v>
      </c>
      <c r="W3199" s="2">
        <v>0.93528154991978241</v>
      </c>
      <c r="X3199" s="5">
        <v>0.88919663640936419</v>
      </c>
      <c r="Y3199" s="1">
        <v>7.3295272427481364E-2</v>
      </c>
      <c r="Z3199" t="s">
        <v>7500</v>
      </c>
      <c r="AA3199">
        <v>1542</v>
      </c>
      <c r="AB3199">
        <v>513</v>
      </c>
      <c r="AC3199">
        <v>1542</v>
      </c>
      <c r="AD3199">
        <v>0</v>
      </c>
      <c r="AG3199" t="str">
        <f t="shared" si="158"/>
        <v>MSC1</v>
      </c>
      <c r="AH3199" s="1">
        <v>-0.25479701158423107</v>
      </c>
      <c r="AJ3199" s="1">
        <v>2.1307288728259692</v>
      </c>
      <c r="AK3199" s="1">
        <v>2.6701484944067495</v>
      </c>
      <c r="AL3199" s="1">
        <v>3.6382321574137601E-2</v>
      </c>
    </row>
    <row r="3200" spans="1:38" x14ac:dyDescent="0.2">
      <c r="A3200" t="s">
        <v>1330</v>
      </c>
      <c r="B3200" t="s">
        <v>1331</v>
      </c>
      <c r="C3200" t="s">
        <v>1334</v>
      </c>
      <c r="D3200" t="s">
        <v>1335</v>
      </c>
      <c r="E3200" t="s">
        <v>1332</v>
      </c>
      <c r="F3200">
        <v>0</v>
      </c>
      <c r="G3200">
        <v>0</v>
      </c>
      <c r="H3200" s="1">
        <v>6.4007022079504479</v>
      </c>
      <c r="I3200" s="1">
        <v>7.7291267689015024</v>
      </c>
      <c r="J3200" s="3">
        <v>7.0649144884259751</v>
      </c>
      <c r="K3200" s="1">
        <v>0.13295815779258388</v>
      </c>
      <c r="L3200">
        <v>9.0963949573801915E-3</v>
      </c>
      <c r="M3200">
        <v>1.0859337933670011E-2</v>
      </c>
      <c r="N3200" s="1">
        <v>0.20543981879718345</v>
      </c>
      <c r="O3200" s="1">
        <v>0.15504379091744364</v>
      </c>
      <c r="P3200" s="5">
        <v>0.18024180485731356</v>
      </c>
      <c r="Q3200" s="1">
        <v>0.19770870074698096</v>
      </c>
      <c r="R3200" s="1">
        <v>3.7182551469376199</v>
      </c>
      <c r="S3200" s="1">
        <v>4.4976592620049525</v>
      </c>
      <c r="T3200" s="3">
        <v>4.107957204471286</v>
      </c>
      <c r="U3200" s="1">
        <v>0.1341596096592596</v>
      </c>
      <c r="V3200" s="2">
        <v>0.81734836081442641</v>
      </c>
      <c r="W3200" s="2">
        <v>0.93318671284513544</v>
      </c>
      <c r="X3200" s="5">
        <v>0.87526753682978087</v>
      </c>
      <c r="Y3200" s="1">
        <v>9.358291127655341E-2</v>
      </c>
      <c r="Z3200" t="s">
        <v>1333</v>
      </c>
      <c r="AA3200">
        <v>3183</v>
      </c>
      <c r="AB3200">
        <v>1060</v>
      </c>
      <c r="AC3200">
        <v>3183</v>
      </c>
      <c r="AD3200">
        <v>0</v>
      </c>
      <c r="AE3200" s="2">
        <v>0.91554673712304857</v>
      </c>
      <c r="AF3200" t="s">
        <v>15</v>
      </c>
      <c r="AG3200" t="str">
        <f t="shared" si="158"/>
        <v>CAF120</v>
      </c>
      <c r="AH3200" s="1">
        <v>-0.85159476665586098</v>
      </c>
      <c r="AJ3200" s="1">
        <v>0.75649070945323971</v>
      </c>
      <c r="AK3200" s="1">
        <v>0.98416049467862088</v>
      </c>
      <c r="AL3200" s="1">
        <v>-4.0715123202790124E-2</v>
      </c>
    </row>
    <row r="3201" spans="1:38" x14ac:dyDescent="0.2">
      <c r="A3201" t="s">
        <v>23607</v>
      </c>
      <c r="B3201" t="s">
        <v>23608</v>
      </c>
      <c r="C3201" t="s">
        <v>23611</v>
      </c>
      <c r="D3201" t="s">
        <v>23612</v>
      </c>
      <c r="E3201" t="s">
        <v>23609</v>
      </c>
      <c r="F3201">
        <v>0</v>
      </c>
      <c r="G3201">
        <v>0</v>
      </c>
      <c r="H3201" s="1">
        <v>6.5458241108128572</v>
      </c>
      <c r="I3201" s="1">
        <v>7.5848070971397776</v>
      </c>
      <c r="J3201" s="3">
        <v>7.0653156039763179</v>
      </c>
      <c r="K3201" s="1">
        <v>0.10398288715591791</v>
      </c>
      <c r="L3201">
        <v>8.2590898043483144E-3</v>
      </c>
      <c r="M3201">
        <v>1.3016424924176618E-2</v>
      </c>
      <c r="N3201" s="1">
        <v>0.17565302047221579</v>
      </c>
      <c r="O3201" s="1">
        <v>0.1445754041394991</v>
      </c>
      <c r="P3201" s="5">
        <v>0.16011421230585743</v>
      </c>
      <c r="Q3201" s="1">
        <v>0.13724698723183776</v>
      </c>
      <c r="R3201" s="1">
        <v>3.3118082726919473</v>
      </c>
      <c r="S3201" s="1">
        <v>3.8333692832226705</v>
      </c>
      <c r="T3201" s="3">
        <v>3.5725887779573089</v>
      </c>
      <c r="U3201" s="1">
        <v>0.10323027649424857</v>
      </c>
      <c r="V3201" s="2">
        <v>0.80922951569907753</v>
      </c>
      <c r="W3201" s="2">
        <v>0.890691840865938</v>
      </c>
      <c r="X3201" s="5">
        <v>0.84996067828250776</v>
      </c>
      <c r="Y3201" s="1">
        <v>6.7770855768418028E-2</v>
      </c>
      <c r="Z3201" t="s">
        <v>23610</v>
      </c>
      <c r="AA3201">
        <v>1164</v>
      </c>
      <c r="AB3201">
        <v>387</v>
      </c>
      <c r="AC3201">
        <v>1164</v>
      </c>
      <c r="AD3201">
        <v>0</v>
      </c>
      <c r="AE3201" s="2">
        <v>0.46486072236134685</v>
      </c>
      <c r="AF3201" t="s">
        <v>74</v>
      </c>
      <c r="AG3201" t="str">
        <f t="shared" si="158"/>
        <v>ACL4</v>
      </c>
      <c r="AH3201" s="1">
        <v>0.41341463240029541</v>
      </c>
      <c r="AJ3201" s="1">
        <v>2.8997265474522158</v>
      </c>
      <c r="AK3201" s="1">
        <v>3.5935780394265353</v>
      </c>
      <c r="AL3201" s="1">
        <v>-6.0958568814433067E-2</v>
      </c>
    </row>
    <row r="3202" spans="1:38" x14ac:dyDescent="0.2">
      <c r="A3202" t="s">
        <v>17762</v>
      </c>
      <c r="B3202" t="s">
        <v>17763</v>
      </c>
      <c r="C3202" t="s">
        <v>17766</v>
      </c>
      <c r="D3202" t="s">
        <v>13431</v>
      </c>
      <c r="E3202" t="s">
        <v>17764</v>
      </c>
      <c r="F3202">
        <v>0</v>
      </c>
      <c r="G3202">
        <v>0</v>
      </c>
      <c r="H3202" s="1">
        <v>5.7153025325794138</v>
      </c>
      <c r="I3202" s="1">
        <v>8.4158005756518204</v>
      </c>
      <c r="J3202" s="3">
        <v>7.0655515541156166</v>
      </c>
      <c r="K3202" s="1">
        <v>0.27026063913230014</v>
      </c>
      <c r="L3202">
        <v>2.8801648104016631E-2</v>
      </c>
      <c r="M3202">
        <v>5.2155410541199036E-2</v>
      </c>
      <c r="N3202" s="1">
        <v>0.20838663151781325</v>
      </c>
      <c r="O3202" s="1">
        <v>0.13833370205021278</v>
      </c>
      <c r="P3202" s="5">
        <v>0.173360166784013</v>
      </c>
      <c r="Q3202" s="1">
        <v>0.28573404368166189</v>
      </c>
      <c r="R3202" s="1">
        <v>3.9403847208786154</v>
      </c>
      <c r="S3202" s="1">
        <v>4.5170463353703161</v>
      </c>
      <c r="T3202" s="3">
        <v>4.2287155281244662</v>
      </c>
      <c r="U3202" s="1">
        <v>9.6426760169870271E-2</v>
      </c>
      <c r="V3202" s="2">
        <v>0.83351188847028046</v>
      </c>
      <c r="W3202" s="2">
        <v>0.91473423682789867</v>
      </c>
      <c r="X3202" s="5">
        <v>0.87412306264908957</v>
      </c>
      <c r="Y3202" s="1">
        <v>6.5703418387696624E-2</v>
      </c>
      <c r="Z3202" t="s">
        <v>17765</v>
      </c>
      <c r="AA3202">
        <v>2508</v>
      </c>
      <c r="AB3202">
        <v>835</v>
      </c>
      <c r="AC3202">
        <v>2508</v>
      </c>
      <c r="AD3202">
        <v>0</v>
      </c>
      <c r="AG3202" t="str">
        <f t="shared" si="158"/>
        <v>VTC3</v>
      </c>
      <c r="AH3202" s="1">
        <v>9.5727683131712746E-2</v>
      </c>
      <c r="AI3202" s="1">
        <v>1.72872340395152</v>
      </c>
      <c r="AJ3202" s="1">
        <v>2.3887505261616195</v>
      </c>
      <c r="AK3202" s="1">
        <v>2.9811491732360453</v>
      </c>
      <c r="AL3202" s="1">
        <v>-2.4893759798293405E-2</v>
      </c>
    </row>
    <row r="3203" spans="1:38" x14ac:dyDescent="0.2">
      <c r="A3203" t="s">
        <v>18395</v>
      </c>
      <c r="B3203" t="s">
        <v>18396</v>
      </c>
      <c r="C3203" t="s">
        <v>18399</v>
      </c>
      <c r="D3203" t="s">
        <v>18400</v>
      </c>
      <c r="E3203" t="s">
        <v>18397</v>
      </c>
      <c r="F3203">
        <v>0</v>
      </c>
      <c r="G3203">
        <v>0</v>
      </c>
      <c r="H3203" s="1">
        <v>6.0701921981336664</v>
      </c>
      <c r="I3203" s="1">
        <v>8.067172719178723</v>
      </c>
      <c r="J3203" s="3">
        <v>7.0686824586561947</v>
      </c>
      <c r="K3203" s="1">
        <v>0.19976544095557658</v>
      </c>
      <c r="L3203">
        <v>3.3448010239296166E-2</v>
      </c>
      <c r="M3203">
        <v>3.4889198030853927E-2</v>
      </c>
      <c r="N3203" s="1">
        <v>0.20552374193193798</v>
      </c>
      <c r="O3203" s="1">
        <v>0.15624152863286672</v>
      </c>
      <c r="P3203" s="5">
        <v>0.18088263528240234</v>
      </c>
      <c r="Q3203" s="1">
        <v>0.19265413267143849</v>
      </c>
      <c r="R3203" s="1">
        <v>3.844168385004429</v>
      </c>
      <c r="S3203" s="1">
        <v>4.3469829965013522</v>
      </c>
      <c r="T3203" s="3">
        <v>4.0955756907528906</v>
      </c>
      <c r="U3203" s="1">
        <v>8.6811634875143553E-2</v>
      </c>
      <c r="V3203" s="2">
        <v>0.8116913687058116</v>
      </c>
      <c r="W3203" s="2">
        <v>0.91520631802629426</v>
      </c>
      <c r="X3203" s="5">
        <v>0.86344884336605299</v>
      </c>
      <c r="Y3203" s="1">
        <v>8.4771811533557326E-2</v>
      </c>
      <c r="Z3203" t="s">
        <v>18398</v>
      </c>
      <c r="AA3203">
        <v>2478</v>
      </c>
      <c r="AB3203">
        <v>825</v>
      </c>
      <c r="AC3203">
        <v>2478</v>
      </c>
      <c r="AD3203">
        <v>0</v>
      </c>
      <c r="AE3203" s="2">
        <v>0.88883741629089541</v>
      </c>
      <c r="AF3203" t="s">
        <v>15</v>
      </c>
      <c r="AG3203" t="str">
        <f t="shared" si="158"/>
        <v>SVL3</v>
      </c>
      <c r="AH3203" s="1">
        <v>0.119845320603362</v>
      </c>
      <c r="AJ3203" s="1">
        <v>2.1543438479785739</v>
      </c>
      <c r="AK3203" s="1">
        <v>2.698666552279513</v>
      </c>
      <c r="AL3203" s="1">
        <v>-5.3089977235697604E-2</v>
      </c>
    </row>
    <row r="3204" spans="1:38" x14ac:dyDescent="0.2">
      <c r="A3204" t="s">
        <v>24987</v>
      </c>
      <c r="B3204" t="s">
        <v>24988</v>
      </c>
      <c r="C3204" t="s">
        <v>24991</v>
      </c>
      <c r="D3204" t="s">
        <v>23756</v>
      </c>
      <c r="E3204" t="s">
        <v>24989</v>
      </c>
      <c r="F3204">
        <v>0</v>
      </c>
      <c r="G3204">
        <v>0</v>
      </c>
      <c r="H3204" s="1">
        <v>6.1162187277917885</v>
      </c>
      <c r="I3204" s="1">
        <v>8.0246854186277883</v>
      </c>
      <c r="J3204" s="3">
        <v>7.070452073209788</v>
      </c>
      <c r="K3204" s="1">
        <v>0.19086328919080817</v>
      </c>
      <c r="L3204">
        <v>4.1608570120644846E-2</v>
      </c>
      <c r="M3204">
        <v>3.9246660553356516E-2</v>
      </c>
      <c r="N3204" s="1">
        <v>0.19253948331085755</v>
      </c>
      <c r="O3204" s="1">
        <v>0.14541471424073335</v>
      </c>
      <c r="P3204" s="5">
        <v>0.16897709877579545</v>
      </c>
      <c r="Q3204" s="1">
        <v>0.19719976264681899</v>
      </c>
      <c r="R3204" s="1">
        <v>4.9755504453251493</v>
      </c>
      <c r="S3204" s="1">
        <v>5.322376024363928</v>
      </c>
      <c r="T3204" s="3">
        <v>5.1489632348445387</v>
      </c>
      <c r="U3204" s="1">
        <v>4.7629533877352657E-2</v>
      </c>
      <c r="V3204" s="2">
        <v>0.91346023944312604</v>
      </c>
      <c r="W3204" s="2">
        <v>0.96837874695973869</v>
      </c>
      <c r="X3204" s="5">
        <v>0.94091949320143242</v>
      </c>
      <c r="Y3204" s="1">
        <v>4.1271595878530437E-2</v>
      </c>
      <c r="Z3204" t="s">
        <v>24990</v>
      </c>
      <c r="AA3204">
        <v>5631</v>
      </c>
      <c r="AB3204">
        <v>1876</v>
      </c>
      <c r="AC3204">
        <v>5631</v>
      </c>
      <c r="AD3204">
        <v>0</v>
      </c>
      <c r="AG3204" t="str">
        <f t="shared" si="158"/>
        <v>FKS1</v>
      </c>
      <c r="AH3204" s="1">
        <v>0.55510304360146379</v>
      </c>
      <c r="AJ3204" s="1">
        <v>6.0065961616159651</v>
      </c>
      <c r="AK3204" s="1">
        <v>7.2504835942327439</v>
      </c>
      <c r="AL3204" s="1">
        <v>6.1420529496602205E-2</v>
      </c>
    </row>
    <row r="3205" spans="1:38" x14ac:dyDescent="0.2">
      <c r="A3205" t="s">
        <v>2592</v>
      </c>
      <c r="B3205" t="s">
        <v>2593</v>
      </c>
      <c r="C3205" t="s">
        <v>2596</v>
      </c>
      <c r="D3205" t="s">
        <v>1347</v>
      </c>
      <c r="E3205" t="s">
        <v>2594</v>
      </c>
      <c r="F3205">
        <v>0</v>
      </c>
      <c r="G3205">
        <v>0</v>
      </c>
      <c r="H3205" s="1">
        <v>3.835750435466263</v>
      </c>
      <c r="I3205" s="1">
        <v>10.305502157548641</v>
      </c>
      <c r="J3205" s="3">
        <v>7.0706262965074522</v>
      </c>
      <c r="K3205" s="1">
        <v>0.64701557166690105</v>
      </c>
      <c r="L3205">
        <v>5.4296121636717631E-3</v>
      </c>
      <c r="M3205">
        <v>8.4360361818145678E-3</v>
      </c>
      <c r="N3205" s="1">
        <v>0.25627956844599825</v>
      </c>
      <c r="O3205" s="1">
        <v>0.1048460578584523</v>
      </c>
      <c r="P3205" s="5">
        <v>0.18056281315222528</v>
      </c>
      <c r="Q3205" s="1">
        <v>0.59303275334475403</v>
      </c>
      <c r="R3205" s="1">
        <v>3.6241496537532893</v>
      </c>
      <c r="S3205" s="1">
        <v>4.1751155573792627</v>
      </c>
      <c r="T3205" s="3">
        <v>3.8996326055662758</v>
      </c>
      <c r="U3205" s="1">
        <v>9.9904725922232332E-2</v>
      </c>
      <c r="V3205" s="2">
        <v>0.85622879769562743</v>
      </c>
      <c r="W3205" s="2">
        <v>0.9108275842768222</v>
      </c>
      <c r="X3205" s="5">
        <v>0.88352819098622482</v>
      </c>
      <c r="Y3205" s="1">
        <v>4.3696593532601635E-2</v>
      </c>
      <c r="Z3205" t="s">
        <v>2595</v>
      </c>
      <c r="AA3205">
        <v>936</v>
      </c>
      <c r="AB3205">
        <v>311</v>
      </c>
      <c r="AC3205">
        <v>936</v>
      </c>
      <c r="AD3205">
        <v>0</v>
      </c>
      <c r="AG3205" t="str">
        <f t="shared" si="158"/>
        <v>AIM32</v>
      </c>
      <c r="AH3205" s="1">
        <v>-0.54027608958640072</v>
      </c>
      <c r="AJ3205" s="1">
        <v>1.0937928913192423</v>
      </c>
      <c r="AK3205" s="1">
        <v>1.4041371836284597</v>
      </c>
      <c r="AL3205" s="1">
        <v>-3.7490734616090406E-2</v>
      </c>
    </row>
    <row r="3206" spans="1:38" x14ac:dyDescent="0.2">
      <c r="A3206" t="s">
        <v>18831</v>
      </c>
      <c r="B3206" t="s">
        <v>18832</v>
      </c>
      <c r="C3206" t="s">
        <v>18835</v>
      </c>
      <c r="D3206" t="s">
        <v>5447</v>
      </c>
      <c r="E3206" t="s">
        <v>18833</v>
      </c>
      <c r="F3206">
        <v>0</v>
      </c>
      <c r="G3206">
        <v>0</v>
      </c>
      <c r="H3206" s="1">
        <v>5.1374875738602759</v>
      </c>
      <c r="I3206" s="1">
        <v>9.0133695119476336</v>
      </c>
      <c r="J3206" s="3">
        <v>7.0754285429039552</v>
      </c>
      <c r="K3206" s="1">
        <v>0.38734931529323086</v>
      </c>
      <c r="L3206">
        <v>1.5647134668258292E-2</v>
      </c>
      <c r="M3206">
        <v>2.2149590008731547E-2</v>
      </c>
      <c r="N3206" s="1">
        <v>0.24619120407851186</v>
      </c>
      <c r="O3206" s="1">
        <v>0.13597746631565827</v>
      </c>
      <c r="P3206" s="5">
        <v>0.19108433519708506</v>
      </c>
      <c r="Q3206" s="1">
        <v>0.40784547446890101</v>
      </c>
      <c r="R3206" s="1">
        <v>3.1772686100839618</v>
      </c>
      <c r="S3206" s="1">
        <v>4.5084957692923151</v>
      </c>
      <c r="T3206" s="3">
        <v>3.8428821896881384</v>
      </c>
      <c r="U3206" s="1">
        <v>0.24495149866988758</v>
      </c>
      <c r="V3206" s="2">
        <v>0.77385048151945923</v>
      </c>
      <c r="W3206" s="2">
        <v>0.9348817691041692</v>
      </c>
      <c r="X3206" s="5">
        <v>0.85436612531181422</v>
      </c>
      <c r="Y3206" s="1">
        <v>0.13327578430475839</v>
      </c>
      <c r="Z3206" t="s">
        <v>18834</v>
      </c>
      <c r="AA3206">
        <v>1956</v>
      </c>
      <c r="AB3206">
        <v>651</v>
      </c>
      <c r="AC3206">
        <v>1956</v>
      </c>
      <c r="AD3206">
        <v>0</v>
      </c>
      <c r="AE3206" s="2">
        <v>0.41982297143372233</v>
      </c>
      <c r="AF3206" t="s">
        <v>1811</v>
      </c>
      <c r="AG3206" t="str">
        <f t="shared" si="158"/>
        <v>SEC9</v>
      </c>
      <c r="AH3206" s="1">
        <v>0.13878233094236259</v>
      </c>
      <c r="AJ3206" s="1">
        <v>1.9159885182355263</v>
      </c>
      <c r="AK3206" s="1">
        <v>2.4102809385789641</v>
      </c>
      <c r="AL3206" s="1">
        <v>-8.3029694938650311E-2</v>
      </c>
    </row>
    <row r="3207" spans="1:38" x14ac:dyDescent="0.2">
      <c r="A3207" t="s">
        <v>19745</v>
      </c>
      <c r="B3207" t="s">
        <v>19746</v>
      </c>
      <c r="C3207" t="s">
        <v>19749</v>
      </c>
      <c r="D3207" t="s">
        <v>13119</v>
      </c>
      <c r="E3207" t="s">
        <v>19747</v>
      </c>
      <c r="F3207">
        <v>0</v>
      </c>
      <c r="G3207">
        <v>0</v>
      </c>
      <c r="H3207" s="1">
        <v>6.7437762286102858</v>
      </c>
      <c r="I3207" s="1">
        <v>7.4104783525031959</v>
      </c>
      <c r="J3207" s="3">
        <v>7.0771272905567404</v>
      </c>
      <c r="K3207" s="1">
        <v>6.6613128954907383E-2</v>
      </c>
      <c r="L3207">
        <v>9.8562533643958491E-3</v>
      </c>
      <c r="M3207">
        <v>9.742652117142472E-3</v>
      </c>
      <c r="N3207" s="1">
        <v>0.19382218971705717</v>
      </c>
      <c r="O3207" s="1">
        <v>0.16208785753794125</v>
      </c>
      <c r="P3207" s="5">
        <v>0.17795502362749921</v>
      </c>
      <c r="Q3207" s="1">
        <v>0.12609681380645088</v>
      </c>
      <c r="R3207" s="1">
        <v>4.6095952649293963</v>
      </c>
      <c r="S3207" s="1">
        <v>5.2369690528638753</v>
      </c>
      <c r="T3207" s="3">
        <v>4.9232821588966358</v>
      </c>
      <c r="U3207" s="1">
        <v>9.0106608857571852E-2</v>
      </c>
      <c r="V3207" s="2">
        <v>0.86894445604922899</v>
      </c>
      <c r="W3207" s="2">
        <v>0.95236958317178932</v>
      </c>
      <c r="X3207" s="5">
        <v>0.91065701961050916</v>
      </c>
      <c r="Y3207" s="1">
        <v>6.477792609004715E-2</v>
      </c>
      <c r="Z3207" t="s">
        <v>19748</v>
      </c>
      <c r="AA3207">
        <v>4971</v>
      </c>
      <c r="AB3207">
        <v>1656</v>
      </c>
      <c r="AC3207">
        <v>4971</v>
      </c>
      <c r="AD3207">
        <v>0</v>
      </c>
      <c r="AG3207" t="str">
        <f t="shared" si="158"/>
        <v>DNF3</v>
      </c>
      <c r="AH3207" s="1">
        <v>0.17698045175272437</v>
      </c>
      <c r="AJ3207" s="1">
        <v>2.0938668321296383</v>
      </c>
      <c r="AK3207" s="1">
        <v>2.6256100470202957</v>
      </c>
      <c r="AL3207" s="1">
        <v>-7.3240813723939535E-2</v>
      </c>
    </row>
    <row r="3208" spans="1:38" x14ac:dyDescent="0.2">
      <c r="A3208" t="s">
        <v>21373</v>
      </c>
      <c r="B3208" t="s">
        <v>21374</v>
      </c>
      <c r="C3208" t="s">
        <v>21377</v>
      </c>
      <c r="D3208" t="s">
        <v>19531</v>
      </c>
      <c r="E3208" t="s">
        <v>21375</v>
      </c>
      <c r="F3208">
        <v>0</v>
      </c>
      <c r="G3208">
        <v>0</v>
      </c>
      <c r="H3208" s="1">
        <v>6.8578417008054267</v>
      </c>
      <c r="I3208" s="1">
        <v>7.2966879605947561</v>
      </c>
      <c r="J3208" s="3">
        <v>7.0772648307000914</v>
      </c>
      <c r="K3208" s="1">
        <v>4.3846199572652116E-2</v>
      </c>
      <c r="L3208">
        <v>9.6219443578893973E-3</v>
      </c>
      <c r="M3208">
        <v>1.2039357801782833E-2</v>
      </c>
      <c r="N3208" s="1">
        <v>0.1561430632151373</v>
      </c>
      <c r="O3208" s="1">
        <v>0.15702088130894701</v>
      </c>
      <c r="P3208" s="5">
        <v>0.15658197226204215</v>
      </c>
      <c r="Q3208" s="1">
        <v>3.9641289339639157E-3</v>
      </c>
      <c r="R3208" s="1">
        <v>3.6721997063733389</v>
      </c>
      <c r="S3208" s="1">
        <v>4.3653268433381731</v>
      </c>
      <c r="T3208" s="3">
        <v>4.0187632748557558</v>
      </c>
      <c r="U3208" s="1">
        <v>0.12195664816555853</v>
      </c>
      <c r="V3208" s="2">
        <v>0.81479060909676859</v>
      </c>
      <c r="W3208" s="2">
        <v>0.93321253988295538</v>
      </c>
      <c r="X3208" s="5">
        <v>0.87400157448986193</v>
      </c>
      <c r="Y3208" s="1">
        <v>9.5808695023223867E-2</v>
      </c>
      <c r="Z3208" t="s">
        <v>21376</v>
      </c>
      <c r="AA3208">
        <v>1104</v>
      </c>
      <c r="AB3208">
        <v>367</v>
      </c>
      <c r="AC3208">
        <v>1104</v>
      </c>
      <c r="AD3208">
        <v>0</v>
      </c>
      <c r="AG3208" t="str">
        <f t="shared" si="158"/>
        <v>APN1</v>
      </c>
      <c r="AH3208" s="1">
        <v>0.26663904797555399</v>
      </c>
      <c r="AJ3208" s="1">
        <v>2.6880337803224581</v>
      </c>
      <c r="AK3208" s="1">
        <v>3.3403711305627688</v>
      </c>
      <c r="AL3208" s="1">
        <v>-4.1328974728260741E-2</v>
      </c>
    </row>
    <row r="3209" spans="1:38" x14ac:dyDescent="0.2">
      <c r="A3209" t="s">
        <v>22128</v>
      </c>
      <c r="B3209" t="s">
        <v>22129</v>
      </c>
      <c r="C3209" t="s">
        <v>22132</v>
      </c>
      <c r="D3209" t="s">
        <v>5001</v>
      </c>
      <c r="E3209" t="s">
        <v>22130</v>
      </c>
      <c r="F3209">
        <v>0</v>
      </c>
      <c r="G3209">
        <v>0</v>
      </c>
      <c r="H3209" s="1">
        <v>6.8700675017027519</v>
      </c>
      <c r="I3209" s="1">
        <v>7.2875961483954326</v>
      </c>
      <c r="J3209" s="3">
        <v>7.0788318250490923</v>
      </c>
      <c r="K3209" s="1">
        <v>4.1707070419629462E-2</v>
      </c>
      <c r="L3209">
        <v>0.10687755736483501</v>
      </c>
      <c r="M3209">
        <v>0.13909660777366434</v>
      </c>
      <c r="N3209" s="1">
        <v>0.14279535217990699</v>
      </c>
      <c r="O3209" s="1">
        <v>0.15005070906009924</v>
      </c>
      <c r="P3209" s="5">
        <v>0.14642303062000311</v>
      </c>
      <c r="Q3209" s="1">
        <v>3.5037603225319028E-2</v>
      </c>
      <c r="R3209" s="1">
        <v>3.4666644889726688</v>
      </c>
      <c r="S3209" s="1">
        <v>3.6764707766887632</v>
      </c>
      <c r="T3209" s="3">
        <v>3.5715676328307158</v>
      </c>
      <c r="U3209" s="1">
        <v>4.1537908288760084E-2</v>
      </c>
      <c r="V3209" s="2">
        <v>0.86319597085941968</v>
      </c>
      <c r="W3209" s="2">
        <v>0.90562741145603864</v>
      </c>
      <c r="X3209" s="5">
        <v>0.88441169115772911</v>
      </c>
      <c r="Y3209" s="1">
        <v>3.3924878742961455E-2</v>
      </c>
      <c r="Z3209" t="s">
        <v>22131</v>
      </c>
      <c r="AA3209">
        <v>825</v>
      </c>
      <c r="AB3209">
        <v>274</v>
      </c>
      <c r="AC3209">
        <v>825</v>
      </c>
      <c r="AD3209">
        <v>0</v>
      </c>
      <c r="AE3209" s="2">
        <v>0.54800691042105165</v>
      </c>
      <c r="AF3209" t="s">
        <v>74</v>
      </c>
      <c r="AG3209" t="str">
        <f t="shared" si="158"/>
        <v>TIF35</v>
      </c>
      <c r="AH3209" s="1">
        <v>0.31669153591133792</v>
      </c>
      <c r="AJ3209" s="1">
        <v>4.679071677210664</v>
      </c>
      <c r="AK3209" s="1">
        <v>5.6992642628434007</v>
      </c>
      <c r="AL3209" s="1">
        <v>6.5986545090908982E-2</v>
      </c>
    </row>
    <row r="3210" spans="1:38" x14ac:dyDescent="0.2">
      <c r="A3210" t="s">
        <v>8093</v>
      </c>
      <c r="B3210" t="s">
        <v>8094</v>
      </c>
      <c r="C3210" t="s">
        <v>8097</v>
      </c>
      <c r="D3210" t="s">
        <v>1621</v>
      </c>
      <c r="E3210" t="s">
        <v>8095</v>
      </c>
      <c r="F3210">
        <v>0</v>
      </c>
      <c r="G3210">
        <v>0</v>
      </c>
      <c r="H3210" s="1">
        <v>6.0903916597847925</v>
      </c>
      <c r="I3210" s="1">
        <v>8.0672771620741504</v>
      </c>
      <c r="J3210" s="3">
        <v>7.0788344109294714</v>
      </c>
      <c r="K3210" s="1">
        <v>0.1974716546752269</v>
      </c>
      <c r="L3210">
        <v>1.4146579269108436E-2</v>
      </c>
      <c r="M3210">
        <v>1.4663069686398033E-2</v>
      </c>
      <c r="N3210" s="1">
        <v>0.246282202760401</v>
      </c>
      <c r="O3210" s="1">
        <v>0.1608392232190004</v>
      </c>
      <c r="P3210" s="5">
        <v>0.20356071298970069</v>
      </c>
      <c r="Q3210" s="1">
        <v>0.29680241020557213</v>
      </c>
      <c r="R3210" s="1">
        <v>3.0601380195776522</v>
      </c>
      <c r="S3210" s="1">
        <v>4.1537674205472106</v>
      </c>
      <c r="T3210" s="3">
        <v>3.6069527200624316</v>
      </c>
      <c r="U3210" s="1">
        <v>0.21439503801346424</v>
      </c>
      <c r="V3210" s="2">
        <v>0.69334403903310093</v>
      </c>
      <c r="W3210" s="2">
        <v>0.8724101386725972</v>
      </c>
      <c r="X3210" s="5">
        <v>0.78287708885284912</v>
      </c>
      <c r="Y3210" s="1">
        <v>0.16173529042885607</v>
      </c>
      <c r="Z3210" t="s">
        <v>8096</v>
      </c>
      <c r="AA3210">
        <v>1284</v>
      </c>
      <c r="AB3210">
        <v>427</v>
      </c>
      <c r="AC3210">
        <v>1284</v>
      </c>
      <c r="AD3210">
        <v>0</v>
      </c>
      <c r="AE3210" s="2">
        <v>0.92890200555087499</v>
      </c>
      <c r="AF3210" t="s">
        <v>15</v>
      </c>
      <c r="AG3210" t="str">
        <f t="shared" si="158"/>
        <v>CLB3</v>
      </c>
      <c r="AH3210" s="1">
        <v>-0.23192600808909633</v>
      </c>
      <c r="AJ3210" s="1">
        <v>1.377554251062874</v>
      </c>
      <c r="AK3210" s="1">
        <v>1.7537287511533053</v>
      </c>
      <c r="AL3210" s="1">
        <v>-6.3324277102803903E-2</v>
      </c>
    </row>
    <row r="3211" spans="1:38" x14ac:dyDescent="0.2">
      <c r="A3211" t="s">
        <v>10963</v>
      </c>
      <c r="B3211" t="s">
        <v>10964</v>
      </c>
      <c r="C3211" t="s">
        <v>10967</v>
      </c>
      <c r="D3211" t="s">
        <v>5663</v>
      </c>
      <c r="E3211" t="s">
        <v>10965</v>
      </c>
      <c r="F3211">
        <v>0</v>
      </c>
      <c r="G3211">
        <v>0</v>
      </c>
      <c r="H3211" s="1">
        <v>5.7671301564682205</v>
      </c>
      <c r="I3211" s="1">
        <v>8.3913764636671022</v>
      </c>
      <c r="J3211" s="3">
        <v>7.0792533100676618</v>
      </c>
      <c r="K3211" s="1">
        <v>0.26212119810505041</v>
      </c>
      <c r="L3211">
        <v>9.7036523483687492E-2</v>
      </c>
      <c r="M3211">
        <v>0.14943478672972665</v>
      </c>
      <c r="N3211" s="1">
        <v>0.17878851457342615</v>
      </c>
      <c r="O3211" s="1">
        <v>0.13783766720946986</v>
      </c>
      <c r="P3211" s="5">
        <v>0.15831309089144802</v>
      </c>
      <c r="Q3211" s="1">
        <v>0.18290731172852651</v>
      </c>
      <c r="R3211" s="1">
        <v>3.6321246525275823</v>
      </c>
      <c r="S3211" s="1">
        <v>3.9243810723647781</v>
      </c>
      <c r="T3211" s="3">
        <v>3.7782528624461804</v>
      </c>
      <c r="U3211" s="1">
        <v>5.4696311717576968E-2</v>
      </c>
      <c r="V3211" s="2">
        <v>0.90458686793119991</v>
      </c>
      <c r="W3211" s="2">
        <v>0.94673200895063014</v>
      </c>
      <c r="X3211" s="5">
        <v>0.92565943844091503</v>
      </c>
      <c r="Y3211" s="1">
        <v>3.2194469986819726E-2</v>
      </c>
      <c r="Z3211" t="s">
        <v>10966</v>
      </c>
      <c r="AA3211">
        <v>648</v>
      </c>
      <c r="AB3211">
        <v>215</v>
      </c>
      <c r="AC3211">
        <v>648</v>
      </c>
      <c r="AD3211">
        <v>0</v>
      </c>
      <c r="AE3211" s="2">
        <v>0.61313742383352965</v>
      </c>
      <c r="AF3211" t="s">
        <v>74</v>
      </c>
      <c r="AG3211" t="str">
        <f t="shared" si="158"/>
        <v>RPB5</v>
      </c>
      <c r="AH3211" s="1">
        <v>-0.13637102132931903</v>
      </c>
      <c r="AJ3211" s="1">
        <v>2.6062473463580949</v>
      </c>
      <c r="AK3211" s="1">
        <v>3.2423556995433271</v>
      </c>
      <c r="AL3211" s="1">
        <v>5.0809868981481529E-2</v>
      </c>
    </row>
    <row r="3212" spans="1:38" x14ac:dyDescent="0.2">
      <c r="A3212" t="s">
        <v>6837</v>
      </c>
      <c r="B3212" t="s">
        <v>6838</v>
      </c>
      <c r="C3212" t="s">
        <v>6841</v>
      </c>
      <c r="D3212" t="s">
        <v>6842</v>
      </c>
      <c r="E3212" t="s">
        <v>6839</v>
      </c>
      <c r="F3212">
        <v>0</v>
      </c>
      <c r="G3212">
        <v>0</v>
      </c>
      <c r="H3212" s="1">
        <v>5.8273240366835379</v>
      </c>
      <c r="I3212" s="1">
        <v>8.3311854653964748</v>
      </c>
      <c r="J3212" s="3">
        <v>7.0792547510400059</v>
      </c>
      <c r="K3212" s="1">
        <v>0.25009657904093019</v>
      </c>
      <c r="L3212">
        <v>1.190112517623451E-2</v>
      </c>
      <c r="M3212">
        <v>1.4161190790555002E-2</v>
      </c>
      <c r="N3212" s="1">
        <v>0.19982171606558372</v>
      </c>
      <c r="O3212" s="1">
        <v>0.14541637175846026</v>
      </c>
      <c r="P3212" s="5">
        <v>0.17261904391202199</v>
      </c>
      <c r="Q3212" s="1">
        <v>0.22286294154173955</v>
      </c>
      <c r="R3212" s="1">
        <v>3.7495962769738171</v>
      </c>
      <c r="S3212" s="1">
        <v>4.0474924951840627</v>
      </c>
      <c r="T3212" s="3">
        <v>3.8985443860789397</v>
      </c>
      <c r="U3212" s="1">
        <v>5.4031560276309475E-2</v>
      </c>
      <c r="V3212" s="2">
        <v>0.82637631716411963</v>
      </c>
      <c r="W3212" s="2">
        <v>0.91297531800408116</v>
      </c>
      <c r="X3212" s="5">
        <v>0.8696758175841004</v>
      </c>
      <c r="Y3212" s="1">
        <v>7.0410996258378461E-2</v>
      </c>
      <c r="Z3212" t="s">
        <v>6840</v>
      </c>
      <c r="AA3212">
        <v>1500</v>
      </c>
      <c r="AB3212">
        <v>499</v>
      </c>
      <c r="AC3212">
        <v>1500</v>
      </c>
      <c r="AD3212">
        <v>0</v>
      </c>
      <c r="AE3212" s="2">
        <v>0.59379530142467207</v>
      </c>
      <c r="AF3212" t="s">
        <v>74</v>
      </c>
      <c r="AG3212" t="str">
        <f t="shared" si="158"/>
        <v>PAL1</v>
      </c>
      <c r="AH3212" s="1">
        <v>-0.28176130111205783</v>
      </c>
      <c r="AJ3212" s="1">
        <v>1.4434541873919815</v>
      </c>
      <c r="AK3212" s="1">
        <v>1.8345231085708638</v>
      </c>
      <c r="AL3212" s="1">
        <v>-4.1024509799999984E-2</v>
      </c>
    </row>
    <row r="3213" spans="1:38" x14ac:dyDescent="0.2">
      <c r="A3213" t="s">
        <v>17498</v>
      </c>
      <c r="B3213" t="s">
        <v>17499</v>
      </c>
      <c r="C3213" t="s">
        <v>17502</v>
      </c>
      <c r="D3213" t="s">
        <v>17503</v>
      </c>
      <c r="E3213" t="s">
        <v>17500</v>
      </c>
      <c r="F3213">
        <v>0</v>
      </c>
      <c r="G3213">
        <v>0</v>
      </c>
      <c r="H3213" s="1">
        <v>7.337928858490125</v>
      </c>
      <c r="I3213" s="1">
        <v>6.8213885711641433</v>
      </c>
      <c r="J3213" s="3">
        <v>7.0796587148271346</v>
      </c>
      <c r="K3213" s="1">
        <v>5.1591348486798867E-2</v>
      </c>
      <c r="L3213">
        <v>3.857034733225421E-3</v>
      </c>
      <c r="M3213">
        <v>2.6904870844246618E-3</v>
      </c>
      <c r="N3213" s="1">
        <v>0.2265919693316632</v>
      </c>
      <c r="O3213" s="1">
        <v>0.19016476102460739</v>
      </c>
      <c r="P3213" s="5">
        <v>0.20837836517813529</v>
      </c>
      <c r="Q3213" s="1">
        <v>0.12361132592433269</v>
      </c>
      <c r="R3213" s="1">
        <v>3.0521639131403133</v>
      </c>
      <c r="S3213" s="1">
        <v>3.6871535924166445</v>
      </c>
      <c r="T3213" s="3">
        <v>3.3696587527784789</v>
      </c>
      <c r="U3213" s="1">
        <v>0.13324954873532333</v>
      </c>
      <c r="V3213" s="2">
        <v>0.71616394822973117</v>
      </c>
      <c r="W3213" s="2">
        <v>0.83651903914392589</v>
      </c>
      <c r="X3213" s="5">
        <v>0.77634149368682848</v>
      </c>
      <c r="Y3213" s="1">
        <v>0.10962173428550621</v>
      </c>
      <c r="Z3213" t="s">
        <v>17501</v>
      </c>
      <c r="AA3213">
        <v>2373</v>
      </c>
      <c r="AB3213">
        <v>790</v>
      </c>
      <c r="AC3213">
        <v>2373</v>
      </c>
      <c r="AD3213">
        <v>0</v>
      </c>
      <c r="AE3213" s="2">
        <v>1.7620499857119487</v>
      </c>
      <c r="AF3213" t="s">
        <v>15</v>
      </c>
      <c r="AG3213" t="str">
        <f t="shared" si="158"/>
        <v>ADY3</v>
      </c>
      <c r="AH3213" s="1">
        <v>8.4412940765842798E-2</v>
      </c>
      <c r="AJ3213" s="1">
        <v>1.5867733486586793</v>
      </c>
      <c r="AK3213" s="1">
        <v>2.0097827180861194</v>
      </c>
      <c r="AL3213" s="1">
        <v>-0.11037522541087244</v>
      </c>
    </row>
    <row r="3214" spans="1:38" x14ac:dyDescent="0.2">
      <c r="A3214" t="s">
        <v>27228</v>
      </c>
      <c r="B3214" t="s">
        <v>27229</v>
      </c>
      <c r="C3214" t="s">
        <v>27228</v>
      </c>
      <c r="E3214" t="s">
        <v>27121</v>
      </c>
      <c r="F3214">
        <v>0</v>
      </c>
      <c r="G3214">
        <v>1</v>
      </c>
      <c r="H3214" s="1">
        <v>5.3048444681011855</v>
      </c>
      <c r="I3214" s="1">
        <v>8.858733783406942</v>
      </c>
      <c r="J3214" s="3">
        <v>7.0817891257540637</v>
      </c>
      <c r="K3214" s="1">
        <v>0.35485089852510115</v>
      </c>
      <c r="L3214">
        <v>5.2889957669298611E-3</v>
      </c>
      <c r="M3214">
        <v>8.1669718426890404E-3</v>
      </c>
      <c r="N3214" s="1">
        <v>0.26366474821106928</v>
      </c>
      <c r="O3214" s="1">
        <v>0.16178806877727242</v>
      </c>
      <c r="P3214" s="5">
        <v>0.21272640849417085</v>
      </c>
      <c r="Q3214" s="1">
        <v>0.33864009354710595</v>
      </c>
      <c r="R3214" s="1">
        <v>4.2751643718704289</v>
      </c>
      <c r="S3214" s="1">
        <v>4.9916235130868039</v>
      </c>
      <c r="T3214" s="3">
        <v>4.6333939424786159</v>
      </c>
      <c r="U3214" s="1">
        <v>0.10933953026367932</v>
      </c>
      <c r="V3214" s="2">
        <v>0.86837513742887762</v>
      </c>
      <c r="W3214" s="2">
        <v>0.96079808980897285</v>
      </c>
      <c r="X3214" s="5">
        <v>0.91458661361892524</v>
      </c>
      <c r="Y3214" s="1">
        <v>7.1456213541823022E-2</v>
      </c>
      <c r="Z3214" t="s">
        <v>27230</v>
      </c>
      <c r="AA3214">
        <v>5383</v>
      </c>
      <c r="AB3214">
        <v>1793</v>
      </c>
      <c r="AC3214">
        <v>5382</v>
      </c>
      <c r="AD3214" t="s">
        <v>27321</v>
      </c>
    </row>
    <row r="3215" spans="1:38" x14ac:dyDescent="0.2">
      <c r="A3215" t="s">
        <v>6798</v>
      </c>
      <c r="B3215" t="s">
        <v>6799</v>
      </c>
      <c r="C3215" t="s">
        <v>6802</v>
      </c>
      <c r="D3215" t="s">
        <v>6803</v>
      </c>
      <c r="E3215" t="s">
        <v>6800</v>
      </c>
      <c r="F3215">
        <v>0</v>
      </c>
      <c r="G3215">
        <v>0</v>
      </c>
      <c r="H3215" s="1">
        <v>8.0905795629716106</v>
      </c>
      <c r="I3215" s="1">
        <v>6.0806778701195938</v>
      </c>
      <c r="J3215" s="3">
        <v>7.0856287165456022</v>
      </c>
      <c r="K3215" s="1">
        <v>0.20057713625543439</v>
      </c>
      <c r="L3215">
        <v>4.7708901367460961E-3</v>
      </c>
      <c r="M3215">
        <v>6.2251678264310254E-3</v>
      </c>
      <c r="N3215" s="1">
        <v>0.15396063364475435</v>
      </c>
      <c r="O3215" s="1">
        <v>0.19190261579913415</v>
      </c>
      <c r="P3215" s="5">
        <v>0.17293162472194423</v>
      </c>
      <c r="Q3215" s="1">
        <v>0.15514243225413166</v>
      </c>
      <c r="R3215" s="1">
        <v>3.1362507463335638</v>
      </c>
      <c r="S3215" s="1">
        <v>3.3156769910150201</v>
      </c>
      <c r="T3215" s="3">
        <v>3.2259638686742917</v>
      </c>
      <c r="U3215" s="1">
        <v>3.9328870223593999E-2</v>
      </c>
      <c r="V3215" s="2">
        <v>0.80596649160146039</v>
      </c>
      <c r="W3215" s="2">
        <v>0.81855303197061247</v>
      </c>
      <c r="X3215" s="5">
        <v>0.81225976178603643</v>
      </c>
      <c r="Y3215" s="1">
        <v>1.0957120450157285E-2</v>
      </c>
      <c r="Z3215" t="s">
        <v>6801</v>
      </c>
      <c r="AA3215">
        <v>846</v>
      </c>
      <c r="AB3215">
        <v>281</v>
      </c>
      <c r="AC3215">
        <v>846</v>
      </c>
      <c r="AD3215">
        <v>0</v>
      </c>
      <c r="AE3215" s="2">
        <v>0.56627819735986373</v>
      </c>
      <c r="AF3215" t="s">
        <v>15</v>
      </c>
      <c r="AG3215" t="str">
        <f t="shared" ref="AG3215:AG3223" si="159">A3215</f>
        <v>ECO1</v>
      </c>
      <c r="AH3215" s="1">
        <v>-0.2830607540034169</v>
      </c>
      <c r="AJ3215" s="1">
        <v>1.0194649158865354</v>
      </c>
      <c r="AK3215" s="1">
        <v>1.3120530892919215</v>
      </c>
      <c r="AL3215" s="1">
        <v>-0.11573461024822704</v>
      </c>
    </row>
    <row r="3216" spans="1:38" x14ac:dyDescent="0.2">
      <c r="A3216" t="s">
        <v>17995</v>
      </c>
      <c r="B3216" t="s">
        <v>17996</v>
      </c>
      <c r="C3216" t="s">
        <v>17999</v>
      </c>
      <c r="D3216" t="s">
        <v>17967</v>
      </c>
      <c r="E3216" t="s">
        <v>17997</v>
      </c>
      <c r="F3216">
        <v>0</v>
      </c>
      <c r="G3216">
        <v>0</v>
      </c>
      <c r="H3216" s="1">
        <v>6.4433013662609877</v>
      </c>
      <c r="I3216" s="1">
        <v>7.7318647870715962</v>
      </c>
      <c r="J3216" s="3">
        <v>7.0875830766662915</v>
      </c>
      <c r="K3216" s="1">
        <v>0.12855608505582197</v>
      </c>
      <c r="L3216">
        <v>5.8956653847766584E-2</v>
      </c>
      <c r="M3216">
        <v>7.2587000329673121E-2</v>
      </c>
      <c r="N3216" s="1">
        <v>0.16005948051224272</v>
      </c>
      <c r="O3216" s="1">
        <v>0.1392999416625095</v>
      </c>
      <c r="P3216" s="5">
        <v>0.1496797110873761</v>
      </c>
      <c r="Q3216" s="1">
        <v>9.807081125632916E-2</v>
      </c>
      <c r="R3216" s="1">
        <v>3.6136295338959128</v>
      </c>
      <c r="S3216" s="1">
        <v>3.7271054307496518</v>
      </c>
      <c r="T3216" s="3">
        <v>3.6703674823227823</v>
      </c>
      <c r="U3216" s="1">
        <v>2.1861455713345818E-2</v>
      </c>
      <c r="V3216" s="2">
        <v>0.86588687066337844</v>
      </c>
      <c r="W3216" s="2">
        <v>0.92085104239685767</v>
      </c>
      <c r="X3216" s="5">
        <v>0.89336895653011805</v>
      </c>
      <c r="Y3216" s="1">
        <v>4.3504465059990977E-2</v>
      </c>
      <c r="Z3216" t="s">
        <v>17998</v>
      </c>
      <c r="AA3216">
        <v>1050</v>
      </c>
      <c r="AB3216">
        <v>349</v>
      </c>
      <c r="AC3216">
        <v>1050</v>
      </c>
      <c r="AD3216">
        <v>0</v>
      </c>
      <c r="AE3216" s="2">
        <v>0.45552861815286799</v>
      </c>
      <c r="AF3216" t="s">
        <v>74</v>
      </c>
      <c r="AG3216" t="str">
        <f t="shared" si="159"/>
        <v>SCD6</v>
      </c>
      <c r="AH3216" s="1">
        <v>0.10573377129405104</v>
      </c>
      <c r="AJ3216" s="1">
        <v>2.7294330114721288</v>
      </c>
      <c r="AK3216" s="1">
        <v>3.3899439832097791</v>
      </c>
      <c r="AL3216" s="1">
        <v>1.4173102561864086E-3</v>
      </c>
    </row>
    <row r="3217" spans="1:38" x14ac:dyDescent="0.2">
      <c r="A3217" t="s">
        <v>16898</v>
      </c>
      <c r="B3217" t="s">
        <v>16899</v>
      </c>
      <c r="C3217" t="s">
        <v>16901</v>
      </c>
      <c r="D3217" t="s">
        <v>1741</v>
      </c>
      <c r="E3217" t="s">
        <v>3214</v>
      </c>
      <c r="F3217">
        <v>0</v>
      </c>
      <c r="G3217">
        <v>0</v>
      </c>
      <c r="H3217" s="1">
        <v>7.9355437175655963</v>
      </c>
      <c r="I3217" s="1">
        <v>6.2528423525497239</v>
      </c>
      <c r="J3217" s="3">
        <v>7.0941930350576605</v>
      </c>
      <c r="K3217" s="1">
        <v>0.16772161964506035</v>
      </c>
      <c r="L3217">
        <v>1.7809538900454704E-2</v>
      </c>
      <c r="M3217">
        <v>2.1530279948107026E-3</v>
      </c>
      <c r="N3217" s="1">
        <v>0.17348144002896571</v>
      </c>
      <c r="O3217" s="1">
        <v>0.18129110241590693</v>
      </c>
      <c r="P3217" s="5">
        <v>0.17738627122243633</v>
      </c>
      <c r="Q3217" s="1">
        <v>3.1131300041021361E-2</v>
      </c>
      <c r="R3217" s="1">
        <v>4.3221965300650869</v>
      </c>
      <c r="S3217" s="1">
        <v>3.8503386458292161</v>
      </c>
      <c r="T3217" s="3">
        <v>4.0862675879471517</v>
      </c>
      <c r="U3217" s="1">
        <v>8.165248665644563E-2</v>
      </c>
      <c r="V3217" s="2">
        <v>0.78890508348877608</v>
      </c>
      <c r="W3217" s="2">
        <v>0.83150670168009921</v>
      </c>
      <c r="X3217" s="5">
        <v>0.81020589258443765</v>
      </c>
      <c r="Y3217" s="1">
        <v>3.7180540635805524E-2</v>
      </c>
      <c r="Z3217" t="s">
        <v>16900</v>
      </c>
      <c r="AA3217">
        <v>2061</v>
      </c>
      <c r="AB3217">
        <v>686</v>
      </c>
      <c r="AC3217">
        <v>2061</v>
      </c>
      <c r="AD3217">
        <v>0</v>
      </c>
      <c r="AG3217" t="str">
        <f t="shared" si="159"/>
        <v>FRE1</v>
      </c>
      <c r="AH3217" s="1">
        <v>6.1122810512202815E-2</v>
      </c>
      <c r="AJ3217" s="1">
        <v>2.0466077167199868</v>
      </c>
      <c r="AK3217" s="1">
        <v>2.5684678205127973</v>
      </c>
      <c r="AL3217" s="1">
        <v>-4.9761511638201361E-2</v>
      </c>
    </row>
    <row r="3218" spans="1:38" x14ac:dyDescent="0.2">
      <c r="A3218" t="s">
        <v>18463</v>
      </c>
      <c r="B3218" t="s">
        <v>18464</v>
      </c>
      <c r="C3218" t="s">
        <v>18467</v>
      </c>
      <c r="D3218" t="s">
        <v>18468</v>
      </c>
      <c r="E3218" t="s">
        <v>18465</v>
      </c>
      <c r="F3218">
        <v>0</v>
      </c>
      <c r="G3218">
        <v>0</v>
      </c>
      <c r="H3218" s="1">
        <v>5.717115077665281</v>
      </c>
      <c r="I3218" s="1">
        <v>8.4770405329369041</v>
      </c>
      <c r="J3218" s="3">
        <v>7.0970778053010921</v>
      </c>
      <c r="K3218" s="1">
        <v>0.27498106383083981</v>
      </c>
      <c r="L3218">
        <v>4.0392669708183273E-3</v>
      </c>
      <c r="M3218">
        <v>4.0614058721157318E-3</v>
      </c>
      <c r="N3218" s="1">
        <v>0.19836153292540157</v>
      </c>
      <c r="O3218" s="1">
        <v>0.15362729200511366</v>
      </c>
      <c r="P3218" s="5">
        <v>0.1759944124652576</v>
      </c>
      <c r="Q3218" s="1">
        <v>0.17973232594650004</v>
      </c>
      <c r="R3218" s="1">
        <v>4.7291536083058325</v>
      </c>
      <c r="S3218" s="1">
        <v>5.1970050563592505</v>
      </c>
      <c r="T3218" s="3">
        <v>4.9630793323325415</v>
      </c>
      <c r="U3218" s="1">
        <v>6.6656385956063047E-2</v>
      </c>
      <c r="V3218" s="2">
        <v>0.89124209096993734</v>
      </c>
      <c r="W3218" s="2">
        <v>0.9564143192646517</v>
      </c>
      <c r="X3218" s="5">
        <v>0.92382820511729458</v>
      </c>
      <c r="Y3218" s="1">
        <v>4.9883435380043688E-2</v>
      </c>
      <c r="Z3218" t="s">
        <v>18466</v>
      </c>
      <c r="AA3218">
        <v>6504</v>
      </c>
      <c r="AB3218">
        <v>2167</v>
      </c>
      <c r="AC3218">
        <v>6504</v>
      </c>
      <c r="AD3218">
        <v>0</v>
      </c>
      <c r="AE3218" s="2">
        <v>0.91877565166175679</v>
      </c>
      <c r="AF3218" t="s">
        <v>15</v>
      </c>
      <c r="AG3218" t="str">
        <f t="shared" si="159"/>
        <v>BPH1</v>
      </c>
      <c r="AH3218" s="1">
        <v>0.1224509547729371</v>
      </c>
      <c r="AJ3218" s="1">
        <v>1.7523686577526874</v>
      </c>
      <c r="AK3218" s="1">
        <v>2.2115739878110938</v>
      </c>
      <c r="AL3218" s="1">
        <v>-9.8284555073800767E-2</v>
      </c>
    </row>
    <row r="3219" spans="1:38" x14ac:dyDescent="0.2">
      <c r="A3219" t="s">
        <v>10946</v>
      </c>
      <c r="B3219" t="s">
        <v>10947</v>
      </c>
      <c r="C3219" t="s">
        <v>10950</v>
      </c>
      <c r="D3219" t="s">
        <v>10951</v>
      </c>
      <c r="E3219" t="s">
        <v>10948</v>
      </c>
      <c r="F3219">
        <v>0</v>
      </c>
      <c r="G3219">
        <v>0</v>
      </c>
      <c r="H3219" s="1">
        <v>7.1046674386962607</v>
      </c>
      <c r="I3219" s="1">
        <v>7.0920071285256245</v>
      </c>
      <c r="J3219" s="3">
        <v>7.0983372836109426</v>
      </c>
      <c r="K3219" s="1">
        <v>1.2611673432665988E-3</v>
      </c>
      <c r="L3219">
        <v>2.0552527049459549E-2</v>
      </c>
      <c r="M3219">
        <v>1.8452028036523342E-2</v>
      </c>
      <c r="N3219" s="1">
        <v>0.18472202131065762</v>
      </c>
      <c r="O3219" s="1">
        <v>0.18034224320392611</v>
      </c>
      <c r="P3219" s="5">
        <v>0.18253213225729187</v>
      </c>
      <c r="Q3219" s="1">
        <v>1.6966715728696104E-2</v>
      </c>
      <c r="R3219" s="1">
        <v>3.3918911975660091</v>
      </c>
      <c r="S3219" s="1">
        <v>3.8585628645396244</v>
      </c>
      <c r="T3219" s="3">
        <v>3.625227031052817</v>
      </c>
      <c r="U3219" s="1">
        <v>9.1025113042048786E-2</v>
      </c>
      <c r="V3219" s="2">
        <v>0.76524062452357366</v>
      </c>
      <c r="W3219" s="2">
        <v>0.88364217566625525</v>
      </c>
      <c r="X3219" s="5">
        <v>0.82444140009491451</v>
      </c>
      <c r="Y3219" s="1">
        <v>0.10155062531595008</v>
      </c>
      <c r="Z3219" t="s">
        <v>10949</v>
      </c>
      <c r="AA3219">
        <v>1707</v>
      </c>
      <c r="AB3219">
        <v>568</v>
      </c>
      <c r="AC3219">
        <v>1707</v>
      </c>
      <c r="AD3219">
        <v>0</v>
      </c>
      <c r="AE3219" s="2">
        <v>0.97193359165995485</v>
      </c>
      <c r="AF3219" t="s">
        <v>15</v>
      </c>
      <c r="AG3219" t="str">
        <f t="shared" si="159"/>
        <v>YAP1802</v>
      </c>
      <c r="AH3219" s="1">
        <v>-0.13686510997945334</v>
      </c>
      <c r="AJ3219" s="1">
        <v>1.7145764389094076</v>
      </c>
      <c r="AK3219" s="1">
        <v>2.1655842651216641</v>
      </c>
      <c r="AL3219" s="1">
        <v>-3.9412371001757346E-2</v>
      </c>
    </row>
    <row r="3220" spans="1:38" x14ac:dyDescent="0.2">
      <c r="A3220" t="s">
        <v>14326</v>
      </c>
      <c r="B3220" t="s">
        <v>14327</v>
      </c>
      <c r="C3220" t="s">
        <v>14330</v>
      </c>
      <c r="D3220" t="s">
        <v>14331</v>
      </c>
      <c r="E3220" t="s">
        <v>14328</v>
      </c>
      <c r="F3220">
        <v>0</v>
      </c>
      <c r="G3220">
        <v>0</v>
      </c>
      <c r="H3220" s="1">
        <v>6.6852573033401779</v>
      </c>
      <c r="I3220" s="1">
        <v>7.5125677395788371</v>
      </c>
      <c r="J3220" s="3">
        <v>7.098912521459507</v>
      </c>
      <c r="K3220" s="1">
        <v>8.2406540134471726E-2</v>
      </c>
      <c r="L3220">
        <v>2.6506326166466322E-3</v>
      </c>
      <c r="M3220">
        <v>2.6392867721248938E-3</v>
      </c>
      <c r="N3220" s="1">
        <v>0.21579476476602022</v>
      </c>
      <c r="O3220" s="1">
        <v>0.15636917629849245</v>
      </c>
      <c r="P3220" s="5">
        <v>0.18608197053225634</v>
      </c>
      <c r="Q3220" s="1">
        <v>0.22581573304064911</v>
      </c>
      <c r="R3220" s="1">
        <v>2.9394101089622042</v>
      </c>
      <c r="S3220" s="1">
        <v>3.539854673568219</v>
      </c>
      <c r="T3220" s="3">
        <v>3.2396323912652116</v>
      </c>
      <c r="U3220" s="1">
        <v>0.13105759298625283</v>
      </c>
      <c r="V3220" s="2">
        <v>0.74365079240822607</v>
      </c>
      <c r="W3220" s="2">
        <v>0.90201078892269282</v>
      </c>
      <c r="X3220" s="5">
        <v>0.8228307906654595</v>
      </c>
      <c r="Y3220" s="1">
        <v>0.13608803738797426</v>
      </c>
      <c r="Z3220" t="s">
        <v>14329</v>
      </c>
      <c r="AA3220">
        <v>1641</v>
      </c>
      <c r="AB3220">
        <v>546</v>
      </c>
      <c r="AC3220">
        <v>1641</v>
      </c>
      <c r="AD3220">
        <v>0</v>
      </c>
      <c r="AE3220" s="2">
        <v>1.8154315663613902</v>
      </c>
      <c r="AF3220" t="s">
        <v>15</v>
      </c>
      <c r="AG3220" t="str">
        <f t="shared" si="159"/>
        <v>RDR1</v>
      </c>
      <c r="AH3220" s="1">
        <v>-2.5597355028787183E-2</v>
      </c>
      <c r="AJ3220" s="1">
        <v>1.7047630346042562</v>
      </c>
      <c r="AK3220" s="1">
        <v>2.1536362756557281</v>
      </c>
      <c r="AL3220" s="1">
        <v>-6.793004037571615E-2</v>
      </c>
    </row>
    <row r="3221" spans="1:38" x14ac:dyDescent="0.2">
      <c r="A3221" t="s">
        <v>11548</v>
      </c>
      <c r="B3221" t="s">
        <v>11549</v>
      </c>
      <c r="C3221" t="s">
        <v>11552</v>
      </c>
      <c r="D3221" t="s">
        <v>11553</v>
      </c>
      <c r="E3221" t="s">
        <v>11550</v>
      </c>
      <c r="F3221">
        <v>0</v>
      </c>
      <c r="G3221">
        <v>0</v>
      </c>
      <c r="H3221" s="1">
        <v>6.9060017848247819</v>
      </c>
      <c r="I3221" s="1">
        <v>7.2948992471217551</v>
      </c>
      <c r="J3221" s="3">
        <v>7.100450515973268</v>
      </c>
      <c r="K3221" s="1">
        <v>3.8728814764331328E-2</v>
      </c>
      <c r="L3221">
        <v>1.6033672937620813E-2</v>
      </c>
      <c r="M3221">
        <v>1.5962524311747807E-2</v>
      </c>
      <c r="N3221" s="1">
        <v>0.18468182926432639</v>
      </c>
      <c r="O3221" s="1">
        <v>0.16650004330359297</v>
      </c>
      <c r="P3221" s="5">
        <v>0.17559093628395966</v>
      </c>
      <c r="Q3221" s="1">
        <v>7.3218267519947228E-2</v>
      </c>
      <c r="R3221" s="1">
        <v>4.138245225995437</v>
      </c>
      <c r="S3221" s="1">
        <v>4.4035299256001688</v>
      </c>
      <c r="T3221" s="3">
        <v>4.2708875757978024</v>
      </c>
      <c r="U3221" s="1">
        <v>4.3921692319541149E-2</v>
      </c>
      <c r="V3221" s="2">
        <v>0.83938956775642704</v>
      </c>
      <c r="W3221" s="2">
        <v>0.92909725893052586</v>
      </c>
      <c r="X3221" s="5">
        <v>0.88424341334347645</v>
      </c>
      <c r="Y3221" s="1">
        <v>7.1736940073936328E-2</v>
      </c>
      <c r="Z3221" t="s">
        <v>11551</v>
      </c>
      <c r="AA3221">
        <v>2433</v>
      </c>
      <c r="AB3221">
        <v>810</v>
      </c>
      <c r="AC3221">
        <v>2433</v>
      </c>
      <c r="AD3221">
        <v>0</v>
      </c>
      <c r="AE3221" s="2">
        <v>0.56125814736546287</v>
      </c>
      <c r="AF3221" t="s">
        <v>74</v>
      </c>
      <c r="AG3221" t="str">
        <f t="shared" si="159"/>
        <v>REB1</v>
      </c>
      <c r="AH3221" s="1">
        <v>-0.11827095591359046</v>
      </c>
      <c r="AJ3221" s="1">
        <v>1.6561514256225556</v>
      </c>
      <c r="AK3221" s="1">
        <v>2.0944138469991946</v>
      </c>
      <c r="AL3221" s="1">
        <v>-5.1450947348951948E-2</v>
      </c>
    </row>
    <row r="3222" spans="1:38" x14ac:dyDescent="0.2">
      <c r="A3222" t="s">
        <v>8543</v>
      </c>
      <c r="B3222" t="s">
        <v>8544</v>
      </c>
      <c r="C3222" t="s">
        <v>8547</v>
      </c>
      <c r="D3222" t="s">
        <v>8548</v>
      </c>
      <c r="E3222" t="s">
        <v>8545</v>
      </c>
      <c r="F3222">
        <v>0</v>
      </c>
      <c r="G3222">
        <v>0</v>
      </c>
      <c r="H3222" s="1">
        <v>6.2254434803898162</v>
      </c>
      <c r="I3222" s="1">
        <v>7.9757204183200958</v>
      </c>
      <c r="J3222" s="3">
        <v>7.1005819493549556</v>
      </c>
      <c r="K3222" s="1">
        <v>0.1743001771675011</v>
      </c>
      <c r="L3222">
        <v>3.3317511268134794E-3</v>
      </c>
      <c r="M3222">
        <v>3.2984841758040306E-3</v>
      </c>
      <c r="N3222" s="1">
        <v>0.22140936442577383</v>
      </c>
      <c r="O3222" s="1">
        <v>0.17587238666922902</v>
      </c>
      <c r="P3222" s="5">
        <v>0.19864087554750143</v>
      </c>
      <c r="Q3222" s="1">
        <v>0.16209909303734335</v>
      </c>
      <c r="R3222" s="1">
        <v>3.2587002094866375</v>
      </c>
      <c r="S3222" s="1">
        <v>3.9000477673542728</v>
      </c>
      <c r="T3222" s="3">
        <v>3.5793739884204552</v>
      </c>
      <c r="U3222" s="1">
        <v>0.1266984698253793</v>
      </c>
      <c r="V3222" s="2">
        <v>0.79020830283376919</v>
      </c>
      <c r="W3222" s="2">
        <v>0.93092040230856909</v>
      </c>
      <c r="X3222" s="5">
        <v>0.86056435257116914</v>
      </c>
      <c r="Y3222" s="1">
        <v>0.11562003403504734</v>
      </c>
      <c r="Z3222" t="s">
        <v>8546</v>
      </c>
      <c r="AA3222">
        <v>1566</v>
      </c>
      <c r="AB3222">
        <v>521</v>
      </c>
      <c r="AC3222">
        <v>1566</v>
      </c>
      <c r="AD3222">
        <v>0</v>
      </c>
      <c r="AE3222" s="2">
        <v>1.1632884752756123</v>
      </c>
      <c r="AF3222" t="s">
        <v>15</v>
      </c>
      <c r="AG3222" t="str">
        <f t="shared" si="159"/>
        <v>PLM2</v>
      </c>
      <c r="AH3222" s="1">
        <v>-0.21946352315213297</v>
      </c>
      <c r="AJ3222" s="1">
        <v>1.4521246846243423</v>
      </c>
      <c r="AK3222" s="1">
        <v>1.84514321894129</v>
      </c>
      <c r="AL3222" s="1">
        <v>-5.500585708812273E-2</v>
      </c>
    </row>
    <row r="3223" spans="1:38" x14ac:dyDescent="0.2">
      <c r="A3223" t="s">
        <v>26430</v>
      </c>
      <c r="B3223" t="s">
        <v>26431</v>
      </c>
      <c r="C3223" t="s">
        <v>26434</v>
      </c>
      <c r="D3223" t="s">
        <v>1222</v>
      </c>
      <c r="E3223" t="s">
        <v>26432</v>
      </c>
      <c r="F3223">
        <v>0</v>
      </c>
      <c r="G3223">
        <v>0</v>
      </c>
      <c r="H3223" s="1">
        <v>6.3010092177813046</v>
      </c>
      <c r="I3223" s="1">
        <v>7.9056324392488806</v>
      </c>
      <c r="J3223" s="3">
        <v>7.1033208285150931</v>
      </c>
      <c r="K3223" s="1">
        <v>0.15973373419856016</v>
      </c>
      <c r="L3223">
        <v>2.7228407389101503E-3</v>
      </c>
      <c r="M3223">
        <v>1.4463830907242764E-2</v>
      </c>
      <c r="N3223" s="1">
        <v>0.19470024933983426</v>
      </c>
      <c r="O3223" s="1">
        <v>0.1619082571545051</v>
      </c>
      <c r="P3223" s="5">
        <v>0.1783042532471697</v>
      </c>
      <c r="Q3223" s="1">
        <v>0.13004423405828425</v>
      </c>
      <c r="R3223" s="1">
        <v>3.0424239621178795</v>
      </c>
      <c r="S3223" s="1">
        <v>4.5914705958900059</v>
      </c>
      <c r="T3223" s="3">
        <v>3.8169472790039425</v>
      </c>
      <c r="U3223" s="1">
        <v>0.28696790892021545</v>
      </c>
      <c r="V3223" s="2">
        <v>0.71946350741454357</v>
      </c>
      <c r="W3223" s="2">
        <v>0.92914294253392204</v>
      </c>
      <c r="X3223" s="5">
        <v>0.82430322497423281</v>
      </c>
      <c r="Y3223" s="1">
        <v>0.17986797328484591</v>
      </c>
      <c r="Z3223" t="s">
        <v>26433</v>
      </c>
      <c r="AA3223">
        <v>1728</v>
      </c>
      <c r="AB3223">
        <v>575</v>
      </c>
      <c r="AC3223">
        <v>1728</v>
      </c>
      <c r="AD3223">
        <v>0</v>
      </c>
      <c r="AE3223" s="2">
        <v>1.0460023148298181</v>
      </c>
      <c r="AF3223" t="s">
        <v>15</v>
      </c>
      <c r="AG3223" t="str">
        <f t="shared" si="159"/>
        <v>ICL2</v>
      </c>
      <c r="AH3223" s="1">
        <v>0.90110578390092821</v>
      </c>
      <c r="AJ3223" s="1">
        <v>5.7933441974377047</v>
      </c>
      <c r="AK3223" s="1">
        <v>7.0022128678613917</v>
      </c>
      <c r="AL3223" s="1">
        <v>-3.120721267909559E-2</v>
      </c>
    </row>
    <row r="3224" spans="1:38" x14ac:dyDescent="0.2">
      <c r="A3224" t="s">
        <v>16534</v>
      </c>
      <c r="B3224" t="s">
        <v>16535</v>
      </c>
      <c r="C3224" t="s">
        <v>16534</v>
      </c>
      <c r="E3224" t="s">
        <v>14615</v>
      </c>
      <c r="F3224">
        <v>0</v>
      </c>
      <c r="G3224">
        <v>0</v>
      </c>
      <c r="H3224" s="1">
        <v>8.0008750925724961</v>
      </c>
      <c r="I3224" s="1">
        <v>6.2109741816223583</v>
      </c>
      <c r="J3224" s="3">
        <v>7.1059246370974272</v>
      </c>
      <c r="K3224" s="1">
        <v>0.1781120876482879</v>
      </c>
      <c r="L3224">
        <v>1.3550551171232439E-2</v>
      </c>
      <c r="M3224">
        <v>1.7866329922994507E-2</v>
      </c>
      <c r="N3224" s="1">
        <v>0.16601275327970416</v>
      </c>
      <c r="O3224" s="1">
        <v>0.20138856060721266</v>
      </c>
      <c r="P3224" s="5">
        <v>0.18370065694345841</v>
      </c>
      <c r="Q3224" s="1">
        <v>0.13616975392161648</v>
      </c>
      <c r="R3224" s="1">
        <v>3.116679238650538</v>
      </c>
      <c r="S3224" s="1">
        <v>3.3967507307553881</v>
      </c>
      <c r="T3224" s="3">
        <v>3.2567149847029633</v>
      </c>
      <c r="U3224" s="1">
        <v>6.0809881188432259E-2</v>
      </c>
      <c r="V3224" s="2">
        <v>0.78688136485798155</v>
      </c>
      <c r="W3224" s="2">
        <v>0.88273720010675449</v>
      </c>
      <c r="X3224" s="5">
        <v>0.83480928248236808</v>
      </c>
      <c r="Y3224" s="1">
        <v>8.1192570019295904E-2</v>
      </c>
      <c r="Z3224" t="s">
        <v>16536</v>
      </c>
      <c r="AA3224">
        <v>717</v>
      </c>
      <c r="AB3224">
        <v>238</v>
      </c>
      <c r="AC3224">
        <v>717</v>
      </c>
      <c r="AD3224">
        <v>0</v>
      </c>
      <c r="AE3224" s="2">
        <v>0.81435523645931296</v>
      </c>
      <c r="AF3224" t="s">
        <v>15</v>
      </c>
      <c r="AH3224" s="1">
        <v>4.5921276956312942E-2</v>
      </c>
      <c r="AJ3224" s="1">
        <v>2.1966518707620923</v>
      </c>
      <c r="AK3224" s="1">
        <v>2.7497306545758042</v>
      </c>
      <c r="AL3224" s="1">
        <v>-3.0770281589958124E-2</v>
      </c>
    </row>
    <row r="3225" spans="1:38" x14ac:dyDescent="0.2">
      <c r="A3225" t="s">
        <v>14491</v>
      </c>
      <c r="B3225" t="s">
        <v>14492</v>
      </c>
      <c r="C3225" t="s">
        <v>14495</v>
      </c>
      <c r="D3225" t="s">
        <v>14496</v>
      </c>
      <c r="E3225" t="s">
        <v>14493</v>
      </c>
      <c r="F3225">
        <v>0</v>
      </c>
      <c r="G3225">
        <v>0</v>
      </c>
      <c r="H3225" s="1">
        <v>6.8034832783638546</v>
      </c>
      <c r="I3225" s="1">
        <v>7.4085832189580518</v>
      </c>
      <c r="J3225" s="3">
        <v>7.1060332486609532</v>
      </c>
      <c r="K3225" s="1">
        <v>6.0212252928926409E-2</v>
      </c>
      <c r="L3225">
        <v>8.6424840959084988E-3</v>
      </c>
      <c r="M3225">
        <v>7.5243223750915758E-3</v>
      </c>
      <c r="N3225" s="1">
        <v>0.20396313941061864</v>
      </c>
      <c r="O3225" s="1">
        <v>0.18180718446510133</v>
      </c>
      <c r="P3225" s="5">
        <v>0.19288516193785998</v>
      </c>
      <c r="Q3225" s="1">
        <v>8.1222556614728533E-2</v>
      </c>
      <c r="R3225" s="1">
        <v>3.7596985892743802</v>
      </c>
      <c r="S3225" s="1">
        <v>4.1502420634715245</v>
      </c>
      <c r="T3225" s="3">
        <v>3.9549703263729521</v>
      </c>
      <c r="U3225" s="1">
        <v>6.9825034365355879E-2</v>
      </c>
      <c r="V3225" s="2">
        <v>0.7989397388403322</v>
      </c>
      <c r="W3225" s="2">
        <v>0.89767158107739686</v>
      </c>
      <c r="X3225" s="5">
        <v>0.84830565995886453</v>
      </c>
      <c r="Y3225" s="1">
        <v>8.2298113121459293E-2</v>
      </c>
      <c r="Z3225" t="s">
        <v>14494</v>
      </c>
      <c r="AA3225">
        <v>3525</v>
      </c>
      <c r="AB3225">
        <v>1174</v>
      </c>
      <c r="AC3225">
        <v>3525</v>
      </c>
      <c r="AD3225">
        <v>0</v>
      </c>
      <c r="AE3225" s="2">
        <v>0.85592630880821841</v>
      </c>
      <c r="AF3225" t="s">
        <v>15</v>
      </c>
      <c r="AG3225" t="str">
        <f t="shared" ref="AG3225:AG3235" si="160">A3225</f>
        <v>SRS2</v>
      </c>
      <c r="AH3225" s="1">
        <v>-2.058561680354562E-2</v>
      </c>
      <c r="AJ3225" s="1">
        <v>1.6411127959080309</v>
      </c>
      <c r="AK3225" s="1">
        <v>2.0760799787125483</v>
      </c>
      <c r="AL3225" s="1">
        <v>-7.7368300510638324E-2</v>
      </c>
    </row>
    <row r="3226" spans="1:38" x14ac:dyDescent="0.2">
      <c r="A3226" t="s">
        <v>9252</v>
      </c>
      <c r="B3226" t="s">
        <v>9253</v>
      </c>
      <c r="C3226" t="s">
        <v>9256</v>
      </c>
      <c r="D3226" t="s">
        <v>9257</v>
      </c>
      <c r="E3226" t="s">
        <v>9254</v>
      </c>
      <c r="F3226">
        <v>0</v>
      </c>
      <c r="G3226">
        <v>0</v>
      </c>
      <c r="H3226" s="1">
        <v>6.8299769904659184</v>
      </c>
      <c r="I3226" s="1">
        <v>7.387979659734091</v>
      </c>
      <c r="J3226" s="3">
        <v>7.1089783251000043</v>
      </c>
      <c r="K3226" s="1">
        <v>5.5502697197233136E-2</v>
      </c>
      <c r="L3226">
        <v>6.0647370576823083E-3</v>
      </c>
      <c r="M3226">
        <v>6.107512344077355E-3</v>
      </c>
      <c r="N3226" s="1">
        <v>0.21183216141104244</v>
      </c>
      <c r="O3226" s="1">
        <v>0.15762042277250743</v>
      </c>
      <c r="P3226" s="5">
        <v>0.18472629209177494</v>
      </c>
      <c r="Q3226" s="1">
        <v>0.20751506229647115</v>
      </c>
      <c r="R3226" s="1">
        <v>3.5835675254798063</v>
      </c>
      <c r="S3226" s="1">
        <v>4.3417467525247924</v>
      </c>
      <c r="T3226" s="3">
        <v>3.9626571390022995</v>
      </c>
      <c r="U3226" s="1">
        <v>0.13529146075283846</v>
      </c>
      <c r="V3226" s="2">
        <v>0.79538101501592784</v>
      </c>
      <c r="W3226" s="2">
        <v>0.91684667873223313</v>
      </c>
      <c r="X3226" s="5">
        <v>0.85611384687408054</v>
      </c>
      <c r="Y3226" s="1">
        <v>0.10032450100968529</v>
      </c>
      <c r="Z3226" t="s">
        <v>9255</v>
      </c>
      <c r="AA3226">
        <v>3765</v>
      </c>
      <c r="AB3226">
        <v>1254</v>
      </c>
      <c r="AC3226">
        <v>3765</v>
      </c>
      <c r="AD3226">
        <v>0</v>
      </c>
      <c r="AG3226" t="str">
        <f t="shared" si="160"/>
        <v>MIP1</v>
      </c>
      <c r="AH3226" s="1">
        <v>-0.19459109368534752</v>
      </c>
      <c r="AJ3226" s="1">
        <v>1.3861454599087786</v>
      </c>
      <c r="AK3226" s="1">
        <v>1.7642694895563893</v>
      </c>
      <c r="AL3226" s="1">
        <v>-7.1136254083738984E-2</v>
      </c>
    </row>
    <row r="3227" spans="1:38" x14ac:dyDescent="0.2">
      <c r="A3227" t="s">
        <v>9645</v>
      </c>
      <c r="B3227" t="s">
        <v>9646</v>
      </c>
      <c r="C3227" t="s">
        <v>9649</v>
      </c>
      <c r="D3227" t="s">
        <v>9650</v>
      </c>
      <c r="E3227" t="s">
        <v>9647</v>
      </c>
      <c r="F3227">
        <v>0</v>
      </c>
      <c r="G3227">
        <v>0</v>
      </c>
      <c r="H3227" s="1">
        <v>7.1028103644082039</v>
      </c>
      <c r="I3227" s="1">
        <v>7.1187530702590909</v>
      </c>
      <c r="J3227" s="3">
        <v>7.1107817173336478</v>
      </c>
      <c r="K3227" s="1">
        <v>1.5853665413669558E-3</v>
      </c>
      <c r="L3227">
        <v>6.3110159454492819E-3</v>
      </c>
      <c r="M3227">
        <v>5.5260568969467683E-3</v>
      </c>
      <c r="N3227" s="1">
        <v>0.19782658019215643</v>
      </c>
      <c r="O3227" s="1">
        <v>0.16418778065501236</v>
      </c>
      <c r="P3227" s="5">
        <v>0.18100718042358438</v>
      </c>
      <c r="Q3227" s="1">
        <v>0.13141038498045263</v>
      </c>
      <c r="R3227" s="1">
        <v>4.1232992621101952</v>
      </c>
      <c r="S3227" s="1">
        <v>4.8355253200072532</v>
      </c>
      <c r="T3227" s="3">
        <v>4.4794122910587237</v>
      </c>
      <c r="U3227" s="1">
        <v>0.11242989985137986</v>
      </c>
      <c r="V3227" s="2">
        <v>0.81946716462029656</v>
      </c>
      <c r="W3227" s="2">
        <v>0.92923386095102434</v>
      </c>
      <c r="X3227" s="5">
        <v>0.87435051278566045</v>
      </c>
      <c r="Y3227" s="1">
        <v>8.8770778067730385E-2</v>
      </c>
      <c r="Z3227" t="s">
        <v>9648</v>
      </c>
      <c r="AA3227">
        <v>3552</v>
      </c>
      <c r="AB3227">
        <v>1183</v>
      </c>
      <c r="AC3227">
        <v>3552</v>
      </c>
      <c r="AD3227">
        <v>0</v>
      </c>
      <c r="AE3227" s="2">
        <v>0.89382605970121087</v>
      </c>
      <c r="AF3227" t="s">
        <v>15</v>
      </c>
      <c r="AG3227" t="str">
        <f t="shared" si="160"/>
        <v>INP52</v>
      </c>
      <c r="AH3227" s="1">
        <v>-0.18185912698022591</v>
      </c>
      <c r="AJ3227" s="1">
        <v>1.4519360100111522</v>
      </c>
      <c r="AK3227" s="1">
        <v>1.8449121441570575</v>
      </c>
      <c r="AL3227" s="1">
        <v>-6.4253283379074599E-2</v>
      </c>
    </row>
    <row r="3228" spans="1:38" x14ac:dyDescent="0.2">
      <c r="A3228" t="s">
        <v>21746</v>
      </c>
      <c r="B3228" t="s">
        <v>21747</v>
      </c>
      <c r="C3228" t="s">
        <v>21750</v>
      </c>
      <c r="D3228" t="s">
        <v>21751</v>
      </c>
      <c r="E3228" t="s">
        <v>21748</v>
      </c>
      <c r="F3228">
        <v>0</v>
      </c>
      <c r="G3228">
        <v>0</v>
      </c>
      <c r="H3228" s="1">
        <v>5.9912631736724329</v>
      </c>
      <c r="I3228" s="1">
        <v>8.2320797814154165</v>
      </c>
      <c r="J3228" s="3">
        <v>7.1116714775439247</v>
      </c>
      <c r="K3228" s="1">
        <v>0.22280227984852216</v>
      </c>
      <c r="L3228">
        <v>1.1667462687349035E-2</v>
      </c>
      <c r="M3228">
        <v>1.1922186915189798E-2</v>
      </c>
      <c r="N3228" s="1">
        <v>0.21092519503831331</v>
      </c>
      <c r="O3228" s="1">
        <v>0.15737501458040365</v>
      </c>
      <c r="P3228" s="5">
        <v>0.18415010480935848</v>
      </c>
      <c r="Q3228" s="1">
        <v>0.20562407919752107</v>
      </c>
      <c r="R3228" s="1">
        <v>4.0021642648934312</v>
      </c>
      <c r="S3228" s="1">
        <v>4.3487098595199036</v>
      </c>
      <c r="T3228" s="3">
        <v>4.175437062206667</v>
      </c>
      <c r="U3228" s="1">
        <v>5.8687207183336136E-2</v>
      </c>
      <c r="V3228" s="2">
        <v>0.79395999544017204</v>
      </c>
      <c r="W3228" s="2">
        <v>0.9106976746194162</v>
      </c>
      <c r="X3228" s="5">
        <v>0.85232883502979417</v>
      </c>
      <c r="Y3228" s="1">
        <v>9.6847602914593031E-2</v>
      </c>
      <c r="Z3228" t="s">
        <v>21749</v>
      </c>
      <c r="AA3228">
        <v>3531</v>
      </c>
      <c r="AB3228">
        <v>1176</v>
      </c>
      <c r="AC3228">
        <v>3531</v>
      </c>
      <c r="AD3228">
        <v>0</v>
      </c>
      <c r="AG3228" t="str">
        <f t="shared" si="160"/>
        <v>YCS4</v>
      </c>
      <c r="AH3228" s="1">
        <v>0.2949159915361681</v>
      </c>
      <c r="AJ3228" s="1">
        <v>2.3676601714018748</v>
      </c>
      <c r="AK3228" s="1">
        <v>2.9557758007410881</v>
      </c>
      <c r="AL3228" s="1">
        <v>-7.5641649983111722E-2</v>
      </c>
    </row>
    <row r="3229" spans="1:38" x14ac:dyDescent="0.2">
      <c r="A3229" t="s">
        <v>23596</v>
      </c>
      <c r="B3229" t="s">
        <v>23597</v>
      </c>
      <c r="C3229" t="s">
        <v>23600</v>
      </c>
      <c r="D3229" t="s">
        <v>9455</v>
      </c>
      <c r="E3229" t="s">
        <v>23598</v>
      </c>
      <c r="F3229">
        <v>0</v>
      </c>
      <c r="G3229">
        <v>0</v>
      </c>
      <c r="H3229" s="1">
        <v>6.8768998597823705</v>
      </c>
      <c r="I3229" s="1">
        <v>7.3515006118132904</v>
      </c>
      <c r="J3229" s="3">
        <v>7.1142002357978305</v>
      </c>
      <c r="K3229" s="1">
        <v>4.7172331252166827E-2</v>
      </c>
      <c r="L3229">
        <v>1.2859288154928284E-2</v>
      </c>
      <c r="M3229">
        <v>1.771748591965697E-2</v>
      </c>
      <c r="N3229" s="1">
        <v>0.19168842761177082</v>
      </c>
      <c r="O3229" s="1">
        <v>0.16497644940481393</v>
      </c>
      <c r="P3229" s="5">
        <v>0.17833243850829239</v>
      </c>
      <c r="Q3229" s="1">
        <v>0.10591578900082274</v>
      </c>
      <c r="R3229" s="1">
        <v>3.9582722517812661</v>
      </c>
      <c r="S3229" s="1">
        <v>4.2424244792668597</v>
      </c>
      <c r="T3229" s="3">
        <v>4.1003483655240629</v>
      </c>
      <c r="U3229" s="1">
        <v>4.9002169823842645E-2</v>
      </c>
      <c r="V3229" s="2">
        <v>0.80607472698919613</v>
      </c>
      <c r="W3229" s="2">
        <v>0.87447132961196861</v>
      </c>
      <c r="X3229" s="5">
        <v>0.84027302830058237</v>
      </c>
      <c r="Y3229" s="1">
        <v>5.7557127142944975E-2</v>
      </c>
      <c r="Z3229" t="s">
        <v>23599</v>
      </c>
      <c r="AA3229">
        <v>1335</v>
      </c>
      <c r="AB3229">
        <v>444</v>
      </c>
      <c r="AC3229">
        <v>1335</v>
      </c>
      <c r="AD3229">
        <v>0</v>
      </c>
      <c r="AE3229" s="2">
        <v>1.010275495691499</v>
      </c>
      <c r="AF3229" t="s">
        <v>15</v>
      </c>
      <c r="AG3229" t="str">
        <f t="shared" si="160"/>
        <v>TRM82</v>
      </c>
      <c r="AH3229" s="1">
        <v>0.41324573859698133</v>
      </c>
      <c r="AJ3229" s="1">
        <v>3.2555543258720463</v>
      </c>
      <c r="AK3229" s="1">
        <v>4.0177052332375265</v>
      </c>
      <c r="AL3229" s="1">
        <v>-3.5945191662921427E-2</v>
      </c>
    </row>
    <row r="3230" spans="1:38" x14ac:dyDescent="0.2">
      <c r="A3230" t="s">
        <v>20683</v>
      </c>
      <c r="B3230" t="s">
        <v>20684</v>
      </c>
      <c r="C3230" t="s">
        <v>20687</v>
      </c>
      <c r="D3230" t="s">
        <v>20688</v>
      </c>
      <c r="E3230" t="s">
        <v>20685</v>
      </c>
      <c r="F3230">
        <v>0</v>
      </c>
      <c r="G3230">
        <v>0</v>
      </c>
      <c r="H3230" s="1">
        <v>6.0468912332296902</v>
      </c>
      <c r="I3230" s="1">
        <v>8.1822162829739646</v>
      </c>
      <c r="J3230" s="3">
        <v>7.1145537581018274</v>
      </c>
      <c r="K3230" s="1">
        <v>0.21222734046984282</v>
      </c>
      <c r="L3230">
        <v>1.3112985032852251E-2</v>
      </c>
      <c r="M3230">
        <v>1.0198509115034688E-2</v>
      </c>
      <c r="N3230" s="1">
        <v>0.19958911869056839</v>
      </c>
      <c r="O3230" s="1">
        <v>0.16042762259916404</v>
      </c>
      <c r="P3230" s="5">
        <v>0.18000837064486622</v>
      </c>
      <c r="Q3230" s="1">
        <v>0.1538337320005759</v>
      </c>
      <c r="R3230" s="1">
        <v>4.6714410065673544</v>
      </c>
      <c r="S3230" s="1">
        <v>5.5114247413714557</v>
      </c>
      <c r="T3230" s="3">
        <v>5.0914328739694046</v>
      </c>
      <c r="U3230" s="1">
        <v>0.1166583572186661</v>
      </c>
      <c r="V3230" s="2">
        <v>0.78876044664281442</v>
      </c>
      <c r="W3230" s="2">
        <v>0.9144705448461391</v>
      </c>
      <c r="X3230" s="5">
        <v>0.85161549574447681</v>
      </c>
      <c r="Y3230" s="1">
        <v>0.10437863489730213</v>
      </c>
      <c r="Z3230" t="s">
        <v>20686</v>
      </c>
      <c r="AA3230">
        <v>1860</v>
      </c>
      <c r="AB3230">
        <v>619</v>
      </c>
      <c r="AC3230">
        <v>1860</v>
      </c>
      <c r="AD3230">
        <v>0</v>
      </c>
      <c r="AG3230" t="str">
        <f t="shared" si="160"/>
        <v>ALE1</v>
      </c>
      <c r="AH3230" s="1">
        <v>0.22529654320667414</v>
      </c>
      <c r="AJ3230" s="1">
        <v>3.43098470877753</v>
      </c>
      <c r="AK3230" s="1">
        <v>4.2261804119731359</v>
      </c>
      <c r="AL3230" s="1">
        <v>2.1457393277754387E-2</v>
      </c>
    </row>
    <row r="3231" spans="1:38" x14ac:dyDescent="0.2">
      <c r="A3231" t="s">
        <v>13630</v>
      </c>
      <c r="B3231" t="s">
        <v>13631</v>
      </c>
      <c r="C3231" t="s">
        <v>13633</v>
      </c>
      <c r="D3231" t="s">
        <v>13634</v>
      </c>
      <c r="E3231" t="s">
        <v>2089</v>
      </c>
      <c r="F3231">
        <v>0</v>
      </c>
      <c r="G3231">
        <v>0</v>
      </c>
      <c r="H3231" s="1">
        <v>7.186316192651053</v>
      </c>
      <c r="I3231" s="1">
        <v>7.0437523404039624</v>
      </c>
      <c r="J3231" s="3">
        <v>7.1150342665275073</v>
      </c>
      <c r="K3231" s="1">
        <v>1.4168289694716273E-2</v>
      </c>
      <c r="L3231">
        <v>4.7359571368708079E-3</v>
      </c>
      <c r="M3231">
        <v>4.1247545845756453E-3</v>
      </c>
      <c r="N3231" s="1">
        <v>0.18133712946989053</v>
      </c>
      <c r="O3231" s="1">
        <v>0.17904803768041408</v>
      </c>
      <c r="P3231" s="5">
        <v>0.1801925835751523</v>
      </c>
      <c r="Q3231" s="1">
        <v>8.982791050455019E-3</v>
      </c>
      <c r="R3231" s="1">
        <v>4.9056926670445362</v>
      </c>
      <c r="S3231" s="1">
        <v>5.2661602425853991</v>
      </c>
      <c r="T3231" s="3">
        <v>5.0859264548149676</v>
      </c>
      <c r="U3231" s="1">
        <v>5.011654598770468E-2</v>
      </c>
      <c r="V3231" s="2">
        <v>0.90224658999083895</v>
      </c>
      <c r="W3231" s="2">
        <v>0.96813191900382778</v>
      </c>
      <c r="X3231" s="5">
        <v>0.93518925449733337</v>
      </c>
      <c r="Y3231" s="1">
        <v>4.9816614874207819E-2</v>
      </c>
      <c r="Z3231" t="s">
        <v>13632</v>
      </c>
      <c r="AA3231">
        <v>5040</v>
      </c>
      <c r="AB3231">
        <v>1679</v>
      </c>
      <c r="AC3231">
        <v>5040</v>
      </c>
      <c r="AD3231">
        <v>0</v>
      </c>
      <c r="AG3231" t="str">
        <f t="shared" si="160"/>
        <v>NTE1</v>
      </c>
      <c r="AH3231" s="1">
        <v>-5.1433118637572293E-2</v>
      </c>
      <c r="AJ3231" s="1">
        <v>2.0582483694732732</v>
      </c>
      <c r="AK3231" s="1">
        <v>2.5825472220184413</v>
      </c>
      <c r="AL3231" s="1">
        <v>-2.0942757192804511E-2</v>
      </c>
    </row>
    <row r="3232" spans="1:38" x14ac:dyDescent="0.2">
      <c r="A3232" t="s">
        <v>4897</v>
      </c>
      <c r="B3232" t="s">
        <v>4898</v>
      </c>
      <c r="C3232" t="s">
        <v>4901</v>
      </c>
      <c r="D3232" t="s">
        <v>3475</v>
      </c>
      <c r="E3232" t="s">
        <v>4899</v>
      </c>
      <c r="F3232">
        <v>0</v>
      </c>
      <c r="G3232">
        <v>0</v>
      </c>
      <c r="H3232" s="1">
        <v>6.3305433796645634</v>
      </c>
      <c r="I3232" s="1">
        <v>7.9005828880575715</v>
      </c>
      <c r="J3232" s="3">
        <v>7.1155631338610679</v>
      </c>
      <c r="K3232" s="1">
        <v>0.15602216749822695</v>
      </c>
      <c r="L3232">
        <v>1.0047097724472338E-2</v>
      </c>
      <c r="M3232">
        <v>1.6398914272293046E-2</v>
      </c>
      <c r="N3232" s="1">
        <v>0.18696148312059774</v>
      </c>
      <c r="O3232" s="1">
        <v>0.14408679093793522</v>
      </c>
      <c r="P3232" s="5">
        <v>0.16552413702926649</v>
      </c>
      <c r="Q3232" s="1">
        <v>0.18315749067029385</v>
      </c>
      <c r="R3232" s="1">
        <v>3.2453087540194598</v>
      </c>
      <c r="S3232" s="1">
        <v>4.2989349680869946</v>
      </c>
      <c r="T3232" s="3">
        <v>3.7721218610532272</v>
      </c>
      <c r="U3232" s="1">
        <v>0.19750852921677325</v>
      </c>
      <c r="V3232" s="2">
        <v>0.71694288349947222</v>
      </c>
      <c r="W3232" s="2">
        <v>0.89478969585110202</v>
      </c>
      <c r="X3232" s="5">
        <v>0.80586628967528706</v>
      </c>
      <c r="Y3232" s="1">
        <v>0.15605155425588157</v>
      </c>
      <c r="Z3232" t="s">
        <v>4900</v>
      </c>
      <c r="AA3232">
        <v>1500</v>
      </c>
      <c r="AB3232">
        <v>499</v>
      </c>
      <c r="AC3232">
        <v>1500</v>
      </c>
      <c r="AD3232">
        <v>0</v>
      </c>
      <c r="AE3232" s="2">
        <v>0.76048814733191794</v>
      </c>
      <c r="AF3232" t="s">
        <v>15</v>
      </c>
      <c r="AG3232" t="str">
        <f t="shared" si="160"/>
        <v>TRM5</v>
      </c>
      <c r="AH3232" s="1">
        <v>-0.36132593519076239</v>
      </c>
      <c r="AJ3232" s="1">
        <v>1.6998653247788782</v>
      </c>
      <c r="AK3232" s="1">
        <v>2.1476723001052078</v>
      </c>
      <c r="AL3232" s="1">
        <v>1.3759118019999985E-2</v>
      </c>
    </row>
    <row r="3233" spans="1:38" x14ac:dyDescent="0.2">
      <c r="A3233" t="s">
        <v>21808</v>
      </c>
      <c r="B3233" t="s">
        <v>21809</v>
      </c>
      <c r="C3233" t="s">
        <v>21812</v>
      </c>
      <c r="D3233" t="s">
        <v>1671</v>
      </c>
      <c r="E3233" t="s">
        <v>21810</v>
      </c>
      <c r="F3233">
        <v>0</v>
      </c>
      <c r="G3233">
        <v>0</v>
      </c>
      <c r="H3233" s="1">
        <v>6.3238896667912403</v>
      </c>
      <c r="I3233" s="1">
        <v>7.9115805673021571</v>
      </c>
      <c r="J3233" s="3">
        <v>7.1177351170466991</v>
      </c>
      <c r="K3233" s="1">
        <v>0.15772812330297223</v>
      </c>
      <c r="L3233">
        <v>5.544216658193016E-3</v>
      </c>
      <c r="M3233">
        <v>5.2485798626622365E-3</v>
      </c>
      <c r="N3233" s="1">
        <v>0.17539919786441199</v>
      </c>
      <c r="O3233" s="1">
        <v>0.14672216066399155</v>
      </c>
      <c r="P3233" s="5">
        <v>0.16106067926420176</v>
      </c>
      <c r="Q3233" s="1">
        <v>0.12590116694772457</v>
      </c>
      <c r="R3233" s="1">
        <v>4.7343571040560253</v>
      </c>
      <c r="S3233" s="1">
        <v>5.1159871642101322</v>
      </c>
      <c r="T3233" s="3">
        <v>4.9251721341330787</v>
      </c>
      <c r="U3233" s="1">
        <v>5.4790613625344528E-2</v>
      </c>
      <c r="V3233" s="2">
        <v>0.92065564711790093</v>
      </c>
      <c r="W3233" s="2">
        <v>0.95332080980375877</v>
      </c>
      <c r="X3233" s="5">
        <v>0.93698822846082985</v>
      </c>
      <c r="Y3233" s="1">
        <v>2.4651065341209293E-2</v>
      </c>
      <c r="Z3233" t="s">
        <v>21811</v>
      </c>
      <c r="AA3233">
        <v>5607</v>
      </c>
      <c r="AB3233">
        <v>1868</v>
      </c>
      <c r="AC3233">
        <v>5607</v>
      </c>
      <c r="AD3233">
        <v>0</v>
      </c>
      <c r="AE3233" s="2">
        <v>0.64009953194245739</v>
      </c>
      <c r="AF3233" t="s">
        <v>74</v>
      </c>
      <c r="AG3233" t="str">
        <f t="shared" si="160"/>
        <v>ECM29</v>
      </c>
      <c r="AH3233" s="1">
        <v>0.3004860308117952</v>
      </c>
      <c r="AJ3233" s="1">
        <v>2.6878355681829644</v>
      </c>
      <c r="AK3233" s="1">
        <v>3.3401337185324156</v>
      </c>
      <c r="AL3233" s="1">
        <v>-4.9643079341894068E-2</v>
      </c>
    </row>
    <row r="3234" spans="1:38" x14ac:dyDescent="0.2">
      <c r="A3234" t="s">
        <v>5709</v>
      </c>
      <c r="B3234" t="s">
        <v>5710</v>
      </c>
      <c r="C3234" t="s">
        <v>5713</v>
      </c>
      <c r="D3234" t="s">
        <v>5714</v>
      </c>
      <c r="E3234" t="s">
        <v>5711</v>
      </c>
      <c r="F3234">
        <v>0</v>
      </c>
      <c r="G3234">
        <v>0</v>
      </c>
      <c r="H3234" s="1">
        <v>6.0466300185252475</v>
      </c>
      <c r="I3234" s="1">
        <v>8.1913225367075242</v>
      </c>
      <c r="J3234" s="3">
        <v>7.1189762776163859</v>
      </c>
      <c r="K3234" s="1">
        <v>0.21302594137517089</v>
      </c>
      <c r="L3234">
        <v>1.0122134819015473E-2</v>
      </c>
      <c r="M3234">
        <v>1.0774121646247576E-2</v>
      </c>
      <c r="N3234" s="1">
        <v>0.23601487556600378</v>
      </c>
      <c r="O3234" s="1">
        <v>0.1560500533457298</v>
      </c>
      <c r="P3234" s="5">
        <v>0.19603246445586681</v>
      </c>
      <c r="Q3234" s="1">
        <v>0.28844032648001616</v>
      </c>
      <c r="R3234" s="1">
        <v>3.0931267038819326</v>
      </c>
      <c r="S3234" s="1">
        <v>3.8622775122860165</v>
      </c>
      <c r="T3234" s="3">
        <v>3.4777021080839745</v>
      </c>
      <c r="U3234" s="1">
        <v>0.1563882516312719</v>
      </c>
      <c r="V3234" s="2">
        <v>0.75567610609259339</v>
      </c>
      <c r="W3234" s="2">
        <v>0.88524466865894602</v>
      </c>
      <c r="X3234" s="5">
        <v>0.82046038737576965</v>
      </c>
      <c r="Y3234" s="1">
        <v>0.11166755961528235</v>
      </c>
      <c r="Z3234" t="s">
        <v>5712</v>
      </c>
      <c r="AA3234">
        <v>2424</v>
      </c>
      <c r="AB3234">
        <v>807</v>
      </c>
      <c r="AC3234">
        <v>2424</v>
      </c>
      <c r="AD3234">
        <v>0</v>
      </c>
      <c r="AE3234" s="2">
        <v>1.1783284409391477</v>
      </c>
      <c r="AF3234" t="s">
        <v>15</v>
      </c>
      <c r="AG3234" t="str">
        <f t="shared" si="160"/>
        <v>YAK1</v>
      </c>
      <c r="AH3234" s="1">
        <v>-0.32435604738926815</v>
      </c>
      <c r="AJ3234" s="1">
        <v>1.1513592051875197</v>
      </c>
      <c r="AK3234" s="1">
        <v>1.4752992920170651</v>
      </c>
      <c r="AL3234" s="1">
        <v>-7.9361316584158556E-2</v>
      </c>
    </row>
    <row r="3235" spans="1:38" x14ac:dyDescent="0.2">
      <c r="A3235" t="s">
        <v>25128</v>
      </c>
      <c r="B3235" t="s">
        <v>25129</v>
      </c>
      <c r="C3235" t="s">
        <v>25131</v>
      </c>
      <c r="D3235" t="s">
        <v>13431</v>
      </c>
      <c r="E3235" t="s">
        <v>17764</v>
      </c>
      <c r="F3235">
        <v>0</v>
      </c>
      <c r="G3235">
        <v>0</v>
      </c>
      <c r="H3235" s="1">
        <v>6.6381932837737221</v>
      </c>
      <c r="I3235" s="1">
        <v>7.6004699168166265</v>
      </c>
      <c r="J3235" s="3">
        <v>7.1193316002951743</v>
      </c>
      <c r="K3235" s="1">
        <v>9.5575311111198324E-2</v>
      </c>
      <c r="L3235">
        <v>3.3667299934200971E-2</v>
      </c>
      <c r="M3235">
        <v>4.3130980118974351E-2</v>
      </c>
      <c r="N3235" s="1">
        <v>0.16618290795405743</v>
      </c>
      <c r="O3235" s="1">
        <v>0.15300007122087228</v>
      </c>
      <c r="P3235" s="5">
        <v>0.15959148958746486</v>
      </c>
      <c r="Q3235" s="1">
        <v>5.8409588590258445E-2</v>
      </c>
      <c r="R3235" s="1">
        <v>4.3987480043836928</v>
      </c>
      <c r="S3235" s="1">
        <v>4.7220015117366865</v>
      </c>
      <c r="T3235" s="3">
        <v>4.5603747580601901</v>
      </c>
      <c r="U3235" s="1">
        <v>5.012192181961473E-2</v>
      </c>
      <c r="V3235" s="2">
        <v>0.89058483142419842</v>
      </c>
      <c r="W3235" s="2">
        <v>0.93120058585759125</v>
      </c>
      <c r="X3235" s="5">
        <v>0.91089270864089489</v>
      </c>
      <c r="Y3235" s="1">
        <v>3.1529152786513227E-2</v>
      </c>
      <c r="Z3235" t="s">
        <v>25130</v>
      </c>
      <c r="AA3235">
        <v>2487</v>
      </c>
      <c r="AB3235">
        <v>828</v>
      </c>
      <c r="AC3235">
        <v>2487</v>
      </c>
      <c r="AD3235">
        <v>0</v>
      </c>
      <c r="AG3235" t="str">
        <f t="shared" si="160"/>
        <v>VTC2</v>
      </c>
      <c r="AH3235" s="1">
        <v>0.57630639484726842</v>
      </c>
      <c r="AJ3235" s="1">
        <v>4.5180640607866325</v>
      </c>
      <c r="AK3235" s="1">
        <v>5.5101210908223823</v>
      </c>
      <c r="AL3235" s="1">
        <v>-5.2173484921592076E-3</v>
      </c>
    </row>
    <row r="3236" spans="1:38" x14ac:dyDescent="0.2">
      <c r="A3236" t="s">
        <v>7249</v>
      </c>
      <c r="B3236" t="s">
        <v>7250</v>
      </c>
      <c r="C3236" t="s">
        <v>7249</v>
      </c>
      <c r="E3236" t="s">
        <v>25</v>
      </c>
      <c r="F3236">
        <v>0</v>
      </c>
      <c r="G3236">
        <v>0</v>
      </c>
      <c r="H3236" s="1">
        <v>6.727101753602482</v>
      </c>
      <c r="I3236" s="1">
        <v>7.5149424414858021</v>
      </c>
      <c r="J3236" s="3">
        <v>7.1210220975441416</v>
      </c>
      <c r="K3236" s="1">
        <v>7.8231395053400432E-2</v>
      </c>
      <c r="L3236">
        <v>8.4432567655457081E-3</v>
      </c>
      <c r="M3236">
        <v>8.4551443994251765E-3</v>
      </c>
      <c r="N3236" s="1">
        <v>0.20536319761438315</v>
      </c>
      <c r="O3236" s="1">
        <v>0.16145039448046891</v>
      </c>
      <c r="P3236" s="5">
        <v>0.18340679604742605</v>
      </c>
      <c r="Q3236" s="1">
        <v>0.16930147380619034</v>
      </c>
      <c r="R3236" s="1">
        <v>2.7258639245066174</v>
      </c>
      <c r="S3236" s="1">
        <v>3.6796362272846261</v>
      </c>
      <c r="T3236" s="3">
        <v>3.2027500758956218</v>
      </c>
      <c r="U3236" s="1">
        <v>0.21057492686613752</v>
      </c>
      <c r="V3236" s="2">
        <v>0.66478697038684742</v>
      </c>
      <c r="W3236" s="2">
        <v>0.87045415603095666</v>
      </c>
      <c r="X3236" s="5">
        <v>0.76762056320890204</v>
      </c>
      <c r="Y3236" s="1">
        <v>0.18945383775098867</v>
      </c>
      <c r="Z3236" t="s">
        <v>7251</v>
      </c>
      <c r="AA3236">
        <v>1371</v>
      </c>
      <c r="AB3236">
        <v>456</v>
      </c>
      <c r="AC3236">
        <v>1371</v>
      </c>
      <c r="AD3236">
        <v>0</v>
      </c>
      <c r="AE3236" s="2">
        <v>0.9828874781267195</v>
      </c>
      <c r="AF3236" t="s">
        <v>15</v>
      </c>
      <c r="AH3236" s="1">
        <v>-0.2673495547436413</v>
      </c>
      <c r="AJ3236" s="1">
        <v>1.3494644325010414</v>
      </c>
      <c r="AK3236" s="1">
        <v>1.71924808149719</v>
      </c>
      <c r="AL3236" s="1">
        <v>-5.9084362237328172E-2</v>
      </c>
    </row>
    <row r="3237" spans="1:38" x14ac:dyDescent="0.2">
      <c r="A3237" t="s">
        <v>7942</v>
      </c>
      <c r="B3237" t="s">
        <v>7943</v>
      </c>
      <c r="C3237" t="s">
        <v>7946</v>
      </c>
      <c r="D3237" t="s">
        <v>7947</v>
      </c>
      <c r="E3237" t="s">
        <v>7944</v>
      </c>
      <c r="F3237">
        <v>0</v>
      </c>
      <c r="G3237">
        <v>0</v>
      </c>
      <c r="H3237" s="1">
        <v>7.0713430733229092</v>
      </c>
      <c r="I3237" s="1">
        <v>7.1734446502299711</v>
      </c>
      <c r="J3237" s="3">
        <v>7.1223938617764402</v>
      </c>
      <c r="K3237" s="1">
        <v>1.0136580313015186E-2</v>
      </c>
      <c r="L3237">
        <v>6.4379379865612653E-3</v>
      </c>
      <c r="M3237">
        <v>9.3959974008569185E-3</v>
      </c>
      <c r="N3237" s="1">
        <v>0.18401129780678138</v>
      </c>
      <c r="O3237" s="1">
        <v>0.17423331064930059</v>
      </c>
      <c r="P3237" s="5">
        <v>0.17912230422804098</v>
      </c>
      <c r="Q3237" s="1">
        <v>3.8599777147838119E-2</v>
      </c>
      <c r="R3237" s="1">
        <v>4.0899659478169434</v>
      </c>
      <c r="S3237" s="1">
        <v>4.4932340149437096</v>
      </c>
      <c r="T3237" s="3">
        <v>4.2915999813803261</v>
      </c>
      <c r="U3237" s="1">
        <v>6.6444586200602257E-2</v>
      </c>
      <c r="V3237" s="2">
        <v>0.81501785578230213</v>
      </c>
      <c r="W3237" s="2">
        <v>0.91023705121772047</v>
      </c>
      <c r="X3237" s="5">
        <v>0.86262745350001135</v>
      </c>
      <c r="Y3237" s="1">
        <v>7.8052395061538091E-2</v>
      </c>
      <c r="Z3237" t="s">
        <v>7945</v>
      </c>
      <c r="AA3237">
        <v>2715</v>
      </c>
      <c r="AB3237">
        <v>904</v>
      </c>
      <c r="AC3237">
        <v>2715</v>
      </c>
      <c r="AD3237">
        <v>0</v>
      </c>
      <c r="AE3237" s="2">
        <v>0.46600713350971629</v>
      </c>
      <c r="AF3237" t="s">
        <v>74</v>
      </c>
      <c r="AG3237" t="str">
        <f>A3237</f>
        <v>EMW1</v>
      </c>
      <c r="AH3237" s="1">
        <v>-0.23807357435355692</v>
      </c>
      <c r="AJ3237" s="1">
        <v>1.6193575431920904</v>
      </c>
      <c r="AK3237" s="1">
        <v>2.0495469890281006</v>
      </c>
      <c r="AL3237" s="1">
        <v>-2.6926391709018487E-2</v>
      </c>
    </row>
    <row r="3238" spans="1:38" x14ac:dyDescent="0.2">
      <c r="A3238" t="s">
        <v>12212</v>
      </c>
      <c r="B3238" t="s">
        <v>12213</v>
      </c>
      <c r="C3238" t="s">
        <v>12216</v>
      </c>
      <c r="D3238" t="s">
        <v>2138</v>
      </c>
      <c r="E3238" t="s">
        <v>12214</v>
      </c>
      <c r="F3238">
        <v>0</v>
      </c>
      <c r="G3238">
        <v>0</v>
      </c>
      <c r="H3238" s="1">
        <v>5.7026940127131205</v>
      </c>
      <c r="I3238" s="1">
        <v>8.5477931902501805</v>
      </c>
      <c r="J3238" s="3">
        <v>7.1252436014816505</v>
      </c>
      <c r="K3238" s="1">
        <v>0.28234668652821693</v>
      </c>
      <c r="L3238">
        <v>1.9656635118306658E-2</v>
      </c>
      <c r="M3238">
        <v>1.844548627120363E-2</v>
      </c>
      <c r="N3238" s="1">
        <v>0.2259473264963254</v>
      </c>
      <c r="O3238" s="1">
        <v>0.14972078170015368</v>
      </c>
      <c r="P3238" s="5">
        <v>0.18783405409823956</v>
      </c>
      <c r="Q3238" s="1">
        <v>0.28695705361075036</v>
      </c>
      <c r="R3238" s="1">
        <v>3.6516132636554706</v>
      </c>
      <c r="S3238" s="1">
        <v>4.4109534255598488</v>
      </c>
      <c r="T3238" s="3">
        <v>4.0312833446076599</v>
      </c>
      <c r="U3238" s="1">
        <v>0.13319197183896617</v>
      </c>
      <c r="V3238" s="2">
        <v>0.75656390149760189</v>
      </c>
      <c r="W3238" s="2">
        <v>0.92038606149980384</v>
      </c>
      <c r="X3238" s="5">
        <v>0.83847498149870292</v>
      </c>
      <c r="Y3238" s="1">
        <v>0.13815529717908917</v>
      </c>
      <c r="Z3238" t="s">
        <v>12215</v>
      </c>
      <c r="AA3238">
        <v>1746</v>
      </c>
      <c r="AB3238">
        <v>581</v>
      </c>
      <c r="AC3238">
        <v>1746</v>
      </c>
      <c r="AD3238">
        <v>0</v>
      </c>
      <c r="AE3238" s="2">
        <v>0.65611078196773531</v>
      </c>
      <c r="AF3238" t="s">
        <v>74</v>
      </c>
      <c r="AG3238" t="str">
        <f>A3238</f>
        <v>RSC9</v>
      </c>
      <c r="AH3238" s="1">
        <v>-9.637187664967535E-2</v>
      </c>
      <c r="AJ3238" s="1">
        <v>1.8992772479898343</v>
      </c>
      <c r="AK3238" s="1">
        <v>2.3900150906629967</v>
      </c>
      <c r="AL3238" s="1">
        <v>-2.7267430877838193E-2</v>
      </c>
    </row>
    <row r="3239" spans="1:38" x14ac:dyDescent="0.2">
      <c r="A3239" t="s">
        <v>22343</v>
      </c>
      <c r="B3239" t="s">
        <v>22344</v>
      </c>
      <c r="C3239" t="s">
        <v>22347</v>
      </c>
      <c r="D3239" t="s">
        <v>777</v>
      </c>
      <c r="E3239" t="s">
        <v>22345</v>
      </c>
      <c r="F3239">
        <v>0</v>
      </c>
      <c r="G3239">
        <v>0</v>
      </c>
      <c r="H3239" s="1">
        <v>6.1457571478310085</v>
      </c>
      <c r="I3239" s="1">
        <v>8.1082169023385635</v>
      </c>
      <c r="J3239" s="3">
        <v>7.1269870250847855</v>
      </c>
      <c r="K3239" s="1">
        <v>0.19470620548821244</v>
      </c>
      <c r="L3239">
        <v>0.13834782537412041</v>
      </c>
      <c r="M3239">
        <v>0.24924382461229314</v>
      </c>
      <c r="N3239" s="1">
        <v>0.16649063916687529</v>
      </c>
      <c r="O3239" s="1">
        <v>0.13820724822846758</v>
      </c>
      <c r="P3239" s="5">
        <v>0.15234894369767144</v>
      </c>
      <c r="Q3239" s="1">
        <v>0.13127348993758672</v>
      </c>
      <c r="R3239" s="1">
        <v>3.1551853524100282</v>
      </c>
      <c r="S3239" s="1">
        <v>3.358195037683855</v>
      </c>
      <c r="T3239" s="3">
        <v>3.2566901950469416</v>
      </c>
      <c r="U3239" s="1">
        <v>4.4078348417050037E-2</v>
      </c>
      <c r="V3239" s="2">
        <v>0.91381450609705728</v>
      </c>
      <c r="W3239" s="2">
        <v>0.9505626242005899</v>
      </c>
      <c r="X3239" s="5">
        <v>0.93218856514882353</v>
      </c>
      <c r="Y3239" s="1">
        <v>2.7875093600513729E-2</v>
      </c>
      <c r="Z3239" t="s">
        <v>22346</v>
      </c>
      <c r="AA3239">
        <v>483</v>
      </c>
      <c r="AB3239">
        <v>160</v>
      </c>
      <c r="AC3239">
        <v>483</v>
      </c>
      <c r="AD3239">
        <v>0</v>
      </c>
      <c r="AE3239" s="2">
        <v>0.9339496252702516</v>
      </c>
      <c r="AF3239" t="s">
        <v>22</v>
      </c>
      <c r="AG3239" t="str">
        <f>A3239</f>
        <v>ATP16</v>
      </c>
      <c r="AH3239" s="1">
        <v>0.32918832203811554</v>
      </c>
      <c r="AJ3239" s="1">
        <v>4.600016701596461</v>
      </c>
      <c r="AK3239" s="1">
        <v>5.6064245972270523</v>
      </c>
      <c r="AL3239" s="1">
        <v>5.9246435403726663E-2</v>
      </c>
    </row>
    <row r="3240" spans="1:38" x14ac:dyDescent="0.2">
      <c r="A3240" t="s">
        <v>5213</v>
      </c>
      <c r="B3240" t="s">
        <v>5214</v>
      </c>
      <c r="C3240" t="s">
        <v>5217</v>
      </c>
      <c r="D3240" t="s">
        <v>5218</v>
      </c>
      <c r="E3240" t="s">
        <v>5215</v>
      </c>
      <c r="F3240">
        <v>0</v>
      </c>
      <c r="G3240">
        <v>0</v>
      </c>
      <c r="H3240" s="1">
        <v>5.6441882047164764</v>
      </c>
      <c r="I3240" s="1">
        <v>8.6100825824069158</v>
      </c>
      <c r="J3240" s="3">
        <v>7.1271353935616961</v>
      </c>
      <c r="K3240" s="1">
        <v>0.29425623493030256</v>
      </c>
      <c r="L3240">
        <v>1.7051472239306968E-2</v>
      </c>
      <c r="M3240">
        <v>1.9156558066775083E-2</v>
      </c>
      <c r="N3240" s="1">
        <v>0.20137362544460458</v>
      </c>
      <c r="O3240" s="1">
        <v>0.1523558298534394</v>
      </c>
      <c r="P3240" s="5">
        <v>0.176864727649022</v>
      </c>
      <c r="Q3240" s="1">
        <v>0.19597359022377381</v>
      </c>
      <c r="R3240" s="1">
        <v>3.8045396955934887</v>
      </c>
      <c r="S3240" s="1">
        <v>4.3898438266739017</v>
      </c>
      <c r="T3240" s="3">
        <v>4.0971917611336952</v>
      </c>
      <c r="U3240" s="1">
        <v>0.10101370506245018</v>
      </c>
      <c r="V3240" s="2">
        <v>0.85010081796280645</v>
      </c>
      <c r="W3240" s="2">
        <v>0.92028335361679625</v>
      </c>
      <c r="X3240" s="5">
        <v>0.88519208578980135</v>
      </c>
      <c r="Y3240" s="1">
        <v>5.6063025956139427E-2</v>
      </c>
      <c r="Z3240" t="s">
        <v>5216</v>
      </c>
      <c r="AA3240">
        <v>2103</v>
      </c>
      <c r="AB3240">
        <v>700</v>
      </c>
      <c r="AC3240">
        <v>2103</v>
      </c>
      <c r="AD3240">
        <v>0</v>
      </c>
      <c r="AE3240" s="2">
        <v>1.0703504258746344</v>
      </c>
      <c r="AF3240" t="s">
        <v>15</v>
      </c>
      <c r="AG3240" t="str">
        <f>A3240</f>
        <v>APL1</v>
      </c>
      <c r="AH3240" s="1">
        <v>-0.34444190986194945</v>
      </c>
      <c r="AJ3240" s="1">
        <v>1.2276875133568979</v>
      </c>
      <c r="AK3240" s="1">
        <v>1.5694574023715877</v>
      </c>
      <c r="AL3240" s="1">
        <v>-6.0588236219686203E-2</v>
      </c>
    </row>
    <row r="3241" spans="1:38" x14ac:dyDescent="0.2">
      <c r="A3241" t="s">
        <v>1542</v>
      </c>
      <c r="B3241" t="s">
        <v>1543</v>
      </c>
      <c r="C3241" t="s">
        <v>1542</v>
      </c>
      <c r="E3241" t="s">
        <v>25</v>
      </c>
      <c r="F3241">
        <v>0</v>
      </c>
      <c r="G3241">
        <v>0</v>
      </c>
      <c r="H3241" s="1">
        <v>6.1222879254307339</v>
      </c>
      <c r="I3241" s="1">
        <v>8.132045674380743</v>
      </c>
      <c r="J3241" s="3">
        <v>7.1271667999057389</v>
      </c>
      <c r="K3241" s="1">
        <v>0.19939386473227352</v>
      </c>
      <c r="L3241">
        <v>1.1701231554585845E-2</v>
      </c>
      <c r="M3241">
        <v>1.7213350539830592E-2</v>
      </c>
      <c r="N3241" s="1">
        <v>0.19823576307715016</v>
      </c>
      <c r="O3241" s="1">
        <v>0.15517156077906274</v>
      </c>
      <c r="P3241" s="5">
        <v>0.17670366192810644</v>
      </c>
      <c r="Q3241" s="1">
        <v>0.17232800463273004</v>
      </c>
      <c r="R3241" s="1">
        <v>2.380039496209525</v>
      </c>
      <c r="S3241" s="1">
        <v>2.8205128885374102</v>
      </c>
      <c r="T3241" s="3">
        <v>2.6002761923734674</v>
      </c>
      <c r="U3241" s="1">
        <v>0.11978024625260893</v>
      </c>
      <c r="V3241" s="2">
        <v>0.61767133391803719</v>
      </c>
      <c r="W3241" s="2">
        <v>0.70069812494235151</v>
      </c>
      <c r="X3241" s="5">
        <v>0.65918472943019435</v>
      </c>
      <c r="Y3241" s="1">
        <v>8.9062753325914401E-2</v>
      </c>
      <c r="Z3241" t="s">
        <v>1544</v>
      </c>
      <c r="AA3241">
        <v>687</v>
      </c>
      <c r="AB3241">
        <v>228</v>
      </c>
      <c r="AC3241">
        <v>687</v>
      </c>
      <c r="AD3241">
        <v>0</v>
      </c>
      <c r="AE3241" s="2">
        <v>1.4137597946675269</v>
      </c>
      <c r="AF3241" t="s">
        <v>15</v>
      </c>
      <c r="AH3241" s="1">
        <v>-0.7630081907022509</v>
      </c>
      <c r="AJ3241" s="1">
        <v>0.81663243289125909</v>
      </c>
      <c r="AK3241" s="1">
        <v>1.0594686762028778</v>
      </c>
      <c r="AL3241" s="1">
        <v>-4.5929255468067864E-2</v>
      </c>
    </row>
    <row r="3242" spans="1:38" x14ac:dyDescent="0.2">
      <c r="A3242" t="s">
        <v>4669</v>
      </c>
      <c r="B3242" t="s">
        <v>4670</v>
      </c>
      <c r="C3242" t="s">
        <v>4673</v>
      </c>
      <c r="D3242" t="s">
        <v>4674</v>
      </c>
      <c r="E3242" t="s">
        <v>4671</v>
      </c>
      <c r="F3242">
        <v>0</v>
      </c>
      <c r="G3242">
        <v>0</v>
      </c>
      <c r="H3242" s="1">
        <v>6.6692370415977349</v>
      </c>
      <c r="I3242" s="1">
        <v>7.587326473078404</v>
      </c>
      <c r="J3242" s="3">
        <v>7.128281757338069</v>
      </c>
      <c r="K3242" s="1">
        <v>9.1072054225043816E-2</v>
      </c>
      <c r="L3242">
        <v>1.9689795328841218E-2</v>
      </c>
      <c r="M3242">
        <v>2.3035623061842234E-2</v>
      </c>
      <c r="N3242" s="1">
        <v>0.20493720683625685</v>
      </c>
      <c r="O3242" s="1">
        <v>0.17377838396096124</v>
      </c>
      <c r="P3242" s="5">
        <v>0.18935779539860903</v>
      </c>
      <c r="Q3242" s="1">
        <v>0.11635441204061406</v>
      </c>
      <c r="R3242" s="1">
        <v>3.8052074932043727</v>
      </c>
      <c r="S3242" s="1">
        <v>4.3366381997750993</v>
      </c>
      <c r="T3242" s="3">
        <v>4.0709228464897365</v>
      </c>
      <c r="U3242" s="1">
        <v>9.2307879691442482E-2</v>
      </c>
      <c r="V3242" s="2">
        <v>0.83013766762643093</v>
      </c>
      <c r="W3242" s="2">
        <v>0.89984522362656183</v>
      </c>
      <c r="X3242" s="5">
        <v>0.86499144562649644</v>
      </c>
      <c r="Y3242" s="1">
        <v>5.698401504067279E-2</v>
      </c>
      <c r="Z3242" t="s">
        <v>4672</v>
      </c>
      <c r="AA3242">
        <v>2901</v>
      </c>
      <c r="AB3242">
        <v>966</v>
      </c>
      <c r="AC3242">
        <v>2901</v>
      </c>
      <c r="AD3242">
        <v>0</v>
      </c>
      <c r="AE3242" s="2">
        <v>0.91741608035893318</v>
      </c>
      <c r="AF3242" t="s">
        <v>15</v>
      </c>
      <c r="AG3242" t="str">
        <f t="shared" ref="AG3242:AG3251" si="161">A3242</f>
        <v>CYC8</v>
      </c>
      <c r="AH3242" s="1">
        <v>-0.37447306466772434</v>
      </c>
      <c r="AJ3242" s="1">
        <v>1.3151423743653565</v>
      </c>
      <c r="AK3242" s="1">
        <v>1.6770819580849405</v>
      </c>
      <c r="AL3242" s="1">
        <v>-3.8379393691830514E-2</v>
      </c>
    </row>
    <row r="3243" spans="1:38" x14ac:dyDescent="0.2">
      <c r="A3243" t="s">
        <v>3107</v>
      </c>
      <c r="B3243" t="s">
        <v>3108</v>
      </c>
      <c r="C3243" t="s">
        <v>3111</v>
      </c>
      <c r="D3243" t="s">
        <v>1720</v>
      </c>
      <c r="E3243" t="s">
        <v>3109</v>
      </c>
      <c r="F3243">
        <v>0</v>
      </c>
      <c r="G3243">
        <v>0</v>
      </c>
      <c r="H3243" s="1">
        <v>6.5984524483253901</v>
      </c>
      <c r="I3243" s="1">
        <v>7.664235853389</v>
      </c>
      <c r="J3243" s="3">
        <v>7.1313441508571955</v>
      </c>
      <c r="K3243" s="1">
        <v>0.10567750722084858</v>
      </c>
      <c r="L3243">
        <v>2.9936647932488212E-2</v>
      </c>
      <c r="M3243">
        <v>3.2199672041612157E-2</v>
      </c>
      <c r="N3243" s="1">
        <v>0.18523046508808383</v>
      </c>
      <c r="O3243" s="1">
        <v>0.159569005193962</v>
      </c>
      <c r="P3243" s="5">
        <v>0.17239973514102291</v>
      </c>
      <c r="Q3243" s="1">
        <v>0.10525185721101744</v>
      </c>
      <c r="R3243" s="1">
        <v>3.6958493578302485</v>
      </c>
      <c r="S3243" s="1">
        <v>4.5557690031489377</v>
      </c>
      <c r="T3243" s="3">
        <v>4.1258091804895933</v>
      </c>
      <c r="U3243" s="1">
        <v>0.14737836528062992</v>
      </c>
      <c r="V3243" s="2">
        <v>0.80290824815733308</v>
      </c>
      <c r="W3243" s="2">
        <v>0.92550928470458516</v>
      </c>
      <c r="X3243" s="5">
        <v>0.86420876643095912</v>
      </c>
      <c r="Y3243" s="1">
        <v>0.10031375252195783</v>
      </c>
      <c r="Z3243" t="s">
        <v>3110</v>
      </c>
      <c r="AA3243">
        <v>1815</v>
      </c>
      <c r="AB3243">
        <v>604</v>
      </c>
      <c r="AC3243">
        <v>1815</v>
      </c>
      <c r="AD3243">
        <v>0</v>
      </c>
      <c r="AG3243" t="str">
        <f t="shared" si="161"/>
        <v>BAP3</v>
      </c>
      <c r="AH3243" s="1">
        <v>-0.48399154595678212</v>
      </c>
      <c r="AJ3243" s="1">
        <v>1.4756050754206538</v>
      </c>
      <c r="AK3243" s="1">
        <v>1.8738918495488541</v>
      </c>
      <c r="AL3243" s="1">
        <v>1.3308601818181828E-2</v>
      </c>
    </row>
    <row r="3244" spans="1:38" x14ac:dyDescent="0.2">
      <c r="A3244" t="s">
        <v>5432</v>
      </c>
      <c r="B3244" t="s">
        <v>5433</v>
      </c>
      <c r="C3244" t="s">
        <v>5436</v>
      </c>
      <c r="D3244" t="s">
        <v>4633</v>
      </c>
      <c r="E3244" t="s">
        <v>5434</v>
      </c>
      <c r="F3244">
        <v>0</v>
      </c>
      <c r="G3244">
        <v>0</v>
      </c>
      <c r="H3244" s="1">
        <v>5.8229873338318958</v>
      </c>
      <c r="I3244" s="1">
        <v>8.4401488330798653</v>
      </c>
      <c r="J3244" s="3">
        <v>7.1315680834558801</v>
      </c>
      <c r="K3244" s="1">
        <v>0.25949589514145172</v>
      </c>
      <c r="L3244">
        <v>4.5606887629891946E-3</v>
      </c>
      <c r="M3244">
        <v>6.4648395058163038E-3</v>
      </c>
      <c r="N3244" s="1">
        <v>0.21207992464086128</v>
      </c>
      <c r="O3244" s="1">
        <v>0.15369123074463009</v>
      </c>
      <c r="P3244" s="5">
        <v>0.18288557769274569</v>
      </c>
      <c r="Q3244" s="1">
        <v>0.22575340231592469</v>
      </c>
      <c r="R3244" s="1">
        <v>3.4423837950016272</v>
      </c>
      <c r="S3244" s="1">
        <v>4.0306049563676574</v>
      </c>
      <c r="T3244" s="3">
        <v>3.736494375684642</v>
      </c>
      <c r="U3244" s="1">
        <v>0.11131695386618483</v>
      </c>
      <c r="V3244" s="2">
        <v>0.75184030539782265</v>
      </c>
      <c r="W3244" s="2">
        <v>0.88416881033605976</v>
      </c>
      <c r="X3244" s="5">
        <v>0.81800455786694126</v>
      </c>
      <c r="Y3244" s="1">
        <v>0.11438858412977866</v>
      </c>
      <c r="Z3244" t="s">
        <v>5435</v>
      </c>
      <c r="AA3244">
        <v>2126</v>
      </c>
      <c r="AB3244">
        <v>657</v>
      </c>
      <c r="AC3244">
        <v>1974</v>
      </c>
      <c r="AD3244">
        <v>152</v>
      </c>
      <c r="AG3244" t="str">
        <f t="shared" si="161"/>
        <v>CQD1</v>
      </c>
      <c r="AH3244" s="1">
        <v>-0.33556018859311948</v>
      </c>
      <c r="AJ3244" s="1">
        <v>1.2503166536151786</v>
      </c>
      <c r="AK3244" s="1">
        <v>1.5973313103408908</v>
      </c>
      <c r="AL3244" s="1">
        <v>-5.882522131887661E-2</v>
      </c>
    </row>
    <row r="3245" spans="1:38" x14ac:dyDescent="0.2">
      <c r="A3245" t="s">
        <v>22880</v>
      </c>
      <c r="B3245" t="s">
        <v>22881</v>
      </c>
      <c r="C3245" t="s">
        <v>22884</v>
      </c>
      <c r="D3245" t="s">
        <v>22885</v>
      </c>
      <c r="E3245" t="s">
        <v>22882</v>
      </c>
      <c r="F3245">
        <v>0</v>
      </c>
      <c r="G3245">
        <v>0</v>
      </c>
      <c r="H3245" s="1">
        <v>5.7147209037888933</v>
      </c>
      <c r="I3245" s="1">
        <v>8.5496812234973767</v>
      </c>
      <c r="J3245" s="3">
        <v>7.1322010636431354</v>
      </c>
      <c r="K3245" s="1">
        <v>0.28106606201545892</v>
      </c>
      <c r="L3245">
        <v>6.215917939036035E-2</v>
      </c>
      <c r="M3245">
        <v>8.4133448616063797E-2</v>
      </c>
      <c r="N3245" s="1">
        <v>0.20206050492516686</v>
      </c>
      <c r="O3245" s="1">
        <v>0.13619741858525303</v>
      </c>
      <c r="P3245" s="5">
        <v>0.16912896175520994</v>
      </c>
      <c r="Q3245" s="1">
        <v>0.27536522720593998</v>
      </c>
      <c r="R3245" s="1">
        <v>3.7170880722186288</v>
      </c>
      <c r="S3245" s="1">
        <v>4.0282243563688489</v>
      </c>
      <c r="T3245" s="3">
        <v>3.8726562142937389</v>
      </c>
      <c r="U3245" s="1">
        <v>5.6810252245932454E-2</v>
      </c>
      <c r="V3245" s="2">
        <v>0.87087989019424827</v>
      </c>
      <c r="W3245" s="2">
        <v>0.94400527390451361</v>
      </c>
      <c r="X3245" s="5">
        <v>0.907442582049381</v>
      </c>
      <c r="Y3245" s="1">
        <v>5.6981516760674908E-2</v>
      </c>
      <c r="Z3245" t="s">
        <v>22883</v>
      </c>
      <c r="AA3245">
        <v>687</v>
      </c>
      <c r="AB3245">
        <v>228</v>
      </c>
      <c r="AC3245">
        <v>687</v>
      </c>
      <c r="AD3245">
        <v>0</v>
      </c>
      <c r="AG3245" t="str">
        <f t="shared" si="161"/>
        <v>SVP26</v>
      </c>
      <c r="AH3245" s="1">
        <v>0.35787096990266493</v>
      </c>
      <c r="AJ3245" s="1">
        <v>2.9328987884061926</v>
      </c>
      <c r="AK3245" s="1">
        <v>3.6331937361268873</v>
      </c>
      <c r="AL3245" s="1">
        <v>-4.4886946288209523E-2</v>
      </c>
    </row>
    <row r="3246" spans="1:38" x14ac:dyDescent="0.2">
      <c r="A3246" t="s">
        <v>12628</v>
      </c>
      <c r="B3246" t="s">
        <v>12629</v>
      </c>
      <c r="C3246" t="s">
        <v>12632</v>
      </c>
      <c r="D3246" t="s">
        <v>12633</v>
      </c>
      <c r="E3246" t="s">
        <v>12630</v>
      </c>
      <c r="F3246">
        <v>0</v>
      </c>
      <c r="G3246">
        <v>0</v>
      </c>
      <c r="H3246" s="1">
        <v>8.2855347764674079</v>
      </c>
      <c r="I3246" s="1">
        <v>5.9847395764625011</v>
      </c>
      <c r="J3246" s="3">
        <v>7.1351371764649549</v>
      </c>
      <c r="K3246" s="1">
        <v>0.22801354028780693</v>
      </c>
      <c r="L3246">
        <v>8.2728985556305198E-3</v>
      </c>
      <c r="M3246">
        <v>9.0746528929016978E-3</v>
      </c>
      <c r="N3246" s="1">
        <v>0.1300091862405261</v>
      </c>
      <c r="O3246" s="1">
        <v>0.19259128023035424</v>
      </c>
      <c r="P3246" s="5">
        <v>0.16130023323544018</v>
      </c>
      <c r="Q3246" s="1">
        <v>0.27434692531702026</v>
      </c>
      <c r="R3246" s="1">
        <v>3.3452299784251571</v>
      </c>
      <c r="S3246" s="1">
        <v>3.1868072100634821</v>
      </c>
      <c r="T3246" s="3">
        <v>3.2660185942443194</v>
      </c>
      <c r="U3246" s="1">
        <v>3.4299196581520162E-2</v>
      </c>
      <c r="V3246" s="2">
        <v>0.75808763066985141</v>
      </c>
      <c r="W3246" s="2">
        <v>0.83887910456827286</v>
      </c>
      <c r="X3246" s="5">
        <v>0.79848336761906213</v>
      </c>
      <c r="Y3246" s="1">
        <v>7.1545884826600792E-2</v>
      </c>
      <c r="Z3246" t="s">
        <v>12631</v>
      </c>
      <c r="AA3246">
        <v>921</v>
      </c>
      <c r="AB3246">
        <v>306</v>
      </c>
      <c r="AC3246">
        <v>921</v>
      </c>
      <c r="AD3246">
        <v>0</v>
      </c>
      <c r="AE3246" s="2">
        <v>0.70507422281881349</v>
      </c>
      <c r="AF3246" t="s">
        <v>15</v>
      </c>
      <c r="AG3246" t="str">
        <f t="shared" si="161"/>
        <v>LOT5</v>
      </c>
      <c r="AH3246" s="1">
        <v>-8.5828353574646868E-2</v>
      </c>
      <c r="AJ3246" s="1">
        <v>1.7907465527666859</v>
      </c>
      <c r="AK3246" s="1">
        <v>2.2582397542099315</v>
      </c>
      <c r="AL3246" s="1">
        <v>-4.2547140684039204E-2</v>
      </c>
    </row>
    <row r="3247" spans="1:38" x14ac:dyDescent="0.2">
      <c r="A3247" t="s">
        <v>15740</v>
      </c>
      <c r="B3247" t="s">
        <v>15741</v>
      </c>
      <c r="C3247" t="s">
        <v>15744</v>
      </c>
      <c r="D3247" t="s">
        <v>9713</v>
      </c>
      <c r="E3247" t="s">
        <v>15742</v>
      </c>
      <c r="F3247">
        <v>0</v>
      </c>
      <c r="G3247">
        <v>0</v>
      </c>
      <c r="H3247" s="1">
        <v>7.4010170436662079</v>
      </c>
      <c r="I3247" s="1">
        <v>6.8734483710926586</v>
      </c>
      <c r="J3247" s="3">
        <v>7.1372327073794333</v>
      </c>
      <c r="K3247" s="1">
        <v>5.2267790782922825E-2</v>
      </c>
      <c r="L3247">
        <v>2.4054098507803025E-2</v>
      </c>
      <c r="M3247">
        <v>2.0431402941884502E-2</v>
      </c>
      <c r="N3247" s="1">
        <v>0.17097281059242656</v>
      </c>
      <c r="O3247" s="1">
        <v>0.20707754987136687</v>
      </c>
      <c r="P3247" s="5">
        <v>0.18902518023189671</v>
      </c>
      <c r="Q3247" s="1">
        <v>0.13506087361372079</v>
      </c>
      <c r="R3247" s="1">
        <v>3.3156337251454264</v>
      </c>
      <c r="S3247" s="1">
        <v>3.3655005817198935</v>
      </c>
      <c r="T3247" s="3">
        <v>3.34056715343266</v>
      </c>
      <c r="U3247" s="1">
        <v>1.0555450862297255E-2</v>
      </c>
      <c r="V3247" s="2">
        <v>0.72516999924546777</v>
      </c>
      <c r="W3247" s="2">
        <v>0.80258937171202582</v>
      </c>
      <c r="X3247" s="5">
        <v>0.76387968547874685</v>
      </c>
      <c r="Y3247" s="1">
        <v>7.1665426253613079E-2</v>
      </c>
      <c r="Z3247" t="s">
        <v>15743</v>
      </c>
      <c r="AA3247">
        <v>711</v>
      </c>
      <c r="AB3247">
        <v>236</v>
      </c>
      <c r="AC3247">
        <v>711</v>
      </c>
      <c r="AD3247">
        <v>0</v>
      </c>
      <c r="AE3247" s="2">
        <v>0.58498838557956634</v>
      </c>
      <c r="AF3247" t="s">
        <v>74</v>
      </c>
      <c r="AG3247" t="str">
        <f t="shared" si="161"/>
        <v>NBP2</v>
      </c>
      <c r="AH3247" s="1">
        <v>1.832143042787715E-2</v>
      </c>
      <c r="AJ3247" s="1">
        <v>1.474904503501449</v>
      </c>
      <c r="AK3247" s="1">
        <v>1.8730343325675267</v>
      </c>
      <c r="AL3247" s="1">
        <v>-0.10994489067510552</v>
      </c>
    </row>
    <row r="3248" spans="1:38" x14ac:dyDescent="0.2">
      <c r="A3248" t="s">
        <v>26570</v>
      </c>
      <c r="B3248" t="s">
        <v>26571</v>
      </c>
      <c r="C3248" t="s">
        <v>26574</v>
      </c>
      <c r="D3248" t="s">
        <v>19223</v>
      </c>
      <c r="E3248" t="s">
        <v>26572</v>
      </c>
      <c r="F3248">
        <v>0</v>
      </c>
      <c r="G3248">
        <v>0</v>
      </c>
      <c r="H3248" s="1">
        <v>7.0478662477511946</v>
      </c>
      <c r="I3248" s="1">
        <v>7.2275812277467422</v>
      </c>
      <c r="J3248" s="3">
        <v>7.1377237377489688</v>
      </c>
      <c r="K3248" s="1">
        <v>1.7803670428372869E-2</v>
      </c>
      <c r="L3248">
        <v>8.5625609383665799E-2</v>
      </c>
      <c r="M3248">
        <v>0.11193393959055668</v>
      </c>
      <c r="N3248" s="1">
        <v>0.17342425752278695</v>
      </c>
      <c r="O3248" s="1">
        <v>0.15635759663181217</v>
      </c>
      <c r="P3248" s="5">
        <v>0.16489092707729958</v>
      </c>
      <c r="Q3248" s="1">
        <v>7.3187481337661175E-2</v>
      </c>
      <c r="R3248" s="1">
        <v>3.5484211233466101</v>
      </c>
      <c r="S3248" s="1">
        <v>3.7074460373859379</v>
      </c>
      <c r="T3248" s="3">
        <v>3.6279335803662738</v>
      </c>
      <c r="U3248" s="1">
        <v>3.0994943155344061E-2</v>
      </c>
      <c r="V3248" s="2">
        <v>0.8721448278377002</v>
      </c>
      <c r="W3248" s="2">
        <v>0.89471430371835958</v>
      </c>
      <c r="X3248" s="5">
        <v>0.88342956577802989</v>
      </c>
      <c r="Y3248" s="1">
        <v>1.8064857755791176E-2</v>
      </c>
      <c r="Z3248" t="s">
        <v>26573</v>
      </c>
      <c r="AA3248">
        <v>618</v>
      </c>
      <c r="AB3248">
        <v>205</v>
      </c>
      <c r="AC3248">
        <v>618</v>
      </c>
      <c r="AD3248">
        <v>0</v>
      </c>
      <c r="AG3248" t="str">
        <f t="shared" si="161"/>
        <v>EMC10</v>
      </c>
      <c r="AH3248" s="1">
        <v>0.95806220415771204</v>
      </c>
      <c r="AJ3248" s="1">
        <v>6.0327778731240187</v>
      </c>
      <c r="AK3248" s="1">
        <v>7.2809425006562849</v>
      </c>
      <c r="AL3248" s="1">
        <v>-3.6433774271844688E-2</v>
      </c>
    </row>
    <row r="3249" spans="1:38" x14ac:dyDescent="0.2">
      <c r="A3249" t="s">
        <v>7832</v>
      </c>
      <c r="B3249" t="s">
        <v>7833</v>
      </c>
      <c r="C3249" t="s">
        <v>7836</v>
      </c>
      <c r="D3249" t="s">
        <v>1550</v>
      </c>
      <c r="E3249" t="s">
        <v>7834</v>
      </c>
      <c r="F3249">
        <v>0</v>
      </c>
      <c r="G3249">
        <v>0</v>
      </c>
      <c r="H3249" s="1">
        <v>4.8012717115094157</v>
      </c>
      <c r="I3249" s="1">
        <v>9.4833216898738542</v>
      </c>
      <c r="J3249" s="3">
        <v>7.1422967006916345</v>
      </c>
      <c r="K3249" s="1">
        <v>0.46353567042870497</v>
      </c>
      <c r="L3249">
        <v>1.0184213103205234E-2</v>
      </c>
      <c r="M3249">
        <v>9.3448068672691079E-3</v>
      </c>
      <c r="N3249" s="1">
        <v>0.24448104965177658</v>
      </c>
      <c r="O3249" s="1">
        <v>0.14409116021311374</v>
      </c>
      <c r="P3249" s="5">
        <v>0.19428610493244516</v>
      </c>
      <c r="Q3249" s="1">
        <v>0.36537029557172279</v>
      </c>
      <c r="R3249" s="1">
        <v>3.4282249239600082</v>
      </c>
      <c r="S3249" s="1">
        <v>4.2251825772598455</v>
      </c>
      <c r="T3249" s="3">
        <v>3.8267037506099268</v>
      </c>
      <c r="U3249" s="1">
        <v>0.14726359752228277</v>
      </c>
      <c r="V3249" s="2">
        <v>0.75056987818858723</v>
      </c>
      <c r="W3249" s="2">
        <v>0.89332419584762723</v>
      </c>
      <c r="X3249" s="5">
        <v>0.82194703701810723</v>
      </c>
      <c r="Y3249" s="1">
        <v>0.12280906374037087</v>
      </c>
      <c r="Z3249" t="s">
        <v>7835</v>
      </c>
      <c r="AA3249">
        <v>3315</v>
      </c>
      <c r="AB3249">
        <v>1104</v>
      </c>
      <c r="AC3249">
        <v>3315</v>
      </c>
      <c r="AD3249">
        <v>0</v>
      </c>
      <c r="AG3249" t="str">
        <f t="shared" si="161"/>
        <v>BUD2</v>
      </c>
      <c r="AH3249" s="1">
        <v>-0.24316272902443051</v>
      </c>
      <c r="AJ3249" s="1">
        <v>1.2171484960711578</v>
      </c>
      <c r="AK3249" s="1">
        <v>1.5564694323492836</v>
      </c>
      <c r="AL3249" s="1">
        <v>-8.7278714932126827E-2</v>
      </c>
    </row>
    <row r="3250" spans="1:38" x14ac:dyDescent="0.2">
      <c r="A3250" t="s">
        <v>15193</v>
      </c>
      <c r="B3250" t="s">
        <v>15194</v>
      </c>
      <c r="C3250" t="s">
        <v>15197</v>
      </c>
      <c r="D3250" t="s">
        <v>421</v>
      </c>
      <c r="E3250" t="s">
        <v>15195</v>
      </c>
      <c r="F3250">
        <v>0</v>
      </c>
      <c r="G3250">
        <v>0</v>
      </c>
      <c r="H3250" s="1">
        <v>5.5536285810830579</v>
      </c>
      <c r="I3250" s="1">
        <v>8.7445242601664877</v>
      </c>
      <c r="J3250" s="3">
        <v>7.1490764206247732</v>
      </c>
      <c r="K3250" s="1">
        <v>0.31560775686064962</v>
      </c>
      <c r="L3250">
        <v>2.4813576698503983</v>
      </c>
      <c r="M3250">
        <v>3.0121524818745167</v>
      </c>
      <c r="N3250" s="1">
        <v>0.1663330146888867</v>
      </c>
      <c r="O3250" s="1">
        <v>0.11504416289261123</v>
      </c>
      <c r="P3250" s="5">
        <v>0.14068858879074897</v>
      </c>
      <c r="Q3250" s="1">
        <v>0.25777993237503338</v>
      </c>
      <c r="R3250" s="1">
        <v>3.0543766618475319</v>
      </c>
      <c r="S3250" s="1">
        <v>3.4201726386519402</v>
      </c>
      <c r="T3250" s="3">
        <v>3.237274650249736</v>
      </c>
      <c r="U3250" s="1">
        <v>7.9899558633123813E-2</v>
      </c>
      <c r="V3250" s="2">
        <v>0.942687894995341</v>
      </c>
      <c r="W3250" s="2">
        <v>0.96009917515150711</v>
      </c>
      <c r="X3250" s="5">
        <v>0.95139353507342406</v>
      </c>
      <c r="Y3250" s="1">
        <v>1.2940632675850243E-2</v>
      </c>
      <c r="Z3250" t="s">
        <v>15196</v>
      </c>
      <c r="AA3250">
        <v>1002</v>
      </c>
      <c r="AB3250">
        <v>199</v>
      </c>
      <c r="AC3250">
        <v>600</v>
      </c>
      <c r="AD3250">
        <v>402</v>
      </c>
      <c r="AE3250" s="2">
        <v>0.46970425731700832</v>
      </c>
      <c r="AF3250" t="s">
        <v>74</v>
      </c>
      <c r="AG3250" t="str">
        <f t="shared" si="161"/>
        <v>RPL13B</v>
      </c>
      <c r="AH3250" s="1">
        <v>1.4644694898124921E-3</v>
      </c>
      <c r="AJ3250" s="1">
        <v>10.453909785433016</v>
      </c>
      <c r="AK3250" s="1">
        <v>12.368558394063131</v>
      </c>
      <c r="AL3250" s="1">
        <v>0.316704653</v>
      </c>
    </row>
    <row r="3251" spans="1:38" x14ac:dyDescent="0.2">
      <c r="A3251" t="s">
        <v>18680</v>
      </c>
      <c r="B3251" t="s">
        <v>18681</v>
      </c>
      <c r="C3251" t="s">
        <v>18684</v>
      </c>
      <c r="D3251" t="s">
        <v>12153</v>
      </c>
      <c r="E3251" t="s">
        <v>18682</v>
      </c>
      <c r="F3251">
        <v>0</v>
      </c>
      <c r="G3251">
        <v>0</v>
      </c>
      <c r="H3251" s="1">
        <v>6.7476219669260846</v>
      </c>
      <c r="I3251" s="1">
        <v>7.5533255418167373</v>
      </c>
      <c r="J3251" s="3">
        <v>7.1504737543714114</v>
      </c>
      <c r="K3251" s="1">
        <v>7.9675624441405579E-2</v>
      </c>
      <c r="L3251">
        <v>6.8071505258154126E-3</v>
      </c>
      <c r="M3251">
        <v>7.2889672600439772E-3</v>
      </c>
      <c r="N3251" s="1">
        <v>0.16474153777692682</v>
      </c>
      <c r="O3251" s="1">
        <v>0.15336898890092449</v>
      </c>
      <c r="P3251" s="5">
        <v>0.15905526333892567</v>
      </c>
      <c r="Q3251" s="1">
        <v>5.055856851754164E-2</v>
      </c>
      <c r="R3251" s="1">
        <v>4.0096072534759157</v>
      </c>
      <c r="S3251" s="1">
        <v>4.2966267643995373</v>
      </c>
      <c r="T3251" s="3">
        <v>4.153117008937727</v>
      </c>
      <c r="U3251" s="1">
        <v>4.8867740078156391E-2</v>
      </c>
      <c r="V3251" s="2">
        <v>0.88177386240907274</v>
      </c>
      <c r="W3251" s="2">
        <v>0.94487932747262937</v>
      </c>
      <c r="X3251" s="5">
        <v>0.91332659494085111</v>
      </c>
      <c r="Y3251" s="1">
        <v>4.8856895795595975E-2</v>
      </c>
      <c r="Z3251" t="s">
        <v>18683</v>
      </c>
      <c r="AA3251">
        <v>1455</v>
      </c>
      <c r="AB3251">
        <v>484</v>
      </c>
      <c r="AC3251">
        <v>1455</v>
      </c>
      <c r="AD3251">
        <v>0</v>
      </c>
      <c r="AG3251" t="str">
        <f t="shared" si="161"/>
        <v>SAM50</v>
      </c>
      <c r="AH3251" s="1">
        <v>0.12964959893949643</v>
      </c>
      <c r="AJ3251" s="1">
        <v>1.8570034159022766</v>
      </c>
      <c r="AK3251" s="1">
        <v>2.338720471722842</v>
      </c>
      <c r="AL3251" s="1">
        <v>-8.7536981331502992E-2</v>
      </c>
    </row>
    <row r="3252" spans="1:38" x14ac:dyDescent="0.2">
      <c r="A3252" t="s">
        <v>20019</v>
      </c>
      <c r="B3252" t="s">
        <v>20020</v>
      </c>
      <c r="C3252" t="s">
        <v>20019</v>
      </c>
      <c r="E3252" t="s">
        <v>25</v>
      </c>
      <c r="F3252">
        <v>0</v>
      </c>
      <c r="G3252">
        <v>0</v>
      </c>
      <c r="H3252" s="1">
        <v>7.4197515714219868</v>
      </c>
      <c r="I3252" s="1">
        <v>6.8844350711429643</v>
      </c>
      <c r="J3252" s="3">
        <v>7.1520933212824751</v>
      </c>
      <c r="K3252" s="1">
        <v>5.2925194124909987E-2</v>
      </c>
      <c r="L3252">
        <v>9.0278656582808391E-3</v>
      </c>
      <c r="M3252">
        <v>1.1772723981697018E-2</v>
      </c>
      <c r="N3252" s="1">
        <v>0.1536489728838045</v>
      </c>
      <c r="O3252" s="1">
        <v>0.15429641392965415</v>
      </c>
      <c r="P3252" s="5">
        <v>0.15397269340672931</v>
      </c>
      <c r="Q3252" s="1">
        <v>2.9733191243817899E-3</v>
      </c>
      <c r="R3252" s="1">
        <v>3.2899373113213906</v>
      </c>
      <c r="S3252" s="1">
        <v>3.0614308995839634</v>
      </c>
      <c r="T3252" s="3">
        <v>3.1756841054526772</v>
      </c>
      <c r="U3252" s="1">
        <v>5.0879882229692953E-2</v>
      </c>
      <c r="V3252" s="2">
        <v>0.86692539605525176</v>
      </c>
      <c r="W3252" s="2">
        <v>0.89986660379332384</v>
      </c>
      <c r="X3252" s="5">
        <v>0.88339599992428774</v>
      </c>
      <c r="Y3252" s="1">
        <v>2.6367508313442534E-2</v>
      </c>
      <c r="Z3252" t="s">
        <v>20021</v>
      </c>
      <c r="AA3252">
        <v>570</v>
      </c>
      <c r="AB3252">
        <v>189</v>
      </c>
      <c r="AC3252">
        <v>570</v>
      </c>
      <c r="AD3252">
        <v>0</v>
      </c>
      <c r="AE3252" s="2">
        <v>0.93062020460036399</v>
      </c>
      <c r="AF3252" t="s">
        <v>22</v>
      </c>
      <c r="AH3252" s="1">
        <v>0.19272882840107869</v>
      </c>
      <c r="AJ3252" s="1">
        <v>2.1021836361848223</v>
      </c>
      <c r="AK3252" s="1">
        <v>2.635661258226381</v>
      </c>
      <c r="AL3252" s="1">
        <v>-7.6246561578947311E-2</v>
      </c>
    </row>
    <row r="3253" spans="1:38" x14ac:dyDescent="0.2">
      <c r="A3253" t="s">
        <v>25123</v>
      </c>
      <c r="B3253" t="s">
        <v>25124</v>
      </c>
      <c r="C3253" t="s">
        <v>25127</v>
      </c>
      <c r="D3253" t="s">
        <v>9861</v>
      </c>
      <c r="E3253" t="s">
        <v>25125</v>
      </c>
      <c r="F3253">
        <v>0</v>
      </c>
      <c r="G3253">
        <v>0</v>
      </c>
      <c r="H3253" s="1">
        <v>8.0363597100184467</v>
      </c>
      <c r="I3253" s="1">
        <v>6.2715717509305264</v>
      </c>
      <c r="J3253" s="3">
        <v>7.1539657304744866</v>
      </c>
      <c r="K3253" s="1">
        <v>0.17443381478774167</v>
      </c>
      <c r="L3253">
        <v>1.665319094553909E-2</v>
      </c>
      <c r="M3253">
        <v>1.4310716131306193E-2</v>
      </c>
      <c r="N3253" s="1">
        <v>0.17162370514864284</v>
      </c>
      <c r="O3253" s="1">
        <v>0.17188023077279518</v>
      </c>
      <c r="P3253" s="5">
        <v>0.17175196796071901</v>
      </c>
      <c r="Q3253" s="1">
        <v>1.056121863056164E-3</v>
      </c>
      <c r="R3253" s="1">
        <v>3.688014231701946</v>
      </c>
      <c r="S3253" s="1">
        <v>4.4322880939118328</v>
      </c>
      <c r="T3253" s="3">
        <v>4.0601511628068891</v>
      </c>
      <c r="U3253" s="1">
        <v>0.12962105939540466</v>
      </c>
      <c r="V3253" s="2">
        <v>0.74540368441152949</v>
      </c>
      <c r="W3253" s="2">
        <v>0.87389856075341632</v>
      </c>
      <c r="X3253" s="5">
        <v>0.80965112258247296</v>
      </c>
      <c r="Y3253" s="1">
        <v>0.11222067860446878</v>
      </c>
      <c r="Z3253" t="s">
        <v>25126</v>
      </c>
      <c r="AA3253">
        <v>1605</v>
      </c>
      <c r="AB3253">
        <v>534</v>
      </c>
      <c r="AC3253">
        <v>1605</v>
      </c>
      <c r="AD3253">
        <v>0</v>
      </c>
      <c r="AG3253" t="str">
        <f t="shared" ref="AG3253:AG3265" si="162">A3253</f>
        <v>GPI17</v>
      </c>
      <c r="AH3253" s="1">
        <v>0.57614909587733865</v>
      </c>
      <c r="AJ3253" s="1">
        <v>3.3637039540291038</v>
      </c>
      <c r="AK3253" s="1">
        <v>4.1462730237723759</v>
      </c>
      <c r="AL3253" s="1">
        <v>-6.8833197177570124E-2</v>
      </c>
    </row>
    <row r="3254" spans="1:38" x14ac:dyDescent="0.2">
      <c r="A3254" t="s">
        <v>22199</v>
      </c>
      <c r="B3254" t="s">
        <v>22200</v>
      </c>
      <c r="C3254" t="s">
        <v>22203</v>
      </c>
      <c r="D3254" t="s">
        <v>22204</v>
      </c>
      <c r="E3254" t="s">
        <v>22201</v>
      </c>
      <c r="F3254">
        <v>0</v>
      </c>
      <c r="G3254">
        <v>0</v>
      </c>
      <c r="H3254" s="1">
        <v>5.8559122514479656</v>
      </c>
      <c r="I3254" s="1">
        <v>8.4559937959096132</v>
      </c>
      <c r="J3254" s="3">
        <v>7.1559530236787889</v>
      </c>
      <c r="K3254" s="1">
        <v>0.25692389059055876</v>
      </c>
      <c r="L3254">
        <v>1.0530877556190758E-2</v>
      </c>
      <c r="M3254">
        <v>1.2889803514989235E-2</v>
      </c>
      <c r="N3254" s="1">
        <v>0.17460336205746721</v>
      </c>
      <c r="O3254" s="1">
        <v>0.1460124289219587</v>
      </c>
      <c r="P3254" s="5">
        <v>0.16030789548971297</v>
      </c>
      <c r="Q3254" s="1">
        <v>0.12611258253257121</v>
      </c>
      <c r="R3254" s="1">
        <v>4.2824504840990629</v>
      </c>
      <c r="S3254" s="1">
        <v>4.5779318053199738</v>
      </c>
      <c r="T3254" s="3">
        <v>4.4301911447095179</v>
      </c>
      <c r="U3254" s="1">
        <v>4.7162038639975278E-2</v>
      </c>
      <c r="V3254" s="2">
        <v>0.88708187876650368</v>
      </c>
      <c r="W3254" s="2">
        <v>0.94146138340386321</v>
      </c>
      <c r="X3254" s="5">
        <v>0.9142716310851835</v>
      </c>
      <c r="Y3254" s="1">
        <v>4.2057650242304859E-2</v>
      </c>
      <c r="Z3254" t="s">
        <v>22202</v>
      </c>
      <c r="AA3254">
        <v>1353</v>
      </c>
      <c r="AB3254">
        <v>450</v>
      </c>
      <c r="AC3254">
        <v>1353</v>
      </c>
      <c r="AD3254">
        <v>0</v>
      </c>
      <c r="AE3254" s="2">
        <v>0.59241255604496779</v>
      </c>
      <c r="AF3254" t="s">
        <v>74</v>
      </c>
      <c r="AG3254" t="str">
        <f t="shared" si="162"/>
        <v>ISN1</v>
      </c>
      <c r="AH3254" s="1">
        <v>0.32153035913582007</v>
      </c>
      <c r="AJ3254" s="1">
        <v>2.6935139033267337</v>
      </c>
      <c r="AK3254" s="1">
        <v>3.346934792588145</v>
      </c>
      <c r="AL3254" s="1">
        <v>-5.4347164867846014E-2</v>
      </c>
    </row>
    <row r="3255" spans="1:38" x14ac:dyDescent="0.2">
      <c r="A3255" t="s">
        <v>24641</v>
      </c>
      <c r="B3255" t="s">
        <v>24642</v>
      </c>
      <c r="C3255" t="s">
        <v>24645</v>
      </c>
      <c r="D3255" t="s">
        <v>24646</v>
      </c>
      <c r="E3255" t="s">
        <v>24643</v>
      </c>
      <c r="F3255">
        <v>0</v>
      </c>
      <c r="G3255">
        <v>0</v>
      </c>
      <c r="H3255" s="1">
        <v>6.7307207964595053</v>
      </c>
      <c r="I3255" s="1">
        <v>7.5837442103831521</v>
      </c>
      <c r="J3255" s="3">
        <v>7.1572325034213282</v>
      </c>
      <c r="K3255" s="1">
        <v>8.4275401170490982E-2</v>
      </c>
      <c r="L3255">
        <v>0.10449046744805555</v>
      </c>
      <c r="M3255">
        <v>0.13866709990084516</v>
      </c>
      <c r="N3255" s="1">
        <v>0.18765085611913623</v>
      </c>
      <c r="O3255" s="1">
        <v>0.16080462032883558</v>
      </c>
      <c r="P3255" s="5">
        <v>0.17422773822398591</v>
      </c>
      <c r="Q3255" s="1">
        <v>0.10895598812314247</v>
      </c>
      <c r="R3255" s="1">
        <v>4.1872631700619261</v>
      </c>
      <c r="S3255" s="1">
        <v>4.6584188367946373</v>
      </c>
      <c r="T3255" s="3">
        <v>4.4228410034282817</v>
      </c>
      <c r="U3255" s="1">
        <v>7.5326552928972237E-2</v>
      </c>
      <c r="V3255" s="2">
        <v>0.8762346853010321</v>
      </c>
      <c r="W3255" s="2">
        <v>0.93139766027326021</v>
      </c>
      <c r="X3255" s="5">
        <v>0.9038161727871461</v>
      </c>
      <c r="Y3255" s="1">
        <v>4.3157131779354055E-2</v>
      </c>
      <c r="Z3255" t="s">
        <v>24644</v>
      </c>
      <c r="AA3255">
        <v>2217</v>
      </c>
      <c r="AB3255">
        <v>738</v>
      </c>
      <c r="AC3255">
        <v>2217</v>
      </c>
      <c r="AD3255">
        <v>0</v>
      </c>
      <c r="AE3255" s="2">
        <v>0.54459672187590802</v>
      </c>
      <c r="AF3255" t="s">
        <v>74</v>
      </c>
      <c r="AG3255" t="str">
        <f t="shared" si="162"/>
        <v>DEF1</v>
      </c>
      <c r="AH3255" s="1">
        <v>0.51832040307976268</v>
      </c>
      <c r="AJ3255" s="1">
        <v>4.3647677158285578</v>
      </c>
      <c r="AK3255" s="1">
        <v>5.3298102456508563</v>
      </c>
      <c r="AL3255" s="1">
        <v>1.5516408660352049E-3</v>
      </c>
    </row>
    <row r="3256" spans="1:38" x14ac:dyDescent="0.2">
      <c r="A3256" t="s">
        <v>2344</v>
      </c>
      <c r="B3256" t="s">
        <v>2345</v>
      </c>
      <c r="C3256" t="s">
        <v>2348</v>
      </c>
      <c r="D3256" t="s">
        <v>2349</v>
      </c>
      <c r="E3256" t="s">
        <v>2346</v>
      </c>
      <c r="F3256">
        <v>0</v>
      </c>
      <c r="G3256">
        <v>0</v>
      </c>
      <c r="H3256" s="1">
        <v>6.6766814195679558</v>
      </c>
      <c r="I3256" s="1">
        <v>7.6392557812287354</v>
      </c>
      <c r="J3256" s="3">
        <v>7.1579686003983456</v>
      </c>
      <c r="K3256" s="1">
        <v>9.5088829879579423E-2</v>
      </c>
      <c r="L3256">
        <v>1.3665095374806237E-2</v>
      </c>
      <c r="M3256">
        <v>1.6928629073560578E-2</v>
      </c>
      <c r="N3256" s="1">
        <v>0.1996451401454854</v>
      </c>
      <c r="O3256" s="1">
        <v>0.17935677066447758</v>
      </c>
      <c r="P3256" s="5">
        <v>0.18950095540498149</v>
      </c>
      <c r="Q3256" s="1">
        <v>7.5704334094674988E-2</v>
      </c>
      <c r="R3256" s="1">
        <v>3.6766918945888674</v>
      </c>
      <c r="S3256" s="1">
        <v>4.5416558230465096</v>
      </c>
      <c r="T3256" s="3">
        <v>4.1091738588176883</v>
      </c>
      <c r="U3256" s="1">
        <v>0.14884302302802432</v>
      </c>
      <c r="V3256" s="2">
        <v>0.80450102161322901</v>
      </c>
      <c r="W3256" s="2">
        <v>0.9168344685972345</v>
      </c>
      <c r="X3256" s="5">
        <v>0.86066774510523181</v>
      </c>
      <c r="Y3256" s="1">
        <v>9.2290831820051392E-2</v>
      </c>
      <c r="Z3256" t="s">
        <v>2347</v>
      </c>
      <c r="AA3256">
        <v>1941</v>
      </c>
      <c r="AB3256">
        <v>646</v>
      </c>
      <c r="AC3256">
        <v>1941</v>
      </c>
      <c r="AD3256">
        <v>0</v>
      </c>
      <c r="AE3256" s="2">
        <v>0.67436768319586038</v>
      </c>
      <c r="AF3256" t="s">
        <v>15</v>
      </c>
      <c r="AG3256" t="str">
        <f t="shared" si="162"/>
        <v>RMD9</v>
      </c>
      <c r="AH3256" s="1">
        <v>-0.5788257754600592</v>
      </c>
      <c r="AJ3256" s="1">
        <v>0.99245572067494514</v>
      </c>
      <c r="AK3256" s="1">
        <v>1.2785324355741277</v>
      </c>
      <c r="AL3256" s="1">
        <v>-4.901550525502317E-2</v>
      </c>
    </row>
    <row r="3257" spans="1:38" x14ac:dyDescent="0.2">
      <c r="A3257" t="s">
        <v>24083</v>
      </c>
      <c r="B3257" t="s">
        <v>24084</v>
      </c>
      <c r="C3257" t="s">
        <v>24087</v>
      </c>
      <c r="D3257" t="s">
        <v>4364</v>
      </c>
      <c r="E3257" t="s">
        <v>24085</v>
      </c>
      <c r="F3257">
        <v>0</v>
      </c>
      <c r="G3257">
        <v>0</v>
      </c>
      <c r="H3257" s="1">
        <v>7.9485165819234167</v>
      </c>
      <c r="I3257" s="1">
        <v>6.3701696835389248</v>
      </c>
      <c r="J3257" s="3">
        <v>7.1593431327311707</v>
      </c>
      <c r="K3257" s="1">
        <v>0.15588857444337428</v>
      </c>
      <c r="L3257">
        <v>8.5785561056222238E-3</v>
      </c>
      <c r="M3257">
        <v>1.1355942094818819E-2</v>
      </c>
      <c r="N3257" s="1">
        <v>0.15287462485076447</v>
      </c>
      <c r="O3257" s="1">
        <v>0.17484053930381446</v>
      </c>
      <c r="P3257" s="5">
        <v>0.16385758207728945</v>
      </c>
      <c r="Q3257" s="1">
        <v>9.4791140378166244E-2</v>
      </c>
      <c r="R3257" s="1">
        <v>3.5853591233273381</v>
      </c>
      <c r="S3257" s="1">
        <v>3.8149247783940545</v>
      </c>
      <c r="T3257" s="3">
        <v>3.7001419508606963</v>
      </c>
      <c r="U3257" s="1">
        <v>4.3870595663890101E-2</v>
      </c>
      <c r="V3257" s="2">
        <v>0.88041549201838654</v>
      </c>
      <c r="W3257" s="2">
        <v>0.89413876011235216</v>
      </c>
      <c r="X3257" s="5">
        <v>0.88727712606536935</v>
      </c>
      <c r="Y3257" s="1">
        <v>1.09366235691386E-2</v>
      </c>
      <c r="Z3257" t="s">
        <v>24086</v>
      </c>
      <c r="AA3257">
        <v>903</v>
      </c>
      <c r="AB3257">
        <v>300</v>
      </c>
      <c r="AC3257">
        <v>903</v>
      </c>
      <c r="AD3257">
        <v>0</v>
      </c>
      <c r="AE3257" s="2">
        <v>0.76077613758155693</v>
      </c>
      <c r="AF3257" t="s">
        <v>15</v>
      </c>
      <c r="AG3257" t="str">
        <f t="shared" si="162"/>
        <v>SPE4</v>
      </c>
      <c r="AH3257" s="1">
        <v>0.46096611291319001</v>
      </c>
      <c r="AJ3257" s="1">
        <v>3.684312976599935</v>
      </c>
      <c r="AK3257" s="1">
        <v>4.5265522174584918</v>
      </c>
      <c r="AL3257" s="1">
        <v>-2.0952055622482316E-2</v>
      </c>
    </row>
    <row r="3258" spans="1:38" x14ac:dyDescent="0.2">
      <c r="A3258" t="s">
        <v>13426</v>
      </c>
      <c r="B3258" t="s">
        <v>13427</v>
      </c>
      <c r="C3258" t="s">
        <v>13430</v>
      </c>
      <c r="D3258" t="s">
        <v>13431</v>
      </c>
      <c r="E3258" t="s">
        <v>13428</v>
      </c>
      <c r="F3258">
        <v>0</v>
      </c>
      <c r="G3258">
        <v>0</v>
      </c>
      <c r="H3258" s="1">
        <v>4.9904821866283502</v>
      </c>
      <c r="I3258" s="1">
        <v>9.3291243162748128</v>
      </c>
      <c r="J3258" s="3">
        <v>7.1598032514515815</v>
      </c>
      <c r="K3258" s="1">
        <v>0.42848709151228054</v>
      </c>
      <c r="L3258">
        <v>2.7376852485610566E-2</v>
      </c>
      <c r="M3258">
        <v>5.1418736809658194E-2</v>
      </c>
      <c r="N3258" s="1">
        <v>0.2218817085718017</v>
      </c>
      <c r="O3258" s="1">
        <v>0.12863266690882488</v>
      </c>
      <c r="P3258" s="5">
        <v>0.17525718774031329</v>
      </c>
      <c r="Q3258" s="1">
        <v>0.37623010245228722</v>
      </c>
      <c r="R3258" s="1">
        <v>4.1600972120382025</v>
      </c>
      <c r="S3258" s="1">
        <v>5.0228482020966219</v>
      </c>
      <c r="T3258" s="3">
        <v>4.5914727070674122</v>
      </c>
      <c r="U3258" s="1">
        <v>0.13286740757637244</v>
      </c>
      <c r="V3258" s="2">
        <v>0.86567635953545274</v>
      </c>
      <c r="W3258" s="2">
        <v>0.94620823620651351</v>
      </c>
      <c r="X3258" s="5">
        <v>0.90594229787098313</v>
      </c>
      <c r="Y3258" s="1">
        <v>6.2856802502332637E-2</v>
      </c>
      <c r="Z3258" t="s">
        <v>13429</v>
      </c>
      <c r="AA3258">
        <v>2166</v>
      </c>
      <c r="AB3258">
        <v>721</v>
      </c>
      <c r="AC3258">
        <v>2166</v>
      </c>
      <c r="AD3258">
        <v>0</v>
      </c>
      <c r="AG3258" t="str">
        <f t="shared" si="162"/>
        <v>VTC4</v>
      </c>
      <c r="AH3258" s="1">
        <v>-5.7637049988601474E-2</v>
      </c>
      <c r="AJ3258" s="1">
        <v>2.7323450091331183</v>
      </c>
      <c r="AK3258" s="1">
        <v>3.3934298808285335</v>
      </c>
      <c r="AL3258" s="1">
        <v>4.170065389196681E-2</v>
      </c>
    </row>
    <row r="3259" spans="1:38" x14ac:dyDescent="0.2">
      <c r="A3259" t="s">
        <v>4583</v>
      </c>
      <c r="B3259" t="s">
        <v>4584</v>
      </c>
      <c r="C3259" t="s">
        <v>4587</v>
      </c>
      <c r="D3259" t="s">
        <v>4588</v>
      </c>
      <c r="E3259" t="s">
        <v>4585</v>
      </c>
      <c r="F3259">
        <v>0</v>
      </c>
      <c r="G3259">
        <v>0</v>
      </c>
      <c r="H3259" s="1">
        <v>7.2652715499867471</v>
      </c>
      <c r="I3259" s="1">
        <v>7.0634634478806078</v>
      </c>
      <c r="J3259" s="3">
        <v>7.164367498933677</v>
      </c>
      <c r="K3259" s="1">
        <v>1.991800078916629E-2</v>
      </c>
      <c r="L3259">
        <v>1.1791235896412622E-2</v>
      </c>
      <c r="M3259">
        <v>1.2574697056872629E-2</v>
      </c>
      <c r="N3259" s="1">
        <v>0.18656793813704373</v>
      </c>
      <c r="O3259" s="1">
        <v>0.170000949543473</v>
      </c>
      <c r="P3259" s="5">
        <v>0.17828444384025838</v>
      </c>
      <c r="Q3259" s="1">
        <v>6.570752739846597E-2</v>
      </c>
      <c r="R3259" s="1">
        <v>3.8892799163914105</v>
      </c>
      <c r="S3259" s="1">
        <v>4.4442961379914054</v>
      </c>
      <c r="T3259" s="3">
        <v>4.1667880271914077</v>
      </c>
      <c r="U3259" s="1">
        <v>9.418663282145022E-2</v>
      </c>
      <c r="V3259" s="2">
        <v>0.81984517230211451</v>
      </c>
      <c r="W3259" s="2">
        <v>0.92150262367277513</v>
      </c>
      <c r="X3259" s="5">
        <v>0.87067389798744488</v>
      </c>
      <c r="Y3259" s="1">
        <v>8.2559811875022315E-2</v>
      </c>
      <c r="Z3259" t="s">
        <v>4586</v>
      </c>
      <c r="AA3259">
        <v>1764</v>
      </c>
      <c r="AB3259">
        <v>587</v>
      </c>
      <c r="AC3259">
        <v>1764</v>
      </c>
      <c r="AD3259">
        <v>0</v>
      </c>
      <c r="AE3259" s="2">
        <v>0.74516740467317444</v>
      </c>
      <c r="AF3259" t="s">
        <v>15</v>
      </c>
      <c r="AG3259" t="str">
        <f t="shared" si="162"/>
        <v>MOT2</v>
      </c>
      <c r="AH3259" s="1">
        <v>-0.38038415450948143</v>
      </c>
      <c r="AJ3259" s="1">
        <v>1.228466383520086</v>
      </c>
      <c r="AK3259" s="1">
        <v>1.5704170983559849</v>
      </c>
      <c r="AL3259" s="1">
        <v>-5.1639518707482963E-2</v>
      </c>
    </row>
    <row r="3260" spans="1:38" x14ac:dyDescent="0.2">
      <c r="A3260" t="s">
        <v>24758</v>
      </c>
      <c r="B3260" t="s">
        <v>24759</v>
      </c>
      <c r="C3260" t="s">
        <v>24762</v>
      </c>
      <c r="D3260" t="s">
        <v>8214</v>
      </c>
      <c r="E3260" t="s">
        <v>24760</v>
      </c>
      <c r="F3260">
        <v>0</v>
      </c>
      <c r="G3260">
        <v>0</v>
      </c>
      <c r="H3260" s="1">
        <v>6.1225474849843966</v>
      </c>
      <c r="I3260" s="1">
        <v>8.2071840244022329</v>
      </c>
      <c r="J3260" s="3">
        <v>7.1648657546933148</v>
      </c>
      <c r="K3260" s="1">
        <v>0.20573457812046675</v>
      </c>
      <c r="L3260">
        <v>1.3793285233885417E-2</v>
      </c>
      <c r="M3260">
        <v>1.3463500095266602E-2</v>
      </c>
      <c r="N3260" s="1">
        <v>0.18683700568696771</v>
      </c>
      <c r="O3260" s="1">
        <v>0.15485595000605804</v>
      </c>
      <c r="P3260" s="5">
        <v>0.17084647784651286</v>
      </c>
      <c r="Q3260" s="1">
        <v>0.13236457447950462</v>
      </c>
      <c r="R3260" s="1">
        <v>3.6160177226387087</v>
      </c>
      <c r="S3260" s="1">
        <v>3.8408548570344565</v>
      </c>
      <c r="T3260" s="3">
        <v>3.7284362898365826</v>
      </c>
      <c r="U3260" s="1">
        <v>4.2640895548399643E-2</v>
      </c>
      <c r="V3260" s="2">
        <v>0.8196604518377606</v>
      </c>
      <c r="W3260" s="2">
        <v>0.84467239987041376</v>
      </c>
      <c r="X3260" s="5">
        <v>0.83216642585408718</v>
      </c>
      <c r="Y3260" s="1">
        <v>2.1253102162133705E-2</v>
      </c>
      <c r="Z3260" t="s">
        <v>24761</v>
      </c>
      <c r="AA3260">
        <v>1158</v>
      </c>
      <c r="AB3260">
        <v>385</v>
      </c>
      <c r="AC3260">
        <v>1158</v>
      </c>
      <c r="AD3260">
        <v>0</v>
      </c>
      <c r="AE3260" s="2">
        <v>0.71376806234921153</v>
      </c>
      <c r="AF3260" t="s">
        <v>74</v>
      </c>
      <c r="AG3260" t="str">
        <f t="shared" si="162"/>
        <v>HIS5</v>
      </c>
      <c r="AH3260" s="1">
        <v>0.53243200553103409</v>
      </c>
      <c r="AI3260" s="1">
        <v>1.50757921900182</v>
      </c>
      <c r="AJ3260" s="1">
        <v>5.118133157250929</v>
      </c>
      <c r="AK3260" s="1">
        <v>6.2138787964713069</v>
      </c>
      <c r="AL3260" s="1">
        <v>3.2444322797927444E-2</v>
      </c>
    </row>
    <row r="3261" spans="1:38" x14ac:dyDescent="0.2">
      <c r="A3261" t="s">
        <v>22428</v>
      </c>
      <c r="B3261" t="s">
        <v>22429</v>
      </c>
      <c r="C3261" t="s">
        <v>22432</v>
      </c>
      <c r="D3261" t="s">
        <v>19223</v>
      </c>
      <c r="E3261" t="s">
        <v>22430</v>
      </c>
      <c r="F3261">
        <v>0</v>
      </c>
      <c r="G3261">
        <v>0</v>
      </c>
      <c r="H3261" s="1">
        <v>6.5037197714551205</v>
      </c>
      <c r="I3261" s="1">
        <v>7.830127818775618</v>
      </c>
      <c r="J3261" s="3">
        <v>7.1669237951153697</v>
      </c>
      <c r="K3261" s="1">
        <v>0.13086676399712338</v>
      </c>
      <c r="L3261">
        <v>1.8726670986058833E-2</v>
      </c>
      <c r="M3261">
        <v>3.4109076815984338E-2</v>
      </c>
      <c r="N3261" s="1">
        <v>0.22399228793125267</v>
      </c>
      <c r="O3261" s="1">
        <v>0.14562275681601253</v>
      </c>
      <c r="P3261" s="5">
        <v>0.1848075223736326</v>
      </c>
      <c r="Q3261" s="1">
        <v>0.29985590509654975</v>
      </c>
      <c r="R3261" s="1">
        <v>3.322165281607163</v>
      </c>
      <c r="S3261" s="1">
        <v>3.0461813381509941</v>
      </c>
      <c r="T3261" s="3">
        <v>3.1841733098790783</v>
      </c>
      <c r="U3261" s="1">
        <v>6.1287530207918446E-2</v>
      </c>
      <c r="V3261" s="2">
        <v>0.809486438221657</v>
      </c>
      <c r="W3261" s="2">
        <v>0.80090502254329676</v>
      </c>
      <c r="X3261" s="5">
        <v>0.80519573038247683</v>
      </c>
      <c r="Y3261" s="1">
        <v>7.5360275637163712E-3</v>
      </c>
      <c r="Z3261" t="s">
        <v>22431</v>
      </c>
      <c r="AA3261">
        <v>426</v>
      </c>
      <c r="AB3261">
        <v>141</v>
      </c>
      <c r="AC3261">
        <v>426</v>
      </c>
      <c r="AD3261">
        <v>0</v>
      </c>
      <c r="AG3261" t="str">
        <f t="shared" si="162"/>
        <v>EMC5</v>
      </c>
      <c r="AH3261" s="1">
        <v>0.33516219687922177</v>
      </c>
      <c r="AJ3261" s="1">
        <v>2.3399230102019466</v>
      </c>
      <c r="AK3261" s="1">
        <v>2.9223933407032838</v>
      </c>
      <c r="AL3261" s="1">
        <v>-8.8051138028169038E-2</v>
      </c>
    </row>
    <row r="3262" spans="1:38" x14ac:dyDescent="0.2">
      <c r="A3262" t="s">
        <v>6114</v>
      </c>
      <c r="B3262" t="s">
        <v>6115</v>
      </c>
      <c r="C3262" t="s">
        <v>6118</v>
      </c>
      <c r="D3262" t="s">
        <v>6119</v>
      </c>
      <c r="E3262" t="s">
        <v>6116</v>
      </c>
      <c r="F3262">
        <v>0</v>
      </c>
      <c r="G3262">
        <v>0</v>
      </c>
      <c r="H3262" s="1">
        <v>5.4190051707100659</v>
      </c>
      <c r="I3262" s="1">
        <v>8.9180970558255748</v>
      </c>
      <c r="J3262" s="3">
        <v>7.1685511132678208</v>
      </c>
      <c r="K3262" s="1">
        <v>0.34515086254746669</v>
      </c>
      <c r="L3262">
        <v>6.2212305470138321E-3</v>
      </c>
      <c r="M3262">
        <v>9.1364956540862432E-3</v>
      </c>
      <c r="N3262" s="1">
        <v>0.22128106087278379</v>
      </c>
      <c r="O3262" s="1">
        <v>0.13807887882023745</v>
      </c>
      <c r="P3262" s="5">
        <v>0.17967996984651063</v>
      </c>
      <c r="Q3262" s="1">
        <v>0.32743119441265689</v>
      </c>
      <c r="R3262" s="1">
        <v>4.337131348076932</v>
      </c>
      <c r="S3262" s="1">
        <v>4.880075829528506</v>
      </c>
      <c r="T3262" s="3">
        <v>4.608603588802719</v>
      </c>
      <c r="U3262" s="1">
        <v>8.3305000580872521E-2</v>
      </c>
      <c r="V3262" s="2">
        <v>0.85912834851273867</v>
      </c>
      <c r="W3262" s="2">
        <v>0.94074600402338304</v>
      </c>
      <c r="X3262" s="5">
        <v>0.8999371762680608</v>
      </c>
      <c r="Y3262" s="1">
        <v>6.4129362802247056E-2</v>
      </c>
      <c r="Z3262" t="s">
        <v>6117</v>
      </c>
      <c r="AA3262">
        <v>2484</v>
      </c>
      <c r="AB3262">
        <v>827</v>
      </c>
      <c r="AC3262">
        <v>2484</v>
      </c>
      <c r="AD3262">
        <v>0</v>
      </c>
      <c r="AE3262" s="2">
        <v>0.44251839364394663</v>
      </c>
      <c r="AF3262" t="s">
        <v>74</v>
      </c>
      <c r="AG3262" t="str">
        <f t="shared" si="162"/>
        <v>TRL1</v>
      </c>
      <c r="AH3262" s="1">
        <v>-0.30877761498113643</v>
      </c>
      <c r="AJ3262" s="1">
        <v>1.2829141259503947</v>
      </c>
      <c r="AK3262" s="1">
        <v>1.6374519597179518</v>
      </c>
      <c r="AL3262" s="1">
        <v>-5.9838682246376916E-2</v>
      </c>
    </row>
    <row r="3263" spans="1:38" x14ac:dyDescent="0.2">
      <c r="A3263" t="s">
        <v>13995</v>
      </c>
      <c r="B3263" t="s">
        <v>13996</v>
      </c>
      <c r="C3263" t="s">
        <v>13999</v>
      </c>
      <c r="D3263" t="s">
        <v>14000</v>
      </c>
      <c r="E3263" t="s">
        <v>13997</v>
      </c>
      <c r="F3263">
        <v>0</v>
      </c>
      <c r="G3263">
        <v>0</v>
      </c>
      <c r="H3263" s="1">
        <v>6.0616016103693857</v>
      </c>
      <c r="I3263" s="1">
        <v>8.2805399931502208</v>
      </c>
      <c r="J3263" s="3">
        <v>7.1710708017598037</v>
      </c>
      <c r="K3263" s="1">
        <v>0.21879945420625224</v>
      </c>
      <c r="L3263">
        <v>8.8268192144521172E-3</v>
      </c>
      <c r="M3263">
        <v>8.9397116767896672E-3</v>
      </c>
      <c r="N3263" s="1">
        <v>0.19987625691115649</v>
      </c>
      <c r="O3263" s="1">
        <v>0.14649491168673054</v>
      </c>
      <c r="P3263" s="5">
        <v>0.17318558429894351</v>
      </c>
      <c r="Q3263" s="1">
        <v>0.21795296271250905</v>
      </c>
      <c r="R3263" s="1">
        <v>4.1710131631425238</v>
      </c>
      <c r="S3263" s="1">
        <v>4.4570613030785546</v>
      </c>
      <c r="T3263" s="3">
        <v>4.3140372331105397</v>
      </c>
      <c r="U3263" s="1">
        <v>4.6885682381727176E-2</v>
      </c>
      <c r="V3263" s="2">
        <v>0.81580689536278073</v>
      </c>
      <c r="W3263" s="2">
        <v>0.92565750604063879</v>
      </c>
      <c r="X3263" s="5">
        <v>0.87073220070170976</v>
      </c>
      <c r="Y3263" s="1">
        <v>8.920780885925525E-2</v>
      </c>
      <c r="Z3263" t="s">
        <v>13998</v>
      </c>
      <c r="AA3263">
        <v>3108</v>
      </c>
      <c r="AB3263">
        <v>1035</v>
      </c>
      <c r="AC3263">
        <v>3108</v>
      </c>
      <c r="AD3263">
        <v>0</v>
      </c>
      <c r="AE3263" s="2">
        <v>0.70121671467256608</v>
      </c>
      <c r="AF3263" t="s">
        <v>15</v>
      </c>
      <c r="AG3263" t="str">
        <f t="shared" si="162"/>
        <v>YCG1</v>
      </c>
      <c r="AH3263" s="1">
        <v>-3.6439872971126969E-2</v>
      </c>
      <c r="AI3263" s="1">
        <v>1.65683973611832</v>
      </c>
      <c r="AJ3263" s="1">
        <v>1.6298257239855698</v>
      </c>
      <c r="AK3263" s="1">
        <v>2.0623157163629382</v>
      </c>
      <c r="AL3263" s="1">
        <v>-7.4970318725868679E-2</v>
      </c>
    </row>
    <row r="3264" spans="1:38" x14ac:dyDescent="0.2">
      <c r="A3264" t="s">
        <v>8580</v>
      </c>
      <c r="B3264" t="s">
        <v>8581</v>
      </c>
      <c r="C3264" t="s">
        <v>8584</v>
      </c>
      <c r="D3264" t="s">
        <v>8092</v>
      </c>
      <c r="E3264" t="s">
        <v>8582</v>
      </c>
      <c r="F3264">
        <v>0</v>
      </c>
      <c r="G3264">
        <v>0</v>
      </c>
      <c r="H3264" s="1">
        <v>7.9030808318159336</v>
      </c>
      <c r="I3264" s="1">
        <v>6.4393612450544042</v>
      </c>
      <c r="J3264" s="3">
        <v>7.1712210384351689</v>
      </c>
      <c r="K3264" s="1">
        <v>0.14432772884943773</v>
      </c>
      <c r="L3264">
        <v>4.0172007635341529E-3</v>
      </c>
      <c r="M3264">
        <v>3.8110201941894714E-3</v>
      </c>
      <c r="N3264" s="1">
        <v>0.16063922406378442</v>
      </c>
      <c r="O3264" s="1">
        <v>0.19916900870334581</v>
      </c>
      <c r="P3264" s="5">
        <v>0.17990411638356513</v>
      </c>
      <c r="Q3264" s="1">
        <v>0.15143995892903314</v>
      </c>
      <c r="R3264" s="1">
        <v>4.1379402160255001</v>
      </c>
      <c r="S3264" s="1">
        <v>4.6740690392982813</v>
      </c>
      <c r="T3264" s="3">
        <v>4.4060046276618907</v>
      </c>
      <c r="U3264" s="1">
        <v>8.604174497359135E-2</v>
      </c>
      <c r="V3264" s="2">
        <v>0.79625517061284656</v>
      </c>
      <c r="W3264" s="2">
        <v>0.89311752509709519</v>
      </c>
      <c r="X3264" s="5">
        <v>0.84468634785497088</v>
      </c>
      <c r="Y3264" s="1">
        <v>8.1085751973426226E-2</v>
      </c>
      <c r="Z3264" t="s">
        <v>8583</v>
      </c>
      <c r="AA3264">
        <v>3717</v>
      </c>
      <c r="AB3264">
        <v>1238</v>
      </c>
      <c r="AC3264">
        <v>3717</v>
      </c>
      <c r="AD3264">
        <v>0</v>
      </c>
      <c r="AE3264" s="2">
        <v>0.65229857644366906</v>
      </c>
      <c r="AF3264" t="s">
        <v>15</v>
      </c>
      <c r="AG3264" t="str">
        <f t="shared" si="162"/>
        <v>TOF1</v>
      </c>
      <c r="AH3264" s="1">
        <v>-0.21858877475574026</v>
      </c>
      <c r="AJ3264" s="1">
        <v>1.4502555638000993</v>
      </c>
      <c r="AK3264" s="1">
        <v>1.8428540093804691</v>
      </c>
      <c r="AL3264" s="1">
        <v>-5.5498198746886954E-2</v>
      </c>
    </row>
    <row r="3265" spans="1:38" x14ac:dyDescent="0.2">
      <c r="A3265" t="s">
        <v>4439</v>
      </c>
      <c r="B3265" t="s">
        <v>4440</v>
      </c>
      <c r="C3265" t="s">
        <v>4443</v>
      </c>
      <c r="D3265" t="s">
        <v>4444</v>
      </c>
      <c r="E3265" t="s">
        <v>4441</v>
      </c>
      <c r="F3265">
        <v>0</v>
      </c>
      <c r="G3265">
        <v>0</v>
      </c>
      <c r="H3265" s="1">
        <v>6.5462944122529789</v>
      </c>
      <c r="I3265" s="1">
        <v>7.7990974735654142</v>
      </c>
      <c r="J3265" s="3">
        <v>7.172695942909197</v>
      </c>
      <c r="K3265" s="1">
        <v>0.12350524087404546</v>
      </c>
      <c r="L3265">
        <v>4.0096291908464886E-2</v>
      </c>
      <c r="M3265">
        <v>4.6848505509746584E-2</v>
      </c>
      <c r="N3265" s="1">
        <v>0.19721685238645634</v>
      </c>
      <c r="O3265" s="1">
        <v>0.16014945751129053</v>
      </c>
      <c r="P3265" s="5">
        <v>0.17868315494887343</v>
      </c>
      <c r="Q3265" s="1">
        <v>0.14668761744580233</v>
      </c>
      <c r="R3265" s="1">
        <v>3.0015655220700279</v>
      </c>
      <c r="S3265" s="1">
        <v>3.6808128414797938</v>
      </c>
      <c r="T3265" s="3">
        <v>3.3411891817749106</v>
      </c>
      <c r="U3265" s="1">
        <v>0.14375132910082292</v>
      </c>
      <c r="V3265" s="2">
        <v>0.7772398829311602</v>
      </c>
      <c r="W3265" s="2">
        <v>0.91367773908740568</v>
      </c>
      <c r="X3265" s="5">
        <v>0.84545881100928288</v>
      </c>
      <c r="Y3265" s="1">
        <v>0.11411097979269463</v>
      </c>
      <c r="Z3265" t="s">
        <v>4442</v>
      </c>
      <c r="AA3265">
        <v>1650</v>
      </c>
      <c r="AB3265">
        <v>549</v>
      </c>
      <c r="AC3265">
        <v>1650</v>
      </c>
      <c r="AD3265">
        <v>0</v>
      </c>
      <c r="AG3265" t="str">
        <f t="shared" si="162"/>
        <v>PPQ1</v>
      </c>
      <c r="AH3265" s="1">
        <v>-0.39109383801975384</v>
      </c>
      <c r="AJ3265" s="1">
        <v>1.2571999092737542</v>
      </c>
      <c r="AK3265" s="1">
        <v>1.605806270299353</v>
      </c>
      <c r="AL3265" s="1">
        <v>-4.4025671436326026E-2</v>
      </c>
    </row>
    <row r="3266" spans="1:38" x14ac:dyDescent="0.2">
      <c r="A3266" t="s">
        <v>13881</v>
      </c>
      <c r="B3266" t="s">
        <v>13882</v>
      </c>
      <c r="C3266" t="s">
        <v>13881</v>
      </c>
      <c r="E3266" t="s">
        <v>13883</v>
      </c>
      <c r="F3266">
        <v>0</v>
      </c>
      <c r="G3266">
        <v>0</v>
      </c>
      <c r="H3266" s="1">
        <v>7.3513188717847875</v>
      </c>
      <c r="I3266" s="1">
        <v>6.9994786861198017</v>
      </c>
      <c r="J3266" s="3">
        <v>7.1753987789522942</v>
      </c>
      <c r="K3266" s="1">
        <v>3.4672439656931772E-2</v>
      </c>
      <c r="L3266">
        <v>1.0356095537676102E-2</v>
      </c>
      <c r="M3266">
        <v>1.1924148376277527E-2</v>
      </c>
      <c r="N3266" s="1">
        <v>0.16935202303765842</v>
      </c>
      <c r="O3266" s="1">
        <v>0.18984628554210786</v>
      </c>
      <c r="P3266" s="5">
        <v>0.17959915428988316</v>
      </c>
      <c r="Q3266" s="1">
        <v>8.0688754073546948E-2</v>
      </c>
      <c r="R3266" s="1">
        <v>2.8901454859663591</v>
      </c>
      <c r="S3266" s="1">
        <v>3.7755340538745634</v>
      </c>
      <c r="T3266" s="3">
        <v>3.3328397699204615</v>
      </c>
      <c r="U3266" s="1">
        <v>0.18784709244149289</v>
      </c>
      <c r="V3266" s="2">
        <v>0.6999402231051931</v>
      </c>
      <c r="W3266" s="2">
        <v>0.90328482821906064</v>
      </c>
      <c r="X3266" s="5">
        <v>0.80161252566212693</v>
      </c>
      <c r="Y3266" s="1">
        <v>0.17937138528985547</v>
      </c>
      <c r="Z3266" t="s">
        <v>13884</v>
      </c>
      <c r="AA3266">
        <v>1578</v>
      </c>
      <c r="AB3266">
        <v>525</v>
      </c>
      <c r="AC3266">
        <v>1578</v>
      </c>
      <c r="AD3266">
        <v>0</v>
      </c>
      <c r="AE3266" s="2">
        <v>0.82911143033141244</v>
      </c>
      <c r="AF3266" t="s">
        <v>15</v>
      </c>
      <c r="AH3266" s="1">
        <v>-4.170117668795903E-2</v>
      </c>
      <c r="AJ3266" s="1">
        <v>1.5919645503609343</v>
      </c>
      <c r="AK3266" s="1">
        <v>2.0161197859640567</v>
      </c>
      <c r="AL3266" s="1">
        <v>-7.8751410298486452E-2</v>
      </c>
    </row>
    <row r="3267" spans="1:38" x14ac:dyDescent="0.2">
      <c r="A3267" t="s">
        <v>12059</v>
      </c>
      <c r="B3267" t="s">
        <v>12060</v>
      </c>
      <c r="C3267" t="s">
        <v>12063</v>
      </c>
      <c r="D3267" t="s">
        <v>8157</v>
      </c>
      <c r="E3267" t="s">
        <v>12061</v>
      </c>
      <c r="F3267">
        <v>0</v>
      </c>
      <c r="G3267">
        <v>0</v>
      </c>
      <c r="H3267" s="1">
        <v>6.4318406414860965</v>
      </c>
      <c r="I3267" s="1">
        <v>7.9321667239958682</v>
      </c>
      <c r="J3267" s="3">
        <v>7.1820036827409819</v>
      </c>
      <c r="K3267" s="1">
        <v>0.14771514939251942</v>
      </c>
      <c r="L3267">
        <v>8.8158406788761811E-3</v>
      </c>
      <c r="M3267">
        <v>8.9794242625405186E-3</v>
      </c>
      <c r="N3267" s="1">
        <v>0.2247266493446681</v>
      </c>
      <c r="O3267" s="1">
        <v>0.18229982182404844</v>
      </c>
      <c r="P3267" s="5">
        <v>0.20351323558435827</v>
      </c>
      <c r="Q3267" s="1">
        <v>0.14741202142416293</v>
      </c>
      <c r="R3267" s="1">
        <v>3.5461863942840215</v>
      </c>
      <c r="S3267" s="1">
        <v>4.3167163415196397</v>
      </c>
      <c r="T3267" s="3">
        <v>3.9314513679018308</v>
      </c>
      <c r="U3267" s="1">
        <v>0.13858672022398605</v>
      </c>
      <c r="V3267" s="2">
        <v>0.79766691026723457</v>
      </c>
      <c r="W3267" s="2">
        <v>0.90183233750545222</v>
      </c>
      <c r="X3267" s="5">
        <v>0.84974962388634334</v>
      </c>
      <c r="Y3267" s="1">
        <v>8.6679744120945132E-2</v>
      </c>
      <c r="Z3267" t="s">
        <v>12062</v>
      </c>
      <c r="AA3267">
        <v>2121</v>
      </c>
      <c r="AB3267">
        <v>706</v>
      </c>
      <c r="AC3267">
        <v>2121</v>
      </c>
      <c r="AD3267">
        <v>0</v>
      </c>
      <c r="AE3267" s="2">
        <v>0.95001125364772454</v>
      </c>
      <c r="AF3267" t="s">
        <v>15</v>
      </c>
      <c r="AG3267" t="str">
        <f t="shared" ref="AG3267:AG3312" si="163">A3267</f>
        <v>KIP2</v>
      </c>
      <c r="AH3267" s="1">
        <v>-0.10184404684543422</v>
      </c>
      <c r="AJ3267" s="1">
        <v>1.5390334980610434</v>
      </c>
      <c r="AK3267" s="1">
        <v>1.9514696726398679</v>
      </c>
      <c r="AL3267" s="1">
        <v>-7.1301645335958619E-2</v>
      </c>
    </row>
    <row r="3268" spans="1:38" x14ac:dyDescent="0.2">
      <c r="A3268" t="s">
        <v>8491</v>
      </c>
      <c r="B3268" t="s">
        <v>8492</v>
      </c>
      <c r="C3268" t="s">
        <v>8495</v>
      </c>
      <c r="D3268" t="s">
        <v>734</v>
      </c>
      <c r="E3268" t="s">
        <v>8493</v>
      </c>
      <c r="F3268">
        <v>0</v>
      </c>
      <c r="G3268">
        <v>0</v>
      </c>
      <c r="H3268" s="1">
        <v>5.8896424305473172</v>
      </c>
      <c r="I3268" s="1">
        <v>8.4745435409438308</v>
      </c>
      <c r="J3268" s="3">
        <v>7.182092985745574</v>
      </c>
      <c r="K3268" s="1">
        <v>0.25449421324475746</v>
      </c>
      <c r="L3268">
        <v>2.1705328738715932E-2</v>
      </c>
      <c r="M3268">
        <v>2.8384551116756213E-2</v>
      </c>
      <c r="N3268" s="1">
        <v>0.17829157277752372</v>
      </c>
      <c r="O3268" s="1">
        <v>0.13642386888868208</v>
      </c>
      <c r="P3268" s="5">
        <v>0.1573577208331029</v>
      </c>
      <c r="Q3268" s="1">
        <v>0.18813781221392947</v>
      </c>
      <c r="R3268" s="1">
        <v>3.5258081987651444</v>
      </c>
      <c r="S3268" s="1">
        <v>4.0941827646541151</v>
      </c>
      <c r="T3268" s="3">
        <v>3.8099954817096298</v>
      </c>
      <c r="U3268" s="1">
        <v>0.1054860856721303</v>
      </c>
      <c r="V3268" s="2">
        <v>0.84916251166628576</v>
      </c>
      <c r="W3268" s="2">
        <v>0.94135363605412803</v>
      </c>
      <c r="X3268" s="5">
        <v>0.89525807386020695</v>
      </c>
      <c r="Y3268" s="1">
        <v>7.2815840619869038E-2</v>
      </c>
      <c r="Z3268" t="s">
        <v>8494</v>
      </c>
      <c r="AA3268">
        <v>1173</v>
      </c>
      <c r="AB3268">
        <v>390</v>
      </c>
      <c r="AC3268">
        <v>1173</v>
      </c>
      <c r="AD3268">
        <v>0</v>
      </c>
      <c r="AG3268" t="str">
        <f t="shared" si="163"/>
        <v>MRPL3</v>
      </c>
      <c r="AH3268" s="1">
        <v>-0.22060613602979171</v>
      </c>
      <c r="AJ3268" s="1">
        <v>1.4755434519810084</v>
      </c>
      <c r="AK3268" s="1">
        <v>1.8738164215579454</v>
      </c>
      <c r="AL3268" s="1">
        <v>-5.1274066744776595E-2</v>
      </c>
    </row>
    <row r="3269" spans="1:38" x14ac:dyDescent="0.2">
      <c r="A3269" t="s">
        <v>18997</v>
      </c>
      <c r="B3269" t="s">
        <v>18998</v>
      </c>
      <c r="C3269" t="s">
        <v>19001</v>
      </c>
      <c r="D3269" t="s">
        <v>11038</v>
      </c>
      <c r="E3269" t="s">
        <v>18999</v>
      </c>
      <c r="F3269">
        <v>0</v>
      </c>
      <c r="G3269">
        <v>0</v>
      </c>
      <c r="H3269" s="1">
        <v>5.9785053093977965</v>
      </c>
      <c r="I3269" s="1">
        <v>8.3880722453136336</v>
      </c>
      <c r="J3269" s="3">
        <v>7.183288777355715</v>
      </c>
      <c r="K3269" s="1">
        <v>0.2371923464193777</v>
      </c>
      <c r="L3269">
        <v>5.1539111901106795E-3</v>
      </c>
      <c r="M3269">
        <v>4.3787431497630831E-3</v>
      </c>
      <c r="N3269" s="1">
        <v>0.18195646561685228</v>
      </c>
      <c r="O3269" s="1">
        <v>0.1346073746603689</v>
      </c>
      <c r="P3269" s="5">
        <v>0.15828192013861059</v>
      </c>
      <c r="Q3269" s="1">
        <v>0.21152676988646668</v>
      </c>
      <c r="R3269" s="1">
        <v>3.9916798832704949</v>
      </c>
      <c r="S3269" s="1">
        <v>4.7448029610453748</v>
      </c>
      <c r="T3269" s="3">
        <v>4.3682414221579347</v>
      </c>
      <c r="U3269" s="1">
        <v>0.12191140184271783</v>
      </c>
      <c r="V3269" s="2">
        <v>0.84888369770146654</v>
      </c>
      <c r="W3269" s="2">
        <v>0.92429084367640602</v>
      </c>
      <c r="X3269" s="5">
        <v>0.88658727068893628</v>
      </c>
      <c r="Y3269" s="1">
        <v>6.0141743550378005E-2</v>
      </c>
      <c r="Z3269" t="s">
        <v>19000</v>
      </c>
      <c r="AA3269">
        <v>1926</v>
      </c>
      <c r="AB3269">
        <v>641</v>
      </c>
      <c r="AC3269">
        <v>1926</v>
      </c>
      <c r="AD3269">
        <v>0</v>
      </c>
      <c r="AE3269" s="2">
        <v>0.70716454233055948</v>
      </c>
      <c r="AF3269" t="s">
        <v>15</v>
      </c>
      <c r="AG3269" t="str">
        <f t="shared" si="163"/>
        <v>YBP2</v>
      </c>
      <c r="AH3269" s="1">
        <v>0.14656624443585109</v>
      </c>
      <c r="AJ3269" s="1">
        <v>2.2239847217845923</v>
      </c>
      <c r="AK3269" s="1">
        <v>2.7827013793992292</v>
      </c>
      <c r="AL3269" s="1">
        <v>-5.2777224454828686E-2</v>
      </c>
    </row>
    <row r="3270" spans="1:38" x14ac:dyDescent="0.2">
      <c r="A3270" t="s">
        <v>16969</v>
      </c>
      <c r="B3270" t="s">
        <v>16970</v>
      </c>
      <c r="C3270" t="s">
        <v>16973</v>
      </c>
      <c r="D3270" t="s">
        <v>16974</v>
      </c>
      <c r="E3270" t="s">
        <v>16971</v>
      </c>
      <c r="F3270">
        <v>0</v>
      </c>
      <c r="G3270">
        <v>0</v>
      </c>
      <c r="H3270" s="1">
        <v>7.8255027635393031</v>
      </c>
      <c r="I3270" s="1">
        <v>6.5502155959894335</v>
      </c>
      <c r="J3270" s="3">
        <v>7.1878591797643683</v>
      </c>
      <c r="K3270" s="1">
        <v>0.12545657637163937</v>
      </c>
      <c r="L3270">
        <v>6.9843970886804179E-3</v>
      </c>
      <c r="M3270">
        <v>5.736702219667808E-3</v>
      </c>
      <c r="N3270" s="1">
        <v>0.19325619147640247</v>
      </c>
      <c r="O3270" s="1">
        <v>0.18281319080992778</v>
      </c>
      <c r="P3270" s="5">
        <v>0.18803469114316512</v>
      </c>
      <c r="Q3270" s="1">
        <v>3.9271033139186243E-2</v>
      </c>
      <c r="R3270" s="1">
        <v>3.602085773187143</v>
      </c>
      <c r="S3270" s="1">
        <v>4.4975394008212195</v>
      </c>
      <c r="T3270" s="3">
        <v>4.0498125870041815</v>
      </c>
      <c r="U3270" s="1">
        <v>0.15634830470180686</v>
      </c>
      <c r="V3270" s="2">
        <v>0.72665116614915437</v>
      </c>
      <c r="W3270" s="2">
        <v>0.88702959115603186</v>
      </c>
      <c r="X3270" s="5">
        <v>0.80684037865259306</v>
      </c>
      <c r="Y3270" s="1">
        <v>0.14055403631107893</v>
      </c>
      <c r="Z3270" t="s">
        <v>16972</v>
      </c>
      <c r="AA3270">
        <v>1938</v>
      </c>
      <c r="AB3270">
        <v>645</v>
      </c>
      <c r="AC3270">
        <v>1938</v>
      </c>
      <c r="AD3270">
        <v>0</v>
      </c>
      <c r="AG3270" t="str">
        <f t="shared" si="163"/>
        <v>JEM1</v>
      </c>
      <c r="AH3270" s="1">
        <v>6.3995015673420169E-2</v>
      </c>
      <c r="AJ3270" s="1">
        <v>1.7911428390294291</v>
      </c>
      <c r="AK3270" s="1">
        <v>2.2587214303126721</v>
      </c>
      <c r="AL3270" s="1">
        <v>-7.9231288529411664E-2</v>
      </c>
    </row>
    <row r="3271" spans="1:38" x14ac:dyDescent="0.2">
      <c r="A3271" t="s">
        <v>16314</v>
      </c>
      <c r="B3271" t="s">
        <v>16315</v>
      </c>
      <c r="C3271" t="s">
        <v>16318</v>
      </c>
      <c r="D3271" t="s">
        <v>7154</v>
      </c>
      <c r="E3271" t="s">
        <v>16316</v>
      </c>
      <c r="F3271">
        <v>0</v>
      </c>
      <c r="G3271">
        <v>0</v>
      </c>
      <c r="H3271" s="1">
        <v>4.6318711425850294</v>
      </c>
      <c r="I3271" s="1">
        <v>9.7443458439832309</v>
      </c>
      <c r="J3271" s="3">
        <v>7.1881084932841297</v>
      </c>
      <c r="K3271" s="1">
        <v>0.50292306152319555</v>
      </c>
      <c r="L3271">
        <v>7.0228474227878156E-3</v>
      </c>
      <c r="M3271">
        <v>8.5075054765346193E-3</v>
      </c>
      <c r="N3271" s="1">
        <v>0.24474310568492436</v>
      </c>
      <c r="O3271" s="1">
        <v>0.1339502386600214</v>
      </c>
      <c r="P3271" s="5">
        <v>0.18934667217247286</v>
      </c>
      <c r="Q3271" s="1">
        <v>0.41375106666278011</v>
      </c>
      <c r="R3271" s="1">
        <v>1.8697643162347222</v>
      </c>
      <c r="S3271" s="1">
        <v>2.5500298810825859</v>
      </c>
      <c r="T3271" s="3">
        <v>2.2098970986586539</v>
      </c>
      <c r="U3271" s="1">
        <v>0.2176664217549264</v>
      </c>
      <c r="V3271" s="2">
        <v>0.53827861275723943</v>
      </c>
      <c r="W3271" s="2">
        <v>0.68863667224133873</v>
      </c>
      <c r="X3271" s="5">
        <v>0.61345764249928902</v>
      </c>
      <c r="Y3271" s="1">
        <v>0.17331140098622347</v>
      </c>
      <c r="Z3271" t="s">
        <v>16317</v>
      </c>
      <c r="AA3271">
        <v>540</v>
      </c>
      <c r="AB3271">
        <v>179</v>
      </c>
      <c r="AC3271">
        <v>540</v>
      </c>
      <c r="AD3271">
        <v>0</v>
      </c>
      <c r="AE3271" s="2">
        <v>1.0037149197673263</v>
      </c>
      <c r="AF3271" t="s">
        <v>22</v>
      </c>
      <c r="AG3271" t="str">
        <f t="shared" si="163"/>
        <v>UPS3</v>
      </c>
      <c r="AH3271" s="1">
        <v>3.7330218991875691E-2</v>
      </c>
      <c r="AJ3271" s="1">
        <v>1.8275727121086232</v>
      </c>
      <c r="AK3271" s="1">
        <v>2.3029846958729592</v>
      </c>
      <c r="AL3271" s="1">
        <v>-6.8349891111111172E-2</v>
      </c>
    </row>
    <row r="3272" spans="1:38" x14ac:dyDescent="0.2">
      <c r="A3272" t="s">
        <v>15931</v>
      </c>
      <c r="B3272" t="s">
        <v>15932</v>
      </c>
      <c r="C3272" t="s">
        <v>15935</v>
      </c>
      <c r="D3272" t="s">
        <v>4162</v>
      </c>
      <c r="E3272" t="s">
        <v>15933</v>
      </c>
      <c r="F3272">
        <v>0</v>
      </c>
      <c r="G3272">
        <v>0</v>
      </c>
      <c r="H3272" s="1">
        <v>6.373704057108692</v>
      </c>
      <c r="I3272" s="1">
        <v>8.003945895351178</v>
      </c>
      <c r="J3272" s="3">
        <v>7.1888249762299345</v>
      </c>
      <c r="K3272" s="1">
        <v>0.16035375219273126</v>
      </c>
      <c r="L3272">
        <v>4.5580955380977407E-3</v>
      </c>
      <c r="M3272">
        <v>5.2154991054323705E-3</v>
      </c>
      <c r="N3272" s="1">
        <v>0.21645178877765794</v>
      </c>
      <c r="O3272" s="1">
        <v>0.13296517128328872</v>
      </c>
      <c r="P3272" s="5">
        <v>0.17470848003047335</v>
      </c>
      <c r="Q3272" s="1">
        <v>0.33789975940663569</v>
      </c>
      <c r="R3272" s="1">
        <v>4.0466500246898622</v>
      </c>
      <c r="S3272" s="1">
        <v>4.7471830531964097</v>
      </c>
      <c r="T3272" s="3">
        <v>4.3969165389431364</v>
      </c>
      <c r="U3272" s="1">
        <v>0.11265887139654321</v>
      </c>
      <c r="V3272" s="2">
        <v>0.84371491462384296</v>
      </c>
      <c r="W3272" s="2">
        <v>0.95465606022717675</v>
      </c>
      <c r="X3272" s="5">
        <v>0.89918548742550986</v>
      </c>
      <c r="Y3272" s="1">
        <v>8.7242551693451534E-2</v>
      </c>
      <c r="Z3272" t="s">
        <v>15934</v>
      </c>
      <c r="AA3272">
        <v>2193</v>
      </c>
      <c r="AB3272">
        <v>730</v>
      </c>
      <c r="AC3272">
        <v>2193</v>
      </c>
      <c r="AD3272">
        <v>0</v>
      </c>
      <c r="AE3272" s="2">
        <v>1.344693372393498</v>
      </c>
      <c r="AF3272" t="s">
        <v>15</v>
      </c>
      <c r="AG3272" t="str">
        <f t="shared" si="163"/>
        <v>GID11</v>
      </c>
      <c r="AH3272" s="1">
        <v>2.4959116687807231E-2</v>
      </c>
      <c r="AJ3272" s="1">
        <v>1.7691404343382318</v>
      </c>
      <c r="AK3272" s="1">
        <v>2.2319721988613881</v>
      </c>
      <c r="AL3272" s="1">
        <v>-7.2327596494636617E-2</v>
      </c>
    </row>
    <row r="3273" spans="1:38" x14ac:dyDescent="0.2">
      <c r="A3273" t="s">
        <v>10459</v>
      </c>
      <c r="B3273" t="s">
        <v>10460</v>
      </c>
      <c r="C3273" t="s">
        <v>10463</v>
      </c>
      <c r="D3273" t="s">
        <v>10464</v>
      </c>
      <c r="E3273" t="s">
        <v>10461</v>
      </c>
      <c r="F3273">
        <v>0</v>
      </c>
      <c r="G3273">
        <v>0</v>
      </c>
      <c r="H3273" s="1">
        <v>6.782640610854739</v>
      </c>
      <c r="I3273" s="1">
        <v>7.5977917406047837</v>
      </c>
      <c r="J3273" s="3">
        <v>7.1902161757297609</v>
      </c>
      <c r="K3273" s="1">
        <v>8.0164334068805798E-2</v>
      </c>
      <c r="L3273">
        <v>2.8867368258186379E-2</v>
      </c>
      <c r="M3273">
        <v>3.0593409009448624E-2</v>
      </c>
      <c r="N3273" s="1">
        <v>0.1674936622987932</v>
      </c>
      <c r="O3273" s="1">
        <v>0.15280231478773312</v>
      </c>
      <c r="P3273" s="5">
        <v>0.16014798854326318</v>
      </c>
      <c r="Q3273" s="1">
        <v>6.4867199047163343E-2</v>
      </c>
      <c r="R3273" s="1">
        <v>3.7245856767831222</v>
      </c>
      <c r="S3273" s="1">
        <v>3.8089917903265591</v>
      </c>
      <c r="T3273" s="3">
        <v>3.7667887335548409</v>
      </c>
      <c r="U3273" s="1">
        <v>1.5844832158622296E-2</v>
      </c>
      <c r="V3273" s="2">
        <v>0.8501652878309891</v>
      </c>
      <c r="W3273" s="2">
        <v>0.88162389346561343</v>
      </c>
      <c r="X3273" s="5">
        <v>0.86589459064830132</v>
      </c>
      <c r="Y3273" s="1">
        <v>2.568972437425843E-2</v>
      </c>
      <c r="Z3273" t="s">
        <v>10462</v>
      </c>
      <c r="AA3273">
        <v>1101</v>
      </c>
      <c r="AB3273">
        <v>366</v>
      </c>
      <c r="AC3273">
        <v>1101</v>
      </c>
      <c r="AD3273">
        <v>0</v>
      </c>
      <c r="AE3273" s="2">
        <v>0.65757169312483588</v>
      </c>
      <c r="AF3273" t="s">
        <v>15</v>
      </c>
      <c r="AG3273" t="str">
        <f t="shared" si="163"/>
        <v>MDG1</v>
      </c>
      <c r="AH3273" s="1">
        <v>-0.15224424352402405</v>
      </c>
      <c r="AI3273" s="1">
        <v>1.6688827580571901</v>
      </c>
      <c r="AJ3273" s="1">
        <v>1.8281520236113509</v>
      </c>
      <c r="AK3273" s="1">
        <v>2.30368831550091</v>
      </c>
      <c r="AL3273" s="1">
        <v>-2.1803932839378828E-2</v>
      </c>
    </row>
    <row r="3274" spans="1:38" x14ac:dyDescent="0.2">
      <c r="A3274" t="s">
        <v>11997</v>
      </c>
      <c r="B3274" t="s">
        <v>11998</v>
      </c>
      <c r="C3274" t="s">
        <v>12001</v>
      </c>
      <c r="D3274" t="s">
        <v>12002</v>
      </c>
      <c r="E3274" t="s">
        <v>11999</v>
      </c>
      <c r="F3274">
        <v>0</v>
      </c>
      <c r="G3274">
        <v>0</v>
      </c>
      <c r="H3274" s="1">
        <v>6.0909281635018946</v>
      </c>
      <c r="I3274" s="1">
        <v>8.2901098496847734</v>
      </c>
      <c r="J3274" s="3">
        <v>7.190519006593334</v>
      </c>
      <c r="K3274" s="1">
        <v>0.21626481787132035</v>
      </c>
      <c r="L3274">
        <v>2.6255505703782909E-2</v>
      </c>
      <c r="M3274">
        <v>2.7253307677993961E-2</v>
      </c>
      <c r="N3274" s="1">
        <v>0.20027096247109047</v>
      </c>
      <c r="O3274" s="1">
        <v>0.15413109083963544</v>
      </c>
      <c r="P3274" s="5">
        <v>0.17720102665536297</v>
      </c>
      <c r="Q3274" s="1">
        <v>0.18411753435905498</v>
      </c>
      <c r="R3274" s="1">
        <v>4.1112036762350401</v>
      </c>
      <c r="S3274" s="1">
        <v>4.7244199512622913</v>
      </c>
      <c r="T3274" s="3">
        <v>4.4178118137486653</v>
      </c>
      <c r="U3274" s="1">
        <v>9.8150261868622177E-2</v>
      </c>
      <c r="V3274" s="2">
        <v>0.86963473384680701</v>
      </c>
      <c r="W3274" s="2">
        <v>0.95425874628034668</v>
      </c>
      <c r="X3274" s="5">
        <v>0.91194674006357679</v>
      </c>
      <c r="Y3274" s="1">
        <v>6.5615907611884183E-2</v>
      </c>
      <c r="Z3274" t="s">
        <v>12000</v>
      </c>
      <c r="AA3274">
        <v>3090</v>
      </c>
      <c r="AB3274">
        <v>1029</v>
      </c>
      <c r="AC3274">
        <v>3090</v>
      </c>
      <c r="AD3274">
        <v>0</v>
      </c>
      <c r="AE3274" s="2">
        <v>0.85162445378572038</v>
      </c>
      <c r="AF3274" t="s">
        <v>15</v>
      </c>
      <c r="AG3274" t="str">
        <f t="shared" si="163"/>
        <v>KSP1</v>
      </c>
      <c r="AH3274" s="1">
        <v>-0.10371040110261742</v>
      </c>
      <c r="AJ3274" s="1">
        <v>1.6500672852170335</v>
      </c>
      <c r="AK3274" s="1">
        <v>2.0869972881123977</v>
      </c>
      <c r="AL3274" s="1">
        <v>-5.5814772427184439E-2</v>
      </c>
    </row>
    <row r="3275" spans="1:38" x14ac:dyDescent="0.2">
      <c r="A3275" t="s">
        <v>11405</v>
      </c>
      <c r="B3275" t="s">
        <v>11406</v>
      </c>
      <c r="C3275" t="s">
        <v>11409</v>
      </c>
      <c r="D3275" t="s">
        <v>11410</v>
      </c>
      <c r="E3275" t="s">
        <v>11407</v>
      </c>
      <c r="F3275">
        <v>0</v>
      </c>
      <c r="G3275">
        <v>0</v>
      </c>
      <c r="H3275" s="1">
        <v>6.3128544622911251</v>
      </c>
      <c r="I3275" s="1">
        <v>8.0712256047288609</v>
      </c>
      <c r="J3275" s="3">
        <v>7.1920400335099934</v>
      </c>
      <c r="K3275" s="1">
        <v>0.17287948243714699</v>
      </c>
      <c r="L3275">
        <v>9.7680875366107107E-3</v>
      </c>
      <c r="M3275">
        <v>1.0644479595964774E-2</v>
      </c>
      <c r="N3275" s="1">
        <v>0.19077662292446168</v>
      </c>
      <c r="O3275" s="1">
        <v>0.15526554703859438</v>
      </c>
      <c r="P3275" s="5">
        <v>0.17302108498152802</v>
      </c>
      <c r="Q3275" s="1">
        <v>0.14512752921881056</v>
      </c>
      <c r="R3275" s="1">
        <v>3.3256088266490793</v>
      </c>
      <c r="S3275" s="1">
        <v>4.1880936979751544</v>
      </c>
      <c r="T3275" s="3">
        <v>3.7568512623121171</v>
      </c>
      <c r="U3275" s="1">
        <v>0.16233512018522997</v>
      </c>
      <c r="V3275" s="2">
        <v>0.71477959484443898</v>
      </c>
      <c r="W3275" s="2">
        <v>0.91374692071194119</v>
      </c>
      <c r="X3275" s="5">
        <v>0.81426325777819009</v>
      </c>
      <c r="Y3275" s="1">
        <v>0.17278336460785029</v>
      </c>
      <c r="Z3275" t="s">
        <v>11408</v>
      </c>
      <c r="AA3275">
        <v>1641</v>
      </c>
      <c r="AB3275">
        <v>546</v>
      </c>
      <c r="AC3275">
        <v>1641</v>
      </c>
      <c r="AD3275">
        <v>0</v>
      </c>
      <c r="AE3275" s="2">
        <v>0.79953900423922464</v>
      </c>
      <c r="AF3275" t="s">
        <v>15</v>
      </c>
      <c r="AG3275" t="str">
        <f t="shared" si="163"/>
        <v>CCA1</v>
      </c>
      <c r="AH3275" s="1">
        <v>-0.12235440751976628</v>
      </c>
      <c r="AJ3275" s="1">
        <v>1.570221528806603</v>
      </c>
      <c r="AK3275" s="1">
        <v>1.9895723596975186</v>
      </c>
      <c r="AL3275" s="1">
        <v>-6.1944810968921439E-2</v>
      </c>
    </row>
    <row r="3276" spans="1:38" x14ac:dyDescent="0.2">
      <c r="A3276" t="s">
        <v>1429</v>
      </c>
      <c r="B3276" t="s">
        <v>1430</v>
      </c>
      <c r="C3276" t="s">
        <v>1433</v>
      </c>
      <c r="D3276" t="s">
        <v>1434</v>
      </c>
      <c r="E3276" t="s">
        <v>1431</v>
      </c>
      <c r="F3276">
        <v>0</v>
      </c>
      <c r="G3276">
        <v>0</v>
      </c>
      <c r="H3276" s="1">
        <v>6.4282910177324002</v>
      </c>
      <c r="I3276" s="1">
        <v>7.959003179341483</v>
      </c>
      <c r="J3276" s="3">
        <v>7.1936470985369416</v>
      </c>
      <c r="K3276" s="1">
        <v>0.15046289242332159</v>
      </c>
      <c r="L3276">
        <v>2.4789661161565363E-2</v>
      </c>
      <c r="M3276">
        <v>2.4839038070934651E-2</v>
      </c>
      <c r="N3276" s="1">
        <v>0.17773967500331231</v>
      </c>
      <c r="O3276" s="1">
        <v>0.15643825580014667</v>
      </c>
      <c r="P3276" s="5">
        <v>0.16708896540172949</v>
      </c>
      <c r="Q3276" s="1">
        <v>9.0145856916652264E-2</v>
      </c>
      <c r="R3276" s="1">
        <v>4.6097348089502015</v>
      </c>
      <c r="S3276" s="1">
        <v>4.7509008118935228</v>
      </c>
      <c r="T3276" s="3">
        <v>4.6803178104218617</v>
      </c>
      <c r="U3276" s="1">
        <v>2.132749142204626E-2</v>
      </c>
      <c r="V3276" s="2">
        <v>0.88861308519968252</v>
      </c>
      <c r="W3276" s="2">
        <v>0.95110777194968987</v>
      </c>
      <c r="X3276" s="5">
        <v>0.9198604285746862</v>
      </c>
      <c r="Y3276" s="1">
        <v>4.8040349836041815E-2</v>
      </c>
      <c r="Z3276" t="s">
        <v>1432</v>
      </c>
      <c r="AA3276">
        <v>1335</v>
      </c>
      <c r="AB3276">
        <v>444</v>
      </c>
      <c r="AC3276">
        <v>1335</v>
      </c>
      <c r="AD3276">
        <v>0</v>
      </c>
      <c r="AG3276" t="str">
        <f t="shared" si="163"/>
        <v>PST1</v>
      </c>
      <c r="AH3276" s="1">
        <v>-0.80539846860901232</v>
      </c>
      <c r="AJ3276" s="1">
        <v>1.4888290603375021</v>
      </c>
      <c r="AK3276" s="1">
        <v>1.8900755747251046</v>
      </c>
      <c r="AL3276" s="1">
        <v>9.4032137752808942E-2</v>
      </c>
    </row>
    <row r="3277" spans="1:38" x14ac:dyDescent="0.2">
      <c r="A3277" t="s">
        <v>18745</v>
      </c>
      <c r="B3277" t="s">
        <v>18746</v>
      </c>
      <c r="C3277" t="s">
        <v>18748</v>
      </c>
      <c r="D3277" t="s">
        <v>16804</v>
      </c>
      <c r="E3277" t="s">
        <v>17073</v>
      </c>
      <c r="F3277">
        <v>0</v>
      </c>
      <c r="G3277">
        <v>0</v>
      </c>
      <c r="H3277" s="1">
        <v>6.2369465651661882</v>
      </c>
      <c r="I3277" s="1">
        <v>8.1539917198961955</v>
      </c>
      <c r="J3277" s="3">
        <v>7.1954691425311914</v>
      </c>
      <c r="K3277" s="1">
        <v>0.18839016635314909</v>
      </c>
      <c r="L3277">
        <v>2.5281945594660956E-2</v>
      </c>
      <c r="M3277">
        <v>2.4522540544745244E-2</v>
      </c>
      <c r="N3277" s="1">
        <v>0.20360145638735863</v>
      </c>
      <c r="O3277" s="1">
        <v>0.17474296742773945</v>
      </c>
      <c r="P3277" s="5">
        <v>0.18917221190754904</v>
      </c>
      <c r="Q3277" s="1">
        <v>0.1078701413509746</v>
      </c>
      <c r="R3277" s="1">
        <v>3.612027958368913</v>
      </c>
      <c r="S3277" s="1">
        <v>4.2249151601715651</v>
      </c>
      <c r="T3277" s="3">
        <v>3.9184715592702393</v>
      </c>
      <c r="U3277" s="1">
        <v>0.11059840295939616</v>
      </c>
      <c r="V3277" s="2">
        <v>0.76183765241123891</v>
      </c>
      <c r="W3277" s="2">
        <v>0.87822561363535301</v>
      </c>
      <c r="X3277" s="5">
        <v>0.82003163302329596</v>
      </c>
      <c r="Y3277" s="1">
        <v>0.10036041698370683</v>
      </c>
      <c r="Z3277" t="s">
        <v>18747</v>
      </c>
      <c r="AA3277">
        <v>1554</v>
      </c>
      <c r="AB3277">
        <v>517</v>
      </c>
      <c r="AC3277">
        <v>1554</v>
      </c>
      <c r="AD3277">
        <v>0</v>
      </c>
      <c r="AG3277" t="str">
        <f t="shared" si="163"/>
        <v>KTR7</v>
      </c>
      <c r="AH3277" s="1">
        <v>0.13358642475563595</v>
      </c>
      <c r="AJ3277" s="1">
        <v>2.4367769061300502</v>
      </c>
      <c r="AK3277" s="1">
        <v>3.0388986317135589</v>
      </c>
      <c r="AL3277" s="1">
        <v>-2.9880879536679575E-2</v>
      </c>
    </row>
    <row r="3278" spans="1:38" x14ac:dyDescent="0.2">
      <c r="A3278" t="s">
        <v>3333</v>
      </c>
      <c r="B3278" t="s">
        <v>3334</v>
      </c>
      <c r="C3278" t="s">
        <v>3337</v>
      </c>
      <c r="D3278" t="s">
        <v>2204</v>
      </c>
      <c r="E3278" t="s">
        <v>3335</v>
      </c>
      <c r="F3278">
        <v>0</v>
      </c>
      <c r="G3278">
        <v>0</v>
      </c>
      <c r="H3278" s="1">
        <v>5.9372998148099514</v>
      </c>
      <c r="I3278" s="1">
        <v>8.465048429563419</v>
      </c>
      <c r="J3278" s="3">
        <v>7.2011741221866856</v>
      </c>
      <c r="K3278" s="1">
        <v>0.24820788336726468</v>
      </c>
      <c r="L3278">
        <v>4.8111992914241924E-3</v>
      </c>
      <c r="M3278">
        <v>7.2940307600017741E-3</v>
      </c>
      <c r="N3278" s="1">
        <v>0.1988724742709414</v>
      </c>
      <c r="O3278" s="1">
        <v>0.15471130957273713</v>
      </c>
      <c r="P3278" s="5">
        <v>0.17679189192183925</v>
      </c>
      <c r="Q3278" s="1">
        <v>0.17662947482343705</v>
      </c>
      <c r="R3278" s="1">
        <v>3.1763034925449718</v>
      </c>
      <c r="S3278" s="1">
        <v>4.189519824068312</v>
      </c>
      <c r="T3278" s="3">
        <v>3.6829116583066419</v>
      </c>
      <c r="U3278" s="1">
        <v>0.1945341635369357</v>
      </c>
      <c r="V3278" s="2">
        <v>0.71893218694127325</v>
      </c>
      <c r="W3278" s="2">
        <v>0.90096742443622835</v>
      </c>
      <c r="X3278" s="5">
        <v>0.80994980568875086</v>
      </c>
      <c r="Y3278" s="1">
        <v>0.15892139234248956</v>
      </c>
      <c r="Z3278" t="s">
        <v>3336</v>
      </c>
      <c r="AA3278">
        <v>1272</v>
      </c>
      <c r="AB3278">
        <v>423</v>
      </c>
      <c r="AC3278">
        <v>1272</v>
      </c>
      <c r="AD3278">
        <v>0</v>
      </c>
      <c r="AE3278" s="2">
        <v>1.1427242910034805</v>
      </c>
      <c r="AF3278" t="s">
        <v>15</v>
      </c>
      <c r="AG3278" t="str">
        <f t="shared" si="163"/>
        <v>DUS1</v>
      </c>
      <c r="AH3278" s="1">
        <v>-0.46909705296593768</v>
      </c>
      <c r="AJ3278" s="1">
        <v>1.3329589380862221</v>
      </c>
      <c r="AK3278" s="1">
        <v>1.6989752722299243</v>
      </c>
      <c r="AL3278" s="1">
        <v>-1.2277456853296592E-2</v>
      </c>
    </row>
    <row r="3279" spans="1:38" x14ac:dyDescent="0.2">
      <c r="A3279" t="s">
        <v>12361</v>
      </c>
      <c r="B3279" t="s">
        <v>12362</v>
      </c>
      <c r="C3279" t="s">
        <v>12365</v>
      </c>
      <c r="D3279" t="s">
        <v>2628</v>
      </c>
      <c r="E3279" t="s">
        <v>12363</v>
      </c>
      <c r="F3279">
        <v>0</v>
      </c>
      <c r="G3279">
        <v>0</v>
      </c>
      <c r="H3279" s="1">
        <v>6.3596906316786148</v>
      </c>
      <c r="I3279" s="1">
        <v>8.0510892409539103</v>
      </c>
      <c r="J3279" s="3">
        <v>7.2053899363162621</v>
      </c>
      <c r="K3279" s="1">
        <v>0.16598677335698928</v>
      </c>
      <c r="L3279">
        <v>1.2970397920439983E-2</v>
      </c>
      <c r="M3279">
        <v>1.902690795110739E-2</v>
      </c>
      <c r="N3279" s="1">
        <v>0.19011608429859486</v>
      </c>
      <c r="O3279" s="1">
        <v>0.1407945133748344</v>
      </c>
      <c r="P3279" s="5">
        <v>0.16545529883671461</v>
      </c>
      <c r="Q3279" s="1">
        <v>0.21078573792539912</v>
      </c>
      <c r="R3279" s="1">
        <v>4.1346565779005005</v>
      </c>
      <c r="S3279" s="1">
        <v>4.5463708475380313</v>
      </c>
      <c r="T3279" s="3">
        <v>4.3405137127192663</v>
      </c>
      <c r="U3279" s="1">
        <v>6.7071773352278791E-2</v>
      </c>
      <c r="V3279" s="2">
        <v>0.86758021192597423</v>
      </c>
      <c r="W3279" s="2">
        <v>0.94395263976240618</v>
      </c>
      <c r="X3279" s="5">
        <v>0.9057664258441902</v>
      </c>
      <c r="Y3279" s="1">
        <v>5.9621840772569046E-2</v>
      </c>
      <c r="Z3279" t="s">
        <v>12364</v>
      </c>
      <c r="AA3279">
        <v>1839</v>
      </c>
      <c r="AB3279">
        <v>612</v>
      </c>
      <c r="AC3279">
        <v>1839</v>
      </c>
      <c r="AD3279">
        <v>0</v>
      </c>
      <c r="AE3279" s="2">
        <v>0.71696710753272608</v>
      </c>
      <c r="AF3279" t="s">
        <v>15</v>
      </c>
      <c r="AG3279" t="str">
        <f t="shared" si="163"/>
        <v>PEX5</v>
      </c>
      <c r="AH3279" s="1">
        <v>-9.3366170526085979E-2</v>
      </c>
      <c r="AJ3279" s="1">
        <v>1.3674183049536097</v>
      </c>
      <c r="AK3279" s="1">
        <v>1.7412896845924839</v>
      </c>
      <c r="AL3279" s="1">
        <v>-9.8888032936378392E-2</v>
      </c>
    </row>
    <row r="3280" spans="1:38" x14ac:dyDescent="0.2">
      <c r="A3280" t="s">
        <v>16552</v>
      </c>
      <c r="B3280" t="s">
        <v>16553</v>
      </c>
      <c r="C3280" t="s">
        <v>16556</v>
      </c>
      <c r="D3280" t="s">
        <v>16557</v>
      </c>
      <c r="E3280" t="s">
        <v>16554</v>
      </c>
      <c r="F3280">
        <v>0</v>
      </c>
      <c r="G3280">
        <v>0</v>
      </c>
      <c r="H3280" s="1">
        <v>6.2139064529833954</v>
      </c>
      <c r="I3280" s="1">
        <v>8.1992531105905186</v>
      </c>
      <c r="J3280" s="3">
        <v>7.2065797817869566</v>
      </c>
      <c r="K3280" s="1">
        <v>0.19480143523117283</v>
      </c>
      <c r="L3280">
        <v>6.4589915563868491E-2</v>
      </c>
      <c r="M3280">
        <v>8.5494859693619904E-2</v>
      </c>
      <c r="N3280" s="1">
        <v>0.14845634168132615</v>
      </c>
      <c r="O3280" s="1">
        <v>0.13481291934594072</v>
      </c>
      <c r="P3280" s="5">
        <v>0.14163463051363345</v>
      </c>
      <c r="Q3280" s="1">
        <v>6.8114389940914941E-2</v>
      </c>
      <c r="R3280" s="1">
        <v>3.02540275788584</v>
      </c>
      <c r="S3280" s="1">
        <v>2.9407791520866753</v>
      </c>
      <c r="T3280" s="3">
        <v>2.9830909549862579</v>
      </c>
      <c r="U3280" s="1">
        <v>2.0059034877574586E-2</v>
      </c>
      <c r="V3280" s="2">
        <v>0.89230148579125301</v>
      </c>
      <c r="W3280" s="2">
        <v>0.8750052701220542</v>
      </c>
      <c r="X3280" s="5">
        <v>0.88365337795665355</v>
      </c>
      <c r="Y3280" s="1">
        <v>1.3840575607639943E-2</v>
      </c>
      <c r="Z3280" t="s">
        <v>16555</v>
      </c>
      <c r="AA3280">
        <v>405</v>
      </c>
      <c r="AB3280">
        <v>134</v>
      </c>
      <c r="AC3280">
        <v>405</v>
      </c>
      <c r="AD3280">
        <v>0</v>
      </c>
      <c r="AE3280" s="2">
        <v>0.80019130761522839</v>
      </c>
      <c r="AF3280" t="s">
        <v>22</v>
      </c>
      <c r="AG3280" t="str">
        <f t="shared" si="163"/>
        <v>HTZ1</v>
      </c>
      <c r="AH3280" s="1">
        <v>4.6888434591811523E-2</v>
      </c>
      <c r="AJ3280" s="1">
        <v>3.3050371978250497</v>
      </c>
      <c r="AK3280" s="1">
        <v>4.0765491029370002</v>
      </c>
      <c r="AL3280" s="1">
        <v>5.7128465400456033E-2</v>
      </c>
    </row>
    <row r="3281" spans="1:38" x14ac:dyDescent="0.2">
      <c r="A3281" t="s">
        <v>12711</v>
      </c>
      <c r="B3281" t="s">
        <v>12712</v>
      </c>
      <c r="C3281" t="s">
        <v>12715</v>
      </c>
      <c r="D3281" t="s">
        <v>12716</v>
      </c>
      <c r="E3281" t="s">
        <v>12713</v>
      </c>
      <c r="F3281">
        <v>0</v>
      </c>
      <c r="G3281">
        <v>0</v>
      </c>
      <c r="H3281" s="1">
        <v>5.9322651965789817</v>
      </c>
      <c r="I3281" s="1">
        <v>8.4871246596901173</v>
      </c>
      <c r="J3281" s="3">
        <v>7.2096949281345495</v>
      </c>
      <c r="K3281" s="1">
        <v>0.25057349435060544</v>
      </c>
      <c r="L3281">
        <v>9.9702205302870921E-3</v>
      </c>
      <c r="M3281">
        <v>1.1836894640026819E-2</v>
      </c>
      <c r="N3281" s="1">
        <v>0.19578408739779457</v>
      </c>
      <c r="O3281" s="1">
        <v>0.14160158746454474</v>
      </c>
      <c r="P3281" s="5">
        <v>0.16869283743116964</v>
      </c>
      <c r="Q3281" s="1">
        <v>0.22711582606507044</v>
      </c>
      <c r="R3281" s="1">
        <v>3.9315436858208259</v>
      </c>
      <c r="S3281" s="1">
        <v>4.4901676210046926</v>
      </c>
      <c r="T3281" s="3">
        <v>4.210855653412759</v>
      </c>
      <c r="U3281" s="1">
        <v>9.3806771168108455E-2</v>
      </c>
      <c r="V3281" s="2">
        <v>0.82372441465185275</v>
      </c>
      <c r="W3281" s="2">
        <v>0.90613855141070287</v>
      </c>
      <c r="X3281" s="5">
        <v>0.86493148303127776</v>
      </c>
      <c r="Y3281" s="1">
        <v>6.7375966895762848E-2</v>
      </c>
      <c r="Z3281" t="s">
        <v>12714</v>
      </c>
      <c r="AA3281">
        <v>2646</v>
      </c>
      <c r="AB3281">
        <v>881</v>
      </c>
      <c r="AC3281">
        <v>2646</v>
      </c>
      <c r="AD3281">
        <v>0</v>
      </c>
      <c r="AG3281" t="str">
        <f t="shared" si="163"/>
        <v>MGM1</v>
      </c>
      <c r="AH3281" s="1">
        <v>-8.3310585521788633E-2</v>
      </c>
      <c r="AI3281" s="1">
        <v>2.2258165096037801</v>
      </c>
      <c r="AJ3281" s="1">
        <v>1.6770015242525727</v>
      </c>
      <c r="AK3281" s="1">
        <v>2.1198226420837134</v>
      </c>
      <c r="AL3281" s="1">
        <v>-5.7322910486937197E-2</v>
      </c>
    </row>
    <row r="3282" spans="1:38" x14ac:dyDescent="0.2">
      <c r="A3282" t="s">
        <v>17707</v>
      </c>
      <c r="B3282" t="s">
        <v>17708</v>
      </c>
      <c r="C3282" t="s">
        <v>17711</v>
      </c>
      <c r="D3282" t="s">
        <v>17712</v>
      </c>
      <c r="E3282" t="s">
        <v>17709</v>
      </c>
      <c r="F3282">
        <v>0</v>
      </c>
      <c r="G3282">
        <v>0</v>
      </c>
      <c r="H3282" s="1">
        <v>6.1455404528739894</v>
      </c>
      <c r="I3282" s="1">
        <v>8.2783459428971629</v>
      </c>
      <c r="J3282" s="3">
        <v>7.2119431978855761</v>
      </c>
      <c r="K3282" s="1">
        <v>0.2091144069727891</v>
      </c>
      <c r="L3282">
        <v>1.0396324683795106E-2</v>
      </c>
      <c r="M3282">
        <v>9.2632761036899221E-3</v>
      </c>
      <c r="N3282" s="1">
        <v>0.20052437501126663</v>
      </c>
      <c r="O3282" s="1">
        <v>0.14337821262015135</v>
      </c>
      <c r="P3282" s="5">
        <v>0.17195129381570901</v>
      </c>
      <c r="Q3282" s="1">
        <v>0.23499933061773573</v>
      </c>
      <c r="R3282" s="1">
        <v>4.4131449959507831</v>
      </c>
      <c r="S3282" s="1">
        <v>4.8106732387142612</v>
      </c>
      <c r="T3282" s="3">
        <v>4.6119091173325222</v>
      </c>
      <c r="U3282" s="1">
        <v>6.0949795197570954E-2</v>
      </c>
      <c r="V3282" s="2">
        <v>0.863912974737574</v>
      </c>
      <c r="W3282" s="2">
        <v>0.92998837596762396</v>
      </c>
      <c r="X3282" s="5">
        <v>0.89695067535259898</v>
      </c>
      <c r="Y3282" s="1">
        <v>5.2090226991604982E-2</v>
      </c>
      <c r="Z3282" t="s">
        <v>17710</v>
      </c>
      <c r="AA3282">
        <v>2277</v>
      </c>
      <c r="AB3282">
        <v>758</v>
      </c>
      <c r="AC3282">
        <v>2277</v>
      </c>
      <c r="AD3282">
        <v>0</v>
      </c>
      <c r="AG3282" t="str">
        <f t="shared" si="163"/>
        <v>TUL1</v>
      </c>
      <c r="AH3282" s="1">
        <v>9.4182497274982596E-2</v>
      </c>
      <c r="AJ3282" s="1">
        <v>1.9119211286361668</v>
      </c>
      <c r="AK3282" s="1">
        <v>2.4053489835711739</v>
      </c>
      <c r="AL3282" s="1">
        <v>-7.2553736363636337E-2</v>
      </c>
    </row>
    <row r="3283" spans="1:38" x14ac:dyDescent="0.2">
      <c r="A3283" t="s">
        <v>8872</v>
      </c>
      <c r="B3283" t="s">
        <v>8873</v>
      </c>
      <c r="C3283" t="s">
        <v>8876</v>
      </c>
      <c r="D3283" t="s">
        <v>1141</v>
      </c>
      <c r="E3283" t="s">
        <v>8874</v>
      </c>
      <c r="F3283">
        <v>0</v>
      </c>
      <c r="G3283">
        <v>0</v>
      </c>
      <c r="H3283" s="1">
        <v>5.3877253385043788</v>
      </c>
      <c r="I3283" s="1">
        <v>9.0377253533109769</v>
      </c>
      <c r="J3283" s="3">
        <v>7.2127253459076783</v>
      </c>
      <c r="K3283" s="1">
        <v>0.35783142127616213</v>
      </c>
      <c r="L3283">
        <v>1.1710767147013137</v>
      </c>
      <c r="M3283">
        <v>1.0882482613762787</v>
      </c>
      <c r="N3283" s="1">
        <v>0.16419404310938884</v>
      </c>
      <c r="O3283" s="1">
        <v>0.11261940757913297</v>
      </c>
      <c r="P3283" s="5">
        <v>0.13840672534426091</v>
      </c>
      <c r="Q3283" s="1">
        <v>0.26348990217028323</v>
      </c>
      <c r="R3283" s="1">
        <v>3.1349724008330626</v>
      </c>
      <c r="S3283" s="1">
        <v>3.5201172944560142</v>
      </c>
      <c r="T3283" s="3">
        <v>3.3275448476445382</v>
      </c>
      <c r="U3283" s="1">
        <v>8.1843695123430191E-2</v>
      </c>
      <c r="V3283" s="2">
        <v>0.94787587304080068</v>
      </c>
      <c r="W3283" s="2">
        <v>0.95761141920918125</v>
      </c>
      <c r="X3283" s="5">
        <v>0.95274364612499096</v>
      </c>
      <c r="Y3283" s="1">
        <v>7.2255225655039291E-3</v>
      </c>
      <c r="Z3283" t="s">
        <v>8875</v>
      </c>
      <c r="AA3283">
        <v>1063</v>
      </c>
      <c r="AB3283">
        <v>236</v>
      </c>
      <c r="AC3283">
        <v>711</v>
      </c>
      <c r="AD3283">
        <v>352</v>
      </c>
      <c r="AE3283" s="2">
        <v>0.48509317376812777</v>
      </c>
      <c r="AF3283" t="s">
        <v>74</v>
      </c>
      <c r="AG3283" t="str">
        <f t="shared" si="163"/>
        <v>RPS6B</v>
      </c>
      <c r="AH3283" s="1">
        <v>-0.2062262734903213</v>
      </c>
      <c r="AJ3283" s="1">
        <v>9.0496611442036983</v>
      </c>
      <c r="AK3283" s="1">
        <v>10.763090262928582</v>
      </c>
      <c r="AL3283" s="1">
        <v>0.33650241898734157</v>
      </c>
    </row>
    <row r="3284" spans="1:38" x14ac:dyDescent="0.2">
      <c r="A3284" t="s">
        <v>7508</v>
      </c>
      <c r="B3284" t="s">
        <v>7509</v>
      </c>
      <c r="C3284" t="s">
        <v>7512</v>
      </c>
      <c r="D3284" t="s">
        <v>1141</v>
      </c>
      <c r="E3284" t="s">
        <v>7510</v>
      </c>
      <c r="F3284">
        <v>0</v>
      </c>
      <c r="G3284">
        <v>0</v>
      </c>
      <c r="H3284" s="1">
        <v>6.7864366761097958</v>
      </c>
      <c r="I3284" s="1">
        <v>7.6409394931573837</v>
      </c>
      <c r="J3284" s="3">
        <v>7.2136880846335902</v>
      </c>
      <c r="K3284" s="1">
        <v>8.3760862597380789E-2</v>
      </c>
      <c r="L3284">
        <v>1.9120282037229697</v>
      </c>
      <c r="M3284">
        <v>2.1056823934187068</v>
      </c>
      <c r="N3284" s="1">
        <v>0.15863133808038238</v>
      </c>
      <c r="O3284" s="1">
        <v>0.14414916940355782</v>
      </c>
      <c r="P3284" s="5">
        <v>0.1513902537419701</v>
      </c>
      <c r="Q3284" s="1">
        <v>6.7642661430001208E-2</v>
      </c>
      <c r="R3284" s="1">
        <v>3.0130122976188405</v>
      </c>
      <c r="S3284" s="1">
        <v>3.1479520261502554</v>
      </c>
      <c r="T3284" s="3">
        <v>3.0804821618845479</v>
      </c>
      <c r="U3284" s="1">
        <v>3.097463062005272E-2</v>
      </c>
      <c r="V3284" s="2">
        <v>0.92550624172096696</v>
      </c>
      <c r="W3284" s="2">
        <v>0.93243949465814024</v>
      </c>
      <c r="X3284" s="5">
        <v>0.9289728681895536</v>
      </c>
      <c r="Y3284" s="1">
        <v>5.277387893051393E-3</v>
      </c>
      <c r="Z3284" t="s">
        <v>7511</v>
      </c>
      <c r="AA3284">
        <v>976</v>
      </c>
      <c r="AB3284">
        <v>143</v>
      </c>
      <c r="AC3284">
        <v>432</v>
      </c>
      <c r="AD3284">
        <v>544</v>
      </c>
      <c r="AE3284" s="2">
        <v>0.88410483419167529</v>
      </c>
      <c r="AF3284" t="s">
        <v>22</v>
      </c>
      <c r="AG3284" t="str">
        <f t="shared" si="163"/>
        <v>RPS16A</v>
      </c>
      <c r="AH3284" s="1">
        <v>-0.25412363336208266</v>
      </c>
      <c r="AJ3284" s="1">
        <v>6.516317598826781</v>
      </c>
      <c r="AK3284" s="1">
        <v>7.8426387666710982</v>
      </c>
      <c r="AL3284" s="1">
        <v>0.27738988435978501</v>
      </c>
    </row>
    <row r="3285" spans="1:38" x14ac:dyDescent="0.2">
      <c r="A3285" t="s">
        <v>8570</v>
      </c>
      <c r="B3285" t="s">
        <v>8571</v>
      </c>
      <c r="C3285" t="s">
        <v>8574</v>
      </c>
      <c r="D3285" t="s">
        <v>8575</v>
      </c>
      <c r="E3285" t="s">
        <v>8572</v>
      </c>
      <c r="F3285">
        <v>0</v>
      </c>
      <c r="G3285">
        <v>0</v>
      </c>
      <c r="H3285" s="1">
        <v>6.9787869065627826</v>
      </c>
      <c r="I3285" s="1">
        <v>7.4513240377857661</v>
      </c>
      <c r="J3285" s="3">
        <v>7.2150554721742743</v>
      </c>
      <c r="K3285" s="1">
        <v>4.6310691738800591E-2</v>
      </c>
      <c r="L3285">
        <v>1.4453695228204907E-2</v>
      </c>
      <c r="M3285">
        <v>1.5045287635282161E-2</v>
      </c>
      <c r="N3285" s="1">
        <v>0.19081891513064525</v>
      </c>
      <c r="O3285" s="1">
        <v>0.18052900047915202</v>
      </c>
      <c r="P3285" s="5">
        <v>0.18567395780489865</v>
      </c>
      <c r="Q3285" s="1">
        <v>3.9187339538198335E-2</v>
      </c>
      <c r="R3285" s="1">
        <v>3.9389042787876276</v>
      </c>
      <c r="S3285" s="1">
        <v>4.3947503446022074</v>
      </c>
      <c r="T3285" s="3">
        <v>4.1668273116949175</v>
      </c>
      <c r="U3285" s="1">
        <v>7.7356660164441857E-2</v>
      </c>
      <c r="V3285" s="2">
        <v>0.82317718982822707</v>
      </c>
      <c r="W3285" s="2">
        <v>0.91693557188925934</v>
      </c>
      <c r="X3285" s="5">
        <v>0.87005638085874315</v>
      </c>
      <c r="Y3285" s="1">
        <v>7.6198725975666015E-2</v>
      </c>
      <c r="Z3285" t="s">
        <v>8573</v>
      </c>
      <c r="AA3285">
        <v>2886</v>
      </c>
      <c r="AB3285">
        <v>961</v>
      </c>
      <c r="AC3285">
        <v>2886</v>
      </c>
      <c r="AD3285">
        <v>0</v>
      </c>
      <c r="AG3285" t="str">
        <f t="shared" si="163"/>
        <v>GPR1</v>
      </c>
      <c r="AH3285" s="1">
        <v>-0.21876421707605126</v>
      </c>
      <c r="AJ3285" s="1">
        <v>1.1605475704208295</v>
      </c>
      <c r="AK3285" s="1">
        <v>1.4866456628187199</v>
      </c>
      <c r="AL3285" s="1">
        <v>-0.10353411746361743</v>
      </c>
    </row>
    <row r="3286" spans="1:38" x14ac:dyDescent="0.2">
      <c r="A3286" t="s">
        <v>20504</v>
      </c>
      <c r="B3286" t="s">
        <v>20505</v>
      </c>
      <c r="C3286" t="s">
        <v>20508</v>
      </c>
      <c r="D3286" t="s">
        <v>20509</v>
      </c>
      <c r="E3286" t="s">
        <v>20506</v>
      </c>
      <c r="F3286">
        <v>0</v>
      </c>
      <c r="G3286">
        <v>0</v>
      </c>
      <c r="H3286" s="1">
        <v>4.8169410140221824</v>
      </c>
      <c r="I3286" s="1">
        <v>9.6161149848692773</v>
      </c>
      <c r="J3286" s="3">
        <v>7.2165279994457299</v>
      </c>
      <c r="K3286" s="1">
        <v>0.47024392604595916</v>
      </c>
      <c r="L3286">
        <v>2.5300654192804313E-3</v>
      </c>
      <c r="M3286">
        <v>3.2257422735740182E-3</v>
      </c>
      <c r="N3286" s="1">
        <v>0.26991602600007442</v>
      </c>
      <c r="O3286" s="1">
        <v>0.158869753854575</v>
      </c>
      <c r="P3286" s="5">
        <v>0.21439288992732469</v>
      </c>
      <c r="Q3286" s="1">
        <v>0.36625082149966359</v>
      </c>
      <c r="R3286" s="1">
        <v>4.2943267997979291</v>
      </c>
      <c r="S3286" s="1">
        <v>5.1655757296998184</v>
      </c>
      <c r="T3286" s="3">
        <v>4.7299512647488733</v>
      </c>
      <c r="U3286" s="1">
        <v>0.13024785921718321</v>
      </c>
      <c r="V3286" s="2">
        <v>0.87501138359552055</v>
      </c>
      <c r="W3286" s="2">
        <v>0.92803569015755127</v>
      </c>
      <c r="X3286" s="5">
        <v>0.90152353687653597</v>
      </c>
      <c r="Y3286" s="1">
        <v>4.158942634779049E-2</v>
      </c>
      <c r="Z3286" t="s">
        <v>20507</v>
      </c>
      <c r="AA3286">
        <v>1809</v>
      </c>
      <c r="AB3286">
        <v>602</v>
      </c>
      <c r="AC3286">
        <v>1809</v>
      </c>
      <c r="AD3286">
        <v>0</v>
      </c>
      <c r="AG3286" t="str">
        <f t="shared" si="163"/>
        <v>SMN1</v>
      </c>
      <c r="AH3286" s="1">
        <v>0.21609194337052301</v>
      </c>
      <c r="AJ3286" s="1">
        <v>2.3306651329043335</v>
      </c>
      <c r="AK3286" s="1">
        <v>2.9112480471666333</v>
      </c>
      <c r="AL3286" s="1">
        <v>-5.9714225870646703E-2</v>
      </c>
    </row>
    <row r="3287" spans="1:38" x14ac:dyDescent="0.2">
      <c r="A3287" t="s">
        <v>18657</v>
      </c>
      <c r="B3287" t="s">
        <v>18658</v>
      </c>
      <c r="C3287" t="s">
        <v>18661</v>
      </c>
      <c r="D3287" t="s">
        <v>18662</v>
      </c>
      <c r="E3287" t="s">
        <v>18659</v>
      </c>
      <c r="F3287">
        <v>0</v>
      </c>
      <c r="G3287">
        <v>0</v>
      </c>
      <c r="H3287" s="1">
        <v>7.3403283419557495</v>
      </c>
      <c r="I3287" s="1">
        <v>7.0930038131320261</v>
      </c>
      <c r="J3287" s="3">
        <v>7.2166660775438878</v>
      </c>
      <c r="K3287" s="1">
        <v>2.4233468696745166E-2</v>
      </c>
      <c r="L3287">
        <v>1.0370892771229531E-2</v>
      </c>
      <c r="M3287">
        <v>9.4840000174758049E-3</v>
      </c>
      <c r="N3287" s="1">
        <v>0.17407150928967977</v>
      </c>
      <c r="O3287" s="1">
        <v>0.18271950014161942</v>
      </c>
      <c r="P3287" s="5">
        <v>0.17839550471564958</v>
      </c>
      <c r="Q3287" s="1">
        <v>3.4278066506175361E-2</v>
      </c>
      <c r="R3287" s="1">
        <v>3.9835176383023767</v>
      </c>
      <c r="S3287" s="1">
        <v>4.2006450522757302</v>
      </c>
      <c r="T3287" s="3">
        <v>4.0920813452890537</v>
      </c>
      <c r="U3287" s="1">
        <v>3.7519358450390686E-2</v>
      </c>
      <c r="V3287" s="2">
        <v>0.80750790884831614</v>
      </c>
      <c r="W3287" s="2">
        <v>0.89846184521310224</v>
      </c>
      <c r="X3287" s="5">
        <v>0.85298487703070913</v>
      </c>
      <c r="Y3287" s="1">
        <v>7.5398927825111414E-2</v>
      </c>
      <c r="Z3287" t="s">
        <v>18660</v>
      </c>
      <c r="AA3287">
        <v>2535</v>
      </c>
      <c r="AB3287">
        <v>844</v>
      </c>
      <c r="AC3287">
        <v>2535</v>
      </c>
      <c r="AD3287">
        <v>0</v>
      </c>
      <c r="AE3287" s="2">
        <v>0.81373580233593135</v>
      </c>
      <c r="AF3287" t="s">
        <v>15</v>
      </c>
      <c r="AG3287" t="str">
        <f t="shared" si="163"/>
        <v>BRO1</v>
      </c>
      <c r="AH3287" s="1">
        <v>0.12935348635822974</v>
      </c>
      <c r="AJ3287" s="1">
        <v>1.9478728176903657</v>
      </c>
      <c r="AK3287" s="1">
        <v>2.4489295283186476</v>
      </c>
      <c r="AL3287" s="1">
        <v>-7.7157293974902397E-2</v>
      </c>
    </row>
    <row r="3288" spans="1:38" x14ac:dyDescent="0.2">
      <c r="A3288" t="s">
        <v>9639</v>
      </c>
      <c r="B3288" t="s">
        <v>9640</v>
      </c>
      <c r="C3288" t="s">
        <v>9643</v>
      </c>
      <c r="D3288" t="s">
        <v>9644</v>
      </c>
      <c r="E3288" t="s">
        <v>9641</v>
      </c>
      <c r="F3288">
        <v>0</v>
      </c>
      <c r="G3288">
        <v>0</v>
      </c>
      <c r="H3288" s="1">
        <v>7.2810224726331336</v>
      </c>
      <c r="I3288" s="1">
        <v>7.1531698450299395</v>
      </c>
      <c r="J3288" s="3">
        <v>7.2170961588315361</v>
      </c>
      <c r="K3288" s="1">
        <v>1.2526569964030215E-2</v>
      </c>
      <c r="L3288">
        <v>7.8808332385224191E-3</v>
      </c>
      <c r="M3288">
        <v>6.1484497160513929E-3</v>
      </c>
      <c r="N3288" s="1">
        <v>0.16350107219676774</v>
      </c>
      <c r="O3288" s="1">
        <v>0.15703037815841117</v>
      </c>
      <c r="P3288" s="5">
        <v>0.16026572517758947</v>
      </c>
      <c r="Q3288" s="1">
        <v>2.8549283562878103E-2</v>
      </c>
      <c r="R3288" s="1">
        <v>3.8348969754873625</v>
      </c>
      <c r="S3288" s="1">
        <v>4.1897088063849681</v>
      </c>
      <c r="T3288" s="3">
        <v>4.0123028909361658</v>
      </c>
      <c r="U3288" s="1">
        <v>6.2530137552594622E-2</v>
      </c>
      <c r="V3288" s="2">
        <v>0.86235971990222937</v>
      </c>
      <c r="W3288" s="2">
        <v>0.90564949712278575</v>
      </c>
      <c r="X3288" s="5">
        <v>0.88400460851250751</v>
      </c>
      <c r="Y3288" s="1">
        <v>3.4627076300221854E-2</v>
      </c>
      <c r="Z3288" t="s">
        <v>9642</v>
      </c>
      <c r="AA3288">
        <v>1758</v>
      </c>
      <c r="AB3288">
        <v>585</v>
      </c>
      <c r="AC3288">
        <v>1758</v>
      </c>
      <c r="AD3288">
        <v>0</v>
      </c>
      <c r="AE3288" s="2">
        <v>0.55316211775190682</v>
      </c>
      <c r="AF3288" t="s">
        <v>15</v>
      </c>
      <c r="AG3288" t="str">
        <f t="shared" si="163"/>
        <v>ETP1</v>
      </c>
      <c r="AH3288" s="1">
        <v>-0.18200854155140597</v>
      </c>
      <c r="AJ3288" s="1">
        <v>1.3107465575770925</v>
      </c>
      <c r="AK3288" s="1">
        <v>1.6716786558919738</v>
      </c>
      <c r="AL3288" s="1">
        <v>-8.6287861587030654E-2</v>
      </c>
    </row>
    <row r="3289" spans="1:38" x14ac:dyDescent="0.2">
      <c r="A3289" t="s">
        <v>14822</v>
      </c>
      <c r="B3289" t="s">
        <v>14823</v>
      </c>
      <c r="C3289" t="s">
        <v>14826</v>
      </c>
      <c r="D3289" t="s">
        <v>14827</v>
      </c>
      <c r="E3289" t="s">
        <v>14824</v>
      </c>
      <c r="F3289">
        <v>0</v>
      </c>
      <c r="G3289">
        <v>0</v>
      </c>
      <c r="H3289" s="1">
        <v>6.7279383990361605</v>
      </c>
      <c r="I3289" s="1">
        <v>7.7141787901706431</v>
      </c>
      <c r="J3289" s="3">
        <v>7.2210585946034023</v>
      </c>
      <c r="K3289" s="1">
        <v>9.6575489495743003E-2</v>
      </c>
      <c r="L3289">
        <v>1.2162657540578527E-2</v>
      </c>
      <c r="M3289">
        <v>1.5372363887148568E-2</v>
      </c>
      <c r="N3289" s="1">
        <v>0.18421243000702708</v>
      </c>
      <c r="O3289" s="1">
        <v>0.15555445049408961</v>
      </c>
      <c r="P3289" s="5">
        <v>0.16988344025055835</v>
      </c>
      <c r="Q3289" s="1">
        <v>0.11928326633140829</v>
      </c>
      <c r="R3289" s="1">
        <v>4.0564537880682261</v>
      </c>
      <c r="S3289" s="1">
        <v>4.6684113569578054</v>
      </c>
      <c r="T3289" s="3">
        <v>4.3624325725130157</v>
      </c>
      <c r="U3289" s="1">
        <v>9.9192214336274245E-2</v>
      </c>
      <c r="V3289" s="2">
        <v>0.8123654047740746</v>
      </c>
      <c r="W3289" s="2">
        <v>0.92677194451694622</v>
      </c>
      <c r="X3289" s="5">
        <v>0.86956867464551046</v>
      </c>
      <c r="Y3289" s="1">
        <v>9.303191619368259E-2</v>
      </c>
      <c r="Z3289" t="s">
        <v>14825</v>
      </c>
      <c r="AA3289">
        <v>1935</v>
      </c>
      <c r="AB3289">
        <v>644</v>
      </c>
      <c r="AC3289">
        <v>1935</v>
      </c>
      <c r="AD3289">
        <v>0</v>
      </c>
      <c r="AE3289" s="2">
        <v>0.39390561335997465</v>
      </c>
      <c r="AF3289" t="s">
        <v>74</v>
      </c>
      <c r="AG3289" t="str">
        <f t="shared" si="163"/>
        <v>TPA1</v>
      </c>
      <c r="AH3289" s="1">
        <v>-9.9647266405168411E-3</v>
      </c>
      <c r="AJ3289" s="1">
        <v>2.9140641953562825</v>
      </c>
      <c r="AK3289" s="1">
        <v>3.6107026655420693</v>
      </c>
      <c r="AL3289" s="1">
        <v>4.3904609147286777E-2</v>
      </c>
    </row>
    <row r="3290" spans="1:38" x14ac:dyDescent="0.2">
      <c r="A3290" t="s">
        <v>3554</v>
      </c>
      <c r="B3290" t="s">
        <v>3555</v>
      </c>
      <c r="C3290" t="s">
        <v>3558</v>
      </c>
      <c r="D3290" t="s">
        <v>1267</v>
      </c>
      <c r="E3290" t="s">
        <v>3556</v>
      </c>
      <c r="F3290">
        <v>0</v>
      </c>
      <c r="G3290">
        <v>0</v>
      </c>
      <c r="H3290" s="1">
        <v>7.6100335299175406</v>
      </c>
      <c r="I3290" s="1">
        <v>6.8431317936731215</v>
      </c>
      <c r="J3290" s="3">
        <v>7.226582661795331</v>
      </c>
      <c r="K3290" s="1">
        <v>7.5039813917723117E-2</v>
      </c>
      <c r="L3290">
        <v>3.1779515463477843E-3</v>
      </c>
      <c r="M3290">
        <v>3.2036807853993285E-3</v>
      </c>
      <c r="N3290" s="1">
        <v>0.1904687153855984</v>
      </c>
      <c r="O3290" s="1">
        <v>0.17729351748289029</v>
      </c>
      <c r="P3290" s="5">
        <v>0.18388111643424435</v>
      </c>
      <c r="Q3290" s="1">
        <v>5.066464659959341E-2</v>
      </c>
      <c r="R3290" s="1">
        <v>3.8472353461290361</v>
      </c>
      <c r="S3290" s="1">
        <v>4.7207548311882714</v>
      </c>
      <c r="T3290" s="3">
        <v>4.2839950886586537</v>
      </c>
      <c r="U3290" s="1">
        <v>0.14418119969819129</v>
      </c>
      <c r="V3290" s="2">
        <v>0.81729367807382791</v>
      </c>
      <c r="W3290" s="2">
        <v>0.92061273332749871</v>
      </c>
      <c r="X3290" s="5">
        <v>0.86895320570066326</v>
      </c>
      <c r="Y3290" s="1">
        <v>8.4075418695014364E-2</v>
      </c>
      <c r="Z3290" t="s">
        <v>3557</v>
      </c>
      <c r="AA3290">
        <v>2925</v>
      </c>
      <c r="AB3290">
        <v>974</v>
      </c>
      <c r="AC3290">
        <v>2925</v>
      </c>
      <c r="AD3290">
        <v>0</v>
      </c>
      <c r="AE3290" s="2">
        <v>0.76367691287928863</v>
      </c>
      <c r="AF3290" t="s">
        <v>15</v>
      </c>
      <c r="AG3290" t="str">
        <f t="shared" si="163"/>
        <v>CDC15</v>
      </c>
      <c r="AH3290" s="1">
        <v>-0.45152652917840341</v>
      </c>
      <c r="AJ3290" s="1">
        <v>1.1755163292782926</v>
      </c>
      <c r="AK3290" s="1">
        <v>1.5051230862758098</v>
      </c>
      <c r="AL3290" s="1">
        <v>-4.3703335794871623E-2</v>
      </c>
    </row>
    <row r="3291" spans="1:38" x14ac:dyDescent="0.2">
      <c r="A3291" t="s">
        <v>1917</v>
      </c>
      <c r="B3291" t="s">
        <v>1918</v>
      </c>
      <c r="C3291" t="s">
        <v>1921</v>
      </c>
      <c r="D3291" t="s">
        <v>1922</v>
      </c>
      <c r="E3291" t="s">
        <v>1919</v>
      </c>
      <c r="F3291">
        <v>0</v>
      </c>
      <c r="G3291">
        <v>0</v>
      </c>
      <c r="H3291" s="1">
        <v>7.4002158242611573</v>
      </c>
      <c r="I3291" s="1">
        <v>7.0538683934471074</v>
      </c>
      <c r="J3291" s="3">
        <v>7.2270421088541319</v>
      </c>
      <c r="K3291" s="1">
        <v>3.3887254742173308E-2</v>
      </c>
      <c r="L3291">
        <v>5.3847450239242721E-3</v>
      </c>
      <c r="M3291">
        <v>5.1400044925713033E-3</v>
      </c>
      <c r="N3291" s="1">
        <v>0.19197610376174346</v>
      </c>
      <c r="O3291" s="1">
        <v>0.19712575660246259</v>
      </c>
      <c r="P3291" s="5">
        <v>0.19455093018210301</v>
      </c>
      <c r="Q3291" s="1">
        <v>1.8716715674505897E-2</v>
      </c>
      <c r="R3291" s="1">
        <v>3.2313888201244194</v>
      </c>
      <c r="S3291" s="1">
        <v>3.4402653640094658</v>
      </c>
      <c r="T3291" s="3">
        <v>3.3358270920669426</v>
      </c>
      <c r="U3291" s="1">
        <v>4.4276281874193087E-2</v>
      </c>
      <c r="V3291" s="2">
        <v>0.71281646327873593</v>
      </c>
      <c r="W3291" s="2">
        <v>0.82756554671355731</v>
      </c>
      <c r="X3291" s="5">
        <v>0.77019100499614668</v>
      </c>
      <c r="Y3291" s="1">
        <v>0.10535030207488476</v>
      </c>
      <c r="Z3291" t="s">
        <v>1920</v>
      </c>
      <c r="AA3291">
        <v>1587</v>
      </c>
      <c r="AB3291">
        <v>528</v>
      </c>
      <c r="AC3291">
        <v>1587</v>
      </c>
      <c r="AD3291">
        <v>0</v>
      </c>
      <c r="AE3291" s="2">
        <v>1.2071511464739431</v>
      </c>
      <c r="AF3291" t="s">
        <v>15</v>
      </c>
      <c r="AG3291" t="str">
        <f t="shared" si="163"/>
        <v>APJ1</v>
      </c>
      <c r="AH3291" s="1">
        <v>-0.65487149428217872</v>
      </c>
      <c r="AJ3291" s="1">
        <v>0.88658756382140202</v>
      </c>
      <c r="AK3291" s="1">
        <v>1.1468139073913328</v>
      </c>
      <c r="AL3291" s="1">
        <v>-5.4708423279920336E-2</v>
      </c>
    </row>
    <row r="3292" spans="1:38" x14ac:dyDescent="0.2">
      <c r="A3292" t="s">
        <v>25104</v>
      </c>
      <c r="B3292" t="s">
        <v>25105</v>
      </c>
      <c r="C3292" t="s">
        <v>25108</v>
      </c>
      <c r="D3292" t="s">
        <v>25109</v>
      </c>
      <c r="E3292" t="s">
        <v>25106</v>
      </c>
      <c r="F3292">
        <v>0</v>
      </c>
      <c r="G3292">
        <v>0</v>
      </c>
      <c r="H3292" s="1">
        <v>6.4578206381228052</v>
      </c>
      <c r="I3292" s="1">
        <v>7.9967829443582081</v>
      </c>
      <c r="J3292" s="3">
        <v>7.2273017912405066</v>
      </c>
      <c r="K3292" s="1">
        <v>0.1505694260683087</v>
      </c>
      <c r="L3292">
        <v>0.13776080672004967</v>
      </c>
      <c r="M3292">
        <v>0.17373323133182836</v>
      </c>
      <c r="N3292" s="1">
        <v>0.15917634369341674</v>
      </c>
      <c r="O3292" s="1">
        <v>0.13083906795916725</v>
      </c>
      <c r="P3292" s="5">
        <v>0.14500770582629199</v>
      </c>
      <c r="Q3292" s="1">
        <v>0.13818217258084314</v>
      </c>
      <c r="R3292" s="1">
        <v>4.390171982475187</v>
      </c>
      <c r="S3292" s="1">
        <v>4.6848558289826023</v>
      </c>
      <c r="T3292" s="3">
        <v>4.5375139057288951</v>
      </c>
      <c r="U3292" s="1">
        <v>4.5922271644929881E-2</v>
      </c>
      <c r="V3292" s="2">
        <v>0.91434886327236009</v>
      </c>
      <c r="W3292" s="2">
        <v>0.95433274197180695</v>
      </c>
      <c r="X3292" s="5">
        <v>0.93434080262208352</v>
      </c>
      <c r="Y3292" s="1">
        <v>3.0259699337945825E-2</v>
      </c>
      <c r="Z3292" t="s">
        <v>25107</v>
      </c>
      <c r="AA3292">
        <v>1302</v>
      </c>
      <c r="AB3292">
        <v>433</v>
      </c>
      <c r="AC3292">
        <v>1302</v>
      </c>
      <c r="AD3292">
        <v>0</v>
      </c>
      <c r="AE3292" s="2">
        <v>0.42207988586914347</v>
      </c>
      <c r="AF3292" t="s">
        <v>74</v>
      </c>
      <c r="AG3292" t="str">
        <f t="shared" si="163"/>
        <v>ZUO1</v>
      </c>
      <c r="AH3292" s="1">
        <v>0.57140925818520638</v>
      </c>
      <c r="AJ3292" s="1">
        <v>12.158490151806848</v>
      </c>
      <c r="AK3292" s="1">
        <v>14.307009527400908</v>
      </c>
      <c r="AL3292" s="1">
        <v>0.2095615230645162</v>
      </c>
    </row>
    <row r="3293" spans="1:38" x14ac:dyDescent="0.2">
      <c r="A3293" t="s">
        <v>4658</v>
      </c>
      <c r="B3293" t="s">
        <v>4659</v>
      </c>
      <c r="C3293" t="s">
        <v>4662</v>
      </c>
      <c r="D3293" t="s">
        <v>2945</v>
      </c>
      <c r="E3293" t="s">
        <v>4660</v>
      </c>
      <c r="F3293">
        <v>0</v>
      </c>
      <c r="G3293">
        <v>0</v>
      </c>
      <c r="H3293" s="1">
        <v>6.2883575623280459</v>
      </c>
      <c r="I3293" s="1">
        <v>8.16625336917242</v>
      </c>
      <c r="J3293" s="3">
        <v>7.2273054657502325</v>
      </c>
      <c r="K3293" s="1">
        <v>0.18373000361948916</v>
      </c>
      <c r="L3293">
        <v>5.5936615635221447E-2</v>
      </c>
      <c r="M3293">
        <v>8.0375626386112647E-2</v>
      </c>
      <c r="N3293" s="1">
        <v>0.17765940369451669</v>
      </c>
      <c r="O3293" s="1">
        <v>0.13651781551236306</v>
      </c>
      <c r="P3293" s="5">
        <v>0.15708860960343987</v>
      </c>
      <c r="Q3293" s="1">
        <v>0.18519163207201889</v>
      </c>
      <c r="R3293" s="1">
        <v>3.0830040473309759</v>
      </c>
      <c r="S3293" s="1">
        <v>3.1705853144075076</v>
      </c>
      <c r="T3293" s="3">
        <v>3.1267946808692417</v>
      </c>
      <c r="U3293" s="1">
        <v>1.9806003967458925E-2</v>
      </c>
      <c r="V3293" s="2">
        <v>0.81110288442112799</v>
      </c>
      <c r="W3293" s="2">
        <v>0.81008602204122027</v>
      </c>
      <c r="X3293" s="5">
        <v>0.81059445323117418</v>
      </c>
      <c r="Y3293" s="1">
        <v>8.8704071622999596E-4</v>
      </c>
      <c r="Z3293" t="s">
        <v>4661</v>
      </c>
      <c r="AA3293">
        <v>861</v>
      </c>
      <c r="AB3293">
        <v>286</v>
      </c>
      <c r="AC3293">
        <v>861</v>
      </c>
      <c r="AD3293">
        <v>0</v>
      </c>
      <c r="AE3293" s="2">
        <v>0.9504434579517772</v>
      </c>
      <c r="AF3293" t="s">
        <v>15</v>
      </c>
      <c r="AG3293" t="str">
        <f t="shared" si="163"/>
        <v>MRPS28</v>
      </c>
      <c r="AH3293" s="1">
        <v>-0.37578219680187408</v>
      </c>
      <c r="AJ3293" s="1">
        <v>1.2202553337437845</v>
      </c>
      <c r="AK3293" s="1">
        <v>1.5602986272277037</v>
      </c>
      <c r="AL3293" s="1">
        <v>-5.4214666898954829E-2</v>
      </c>
    </row>
    <row r="3294" spans="1:38" x14ac:dyDescent="0.2">
      <c r="A3294" t="s">
        <v>12954</v>
      </c>
      <c r="B3294" t="s">
        <v>12955</v>
      </c>
      <c r="C3294" t="s">
        <v>12958</v>
      </c>
      <c r="D3294" t="s">
        <v>12959</v>
      </c>
      <c r="E3294" t="s">
        <v>12956</v>
      </c>
      <c r="F3294">
        <v>0</v>
      </c>
      <c r="G3294">
        <v>0</v>
      </c>
      <c r="H3294" s="1">
        <v>6.5831892110087153</v>
      </c>
      <c r="I3294" s="1">
        <v>7.8752318633348537</v>
      </c>
      <c r="J3294" s="3">
        <v>7.2292105371717845</v>
      </c>
      <c r="K3294" s="1">
        <v>0.12637785500150742</v>
      </c>
      <c r="L3294">
        <v>9.3967252629721613E-3</v>
      </c>
      <c r="M3294">
        <v>1.0679914463428104E-2</v>
      </c>
      <c r="N3294" s="1">
        <v>0.17032326790830676</v>
      </c>
      <c r="O3294" s="1">
        <v>0.13518815364858972</v>
      </c>
      <c r="P3294" s="5">
        <v>0.15275571077844824</v>
      </c>
      <c r="Q3294" s="1">
        <v>0.16264058099172143</v>
      </c>
      <c r="R3294" s="1">
        <v>3.6472402793749894</v>
      </c>
      <c r="S3294" s="1">
        <v>4.1363244879959122</v>
      </c>
      <c r="T3294" s="3">
        <v>3.8917823836854506</v>
      </c>
      <c r="U3294" s="1">
        <v>8.8862820782803151E-2</v>
      </c>
      <c r="V3294" s="2">
        <v>0.82966349204088874</v>
      </c>
      <c r="W3294" s="2">
        <v>0.94860026196847957</v>
      </c>
      <c r="X3294" s="5">
        <v>0.8891318770046841</v>
      </c>
      <c r="Y3294" s="1">
        <v>9.4587764451257744E-2</v>
      </c>
      <c r="Z3294" t="s">
        <v>12957</v>
      </c>
      <c r="AA3294">
        <v>1338</v>
      </c>
      <c r="AB3294">
        <v>445</v>
      </c>
      <c r="AC3294">
        <v>1338</v>
      </c>
      <c r="AD3294">
        <v>0</v>
      </c>
      <c r="AE3294" s="2">
        <v>0.87549481140248109</v>
      </c>
      <c r="AF3294" t="s">
        <v>15</v>
      </c>
      <c r="AG3294" t="str">
        <f t="shared" si="163"/>
        <v>CLP1</v>
      </c>
      <c r="AH3294" s="1">
        <v>-7.3824671521757396E-2</v>
      </c>
      <c r="AJ3294" s="1">
        <v>1.5753696266937232</v>
      </c>
      <c r="AK3294" s="1">
        <v>1.9958591908677885</v>
      </c>
      <c r="AL3294" s="1">
        <v>-7.3136556883545978E-2</v>
      </c>
    </row>
    <row r="3295" spans="1:38" x14ac:dyDescent="0.2">
      <c r="A3295" t="s">
        <v>19766</v>
      </c>
      <c r="B3295" t="s">
        <v>19767</v>
      </c>
      <c r="C3295" t="s">
        <v>19770</v>
      </c>
      <c r="D3295" t="s">
        <v>986</v>
      </c>
      <c r="E3295" t="s">
        <v>19768</v>
      </c>
      <c r="F3295">
        <v>0</v>
      </c>
      <c r="G3295">
        <v>0</v>
      </c>
      <c r="H3295" s="1">
        <v>5.637031161646191</v>
      </c>
      <c r="I3295" s="1">
        <v>8.8258730044723812</v>
      </c>
      <c r="J3295" s="3">
        <v>7.2314520830592866</v>
      </c>
      <c r="K3295" s="1">
        <v>0.31181174476369933</v>
      </c>
      <c r="L3295">
        <v>8.6327962078673569E-3</v>
      </c>
      <c r="M3295">
        <v>1.3086547299987948E-2</v>
      </c>
      <c r="N3295" s="1">
        <v>0.21284875078006257</v>
      </c>
      <c r="O3295" s="1">
        <v>0.13432221807917447</v>
      </c>
      <c r="P3295" s="5">
        <v>0.17358548442961852</v>
      </c>
      <c r="Q3295" s="1">
        <v>0.31988068563635502</v>
      </c>
      <c r="R3295" s="1">
        <v>3.3926434118348285</v>
      </c>
      <c r="S3295" s="1">
        <v>4.5237642679032568</v>
      </c>
      <c r="T3295" s="3">
        <v>3.9582038398690429</v>
      </c>
      <c r="U3295" s="1">
        <v>0.20206721533926297</v>
      </c>
      <c r="V3295" s="2">
        <v>0.7656403353826492</v>
      </c>
      <c r="W3295" s="2">
        <v>0.92105214017460124</v>
      </c>
      <c r="X3295" s="5">
        <v>0.84334623777862516</v>
      </c>
      <c r="Y3295" s="1">
        <v>0.13030560417781298</v>
      </c>
      <c r="Z3295" t="s">
        <v>19769</v>
      </c>
      <c r="AA3295">
        <v>1704</v>
      </c>
      <c r="AB3295">
        <v>567</v>
      </c>
      <c r="AC3295">
        <v>1704</v>
      </c>
      <c r="AD3295">
        <v>0</v>
      </c>
      <c r="AE3295" s="2">
        <v>0.71522104866448188</v>
      </c>
      <c r="AF3295" t="s">
        <v>15</v>
      </c>
      <c r="AG3295" t="str">
        <f t="shared" si="163"/>
        <v>RTC5</v>
      </c>
      <c r="AH3295" s="1">
        <v>0.17805399759042304</v>
      </c>
      <c r="AJ3295" s="1">
        <v>2.0599192691045269</v>
      </c>
      <c r="AK3295" s="1">
        <v>2.5845679431320376</v>
      </c>
      <c r="AL3295" s="1">
        <v>-7.7030566353936097E-2</v>
      </c>
    </row>
    <row r="3296" spans="1:38" x14ac:dyDescent="0.2">
      <c r="A3296" t="s">
        <v>6481</v>
      </c>
      <c r="B3296" t="s">
        <v>6482</v>
      </c>
      <c r="C3296" t="s">
        <v>6485</v>
      </c>
      <c r="D3296" t="s">
        <v>3047</v>
      </c>
      <c r="E3296" t="s">
        <v>6483</v>
      </c>
      <c r="F3296">
        <v>0</v>
      </c>
      <c r="G3296">
        <v>0</v>
      </c>
      <c r="H3296" s="1">
        <v>6.0161874934898991</v>
      </c>
      <c r="I3296" s="1">
        <v>8.4547978842028915</v>
      </c>
      <c r="J3296" s="3">
        <v>7.2354926888463957</v>
      </c>
      <c r="K3296" s="1">
        <v>0.23831935406461668</v>
      </c>
      <c r="L3296">
        <v>1.2640356493572941E-2</v>
      </c>
      <c r="M3296">
        <v>1.3238810610986798E-2</v>
      </c>
      <c r="N3296" s="1">
        <v>0.19693920464697898</v>
      </c>
      <c r="O3296" s="1">
        <v>0.14329702874164979</v>
      </c>
      <c r="P3296" s="5">
        <v>0.17011811669431437</v>
      </c>
      <c r="Q3296" s="1">
        <v>0.22296711883084036</v>
      </c>
      <c r="R3296" s="1">
        <v>3.5724949329237359</v>
      </c>
      <c r="S3296" s="1">
        <v>4.2137525890033096</v>
      </c>
      <c r="T3296" s="3">
        <v>3.8931237609635225</v>
      </c>
      <c r="U3296" s="1">
        <v>0.1164714159997407</v>
      </c>
      <c r="V3296" s="2">
        <v>0.79483805645505867</v>
      </c>
      <c r="W3296" s="2">
        <v>0.89907839010140678</v>
      </c>
      <c r="X3296" s="5">
        <v>0.84695822327823267</v>
      </c>
      <c r="Y3296" s="1">
        <v>8.702796049276558E-2</v>
      </c>
      <c r="Z3296" t="s">
        <v>6484</v>
      </c>
      <c r="AA3296">
        <v>1308</v>
      </c>
      <c r="AB3296">
        <v>435</v>
      </c>
      <c r="AC3296">
        <v>1308</v>
      </c>
      <c r="AD3296">
        <v>0</v>
      </c>
      <c r="AG3296" t="str">
        <f t="shared" si="163"/>
        <v>ORC6</v>
      </c>
      <c r="AH3296" s="1">
        <v>-0.29498721203745903</v>
      </c>
      <c r="AJ3296" s="1">
        <v>1.1584037793609965</v>
      </c>
      <c r="AK3296" s="1">
        <v>1.4839986662468818</v>
      </c>
      <c r="AL3296" s="1">
        <v>-8.5245585779816488E-2</v>
      </c>
    </row>
    <row r="3297" spans="1:38" x14ac:dyDescent="0.2">
      <c r="A3297" t="s">
        <v>21525</v>
      </c>
      <c r="B3297" t="s">
        <v>21526</v>
      </c>
      <c r="C3297" t="s">
        <v>21529</v>
      </c>
      <c r="D3297" t="s">
        <v>1885</v>
      </c>
      <c r="E3297" t="s">
        <v>21527</v>
      </c>
      <c r="F3297">
        <v>0</v>
      </c>
      <c r="G3297">
        <v>0</v>
      </c>
      <c r="H3297" s="1">
        <v>7.8379294937307025</v>
      </c>
      <c r="I3297" s="1">
        <v>6.6352478675668003</v>
      </c>
      <c r="J3297" s="3">
        <v>7.2365886806487509</v>
      </c>
      <c r="K3297" s="1">
        <v>0.11751729592467594</v>
      </c>
      <c r="L3297">
        <v>1.8386713476324104E-2</v>
      </c>
      <c r="M3297">
        <v>2.5639844042121235E-2</v>
      </c>
      <c r="N3297" s="1">
        <v>0.14603066727946315</v>
      </c>
      <c r="O3297" s="1">
        <v>0.15508264628376731</v>
      </c>
      <c r="P3297" s="5">
        <v>0.15055665678161523</v>
      </c>
      <c r="Q3297" s="1">
        <v>4.251366810293921E-2</v>
      </c>
      <c r="R3297" s="1">
        <v>3.3598423675870288</v>
      </c>
      <c r="S3297" s="1">
        <v>3.4132502298679408</v>
      </c>
      <c r="T3297" s="3">
        <v>3.3865462987274846</v>
      </c>
      <c r="U3297" s="1">
        <v>1.1151497205781758E-2</v>
      </c>
      <c r="V3297" s="2">
        <v>0.90189016597950011</v>
      </c>
      <c r="W3297" s="2">
        <v>0.9241030829438337</v>
      </c>
      <c r="X3297" s="5">
        <v>0.91299662446166696</v>
      </c>
      <c r="Y3297" s="1">
        <v>1.7203682680289524E-2</v>
      </c>
      <c r="Z3297" t="s">
        <v>21528</v>
      </c>
      <c r="AA3297">
        <v>621</v>
      </c>
      <c r="AB3297">
        <v>206</v>
      </c>
      <c r="AC3297">
        <v>621</v>
      </c>
      <c r="AD3297">
        <v>0</v>
      </c>
      <c r="AE3297" s="2">
        <v>0.72097332194895725</v>
      </c>
      <c r="AF3297" t="s">
        <v>15</v>
      </c>
      <c r="AG3297" t="str">
        <f t="shared" si="163"/>
        <v>TAF10</v>
      </c>
      <c r="AH3297" s="1">
        <v>0.2804584878432817</v>
      </c>
      <c r="AJ3297" s="1">
        <v>2.0604696383263654</v>
      </c>
      <c r="AK3297" s="1">
        <v>2.5852335253184275</v>
      </c>
      <c r="AL3297" s="1">
        <v>-0.1020792285024154</v>
      </c>
    </row>
    <row r="3298" spans="1:38" x14ac:dyDescent="0.2">
      <c r="A3298" t="s">
        <v>16928</v>
      </c>
      <c r="B3298" t="s">
        <v>16929</v>
      </c>
      <c r="C3298" t="s">
        <v>16932</v>
      </c>
      <c r="D3298" t="s">
        <v>6148</v>
      </c>
      <c r="E3298" t="s">
        <v>16930</v>
      </c>
      <c r="F3298">
        <v>0</v>
      </c>
      <c r="G3298">
        <v>0</v>
      </c>
      <c r="H3298" s="1">
        <v>5.3645688027070877</v>
      </c>
      <c r="I3298" s="1">
        <v>9.1099982760209244</v>
      </c>
      <c r="J3298" s="3">
        <v>7.2372835393640056</v>
      </c>
      <c r="K3298" s="1">
        <v>0.36594097282927734</v>
      </c>
      <c r="L3298">
        <v>9.0276101946876516E-3</v>
      </c>
      <c r="M3298">
        <v>7.6613981218972829E-3</v>
      </c>
      <c r="N3298" s="1">
        <v>0.2381265507474046</v>
      </c>
      <c r="O3298" s="1">
        <v>0.15676606770535564</v>
      </c>
      <c r="P3298" s="5">
        <v>0.19744630922638012</v>
      </c>
      <c r="Q3298" s="1">
        <v>0.29137313077695876</v>
      </c>
      <c r="R3298" s="1">
        <v>3.3426244604217974</v>
      </c>
      <c r="S3298" s="1">
        <v>3.7370385551444518</v>
      </c>
      <c r="T3298" s="3">
        <v>3.5398315077831244</v>
      </c>
      <c r="U3298" s="1">
        <v>7.8787049711471518E-2</v>
      </c>
      <c r="V3298" s="2">
        <v>0.79780884208567715</v>
      </c>
      <c r="W3298" s="2">
        <v>0.90610150300481318</v>
      </c>
      <c r="X3298" s="5">
        <v>0.85195517254524522</v>
      </c>
      <c r="Y3298" s="1">
        <v>8.988087326224882E-2</v>
      </c>
      <c r="Z3298" t="s">
        <v>16931</v>
      </c>
      <c r="AA3298">
        <v>2754</v>
      </c>
      <c r="AB3298">
        <v>917</v>
      </c>
      <c r="AC3298">
        <v>2754</v>
      </c>
      <c r="AD3298">
        <v>0</v>
      </c>
      <c r="AE3298" s="2">
        <v>0.67909670507796516</v>
      </c>
      <c r="AF3298" t="s">
        <v>15</v>
      </c>
      <c r="AG3298" t="str">
        <f t="shared" si="163"/>
        <v>SPC105</v>
      </c>
      <c r="AH3298" s="1">
        <v>6.2523379097322362E-2</v>
      </c>
      <c r="AJ3298" s="1">
        <v>1.6575224507970867</v>
      </c>
      <c r="AK3298" s="1">
        <v>2.0960849887365742</v>
      </c>
      <c r="AL3298" s="1">
        <v>-9.5597391721132935E-2</v>
      </c>
    </row>
    <row r="3299" spans="1:38" x14ac:dyDescent="0.2">
      <c r="A3299" t="s">
        <v>11134</v>
      </c>
      <c r="B3299" t="s">
        <v>11135</v>
      </c>
      <c r="C3299" t="s">
        <v>11138</v>
      </c>
      <c r="D3299" t="s">
        <v>421</v>
      </c>
      <c r="E3299" t="s">
        <v>11136</v>
      </c>
      <c r="F3299">
        <v>0</v>
      </c>
      <c r="G3299">
        <v>0</v>
      </c>
      <c r="H3299" s="1">
        <v>6.6432752285018957</v>
      </c>
      <c r="I3299" s="1">
        <v>7.8366895917154729</v>
      </c>
      <c r="J3299" s="3">
        <v>7.2399824101086843</v>
      </c>
      <c r="K3299" s="1">
        <v>0.11655710486471721</v>
      </c>
      <c r="L3299">
        <v>1.2007599148682753</v>
      </c>
      <c r="M3299">
        <v>1.478347018392568</v>
      </c>
      <c r="N3299" s="1">
        <v>0.15184380910266895</v>
      </c>
      <c r="O3299" s="1">
        <v>0.13556731408256745</v>
      </c>
      <c r="P3299" s="5">
        <v>0.14370556159261821</v>
      </c>
      <c r="Q3299" s="1">
        <v>8.0088897570224901E-2</v>
      </c>
      <c r="R3299" s="1">
        <v>3.288464877063896</v>
      </c>
      <c r="S3299" s="1">
        <v>3.3769808038450488</v>
      </c>
      <c r="T3299" s="3">
        <v>3.3327228404544726</v>
      </c>
      <c r="U3299" s="1">
        <v>1.8780503230034537E-2</v>
      </c>
      <c r="V3299" s="2">
        <v>0.95759652898268532</v>
      </c>
      <c r="W3299" s="2">
        <v>0.96987883774470385</v>
      </c>
      <c r="X3299" s="5">
        <v>0.96373768336369459</v>
      </c>
      <c r="Y3299" s="1">
        <v>9.0116885166694732E-3</v>
      </c>
      <c r="Z3299" t="s">
        <v>11137</v>
      </c>
      <c r="AA3299">
        <v>885</v>
      </c>
      <c r="AB3299">
        <v>137</v>
      </c>
      <c r="AC3299">
        <v>414</v>
      </c>
      <c r="AD3299">
        <v>471</v>
      </c>
      <c r="AE3299" s="2">
        <v>0.86398221829240518</v>
      </c>
      <c r="AF3299" t="s">
        <v>22</v>
      </c>
      <c r="AG3299" t="str">
        <f t="shared" si="163"/>
        <v>RPL23B</v>
      </c>
      <c r="AH3299" s="1">
        <v>-0.12905301168048533</v>
      </c>
      <c r="AJ3299" s="1">
        <v>7.7316809608713122</v>
      </c>
      <c r="AK3299" s="1">
        <v>9.248033089567814</v>
      </c>
      <c r="AL3299" s="1">
        <v>0.28362308840579664</v>
      </c>
    </row>
    <row r="3300" spans="1:38" x14ac:dyDescent="0.2">
      <c r="A3300" t="s">
        <v>16912</v>
      </c>
      <c r="B3300" t="s">
        <v>16913</v>
      </c>
      <c r="C3300" t="s">
        <v>16916</v>
      </c>
      <c r="D3300" t="s">
        <v>16917</v>
      </c>
      <c r="E3300" t="s">
        <v>16914</v>
      </c>
      <c r="F3300">
        <v>0</v>
      </c>
      <c r="G3300">
        <v>0</v>
      </c>
      <c r="H3300" s="1">
        <v>7.5795911442118209</v>
      </c>
      <c r="I3300" s="1">
        <v>6.9009568809496313</v>
      </c>
      <c r="J3300" s="3">
        <v>7.2402740125807261</v>
      </c>
      <c r="K3300" s="1">
        <v>6.6277448707661141E-2</v>
      </c>
      <c r="L3300">
        <v>1.6092068365410824E-2</v>
      </c>
      <c r="M3300">
        <v>1.531319512948783E-2</v>
      </c>
      <c r="N3300" s="1">
        <v>0.17825405795411992</v>
      </c>
      <c r="O3300" s="1">
        <v>0.17892870099073238</v>
      </c>
      <c r="P3300" s="5">
        <v>0.17859137947242615</v>
      </c>
      <c r="Q3300" s="1">
        <v>2.6711516954412273E-3</v>
      </c>
      <c r="R3300" s="1">
        <v>4.2759375091163534</v>
      </c>
      <c r="S3300" s="1">
        <v>4.8744154263606037</v>
      </c>
      <c r="T3300" s="3">
        <v>4.5751764677384781</v>
      </c>
      <c r="U3300" s="1">
        <v>9.2496496399185585E-2</v>
      </c>
      <c r="V3300" s="2">
        <v>0.82002473228965</v>
      </c>
      <c r="W3300" s="2">
        <v>0.9188756615116801</v>
      </c>
      <c r="X3300" s="5">
        <v>0.86945019690066505</v>
      </c>
      <c r="Y3300" s="1">
        <v>8.0393520673933225E-2</v>
      </c>
      <c r="Z3300" t="s">
        <v>16915</v>
      </c>
      <c r="AA3300">
        <v>3675</v>
      </c>
      <c r="AB3300">
        <v>1224</v>
      </c>
      <c r="AC3300">
        <v>3675</v>
      </c>
      <c r="AD3300">
        <v>0</v>
      </c>
      <c r="AG3300" t="str">
        <f t="shared" si="163"/>
        <v>MSN5</v>
      </c>
      <c r="AH3300" s="1">
        <v>6.2097229950369433E-2</v>
      </c>
      <c r="AJ3300" s="1">
        <v>1.9156949814574302</v>
      </c>
      <c r="AK3300" s="1">
        <v>2.4099250202250437</v>
      </c>
      <c r="AL3300" s="1">
        <v>-6.4262022604081578E-2</v>
      </c>
    </row>
    <row r="3301" spans="1:38" x14ac:dyDescent="0.2">
      <c r="A3301" t="s">
        <v>22718</v>
      </c>
      <c r="B3301" t="s">
        <v>22719</v>
      </c>
      <c r="C3301" t="s">
        <v>22722</v>
      </c>
      <c r="D3301" t="s">
        <v>277</v>
      </c>
      <c r="E3301" t="s">
        <v>22720</v>
      </c>
      <c r="F3301">
        <v>0</v>
      </c>
      <c r="G3301">
        <v>0</v>
      </c>
      <c r="H3301" s="1">
        <v>5.9164644040697665</v>
      </c>
      <c r="I3301" s="1">
        <v>8.5663060576709142</v>
      </c>
      <c r="J3301" s="3">
        <v>7.2413852308703408</v>
      </c>
      <c r="K3301" s="1">
        <v>0.25875173638659499</v>
      </c>
      <c r="L3301">
        <v>1.6307240355215108E-2</v>
      </c>
      <c r="M3301">
        <v>1.6226675118143893E-2</v>
      </c>
      <c r="N3301" s="1">
        <v>0.20842756965495784</v>
      </c>
      <c r="O3301" s="1">
        <v>0.14675762188947564</v>
      </c>
      <c r="P3301" s="5">
        <v>0.17759259577221675</v>
      </c>
      <c r="Q3301" s="1">
        <v>0.24554648841511395</v>
      </c>
      <c r="R3301" s="1">
        <v>4.4780189421442955</v>
      </c>
      <c r="S3301" s="1">
        <v>5.0155372069959361</v>
      </c>
      <c r="T3301" s="3">
        <v>4.7467780745701162</v>
      </c>
      <c r="U3301" s="1">
        <v>8.007174637559672E-2</v>
      </c>
      <c r="V3301" s="2">
        <v>0.82363535046416292</v>
      </c>
      <c r="W3301" s="2">
        <v>0.92128993010091464</v>
      </c>
      <c r="X3301" s="5">
        <v>0.87246264028253884</v>
      </c>
      <c r="Y3301" s="1">
        <v>7.9146329351944475E-2</v>
      </c>
      <c r="Z3301" t="s">
        <v>22721</v>
      </c>
      <c r="AA3301">
        <v>2313</v>
      </c>
      <c r="AB3301">
        <v>770</v>
      </c>
      <c r="AC3301">
        <v>2313</v>
      </c>
      <c r="AD3301">
        <v>0</v>
      </c>
      <c r="AG3301" t="str">
        <f t="shared" si="163"/>
        <v>NVJ2</v>
      </c>
      <c r="AH3301" s="1">
        <v>0.34855360907583688</v>
      </c>
      <c r="AJ3301" s="1">
        <v>3.1824036426181888</v>
      </c>
      <c r="AK3301" s="1">
        <v>3.930656769724167</v>
      </c>
      <c r="AL3301" s="1">
        <v>-2.4987793834140147E-2</v>
      </c>
    </row>
    <row r="3302" spans="1:38" x14ac:dyDescent="0.2">
      <c r="A3302" t="s">
        <v>8689</v>
      </c>
      <c r="B3302" t="s">
        <v>8690</v>
      </c>
      <c r="C3302" t="s">
        <v>8693</v>
      </c>
      <c r="D3302" t="s">
        <v>3141</v>
      </c>
      <c r="E3302" t="s">
        <v>8691</v>
      </c>
      <c r="F3302">
        <v>0</v>
      </c>
      <c r="G3302">
        <v>0</v>
      </c>
      <c r="H3302" s="1">
        <v>6.8563478073005371</v>
      </c>
      <c r="I3302" s="1">
        <v>7.6285099357944004</v>
      </c>
      <c r="J3302" s="3">
        <v>7.2424288715474692</v>
      </c>
      <c r="K3302" s="1">
        <v>7.5389221891907429E-2</v>
      </c>
      <c r="L3302">
        <v>5.3829467368026003E-3</v>
      </c>
      <c r="M3302">
        <v>7.1058937800554684E-3</v>
      </c>
      <c r="N3302" s="1">
        <v>0.17275155378828427</v>
      </c>
      <c r="O3302" s="1">
        <v>0.13384166125714511</v>
      </c>
      <c r="P3302" s="5">
        <v>0.15329660752271468</v>
      </c>
      <c r="Q3302" s="1">
        <v>0.17947852407582876</v>
      </c>
      <c r="R3302" s="1">
        <v>3.296189312113913</v>
      </c>
      <c r="S3302" s="1">
        <v>3.5939334794974878</v>
      </c>
      <c r="T3302" s="3">
        <v>3.4450613958057001</v>
      </c>
      <c r="U3302" s="1">
        <v>6.1112675690480601E-2</v>
      </c>
      <c r="V3302" s="2">
        <v>0.84246224954009308</v>
      </c>
      <c r="W3302" s="2">
        <v>0.88107474594560098</v>
      </c>
      <c r="X3302" s="5">
        <v>0.86176849774284703</v>
      </c>
      <c r="Y3302" s="1">
        <v>3.1682706107717493E-2</v>
      </c>
      <c r="Z3302" t="s">
        <v>8692</v>
      </c>
      <c r="AA3302">
        <v>828</v>
      </c>
      <c r="AB3302">
        <v>275</v>
      </c>
      <c r="AC3302">
        <v>828</v>
      </c>
      <c r="AD3302">
        <v>0</v>
      </c>
      <c r="AE3302" s="2">
        <v>0.66950314035268466</v>
      </c>
      <c r="AF3302" t="s">
        <v>15</v>
      </c>
      <c r="AG3302" t="str">
        <f t="shared" si="163"/>
        <v>SEN34</v>
      </c>
      <c r="AH3302" s="1">
        <v>-0.21365208708734792</v>
      </c>
      <c r="AJ3302" s="1">
        <v>1.3935474326423103</v>
      </c>
      <c r="AK3302" s="1">
        <v>1.7733492346394923</v>
      </c>
      <c r="AL3302" s="1">
        <v>-6.5314088405797083E-2</v>
      </c>
    </row>
    <row r="3303" spans="1:38" x14ac:dyDescent="0.2">
      <c r="A3303" t="s">
        <v>10065</v>
      </c>
      <c r="B3303" t="s">
        <v>10066</v>
      </c>
      <c r="C3303" t="s">
        <v>10069</v>
      </c>
      <c r="D3303" t="s">
        <v>10070</v>
      </c>
      <c r="E3303" t="s">
        <v>10067</v>
      </c>
      <c r="F3303">
        <v>0</v>
      </c>
      <c r="G3303">
        <v>0</v>
      </c>
      <c r="H3303" s="1">
        <v>5.3299590926255451</v>
      </c>
      <c r="I3303" s="1">
        <v>9.1551059634242922</v>
      </c>
      <c r="J3303" s="3">
        <v>7.2425325280249186</v>
      </c>
      <c r="K3303" s="1">
        <v>0.37345877024509644</v>
      </c>
      <c r="L3303">
        <v>8.2984166352193418E-3</v>
      </c>
      <c r="M3303">
        <v>9.1878809007037276E-3</v>
      </c>
      <c r="N3303" s="1">
        <v>0.20887915481150091</v>
      </c>
      <c r="O3303" s="1">
        <v>0.11831974968819507</v>
      </c>
      <c r="P3303" s="5">
        <v>0.16359945224984798</v>
      </c>
      <c r="Q3303" s="1">
        <v>0.39141432677363291</v>
      </c>
      <c r="R3303" s="1">
        <v>3.8921908290617147</v>
      </c>
      <c r="S3303" s="1">
        <v>4.6176166054136107</v>
      </c>
      <c r="T3303" s="3">
        <v>4.2549037172376627</v>
      </c>
      <c r="U3303" s="1">
        <v>0.12055583857934098</v>
      </c>
      <c r="V3303" s="2">
        <v>0.87796067750579709</v>
      </c>
      <c r="W3303" s="2">
        <v>0.95087105992412591</v>
      </c>
      <c r="X3303" s="5">
        <v>0.9144158687149615</v>
      </c>
      <c r="Y3303" s="1">
        <v>5.6380720841334622E-2</v>
      </c>
      <c r="Z3303" t="s">
        <v>10068</v>
      </c>
      <c r="AA3303">
        <v>1182</v>
      </c>
      <c r="AB3303">
        <v>393</v>
      </c>
      <c r="AC3303">
        <v>1182</v>
      </c>
      <c r="AD3303">
        <v>0</v>
      </c>
      <c r="AG3303" t="str">
        <f t="shared" si="163"/>
        <v>MCY1</v>
      </c>
      <c r="AH3303" s="1">
        <v>-0.16681436554839349</v>
      </c>
      <c r="AJ3303" s="1">
        <v>2.0411580854851556</v>
      </c>
      <c r="AK3303" s="1">
        <v>2.5618754827639236</v>
      </c>
      <c r="AL3303" s="1">
        <v>5.5461248730965763E-3</v>
      </c>
    </row>
    <row r="3304" spans="1:38" x14ac:dyDescent="0.2">
      <c r="A3304" t="s">
        <v>3793</v>
      </c>
      <c r="B3304" t="s">
        <v>3794</v>
      </c>
      <c r="C3304" t="s">
        <v>3797</v>
      </c>
      <c r="D3304" t="s">
        <v>255</v>
      </c>
      <c r="E3304" t="s">
        <v>3795</v>
      </c>
      <c r="F3304">
        <v>0</v>
      </c>
      <c r="G3304">
        <v>0</v>
      </c>
      <c r="H3304" s="1">
        <v>5.1952122903573636</v>
      </c>
      <c r="I3304" s="1">
        <v>9.293140069606693</v>
      </c>
      <c r="J3304" s="3">
        <v>7.2441761799820288</v>
      </c>
      <c r="K3304" s="1">
        <v>0.40000028292066153</v>
      </c>
      <c r="L3304">
        <v>5.4607046116801139E-3</v>
      </c>
      <c r="M3304">
        <v>9.9348090967481956E-3</v>
      </c>
      <c r="N3304" s="1">
        <v>0.24830497419388331</v>
      </c>
      <c r="O3304" s="1">
        <v>0.11889542989554135</v>
      </c>
      <c r="P3304" s="5">
        <v>0.18360020204471234</v>
      </c>
      <c r="Q3304" s="1">
        <v>0.49840013956702467</v>
      </c>
      <c r="R3304" s="1">
        <v>3.5210379893267487</v>
      </c>
      <c r="S3304" s="1">
        <v>4.4026335941872397</v>
      </c>
      <c r="T3304" s="3">
        <v>3.961835791756994</v>
      </c>
      <c r="U3304" s="1">
        <v>0.15734681173765988</v>
      </c>
      <c r="V3304" s="2">
        <v>0.84429587353226776</v>
      </c>
      <c r="W3304" s="2">
        <v>0.92917302182614592</v>
      </c>
      <c r="X3304" s="5">
        <v>0.88673444767920684</v>
      </c>
      <c r="Y3304" s="1">
        <v>6.7683405424765697E-2</v>
      </c>
      <c r="Z3304" t="s">
        <v>3796</v>
      </c>
      <c r="AA3304">
        <v>1407</v>
      </c>
      <c r="AB3304">
        <v>468</v>
      </c>
      <c r="AC3304">
        <v>1407</v>
      </c>
      <c r="AD3304">
        <v>0</v>
      </c>
      <c r="AG3304" t="str">
        <f t="shared" si="163"/>
        <v>FMP30</v>
      </c>
      <c r="AH3304" s="1">
        <v>-0.43395200551969904</v>
      </c>
      <c r="AJ3304" s="1">
        <v>1.0474747335643761</v>
      </c>
      <c r="AK3304" s="1">
        <v>1.3467817170119853</v>
      </c>
      <c r="AL3304" s="1">
        <v>-7.289320842174403E-2</v>
      </c>
    </row>
    <row r="3305" spans="1:38" x14ac:dyDescent="0.2">
      <c r="A3305" t="s">
        <v>21884</v>
      </c>
      <c r="B3305" t="s">
        <v>21885</v>
      </c>
      <c r="C3305" t="s">
        <v>21888</v>
      </c>
      <c r="D3305" t="s">
        <v>17909</v>
      </c>
      <c r="E3305" t="s">
        <v>21886</v>
      </c>
      <c r="F3305">
        <v>0</v>
      </c>
      <c r="G3305">
        <v>0</v>
      </c>
      <c r="H3305" s="1">
        <v>7.06109650223208</v>
      </c>
      <c r="I3305" s="1">
        <v>7.4336237921996462</v>
      </c>
      <c r="J3305" s="3">
        <v>7.2473601472158631</v>
      </c>
      <c r="K3305" s="1">
        <v>3.6346554823042311E-2</v>
      </c>
      <c r="L3305">
        <v>4.9332934304535524E-2</v>
      </c>
      <c r="M3305">
        <v>6.7197738726233733E-2</v>
      </c>
      <c r="N3305" s="1">
        <v>0.1717392674027719</v>
      </c>
      <c r="O3305" s="1">
        <v>0.14430362493869561</v>
      </c>
      <c r="P3305" s="5">
        <v>0.15802144617073377</v>
      </c>
      <c r="Q3305" s="1">
        <v>0.12276769579489452</v>
      </c>
      <c r="R3305" s="1">
        <v>3.5427386959783789</v>
      </c>
      <c r="S3305" s="1">
        <v>4.0724670095776565</v>
      </c>
      <c r="T3305" s="3">
        <v>3.8076028527780177</v>
      </c>
      <c r="U3305" s="1">
        <v>9.8375407629310546E-2</v>
      </c>
      <c r="V3305" s="2">
        <v>0.90191229655052207</v>
      </c>
      <c r="W3305" s="2">
        <v>0.95228653112950878</v>
      </c>
      <c r="X3305" s="5">
        <v>0.92709941384001548</v>
      </c>
      <c r="Y3305" s="1">
        <v>3.8420866560951263E-2</v>
      </c>
      <c r="Z3305" t="s">
        <v>21887</v>
      </c>
      <c r="AA3305">
        <v>612</v>
      </c>
      <c r="AB3305">
        <v>203</v>
      </c>
      <c r="AC3305">
        <v>612</v>
      </c>
      <c r="AD3305">
        <v>0</v>
      </c>
      <c r="AG3305" t="str">
        <f t="shared" si="163"/>
        <v>YET3</v>
      </c>
      <c r="AH3305" s="1">
        <v>0.30353029537885029</v>
      </c>
      <c r="AJ3305" s="1">
        <v>3.6991306554677696</v>
      </c>
      <c r="AK3305" s="1">
        <v>4.5440979525686354</v>
      </c>
      <c r="AL3305" s="1">
        <v>1.8512120098039313E-2</v>
      </c>
    </row>
    <row r="3306" spans="1:38" x14ac:dyDescent="0.2">
      <c r="A3306" t="s">
        <v>12795</v>
      </c>
      <c r="B3306" t="s">
        <v>12796</v>
      </c>
      <c r="C3306" t="s">
        <v>12799</v>
      </c>
      <c r="D3306" t="s">
        <v>1550</v>
      </c>
      <c r="E3306" t="s">
        <v>12797</v>
      </c>
      <c r="F3306">
        <v>0</v>
      </c>
      <c r="G3306">
        <v>0</v>
      </c>
      <c r="H3306" s="1">
        <v>7.3271102451744499</v>
      </c>
      <c r="I3306" s="1">
        <v>7.1716538130017087</v>
      </c>
      <c r="J3306" s="3">
        <v>7.2493820290880793</v>
      </c>
      <c r="K3306" s="1">
        <v>1.5163264527561334E-2</v>
      </c>
      <c r="L3306">
        <v>7.4685182170109755E-3</v>
      </c>
      <c r="M3306">
        <v>1.0062543745391832E-2</v>
      </c>
      <c r="N3306" s="1">
        <v>0.1497810362965486</v>
      </c>
      <c r="O3306" s="1">
        <v>0.148880255344503</v>
      </c>
      <c r="P3306" s="5">
        <v>0.1493306458205258</v>
      </c>
      <c r="Q3306" s="1">
        <v>4.2653556880791815E-3</v>
      </c>
      <c r="R3306" s="1">
        <v>2.496506651780964</v>
      </c>
      <c r="S3306" s="1">
        <v>3.7746290379452785</v>
      </c>
      <c r="T3306" s="3">
        <v>3.1355678448631212</v>
      </c>
      <c r="U3306" s="1">
        <v>0.28823136706281954</v>
      </c>
      <c r="V3306" s="2">
        <v>0.64803726782539228</v>
      </c>
      <c r="W3306" s="2">
        <v>0.89227802193155403</v>
      </c>
      <c r="X3306" s="5">
        <v>0.77015764487847316</v>
      </c>
      <c r="Y3306" s="1">
        <v>0.22424537965579136</v>
      </c>
      <c r="Z3306" t="s">
        <v>12798</v>
      </c>
      <c r="AA3306">
        <v>939</v>
      </c>
      <c r="AB3306">
        <v>312</v>
      </c>
      <c r="AC3306">
        <v>939</v>
      </c>
      <c r="AD3306">
        <v>0</v>
      </c>
      <c r="AE3306" s="2">
        <v>1.350576929216571</v>
      </c>
      <c r="AF3306" t="s">
        <v>15</v>
      </c>
      <c r="AG3306" t="str">
        <f t="shared" si="163"/>
        <v>BUD16</v>
      </c>
      <c r="AH3306" s="1">
        <v>-8.0039977801937556E-2</v>
      </c>
      <c r="AI3306" s="1">
        <v>2.0812363466369499</v>
      </c>
      <c r="AJ3306" s="1">
        <v>1.7279228375410078</v>
      </c>
      <c r="AK3306" s="1">
        <v>2.1818297727740346</v>
      </c>
      <c r="AL3306" s="1">
        <v>-5.1671176325878504E-2</v>
      </c>
    </row>
    <row r="3307" spans="1:38" x14ac:dyDescent="0.2">
      <c r="A3307" t="s">
        <v>20032</v>
      </c>
      <c r="B3307" t="s">
        <v>20033</v>
      </c>
      <c r="C3307" t="s">
        <v>20036</v>
      </c>
      <c r="D3307" t="s">
        <v>20037</v>
      </c>
      <c r="E3307" t="s">
        <v>20034</v>
      </c>
      <c r="F3307">
        <v>0</v>
      </c>
      <c r="G3307">
        <v>0</v>
      </c>
      <c r="H3307" s="1">
        <v>6.0716799489118731</v>
      </c>
      <c r="I3307" s="1">
        <v>8.4284066407042371</v>
      </c>
      <c r="J3307" s="3">
        <v>7.2500432948080551</v>
      </c>
      <c r="K3307" s="1">
        <v>0.22985482395161858</v>
      </c>
      <c r="L3307">
        <v>1.3718512061500068E-2</v>
      </c>
      <c r="M3307">
        <v>1.8084006497358876E-2</v>
      </c>
      <c r="N3307" s="1">
        <v>0.17546479109399649</v>
      </c>
      <c r="O3307" s="1">
        <v>0.13823382149159263</v>
      </c>
      <c r="P3307" s="5">
        <v>0.15684930629279456</v>
      </c>
      <c r="Q3307" s="1">
        <v>0.16784435773573636</v>
      </c>
      <c r="R3307" s="1">
        <v>3.3158438307068967</v>
      </c>
      <c r="S3307" s="1">
        <v>4.0097041939515305</v>
      </c>
      <c r="T3307" s="3">
        <v>3.6627740123292138</v>
      </c>
      <c r="U3307" s="1">
        <v>0.13395130750500231</v>
      </c>
      <c r="V3307" s="2">
        <v>0.81735415843906667</v>
      </c>
      <c r="W3307" s="2">
        <v>0.90555121773240932</v>
      </c>
      <c r="X3307" s="5">
        <v>0.86145268808573805</v>
      </c>
      <c r="Y3307" s="1">
        <v>7.2394850662799964E-2</v>
      </c>
      <c r="Z3307" t="s">
        <v>20035</v>
      </c>
      <c r="AA3307">
        <v>1020</v>
      </c>
      <c r="AB3307">
        <v>339</v>
      </c>
      <c r="AC3307">
        <v>1020</v>
      </c>
      <c r="AD3307">
        <v>0</v>
      </c>
      <c r="AG3307" t="str">
        <f t="shared" si="163"/>
        <v>HUT1</v>
      </c>
      <c r="AH3307" s="1">
        <v>0.19320194298460938</v>
      </c>
      <c r="AI3307" s="1">
        <v>1.57135498461215</v>
      </c>
      <c r="AJ3307" s="1">
        <v>2.5690216161428223</v>
      </c>
      <c r="AK3307" s="1">
        <v>3.1977065907639948</v>
      </c>
      <c r="AL3307" s="1">
        <v>-3.3094658738237234E-2</v>
      </c>
    </row>
    <row r="3308" spans="1:38" x14ac:dyDescent="0.2">
      <c r="A3308" t="s">
        <v>25206</v>
      </c>
      <c r="B3308" t="s">
        <v>25207</v>
      </c>
      <c r="C3308" t="s">
        <v>25210</v>
      </c>
      <c r="D3308" t="s">
        <v>8335</v>
      </c>
      <c r="E3308" t="s">
        <v>25208</v>
      </c>
      <c r="F3308">
        <v>0</v>
      </c>
      <c r="G3308">
        <v>0</v>
      </c>
      <c r="H3308" s="1">
        <v>7.1093121011589675</v>
      </c>
      <c r="I3308" s="1">
        <v>7.4017270041940382</v>
      </c>
      <c r="J3308" s="3">
        <v>7.2555195526765033</v>
      </c>
      <c r="K3308" s="1">
        <v>2.849810538789465E-2</v>
      </c>
      <c r="L3308">
        <v>9.2648890219123814E-2</v>
      </c>
      <c r="M3308">
        <v>9.8500121487266043E-2</v>
      </c>
      <c r="N3308" s="1">
        <v>0.15823489800231652</v>
      </c>
      <c r="O3308" s="1">
        <v>0.15129342807720911</v>
      </c>
      <c r="P3308" s="5">
        <v>0.15476416303976281</v>
      </c>
      <c r="Q3308" s="1">
        <v>3.1715097080871661E-2</v>
      </c>
      <c r="R3308" s="1">
        <v>3.874663954436329</v>
      </c>
      <c r="S3308" s="1">
        <v>4.0949737395579859</v>
      </c>
      <c r="T3308" s="3">
        <v>3.9848188469971575</v>
      </c>
      <c r="U3308" s="1">
        <v>3.9094008787543225E-2</v>
      </c>
      <c r="V3308" s="2">
        <v>0.92083533043332244</v>
      </c>
      <c r="W3308" s="2">
        <v>0.95059074053974202</v>
      </c>
      <c r="X3308" s="5">
        <v>0.93571303548653217</v>
      </c>
      <c r="Y3308" s="1">
        <v>2.2485795821254057E-2</v>
      </c>
      <c r="Z3308" t="s">
        <v>25209</v>
      </c>
      <c r="AA3308">
        <v>1095</v>
      </c>
      <c r="AB3308">
        <v>364</v>
      </c>
      <c r="AC3308">
        <v>1095</v>
      </c>
      <c r="AD3308">
        <v>0</v>
      </c>
      <c r="AE3308" s="2">
        <v>0.68125133982540109</v>
      </c>
      <c r="AF3308" t="s">
        <v>74</v>
      </c>
      <c r="AG3308" t="str">
        <f t="shared" si="163"/>
        <v>URA4</v>
      </c>
      <c r="AH3308" s="1">
        <v>0.58917287274850194</v>
      </c>
      <c r="AJ3308" s="1">
        <v>4.0895946111890034</v>
      </c>
      <c r="AK3308" s="1">
        <v>5.0055646070725963</v>
      </c>
      <c r="AL3308" s="1">
        <v>-2.9868420237795797E-2</v>
      </c>
    </row>
    <row r="3309" spans="1:38" x14ac:dyDescent="0.2">
      <c r="A3309" t="s">
        <v>1435</v>
      </c>
      <c r="B3309" t="s">
        <v>1436</v>
      </c>
      <c r="C3309" t="s">
        <v>1439</v>
      </c>
      <c r="E3309" t="s">
        <v>1437</v>
      </c>
      <c r="F3309">
        <v>0</v>
      </c>
      <c r="G3309">
        <v>0</v>
      </c>
      <c r="H3309" s="1">
        <v>5.0251991320768354</v>
      </c>
      <c r="I3309" s="1">
        <v>9.487899099581659</v>
      </c>
      <c r="J3309" s="3">
        <v>7.2565491158292472</v>
      </c>
      <c r="K3309" s="1">
        <v>0.43486309526109218</v>
      </c>
      <c r="L3309">
        <v>5.2102475192404955E-3</v>
      </c>
      <c r="M3309">
        <v>4.2418682527011345E-3</v>
      </c>
      <c r="N3309" s="1">
        <v>0.25255398742512791</v>
      </c>
      <c r="O3309" s="1">
        <v>0.14660718697657413</v>
      </c>
      <c r="P3309" s="5">
        <v>0.19958058720085103</v>
      </c>
      <c r="Q3309" s="1">
        <v>0.37536567104493801</v>
      </c>
      <c r="R3309" s="1">
        <v>3.5362431839233568</v>
      </c>
      <c r="S3309" s="1">
        <v>4.2299557223463626</v>
      </c>
      <c r="T3309" s="3">
        <v>3.8830994531348599</v>
      </c>
      <c r="U3309" s="1">
        <v>0.12632404758962137</v>
      </c>
      <c r="V3309" s="2">
        <v>0.79045141657206619</v>
      </c>
      <c r="W3309" s="2">
        <v>0.9339228024585039</v>
      </c>
      <c r="X3309" s="5">
        <v>0.8621871095152851</v>
      </c>
      <c r="Y3309" s="1">
        <v>0.11766539855086236</v>
      </c>
      <c r="Z3309" t="s">
        <v>1438</v>
      </c>
      <c r="AA3309">
        <v>2061</v>
      </c>
      <c r="AB3309">
        <v>686</v>
      </c>
      <c r="AC3309">
        <v>2061</v>
      </c>
      <c r="AD3309">
        <v>0</v>
      </c>
      <c r="AG3309" t="str">
        <f t="shared" si="163"/>
        <v>FRE8</v>
      </c>
      <c r="AH3309" s="1">
        <v>-0.80520822936580405</v>
      </c>
      <c r="AJ3309" s="1">
        <v>0.72414300372422458</v>
      </c>
      <c r="AK3309" s="1">
        <v>0.94356683064041424</v>
      </c>
      <c r="AL3309" s="1">
        <v>-6.1516086804800009E-2</v>
      </c>
    </row>
    <row r="3310" spans="1:38" x14ac:dyDescent="0.2">
      <c r="A3310" t="s">
        <v>24524</v>
      </c>
      <c r="B3310" t="s">
        <v>24525</v>
      </c>
      <c r="C3310" t="s">
        <v>24528</v>
      </c>
      <c r="D3310" t="s">
        <v>24529</v>
      </c>
      <c r="E3310" t="s">
        <v>24526</v>
      </c>
      <c r="F3310">
        <v>0</v>
      </c>
      <c r="G3310">
        <v>0</v>
      </c>
      <c r="H3310" s="1">
        <v>5.3750809324065827</v>
      </c>
      <c r="I3310" s="1">
        <v>9.1499774895227226</v>
      </c>
      <c r="J3310" s="3">
        <v>7.2625292109646526</v>
      </c>
      <c r="K3310" s="1">
        <v>0.36753793014486574</v>
      </c>
      <c r="L3310">
        <v>0.36334444438124214</v>
      </c>
      <c r="M3310">
        <v>0.47353088200958204</v>
      </c>
      <c r="N3310" s="1">
        <v>0.19206428355108271</v>
      </c>
      <c r="O3310" s="1">
        <v>0.12395266500677331</v>
      </c>
      <c r="P3310" s="5">
        <v>0.158008474278928</v>
      </c>
      <c r="Q3310" s="1">
        <v>0.3048076223130492</v>
      </c>
      <c r="R3310" s="1">
        <v>3.260674457711433</v>
      </c>
      <c r="S3310" s="1">
        <v>3.6468006744680217</v>
      </c>
      <c r="T3310" s="3">
        <v>3.4537375660897274</v>
      </c>
      <c r="U3310" s="1">
        <v>7.9054201727207091E-2</v>
      </c>
      <c r="V3310" s="2">
        <v>0.92150833030777046</v>
      </c>
      <c r="W3310" s="2">
        <v>0.95383487657774169</v>
      </c>
      <c r="X3310" s="5">
        <v>0.93767160344275613</v>
      </c>
      <c r="Y3310" s="1">
        <v>2.4377745893029833E-2</v>
      </c>
      <c r="Z3310" t="s">
        <v>24527</v>
      </c>
      <c r="AA3310">
        <v>486</v>
      </c>
      <c r="AB3310">
        <v>161</v>
      </c>
      <c r="AC3310">
        <v>486</v>
      </c>
      <c r="AD3310">
        <v>0</v>
      </c>
      <c r="AE3310" s="2">
        <v>0.56063461695144634</v>
      </c>
      <c r="AF3310" t="s">
        <v>22</v>
      </c>
      <c r="AG3310" t="str">
        <f t="shared" si="163"/>
        <v>CAF20</v>
      </c>
      <c r="AH3310" s="1">
        <v>0.50573681492533096</v>
      </c>
      <c r="AJ3310" s="1">
        <v>7.0031743378196545</v>
      </c>
      <c r="AK3310" s="1">
        <v>8.4066670082683075</v>
      </c>
      <c r="AL3310" s="1">
        <v>0.106641974372124</v>
      </c>
    </row>
    <row r="3311" spans="1:38" x14ac:dyDescent="0.2">
      <c r="A3311" t="s">
        <v>17457</v>
      </c>
      <c r="B3311" t="s">
        <v>17458</v>
      </c>
      <c r="C3311" t="s">
        <v>17461</v>
      </c>
      <c r="D3311" t="s">
        <v>4879</v>
      </c>
      <c r="E3311" t="s">
        <v>17459</v>
      </c>
      <c r="F3311">
        <v>0</v>
      </c>
      <c r="G3311">
        <v>0</v>
      </c>
      <c r="H3311" s="1">
        <v>7.4140779681868683</v>
      </c>
      <c r="I3311" s="1">
        <v>7.1145459833610722</v>
      </c>
      <c r="J3311" s="3">
        <v>7.2643119757739703</v>
      </c>
      <c r="K3311" s="1">
        <v>2.9156387880769706E-2</v>
      </c>
      <c r="L3311">
        <v>7.4853856111692079E-3</v>
      </c>
      <c r="M3311">
        <v>7.5611722617332632E-3</v>
      </c>
      <c r="N3311" s="1">
        <v>0.17942879171739923</v>
      </c>
      <c r="O3311" s="1">
        <v>0.17597609229611511</v>
      </c>
      <c r="P3311" s="5">
        <v>0.17770244200675717</v>
      </c>
      <c r="Q3311" s="1">
        <v>1.3738849880836389E-2</v>
      </c>
      <c r="R3311" s="1">
        <v>4.2823763546827145</v>
      </c>
      <c r="S3311" s="1">
        <v>4.8770288761419387</v>
      </c>
      <c r="T3311" s="3">
        <v>4.5797026154123266</v>
      </c>
      <c r="U3311" s="1">
        <v>9.1814439863064964E-2</v>
      </c>
      <c r="V3311" s="2">
        <v>0.84041579619649831</v>
      </c>
      <c r="W3311" s="2">
        <v>0.94508066307719896</v>
      </c>
      <c r="X3311" s="5">
        <v>0.89274822963684863</v>
      </c>
      <c r="Y3311" s="1">
        <v>8.2900458008677458E-2</v>
      </c>
      <c r="Z3311" t="s">
        <v>17460</v>
      </c>
      <c r="AA3311">
        <v>4365</v>
      </c>
      <c r="AB3311">
        <v>1454</v>
      </c>
      <c r="AC3311">
        <v>4365</v>
      </c>
      <c r="AD3311">
        <v>0</v>
      </c>
      <c r="AE3311" s="2">
        <v>1.2011603691643093</v>
      </c>
      <c r="AF3311" t="s">
        <v>15</v>
      </c>
      <c r="AG3311" t="str">
        <f t="shared" si="163"/>
        <v>VPS15</v>
      </c>
      <c r="AH3311" s="1">
        <v>8.3031508959666461E-2</v>
      </c>
      <c r="AJ3311" s="1">
        <v>1.8149591261801459</v>
      </c>
      <c r="AK3311" s="1">
        <v>2.2876624951168485</v>
      </c>
      <c r="AL3311" s="1">
        <v>-8.1048597938144396E-2</v>
      </c>
    </row>
    <row r="3312" spans="1:38" x14ac:dyDescent="0.2">
      <c r="A3312" t="s">
        <v>20763</v>
      </c>
      <c r="B3312" t="s">
        <v>20764</v>
      </c>
      <c r="C3312" t="s">
        <v>20767</v>
      </c>
      <c r="D3312" t="s">
        <v>20768</v>
      </c>
      <c r="E3312" t="s">
        <v>20765</v>
      </c>
      <c r="F3312">
        <v>0</v>
      </c>
      <c r="G3312">
        <v>0</v>
      </c>
      <c r="H3312" s="1">
        <v>6.6100049139443477</v>
      </c>
      <c r="I3312" s="1">
        <v>7.9219994829646971</v>
      </c>
      <c r="J3312" s="3">
        <v>7.2660021984545224</v>
      </c>
      <c r="K3312" s="1">
        <v>0.12767960032155465</v>
      </c>
      <c r="L3312">
        <v>6.2136489836168117E-3</v>
      </c>
      <c r="M3312">
        <v>7.2839844617330531E-3</v>
      </c>
      <c r="N3312" s="1">
        <v>0.17009121466498009</v>
      </c>
      <c r="O3312" s="1">
        <v>0.20221339520839762</v>
      </c>
      <c r="P3312" s="5">
        <v>0.18615230493668886</v>
      </c>
      <c r="Q3312" s="1">
        <v>0.1220173539966329</v>
      </c>
      <c r="R3312" s="1">
        <v>2.7553116354934941</v>
      </c>
      <c r="S3312" s="1">
        <v>3.0316585307017974</v>
      </c>
      <c r="T3312" s="3">
        <v>2.8934850830976457</v>
      </c>
      <c r="U3312" s="1">
        <v>6.753335785386011E-2</v>
      </c>
      <c r="V3312" s="2">
        <v>0.73157541674286486</v>
      </c>
      <c r="W3312" s="2">
        <v>0.83141503655348425</v>
      </c>
      <c r="X3312" s="5">
        <v>0.7814952266481745</v>
      </c>
      <c r="Y3312" s="1">
        <v>9.033615279003912E-2</v>
      </c>
      <c r="Z3312" t="s">
        <v>20766</v>
      </c>
      <c r="AA3312">
        <v>489</v>
      </c>
      <c r="AB3312">
        <v>162</v>
      </c>
      <c r="AC3312">
        <v>489</v>
      </c>
      <c r="AD3312">
        <v>0</v>
      </c>
      <c r="AE3312" s="2">
        <v>0.52984926787733988</v>
      </c>
      <c r="AF3312" t="s">
        <v>74</v>
      </c>
      <c r="AG3312" t="str">
        <f t="shared" si="163"/>
        <v>LTO1</v>
      </c>
      <c r="AH3312" s="1">
        <v>0.23062493974488851</v>
      </c>
      <c r="AJ3312" s="1">
        <v>1.9810427074180825</v>
      </c>
      <c r="AK3312" s="1">
        <v>2.4891121916222132</v>
      </c>
      <c r="AL3312" s="1">
        <v>-9.8342817417335235E-2</v>
      </c>
    </row>
    <row r="3313" spans="1:38" x14ac:dyDescent="0.2">
      <c r="A3313" t="s">
        <v>13489</v>
      </c>
      <c r="B3313" t="s">
        <v>13490</v>
      </c>
      <c r="C3313" t="s">
        <v>13489</v>
      </c>
      <c r="E3313" t="s">
        <v>25</v>
      </c>
      <c r="F3313">
        <v>0</v>
      </c>
      <c r="G3313">
        <v>0</v>
      </c>
      <c r="H3313" s="1">
        <v>4.7763312881766673</v>
      </c>
      <c r="I3313" s="1">
        <v>9.7587251116192313</v>
      </c>
      <c r="J3313" s="3">
        <v>7.2675281998979493</v>
      </c>
      <c r="K3313" s="1">
        <v>0.48477066234812505</v>
      </c>
      <c r="L3313">
        <v>4.5784255606268684E-3</v>
      </c>
      <c r="M3313">
        <v>3.3985584621881071E-3</v>
      </c>
      <c r="N3313" s="1">
        <v>0.22087899368373975</v>
      </c>
      <c r="O3313" s="1">
        <v>0.13479748028762695</v>
      </c>
      <c r="P3313" s="5">
        <v>0.17783823698568335</v>
      </c>
      <c r="Q3313" s="1">
        <v>0.34227072247737256</v>
      </c>
      <c r="R3313" s="1">
        <v>3.5833702530837788</v>
      </c>
      <c r="S3313" s="1">
        <v>4.8512303361127023</v>
      </c>
      <c r="T3313" s="3">
        <v>4.2173002945982407</v>
      </c>
      <c r="U3313" s="1">
        <v>0.2125797073198212</v>
      </c>
      <c r="V3313" s="2">
        <v>0.73275147967323495</v>
      </c>
      <c r="W3313" s="2">
        <v>0.92080501669305803</v>
      </c>
      <c r="X3313" s="5">
        <v>0.82677824818314649</v>
      </c>
      <c r="Y3313" s="1">
        <v>0.16083385302533529</v>
      </c>
      <c r="Z3313" t="s">
        <v>13491</v>
      </c>
      <c r="AA3313">
        <v>1644</v>
      </c>
      <c r="AB3313">
        <v>547</v>
      </c>
      <c r="AC3313">
        <v>1644</v>
      </c>
      <c r="AD3313">
        <v>0</v>
      </c>
      <c r="AH3313" s="1">
        <v>-5.5518005970286166E-2</v>
      </c>
      <c r="AI3313" s="1">
        <v>2.0971893653164102</v>
      </c>
      <c r="AJ3313" s="1">
        <v>1.4362662594804736</v>
      </c>
      <c r="AK3313" s="1">
        <v>1.8257171844471451</v>
      </c>
      <c r="AL3313" s="1">
        <v>-9.7569149472584382E-2</v>
      </c>
    </row>
    <row r="3314" spans="1:38" x14ac:dyDescent="0.2">
      <c r="A3314" t="s">
        <v>4256</v>
      </c>
      <c r="B3314" t="s">
        <v>4257</v>
      </c>
      <c r="C3314" t="s">
        <v>4260</v>
      </c>
      <c r="D3314" t="s">
        <v>4261</v>
      </c>
      <c r="E3314" t="s">
        <v>4258</v>
      </c>
      <c r="F3314">
        <v>0</v>
      </c>
      <c r="G3314">
        <v>0</v>
      </c>
      <c r="H3314" s="1">
        <v>6.4413825245097742</v>
      </c>
      <c r="I3314" s="1">
        <v>8.094732128744484</v>
      </c>
      <c r="J3314" s="3">
        <v>7.2680573266271296</v>
      </c>
      <c r="K3314" s="1">
        <v>0.16085381062465992</v>
      </c>
      <c r="L3314">
        <v>5.9565402834426051E-3</v>
      </c>
      <c r="M3314">
        <v>3.5192977164560471E-3</v>
      </c>
      <c r="N3314" s="1">
        <v>0.17858911152582455</v>
      </c>
      <c r="O3314" s="1">
        <v>0.13668725979567611</v>
      </c>
      <c r="P3314" s="5">
        <v>0.15763818566075033</v>
      </c>
      <c r="Q3314" s="1">
        <v>0.1879562580504778</v>
      </c>
      <c r="R3314" s="1">
        <v>4.3487984928835175</v>
      </c>
      <c r="S3314" s="1">
        <v>4.7390111573009452</v>
      </c>
      <c r="T3314" s="3">
        <v>4.5439048250922314</v>
      </c>
      <c r="U3314" s="1">
        <v>6.0723547639190079E-2</v>
      </c>
      <c r="V3314" s="2">
        <v>0.86901015347166732</v>
      </c>
      <c r="W3314" s="2">
        <v>0.93390508605268374</v>
      </c>
      <c r="X3314" s="5">
        <v>0.90145761976217553</v>
      </c>
      <c r="Y3314" s="1">
        <v>5.090383162414968E-2</v>
      </c>
      <c r="Z3314" t="s">
        <v>4259</v>
      </c>
      <c r="AA3314">
        <v>2400</v>
      </c>
      <c r="AB3314">
        <v>799</v>
      </c>
      <c r="AC3314">
        <v>2400</v>
      </c>
      <c r="AD3314">
        <v>0</v>
      </c>
      <c r="AG3314" t="str">
        <f t="shared" ref="AG3314:AG3349" si="164">A3314</f>
        <v>OPT1</v>
      </c>
      <c r="AH3314" s="1">
        <v>-0.40180049808069412</v>
      </c>
      <c r="AJ3314" s="1">
        <v>1.7905401233430867</v>
      </c>
      <c r="AK3314" s="1">
        <v>2.2579888428501707</v>
      </c>
      <c r="AL3314" s="1">
        <v>3.4894227249999993E-2</v>
      </c>
    </row>
    <row r="3315" spans="1:38" x14ac:dyDescent="0.2">
      <c r="A3315" t="s">
        <v>14592</v>
      </c>
      <c r="B3315" t="s">
        <v>14593</v>
      </c>
      <c r="C3315" t="s">
        <v>14596</v>
      </c>
      <c r="D3315" t="s">
        <v>14597</v>
      </c>
      <c r="E3315" t="s">
        <v>14594</v>
      </c>
      <c r="F3315">
        <v>0</v>
      </c>
      <c r="G3315">
        <v>0</v>
      </c>
      <c r="H3315" s="1">
        <v>6.0373223336880164</v>
      </c>
      <c r="I3315" s="1">
        <v>8.4991123969408555</v>
      </c>
      <c r="J3315" s="3">
        <v>7.2682173653144364</v>
      </c>
      <c r="K3315" s="1">
        <v>0.2395014293175898</v>
      </c>
      <c r="L3315">
        <v>9.3537390465851661E-3</v>
      </c>
      <c r="M3315">
        <v>9.6734944476936559E-3</v>
      </c>
      <c r="N3315" s="1">
        <v>0.20666306254263611</v>
      </c>
      <c r="O3315" s="1">
        <v>0.12020287278576654</v>
      </c>
      <c r="P3315" s="5">
        <v>0.16343296766420132</v>
      </c>
      <c r="Q3315" s="1">
        <v>0.37407744198448944</v>
      </c>
      <c r="R3315" s="1">
        <v>4.1978578583826778</v>
      </c>
      <c r="S3315" s="1">
        <v>4.8327862819067198</v>
      </c>
      <c r="T3315" s="3">
        <v>4.5153220701446983</v>
      </c>
      <c r="U3315" s="1">
        <v>9.9430823951733485E-2</v>
      </c>
      <c r="V3315" s="2">
        <v>0.91624809819200614</v>
      </c>
      <c r="W3315" s="2">
        <v>0.94657884625675048</v>
      </c>
      <c r="X3315" s="5">
        <v>0.93141347222437831</v>
      </c>
      <c r="Y3315" s="1">
        <v>2.3026376871940774E-2</v>
      </c>
      <c r="Z3315" t="s">
        <v>14595</v>
      </c>
      <c r="AA3315">
        <v>1185</v>
      </c>
      <c r="AB3315">
        <v>394</v>
      </c>
      <c r="AC3315">
        <v>1185</v>
      </c>
      <c r="AD3315">
        <v>0</v>
      </c>
      <c r="AG3315" t="str">
        <f t="shared" si="164"/>
        <v>GAB1</v>
      </c>
      <c r="AH3315" s="1">
        <v>-1.6876893723982309E-2</v>
      </c>
      <c r="AJ3315" s="1">
        <v>1.9254590212702596</v>
      </c>
      <c r="AK3315" s="1">
        <v>2.4217630293379742</v>
      </c>
      <c r="AL3315" s="1">
        <v>-4.3803254768861197E-2</v>
      </c>
    </row>
    <row r="3316" spans="1:38" x14ac:dyDescent="0.2">
      <c r="A3316" t="s">
        <v>18502</v>
      </c>
      <c r="B3316" t="s">
        <v>18503</v>
      </c>
      <c r="C3316" t="s">
        <v>18506</v>
      </c>
      <c r="D3316" t="s">
        <v>18507</v>
      </c>
      <c r="E3316" t="s">
        <v>18504</v>
      </c>
      <c r="F3316">
        <v>0</v>
      </c>
      <c r="G3316">
        <v>0</v>
      </c>
      <c r="H3316" s="1">
        <v>5.9289664690727246</v>
      </c>
      <c r="I3316" s="1">
        <v>8.6084012350356911</v>
      </c>
      <c r="J3316" s="3">
        <v>7.2686838520542079</v>
      </c>
      <c r="K3316" s="1">
        <v>0.26065881132303687</v>
      </c>
      <c r="L3316">
        <v>5.7631191183811006E-3</v>
      </c>
      <c r="M3316">
        <v>6.3658968971372467E-3</v>
      </c>
      <c r="N3316" s="1">
        <v>0.2096161552615329</v>
      </c>
      <c r="O3316" s="1">
        <v>0.1327871542576877</v>
      </c>
      <c r="P3316" s="5">
        <v>0.1712016547596103</v>
      </c>
      <c r="Q3316" s="1">
        <v>0.317323495955038</v>
      </c>
      <c r="R3316" s="1">
        <v>3.7386894352906577</v>
      </c>
      <c r="S3316" s="1">
        <v>4.3603809212861506</v>
      </c>
      <c r="T3316" s="3">
        <v>4.0495351782884041</v>
      </c>
      <c r="U3316" s="1">
        <v>0.10855622835684539</v>
      </c>
      <c r="V3316" s="2">
        <v>0.85058899140788802</v>
      </c>
      <c r="W3316" s="2">
        <v>0.92283790349246964</v>
      </c>
      <c r="X3316" s="5">
        <v>0.88671344745017877</v>
      </c>
      <c r="Y3316" s="1">
        <v>5.76146621157776E-2</v>
      </c>
      <c r="Z3316" t="s">
        <v>18505</v>
      </c>
      <c r="AA3316">
        <v>2067</v>
      </c>
      <c r="AB3316">
        <v>688</v>
      </c>
      <c r="AC3316">
        <v>2067</v>
      </c>
      <c r="AD3316">
        <v>0</v>
      </c>
      <c r="AE3316" s="2">
        <v>1.0062569645790151</v>
      </c>
      <c r="AF3316" t="s">
        <v>15</v>
      </c>
      <c r="AG3316" t="str">
        <f t="shared" si="164"/>
        <v>TEL2</v>
      </c>
      <c r="AH3316" s="1">
        <v>0.12372070713102398</v>
      </c>
      <c r="AJ3316" s="1">
        <v>1.6624606632426411</v>
      </c>
      <c r="AK3316" s="1">
        <v>2.1021037590813139</v>
      </c>
      <c r="AL3316" s="1">
        <v>-0.109959198548621</v>
      </c>
    </row>
    <row r="3317" spans="1:38" x14ac:dyDescent="0.2">
      <c r="A3317" t="s">
        <v>4335</v>
      </c>
      <c r="B3317" t="s">
        <v>4336</v>
      </c>
      <c r="C3317" t="s">
        <v>4339</v>
      </c>
      <c r="D3317" t="s">
        <v>4340</v>
      </c>
      <c r="E3317" t="s">
        <v>4337</v>
      </c>
      <c r="F3317">
        <v>0</v>
      </c>
      <c r="G3317">
        <v>0</v>
      </c>
      <c r="H3317" s="1">
        <v>7.8460950737111386</v>
      </c>
      <c r="I3317" s="1">
        <v>6.7002368236142473</v>
      </c>
      <c r="J3317" s="3">
        <v>7.2731659486626929</v>
      </c>
      <c r="K3317" s="1">
        <v>0.11140184957158047</v>
      </c>
      <c r="L3317">
        <v>7.6602364886436923E-3</v>
      </c>
      <c r="M3317">
        <v>7.7898293051545751E-3</v>
      </c>
      <c r="N3317" s="1">
        <v>0.16377707220080659</v>
      </c>
      <c r="O3317" s="1">
        <v>0.1792591371267987</v>
      </c>
      <c r="P3317" s="5">
        <v>0.17151810466380263</v>
      </c>
      <c r="Q3317" s="1">
        <v>6.382692437861219E-2</v>
      </c>
      <c r="R3317" s="1">
        <v>3.8965989605582347</v>
      </c>
      <c r="S3317" s="1">
        <v>4.2998562385675827</v>
      </c>
      <c r="T3317" s="3">
        <v>4.0982275995629092</v>
      </c>
      <c r="U3317" s="1">
        <v>6.9577872120535872E-2</v>
      </c>
      <c r="V3317" s="2">
        <v>0.78930077709128621</v>
      </c>
      <c r="W3317" s="2">
        <v>0.89429320349307806</v>
      </c>
      <c r="X3317" s="5">
        <v>0.84179699029218213</v>
      </c>
      <c r="Y3317" s="1">
        <v>8.8193302587323372E-2</v>
      </c>
      <c r="Z3317" t="s">
        <v>4338</v>
      </c>
      <c r="AA3317">
        <v>933</v>
      </c>
      <c r="AB3317">
        <v>310</v>
      </c>
      <c r="AC3317">
        <v>933</v>
      </c>
      <c r="AD3317">
        <v>0</v>
      </c>
      <c r="AG3317" t="str">
        <f t="shared" si="164"/>
        <v>ILT1</v>
      </c>
      <c r="AH3317" s="1">
        <v>-0.39554906937713363</v>
      </c>
      <c r="AJ3317" s="1">
        <v>1.4730375397802682</v>
      </c>
      <c r="AK3317" s="1">
        <v>1.8707490518824952</v>
      </c>
      <c r="AL3317" s="1">
        <v>-8.7503836012861949E-3</v>
      </c>
    </row>
    <row r="3318" spans="1:38" x14ac:dyDescent="0.2">
      <c r="A3318" t="s">
        <v>12064</v>
      </c>
      <c r="B3318" t="s">
        <v>12065</v>
      </c>
      <c r="C3318" t="s">
        <v>12068</v>
      </c>
      <c r="E3318" t="s">
        <v>12066</v>
      </c>
      <c r="F3318">
        <v>0</v>
      </c>
      <c r="G3318">
        <v>0</v>
      </c>
      <c r="H3318" s="1">
        <v>4.8019682261257914</v>
      </c>
      <c r="I3318" s="1">
        <v>9.7483148453032609</v>
      </c>
      <c r="J3318" s="3">
        <v>7.2751415357145266</v>
      </c>
      <c r="K3318" s="1">
        <v>0.48075975145630273</v>
      </c>
      <c r="L3318">
        <v>1.0500480681878055E-2</v>
      </c>
      <c r="M3318">
        <v>1.2158439884231462E-2</v>
      </c>
      <c r="N3318" s="1">
        <v>0.2119368636115474</v>
      </c>
      <c r="O3318" s="1">
        <v>0.14590873508965832</v>
      </c>
      <c r="P3318" s="5">
        <v>0.17892279935060285</v>
      </c>
      <c r="Q3318" s="1">
        <v>0.26094459507866735</v>
      </c>
      <c r="R3318" s="1">
        <v>3.6711403002189296</v>
      </c>
      <c r="S3318" s="1">
        <v>4.0097031270278105</v>
      </c>
      <c r="T3318" s="3">
        <v>3.8404217136233703</v>
      </c>
      <c r="U3318" s="1">
        <v>6.2336922490831517E-2</v>
      </c>
      <c r="V3318" s="2">
        <v>0.84722142954460067</v>
      </c>
      <c r="W3318" s="2">
        <v>0.9270121748730934</v>
      </c>
      <c r="X3318" s="5">
        <v>0.88711680220884703</v>
      </c>
      <c r="Y3318" s="1">
        <v>6.3599941921090336E-2</v>
      </c>
      <c r="Z3318" t="s">
        <v>12067</v>
      </c>
      <c r="AA3318">
        <v>1032</v>
      </c>
      <c r="AB3318">
        <v>343</v>
      </c>
      <c r="AC3318">
        <v>1032</v>
      </c>
      <c r="AD3318">
        <v>0</v>
      </c>
      <c r="AE3318" s="2">
        <v>0.68651410099521482</v>
      </c>
      <c r="AF3318" t="s">
        <v>15</v>
      </c>
      <c r="AG3318" t="str">
        <f t="shared" si="164"/>
        <v>TFB6</v>
      </c>
      <c r="AH3318" s="1">
        <v>-0.1017479905098094</v>
      </c>
      <c r="AJ3318" s="1">
        <v>1.5869683465729294</v>
      </c>
      <c r="AK3318" s="1">
        <v>2.0100207718794034</v>
      </c>
      <c r="AL3318" s="1">
        <v>-6.4708021818357442E-2</v>
      </c>
    </row>
    <row r="3319" spans="1:38" x14ac:dyDescent="0.2">
      <c r="A3319" t="s">
        <v>8950</v>
      </c>
      <c r="B3319" t="s">
        <v>8951</v>
      </c>
      <c r="C3319" t="s">
        <v>8954</v>
      </c>
      <c r="D3319" t="s">
        <v>533</v>
      </c>
      <c r="E3319" t="s">
        <v>8952</v>
      </c>
      <c r="F3319">
        <v>0</v>
      </c>
      <c r="G3319">
        <v>0</v>
      </c>
      <c r="H3319" s="1">
        <v>6.9870004971127182</v>
      </c>
      <c r="I3319" s="1">
        <v>7.5651612955132332</v>
      </c>
      <c r="J3319" s="3">
        <v>7.2760808963129762</v>
      </c>
      <c r="K3319" s="1">
        <v>5.6187036261841947E-2</v>
      </c>
      <c r="L3319">
        <v>1.4970110375158626E-2</v>
      </c>
      <c r="M3319">
        <v>1.8079536320514969E-2</v>
      </c>
      <c r="N3319" s="1">
        <v>0.17526645645070416</v>
      </c>
      <c r="O3319" s="1">
        <v>0.15642981154369606</v>
      </c>
      <c r="P3319" s="5">
        <v>0.16584813399720011</v>
      </c>
      <c r="Q3319" s="1">
        <v>8.0311541815558385E-2</v>
      </c>
      <c r="R3319" s="1">
        <v>3.7110325032921536</v>
      </c>
      <c r="S3319" s="1">
        <v>4.4150419023121641</v>
      </c>
      <c r="T3319" s="3">
        <v>4.0630372028021586</v>
      </c>
      <c r="U3319" s="1">
        <v>0.12252160027547629</v>
      </c>
      <c r="V3319" s="2">
        <v>0.74617351236524299</v>
      </c>
      <c r="W3319" s="2">
        <v>0.88350758543571506</v>
      </c>
      <c r="X3319" s="5">
        <v>0.81484054890047908</v>
      </c>
      <c r="Y3319" s="1">
        <v>0.11917651187970051</v>
      </c>
      <c r="Z3319" t="s">
        <v>8953</v>
      </c>
      <c r="AA3319">
        <v>1965</v>
      </c>
      <c r="AB3319">
        <v>654</v>
      </c>
      <c r="AC3319">
        <v>1965</v>
      </c>
      <c r="AD3319">
        <v>0</v>
      </c>
      <c r="AE3319" s="2">
        <v>0.4788960792954115</v>
      </c>
      <c r="AF3319" t="s">
        <v>74</v>
      </c>
      <c r="AG3319" t="str">
        <f t="shared" si="164"/>
        <v>RPC82</v>
      </c>
      <c r="AH3319" s="1">
        <v>-0.2032833990038711</v>
      </c>
      <c r="AJ3319" s="1">
        <v>1.557952890034624</v>
      </c>
      <c r="AK3319" s="1">
        <v>1.9745869517000474</v>
      </c>
      <c r="AL3319" s="1">
        <v>-4.3795942690377232E-2</v>
      </c>
    </row>
    <row r="3320" spans="1:38" x14ac:dyDescent="0.2">
      <c r="A3320" t="s">
        <v>25417</v>
      </c>
      <c r="B3320" t="s">
        <v>25418</v>
      </c>
      <c r="C3320" t="s">
        <v>25421</v>
      </c>
      <c r="D3320" t="s">
        <v>4622</v>
      </c>
      <c r="E3320" t="s">
        <v>25419</v>
      </c>
      <c r="F3320">
        <v>0</v>
      </c>
      <c r="G3320">
        <v>0</v>
      </c>
      <c r="H3320" s="1">
        <v>6.7025027497112388</v>
      </c>
      <c r="I3320" s="1">
        <v>7.8518660074756275</v>
      </c>
      <c r="J3320" s="3">
        <v>7.2771843785934331</v>
      </c>
      <c r="K3320" s="1">
        <v>0.11168090724794136</v>
      </c>
      <c r="L3320">
        <v>2.0049879068795441E-2</v>
      </c>
      <c r="M3320">
        <v>2.9999260667444305E-2</v>
      </c>
      <c r="N3320" s="1">
        <v>0.14215295239729747</v>
      </c>
      <c r="O3320" s="1">
        <v>0.14167108913185641</v>
      </c>
      <c r="P3320" s="5">
        <v>0.14191202076457693</v>
      </c>
      <c r="Q3320" s="1">
        <v>2.400986052924384E-3</v>
      </c>
      <c r="R3320" s="1">
        <v>2.8422073358820277</v>
      </c>
      <c r="S3320" s="1">
        <v>2.6614677632075883</v>
      </c>
      <c r="T3320" s="3">
        <v>2.751837549544808</v>
      </c>
      <c r="U3320" s="1">
        <v>4.6442486217253331E-2</v>
      </c>
      <c r="V3320" s="2">
        <v>0.90794404490025882</v>
      </c>
      <c r="W3320" s="2">
        <v>0.86332615667216006</v>
      </c>
      <c r="X3320" s="5">
        <v>0.88563510078620944</v>
      </c>
      <c r="Y3320" s="1">
        <v>3.562371376236597E-2</v>
      </c>
      <c r="Z3320" t="s">
        <v>25420</v>
      </c>
      <c r="AA3320">
        <v>584</v>
      </c>
      <c r="AB3320">
        <v>157</v>
      </c>
      <c r="AC3320">
        <v>474</v>
      </c>
      <c r="AD3320">
        <v>110</v>
      </c>
      <c r="AE3320" s="2">
        <v>0.56765668956087345</v>
      </c>
      <c r="AF3320" t="s">
        <v>22</v>
      </c>
      <c r="AG3320" t="str">
        <f t="shared" si="164"/>
        <v>UBC9</v>
      </c>
      <c r="AH3320" s="1">
        <v>0.62860820707473386</v>
      </c>
      <c r="AJ3320" s="1">
        <v>4.4795399394927395</v>
      </c>
      <c r="AK3320" s="1">
        <v>5.4648291938262679</v>
      </c>
      <c r="AL3320" s="1">
        <v>-1.9887577848101239E-2</v>
      </c>
    </row>
    <row r="3321" spans="1:38" x14ac:dyDescent="0.2">
      <c r="A3321" t="s">
        <v>3494</v>
      </c>
      <c r="B3321" t="s">
        <v>3495</v>
      </c>
      <c r="C3321" t="s">
        <v>3498</v>
      </c>
      <c r="D3321" t="s">
        <v>1596</v>
      </c>
      <c r="E3321" t="s">
        <v>3496</v>
      </c>
      <c r="F3321">
        <v>0</v>
      </c>
      <c r="G3321">
        <v>0</v>
      </c>
      <c r="H3321" s="1">
        <v>5.2436558872118351</v>
      </c>
      <c r="I3321" s="1">
        <v>9.3226221379115586</v>
      </c>
      <c r="J3321" s="3">
        <v>7.2831390125616968</v>
      </c>
      <c r="K3321" s="1">
        <v>0.39601944863693594</v>
      </c>
      <c r="L3321">
        <v>3.4459516653820722E-2</v>
      </c>
      <c r="M3321">
        <v>5.2191086750352729E-2</v>
      </c>
      <c r="N3321" s="1">
        <v>0.21747733045980169</v>
      </c>
      <c r="O3321" s="1">
        <v>0.13326968060372119</v>
      </c>
      <c r="P3321" s="5">
        <v>0.17537350553176145</v>
      </c>
      <c r="Q3321" s="1">
        <v>0.33952563165382471</v>
      </c>
      <c r="R3321" s="1">
        <v>3.7619971246445436</v>
      </c>
      <c r="S3321" s="1">
        <v>4.1182380896376181</v>
      </c>
      <c r="T3321" s="3">
        <v>3.9401176071410808</v>
      </c>
      <c r="U3321" s="1">
        <v>6.3932203857696379E-2</v>
      </c>
      <c r="V3321" s="2">
        <v>0.79567163655060158</v>
      </c>
      <c r="W3321" s="2">
        <v>0.86344444227480555</v>
      </c>
      <c r="X3321" s="5">
        <v>0.82955803941270356</v>
      </c>
      <c r="Y3321" s="1">
        <v>5.7768845856223064E-2</v>
      </c>
      <c r="Z3321" t="s">
        <v>3497</v>
      </c>
      <c r="AA3321">
        <v>1038</v>
      </c>
      <c r="AB3321">
        <v>345</v>
      </c>
      <c r="AC3321">
        <v>1038</v>
      </c>
      <c r="AD3321">
        <v>0</v>
      </c>
      <c r="AE3321" s="2">
        <v>0.86319611883683189</v>
      </c>
      <c r="AF3321" t="s">
        <v>15</v>
      </c>
      <c r="AG3321" t="str">
        <f t="shared" si="164"/>
        <v>RIB1</v>
      </c>
      <c r="AH3321" s="1">
        <v>-0.45597001707151003</v>
      </c>
      <c r="AJ3321" s="1">
        <v>1.1067918639283278</v>
      </c>
      <c r="AK3321" s="1">
        <v>1.4202177914841381</v>
      </c>
      <c r="AL3321" s="1">
        <v>-5.5610983526011445E-2</v>
      </c>
    </row>
    <row r="3322" spans="1:38" x14ac:dyDescent="0.2">
      <c r="A3322" t="s">
        <v>16558</v>
      </c>
      <c r="B3322" t="s">
        <v>16559</v>
      </c>
      <c r="C3322" t="s">
        <v>16562</v>
      </c>
      <c r="D3322" t="s">
        <v>1099</v>
      </c>
      <c r="E3322" t="s">
        <v>16560</v>
      </c>
      <c r="F3322">
        <v>0</v>
      </c>
      <c r="G3322">
        <v>0</v>
      </c>
      <c r="H3322" s="1">
        <v>7.5782910449539509</v>
      </c>
      <c r="I3322" s="1">
        <v>6.9894631394719102</v>
      </c>
      <c r="J3322" s="3">
        <v>7.283877092212931</v>
      </c>
      <c r="K3322" s="1">
        <v>5.716244242552504E-2</v>
      </c>
      <c r="L3322">
        <v>6.1649987885975116E-3</v>
      </c>
      <c r="M3322">
        <v>6.654136929942117E-3</v>
      </c>
      <c r="N3322" s="1">
        <v>0.17587412841083502</v>
      </c>
      <c r="O3322" s="1">
        <v>0.16871997427780988</v>
      </c>
      <c r="P3322" s="5">
        <v>0.17229705134432244</v>
      </c>
      <c r="Q3322" s="1">
        <v>2.9360635377365329E-2</v>
      </c>
      <c r="R3322" s="1">
        <v>4.5484352462774993</v>
      </c>
      <c r="S3322" s="1">
        <v>4.9979987712567135</v>
      </c>
      <c r="T3322" s="3">
        <v>4.7732170087671069</v>
      </c>
      <c r="U3322" s="1">
        <v>6.6598567905681527E-2</v>
      </c>
      <c r="V3322" s="2">
        <v>0.86243398617898936</v>
      </c>
      <c r="W3322" s="2">
        <v>0.94404328010607341</v>
      </c>
      <c r="X3322" s="5">
        <v>0.90323863314253139</v>
      </c>
      <c r="Y3322" s="1">
        <v>6.388841555959128E-2</v>
      </c>
      <c r="Z3322" t="s">
        <v>16561</v>
      </c>
      <c r="AA3322">
        <v>4779</v>
      </c>
      <c r="AB3322">
        <v>1592</v>
      </c>
      <c r="AC3322">
        <v>4779</v>
      </c>
      <c r="AD3322">
        <v>0</v>
      </c>
      <c r="AG3322" t="str">
        <f t="shared" si="164"/>
        <v>ATG2</v>
      </c>
      <c r="AH3322" s="1">
        <v>4.702005340483717E-2</v>
      </c>
      <c r="AI3322" s="1">
        <v>0.33861765262214499</v>
      </c>
      <c r="AJ3322" s="1">
        <v>1.6994924907876261</v>
      </c>
      <c r="AK3322" s="1">
        <v>2.1472182721256026</v>
      </c>
      <c r="AL3322" s="1">
        <v>-8.6401552365048789E-2</v>
      </c>
    </row>
    <row r="3323" spans="1:38" x14ac:dyDescent="0.2">
      <c r="A3323" t="s">
        <v>4450</v>
      </c>
      <c r="B3323" t="s">
        <v>4451</v>
      </c>
      <c r="C3323" t="s">
        <v>4454</v>
      </c>
      <c r="D3323" t="s">
        <v>4455</v>
      </c>
      <c r="E3323" t="s">
        <v>4452</v>
      </c>
      <c r="F3323">
        <v>0</v>
      </c>
      <c r="G3323">
        <v>0</v>
      </c>
      <c r="H3323" s="1">
        <v>6.9937679899341676</v>
      </c>
      <c r="I3323" s="1">
        <v>7.573994609958425</v>
      </c>
      <c r="J3323" s="3">
        <v>7.2838812999462963</v>
      </c>
      <c r="K3323" s="1">
        <v>5.6327411272768489E-2</v>
      </c>
      <c r="L3323">
        <v>1.4365615970595609E-2</v>
      </c>
      <c r="M3323">
        <v>1.3737250096016644E-2</v>
      </c>
      <c r="N3323" s="1">
        <v>0.18409608874703462</v>
      </c>
      <c r="O3323" s="1">
        <v>0.16351350143065316</v>
      </c>
      <c r="P3323" s="5">
        <v>0.17380479508884389</v>
      </c>
      <c r="Q3323" s="1">
        <v>8.3738121599797835E-2</v>
      </c>
      <c r="R3323" s="1">
        <v>2.8551410853730901</v>
      </c>
      <c r="S3323" s="1">
        <v>3.6035470334598565</v>
      </c>
      <c r="T3323" s="3">
        <v>3.2293440594164733</v>
      </c>
      <c r="U3323" s="1">
        <v>0.16387319258515992</v>
      </c>
      <c r="V3323" s="2">
        <v>0.65767626049268257</v>
      </c>
      <c r="W3323" s="2">
        <v>0.83850957117006897</v>
      </c>
      <c r="X3323" s="5">
        <v>0.74809291583137583</v>
      </c>
      <c r="Y3323" s="1">
        <v>0.17092590711447794</v>
      </c>
      <c r="Z3323" t="s">
        <v>4453</v>
      </c>
      <c r="AA3323">
        <v>1689</v>
      </c>
      <c r="AB3323">
        <v>562</v>
      </c>
      <c r="AC3323">
        <v>1689</v>
      </c>
      <c r="AD3323">
        <v>0</v>
      </c>
      <c r="AE3323" s="2">
        <v>0.74541429450288832</v>
      </c>
      <c r="AF3323" t="s">
        <v>15</v>
      </c>
      <c r="AG3323" t="str">
        <f t="shared" si="164"/>
        <v>SIS2</v>
      </c>
      <c r="AH3323" s="1">
        <v>-0.39006081909735207</v>
      </c>
      <c r="AJ3323" s="1">
        <v>1.3029022959547851</v>
      </c>
      <c r="AK3323" s="1">
        <v>1.6620349245756225</v>
      </c>
      <c r="AL3323" s="1">
        <v>-3.657515115452923E-2</v>
      </c>
    </row>
    <row r="3324" spans="1:38" x14ac:dyDescent="0.2">
      <c r="A3324" t="s">
        <v>17307</v>
      </c>
      <c r="B3324" t="s">
        <v>17308</v>
      </c>
      <c r="C3324" t="s">
        <v>17311</v>
      </c>
      <c r="D3324" t="s">
        <v>777</v>
      </c>
      <c r="E3324" t="s">
        <v>17309</v>
      </c>
      <c r="F3324">
        <v>0</v>
      </c>
      <c r="G3324">
        <v>0</v>
      </c>
      <c r="H3324" s="1">
        <v>6.315529529387911</v>
      </c>
      <c r="I3324" s="1">
        <v>8.2524047563376381</v>
      </c>
      <c r="J3324" s="3">
        <v>7.2839671428627746</v>
      </c>
      <c r="K3324" s="1">
        <v>0.18802632966711968</v>
      </c>
      <c r="L3324">
        <v>0.58293329516966874</v>
      </c>
      <c r="M3324">
        <v>1.0801267097830614</v>
      </c>
      <c r="N3324" s="1">
        <v>0.16886475053705163</v>
      </c>
      <c r="O3324" s="1">
        <v>0.13697225039420655</v>
      </c>
      <c r="P3324" s="5">
        <v>0.1529185004656291</v>
      </c>
      <c r="Q3324" s="1">
        <v>0.14747334724922526</v>
      </c>
      <c r="R3324" s="1">
        <v>3.6134589844406357</v>
      </c>
      <c r="S3324" s="1">
        <v>3.842907525047381</v>
      </c>
      <c r="T3324" s="3">
        <v>3.7281832547440086</v>
      </c>
      <c r="U3324" s="1">
        <v>4.3518413101055253E-2</v>
      </c>
      <c r="V3324" s="2">
        <v>0.9096284241485435</v>
      </c>
      <c r="W3324" s="2">
        <v>0.95537401952842982</v>
      </c>
      <c r="X3324" s="5">
        <v>0.93250122183848672</v>
      </c>
      <c r="Y3324" s="1">
        <v>3.4688448599305165E-2</v>
      </c>
      <c r="Z3324" t="s">
        <v>17310</v>
      </c>
      <c r="AA3324">
        <v>936</v>
      </c>
      <c r="AB3324">
        <v>311</v>
      </c>
      <c r="AC3324">
        <v>936</v>
      </c>
      <c r="AD3324">
        <v>0</v>
      </c>
      <c r="AE3324" s="2">
        <v>0.63844936103464534</v>
      </c>
      <c r="AF3324" t="s">
        <v>74</v>
      </c>
      <c r="AG3324" t="str">
        <f t="shared" si="164"/>
        <v>ATP3</v>
      </c>
      <c r="AH3324" s="1">
        <v>7.8132072904861571E-2</v>
      </c>
      <c r="AJ3324" s="1">
        <v>4.374253426716578</v>
      </c>
      <c r="AK3324" s="1">
        <v>5.3409741304081191</v>
      </c>
      <c r="AL3324" s="1">
        <v>0.10994007118589744</v>
      </c>
    </row>
    <row r="3325" spans="1:38" x14ac:dyDescent="0.2">
      <c r="A3325" t="s">
        <v>15485</v>
      </c>
      <c r="B3325" t="s">
        <v>15486</v>
      </c>
      <c r="C3325" t="s">
        <v>15489</v>
      </c>
      <c r="D3325" t="s">
        <v>6426</v>
      </c>
      <c r="E3325" t="s">
        <v>15487</v>
      </c>
      <c r="F3325">
        <v>0</v>
      </c>
      <c r="G3325">
        <v>0</v>
      </c>
      <c r="H3325" s="1">
        <v>5.2532555539881578</v>
      </c>
      <c r="I3325" s="1">
        <v>9.3167449253155024</v>
      </c>
      <c r="J3325" s="3">
        <v>7.2850002396518301</v>
      </c>
      <c r="K3325" s="1">
        <v>0.39441603228860722</v>
      </c>
      <c r="L3325">
        <v>1.1023158642955519E-2</v>
      </c>
      <c r="M3325">
        <v>1.5639604800615471E-2</v>
      </c>
      <c r="N3325" s="1">
        <v>0.20749062946305477</v>
      </c>
      <c r="O3325" s="1">
        <v>0.1263716728856405</v>
      </c>
      <c r="P3325" s="5">
        <v>0.16693115117434765</v>
      </c>
      <c r="Q3325" s="1">
        <v>0.34361330329986423</v>
      </c>
      <c r="R3325" s="1">
        <v>3.3488837814880417</v>
      </c>
      <c r="S3325" s="1">
        <v>4.26905981543457</v>
      </c>
      <c r="T3325" s="3">
        <v>3.8089717984613056</v>
      </c>
      <c r="U3325" s="1">
        <v>0.17082371514322586</v>
      </c>
      <c r="V3325" s="2">
        <v>0.75550055295956753</v>
      </c>
      <c r="W3325" s="2">
        <v>0.91997863642219757</v>
      </c>
      <c r="X3325" s="5">
        <v>0.83773959469088255</v>
      </c>
      <c r="Y3325" s="1">
        <v>0.1388302151528453</v>
      </c>
      <c r="Z3325" t="s">
        <v>15488</v>
      </c>
      <c r="AA3325">
        <v>1191</v>
      </c>
      <c r="AB3325">
        <v>396</v>
      </c>
      <c r="AC3325">
        <v>1191</v>
      </c>
      <c r="AD3325">
        <v>0</v>
      </c>
      <c r="AE3325" s="2">
        <v>1.4972153455365376</v>
      </c>
      <c r="AF3325" t="s">
        <v>15</v>
      </c>
      <c r="AG3325" t="str">
        <f t="shared" si="164"/>
        <v>UBX6</v>
      </c>
      <c r="AH3325" s="1">
        <v>8.8995587582049313E-3</v>
      </c>
      <c r="AJ3325" s="1">
        <v>1.9024534163509454</v>
      </c>
      <c r="AK3325" s="1">
        <v>2.3938673415980589</v>
      </c>
      <c r="AL3325" s="1">
        <v>-5.2716117380352569E-2</v>
      </c>
    </row>
    <row r="3326" spans="1:38" x14ac:dyDescent="0.2">
      <c r="A3326" t="s">
        <v>21069</v>
      </c>
      <c r="B3326" t="s">
        <v>21070</v>
      </c>
      <c r="C3326" t="s">
        <v>21073</v>
      </c>
      <c r="D3326" t="s">
        <v>9263</v>
      </c>
      <c r="E3326" t="s">
        <v>21071</v>
      </c>
      <c r="F3326">
        <v>0</v>
      </c>
      <c r="G3326">
        <v>0</v>
      </c>
      <c r="H3326" s="1">
        <v>7.7847876374243157</v>
      </c>
      <c r="I3326" s="1">
        <v>6.7856872452415438</v>
      </c>
      <c r="J3326" s="3">
        <v>7.2852374413329297</v>
      </c>
      <c r="K3326" s="1">
        <v>9.6972908307751612E-2</v>
      </c>
      <c r="L3326">
        <v>9.933217879892332E-3</v>
      </c>
      <c r="M3326">
        <v>9.8616278305745618E-3</v>
      </c>
      <c r="N3326" s="1">
        <v>0.15136962491183986</v>
      </c>
      <c r="O3326" s="1">
        <v>0.15868139090685346</v>
      </c>
      <c r="P3326" s="5">
        <v>0.15502550790934666</v>
      </c>
      <c r="Q3326" s="1">
        <v>3.3350636209795004E-2</v>
      </c>
      <c r="R3326" s="1">
        <v>4.3570412291408607</v>
      </c>
      <c r="S3326" s="1">
        <v>4.8391381221023888</v>
      </c>
      <c r="T3326" s="3">
        <v>4.5980896756216243</v>
      </c>
      <c r="U3326" s="1">
        <v>7.4138176123321381E-2</v>
      </c>
      <c r="V3326" s="2">
        <v>0.87217078063358056</v>
      </c>
      <c r="W3326" s="2">
        <v>0.94504385656571555</v>
      </c>
      <c r="X3326" s="5">
        <v>0.90860731859964805</v>
      </c>
      <c r="Y3326" s="1">
        <v>5.6712118758796441E-2</v>
      </c>
      <c r="Z3326" t="s">
        <v>21072</v>
      </c>
      <c r="AA3326">
        <v>2895</v>
      </c>
      <c r="AB3326">
        <v>964</v>
      </c>
      <c r="AC3326">
        <v>2895</v>
      </c>
      <c r="AD3326">
        <v>0</v>
      </c>
      <c r="AE3326" s="2">
        <v>0.58232777246955325</v>
      </c>
      <c r="AF3326" t="s">
        <v>74</v>
      </c>
      <c r="AG3326" t="str">
        <f t="shared" si="164"/>
        <v>MSH2</v>
      </c>
      <c r="AH3326" s="1">
        <v>0.24817564975255024</v>
      </c>
      <c r="AJ3326" s="1">
        <v>2.8973123716205897</v>
      </c>
      <c r="AK3326" s="1">
        <v>3.5906942910385817</v>
      </c>
      <c r="AL3326" s="1">
        <v>-2.0626964064573185E-2</v>
      </c>
    </row>
    <row r="3327" spans="1:38" x14ac:dyDescent="0.2">
      <c r="A3327" t="s">
        <v>24409</v>
      </c>
      <c r="B3327" t="s">
        <v>24410</v>
      </c>
      <c r="C3327" t="s">
        <v>24413</v>
      </c>
      <c r="D3327" t="s">
        <v>134</v>
      </c>
      <c r="E3327" t="s">
        <v>24411</v>
      </c>
      <c r="F3327">
        <v>0</v>
      </c>
      <c r="G3327">
        <v>0</v>
      </c>
      <c r="H3327" s="1">
        <v>8.3760808082138265</v>
      </c>
      <c r="I3327" s="1">
        <v>6.2043720561791682</v>
      </c>
      <c r="J3327" s="3">
        <v>7.2902264321964978</v>
      </c>
      <c r="K3327" s="1">
        <v>0.21064228931819354</v>
      </c>
      <c r="L3327">
        <v>1.5878450209649366E-2</v>
      </c>
      <c r="M3327">
        <v>1.3564418082019046E-2</v>
      </c>
      <c r="N3327" s="1">
        <v>0.14784018621313152</v>
      </c>
      <c r="O3327" s="1">
        <v>0.1818571412042258</v>
      </c>
      <c r="P3327" s="5">
        <v>0.16484866370867868</v>
      </c>
      <c r="Q3327" s="1">
        <v>0.14591334262816855</v>
      </c>
      <c r="R3327" s="1">
        <v>3.7907803030834679</v>
      </c>
      <c r="S3327" s="1">
        <v>4.0847069147908615</v>
      </c>
      <c r="T3327" s="3">
        <v>3.9377436089371649</v>
      </c>
      <c r="U3327" s="1">
        <v>5.2780861566957271E-2</v>
      </c>
      <c r="V3327" s="2">
        <v>0.88899928465298983</v>
      </c>
      <c r="W3327" s="2">
        <v>0.91726875174177125</v>
      </c>
      <c r="X3327" s="5">
        <v>0.90313401819738059</v>
      </c>
      <c r="Y3327" s="1">
        <v>2.2133516705422723E-2</v>
      </c>
      <c r="Z3327" t="s">
        <v>24412</v>
      </c>
      <c r="AA3327">
        <v>1146</v>
      </c>
      <c r="AB3327">
        <v>381</v>
      </c>
      <c r="AC3327">
        <v>1146</v>
      </c>
      <c r="AD3327">
        <v>0</v>
      </c>
      <c r="AG3327" t="str">
        <f t="shared" si="164"/>
        <v>COS8</v>
      </c>
      <c r="AH3327" s="1">
        <v>0.49728073123603389</v>
      </c>
      <c r="AJ3327" s="1">
        <v>3.0701508161795732</v>
      </c>
      <c r="AK3327" s="1">
        <v>3.7969358884701485</v>
      </c>
      <c r="AL3327" s="1">
        <v>-6.91984379581152E-2</v>
      </c>
    </row>
    <row r="3328" spans="1:38" x14ac:dyDescent="0.2">
      <c r="A3328" t="s">
        <v>16726</v>
      </c>
      <c r="B3328" t="s">
        <v>16727</v>
      </c>
      <c r="C3328" t="s">
        <v>16730</v>
      </c>
      <c r="D3328" t="s">
        <v>6449</v>
      </c>
      <c r="E3328" t="s">
        <v>16728</v>
      </c>
      <c r="F3328">
        <v>0</v>
      </c>
      <c r="G3328">
        <v>0</v>
      </c>
      <c r="H3328" s="1">
        <v>7.3627423732826172</v>
      </c>
      <c r="I3328" s="1">
        <v>7.2181326838724109</v>
      </c>
      <c r="J3328" s="3">
        <v>7.290437528577514</v>
      </c>
      <c r="K3328" s="1">
        <v>1.4025837490056495E-2</v>
      </c>
      <c r="L3328">
        <v>1.309102909676938E-2</v>
      </c>
      <c r="M3328">
        <v>1.3563864693924278E-2</v>
      </c>
      <c r="N3328" s="1">
        <v>0.17187694089756164</v>
      </c>
      <c r="O3328" s="1">
        <v>0.17279190285135929</v>
      </c>
      <c r="P3328" s="5">
        <v>0.17233442187446046</v>
      </c>
      <c r="Q3328" s="1">
        <v>3.7541879040816676E-3</v>
      </c>
      <c r="R3328" s="1">
        <v>4.1662608689990099</v>
      </c>
      <c r="S3328" s="1">
        <v>4.7894920100363425</v>
      </c>
      <c r="T3328" s="3">
        <v>4.4778764395176758</v>
      </c>
      <c r="U3328" s="1">
        <v>9.8415168892332247E-2</v>
      </c>
      <c r="V3328" s="2">
        <v>0.85719331963076906</v>
      </c>
      <c r="W3328" s="2">
        <v>0.93119478352960749</v>
      </c>
      <c r="X3328" s="5">
        <v>0.89419405158018828</v>
      </c>
      <c r="Y3328" s="1">
        <v>5.8518547342302066E-2</v>
      </c>
      <c r="Z3328" t="s">
        <v>16729</v>
      </c>
      <c r="AA3328">
        <v>3954</v>
      </c>
      <c r="AB3328">
        <v>1317</v>
      </c>
      <c r="AC3328">
        <v>3954</v>
      </c>
      <c r="AD3328">
        <v>0</v>
      </c>
      <c r="AE3328" s="2">
        <v>0.91765258719752607</v>
      </c>
      <c r="AF3328" t="s">
        <v>15</v>
      </c>
      <c r="AG3328" t="str">
        <f t="shared" si="164"/>
        <v>NUP145</v>
      </c>
      <c r="AH3328" s="1">
        <v>5.4529946934613133E-2</v>
      </c>
      <c r="AJ3328" s="1">
        <v>1.8832249870799256</v>
      </c>
      <c r="AK3328" s="1">
        <v>2.3705423577638984</v>
      </c>
      <c r="AL3328" s="1">
        <v>-6.6094920940819604E-2</v>
      </c>
    </row>
    <row r="3329" spans="1:38" x14ac:dyDescent="0.2">
      <c r="A3329" t="s">
        <v>12111</v>
      </c>
      <c r="B3329" t="s">
        <v>12112</v>
      </c>
      <c r="C3329" t="s">
        <v>12115</v>
      </c>
      <c r="D3329" t="s">
        <v>11684</v>
      </c>
      <c r="E3329" t="s">
        <v>12113</v>
      </c>
      <c r="F3329">
        <v>0</v>
      </c>
      <c r="G3329">
        <v>0</v>
      </c>
      <c r="H3329" s="1">
        <v>6.2736083147773556</v>
      </c>
      <c r="I3329" s="1">
        <v>8.3129486427971102</v>
      </c>
      <c r="J3329" s="3">
        <v>7.2932784787872329</v>
      </c>
      <c r="K3329" s="1">
        <v>0.19772059702425612</v>
      </c>
      <c r="L3329">
        <v>1.5245339943458084E-2</v>
      </c>
      <c r="M3329">
        <v>1.8113667660537933E-2</v>
      </c>
      <c r="N3329" s="1">
        <v>0.19432236125283012</v>
      </c>
      <c r="O3329" s="1">
        <v>0.13894541051617998</v>
      </c>
      <c r="P3329" s="5">
        <v>0.16663388588450506</v>
      </c>
      <c r="Q3329" s="1">
        <v>0.23499072340219437</v>
      </c>
      <c r="R3329" s="1">
        <v>3.3796856855505282</v>
      </c>
      <c r="S3329" s="1">
        <v>3.8745868246932433</v>
      </c>
      <c r="T3329" s="3">
        <v>3.6271362551218855</v>
      </c>
      <c r="U3329" s="1">
        <v>9.6480508834097117E-2</v>
      </c>
      <c r="V3329" s="2">
        <v>0.8485016924381118</v>
      </c>
      <c r="W3329" s="2">
        <v>0.92594768128969485</v>
      </c>
      <c r="X3329" s="5">
        <v>0.88722468686390332</v>
      </c>
      <c r="Y3329" s="1">
        <v>6.1723467238296643E-2</v>
      </c>
      <c r="Z3329" t="s">
        <v>12114</v>
      </c>
      <c r="AA3329">
        <v>1476</v>
      </c>
      <c r="AB3329">
        <v>491</v>
      </c>
      <c r="AC3329">
        <v>1476</v>
      </c>
      <c r="AD3329">
        <v>0</v>
      </c>
      <c r="AE3329" s="2">
        <v>1.1014378354352639</v>
      </c>
      <c r="AF3329" t="s">
        <v>15</v>
      </c>
      <c r="AG3329" t="str">
        <f t="shared" si="164"/>
        <v>APM4</v>
      </c>
      <c r="AH3329" s="1">
        <v>-0.10010019823776638</v>
      </c>
      <c r="AJ3329" s="1">
        <v>1.8943665269163583</v>
      </c>
      <c r="AK3329" s="1">
        <v>2.3840586098088972</v>
      </c>
      <c r="AL3329" s="1">
        <v>-2.6911920135708776E-2</v>
      </c>
    </row>
    <row r="3330" spans="1:38" x14ac:dyDescent="0.2">
      <c r="A3330" t="s">
        <v>2406</v>
      </c>
      <c r="B3330" t="s">
        <v>2407</v>
      </c>
      <c r="C3330" t="s">
        <v>2410</v>
      </c>
      <c r="D3330" t="s">
        <v>2411</v>
      </c>
      <c r="E3330" t="s">
        <v>2408</v>
      </c>
      <c r="F3330">
        <v>0</v>
      </c>
      <c r="G3330">
        <v>0</v>
      </c>
      <c r="H3330" s="1">
        <v>6.3087815281575992</v>
      </c>
      <c r="I3330" s="1">
        <v>8.282411914320237</v>
      </c>
      <c r="J3330" s="3">
        <v>7.2955967212389181</v>
      </c>
      <c r="K3330" s="1">
        <v>0.19128900389308173</v>
      </c>
      <c r="L3330">
        <v>1.1757528420908698E-2</v>
      </c>
      <c r="M3330">
        <v>9.5127305493086841E-3</v>
      </c>
      <c r="N3330" s="1">
        <v>0.16080952381233227</v>
      </c>
      <c r="O3330" s="1">
        <v>0.12547646431957063</v>
      </c>
      <c r="P3330" s="5">
        <v>0.14314299406595143</v>
      </c>
      <c r="Q3330" s="1">
        <v>0.17454047353437679</v>
      </c>
      <c r="R3330" s="1">
        <v>3.0249088740835099</v>
      </c>
      <c r="S3330" s="1">
        <v>2.5202318073351004</v>
      </c>
      <c r="T3330" s="3">
        <v>2.7725703407093052</v>
      </c>
      <c r="U3330" s="1">
        <v>0.1287110992162748</v>
      </c>
      <c r="V3330" s="2">
        <v>0.88124140709413379</v>
      </c>
      <c r="W3330" s="2">
        <v>0.70882099863302561</v>
      </c>
      <c r="X3330" s="5">
        <v>0.79503120286357976</v>
      </c>
      <c r="Y3330" s="1">
        <v>0.1533520188876463</v>
      </c>
      <c r="Z3330" t="s">
        <v>2409</v>
      </c>
      <c r="AA3330">
        <v>471</v>
      </c>
      <c r="AB3330">
        <v>156</v>
      </c>
      <c r="AC3330">
        <v>471</v>
      </c>
      <c r="AD3330">
        <v>0</v>
      </c>
      <c r="AE3330" s="2">
        <v>2.2575808351392253</v>
      </c>
      <c r="AF3330" t="s">
        <v>22</v>
      </c>
      <c r="AG3330" t="str">
        <f t="shared" si="164"/>
        <v>ISU2</v>
      </c>
      <c r="AH3330" s="1">
        <v>-0.5686814206117512</v>
      </c>
      <c r="AJ3330" s="1">
        <v>1.3834099508338642</v>
      </c>
      <c r="AK3330" s="1">
        <v>1.760913491730896</v>
      </c>
      <c r="AL3330" s="1">
        <v>2.0152509507906972E-2</v>
      </c>
    </row>
    <row r="3331" spans="1:38" x14ac:dyDescent="0.2">
      <c r="A3331" t="s">
        <v>18379</v>
      </c>
      <c r="B3331" t="s">
        <v>18380</v>
      </c>
      <c r="C3331" t="s">
        <v>18383</v>
      </c>
      <c r="D3331" t="s">
        <v>1752</v>
      </c>
      <c r="E3331" t="s">
        <v>18381</v>
      </c>
      <c r="F3331">
        <v>0</v>
      </c>
      <c r="G3331">
        <v>0</v>
      </c>
      <c r="H3331" s="1">
        <v>7.3042161990539629</v>
      </c>
      <c r="I3331" s="1">
        <v>7.2878152950276291</v>
      </c>
      <c r="J3331" s="3">
        <v>7.296015747040796</v>
      </c>
      <c r="K3331" s="1">
        <v>1.5895237697799759E-3</v>
      </c>
      <c r="L3331">
        <v>4.5400661456712508E-3</v>
      </c>
      <c r="M3331">
        <v>4.783508109669086E-3</v>
      </c>
      <c r="N3331" s="1">
        <v>0.17453256863818281</v>
      </c>
      <c r="O3331" s="1">
        <v>0.17624998666057293</v>
      </c>
      <c r="P3331" s="5">
        <v>0.17539127764937787</v>
      </c>
      <c r="Q3331" s="1">
        <v>6.9239357055812427E-3</v>
      </c>
      <c r="R3331" s="1">
        <v>4.1349815485461585</v>
      </c>
      <c r="S3331" s="1">
        <v>4.8113828129981293</v>
      </c>
      <c r="T3331" s="3">
        <v>4.4731821807721435</v>
      </c>
      <c r="U3331" s="1">
        <v>0.10692341638868452</v>
      </c>
      <c r="V3331" s="2">
        <v>0.83720731284262884</v>
      </c>
      <c r="W3331" s="2">
        <v>0.90509374260770548</v>
      </c>
      <c r="X3331" s="5">
        <v>0.87115052772516721</v>
      </c>
      <c r="Y3331" s="1">
        <v>5.510293951468978E-2</v>
      </c>
      <c r="Z3331" t="s">
        <v>18382</v>
      </c>
      <c r="AA3331">
        <v>1461</v>
      </c>
      <c r="AB3331">
        <v>486</v>
      </c>
      <c r="AC3331">
        <v>1461</v>
      </c>
      <c r="AD3331">
        <v>0</v>
      </c>
      <c r="AG3331" t="str">
        <f t="shared" si="164"/>
        <v>MCH1</v>
      </c>
      <c r="AH3331" s="1">
        <v>0.1190090776981019</v>
      </c>
      <c r="AJ3331" s="1">
        <v>1.9021749566068384</v>
      </c>
      <c r="AK3331" s="1">
        <v>2.3935296179190111</v>
      </c>
      <c r="AL3331" s="1">
        <v>-7.9743022381930262E-2</v>
      </c>
    </row>
    <row r="3332" spans="1:38" x14ac:dyDescent="0.2">
      <c r="A3332" t="s">
        <v>20273</v>
      </c>
      <c r="B3332" t="s">
        <v>20274</v>
      </c>
      <c r="C3332" t="s">
        <v>20277</v>
      </c>
      <c r="D3332" t="s">
        <v>20278</v>
      </c>
      <c r="E3332" t="s">
        <v>20275</v>
      </c>
      <c r="F3332">
        <v>0</v>
      </c>
      <c r="G3332">
        <v>0</v>
      </c>
      <c r="H3332" s="1">
        <v>6.8501886332732118</v>
      </c>
      <c r="I3332" s="1">
        <v>7.7458154357776197</v>
      </c>
      <c r="J3332" s="3">
        <v>7.2980020345254157</v>
      </c>
      <c r="K3332" s="1">
        <v>8.6777693739636633E-2</v>
      </c>
      <c r="L3332">
        <v>8.4940062821097465E-2</v>
      </c>
      <c r="M3332">
        <v>0.10954096591840617</v>
      </c>
      <c r="N3332" s="1">
        <v>0.17767381868621079</v>
      </c>
      <c r="O3332" s="1">
        <v>0.15183009108642931</v>
      </c>
      <c r="P3332" s="5">
        <v>0.16475195488632005</v>
      </c>
      <c r="Q3332" s="1">
        <v>0.11091992838296089</v>
      </c>
      <c r="R3332" s="1">
        <v>4.1039231551118514</v>
      </c>
      <c r="S3332" s="1">
        <v>4.5795579553230414</v>
      </c>
      <c r="T3332" s="3">
        <v>4.3417405552174468</v>
      </c>
      <c r="U3332" s="1">
        <v>7.7463079223718645E-2</v>
      </c>
      <c r="V3332" s="2">
        <v>0.83735479374224364</v>
      </c>
      <c r="W3332" s="2">
        <v>0.93807076022397951</v>
      </c>
      <c r="X3332" s="5">
        <v>0.88771277698311157</v>
      </c>
      <c r="Y3332" s="1">
        <v>8.0225208783209101E-2</v>
      </c>
      <c r="Z3332" t="s">
        <v>20276</v>
      </c>
      <c r="AA3332">
        <v>1515</v>
      </c>
      <c r="AB3332">
        <v>504</v>
      </c>
      <c r="AC3332">
        <v>1515</v>
      </c>
      <c r="AD3332">
        <v>0</v>
      </c>
      <c r="AE3332" s="2">
        <v>0.48516383924199585</v>
      </c>
      <c r="AF3332" t="s">
        <v>74</v>
      </c>
      <c r="AG3332" t="str">
        <f t="shared" si="164"/>
        <v>NOP56</v>
      </c>
      <c r="AH3332" s="1">
        <v>0.20535320775203592</v>
      </c>
      <c r="AJ3332" s="1">
        <v>4.9885952170865746</v>
      </c>
      <c r="AK3332" s="1">
        <v>6.0622225024047687</v>
      </c>
      <c r="AL3332" s="1">
        <v>0.10710277616876121</v>
      </c>
    </row>
    <row r="3333" spans="1:38" x14ac:dyDescent="0.2">
      <c r="A3333" t="s">
        <v>25268</v>
      </c>
      <c r="B3333" t="s">
        <v>25269</v>
      </c>
      <c r="C3333" t="s">
        <v>25272</v>
      </c>
      <c r="D3333" t="s">
        <v>17378</v>
      </c>
      <c r="E3333" t="s">
        <v>25270</v>
      </c>
      <c r="F3333">
        <v>0</v>
      </c>
      <c r="G3333">
        <v>0</v>
      </c>
      <c r="H3333" s="1">
        <v>6.8800243652336501</v>
      </c>
      <c r="I3333" s="1">
        <v>7.7215804651668902</v>
      </c>
      <c r="J3333" s="3">
        <v>7.3008024152002697</v>
      </c>
      <c r="K3333" s="1">
        <v>8.1507482488878513E-2</v>
      </c>
      <c r="L3333">
        <v>2.751058987198364E-2</v>
      </c>
      <c r="M3333">
        <v>2.4184291023736898E-2</v>
      </c>
      <c r="N3333" s="1">
        <v>0.16777843056832842</v>
      </c>
      <c r="O3333" s="1">
        <v>0.14227318582276707</v>
      </c>
      <c r="P3333" s="5">
        <v>0.15502580819554773</v>
      </c>
      <c r="Q3333" s="1">
        <v>0.11633502656964018</v>
      </c>
      <c r="R3333" s="1">
        <v>4.2641519039406841</v>
      </c>
      <c r="S3333" s="1">
        <v>4.3599739152663544</v>
      </c>
      <c r="T3333" s="3">
        <v>4.3120629096035188</v>
      </c>
      <c r="U3333" s="1">
        <v>1.5713220195469176E-2</v>
      </c>
      <c r="V3333" s="2">
        <v>0.8799868156539643</v>
      </c>
      <c r="W3333" s="2">
        <v>0.93814211229141353</v>
      </c>
      <c r="X3333" s="5">
        <v>0.90906446397268892</v>
      </c>
      <c r="Y3333" s="1">
        <v>4.523552096025063E-2</v>
      </c>
      <c r="Z3333" t="s">
        <v>25271</v>
      </c>
      <c r="AA3333">
        <v>1140</v>
      </c>
      <c r="AB3333">
        <v>379</v>
      </c>
      <c r="AC3333">
        <v>1140</v>
      </c>
      <c r="AD3333">
        <v>0</v>
      </c>
      <c r="AG3333" t="str">
        <f t="shared" si="164"/>
        <v>PAN5</v>
      </c>
      <c r="AH3333" s="1">
        <v>0.60089023081726256</v>
      </c>
      <c r="AJ3333" s="1">
        <v>4.7236650609234712</v>
      </c>
      <c r="AK3333" s="1">
        <v>5.7516082567031521</v>
      </c>
      <c r="AL3333" s="1">
        <v>-1.6434389210527017E-3</v>
      </c>
    </row>
    <row r="3334" spans="1:38" x14ac:dyDescent="0.2">
      <c r="A3334" t="s">
        <v>3971</v>
      </c>
      <c r="B3334" t="s">
        <v>3972</v>
      </c>
      <c r="C3334" t="s">
        <v>3975</v>
      </c>
      <c r="D3334" t="s">
        <v>3976</v>
      </c>
      <c r="E3334" t="s">
        <v>3973</v>
      </c>
      <c r="F3334">
        <v>0</v>
      </c>
      <c r="G3334">
        <v>0</v>
      </c>
      <c r="H3334" s="1">
        <v>6.8678309146871843</v>
      </c>
      <c r="I3334" s="1">
        <v>7.7377798993734119</v>
      </c>
      <c r="J3334" s="3">
        <v>7.3028054070302986</v>
      </c>
      <c r="K3334" s="1">
        <v>8.4234317097617195E-2</v>
      </c>
      <c r="L3334">
        <v>3.6157616959962015E-3</v>
      </c>
      <c r="M3334">
        <v>4.0037555391564533E-3</v>
      </c>
      <c r="N3334" s="1">
        <v>0.22960850379687381</v>
      </c>
      <c r="O3334" s="1">
        <v>0.16244742452898983</v>
      </c>
      <c r="P3334" s="5">
        <v>0.19602796416293183</v>
      </c>
      <c r="Q3334" s="1">
        <v>0.2422616323386175</v>
      </c>
      <c r="R3334" s="1">
        <v>2.8733789682742601</v>
      </c>
      <c r="S3334" s="1">
        <v>3.7391697734660716</v>
      </c>
      <c r="T3334" s="3">
        <v>3.3062743708701658</v>
      </c>
      <c r="U3334" s="1">
        <v>0.18516507729483081</v>
      </c>
      <c r="V3334" s="2">
        <v>0.6570615901519492</v>
      </c>
      <c r="W3334" s="2">
        <v>0.83731231968249364</v>
      </c>
      <c r="X3334" s="5">
        <v>0.74718695491722142</v>
      </c>
      <c r="Y3334" s="1">
        <v>0.17058182336573446</v>
      </c>
      <c r="Z3334" t="s">
        <v>3974</v>
      </c>
      <c r="AA3334">
        <v>1878</v>
      </c>
      <c r="AB3334">
        <v>625</v>
      </c>
      <c r="AC3334">
        <v>1878</v>
      </c>
      <c r="AD3334">
        <v>0</v>
      </c>
      <c r="AE3334" s="2">
        <v>0.74945880372957718</v>
      </c>
      <c r="AF3334" t="s">
        <v>15</v>
      </c>
      <c r="AG3334" t="str">
        <f t="shared" si="164"/>
        <v>SWC3</v>
      </c>
      <c r="AH3334" s="1">
        <v>-0.42108918417410746</v>
      </c>
      <c r="AI3334" s="1">
        <v>1.80415314700479</v>
      </c>
      <c r="AJ3334" s="1">
        <v>1.259986828839821</v>
      </c>
      <c r="AK3334" s="1">
        <v>1.6092371678657369</v>
      </c>
      <c r="AL3334" s="1">
        <v>-3.6194040894568749E-2</v>
      </c>
    </row>
    <row r="3335" spans="1:38" x14ac:dyDescent="0.2">
      <c r="A3335" t="s">
        <v>19291</v>
      </c>
      <c r="B3335" t="s">
        <v>19292</v>
      </c>
      <c r="C3335" t="s">
        <v>19295</v>
      </c>
      <c r="D3335" t="s">
        <v>19296</v>
      </c>
      <c r="E3335" t="s">
        <v>19293</v>
      </c>
      <c r="F3335">
        <v>0</v>
      </c>
      <c r="G3335">
        <v>0</v>
      </c>
      <c r="H3335" s="1">
        <v>7.3160341947997507</v>
      </c>
      <c r="I3335" s="1">
        <v>7.2916686986711801</v>
      </c>
      <c r="J3335" s="3">
        <v>7.3038514467354654</v>
      </c>
      <c r="K3335" s="1">
        <v>2.35889347765795E-3</v>
      </c>
      <c r="L3335">
        <v>2.0226295599878524E-2</v>
      </c>
      <c r="M3335">
        <v>9.4891369638232942E-3</v>
      </c>
      <c r="N3335" s="1">
        <v>0.16163003223703634</v>
      </c>
      <c r="O3335" s="1">
        <v>0.20208394504623658</v>
      </c>
      <c r="P3335" s="5">
        <v>0.18185698864163646</v>
      </c>
      <c r="Q3335" s="1">
        <v>0.15729522569673585</v>
      </c>
      <c r="R3335" s="1">
        <v>3.4368962909470948</v>
      </c>
      <c r="S3335" s="1">
        <v>2.9525339965846187</v>
      </c>
      <c r="T3335" s="3">
        <v>3.1947151437658565</v>
      </c>
      <c r="U3335" s="1">
        <v>0.10720701141794299</v>
      </c>
      <c r="V3335" s="2">
        <v>0.83700850987386588</v>
      </c>
      <c r="W3335" s="2">
        <v>0.71508443701050328</v>
      </c>
      <c r="X3335" s="5">
        <v>0.77604647344218458</v>
      </c>
      <c r="Y3335" s="1">
        <v>0.11109301009920677</v>
      </c>
      <c r="Z3335" t="s">
        <v>19294</v>
      </c>
      <c r="AA3335">
        <v>489</v>
      </c>
      <c r="AB3335">
        <v>162</v>
      </c>
      <c r="AC3335">
        <v>489</v>
      </c>
      <c r="AD3335">
        <v>0</v>
      </c>
      <c r="AE3335" s="2">
        <v>0.58470878241451618</v>
      </c>
      <c r="AF3335" t="s">
        <v>22</v>
      </c>
      <c r="AG3335" t="str">
        <f t="shared" si="164"/>
        <v>GPX2</v>
      </c>
      <c r="AH3335" s="1">
        <v>0.15849841986126159</v>
      </c>
      <c r="AJ3335" s="1">
        <v>2.9440980674585369</v>
      </c>
      <c r="AK3335" s="1">
        <v>3.6465647244485822</v>
      </c>
      <c r="AL3335" s="1">
        <v>4.8150755214724852E-3</v>
      </c>
    </row>
    <row r="3336" spans="1:38" x14ac:dyDescent="0.2">
      <c r="A3336" t="s">
        <v>26303</v>
      </c>
      <c r="B3336" t="s">
        <v>26304</v>
      </c>
      <c r="C3336" t="s">
        <v>26307</v>
      </c>
      <c r="D3336" t="s">
        <v>1267</v>
      </c>
      <c r="E3336" t="s">
        <v>26305</v>
      </c>
      <c r="F3336">
        <v>0</v>
      </c>
      <c r="G3336">
        <v>0</v>
      </c>
      <c r="H3336" s="1">
        <v>7.5504656319028198</v>
      </c>
      <c r="I3336" s="1">
        <v>7.0751529843500141</v>
      </c>
      <c r="J3336" s="3">
        <v>7.3128093081264165</v>
      </c>
      <c r="K3336" s="1">
        <v>4.5960011003545548E-2</v>
      </c>
      <c r="L3336">
        <v>6.0393265641057389E-2</v>
      </c>
      <c r="M3336">
        <v>5.3139110265538539E-2</v>
      </c>
      <c r="N3336" s="1">
        <v>0.15921255178005955</v>
      </c>
      <c r="O3336" s="1">
        <v>0.17202869130208731</v>
      </c>
      <c r="P3336" s="5">
        <v>0.16562062154107343</v>
      </c>
      <c r="Q3336" s="1">
        <v>5.4717698076089526E-2</v>
      </c>
      <c r="R3336" s="1">
        <v>4.9418799024462388</v>
      </c>
      <c r="S3336" s="1">
        <v>5.0493625654044454</v>
      </c>
      <c r="T3336" s="3">
        <v>4.9956212339253421</v>
      </c>
      <c r="U3336" s="1">
        <v>1.5213667385671113E-2</v>
      </c>
      <c r="V3336" s="2">
        <v>0.90745674321853331</v>
      </c>
      <c r="W3336" s="2">
        <v>0.93584164991607788</v>
      </c>
      <c r="X3336" s="5">
        <v>0.9216491965673056</v>
      </c>
      <c r="Y3336" s="1">
        <v>2.1777439923928225E-2</v>
      </c>
      <c r="Z3336" t="s">
        <v>26306</v>
      </c>
      <c r="AA3336">
        <v>3273</v>
      </c>
      <c r="AB3336">
        <v>1090</v>
      </c>
      <c r="AC3336">
        <v>3273</v>
      </c>
      <c r="AD3336">
        <v>0</v>
      </c>
      <c r="AG3336" t="str">
        <f t="shared" si="164"/>
        <v>CDC60</v>
      </c>
      <c r="AH3336" s="1">
        <v>0.84659145032272864</v>
      </c>
      <c r="AJ3336" s="1">
        <v>9.2317166969468509</v>
      </c>
      <c r="AK3336" s="1">
        <v>10.971713966667746</v>
      </c>
      <c r="AL3336" s="1">
        <v>8.2682467633631074E-2</v>
      </c>
    </row>
    <row r="3337" spans="1:38" x14ac:dyDescent="0.2">
      <c r="A3337" t="s">
        <v>20059</v>
      </c>
      <c r="B3337" t="s">
        <v>20060</v>
      </c>
      <c r="C3337" t="s">
        <v>20063</v>
      </c>
      <c r="D3337" t="s">
        <v>20064</v>
      </c>
      <c r="E3337" t="s">
        <v>20061</v>
      </c>
      <c r="F3337">
        <v>0</v>
      </c>
      <c r="G3337">
        <v>0</v>
      </c>
      <c r="H3337" s="1">
        <v>5.5944374991208035</v>
      </c>
      <c r="I3337" s="1">
        <v>9.0313506542768494</v>
      </c>
      <c r="J3337" s="3">
        <v>7.3128940766988269</v>
      </c>
      <c r="K3337" s="1">
        <v>0.33232596737640108</v>
      </c>
      <c r="L3337">
        <v>2.0498115662035882E-2</v>
      </c>
      <c r="M3337">
        <v>2.3293362629563694E-2</v>
      </c>
      <c r="N3337" s="1">
        <v>0.20950346433401365</v>
      </c>
      <c r="O3337" s="1">
        <v>0.12863135256439126</v>
      </c>
      <c r="P3337" s="5">
        <v>0.16906740844920246</v>
      </c>
      <c r="Q3337" s="1">
        <v>0.33823916250752789</v>
      </c>
      <c r="R3337" s="1">
        <v>3.1012453443998664</v>
      </c>
      <c r="S3337" s="1">
        <v>3.9366563659630542</v>
      </c>
      <c r="T3337" s="3">
        <v>3.5189508551814601</v>
      </c>
      <c r="U3337" s="1">
        <v>0.16786957895575691</v>
      </c>
      <c r="V3337" s="2">
        <v>0.74176698954694842</v>
      </c>
      <c r="W3337" s="2">
        <v>0.89438472552745996</v>
      </c>
      <c r="X3337" s="5">
        <v>0.81807585753720424</v>
      </c>
      <c r="Y3337" s="1">
        <v>0.13191568367026407</v>
      </c>
      <c r="Z3337" t="s">
        <v>20062</v>
      </c>
      <c r="AA3337">
        <v>1161</v>
      </c>
      <c r="AB3337">
        <v>386</v>
      </c>
      <c r="AC3337">
        <v>1161</v>
      </c>
      <c r="AD3337">
        <v>0</v>
      </c>
      <c r="AE3337" s="2">
        <v>0.89019354587910315</v>
      </c>
      <c r="AF3337" t="s">
        <v>15</v>
      </c>
      <c r="AG3337" t="str">
        <f t="shared" si="164"/>
        <v>KAE1</v>
      </c>
      <c r="AH3337" s="1">
        <v>0.19443677655705435</v>
      </c>
      <c r="AI3337" s="1">
        <v>1.5210205325359301</v>
      </c>
      <c r="AJ3337" s="1">
        <v>2.416720676550161</v>
      </c>
      <c r="AK3337" s="1">
        <v>3.0147870106476971</v>
      </c>
      <c r="AL3337" s="1">
        <v>-4.6582525064599402E-2</v>
      </c>
    </row>
    <row r="3338" spans="1:38" x14ac:dyDescent="0.2">
      <c r="A3338" t="s">
        <v>588</v>
      </c>
      <c r="B3338" t="s">
        <v>589</v>
      </c>
      <c r="C3338" t="s">
        <v>592</v>
      </c>
      <c r="D3338" t="s">
        <v>593</v>
      </c>
      <c r="E3338" t="s">
        <v>590</v>
      </c>
      <c r="F3338">
        <v>0</v>
      </c>
      <c r="G3338">
        <v>0</v>
      </c>
      <c r="H3338" s="1">
        <v>6.4847544026994344</v>
      </c>
      <c r="I3338" s="1">
        <v>8.1423544234104916</v>
      </c>
      <c r="J3338" s="3">
        <v>7.3135544130549626</v>
      </c>
      <c r="K3338" s="1">
        <v>0.16026409990845539</v>
      </c>
      <c r="L3338">
        <v>5.5528681260984203E-2</v>
      </c>
      <c r="M3338">
        <v>4.6626270261141745E-2</v>
      </c>
      <c r="N3338" s="1">
        <v>0.1669760061470795</v>
      </c>
      <c r="O3338" s="1">
        <v>0.1370025124796703</v>
      </c>
      <c r="P3338" s="5">
        <v>0.1519892593133749</v>
      </c>
      <c r="Q3338" s="1">
        <v>0.13944709464224617</v>
      </c>
      <c r="R3338" s="1">
        <v>4.4153853934833842</v>
      </c>
      <c r="S3338" s="1">
        <v>4.8106682802727523</v>
      </c>
      <c r="T3338" s="3">
        <v>4.6130268368780687</v>
      </c>
      <c r="U3338" s="1">
        <v>6.0590848399424663E-2</v>
      </c>
      <c r="V3338" s="2">
        <v>0.90934218021130242</v>
      </c>
      <c r="W3338" s="2">
        <v>0.94755484448648697</v>
      </c>
      <c r="X3338" s="5">
        <v>0.92844851234889469</v>
      </c>
      <c r="Y3338" s="1">
        <v>2.9102781335529911E-2</v>
      </c>
      <c r="Z3338" t="s">
        <v>591</v>
      </c>
      <c r="AA3338">
        <v>1731</v>
      </c>
      <c r="AB3338">
        <v>576</v>
      </c>
      <c r="AC3338">
        <v>1731</v>
      </c>
      <c r="AD3338">
        <v>0</v>
      </c>
      <c r="AG3338" t="str">
        <f t="shared" si="164"/>
        <v>CPS1</v>
      </c>
      <c r="AL3338" s="1">
        <v>6.3835012998266896E-2</v>
      </c>
    </row>
    <row r="3339" spans="1:38" x14ac:dyDescent="0.2">
      <c r="A3339" t="s">
        <v>24305</v>
      </c>
      <c r="B3339" t="s">
        <v>24306</v>
      </c>
      <c r="C3339" t="s">
        <v>24309</v>
      </c>
      <c r="D3339" t="s">
        <v>9455</v>
      </c>
      <c r="E3339" t="s">
        <v>24307</v>
      </c>
      <c r="F3339">
        <v>0</v>
      </c>
      <c r="G3339">
        <v>0</v>
      </c>
      <c r="H3339" s="1">
        <v>7.6850960646643571</v>
      </c>
      <c r="I3339" s="1">
        <v>6.9431216514020262</v>
      </c>
      <c r="J3339" s="3">
        <v>7.3141088580331921</v>
      </c>
      <c r="K3339" s="1">
        <v>7.1731929243638151E-2</v>
      </c>
      <c r="L3339">
        <v>6.8211438212285652E-3</v>
      </c>
      <c r="M3339">
        <v>8.5369897365905438E-3</v>
      </c>
      <c r="N3339" s="1">
        <v>0.16611409276726113</v>
      </c>
      <c r="O3339" s="1">
        <v>0.17429738647494666</v>
      </c>
      <c r="P3339" s="5">
        <v>0.17020573962110391</v>
      </c>
      <c r="Q3339" s="1">
        <v>3.3996870411226579E-2</v>
      </c>
      <c r="R3339" s="1">
        <v>4.6479050916171261</v>
      </c>
      <c r="S3339" s="1">
        <v>5.0424322982806755</v>
      </c>
      <c r="T3339" s="3">
        <v>4.8451686949489012</v>
      </c>
      <c r="U3339" s="1">
        <v>5.757753357178505E-2</v>
      </c>
      <c r="V3339" s="2">
        <v>0.87896131005312572</v>
      </c>
      <c r="W3339" s="2">
        <v>0.9436128585362703</v>
      </c>
      <c r="X3339" s="5">
        <v>0.91128708429469807</v>
      </c>
      <c r="Y3339" s="1">
        <v>5.0165912734321812E-2</v>
      </c>
      <c r="Z3339" t="s">
        <v>24308</v>
      </c>
      <c r="AA3339">
        <v>4311</v>
      </c>
      <c r="AB3339">
        <v>1436</v>
      </c>
      <c r="AC3339">
        <v>4311</v>
      </c>
      <c r="AD3339">
        <v>0</v>
      </c>
      <c r="AE3339" s="2">
        <v>0.69012324972180428</v>
      </c>
      <c r="AF3339" t="s">
        <v>74</v>
      </c>
      <c r="AG3339" t="str">
        <f t="shared" si="164"/>
        <v>TRM3</v>
      </c>
      <c r="AH3339" s="1">
        <v>0.48600408659813743</v>
      </c>
      <c r="AJ3339" s="1">
        <v>3.1112360337930496</v>
      </c>
      <c r="AK3339" s="1">
        <v>3.8458987146224315</v>
      </c>
      <c r="AL3339" s="1">
        <v>-6.3565744676409075E-2</v>
      </c>
    </row>
    <row r="3340" spans="1:38" x14ac:dyDescent="0.2">
      <c r="A3340" t="s">
        <v>2705</v>
      </c>
      <c r="B3340" t="s">
        <v>2706</v>
      </c>
      <c r="C3340" t="s">
        <v>2709</v>
      </c>
      <c r="D3340" t="s">
        <v>2710</v>
      </c>
      <c r="E3340" t="s">
        <v>2707</v>
      </c>
      <c r="F3340">
        <v>0</v>
      </c>
      <c r="G3340">
        <v>0</v>
      </c>
      <c r="H3340" s="1">
        <v>5.4933555204949167</v>
      </c>
      <c r="I3340" s="1">
        <v>9.135393215741578</v>
      </c>
      <c r="J3340" s="3">
        <v>7.3143743681182478</v>
      </c>
      <c r="K3340" s="1">
        <v>0.35208883522166251</v>
      </c>
      <c r="L3340">
        <v>9.4474807405180924E-2</v>
      </c>
      <c r="M3340">
        <v>0.15216121994309043</v>
      </c>
      <c r="N3340" s="1">
        <v>0.19096864907510383</v>
      </c>
      <c r="O3340" s="1">
        <v>0.11987885842423349</v>
      </c>
      <c r="P3340" s="5">
        <v>0.15542375374966866</v>
      </c>
      <c r="Q3340" s="1">
        <v>0.32342593605946529</v>
      </c>
      <c r="R3340" s="1">
        <v>3.960929731921377</v>
      </c>
      <c r="S3340" s="1">
        <v>4.2828849874971153</v>
      </c>
      <c r="T3340" s="3">
        <v>4.1219073597092457</v>
      </c>
      <c r="U3340" s="1">
        <v>5.5230922140936035E-2</v>
      </c>
      <c r="V3340" s="2">
        <v>0.90169936177340992</v>
      </c>
      <c r="W3340" s="2">
        <v>0.94219124949295951</v>
      </c>
      <c r="X3340" s="5">
        <v>0.92194530563318478</v>
      </c>
      <c r="Y3340" s="1">
        <v>3.1056168098685104E-2</v>
      </c>
      <c r="Z3340" t="s">
        <v>2708</v>
      </c>
      <c r="AA3340">
        <v>978</v>
      </c>
      <c r="AB3340">
        <v>325</v>
      </c>
      <c r="AC3340">
        <v>978</v>
      </c>
      <c r="AD3340">
        <v>0</v>
      </c>
      <c r="AE3340" s="2">
        <v>0.3256072891383115</v>
      </c>
      <c r="AF3340" t="s">
        <v>74</v>
      </c>
      <c r="AG3340" t="str">
        <f t="shared" si="164"/>
        <v>LIA1</v>
      </c>
      <c r="AH3340" s="1">
        <v>-0.52640287159957933</v>
      </c>
      <c r="AJ3340" s="1">
        <v>2.9269897772552613</v>
      </c>
      <c r="AK3340" s="1">
        <v>3.6261381352011739</v>
      </c>
      <c r="AL3340" s="1">
        <v>0.17147353711656449</v>
      </c>
    </row>
    <row r="3341" spans="1:38" x14ac:dyDescent="0.2">
      <c r="A3341" t="s">
        <v>5630</v>
      </c>
      <c r="B3341" t="s">
        <v>5631</v>
      </c>
      <c r="C3341" t="s">
        <v>5634</v>
      </c>
      <c r="D3341" t="s">
        <v>5635</v>
      </c>
      <c r="E3341" t="s">
        <v>5632</v>
      </c>
      <c r="F3341">
        <v>0</v>
      </c>
      <c r="G3341">
        <v>0</v>
      </c>
      <c r="H3341" s="1">
        <v>7.1105938506023865</v>
      </c>
      <c r="I3341" s="1">
        <v>7.5211170127285145</v>
      </c>
      <c r="J3341" s="3">
        <v>7.3158554316654509</v>
      </c>
      <c r="K3341" s="1">
        <v>3.9678710778931647E-2</v>
      </c>
      <c r="L3341">
        <v>8.5525021995275872E-3</v>
      </c>
      <c r="M3341">
        <v>9.5473665511423902E-3</v>
      </c>
      <c r="N3341" s="1">
        <v>0.16041433694586019</v>
      </c>
      <c r="O3341" s="1">
        <v>0.14361496854298797</v>
      </c>
      <c r="P3341" s="5">
        <v>0.15201465274442408</v>
      </c>
      <c r="Q3341" s="1">
        <v>7.8143436194230212E-2</v>
      </c>
      <c r="R3341" s="1">
        <v>3.5040243123836308</v>
      </c>
      <c r="S3341" s="1">
        <v>4.0032291567777873</v>
      </c>
      <c r="T3341" s="3">
        <v>3.7536267345807088</v>
      </c>
      <c r="U3341" s="1">
        <v>9.4040019328590366E-2</v>
      </c>
      <c r="V3341" s="2">
        <v>0.84294530667269563</v>
      </c>
      <c r="W3341" s="2">
        <v>0.92851381945928391</v>
      </c>
      <c r="X3341" s="5">
        <v>0.88572956306598982</v>
      </c>
      <c r="Y3341" s="1">
        <v>6.8312132924636809E-2</v>
      </c>
      <c r="Z3341" t="s">
        <v>5633</v>
      </c>
      <c r="AA3341">
        <v>1860</v>
      </c>
      <c r="AB3341">
        <v>619</v>
      </c>
      <c r="AC3341">
        <v>1860</v>
      </c>
      <c r="AD3341">
        <v>0</v>
      </c>
      <c r="AE3341" s="2">
        <v>0.85759315458886709</v>
      </c>
      <c r="AF3341" t="s">
        <v>15</v>
      </c>
      <c r="AG3341" t="str">
        <f t="shared" si="164"/>
        <v>SLX5</v>
      </c>
      <c r="AH3341" s="1">
        <v>-0.32804422296720581</v>
      </c>
      <c r="AI3341" s="1">
        <v>2.8126443382928299</v>
      </c>
      <c r="AJ3341" s="1">
        <v>1.0981657293003142</v>
      </c>
      <c r="AK3341" s="1">
        <v>1.4095474467740789</v>
      </c>
      <c r="AL3341" s="1">
        <v>-8.8662372903225803E-2</v>
      </c>
    </row>
    <row r="3342" spans="1:38" x14ac:dyDescent="0.2">
      <c r="A3342" t="s">
        <v>18475</v>
      </c>
      <c r="B3342" t="s">
        <v>18476</v>
      </c>
      <c r="C3342" t="s">
        <v>18479</v>
      </c>
      <c r="D3342" t="s">
        <v>4622</v>
      </c>
      <c r="E3342" t="s">
        <v>18477</v>
      </c>
      <c r="F3342">
        <v>0</v>
      </c>
      <c r="G3342">
        <v>0</v>
      </c>
      <c r="H3342" s="1">
        <v>6.0699000113872428</v>
      </c>
      <c r="I3342" s="1">
        <v>8.5668591873605848</v>
      </c>
      <c r="J3342" s="3">
        <v>7.3183795993739142</v>
      </c>
      <c r="K3342" s="1">
        <v>0.24125788252740615</v>
      </c>
      <c r="L3342">
        <v>7.317888648294768E-2</v>
      </c>
      <c r="M3342">
        <v>0.10420488957907983</v>
      </c>
      <c r="N3342" s="1">
        <v>0.17635851334906857</v>
      </c>
      <c r="O3342" s="1">
        <v>0.12489510081089251</v>
      </c>
      <c r="P3342" s="5">
        <v>0.15062680707998055</v>
      </c>
      <c r="Q3342" s="1">
        <v>0.24159131229159245</v>
      </c>
      <c r="R3342" s="1">
        <v>3.8141648726631443</v>
      </c>
      <c r="S3342" s="1">
        <v>3.9183941773096271</v>
      </c>
      <c r="T3342" s="3">
        <v>3.8662795249863855</v>
      </c>
      <c r="U3342" s="1">
        <v>1.9062576215087827E-2</v>
      </c>
      <c r="V3342" s="2">
        <v>0.89215943147887289</v>
      </c>
      <c r="W3342" s="2">
        <v>0.90575996229228795</v>
      </c>
      <c r="X3342" s="5">
        <v>0.89895969688558042</v>
      </c>
      <c r="Y3342" s="1">
        <v>1.0697951865050558E-2</v>
      </c>
      <c r="Z3342" t="s">
        <v>18478</v>
      </c>
      <c r="AA3342">
        <v>753</v>
      </c>
      <c r="AB3342">
        <v>250</v>
      </c>
      <c r="AC3342">
        <v>753</v>
      </c>
      <c r="AD3342">
        <v>0</v>
      </c>
      <c r="AG3342" t="str">
        <f t="shared" si="164"/>
        <v>UBC6</v>
      </c>
      <c r="AH3342" s="1">
        <v>0.12268930776409163</v>
      </c>
      <c r="AJ3342" s="1">
        <v>2.4146903108785422</v>
      </c>
      <c r="AK3342" s="1">
        <v>3.0123457006476357</v>
      </c>
      <c r="AL3342" s="1">
        <v>-2.9173678844621572E-2</v>
      </c>
    </row>
    <row r="3343" spans="1:38" x14ac:dyDescent="0.2">
      <c r="A3343" t="s">
        <v>21021</v>
      </c>
      <c r="B3343" t="s">
        <v>21022</v>
      </c>
      <c r="C3343" t="s">
        <v>21025</v>
      </c>
      <c r="D3343" t="s">
        <v>14063</v>
      </c>
      <c r="E3343" t="s">
        <v>21023</v>
      </c>
      <c r="F3343">
        <v>0</v>
      </c>
      <c r="G3343">
        <v>0</v>
      </c>
      <c r="H3343" s="1">
        <v>8.6370994092552813</v>
      </c>
      <c r="I3343" s="1">
        <v>6.0015793610395347</v>
      </c>
      <c r="J3343" s="3">
        <v>7.3193393851474084</v>
      </c>
      <c r="K3343" s="1">
        <v>0.25461233589305876</v>
      </c>
      <c r="L3343">
        <v>4.7570157585722058E-3</v>
      </c>
      <c r="M3343">
        <v>5.3111120550445685E-3</v>
      </c>
      <c r="N3343" s="1">
        <v>0.14824916434922944</v>
      </c>
      <c r="O3343" s="1">
        <v>0.19507320311017212</v>
      </c>
      <c r="P3343" s="5">
        <v>0.17166118372970079</v>
      </c>
      <c r="Q3343" s="1">
        <v>0.19287758951108464</v>
      </c>
      <c r="R3343" s="1">
        <v>3.4983351807176666</v>
      </c>
      <c r="S3343" s="1">
        <v>4.2902692331670362</v>
      </c>
      <c r="T3343" s="3">
        <v>3.8943022069423514</v>
      </c>
      <c r="U3343" s="1">
        <v>0.14379519333173879</v>
      </c>
      <c r="V3343" s="2">
        <v>0.75907732982173348</v>
      </c>
      <c r="W3343" s="2">
        <v>0.9208019572735554</v>
      </c>
      <c r="X3343" s="5">
        <v>0.8399396435476445</v>
      </c>
      <c r="Y3343" s="1">
        <v>0.13614856928653188</v>
      </c>
      <c r="Z3343" t="s">
        <v>21024</v>
      </c>
      <c r="AA3343">
        <v>2058</v>
      </c>
      <c r="AB3343">
        <v>685</v>
      </c>
      <c r="AC3343">
        <v>2058</v>
      </c>
      <c r="AD3343">
        <v>0</v>
      </c>
      <c r="AE3343" s="2">
        <v>1.2368808424684181</v>
      </c>
      <c r="AF3343" t="s">
        <v>15</v>
      </c>
      <c r="AG3343" t="str">
        <f t="shared" si="164"/>
        <v>APC5</v>
      </c>
      <c r="AH3343" s="1">
        <v>0.24390650614368692</v>
      </c>
      <c r="AJ3343" s="1">
        <v>1.9991244611848036</v>
      </c>
      <c r="AK3343" s="1">
        <v>2.5110065216413662</v>
      </c>
      <c r="AL3343" s="1">
        <v>-9.9638749605399313E-2</v>
      </c>
    </row>
    <row r="3344" spans="1:38" x14ac:dyDescent="0.2">
      <c r="A3344" t="s">
        <v>17323</v>
      </c>
      <c r="B3344" t="s">
        <v>17324</v>
      </c>
      <c r="C3344" t="s">
        <v>17327</v>
      </c>
      <c r="D3344" t="s">
        <v>5447</v>
      </c>
      <c r="E3344" t="s">
        <v>17325</v>
      </c>
      <c r="F3344">
        <v>0</v>
      </c>
      <c r="G3344">
        <v>0</v>
      </c>
      <c r="H3344" s="1">
        <v>7.5409603585889142</v>
      </c>
      <c r="I3344" s="1">
        <v>7.0979772161977177</v>
      </c>
      <c r="J3344" s="3">
        <v>7.3194687873933155</v>
      </c>
      <c r="K3344" s="1">
        <v>4.2794961360535289E-2</v>
      </c>
      <c r="L3344">
        <v>8.2515039330180399E-3</v>
      </c>
      <c r="M3344">
        <v>9.2546030989869438E-3</v>
      </c>
      <c r="N3344" s="1">
        <v>0.16110603213043145</v>
      </c>
      <c r="O3344" s="1">
        <v>0.17297143091767703</v>
      </c>
      <c r="P3344" s="5">
        <v>0.16703873152405424</v>
      </c>
      <c r="Q3344" s="1">
        <v>5.0228494118657582E-2</v>
      </c>
      <c r="R3344" s="1">
        <v>3.8634165133496099</v>
      </c>
      <c r="S3344" s="1">
        <v>4.2180306587534648</v>
      </c>
      <c r="T3344" s="3">
        <v>4.0407235860515378</v>
      </c>
      <c r="U3344" s="1">
        <v>6.2055733726830584E-2</v>
      </c>
      <c r="V3344" s="2">
        <v>0.7623121232904877</v>
      </c>
      <c r="W3344" s="2">
        <v>0.88310466688983258</v>
      </c>
      <c r="X3344" s="5">
        <v>0.82270839509016014</v>
      </c>
      <c r="Y3344" s="1">
        <v>0.10381956377934866</v>
      </c>
      <c r="Z3344" t="s">
        <v>17326</v>
      </c>
      <c r="AA3344">
        <v>2130</v>
      </c>
      <c r="AB3344">
        <v>709</v>
      </c>
      <c r="AC3344">
        <v>2130</v>
      </c>
      <c r="AD3344">
        <v>0</v>
      </c>
      <c r="AE3344" s="2">
        <v>0.54651698503925616</v>
      </c>
      <c r="AF3344" t="s">
        <v>74</v>
      </c>
      <c r="AG3344" t="str">
        <f t="shared" si="164"/>
        <v>SEC39</v>
      </c>
      <c r="AH3344" s="1">
        <v>7.8404598022389749E-2</v>
      </c>
      <c r="AJ3344" s="1">
        <v>1.8245098129409327</v>
      </c>
      <c r="AK3344" s="1">
        <v>2.2992644285907029</v>
      </c>
      <c r="AL3344" s="1">
        <v>-7.878189533221179E-2</v>
      </c>
    </row>
    <row r="3345" spans="1:38" x14ac:dyDescent="0.2">
      <c r="A3345" t="s">
        <v>26043</v>
      </c>
      <c r="B3345" t="s">
        <v>26044</v>
      </c>
      <c r="C3345" t="s">
        <v>26047</v>
      </c>
      <c r="D3345" t="s">
        <v>1541</v>
      </c>
      <c r="E3345" t="s">
        <v>26045</v>
      </c>
      <c r="F3345">
        <v>0</v>
      </c>
      <c r="G3345">
        <v>0</v>
      </c>
      <c r="H3345" s="1">
        <v>6.9878441276083096</v>
      </c>
      <c r="I3345" s="1">
        <v>7.6522217459757513</v>
      </c>
      <c r="J3345" s="3">
        <v>7.32003293679203</v>
      </c>
      <c r="K3345" s="1">
        <v>6.4178115491112478E-2</v>
      </c>
      <c r="L3345">
        <v>1.8922954626485834E-2</v>
      </c>
      <c r="M3345">
        <v>1.7156525914471057E-2</v>
      </c>
      <c r="N3345" s="1">
        <v>0.17054311784859782</v>
      </c>
      <c r="O3345" s="1">
        <v>0.14320871991977846</v>
      </c>
      <c r="P3345" s="5">
        <v>0.15687591888418814</v>
      </c>
      <c r="Q3345" s="1">
        <v>0.12320780826398613</v>
      </c>
      <c r="R3345" s="1">
        <v>4.7486077922816863</v>
      </c>
      <c r="S3345" s="1">
        <v>4.9073000810416429</v>
      </c>
      <c r="T3345" s="3">
        <v>4.8279539366616646</v>
      </c>
      <c r="U3345" s="1">
        <v>2.3242225376692273E-2</v>
      </c>
      <c r="V3345" s="2">
        <v>0.90834777978682935</v>
      </c>
      <c r="W3345" s="2">
        <v>0.95468134711952946</v>
      </c>
      <c r="X3345" s="5">
        <v>0.9315145634531794</v>
      </c>
      <c r="Y3345" s="1">
        <v>3.5171516305727082E-2</v>
      </c>
      <c r="Z3345" t="s">
        <v>26046</v>
      </c>
      <c r="AA3345">
        <v>3819</v>
      </c>
      <c r="AB3345">
        <v>1272</v>
      </c>
      <c r="AC3345">
        <v>3819</v>
      </c>
      <c r="AD3345">
        <v>0</v>
      </c>
      <c r="AE3345" s="2">
        <v>0.54119783363092211</v>
      </c>
      <c r="AF3345" t="s">
        <v>74</v>
      </c>
      <c r="AG3345" t="str">
        <f t="shared" si="164"/>
        <v>UBP2</v>
      </c>
      <c r="AH3345" s="1">
        <v>0.77405772271347861</v>
      </c>
      <c r="AJ3345" s="1">
        <v>4.2592776960894678</v>
      </c>
      <c r="AK3345" s="1">
        <v>5.2055977945975211</v>
      </c>
      <c r="AL3345" s="1">
        <v>-6.6425302993218222E-2</v>
      </c>
    </row>
    <row r="3346" spans="1:38" x14ac:dyDescent="0.2">
      <c r="A3346" t="s">
        <v>7401</v>
      </c>
      <c r="B3346" t="s">
        <v>7402</v>
      </c>
      <c r="C3346" t="s">
        <v>7405</v>
      </c>
      <c r="D3346" t="s">
        <v>7406</v>
      </c>
      <c r="E3346" t="s">
        <v>7403</v>
      </c>
      <c r="F3346">
        <v>0</v>
      </c>
      <c r="G3346">
        <v>0</v>
      </c>
      <c r="H3346" s="1">
        <v>6.2345780534104884</v>
      </c>
      <c r="I3346" s="1">
        <v>8.4059998032363463</v>
      </c>
      <c r="J3346" s="3">
        <v>7.3202889283234178</v>
      </c>
      <c r="K3346" s="1">
        <v>0.20974951387191765</v>
      </c>
      <c r="L3346">
        <v>1.1099276009147467E-2</v>
      </c>
      <c r="M3346">
        <v>1.418571094688904E-2</v>
      </c>
      <c r="N3346" s="1">
        <v>0.18312328042361056</v>
      </c>
      <c r="O3346" s="1">
        <v>0.13470771712958091</v>
      </c>
      <c r="P3346" s="5">
        <v>0.15891549877659572</v>
      </c>
      <c r="Q3346" s="1">
        <v>0.21542878689449113</v>
      </c>
      <c r="R3346" s="1">
        <v>4.1724958591045249</v>
      </c>
      <c r="S3346" s="1">
        <v>4.5129190306316076</v>
      </c>
      <c r="T3346" s="3">
        <v>4.3427074448680667</v>
      </c>
      <c r="U3346" s="1">
        <v>5.5429829459107037E-2</v>
      </c>
      <c r="V3346" s="2">
        <v>0.87309744194984662</v>
      </c>
      <c r="W3346" s="2">
        <v>0.92993593633996663</v>
      </c>
      <c r="X3346" s="5">
        <v>0.90151668914490668</v>
      </c>
      <c r="Y3346" s="1">
        <v>4.458140963958046E-2</v>
      </c>
      <c r="Z3346" t="s">
        <v>7404</v>
      </c>
      <c r="AA3346">
        <v>2514</v>
      </c>
      <c r="AB3346">
        <v>837</v>
      </c>
      <c r="AC3346">
        <v>2514</v>
      </c>
      <c r="AD3346">
        <v>0</v>
      </c>
      <c r="AE3346" s="2">
        <v>0.97535265353407885</v>
      </c>
      <c r="AF3346" t="s">
        <v>15</v>
      </c>
      <c r="AG3346" t="str">
        <f t="shared" si="164"/>
        <v>CCR4</v>
      </c>
      <c r="AH3346" s="1">
        <v>-0.25930717085874377</v>
      </c>
      <c r="AJ3346" s="1">
        <v>1.5693786404336643</v>
      </c>
      <c r="AK3346" s="1">
        <v>1.988542957756281</v>
      </c>
      <c r="AL3346" s="1">
        <v>-2.8484227684964211E-2</v>
      </c>
    </row>
    <row r="3347" spans="1:38" x14ac:dyDescent="0.2">
      <c r="A3347" t="s">
        <v>13135</v>
      </c>
      <c r="B3347" t="s">
        <v>13136</v>
      </c>
      <c r="C3347" t="s">
        <v>13139</v>
      </c>
      <c r="D3347" t="s">
        <v>1347</v>
      </c>
      <c r="E3347" t="s">
        <v>13137</v>
      </c>
      <c r="F3347">
        <v>0</v>
      </c>
      <c r="G3347">
        <v>0</v>
      </c>
      <c r="H3347" s="1">
        <v>5.3462203356471871</v>
      </c>
      <c r="I3347" s="1">
        <v>9.2953913458882802</v>
      </c>
      <c r="J3347" s="3">
        <v>7.3208058407677337</v>
      </c>
      <c r="K3347" s="1">
        <v>0.3814451116646409</v>
      </c>
      <c r="L3347">
        <v>2.0316025746708394E-2</v>
      </c>
      <c r="M3347">
        <v>2.0192007852837382E-2</v>
      </c>
      <c r="N3347" s="1">
        <v>0.20920386456434159</v>
      </c>
      <c r="O3347" s="1">
        <v>0.12875579642247151</v>
      </c>
      <c r="P3347" s="5">
        <v>0.16897983049340654</v>
      </c>
      <c r="Q3347" s="1">
        <v>0.33664002591536224</v>
      </c>
      <c r="R3347" s="1">
        <v>2.484797601447633</v>
      </c>
      <c r="S3347" s="1">
        <v>3.5305521988649065</v>
      </c>
      <c r="T3347" s="3">
        <v>3.0076749001562697</v>
      </c>
      <c r="U3347" s="1">
        <v>0.24585774454956641</v>
      </c>
      <c r="V3347" s="2">
        <v>0.61667012420582668</v>
      </c>
      <c r="W3347" s="2">
        <v>0.82371375064254115</v>
      </c>
      <c r="X3347" s="5">
        <v>0.72019193742418386</v>
      </c>
      <c r="Y3347" s="1">
        <v>0.20328185397141718</v>
      </c>
      <c r="Z3347" t="s">
        <v>13138</v>
      </c>
      <c r="AA3347">
        <v>933</v>
      </c>
      <c r="AB3347">
        <v>310</v>
      </c>
      <c r="AC3347">
        <v>933</v>
      </c>
      <c r="AD3347">
        <v>0</v>
      </c>
      <c r="AG3347" t="str">
        <f t="shared" si="164"/>
        <v>AIM46</v>
      </c>
      <c r="AH3347" s="1">
        <v>-6.7730783226091384E-2</v>
      </c>
      <c r="AI3347" s="1">
        <v>1.6544505018906901</v>
      </c>
      <c r="AJ3347" s="1">
        <v>2.1624826548368277</v>
      </c>
      <c r="AK3347" s="1">
        <v>2.7084925628917786</v>
      </c>
      <c r="AL3347" s="1">
        <v>-6.2888012861735659E-3</v>
      </c>
    </row>
    <row r="3348" spans="1:38" x14ac:dyDescent="0.2">
      <c r="A3348" t="s">
        <v>9270</v>
      </c>
      <c r="B3348" t="s">
        <v>9271</v>
      </c>
      <c r="C3348" t="s">
        <v>9274</v>
      </c>
      <c r="D3348" t="s">
        <v>1347</v>
      </c>
      <c r="E3348" t="s">
        <v>9272</v>
      </c>
      <c r="F3348">
        <v>0</v>
      </c>
      <c r="G3348">
        <v>0</v>
      </c>
      <c r="H3348" s="1">
        <v>6.1908185976420489</v>
      </c>
      <c r="I3348" s="1">
        <v>8.451715715744367</v>
      </c>
      <c r="J3348" s="3">
        <v>7.3212671566932084</v>
      </c>
      <c r="K3348" s="1">
        <v>0.21836324908779137</v>
      </c>
      <c r="L3348">
        <v>1.5718534353043864E-2</v>
      </c>
      <c r="M3348">
        <v>2.2809850945012557E-2</v>
      </c>
      <c r="N3348" s="1">
        <v>0.16978865672097099</v>
      </c>
      <c r="O3348" s="1">
        <v>0.13152548122021701</v>
      </c>
      <c r="P3348" s="5">
        <v>0.150657068970594</v>
      </c>
      <c r="Q3348" s="1">
        <v>0.17958766257157874</v>
      </c>
      <c r="R3348" s="1">
        <v>3.6207169804989441</v>
      </c>
      <c r="S3348" s="1">
        <v>4.0163207950533693</v>
      </c>
      <c r="T3348" s="3">
        <v>3.8185188877761567</v>
      </c>
      <c r="U3348" s="1">
        <v>7.3257236157763791E-2</v>
      </c>
      <c r="V3348" s="2">
        <v>0.92796919387238053</v>
      </c>
      <c r="W3348" s="2">
        <v>0.95981998912822253</v>
      </c>
      <c r="X3348" s="5">
        <v>0.94389459150030153</v>
      </c>
      <c r="Y3348" s="1">
        <v>2.3860623330611595E-2</v>
      </c>
      <c r="Z3348" t="s">
        <v>9273</v>
      </c>
      <c r="AA3348">
        <v>966</v>
      </c>
      <c r="AB3348">
        <v>321</v>
      </c>
      <c r="AC3348">
        <v>966</v>
      </c>
      <c r="AD3348">
        <v>0</v>
      </c>
      <c r="AG3348" t="str">
        <f t="shared" si="164"/>
        <v>AIM18</v>
      </c>
      <c r="AH3348" s="1">
        <v>-0.19419236529277847</v>
      </c>
      <c r="AJ3348" s="1">
        <v>1.3635650396011603</v>
      </c>
      <c r="AK3348" s="1">
        <v>1.7365599955571158</v>
      </c>
      <c r="AL3348" s="1">
        <v>-7.4777499068322956E-2</v>
      </c>
    </row>
    <row r="3349" spans="1:38" x14ac:dyDescent="0.2">
      <c r="A3349" t="s">
        <v>17617</v>
      </c>
      <c r="B3349" t="s">
        <v>17618</v>
      </c>
      <c r="C3349" t="s">
        <v>17621</v>
      </c>
      <c r="D3349" t="s">
        <v>533</v>
      </c>
      <c r="E3349" t="s">
        <v>17619</v>
      </c>
      <c r="F3349">
        <v>0</v>
      </c>
      <c r="G3349">
        <v>0</v>
      </c>
      <c r="H3349" s="1">
        <v>7.6800573648193131</v>
      </c>
      <c r="I3349" s="1">
        <v>6.9684297995201296</v>
      </c>
      <c r="J3349" s="3">
        <v>7.3242435821697214</v>
      </c>
      <c r="K3349" s="1">
        <v>6.8702886715471465E-2</v>
      </c>
      <c r="L3349">
        <v>2.5733590739869822E-2</v>
      </c>
      <c r="M3349">
        <v>4.7971720048279959E-2</v>
      </c>
      <c r="N3349" s="1">
        <v>0.1579095814489539</v>
      </c>
      <c r="O3349" s="1">
        <v>0.15578107020839749</v>
      </c>
      <c r="P3349" s="5">
        <v>0.15684532582867569</v>
      </c>
      <c r="Q3349" s="1">
        <v>9.5959807796456194E-3</v>
      </c>
      <c r="R3349" s="1">
        <v>3.0870785149837126</v>
      </c>
      <c r="S3349" s="1">
        <v>3.1164885879609221</v>
      </c>
      <c r="T3349" s="3">
        <v>3.1017835514723173</v>
      </c>
      <c r="U3349" s="1">
        <v>6.7045497186626318E-3</v>
      </c>
      <c r="V3349" s="2">
        <v>0.77867508602760527</v>
      </c>
      <c r="W3349" s="2">
        <v>0.7610525241027899</v>
      </c>
      <c r="X3349" s="5">
        <v>0.76986380506519758</v>
      </c>
      <c r="Y3349" s="1">
        <v>1.6186022718474885E-2</v>
      </c>
      <c r="Z3349" t="s">
        <v>17620</v>
      </c>
      <c r="AA3349">
        <v>849</v>
      </c>
      <c r="AB3349">
        <v>282</v>
      </c>
      <c r="AC3349">
        <v>849</v>
      </c>
      <c r="AD3349">
        <v>0</v>
      </c>
      <c r="AE3349" s="2">
        <v>0.49719687227662657</v>
      </c>
      <c r="AF3349" t="s">
        <v>74</v>
      </c>
      <c r="AG3349" t="str">
        <f t="shared" si="164"/>
        <v>RPC37</v>
      </c>
      <c r="AH3349" s="1">
        <v>9.0438862976906897E-2</v>
      </c>
      <c r="AJ3349" s="1">
        <v>2.2068377651218887</v>
      </c>
      <c r="AK3349" s="1">
        <v>2.7620192895829123</v>
      </c>
      <c r="AL3349" s="1">
        <v>-4.0686454381625506E-2</v>
      </c>
    </row>
    <row r="3350" spans="1:38" x14ac:dyDescent="0.2">
      <c r="A3350" t="s">
        <v>15357</v>
      </c>
      <c r="B3350" t="s">
        <v>15358</v>
      </c>
      <c r="C3350" t="s">
        <v>15357</v>
      </c>
      <c r="E3350" t="s">
        <v>25</v>
      </c>
      <c r="F3350">
        <v>0</v>
      </c>
      <c r="G3350">
        <v>0</v>
      </c>
      <c r="H3350" s="1">
        <v>5.6359647587056125</v>
      </c>
      <c r="I3350" s="1">
        <v>9.013151432430714</v>
      </c>
      <c r="J3350" s="3">
        <v>7.3245580955681628</v>
      </c>
      <c r="K3350" s="1">
        <v>0.32603080857106981</v>
      </c>
      <c r="L3350">
        <v>3.1824180951389286E-3</v>
      </c>
      <c r="M3350">
        <v>4.586595125394821E-3</v>
      </c>
      <c r="N3350" s="1">
        <v>0.21149332561133818</v>
      </c>
      <c r="O3350" s="1">
        <v>0.13287908511368196</v>
      </c>
      <c r="P3350" s="5">
        <v>0.17218620536251006</v>
      </c>
      <c r="Q3350" s="1">
        <v>0.32284039500545386</v>
      </c>
      <c r="R3350" s="1">
        <v>2.936030730524501</v>
      </c>
      <c r="S3350" s="1">
        <v>3.9003031300968813</v>
      </c>
      <c r="T3350" s="3">
        <v>3.418166930310691</v>
      </c>
      <c r="U3350" s="1">
        <v>0.19947637624201173</v>
      </c>
      <c r="V3350" s="2">
        <v>0.70464629534390033</v>
      </c>
      <c r="W3350" s="2">
        <v>0.84576552043523567</v>
      </c>
      <c r="X3350" s="5">
        <v>0.775205907889568</v>
      </c>
      <c r="Y3350" s="1">
        <v>0.12872239491767273</v>
      </c>
      <c r="Z3350" t="s">
        <v>15359</v>
      </c>
      <c r="AA3350">
        <v>822</v>
      </c>
      <c r="AB3350">
        <v>273</v>
      </c>
      <c r="AC3350">
        <v>822</v>
      </c>
      <c r="AD3350">
        <v>0</v>
      </c>
      <c r="AH3350" s="1">
        <v>6.1298893230333218E-3</v>
      </c>
      <c r="AI3350" s="1">
        <v>2.30194064594063</v>
      </c>
      <c r="AJ3350" s="1">
        <v>1.6670584205274879</v>
      </c>
      <c r="AK3350" s="1">
        <v>2.1077069964432824</v>
      </c>
      <c r="AL3350" s="1">
        <v>-8.0533844182819989E-2</v>
      </c>
    </row>
    <row r="3351" spans="1:38" x14ac:dyDescent="0.2">
      <c r="A3351" t="s">
        <v>1891</v>
      </c>
      <c r="B3351" t="s">
        <v>1892</v>
      </c>
      <c r="C3351" t="s">
        <v>1895</v>
      </c>
      <c r="D3351" t="s">
        <v>1374</v>
      </c>
      <c r="E3351" t="s">
        <v>1893</v>
      </c>
      <c r="F3351">
        <v>0</v>
      </c>
      <c r="G3351">
        <v>0</v>
      </c>
      <c r="H3351" s="1">
        <v>9.1836824665238108</v>
      </c>
      <c r="I3351" s="1">
        <v>5.4660894182563133</v>
      </c>
      <c r="J3351" s="3">
        <v>7.3248859423900621</v>
      </c>
      <c r="K3351" s="1">
        <v>0.35887729512743455</v>
      </c>
      <c r="L3351">
        <v>5.9673451517959124E-3</v>
      </c>
      <c r="M3351">
        <v>3.54498865529652E-3</v>
      </c>
      <c r="N3351" s="1">
        <v>0.16034004208973826</v>
      </c>
      <c r="O3351" s="1">
        <v>0.19504494708328365</v>
      </c>
      <c r="P3351" s="5">
        <v>0.17769249458651096</v>
      </c>
      <c r="Q3351" s="1">
        <v>0.13810416539244036</v>
      </c>
      <c r="R3351" s="1">
        <v>3.6528028711686868</v>
      </c>
      <c r="S3351" s="1">
        <v>4.0902466039209013</v>
      </c>
      <c r="T3351" s="3">
        <v>3.8715247375447941</v>
      </c>
      <c r="U3351" s="1">
        <v>7.9896023088001214E-2</v>
      </c>
      <c r="V3351" s="2">
        <v>0.76436193039198352</v>
      </c>
      <c r="W3351" s="2">
        <v>0.89562723373612607</v>
      </c>
      <c r="X3351" s="5">
        <v>0.82999458206405485</v>
      </c>
      <c r="Y3351" s="1">
        <v>0.11183035182992208</v>
      </c>
      <c r="Z3351" t="s">
        <v>1894</v>
      </c>
      <c r="AA3351">
        <v>1761</v>
      </c>
      <c r="AB3351">
        <v>586</v>
      </c>
      <c r="AC3351">
        <v>1761</v>
      </c>
      <c r="AD3351">
        <v>0</v>
      </c>
      <c r="AG3351" t="str">
        <f t="shared" ref="AG3351:AG3398" si="165">A3351</f>
        <v>TPO1</v>
      </c>
      <c r="AH3351" s="1">
        <v>-0.66077601453171153</v>
      </c>
      <c r="AJ3351" s="1">
        <v>1.5248745426277082</v>
      </c>
      <c r="AK3351" s="1">
        <v>1.9341623745064267</v>
      </c>
      <c r="AL3351" s="1">
        <v>6.3736509024069021E-2</v>
      </c>
    </row>
    <row r="3352" spans="1:38" x14ac:dyDescent="0.2">
      <c r="A3352" t="s">
        <v>8120</v>
      </c>
      <c r="B3352" t="s">
        <v>8121</v>
      </c>
      <c r="C3352" t="s">
        <v>8124</v>
      </c>
      <c r="D3352" t="s">
        <v>1847</v>
      </c>
      <c r="E3352" t="s">
        <v>8122</v>
      </c>
      <c r="F3352">
        <v>0</v>
      </c>
      <c r="G3352">
        <v>0</v>
      </c>
      <c r="H3352" s="1">
        <v>7.2221776520959899</v>
      </c>
      <c r="I3352" s="1">
        <v>7.428664868021734</v>
      </c>
      <c r="J3352" s="3">
        <v>7.325421260058862</v>
      </c>
      <c r="K3352" s="1">
        <v>1.9931756198858012E-2</v>
      </c>
      <c r="L3352">
        <v>1.0515782916813677E-2</v>
      </c>
      <c r="M3352">
        <v>1.1112053778188439E-2</v>
      </c>
      <c r="N3352" s="1">
        <v>0.19021503727307978</v>
      </c>
      <c r="O3352" s="1">
        <v>0.18121424465599265</v>
      </c>
      <c r="P3352" s="5">
        <v>0.18571464096453622</v>
      </c>
      <c r="Q3352" s="1">
        <v>3.42704348054685E-2</v>
      </c>
      <c r="R3352" s="1">
        <v>3.0151769201748917</v>
      </c>
      <c r="S3352" s="1">
        <v>3.7426637200845585</v>
      </c>
      <c r="T3352" s="3">
        <v>3.3789203201297253</v>
      </c>
      <c r="U3352" s="1">
        <v>0.15224118970052464</v>
      </c>
      <c r="V3352" s="2">
        <v>0.70909359680246664</v>
      </c>
      <c r="W3352" s="2">
        <v>0.89024559422283678</v>
      </c>
      <c r="X3352" s="5">
        <v>0.79966959551265171</v>
      </c>
      <c r="Y3352" s="1">
        <v>0.16018341390022839</v>
      </c>
      <c r="Z3352" t="s">
        <v>8123</v>
      </c>
      <c r="AA3352">
        <v>1512</v>
      </c>
      <c r="AB3352">
        <v>503</v>
      </c>
      <c r="AC3352">
        <v>1512</v>
      </c>
      <c r="AD3352">
        <v>0</v>
      </c>
      <c r="AG3352" t="str">
        <f t="shared" si="165"/>
        <v>HST1</v>
      </c>
      <c r="AH3352" s="1">
        <v>-0.23052584628535225</v>
      </c>
      <c r="AI3352" s="1">
        <v>2.2023208838960802</v>
      </c>
      <c r="AJ3352" s="1">
        <v>1.3265451320495454</v>
      </c>
      <c r="AK3352" s="1">
        <v>1.6910950978080987</v>
      </c>
      <c r="AL3352" s="1">
        <v>-7.1808088622388244E-2</v>
      </c>
    </row>
    <row r="3353" spans="1:38" x14ac:dyDescent="0.2">
      <c r="A3353" t="s">
        <v>23911</v>
      </c>
      <c r="B3353" t="s">
        <v>23912</v>
      </c>
      <c r="C3353" t="s">
        <v>23915</v>
      </c>
      <c r="D3353" t="s">
        <v>23916</v>
      </c>
      <c r="E3353" t="s">
        <v>23913</v>
      </c>
      <c r="F3353">
        <v>0</v>
      </c>
      <c r="G3353">
        <v>0</v>
      </c>
      <c r="H3353" s="1">
        <v>5.6599004333135552</v>
      </c>
      <c r="I3353" s="1">
        <v>8.9955920415880222</v>
      </c>
      <c r="J3353" s="3">
        <v>7.3277462374507891</v>
      </c>
      <c r="K3353" s="1">
        <v>0.32188480328413838</v>
      </c>
      <c r="L3353">
        <v>6.8310856597451897E-3</v>
      </c>
      <c r="M3353">
        <v>1.11494990950577E-2</v>
      </c>
      <c r="N3353" s="1">
        <v>0.18709118889757481</v>
      </c>
      <c r="O3353" s="1">
        <v>0.12611653563181779</v>
      </c>
      <c r="P3353" s="5">
        <v>0.1566038622646963</v>
      </c>
      <c r="Q3353" s="1">
        <v>0.27531626730789072</v>
      </c>
      <c r="R3353" s="1">
        <v>3.9934374416775351</v>
      </c>
      <c r="S3353" s="1">
        <v>4.0803364801223445</v>
      </c>
      <c r="T3353" s="3">
        <v>4.03688696089994</v>
      </c>
      <c r="U3353" s="1">
        <v>1.5221357436577047E-2</v>
      </c>
      <c r="V3353" s="2">
        <v>0.83552218705425207</v>
      </c>
      <c r="W3353" s="2">
        <v>0.81613817082070539</v>
      </c>
      <c r="X3353" s="5">
        <v>0.82583017893747868</v>
      </c>
      <c r="Y3353" s="1">
        <v>1.6597321913091129E-2</v>
      </c>
      <c r="Z3353" t="s">
        <v>23914</v>
      </c>
      <c r="AA3353">
        <v>1095</v>
      </c>
      <c r="AB3353">
        <v>364</v>
      </c>
      <c r="AC3353">
        <v>1095</v>
      </c>
      <c r="AD3353">
        <v>0</v>
      </c>
      <c r="AE3353" s="2">
        <v>0.51677792320337212</v>
      </c>
      <c r="AF3353" t="s">
        <v>74</v>
      </c>
      <c r="AG3353" t="str">
        <f t="shared" si="165"/>
        <v>YVH1</v>
      </c>
      <c r="AH3353" s="1">
        <v>0.44277914744973962</v>
      </c>
      <c r="AJ3353" s="1">
        <v>3.8785311248517735</v>
      </c>
      <c r="AK3353" s="1">
        <v>4.7563289906755335</v>
      </c>
      <c r="AL3353" s="1">
        <v>-5.4097054794520561E-3</v>
      </c>
    </row>
    <row r="3354" spans="1:38" x14ac:dyDescent="0.2">
      <c r="A3354" t="s">
        <v>5682</v>
      </c>
      <c r="B3354" t="s">
        <v>5683</v>
      </c>
      <c r="C3354" t="s">
        <v>5686</v>
      </c>
      <c r="D3354" t="s">
        <v>5687</v>
      </c>
      <c r="E3354" t="s">
        <v>5684</v>
      </c>
      <c r="F3354">
        <v>0</v>
      </c>
      <c r="G3354">
        <v>0</v>
      </c>
      <c r="H3354" s="1">
        <v>7.2925595884473386</v>
      </c>
      <c r="I3354" s="1">
        <v>7.3670490333716634</v>
      </c>
      <c r="J3354" s="3">
        <v>7.329804310909501</v>
      </c>
      <c r="K3354" s="1">
        <v>7.1860024358926175E-3</v>
      </c>
      <c r="L3354">
        <v>3.9956859842003997E-3</v>
      </c>
      <c r="M3354">
        <v>6.3730668464319802E-3</v>
      </c>
      <c r="N3354" s="1">
        <v>0.19069267384181887</v>
      </c>
      <c r="O3354" s="1">
        <v>0.14123967478320457</v>
      </c>
      <c r="P3354" s="5">
        <v>0.16596617431251171</v>
      </c>
      <c r="Q3354" s="1">
        <v>0.21069685512249661</v>
      </c>
      <c r="R3354" s="1">
        <v>3.5109603758582537</v>
      </c>
      <c r="S3354" s="1">
        <v>4.7531625580335479</v>
      </c>
      <c r="T3354" s="3">
        <v>4.1320614669459008</v>
      </c>
      <c r="U3354" s="1">
        <v>0.21257418207529741</v>
      </c>
      <c r="V3354" s="2">
        <v>0.74040527745709672</v>
      </c>
      <c r="W3354" s="2">
        <v>0.91406674987284353</v>
      </c>
      <c r="X3354" s="5">
        <v>0.82723601366497013</v>
      </c>
      <c r="Y3354" s="1">
        <v>0.14844276935185249</v>
      </c>
      <c r="Z3354" t="s">
        <v>5685</v>
      </c>
      <c r="AA3354">
        <v>1692</v>
      </c>
      <c r="AB3354">
        <v>563</v>
      </c>
      <c r="AC3354">
        <v>1692</v>
      </c>
      <c r="AD3354">
        <v>0</v>
      </c>
      <c r="AE3354" s="2">
        <v>0.74072056422062493</v>
      </c>
      <c r="AF3354" t="s">
        <v>15</v>
      </c>
      <c r="AG3354" t="str">
        <f t="shared" si="165"/>
        <v>CTR86</v>
      </c>
      <c r="AH3354" s="1">
        <v>-0.32576798270931828</v>
      </c>
      <c r="AJ3354" s="1">
        <v>1.2456196582735284</v>
      </c>
      <c r="AK3354" s="1">
        <v>1.5915472004557332</v>
      </c>
      <c r="AL3354" s="1">
        <v>-6.2037970212766011E-2</v>
      </c>
    </row>
    <row r="3355" spans="1:38" x14ac:dyDescent="0.2">
      <c r="A3355" t="s">
        <v>17092</v>
      </c>
      <c r="B3355" t="s">
        <v>17093</v>
      </c>
      <c r="C3355" t="s">
        <v>17096</v>
      </c>
      <c r="D3355" t="s">
        <v>17097</v>
      </c>
      <c r="E3355" t="s">
        <v>17094</v>
      </c>
      <c r="F3355">
        <v>0</v>
      </c>
      <c r="G3355">
        <v>0</v>
      </c>
      <c r="H3355" s="1">
        <v>6.8924607091752348</v>
      </c>
      <c r="I3355" s="1">
        <v>7.7674934346032671</v>
      </c>
      <c r="J3355" s="3">
        <v>7.3299770718892514</v>
      </c>
      <c r="K3355" s="1">
        <v>8.4412484219521799E-2</v>
      </c>
      <c r="L3355">
        <v>2.6819170560441207E-2</v>
      </c>
      <c r="M3355">
        <v>2.7958546893117605E-2</v>
      </c>
      <c r="N3355" s="1">
        <v>0.17232427723465552</v>
      </c>
      <c r="O3355" s="1">
        <v>0.14676259302678468</v>
      </c>
      <c r="P3355" s="5">
        <v>0.15954343513072011</v>
      </c>
      <c r="Q3355" s="1">
        <v>0.1132910309165973</v>
      </c>
      <c r="R3355" s="1">
        <v>3.5291475343923002</v>
      </c>
      <c r="S3355" s="1">
        <v>4.4147675683424605</v>
      </c>
      <c r="T3355" s="3">
        <v>3.9719575513673804</v>
      </c>
      <c r="U3355" s="1">
        <v>0.15766229207188634</v>
      </c>
      <c r="V3355" s="2">
        <v>0.81543033933677933</v>
      </c>
      <c r="W3355" s="2">
        <v>0.91962907926454751</v>
      </c>
      <c r="X3355" s="5">
        <v>0.86752970930066342</v>
      </c>
      <c r="Y3355" s="1">
        <v>8.4930388900932588E-2</v>
      </c>
      <c r="Z3355" t="s">
        <v>17095</v>
      </c>
      <c r="AA3355">
        <v>1833</v>
      </c>
      <c r="AB3355">
        <v>610</v>
      </c>
      <c r="AC3355">
        <v>1833</v>
      </c>
      <c r="AD3355">
        <v>0</v>
      </c>
      <c r="AE3355" s="2">
        <v>0.79198614836586512</v>
      </c>
      <c r="AF3355" t="s">
        <v>15</v>
      </c>
      <c r="AG3355" t="str">
        <f t="shared" si="165"/>
        <v>RCK2</v>
      </c>
      <c r="AH3355" s="1">
        <v>6.7472125382738279E-2</v>
      </c>
      <c r="AJ3355" s="1">
        <v>2.363543887420537</v>
      </c>
      <c r="AK3355" s="1">
        <v>2.9508226334361582</v>
      </c>
      <c r="AL3355" s="1">
        <v>-2.0255119497163188E-2</v>
      </c>
    </row>
    <row r="3356" spans="1:38" x14ac:dyDescent="0.2">
      <c r="A3356" t="s">
        <v>2951</v>
      </c>
      <c r="B3356" t="s">
        <v>2952</v>
      </c>
      <c r="C3356" t="s">
        <v>2955</v>
      </c>
      <c r="D3356" t="s">
        <v>1240</v>
      </c>
      <c r="E3356" t="s">
        <v>2953</v>
      </c>
      <c r="F3356">
        <v>0</v>
      </c>
      <c r="G3356">
        <v>0</v>
      </c>
      <c r="H3356" s="1">
        <v>7.489694043744489</v>
      </c>
      <c r="I3356" s="1">
        <v>7.1737213797445989</v>
      </c>
      <c r="J3356" s="3">
        <v>7.3317077117445439</v>
      </c>
      <c r="K3356" s="1">
        <v>3.0473993531683979E-2</v>
      </c>
      <c r="L3356">
        <v>1.2721004392735349E-2</v>
      </c>
      <c r="M3356">
        <v>1.2399059314990539E-2</v>
      </c>
      <c r="N3356" s="1">
        <v>0.16618030206376827</v>
      </c>
      <c r="O3356" s="1">
        <v>0.16541652748254626</v>
      </c>
      <c r="P3356" s="5">
        <v>0.16579841477315727</v>
      </c>
      <c r="Q3356" s="1">
        <v>3.2573905270379937E-3</v>
      </c>
      <c r="R3356" s="1">
        <v>4.1358710742681044</v>
      </c>
      <c r="S3356" s="1">
        <v>4.7124173168712007</v>
      </c>
      <c r="T3356" s="3">
        <v>4.424144195569653</v>
      </c>
      <c r="U3356" s="1">
        <v>9.2148840496773382E-2</v>
      </c>
      <c r="V3356" s="2">
        <v>0.84432387694419575</v>
      </c>
      <c r="W3356" s="2">
        <v>0.92472848896281079</v>
      </c>
      <c r="X3356" s="5">
        <v>0.88452618295350327</v>
      </c>
      <c r="Y3356" s="1">
        <v>6.4276951313293959E-2</v>
      </c>
      <c r="Z3356" t="s">
        <v>2954</v>
      </c>
      <c r="AA3356">
        <v>2916</v>
      </c>
      <c r="AB3356">
        <v>971</v>
      </c>
      <c r="AC3356">
        <v>2916</v>
      </c>
      <c r="AD3356">
        <v>0</v>
      </c>
      <c r="AE3356" s="2">
        <v>0.56496480184808251</v>
      </c>
      <c r="AF3356" t="s">
        <v>74</v>
      </c>
      <c r="AG3356" t="str">
        <f t="shared" si="165"/>
        <v>MCM3</v>
      </c>
      <c r="AH3356" s="1">
        <v>-0.49903879770024318</v>
      </c>
      <c r="AJ3356" s="1">
        <v>1.4973730386431847</v>
      </c>
      <c r="AK3356" s="1">
        <v>1.9005290671627919</v>
      </c>
      <c r="AL3356" s="1">
        <v>2.0157146100823191E-2</v>
      </c>
    </row>
    <row r="3357" spans="1:38" x14ac:dyDescent="0.2">
      <c r="A3357" t="s">
        <v>11240</v>
      </c>
      <c r="B3357" t="s">
        <v>11241</v>
      </c>
      <c r="C3357" t="s">
        <v>11244</v>
      </c>
      <c r="D3357" t="s">
        <v>2002</v>
      </c>
      <c r="E3357" t="s">
        <v>11242</v>
      </c>
      <c r="F3357">
        <v>0</v>
      </c>
      <c r="G3357">
        <v>0</v>
      </c>
      <c r="H3357" s="1">
        <v>6.3915640878704725</v>
      </c>
      <c r="I3357" s="1">
        <v>8.2730945647560166</v>
      </c>
      <c r="J3357" s="3">
        <v>7.3323293263132445</v>
      </c>
      <c r="K3357" s="1">
        <v>0.18144888206813337</v>
      </c>
      <c r="L3357">
        <v>4.9037178440224493E-3</v>
      </c>
      <c r="M3357">
        <v>5.5458322596873416E-3</v>
      </c>
      <c r="N3357" s="1">
        <v>0.18041793665430714</v>
      </c>
      <c r="O3357" s="1">
        <v>0.13363633015713142</v>
      </c>
      <c r="P3357" s="5">
        <v>0.15702713340571928</v>
      </c>
      <c r="Q3357" s="1">
        <v>0.2106616256152628</v>
      </c>
      <c r="R3357" s="1">
        <v>3.2410760413363624</v>
      </c>
      <c r="S3357" s="1">
        <v>3.8294961537258625</v>
      </c>
      <c r="T3357" s="3">
        <v>3.5352860975311122</v>
      </c>
      <c r="U3357" s="1">
        <v>0.11769227162342957</v>
      </c>
      <c r="V3357" s="2">
        <v>0.78502012187581616</v>
      </c>
      <c r="W3357" s="2">
        <v>0.89181435947723031</v>
      </c>
      <c r="X3357" s="5">
        <v>0.83841724067652323</v>
      </c>
      <c r="Y3357" s="1">
        <v>9.0068436019605153E-2</v>
      </c>
      <c r="Z3357" t="s">
        <v>11243</v>
      </c>
      <c r="AA3357">
        <v>1092</v>
      </c>
      <c r="AB3357">
        <v>363</v>
      </c>
      <c r="AC3357">
        <v>1092</v>
      </c>
      <c r="AD3357">
        <v>0</v>
      </c>
      <c r="AE3357" s="2">
        <v>0.72111124460926668</v>
      </c>
      <c r="AF3357" t="s">
        <v>15</v>
      </c>
      <c r="AG3357" t="str">
        <f t="shared" si="165"/>
        <v>RRN5</v>
      </c>
      <c r="AH3357" s="1">
        <v>-0.12657236490804086</v>
      </c>
      <c r="AJ3357" s="1">
        <v>1.6207852858957321</v>
      </c>
      <c r="AK3357" s="1">
        <v>2.0512886758149649</v>
      </c>
      <c r="AL3357" s="1">
        <v>-5.4072778514539767E-2</v>
      </c>
    </row>
    <row r="3358" spans="1:38" x14ac:dyDescent="0.2">
      <c r="A3358" t="s">
        <v>14868</v>
      </c>
      <c r="B3358" t="s">
        <v>14869</v>
      </c>
      <c r="C3358" t="s">
        <v>14872</v>
      </c>
      <c r="D3358" t="s">
        <v>14873</v>
      </c>
      <c r="E3358" t="s">
        <v>14870</v>
      </c>
      <c r="F3358">
        <v>0</v>
      </c>
      <c r="G3358">
        <v>0</v>
      </c>
      <c r="H3358" s="1">
        <v>6.2965501704043119</v>
      </c>
      <c r="I3358" s="1">
        <v>8.3691220140290774</v>
      </c>
      <c r="J3358" s="3">
        <v>7.3328360922166951</v>
      </c>
      <c r="K3358" s="1">
        <v>0.19985849767989911</v>
      </c>
      <c r="L3358">
        <v>1.3462195138317173E-2</v>
      </c>
      <c r="M3358">
        <v>1.7676219223476591E-2</v>
      </c>
      <c r="N3358" s="1">
        <v>0.17976962097992172</v>
      </c>
      <c r="O3358" s="1">
        <v>0.14592431677579704</v>
      </c>
      <c r="P3358" s="5">
        <v>0.16284696887785938</v>
      </c>
      <c r="Q3358" s="1">
        <v>0.14696155709234107</v>
      </c>
      <c r="R3358" s="1">
        <v>3.9581570683464595</v>
      </c>
      <c r="S3358" s="1">
        <v>4.6996657753581443</v>
      </c>
      <c r="T3358" s="3">
        <v>4.3289114218523022</v>
      </c>
      <c r="U3358" s="1">
        <v>0.12112186735677694</v>
      </c>
      <c r="V3358" s="2">
        <v>0.80576556198084848</v>
      </c>
      <c r="W3358" s="2">
        <v>0.91582307166663246</v>
      </c>
      <c r="X3358" s="5">
        <v>0.86079431682374041</v>
      </c>
      <c r="Y3358" s="1">
        <v>9.0407673352770529E-2</v>
      </c>
      <c r="Z3358" t="s">
        <v>14871</v>
      </c>
      <c r="AA3358">
        <v>2262</v>
      </c>
      <c r="AB3358">
        <v>753</v>
      </c>
      <c r="AC3358">
        <v>2262</v>
      </c>
      <c r="AD3358">
        <v>0</v>
      </c>
      <c r="AE3358" s="2">
        <v>0.65575676395949911</v>
      </c>
      <c r="AF3358" t="s">
        <v>15</v>
      </c>
      <c r="AG3358" t="str">
        <f t="shared" si="165"/>
        <v>PBY1</v>
      </c>
      <c r="AH3358" s="1">
        <v>-8.5765683177398862E-3</v>
      </c>
      <c r="AJ3358" s="1">
        <v>2.0840894903964911</v>
      </c>
      <c r="AK3358" s="1">
        <v>2.6137918679910022</v>
      </c>
      <c r="AL3358" s="1">
        <v>-2.8757978236074323E-2</v>
      </c>
    </row>
    <row r="3359" spans="1:38" x14ac:dyDescent="0.2">
      <c r="A3359" t="s">
        <v>16010</v>
      </c>
      <c r="B3359" t="s">
        <v>16011</v>
      </c>
      <c r="C3359" t="s">
        <v>16014</v>
      </c>
      <c r="D3359" t="s">
        <v>16015</v>
      </c>
      <c r="E3359" t="s">
        <v>16012</v>
      </c>
      <c r="F3359">
        <v>0</v>
      </c>
      <c r="G3359">
        <v>0</v>
      </c>
      <c r="H3359" s="1">
        <v>7.4228220002570904</v>
      </c>
      <c r="I3359" s="1">
        <v>7.2442451408869939</v>
      </c>
      <c r="J3359" s="3">
        <v>7.3335335705720421</v>
      </c>
      <c r="K3359" s="1">
        <v>1.7218562785380684E-2</v>
      </c>
      <c r="L3359">
        <v>9.7913838313586216E-3</v>
      </c>
      <c r="M3359">
        <v>1.2355958311367165E-2</v>
      </c>
      <c r="N3359" s="1">
        <v>0.18747732707096007</v>
      </c>
      <c r="O3359" s="1">
        <v>0.18074951475678375</v>
      </c>
      <c r="P3359" s="5">
        <v>0.18411342091387189</v>
      </c>
      <c r="Q3359" s="1">
        <v>2.5838864360300438E-2</v>
      </c>
      <c r="R3359" s="1">
        <v>4.0920919046461046</v>
      </c>
      <c r="S3359" s="1">
        <v>4.6190135044533296</v>
      </c>
      <c r="T3359" s="3">
        <v>4.3555527045497175</v>
      </c>
      <c r="U3359" s="1">
        <v>8.5543640876656959E-2</v>
      </c>
      <c r="V3359" s="2">
        <v>0.81195357526704937</v>
      </c>
      <c r="W3359" s="2">
        <v>0.91075092684875403</v>
      </c>
      <c r="X3359" s="5">
        <v>0.8613522510579017</v>
      </c>
      <c r="Y3359" s="1">
        <v>8.1105351708192969E-2</v>
      </c>
      <c r="Z3359" t="s">
        <v>16013</v>
      </c>
      <c r="AA3359">
        <v>3222</v>
      </c>
      <c r="AB3359">
        <v>1073</v>
      </c>
      <c r="AC3359">
        <v>3222</v>
      </c>
      <c r="AD3359">
        <v>0</v>
      </c>
      <c r="AE3359" s="2">
        <v>0.64337749922121701</v>
      </c>
      <c r="AF3359" t="s">
        <v>74</v>
      </c>
      <c r="AG3359" t="str">
        <f t="shared" si="165"/>
        <v>LEC1</v>
      </c>
      <c r="AH3359" s="1">
        <v>2.8385277570010373E-2</v>
      </c>
      <c r="AJ3359" s="1">
        <v>1.8747883500559956</v>
      </c>
      <c r="AK3359" s="1">
        <v>2.3603056103954461</v>
      </c>
      <c r="AL3359" s="1">
        <v>-6.0653783581209722E-2</v>
      </c>
    </row>
    <row r="3360" spans="1:38" x14ac:dyDescent="0.2">
      <c r="A3360" t="s">
        <v>22298</v>
      </c>
      <c r="B3360" t="s">
        <v>22299</v>
      </c>
      <c r="C3360" t="s">
        <v>22302</v>
      </c>
      <c r="D3360" t="s">
        <v>12737</v>
      </c>
      <c r="E3360" t="s">
        <v>22300</v>
      </c>
      <c r="F3360">
        <v>0</v>
      </c>
      <c r="G3360">
        <v>0</v>
      </c>
      <c r="H3360" s="1">
        <v>6.1810222954065841</v>
      </c>
      <c r="I3360" s="1">
        <v>8.4941837043839037</v>
      </c>
      <c r="J3360" s="3">
        <v>7.3376029998952443</v>
      </c>
      <c r="K3360" s="1">
        <v>0.22291368424950736</v>
      </c>
      <c r="L3360">
        <v>2.2810070130374126E-2</v>
      </c>
      <c r="M3360">
        <v>2.7518670129292482E-2</v>
      </c>
      <c r="N3360" s="1">
        <v>0.16497092090976292</v>
      </c>
      <c r="O3360" s="1">
        <v>0.13455418209411285</v>
      </c>
      <c r="P3360" s="5">
        <v>0.1497625515019379</v>
      </c>
      <c r="Q3360" s="1">
        <v>0.14361322014367423</v>
      </c>
      <c r="R3360" s="1">
        <v>3.1149831153623104</v>
      </c>
      <c r="S3360" s="1">
        <v>3.4137402090230204</v>
      </c>
      <c r="T3360" s="3">
        <v>3.2643616621926652</v>
      </c>
      <c r="U3360" s="1">
        <v>6.4715000577838619E-2</v>
      </c>
      <c r="V3360" s="2">
        <v>0.82519412173600937</v>
      </c>
      <c r="W3360" s="2">
        <v>0.92265881727228394</v>
      </c>
      <c r="X3360" s="5">
        <v>0.87392646950414665</v>
      </c>
      <c r="Y3360" s="1">
        <v>7.8860121011193343E-2</v>
      </c>
      <c r="Z3360" t="s">
        <v>22301</v>
      </c>
      <c r="AA3360">
        <v>1038</v>
      </c>
      <c r="AB3360">
        <v>345</v>
      </c>
      <c r="AC3360">
        <v>1038</v>
      </c>
      <c r="AD3360">
        <v>0</v>
      </c>
      <c r="AE3360" s="2">
        <v>0.56272922397408998</v>
      </c>
      <c r="AF3360" t="s">
        <v>74</v>
      </c>
      <c r="AG3360" t="str">
        <f t="shared" si="165"/>
        <v>SUA7</v>
      </c>
      <c r="AH3360" s="1">
        <v>0.32664786324642969</v>
      </c>
      <c r="AJ3360" s="1">
        <v>2.9188519894474036</v>
      </c>
      <c r="AK3360" s="1">
        <v>3.616420440819645</v>
      </c>
      <c r="AL3360" s="1">
        <v>-3.8267824415587584E-2</v>
      </c>
    </row>
    <row r="3361" spans="1:38" x14ac:dyDescent="0.2">
      <c r="A3361" t="s">
        <v>26389</v>
      </c>
      <c r="B3361" t="s">
        <v>26390</v>
      </c>
      <c r="C3361" t="s">
        <v>26393</v>
      </c>
      <c r="D3361" t="s">
        <v>67</v>
      </c>
      <c r="E3361" t="s">
        <v>26391</v>
      </c>
      <c r="F3361">
        <v>0</v>
      </c>
      <c r="G3361">
        <v>0</v>
      </c>
      <c r="H3361" s="1">
        <v>7.4899346168446783</v>
      </c>
      <c r="I3361" s="1">
        <v>7.191453212583764</v>
      </c>
      <c r="J3361" s="3">
        <v>7.3406939147142207</v>
      </c>
      <c r="K3361" s="1">
        <v>2.8751808407092863E-2</v>
      </c>
      <c r="L3361">
        <v>5.445826455388688E-2</v>
      </c>
      <c r="M3361">
        <v>5.0419784546634462E-2</v>
      </c>
      <c r="N3361" s="1">
        <v>0.13969750622115676</v>
      </c>
      <c r="O3361" s="1">
        <v>0.15743321381554545</v>
      </c>
      <c r="P3361" s="5">
        <v>0.14856536001835111</v>
      </c>
      <c r="Q3361" s="1">
        <v>8.4414288146206495E-2</v>
      </c>
      <c r="R3361" s="1">
        <v>4.332419523012577</v>
      </c>
      <c r="S3361" s="1">
        <v>4.3344015346023665</v>
      </c>
      <c r="T3361" s="3">
        <v>4.3334105288074714</v>
      </c>
      <c r="U3361" s="1">
        <v>3.2341589291245119E-4</v>
      </c>
      <c r="V3361" s="2">
        <v>0.91408537365942444</v>
      </c>
      <c r="W3361" s="2">
        <v>0.94687303092451913</v>
      </c>
      <c r="X3361" s="5">
        <v>0.93047920229197179</v>
      </c>
      <c r="Y3361" s="1">
        <v>2.4916596452946711E-2</v>
      </c>
      <c r="Z3361" t="s">
        <v>26392</v>
      </c>
      <c r="AA3361">
        <v>933</v>
      </c>
      <c r="AB3361">
        <v>310</v>
      </c>
      <c r="AC3361">
        <v>933</v>
      </c>
      <c r="AD3361">
        <v>0</v>
      </c>
      <c r="AG3361" t="str">
        <f t="shared" si="165"/>
        <v>TSC13</v>
      </c>
      <c r="AH3361" s="1">
        <v>0.8802263757125055</v>
      </c>
      <c r="AJ3361" s="1">
        <v>7.4332337517650986</v>
      </c>
      <c r="AK3361" s="1">
        <v>8.9037134124220678</v>
      </c>
      <c r="AL3361" s="1">
        <v>2.7687162411575563E-2</v>
      </c>
    </row>
    <row r="3362" spans="1:38" x14ac:dyDescent="0.2">
      <c r="A3362" t="s">
        <v>4919</v>
      </c>
      <c r="B3362" t="s">
        <v>4920</v>
      </c>
      <c r="C3362" t="s">
        <v>4923</v>
      </c>
      <c r="D3362" t="s">
        <v>4924</v>
      </c>
      <c r="E3362" t="s">
        <v>4921</v>
      </c>
      <c r="F3362">
        <v>0</v>
      </c>
      <c r="G3362">
        <v>0</v>
      </c>
      <c r="H3362" s="1">
        <v>7.6840393957033761</v>
      </c>
      <c r="I3362" s="1">
        <v>6.9985574503428332</v>
      </c>
      <c r="J3362" s="3">
        <v>7.3412984230231046</v>
      </c>
      <c r="K3362" s="1">
        <v>6.6024959620942097E-2</v>
      </c>
      <c r="L3362">
        <v>3.3703691242714445E-3</v>
      </c>
      <c r="M3362">
        <v>2.8137506371611518E-3</v>
      </c>
      <c r="N3362" s="1">
        <v>0.18392584932016462</v>
      </c>
      <c r="O3362" s="1">
        <v>0.16222683144795527</v>
      </c>
      <c r="P3362" s="5">
        <v>0.17307634038405995</v>
      </c>
      <c r="Q3362" s="1">
        <v>8.8651762849155047E-2</v>
      </c>
      <c r="R3362" s="1">
        <v>3.8017429404707159</v>
      </c>
      <c r="S3362" s="1">
        <v>4.2838091959307372</v>
      </c>
      <c r="T3362" s="3">
        <v>4.0427760682007268</v>
      </c>
      <c r="U3362" s="1">
        <v>8.4316398550537519E-2</v>
      </c>
      <c r="V3362" s="2">
        <v>0.81596936659560115</v>
      </c>
      <c r="W3362" s="2">
        <v>0.89727820640891121</v>
      </c>
      <c r="X3362" s="5">
        <v>0.85662378650225612</v>
      </c>
      <c r="Y3362" s="1">
        <v>6.711701555377117E-2</v>
      </c>
      <c r="Z3362" t="s">
        <v>4922</v>
      </c>
      <c r="AA3362">
        <v>2742</v>
      </c>
      <c r="AB3362">
        <v>913</v>
      </c>
      <c r="AC3362">
        <v>2742</v>
      </c>
      <c r="AD3362">
        <v>0</v>
      </c>
      <c r="AG3362" t="str">
        <f t="shared" si="165"/>
        <v>UPC2</v>
      </c>
      <c r="AH3362" s="1">
        <v>-0.35909907229736804</v>
      </c>
      <c r="AJ3362" s="1">
        <v>1.1859344355960915</v>
      </c>
      <c r="AK3362" s="1">
        <v>1.5179781631279678</v>
      </c>
      <c r="AL3362" s="1">
        <v>-6.4459926466083131E-2</v>
      </c>
    </row>
    <row r="3363" spans="1:38" x14ac:dyDescent="0.2">
      <c r="A3363" t="s">
        <v>7078</v>
      </c>
      <c r="B3363" t="s">
        <v>7079</v>
      </c>
      <c r="C3363" t="s">
        <v>7082</v>
      </c>
      <c r="D3363" t="s">
        <v>5572</v>
      </c>
      <c r="E3363" t="s">
        <v>7080</v>
      </c>
      <c r="F3363">
        <v>0</v>
      </c>
      <c r="G3363">
        <v>0</v>
      </c>
      <c r="H3363" s="1">
        <v>6.216205298133116</v>
      </c>
      <c r="I3363" s="1">
        <v>8.4669116349306339</v>
      </c>
      <c r="J3363" s="3">
        <v>7.3415584665318754</v>
      </c>
      <c r="K3363" s="1">
        <v>0.2167781841504377</v>
      </c>
      <c r="L3363">
        <v>3.9452417470422232E-2</v>
      </c>
      <c r="M3363">
        <v>3.9755191159910476E-2</v>
      </c>
      <c r="N3363" s="1">
        <v>0.18903253117402108</v>
      </c>
      <c r="O3363" s="1">
        <v>0.13732735901699669</v>
      </c>
      <c r="P3363" s="5">
        <v>0.16317994509550887</v>
      </c>
      <c r="Q3363" s="1">
        <v>0.22405374528868088</v>
      </c>
      <c r="R3363" s="1">
        <v>2.8623718521838595</v>
      </c>
      <c r="S3363" s="1">
        <v>3.6723266043962388</v>
      </c>
      <c r="T3363" s="3">
        <v>3.2673492282900494</v>
      </c>
      <c r="U3363" s="1">
        <v>0.17528720002892831</v>
      </c>
      <c r="V3363" s="2">
        <v>0.77458471700942677</v>
      </c>
      <c r="W3363" s="2">
        <v>0.91361649930653666</v>
      </c>
      <c r="X3363" s="5">
        <v>0.84410060815798171</v>
      </c>
      <c r="Y3363" s="1">
        <v>0.1164675337425399</v>
      </c>
      <c r="Z3363" t="s">
        <v>7081</v>
      </c>
      <c r="AA3363">
        <v>1194</v>
      </c>
      <c r="AB3363">
        <v>397</v>
      </c>
      <c r="AC3363">
        <v>1194</v>
      </c>
      <c r="AD3363">
        <v>0</v>
      </c>
      <c r="AE3363" s="2">
        <v>0.80681097525348255</v>
      </c>
      <c r="AF3363" t="s">
        <v>15</v>
      </c>
      <c r="AG3363" t="str">
        <f t="shared" si="165"/>
        <v>PSR2</v>
      </c>
      <c r="AH3363" s="1">
        <v>-0.27427032136094126</v>
      </c>
      <c r="AJ3363" s="1">
        <v>1.4837744934046619</v>
      </c>
      <c r="AK3363" s="1">
        <v>1.8838903304515275</v>
      </c>
      <c r="AL3363" s="1">
        <v>-3.6917164881655001E-2</v>
      </c>
    </row>
    <row r="3364" spans="1:38" x14ac:dyDescent="0.2">
      <c r="A3364" t="s">
        <v>2149</v>
      </c>
      <c r="B3364" t="s">
        <v>2150</v>
      </c>
      <c r="C3364" t="s">
        <v>2153</v>
      </c>
      <c r="D3364" t="s">
        <v>381</v>
      </c>
      <c r="E3364" t="s">
        <v>2151</v>
      </c>
      <c r="F3364">
        <v>0</v>
      </c>
      <c r="G3364">
        <v>0</v>
      </c>
      <c r="H3364" s="1">
        <v>7.239522438969864</v>
      </c>
      <c r="I3364" s="1">
        <v>7.4445961346508884</v>
      </c>
      <c r="J3364" s="3">
        <v>7.3420592868103762</v>
      </c>
      <c r="K3364" s="1">
        <v>1.975045354367266E-2</v>
      </c>
      <c r="L3364">
        <v>6.9363869742291411E-3</v>
      </c>
      <c r="M3364">
        <v>8.5958186232843511E-3</v>
      </c>
      <c r="N3364" s="1">
        <v>0.19791277353542069</v>
      </c>
      <c r="O3364" s="1">
        <v>0.18906468993517878</v>
      </c>
      <c r="P3364" s="5">
        <v>0.19348873173529973</v>
      </c>
      <c r="Q3364" s="1">
        <v>3.2335422627069239E-2</v>
      </c>
      <c r="R3364" s="1">
        <v>3.2691542478751878</v>
      </c>
      <c r="S3364" s="1">
        <v>4.1263513125145774</v>
      </c>
      <c r="T3364" s="3">
        <v>3.6977527801948824</v>
      </c>
      <c r="U3364" s="1">
        <v>0.16391843729146582</v>
      </c>
      <c r="V3364" s="2">
        <v>0.71629415072365021</v>
      </c>
      <c r="W3364" s="2">
        <v>0.89051571176029587</v>
      </c>
      <c r="X3364" s="5">
        <v>0.8034049312419731</v>
      </c>
      <c r="Y3364" s="1">
        <v>0.15333892343363584</v>
      </c>
      <c r="Z3364" t="s">
        <v>2152</v>
      </c>
      <c r="AA3364">
        <v>2898</v>
      </c>
      <c r="AB3364">
        <v>965</v>
      </c>
      <c r="AC3364">
        <v>2898</v>
      </c>
      <c r="AD3364">
        <v>0</v>
      </c>
      <c r="AE3364" s="2">
        <v>1.5191746021957162</v>
      </c>
      <c r="AF3364" t="s">
        <v>15</v>
      </c>
      <c r="AG3364" t="str">
        <f t="shared" si="165"/>
        <v>PET309</v>
      </c>
      <c r="AH3364" s="1">
        <v>-0.61009090813665867</v>
      </c>
      <c r="AJ3364" s="1">
        <v>0.77349646902367764</v>
      </c>
      <c r="AK3364" s="1">
        <v>1.0054759758367517</v>
      </c>
      <c r="AL3364" s="1">
        <v>-9.5127869425991426E-2</v>
      </c>
    </row>
    <row r="3365" spans="1:38" x14ac:dyDescent="0.2">
      <c r="A3365" t="s">
        <v>23586</v>
      </c>
      <c r="B3365" t="s">
        <v>23587</v>
      </c>
      <c r="C3365" t="s">
        <v>23590</v>
      </c>
      <c r="D3365" t="s">
        <v>23411</v>
      </c>
      <c r="E3365" t="s">
        <v>23588</v>
      </c>
      <c r="F3365">
        <v>0</v>
      </c>
      <c r="G3365">
        <v>0</v>
      </c>
      <c r="H3365" s="1">
        <v>5.6377843351934942</v>
      </c>
      <c r="I3365" s="1">
        <v>9.0468824440815183</v>
      </c>
      <c r="J3365" s="3">
        <v>7.3423333896375063</v>
      </c>
      <c r="K3365" s="1">
        <v>0.32831475535108778</v>
      </c>
      <c r="L3365">
        <v>5.2088043649115033E-2</v>
      </c>
      <c r="M3365">
        <v>4.1275401956473966E-2</v>
      </c>
      <c r="N3365" s="1">
        <v>0.18524042746105013</v>
      </c>
      <c r="O3365" s="1">
        <v>0.12645418074988116</v>
      </c>
      <c r="P3365" s="5">
        <v>0.15584730410546566</v>
      </c>
      <c r="Q3365" s="1">
        <v>0.26672359800232837</v>
      </c>
      <c r="R3365" s="1">
        <v>4.3068912460848914</v>
      </c>
      <c r="S3365" s="1">
        <v>4.8063002910978403</v>
      </c>
      <c r="T3365" s="3">
        <v>4.5565957685913663</v>
      </c>
      <c r="U3365" s="1">
        <v>7.7499857404231154E-2</v>
      </c>
      <c r="V3365" s="2">
        <v>0.93849174548105285</v>
      </c>
      <c r="W3365" s="2">
        <v>0.97970917293415483</v>
      </c>
      <c r="X3365" s="5">
        <v>0.95910045920760378</v>
      </c>
      <c r="Y3365" s="1">
        <v>3.0387976749831076E-2</v>
      </c>
      <c r="Z3365" t="s">
        <v>23589</v>
      </c>
      <c r="AA3365">
        <v>1335</v>
      </c>
      <c r="AB3365">
        <v>444</v>
      </c>
      <c r="AC3365">
        <v>1335</v>
      </c>
      <c r="AD3365">
        <v>0</v>
      </c>
      <c r="AG3365" t="str">
        <f t="shared" si="165"/>
        <v>BNA3</v>
      </c>
      <c r="AH3365" s="1">
        <v>0.41272724777745728</v>
      </c>
      <c r="AJ3365" s="1">
        <v>4.4391138602742197</v>
      </c>
      <c r="AK3365" s="1">
        <v>5.4172860666866649</v>
      </c>
      <c r="AL3365" s="1">
        <v>3.1083634831460719E-2</v>
      </c>
    </row>
    <row r="3366" spans="1:38" x14ac:dyDescent="0.2">
      <c r="A3366" t="s">
        <v>19672</v>
      </c>
      <c r="B3366" t="s">
        <v>19673</v>
      </c>
      <c r="C3366" t="s">
        <v>19676</v>
      </c>
      <c r="D3366" t="s">
        <v>4559</v>
      </c>
      <c r="E3366" t="s">
        <v>19674</v>
      </c>
      <c r="F3366">
        <v>0</v>
      </c>
      <c r="G3366">
        <v>0</v>
      </c>
      <c r="H3366" s="1">
        <v>5.3550453985731385</v>
      </c>
      <c r="I3366" s="1">
        <v>9.3360133022542975</v>
      </c>
      <c r="J3366" s="3">
        <v>7.3455293504137185</v>
      </c>
      <c r="K3366" s="1">
        <v>0.38322212955563156</v>
      </c>
      <c r="L3366">
        <v>4.9156859702291E-2</v>
      </c>
      <c r="M3366">
        <v>6.6359752190530211E-2</v>
      </c>
      <c r="N3366" s="1">
        <v>0.1814597431061547</v>
      </c>
      <c r="O3366" s="1">
        <v>0.11690976712769204</v>
      </c>
      <c r="P3366" s="5">
        <v>0.14918475511692336</v>
      </c>
      <c r="Q3366" s="1">
        <v>0.3059543564221861</v>
      </c>
      <c r="R3366" s="1">
        <v>3.5206257583904312</v>
      </c>
      <c r="S3366" s="1">
        <v>3.9825997073222026</v>
      </c>
      <c r="T3366" s="3">
        <v>3.7516127328563167</v>
      </c>
      <c r="U3366" s="1">
        <v>8.7073196324417707E-2</v>
      </c>
      <c r="V3366" s="2">
        <v>0.91660083664282288</v>
      </c>
      <c r="W3366" s="2">
        <v>0.96717303339601679</v>
      </c>
      <c r="X3366" s="5">
        <v>0.94188693501941989</v>
      </c>
      <c r="Y3366" s="1">
        <v>3.7966280170290731E-2</v>
      </c>
      <c r="Z3366" t="s">
        <v>19675</v>
      </c>
      <c r="AA3366">
        <v>648</v>
      </c>
      <c r="AB3366">
        <v>215</v>
      </c>
      <c r="AC3366">
        <v>648</v>
      </c>
      <c r="AD3366">
        <v>0</v>
      </c>
      <c r="AE3366" s="2">
        <v>1.8697416962608628</v>
      </c>
      <c r="AF3366" t="s">
        <v>278</v>
      </c>
      <c r="AG3366" t="str">
        <f t="shared" si="165"/>
        <v>YPT6</v>
      </c>
      <c r="AH3366" s="1">
        <v>0.17446516894710901</v>
      </c>
      <c r="AJ3366" s="1">
        <v>2.2504061241451985</v>
      </c>
      <c r="AK3366" s="1">
        <v>2.8145587325253678</v>
      </c>
      <c r="AL3366" s="1">
        <v>-5.7069123327624011E-2</v>
      </c>
    </row>
    <row r="3367" spans="1:38" x14ac:dyDescent="0.2">
      <c r="A3367" t="s">
        <v>6108</v>
      </c>
      <c r="B3367" t="s">
        <v>6109</v>
      </c>
      <c r="C3367" t="s">
        <v>6112</v>
      </c>
      <c r="D3367" t="s">
        <v>6113</v>
      </c>
      <c r="E3367" t="s">
        <v>6110</v>
      </c>
      <c r="F3367">
        <v>0</v>
      </c>
      <c r="G3367">
        <v>0</v>
      </c>
      <c r="H3367" s="1">
        <v>5.2920401988221428</v>
      </c>
      <c r="I3367" s="1">
        <v>9.41187779109719</v>
      </c>
      <c r="J3367" s="3">
        <v>7.3519589949596664</v>
      </c>
      <c r="K3367" s="1">
        <v>0.3962433823260092</v>
      </c>
      <c r="L3367">
        <v>9.7963551918601507E-3</v>
      </c>
      <c r="M3367">
        <v>1.3998921030997372E-2</v>
      </c>
      <c r="N3367" s="1">
        <v>0.21826136337146246</v>
      </c>
      <c r="O3367" s="1">
        <v>0.12626033933818726</v>
      </c>
      <c r="P3367" s="5">
        <v>0.17226085135482486</v>
      </c>
      <c r="Q3367" s="1">
        <v>0.37765137846692343</v>
      </c>
      <c r="R3367" s="1">
        <v>2.8031686150582096</v>
      </c>
      <c r="S3367" s="1">
        <v>2.9176807058955956</v>
      </c>
      <c r="T3367" s="3">
        <v>2.8604246604769026</v>
      </c>
      <c r="U3367" s="1">
        <v>2.830778138567212E-2</v>
      </c>
      <c r="V3367" s="2">
        <v>0.66765605384557536</v>
      </c>
      <c r="W3367" s="2">
        <v>0.67222336452603015</v>
      </c>
      <c r="X3367" s="5">
        <v>0.66993970918580281</v>
      </c>
      <c r="Y3367" s="1">
        <v>4.8206970114673875E-3</v>
      </c>
      <c r="Z3367" t="s">
        <v>6111</v>
      </c>
      <c r="AA3367">
        <v>786</v>
      </c>
      <c r="AB3367">
        <v>261</v>
      </c>
      <c r="AC3367">
        <v>786</v>
      </c>
      <c r="AD3367">
        <v>0</v>
      </c>
      <c r="AE3367" s="2">
        <v>1.0653488219951304</v>
      </c>
      <c r="AF3367" t="s">
        <v>15</v>
      </c>
      <c r="AG3367" t="str">
        <f t="shared" si="165"/>
        <v>THP2</v>
      </c>
      <c r="AH3367" s="1">
        <v>-0.30899287692322064</v>
      </c>
      <c r="AI3367" s="1">
        <v>2.6306353972083998</v>
      </c>
      <c r="AJ3367" s="1">
        <v>1.1331761025201663</v>
      </c>
      <c r="AK3367" s="1">
        <v>1.4528359795618131</v>
      </c>
      <c r="AL3367" s="1">
        <v>-8.6562311068702422E-2</v>
      </c>
    </row>
    <row r="3368" spans="1:38" x14ac:dyDescent="0.2">
      <c r="A3368" t="s">
        <v>12700</v>
      </c>
      <c r="B3368" t="s">
        <v>12701</v>
      </c>
      <c r="C3368" t="s">
        <v>12704</v>
      </c>
      <c r="D3368" t="s">
        <v>2283</v>
      </c>
      <c r="E3368" t="s">
        <v>12702</v>
      </c>
      <c r="F3368">
        <v>0</v>
      </c>
      <c r="G3368">
        <v>0</v>
      </c>
      <c r="H3368" s="1">
        <v>4.1040363370057928</v>
      </c>
      <c r="I3368" s="1">
        <v>10.607589414523183</v>
      </c>
      <c r="J3368" s="3">
        <v>7.3558128757644878</v>
      </c>
      <c r="K3368" s="1">
        <v>0.62517991697025654</v>
      </c>
      <c r="L3368">
        <v>6.3683115598060537E-3</v>
      </c>
      <c r="M3368">
        <v>5.3059133248049518E-3</v>
      </c>
      <c r="N3368" s="1">
        <v>0.3328924343755022</v>
      </c>
      <c r="O3368" s="1">
        <v>0.13044519939685645</v>
      </c>
      <c r="P3368" s="5">
        <v>0.23166881688617932</v>
      </c>
      <c r="Q3368" s="1">
        <v>0.61791575840868729</v>
      </c>
      <c r="R3368" s="1">
        <v>2.9538089676377397</v>
      </c>
      <c r="S3368" s="1">
        <v>3.9988896756321046</v>
      </c>
      <c r="T3368" s="3">
        <v>3.4763493216349222</v>
      </c>
      <c r="U3368" s="1">
        <v>0.21257462560250084</v>
      </c>
      <c r="V3368" s="2">
        <v>0.73599842874830057</v>
      </c>
      <c r="W3368" s="2">
        <v>0.89140283658801434</v>
      </c>
      <c r="X3368" s="5">
        <v>0.81370063266815751</v>
      </c>
      <c r="Y3368" s="1">
        <v>0.13504660829550524</v>
      </c>
      <c r="Z3368" t="s">
        <v>12703</v>
      </c>
      <c r="AA3368">
        <v>1668</v>
      </c>
      <c r="AB3368">
        <v>555</v>
      </c>
      <c r="AC3368">
        <v>1668</v>
      </c>
      <c r="AD3368">
        <v>0</v>
      </c>
      <c r="AG3368" t="str">
        <f t="shared" si="165"/>
        <v>CIN10</v>
      </c>
      <c r="AH3368" s="1">
        <v>-8.3575002245770871E-2</v>
      </c>
      <c r="AI3368" s="1">
        <v>2.59531584243783</v>
      </c>
      <c r="AJ3368" s="1">
        <v>1.8126438906122786</v>
      </c>
      <c r="AK3368" s="1">
        <v>2.2848496734417205</v>
      </c>
      <c r="AL3368" s="1">
        <v>-4.0477415089928075E-2</v>
      </c>
    </row>
    <row r="3369" spans="1:38" x14ac:dyDescent="0.2">
      <c r="A3369" t="s">
        <v>25471</v>
      </c>
      <c r="B3369" t="s">
        <v>25472</v>
      </c>
      <c r="C3369" t="s">
        <v>25475</v>
      </c>
      <c r="D3369" t="s">
        <v>25476</v>
      </c>
      <c r="E3369" t="s">
        <v>25473</v>
      </c>
      <c r="F3369">
        <v>0</v>
      </c>
      <c r="G3369">
        <v>0</v>
      </c>
      <c r="H3369" s="1">
        <v>6.8426275519212014</v>
      </c>
      <c r="I3369" s="1">
        <v>7.8695420903630104</v>
      </c>
      <c r="J3369" s="3">
        <v>7.3560848211421064</v>
      </c>
      <c r="K3369" s="1">
        <v>9.8712596644381312E-2</v>
      </c>
      <c r="L3369">
        <v>1.1437291446700876E-2</v>
      </c>
      <c r="M3369">
        <v>9.3123490041247207E-3</v>
      </c>
      <c r="N3369" s="1">
        <v>0.18288786917945407</v>
      </c>
      <c r="O3369" s="1">
        <v>0.14671799943433783</v>
      </c>
      <c r="P3369" s="5">
        <v>0.16480293430689597</v>
      </c>
      <c r="Q3369" s="1">
        <v>0.15519116985974274</v>
      </c>
      <c r="R3369" s="1">
        <v>5.0360560381846158</v>
      </c>
      <c r="S3369" s="1">
        <v>5.2365154270195475</v>
      </c>
      <c r="T3369" s="3">
        <v>5.1362857326020812</v>
      </c>
      <c r="U3369" s="1">
        <v>2.7597022552302876E-2</v>
      </c>
      <c r="V3369" s="2">
        <v>0.86471886312442225</v>
      </c>
      <c r="W3369" s="2">
        <v>0.92946255615240758</v>
      </c>
      <c r="X3369" s="5">
        <v>0.89709070963841486</v>
      </c>
      <c r="Y3369" s="1">
        <v>5.1032413876631474E-2</v>
      </c>
      <c r="Z3369" t="s">
        <v>25474</v>
      </c>
      <c r="AA3369">
        <v>4548</v>
      </c>
      <c r="AB3369">
        <v>1515</v>
      </c>
      <c r="AC3369">
        <v>4548</v>
      </c>
      <c r="AD3369">
        <v>0</v>
      </c>
      <c r="AG3369" t="str">
        <f t="shared" si="165"/>
        <v>YCF1</v>
      </c>
      <c r="AH3369" s="1">
        <v>0.63760176361701482</v>
      </c>
      <c r="AJ3369" s="1">
        <v>4.2328907652200529</v>
      </c>
      <c r="AK3369" s="1">
        <v>5.1745104123600312</v>
      </c>
      <c r="AL3369" s="1">
        <v>-3.431142724274417E-2</v>
      </c>
    </row>
    <row r="3370" spans="1:38" x14ac:dyDescent="0.2">
      <c r="A3370" t="s">
        <v>19819</v>
      </c>
      <c r="B3370" t="s">
        <v>19820</v>
      </c>
      <c r="C3370" t="s">
        <v>19823</v>
      </c>
      <c r="D3370" t="s">
        <v>1267</v>
      </c>
      <c r="E3370" t="s">
        <v>19821</v>
      </c>
      <c r="F3370">
        <v>0</v>
      </c>
      <c r="G3370">
        <v>0</v>
      </c>
      <c r="H3370" s="1">
        <v>5.7915238457730505</v>
      </c>
      <c r="I3370" s="1">
        <v>8.9223041394872666</v>
      </c>
      <c r="J3370" s="3">
        <v>7.3569139926301581</v>
      </c>
      <c r="K3370" s="1">
        <v>0.30091366819133958</v>
      </c>
      <c r="L3370">
        <v>1.8170534570004462E-2</v>
      </c>
      <c r="M3370">
        <v>2.3833066605285624E-2</v>
      </c>
      <c r="N3370" s="1">
        <v>0.17944814665443851</v>
      </c>
      <c r="O3370" s="1">
        <v>0.1220218174172828</v>
      </c>
      <c r="P3370" s="5">
        <v>0.15073498203586067</v>
      </c>
      <c r="Q3370" s="1">
        <v>0.26939033178498328</v>
      </c>
      <c r="R3370" s="1">
        <v>2.8749376654058336</v>
      </c>
      <c r="S3370" s="1">
        <v>3.3136598544486331</v>
      </c>
      <c r="T3370" s="3">
        <v>3.0942987599272334</v>
      </c>
      <c r="U3370" s="1">
        <v>0.10025645840884002</v>
      </c>
      <c r="V3370" s="2">
        <v>0.81811973272187988</v>
      </c>
      <c r="W3370" s="2">
        <v>0.82779656211113706</v>
      </c>
      <c r="X3370" s="5">
        <v>0.82295814741650841</v>
      </c>
      <c r="Y3370" s="1">
        <v>8.3145803987841639E-3</v>
      </c>
      <c r="Z3370" t="s">
        <v>19822</v>
      </c>
      <c r="AA3370">
        <v>651</v>
      </c>
      <c r="AB3370">
        <v>216</v>
      </c>
      <c r="AC3370">
        <v>651</v>
      </c>
      <c r="AD3370">
        <v>0</v>
      </c>
      <c r="AE3370" s="2">
        <v>0.79440261520045841</v>
      </c>
      <c r="AF3370" t="s">
        <v>15</v>
      </c>
      <c r="AG3370" t="str">
        <f t="shared" si="165"/>
        <v>CDC8</v>
      </c>
      <c r="AH3370" s="1">
        <v>0.18107031371124652</v>
      </c>
      <c r="AJ3370" s="1">
        <v>2.4422275851392392</v>
      </c>
      <c r="AK3370" s="1">
        <v>3.0454502019639018</v>
      </c>
      <c r="AL3370" s="1">
        <v>-4.1040352534562272E-2</v>
      </c>
    </row>
    <row r="3371" spans="1:38" x14ac:dyDescent="0.2">
      <c r="A3371" t="s">
        <v>24996</v>
      </c>
      <c r="B3371" t="s">
        <v>24997</v>
      </c>
      <c r="C3371" t="s">
        <v>25000</v>
      </c>
      <c r="D3371" t="s">
        <v>25001</v>
      </c>
      <c r="E3371" t="s">
        <v>24998</v>
      </c>
      <c r="F3371">
        <v>0</v>
      </c>
      <c r="G3371">
        <v>0</v>
      </c>
      <c r="H3371" s="1">
        <v>6.9509140817316961</v>
      </c>
      <c r="I3371" s="1">
        <v>7.7649294747813853</v>
      </c>
      <c r="J3371" s="3">
        <v>7.3579217782565411</v>
      </c>
      <c r="K3371" s="1">
        <v>7.8228040710709407E-2</v>
      </c>
      <c r="L3371">
        <v>2.7507329395020069E-2</v>
      </c>
      <c r="M3371">
        <v>2.4243082931415683E-2</v>
      </c>
      <c r="N3371" s="1">
        <v>0.17891190314674815</v>
      </c>
      <c r="O3371" s="1">
        <v>0.15782449905568549</v>
      </c>
      <c r="P3371" s="5">
        <v>0.16836820110121681</v>
      </c>
      <c r="Q3371" s="1">
        <v>8.8562129504771367E-2</v>
      </c>
      <c r="R3371" s="1">
        <v>4.6968238271180223</v>
      </c>
      <c r="S3371" s="1">
        <v>4.9584529853668764</v>
      </c>
      <c r="T3371" s="3">
        <v>4.8276384062424498</v>
      </c>
      <c r="U3371" s="1">
        <v>3.8320962836544757E-2</v>
      </c>
      <c r="V3371" s="2">
        <v>0.89414749071497091</v>
      </c>
      <c r="W3371" s="2">
        <v>0.94427461062181683</v>
      </c>
      <c r="X3371" s="5">
        <v>0.91921105066839393</v>
      </c>
      <c r="Y3371" s="1">
        <v>3.8560487693994047E-2</v>
      </c>
      <c r="Z3371" t="s">
        <v>24999</v>
      </c>
      <c r="AA3371">
        <v>2457</v>
      </c>
      <c r="AB3371">
        <v>818</v>
      </c>
      <c r="AC3371">
        <v>2457</v>
      </c>
      <c r="AD3371">
        <v>0</v>
      </c>
      <c r="AG3371" t="str">
        <f t="shared" si="165"/>
        <v>DAP2</v>
      </c>
      <c r="AH3371" s="1">
        <v>0.55795962027832247</v>
      </c>
      <c r="AJ3371" s="1">
        <v>3.4792952148971557</v>
      </c>
      <c r="AK3371" s="1">
        <v>4.2835223988739832</v>
      </c>
      <c r="AL3371" s="1">
        <v>-5.7084247240537296E-2</v>
      </c>
    </row>
    <row r="3372" spans="1:38" x14ac:dyDescent="0.2">
      <c r="A3372" t="s">
        <v>17580</v>
      </c>
      <c r="B3372" t="s">
        <v>17581</v>
      </c>
      <c r="C3372" t="s">
        <v>17584</v>
      </c>
      <c r="D3372" t="s">
        <v>12028</v>
      </c>
      <c r="E3372" t="s">
        <v>17582</v>
      </c>
      <c r="F3372">
        <v>0</v>
      </c>
      <c r="G3372">
        <v>0</v>
      </c>
      <c r="H3372" s="1">
        <v>6.9928133980730411</v>
      </c>
      <c r="I3372" s="1">
        <v>7.7278028169792181</v>
      </c>
      <c r="J3372" s="3">
        <v>7.3603081075261301</v>
      </c>
      <c r="K3372" s="1">
        <v>7.0610631323638887E-2</v>
      </c>
      <c r="L3372">
        <v>1.4326628413780742E-2</v>
      </c>
      <c r="M3372">
        <v>1.5283061459976382E-2</v>
      </c>
      <c r="N3372" s="1">
        <v>0.1680501212009326</v>
      </c>
      <c r="O3372" s="1">
        <v>0.15064231667441641</v>
      </c>
      <c r="P3372" s="5">
        <v>0.15934621893767451</v>
      </c>
      <c r="Q3372" s="1">
        <v>7.7247999408658674E-2</v>
      </c>
      <c r="R3372" s="1">
        <v>4.5089115144761687</v>
      </c>
      <c r="S3372" s="1">
        <v>4.9172812779233137</v>
      </c>
      <c r="T3372" s="3">
        <v>4.7130963961997416</v>
      </c>
      <c r="U3372" s="1">
        <v>6.1267796092152084E-2</v>
      </c>
      <c r="V3372" s="2">
        <v>0.87782725461015265</v>
      </c>
      <c r="W3372" s="2">
        <v>0.93830838773543823</v>
      </c>
      <c r="X3372" s="5">
        <v>0.9080678211727955</v>
      </c>
      <c r="Y3372" s="1">
        <v>4.709628330569126E-2</v>
      </c>
      <c r="Z3372" t="s">
        <v>17583</v>
      </c>
      <c r="AA3372">
        <v>3114</v>
      </c>
      <c r="AB3372">
        <v>1037</v>
      </c>
      <c r="AC3372">
        <v>3114</v>
      </c>
      <c r="AD3372">
        <v>0</v>
      </c>
      <c r="AE3372" s="2">
        <v>0.75031039312577852</v>
      </c>
      <c r="AF3372" t="s">
        <v>74</v>
      </c>
      <c r="AG3372" t="str">
        <f t="shared" si="165"/>
        <v>SDD3</v>
      </c>
      <c r="AH3372" s="1">
        <v>8.797319476614443E-2</v>
      </c>
      <c r="AJ3372" s="1">
        <v>2.4505371195645993</v>
      </c>
      <c r="AK3372" s="1">
        <v>3.0554370233350108</v>
      </c>
      <c r="AL3372" s="1">
        <v>-1.7483100589178867E-2</v>
      </c>
    </row>
    <row r="3373" spans="1:38" x14ac:dyDescent="0.2">
      <c r="A3373" t="s">
        <v>4433</v>
      </c>
      <c r="B3373" t="s">
        <v>4434</v>
      </c>
      <c r="C3373" t="s">
        <v>4437</v>
      </c>
      <c r="D3373" t="s">
        <v>4438</v>
      </c>
      <c r="E3373" t="s">
        <v>4435</v>
      </c>
      <c r="F3373">
        <v>0</v>
      </c>
      <c r="G3373">
        <v>0</v>
      </c>
      <c r="H3373" s="1">
        <v>6.7248215885831826</v>
      </c>
      <c r="I3373" s="1">
        <v>7.9963570896863674</v>
      </c>
      <c r="J3373" s="3">
        <v>7.3605893391347745</v>
      </c>
      <c r="K3373" s="1">
        <v>0.12215209053561814</v>
      </c>
      <c r="L3373">
        <v>8.3992164717118886E-2</v>
      </c>
      <c r="M3373">
        <v>0.1005491224647649</v>
      </c>
      <c r="N3373" s="1">
        <v>0.18525465781257958</v>
      </c>
      <c r="O3373" s="1">
        <v>0.15039258578590714</v>
      </c>
      <c r="P3373" s="5">
        <v>0.16782362179924337</v>
      </c>
      <c r="Q3373" s="1">
        <v>0.14688759110301144</v>
      </c>
      <c r="R3373" s="1">
        <v>3.8620422795224005</v>
      </c>
      <c r="S3373" s="1">
        <v>4.6192371645568775</v>
      </c>
      <c r="T3373" s="3">
        <v>4.2406397220396386</v>
      </c>
      <c r="U3373" s="1">
        <v>0.126258695145676</v>
      </c>
      <c r="V3373" s="2">
        <v>0.78527421722621893</v>
      </c>
      <c r="W3373" s="2">
        <v>0.90467658770257786</v>
      </c>
      <c r="X3373" s="5">
        <v>0.8449754024643984</v>
      </c>
      <c r="Y3373" s="1">
        <v>9.9920335677628369E-2</v>
      </c>
      <c r="Z3373" t="s">
        <v>4436</v>
      </c>
      <c r="AA3373">
        <v>1833</v>
      </c>
      <c r="AB3373">
        <v>610</v>
      </c>
      <c r="AC3373">
        <v>1833</v>
      </c>
      <c r="AD3373">
        <v>0</v>
      </c>
      <c r="AE3373" s="2">
        <v>0.52717833701128491</v>
      </c>
      <c r="AF3373" t="s">
        <v>74</v>
      </c>
      <c r="AG3373" t="str">
        <f t="shared" si="165"/>
        <v>ARB1</v>
      </c>
      <c r="AH3373" s="1">
        <v>-0.39178153497317048</v>
      </c>
      <c r="AJ3373" s="1">
        <v>2.8217477244390921</v>
      </c>
      <c r="AK3373" s="1">
        <v>3.5003875468631702</v>
      </c>
      <c r="AL3373" s="1">
        <v>0.13056843551554814</v>
      </c>
    </row>
    <row r="3374" spans="1:38" x14ac:dyDescent="0.2">
      <c r="A3374" t="s">
        <v>13415</v>
      </c>
      <c r="B3374" t="s">
        <v>13416</v>
      </c>
      <c r="C3374" t="s">
        <v>13419</v>
      </c>
      <c r="D3374" t="s">
        <v>10983</v>
      </c>
      <c r="E3374" t="s">
        <v>13417</v>
      </c>
      <c r="F3374">
        <v>0</v>
      </c>
      <c r="G3374">
        <v>0</v>
      </c>
      <c r="H3374" s="1">
        <v>8.4619652820484443</v>
      </c>
      <c r="I3374" s="1">
        <v>6.2649193538459587</v>
      </c>
      <c r="J3374" s="3">
        <v>7.3634423179472019</v>
      </c>
      <c r="K3374" s="1">
        <v>0.21098095256667498</v>
      </c>
      <c r="L3374">
        <v>6.8095188284909968E-3</v>
      </c>
      <c r="M3374">
        <v>6.5676644037479448E-3</v>
      </c>
      <c r="N3374" s="1">
        <v>0.19772021208155133</v>
      </c>
      <c r="O3374" s="1">
        <v>0.21380175260188677</v>
      </c>
      <c r="P3374" s="5">
        <v>0.20576098234171905</v>
      </c>
      <c r="Q3374" s="1">
        <v>5.5264930330524743E-2</v>
      </c>
      <c r="R3374" s="1">
        <v>3.3720148557947636</v>
      </c>
      <c r="S3374" s="1">
        <v>3.8201865645107391</v>
      </c>
      <c r="T3374" s="3">
        <v>3.5961007101527516</v>
      </c>
      <c r="U3374" s="1">
        <v>8.8124688353226704E-2</v>
      </c>
      <c r="V3374" s="2">
        <v>0.71782195535978799</v>
      </c>
      <c r="W3374" s="2">
        <v>0.83142756071409529</v>
      </c>
      <c r="X3374" s="5">
        <v>0.77462475803694164</v>
      </c>
      <c r="Y3374" s="1">
        <v>0.10370349397353301</v>
      </c>
      <c r="Z3374" t="s">
        <v>13418</v>
      </c>
      <c r="AA3374">
        <v>1011</v>
      </c>
      <c r="AB3374">
        <v>336</v>
      </c>
      <c r="AC3374">
        <v>1011</v>
      </c>
      <c r="AD3374">
        <v>0</v>
      </c>
      <c r="AG3374" t="str">
        <f t="shared" si="165"/>
        <v>PFA3</v>
      </c>
      <c r="AH3374" s="1">
        <v>-5.8033415139849553E-2</v>
      </c>
      <c r="AJ3374" s="1">
        <v>1.4363245675851253</v>
      </c>
      <c r="AK3374" s="1">
        <v>1.8257886240523238</v>
      </c>
      <c r="AL3374" s="1">
        <v>-9.6943693252092206E-2</v>
      </c>
    </row>
    <row r="3375" spans="1:38" x14ac:dyDescent="0.2">
      <c r="A3375" t="s">
        <v>2242</v>
      </c>
      <c r="B3375" t="s">
        <v>2243</v>
      </c>
      <c r="C3375" t="s">
        <v>2246</v>
      </c>
      <c r="D3375" t="s">
        <v>1240</v>
      </c>
      <c r="E3375" t="s">
        <v>2244</v>
      </c>
      <c r="F3375">
        <v>0</v>
      </c>
      <c r="G3375">
        <v>0</v>
      </c>
      <c r="H3375" s="1">
        <v>6.7781280475628911</v>
      </c>
      <c r="I3375" s="1">
        <v>7.9557181882332237</v>
      </c>
      <c r="J3375" s="3">
        <v>7.3669231178980574</v>
      </c>
      <c r="K3375" s="1">
        <v>0.11302981727926527</v>
      </c>
      <c r="L3375">
        <v>1.4043449954827571E-2</v>
      </c>
      <c r="M3375">
        <v>1.5688454192822436E-2</v>
      </c>
      <c r="N3375" s="1">
        <v>0.18997247418705446</v>
      </c>
      <c r="O3375" s="1">
        <v>0.15166611925000478</v>
      </c>
      <c r="P3375" s="5">
        <v>0.17081929671852963</v>
      </c>
      <c r="Q3375" s="1">
        <v>0.15856922407987134</v>
      </c>
      <c r="R3375" s="1">
        <v>3.9869980311065993</v>
      </c>
      <c r="S3375" s="1">
        <v>4.3861078982252124</v>
      </c>
      <c r="T3375" s="3">
        <v>4.1865529646659061</v>
      </c>
      <c r="U3375" s="1">
        <v>6.7409464506931013E-2</v>
      </c>
      <c r="V3375" s="2">
        <v>0.81201428378761686</v>
      </c>
      <c r="W3375" s="2">
        <v>0.91747113335410613</v>
      </c>
      <c r="X3375" s="5">
        <v>0.86474270857086144</v>
      </c>
      <c r="Y3375" s="1">
        <v>8.623287911183769E-2</v>
      </c>
      <c r="Z3375" t="s">
        <v>2245</v>
      </c>
      <c r="AA3375">
        <v>2538</v>
      </c>
      <c r="AB3375">
        <v>845</v>
      </c>
      <c r="AC3375">
        <v>2538</v>
      </c>
      <c r="AD3375">
        <v>0</v>
      </c>
      <c r="AE3375" s="2">
        <v>0.78209147294547732</v>
      </c>
      <c r="AF3375" t="s">
        <v>15</v>
      </c>
      <c r="AG3375" t="str">
        <f t="shared" si="165"/>
        <v>MCM7</v>
      </c>
      <c r="AH3375" s="1">
        <v>-0.59484373606091201</v>
      </c>
      <c r="AJ3375" s="1">
        <v>1.1416821113206392</v>
      </c>
      <c r="AK3375" s="1">
        <v>1.4633458687008607</v>
      </c>
      <c r="AL3375" s="1">
        <v>-1.4867415709219799E-2</v>
      </c>
    </row>
    <row r="3376" spans="1:38" x14ac:dyDescent="0.2">
      <c r="A3376" t="s">
        <v>1591</v>
      </c>
      <c r="B3376" t="s">
        <v>1592</v>
      </c>
      <c r="C3376" t="s">
        <v>1595</v>
      </c>
      <c r="D3376" t="s">
        <v>1596</v>
      </c>
      <c r="E3376" t="s">
        <v>1593</v>
      </c>
      <c r="F3376">
        <v>0</v>
      </c>
      <c r="G3376">
        <v>0</v>
      </c>
      <c r="H3376" s="1">
        <v>5.2734764937061565</v>
      </c>
      <c r="I3376" s="1">
        <v>9.464709068015333</v>
      </c>
      <c r="J3376" s="3">
        <v>7.3690927808607452</v>
      </c>
      <c r="K3376" s="1">
        <v>0.40217284039648055</v>
      </c>
      <c r="L3376">
        <v>1.036319610345963E-2</v>
      </c>
      <c r="M3376">
        <v>1.225208234180955E-2</v>
      </c>
      <c r="N3376" s="1">
        <v>0.22296855983550334</v>
      </c>
      <c r="O3376" s="1">
        <v>0.14000134454159335</v>
      </c>
      <c r="P3376" s="5">
        <v>0.18148495218854835</v>
      </c>
      <c r="Q3376" s="1">
        <v>0.32325920051783685</v>
      </c>
      <c r="R3376" s="1">
        <v>3.7764066202823368</v>
      </c>
      <c r="S3376" s="1">
        <v>4.4280055774323799</v>
      </c>
      <c r="T3376" s="3">
        <v>4.1022060988573585</v>
      </c>
      <c r="U3376" s="1">
        <v>0.11231762376425136</v>
      </c>
      <c r="V3376" s="2">
        <v>0.85977874422950129</v>
      </c>
      <c r="W3376" s="2">
        <v>0.94553539129128084</v>
      </c>
      <c r="X3376" s="5">
        <v>0.90265706776039112</v>
      </c>
      <c r="Y3376" s="1">
        <v>6.7178454404239252E-2</v>
      </c>
      <c r="Z3376" t="s">
        <v>1594</v>
      </c>
      <c r="AA3376">
        <v>1776</v>
      </c>
      <c r="AB3376">
        <v>591</v>
      </c>
      <c r="AC3376">
        <v>1776</v>
      </c>
      <c r="AD3376">
        <v>0</v>
      </c>
      <c r="AE3376" s="2">
        <v>0.63363701138347184</v>
      </c>
      <c r="AF3376" t="s">
        <v>15</v>
      </c>
      <c r="AG3376" t="str">
        <f t="shared" si="165"/>
        <v>RIB2</v>
      </c>
      <c r="AH3376" s="1">
        <v>-0.74985122474917099</v>
      </c>
      <c r="AJ3376" s="1">
        <v>0.86426052037980106</v>
      </c>
      <c r="AK3376" s="1">
        <v>1.1189646397910522</v>
      </c>
      <c r="AL3376" s="1">
        <v>-3.69252246209332E-2</v>
      </c>
    </row>
    <row r="3377" spans="1:38" x14ac:dyDescent="0.2">
      <c r="A3377" t="s">
        <v>16319</v>
      </c>
      <c r="B3377" t="s">
        <v>16320</v>
      </c>
      <c r="C3377" t="s">
        <v>16323</v>
      </c>
      <c r="D3377" t="s">
        <v>6449</v>
      </c>
      <c r="E3377" t="s">
        <v>16321</v>
      </c>
      <c r="F3377">
        <v>0</v>
      </c>
      <c r="G3377">
        <v>0</v>
      </c>
      <c r="H3377" s="1">
        <v>6.7100097363299529</v>
      </c>
      <c r="I3377" s="1">
        <v>8.030469720881154</v>
      </c>
      <c r="J3377" s="3">
        <v>7.3702397286055534</v>
      </c>
      <c r="K3377" s="1">
        <v>0.12668600259198012</v>
      </c>
      <c r="L3377">
        <v>9.4445876506010044E-3</v>
      </c>
      <c r="M3377">
        <v>1.0726598881905447E-2</v>
      </c>
      <c r="N3377" s="1">
        <v>0.18076554599556899</v>
      </c>
      <c r="O3377" s="1">
        <v>0.14221658526095801</v>
      </c>
      <c r="P3377" s="5">
        <v>0.16149106562826349</v>
      </c>
      <c r="Q3377" s="1">
        <v>0.16879095717829581</v>
      </c>
      <c r="R3377" s="1">
        <v>4.0228733243122834</v>
      </c>
      <c r="S3377" s="1">
        <v>4.0055937693742187</v>
      </c>
      <c r="T3377" s="3">
        <v>4.0142335468432506</v>
      </c>
      <c r="U3377" s="1">
        <v>3.0437916304594435E-3</v>
      </c>
      <c r="V3377" s="2">
        <v>0.79621428689123075</v>
      </c>
      <c r="W3377" s="2">
        <v>0.89891034381541735</v>
      </c>
      <c r="X3377" s="5">
        <v>0.84756231535332405</v>
      </c>
      <c r="Y3377" s="1">
        <v>8.5677568406212226E-2</v>
      </c>
      <c r="Z3377" t="s">
        <v>16322</v>
      </c>
      <c r="AA3377">
        <v>1428</v>
      </c>
      <c r="AB3377">
        <v>475</v>
      </c>
      <c r="AC3377">
        <v>1428</v>
      </c>
      <c r="AD3377">
        <v>0</v>
      </c>
      <c r="AE3377" s="2">
        <v>0.64754643413783242</v>
      </c>
      <c r="AF3377" t="s">
        <v>74</v>
      </c>
      <c r="AG3377" t="str">
        <f t="shared" si="165"/>
        <v>NUP53</v>
      </c>
      <c r="AH3377" s="1">
        <v>3.7391683982221646E-2</v>
      </c>
      <c r="AJ3377" s="1">
        <v>1.6860585685714826</v>
      </c>
      <c r="AK3377" s="1">
        <v>2.1308563668098959</v>
      </c>
      <c r="AL3377" s="1">
        <v>-8.5753175381061447E-2</v>
      </c>
    </row>
    <row r="3378" spans="1:38" x14ac:dyDescent="0.2">
      <c r="A3378" t="s">
        <v>12623</v>
      </c>
      <c r="B3378" t="s">
        <v>12624</v>
      </c>
      <c r="C3378" t="s">
        <v>12627</v>
      </c>
      <c r="D3378" t="s">
        <v>6449</v>
      </c>
      <c r="E3378" t="s">
        <v>12625</v>
      </c>
      <c r="F3378">
        <v>0</v>
      </c>
      <c r="G3378">
        <v>0</v>
      </c>
      <c r="H3378" s="1">
        <v>6.337966562121701</v>
      </c>
      <c r="I3378" s="1">
        <v>8.4042771142448291</v>
      </c>
      <c r="J3378" s="3">
        <v>7.3711218381832655</v>
      </c>
      <c r="K3378" s="1">
        <v>0.19821978737007162</v>
      </c>
      <c r="L3378">
        <v>9.4741771809991084E-3</v>
      </c>
      <c r="M3378">
        <v>1.14679597179421E-2</v>
      </c>
      <c r="N3378" s="1">
        <v>0.20009621811552072</v>
      </c>
      <c r="O3378" s="1">
        <v>0.14642570920402762</v>
      </c>
      <c r="P3378" s="5">
        <v>0.17326096365977417</v>
      </c>
      <c r="Q3378" s="1">
        <v>0.21903826458897183</v>
      </c>
      <c r="R3378" s="1">
        <v>4.1682119852219062</v>
      </c>
      <c r="S3378" s="1">
        <v>4.5457243053606184</v>
      </c>
      <c r="T3378" s="3">
        <v>4.3569681452912619</v>
      </c>
      <c r="U3378" s="1">
        <v>6.1267723942403388E-2</v>
      </c>
      <c r="V3378" s="2">
        <v>0.82134312693927281</v>
      </c>
      <c r="W3378" s="2">
        <v>0.91491534959322318</v>
      </c>
      <c r="X3378" s="5">
        <v>0.86812923826624799</v>
      </c>
      <c r="Y3378" s="1">
        <v>7.6216247826701319E-2</v>
      </c>
      <c r="Z3378" t="s">
        <v>12626</v>
      </c>
      <c r="AA3378">
        <v>2181</v>
      </c>
      <c r="AB3378">
        <v>726</v>
      </c>
      <c r="AC3378">
        <v>2181</v>
      </c>
      <c r="AD3378">
        <v>0</v>
      </c>
      <c r="AE3378" s="2">
        <v>1.1701487434049229</v>
      </c>
      <c r="AF3378" t="s">
        <v>15</v>
      </c>
      <c r="AG3378" t="str">
        <f t="shared" si="165"/>
        <v>NUP84</v>
      </c>
      <c r="AH3378" s="1">
        <v>-8.6014674494239024E-2</v>
      </c>
      <c r="AJ3378" s="1">
        <v>1.7175770766185003</v>
      </c>
      <c r="AK3378" s="1">
        <v>2.1692370993644161</v>
      </c>
      <c r="AL3378" s="1">
        <v>-5.1502022682255851E-2</v>
      </c>
    </row>
    <row r="3379" spans="1:38" x14ac:dyDescent="0.2">
      <c r="A3379" t="s">
        <v>14207</v>
      </c>
      <c r="B3379" t="s">
        <v>14208</v>
      </c>
      <c r="C3379" t="s">
        <v>14211</v>
      </c>
      <c r="D3379" t="s">
        <v>1374</v>
      </c>
      <c r="E3379" t="s">
        <v>14209</v>
      </c>
      <c r="F3379">
        <v>0</v>
      </c>
      <c r="G3379">
        <v>0</v>
      </c>
      <c r="H3379" s="1">
        <v>7.5282022396975234</v>
      </c>
      <c r="I3379" s="1">
        <v>7.2188103770456085</v>
      </c>
      <c r="J3379" s="3">
        <v>7.3735063083715655</v>
      </c>
      <c r="K3379" s="1">
        <v>2.9670156229027751E-2</v>
      </c>
      <c r="L3379">
        <v>4.4166458907168539E-3</v>
      </c>
      <c r="M3379">
        <v>5.0654543945559934E-3</v>
      </c>
      <c r="N3379" s="1">
        <v>0.17220857272653697</v>
      </c>
      <c r="O3379" s="1">
        <v>0.18042754933224833</v>
      </c>
      <c r="P3379" s="5">
        <v>0.17631806102939265</v>
      </c>
      <c r="Q3379" s="1">
        <v>3.2961422433878007E-2</v>
      </c>
      <c r="R3379" s="1">
        <v>4.3009903729501007</v>
      </c>
      <c r="S3379" s="1">
        <v>4.7751808732440253</v>
      </c>
      <c r="T3379" s="3">
        <v>4.5380856230970625</v>
      </c>
      <c r="U3379" s="1">
        <v>7.3886512106672089E-2</v>
      </c>
      <c r="V3379" s="2">
        <v>0.83540457317431738</v>
      </c>
      <c r="W3379" s="2">
        <v>0.92720485146167175</v>
      </c>
      <c r="X3379" s="5">
        <v>0.88130471231799457</v>
      </c>
      <c r="Y3379" s="1">
        <v>7.3655114269238736E-2</v>
      </c>
      <c r="Z3379" t="s">
        <v>14210</v>
      </c>
      <c r="AA3379">
        <v>1857</v>
      </c>
      <c r="AB3379">
        <v>618</v>
      </c>
      <c r="AC3379">
        <v>1857</v>
      </c>
      <c r="AD3379">
        <v>0</v>
      </c>
      <c r="AG3379" t="str">
        <f t="shared" si="165"/>
        <v>TPO5</v>
      </c>
      <c r="AH3379" s="1">
        <v>-2.8195522761679803E-2</v>
      </c>
      <c r="AJ3379" s="1">
        <v>1.7574957788038639</v>
      </c>
      <c r="AK3379" s="1">
        <v>2.217810453262314</v>
      </c>
      <c r="AL3379" s="1">
        <v>-6.0720550226171205E-2</v>
      </c>
    </row>
    <row r="3380" spans="1:38" x14ac:dyDescent="0.2">
      <c r="A3380" t="s">
        <v>16918</v>
      </c>
      <c r="B3380" t="s">
        <v>16919</v>
      </c>
      <c r="C3380" t="s">
        <v>16922</v>
      </c>
      <c r="D3380" t="s">
        <v>1541</v>
      </c>
      <c r="E3380" t="s">
        <v>16920</v>
      </c>
      <c r="F3380">
        <v>0</v>
      </c>
      <c r="G3380">
        <v>0</v>
      </c>
      <c r="H3380" s="1">
        <v>7.5618264600837914</v>
      </c>
      <c r="I3380" s="1">
        <v>7.1882171620983781</v>
      </c>
      <c r="J3380" s="3">
        <v>7.3750218110910843</v>
      </c>
      <c r="K3380" s="1">
        <v>3.5821137196168834E-2</v>
      </c>
      <c r="L3380">
        <v>7.7250889803108748E-3</v>
      </c>
      <c r="M3380">
        <v>6.4719979355480064E-3</v>
      </c>
      <c r="N3380" s="1">
        <v>0.17474097260788576</v>
      </c>
      <c r="O3380" s="1">
        <v>0.19256389978013574</v>
      </c>
      <c r="P3380" s="5">
        <v>0.18365243619401075</v>
      </c>
      <c r="Q3380" s="1">
        <v>6.862262720423927E-2</v>
      </c>
      <c r="R3380" s="1">
        <v>4.0926688207710766</v>
      </c>
      <c r="S3380" s="1">
        <v>4.5585970221061167</v>
      </c>
      <c r="T3380" s="3">
        <v>4.3256329214385971</v>
      </c>
      <c r="U3380" s="1">
        <v>7.6164805635076258E-2</v>
      </c>
      <c r="V3380" s="2">
        <v>0.82607784105382087</v>
      </c>
      <c r="W3380" s="2">
        <v>0.90536477731491749</v>
      </c>
      <c r="X3380" s="5">
        <v>0.86572130918436918</v>
      </c>
      <c r="Y3380" s="1">
        <v>6.4760252167695223E-2</v>
      </c>
      <c r="Z3380" t="s">
        <v>16921</v>
      </c>
      <c r="AA3380">
        <v>3216</v>
      </c>
      <c r="AB3380">
        <v>1071</v>
      </c>
      <c r="AC3380">
        <v>3216</v>
      </c>
      <c r="AD3380">
        <v>0</v>
      </c>
      <c r="AG3380" t="str">
        <f t="shared" si="165"/>
        <v>UBP7</v>
      </c>
      <c r="AH3380" s="1">
        <v>6.2237952678116368E-2</v>
      </c>
      <c r="AJ3380" s="1">
        <v>1.8793176969479619</v>
      </c>
      <c r="AK3380" s="1">
        <v>2.3658015825569225</v>
      </c>
      <c r="AL3380" s="1">
        <v>-6.8432772481343218E-2</v>
      </c>
    </row>
    <row r="3381" spans="1:38" x14ac:dyDescent="0.2">
      <c r="A3381" t="s">
        <v>11604</v>
      </c>
      <c r="B3381" t="s">
        <v>11605</v>
      </c>
      <c r="C3381" t="s">
        <v>11608</v>
      </c>
      <c r="D3381" t="s">
        <v>11609</v>
      </c>
      <c r="E3381" t="s">
        <v>11606</v>
      </c>
      <c r="F3381">
        <v>0</v>
      </c>
      <c r="G3381">
        <v>0</v>
      </c>
      <c r="H3381" s="1">
        <v>6.3179218881853734</v>
      </c>
      <c r="I3381" s="1">
        <v>8.4338001253239732</v>
      </c>
      <c r="J3381" s="3">
        <v>7.3758610067546737</v>
      </c>
      <c r="K3381" s="1">
        <v>0.20284436600358813</v>
      </c>
      <c r="L3381">
        <v>9.5964924330322922E-3</v>
      </c>
      <c r="M3381">
        <v>8.5448727788536103E-3</v>
      </c>
      <c r="N3381" s="1">
        <v>0.19515988581233654</v>
      </c>
      <c r="O3381" s="1">
        <v>0.15439115306819359</v>
      </c>
      <c r="P3381" s="5">
        <v>0.17477551944026506</v>
      </c>
      <c r="Q3381" s="1">
        <v>0.16494213535219038</v>
      </c>
      <c r="R3381" s="1">
        <v>3.8818002736635133</v>
      </c>
      <c r="S3381" s="1">
        <v>4.5096451339134065</v>
      </c>
      <c r="T3381" s="3">
        <v>4.1957227037884604</v>
      </c>
      <c r="U3381" s="1">
        <v>0.10581093879606467</v>
      </c>
      <c r="V3381" s="2">
        <v>0.78664478139077421</v>
      </c>
      <c r="W3381" s="2">
        <v>0.9187172030141838</v>
      </c>
      <c r="X3381" s="5">
        <v>0.85268099220247895</v>
      </c>
      <c r="Y3381" s="1">
        <v>0.10952431893247289</v>
      </c>
      <c r="Z3381" t="s">
        <v>11607</v>
      </c>
      <c r="AA3381">
        <v>2925</v>
      </c>
      <c r="AB3381">
        <v>974</v>
      </c>
      <c r="AC3381">
        <v>2925</v>
      </c>
      <c r="AD3381">
        <v>0</v>
      </c>
      <c r="AE3381" s="2">
        <v>1.1588669545308272</v>
      </c>
      <c r="AF3381" t="s">
        <v>15</v>
      </c>
      <c r="AG3381" t="str">
        <f t="shared" si="165"/>
        <v>SIN4</v>
      </c>
      <c r="AH3381" s="1">
        <v>-0.1170964451142594</v>
      </c>
      <c r="AJ3381" s="1">
        <v>1.4358532975631908</v>
      </c>
      <c r="AK3381" s="1">
        <v>1.8252112168555208</v>
      </c>
      <c r="AL3381" s="1">
        <v>-8.2534132108412844E-2</v>
      </c>
    </row>
    <row r="3382" spans="1:38" x14ac:dyDescent="0.2">
      <c r="A3382" t="s">
        <v>2562</v>
      </c>
      <c r="B3382" t="s">
        <v>2563</v>
      </c>
      <c r="C3382" t="s">
        <v>2566</v>
      </c>
      <c r="D3382" t="s">
        <v>2567</v>
      </c>
      <c r="E3382" t="s">
        <v>2564</v>
      </c>
      <c r="F3382">
        <v>0</v>
      </c>
      <c r="G3382">
        <v>0</v>
      </c>
      <c r="H3382" s="1">
        <v>7.3039199395855441</v>
      </c>
      <c r="I3382" s="1">
        <v>7.4482167233620427</v>
      </c>
      <c r="J3382" s="3">
        <v>7.3760683314737934</v>
      </c>
      <c r="K3382" s="1">
        <v>1.3833010992644118E-2</v>
      </c>
      <c r="L3382">
        <v>4.8302128096267251E-2</v>
      </c>
      <c r="M3382">
        <v>6.4391757169665081E-2</v>
      </c>
      <c r="N3382" s="1">
        <v>0.17454569887911647</v>
      </c>
      <c r="O3382" s="1">
        <v>0.16795595176638761</v>
      </c>
      <c r="P3382" s="5">
        <v>0.17125082532275204</v>
      </c>
      <c r="Q3382" s="1">
        <v>2.7209532339088689E-2</v>
      </c>
      <c r="R3382" s="1">
        <v>4.259646749266202</v>
      </c>
      <c r="S3382" s="1">
        <v>4.4095671893095458</v>
      </c>
      <c r="T3382" s="3">
        <v>4.3346069692878739</v>
      </c>
      <c r="U3382" s="1">
        <v>2.4456602534955046E-2</v>
      </c>
      <c r="V3382" s="2">
        <v>0.88769255820487403</v>
      </c>
      <c r="W3382" s="2">
        <v>0.94143739691262895</v>
      </c>
      <c r="X3382" s="5">
        <v>0.91456497755875144</v>
      </c>
      <c r="Y3382" s="1">
        <v>4.1553460756252755E-2</v>
      </c>
      <c r="Z3382" t="s">
        <v>2565</v>
      </c>
      <c r="AA3382">
        <v>3126</v>
      </c>
      <c r="AB3382">
        <v>1041</v>
      </c>
      <c r="AC3382">
        <v>3126</v>
      </c>
      <c r="AD3382">
        <v>0</v>
      </c>
      <c r="AG3382" t="str">
        <f t="shared" si="165"/>
        <v>EGT2</v>
      </c>
      <c r="AH3382" s="1">
        <v>-0.54347918986571031</v>
      </c>
      <c r="AJ3382" s="1">
        <v>1.1425583845403682</v>
      </c>
      <c r="AK3382" s="1">
        <v>1.4644284167975532</v>
      </c>
      <c r="AL3382" s="1">
        <v>-2.7294826703380133E-2</v>
      </c>
    </row>
    <row r="3383" spans="1:38" x14ac:dyDescent="0.2">
      <c r="A3383" t="s">
        <v>23795</v>
      </c>
      <c r="B3383" t="s">
        <v>23796</v>
      </c>
      <c r="C3383" t="s">
        <v>23799</v>
      </c>
      <c r="E3383" t="s">
        <v>23797</v>
      </c>
      <c r="F3383">
        <v>0</v>
      </c>
      <c r="G3383">
        <v>0</v>
      </c>
      <c r="H3383" s="1">
        <v>8.153787273166051</v>
      </c>
      <c r="I3383" s="1">
        <v>6.601392396579338</v>
      </c>
      <c r="J3383" s="3">
        <v>7.377589834872694</v>
      </c>
      <c r="K3383" s="1">
        <v>0.1487896411813279</v>
      </c>
      <c r="L3383">
        <v>5.1859422684224334E-3</v>
      </c>
      <c r="M3383">
        <v>2.4381898897222151E-3</v>
      </c>
      <c r="N3383" s="1">
        <v>0.1700717966076713</v>
      </c>
      <c r="O3383" s="1">
        <v>0.19253233749988649</v>
      </c>
      <c r="P3383" s="5">
        <v>0.18130206705377888</v>
      </c>
      <c r="Q3383" s="1">
        <v>8.7599667406395867E-2</v>
      </c>
      <c r="R3383" s="1">
        <v>3.561479068213949</v>
      </c>
      <c r="S3383" s="1">
        <v>3.5491737078033085</v>
      </c>
      <c r="T3383" s="3">
        <v>3.5553263880086288</v>
      </c>
      <c r="U3383" s="1">
        <v>2.4473713076401875E-3</v>
      </c>
      <c r="V3383" s="2">
        <v>0.85350502555817398</v>
      </c>
      <c r="W3383" s="2">
        <v>0.90110162614001155</v>
      </c>
      <c r="X3383" s="5">
        <v>0.87730332584909276</v>
      </c>
      <c r="Y3383" s="1">
        <v>3.8362876374908615E-2</v>
      </c>
      <c r="Z3383" t="s">
        <v>23798</v>
      </c>
      <c r="AA3383">
        <v>906</v>
      </c>
      <c r="AB3383">
        <v>301</v>
      </c>
      <c r="AC3383">
        <v>906</v>
      </c>
      <c r="AD3383">
        <v>0</v>
      </c>
      <c r="AE3383" s="2">
        <v>2.2300326082048629</v>
      </c>
      <c r="AF3383" t="s">
        <v>15</v>
      </c>
      <c r="AG3383" t="str">
        <f t="shared" si="165"/>
        <v>LEE1</v>
      </c>
      <c r="AH3383" s="1">
        <v>0.43044535380280513</v>
      </c>
      <c r="AI3383" s="1">
        <v>1.6975079931397099</v>
      </c>
      <c r="AJ3383" s="1">
        <v>2.9292246256167878</v>
      </c>
      <c r="AK3383" s="1">
        <v>3.6288066960054155</v>
      </c>
      <c r="AL3383" s="1">
        <v>-6.2950304050273229E-2</v>
      </c>
    </row>
    <row r="3384" spans="1:38" x14ac:dyDescent="0.2">
      <c r="A3384" t="s">
        <v>23933</v>
      </c>
      <c r="B3384" t="s">
        <v>23934</v>
      </c>
      <c r="C3384" t="s">
        <v>23937</v>
      </c>
      <c r="D3384" t="s">
        <v>2306</v>
      </c>
      <c r="E3384" t="s">
        <v>23935</v>
      </c>
      <c r="F3384">
        <v>0</v>
      </c>
      <c r="G3384">
        <v>0</v>
      </c>
      <c r="H3384" s="1">
        <v>5.6081787379292454</v>
      </c>
      <c r="I3384" s="1">
        <v>9.1479225080428908</v>
      </c>
      <c r="J3384" s="3">
        <v>7.3780506229860681</v>
      </c>
      <c r="K3384" s="1">
        <v>0.33924636078156634</v>
      </c>
      <c r="L3384">
        <v>1.7907581666885757E-2</v>
      </c>
      <c r="M3384">
        <v>1.5602380331588329E-2</v>
      </c>
      <c r="N3384" s="1">
        <v>0.22704582837141513</v>
      </c>
      <c r="O3384" s="1">
        <v>0.13880579793489306</v>
      </c>
      <c r="P3384" s="5">
        <v>0.18292581315315409</v>
      </c>
      <c r="Q3384" s="1">
        <v>0.34109523865574937</v>
      </c>
      <c r="R3384" s="1">
        <v>4.1775816288458074</v>
      </c>
      <c r="S3384" s="1">
        <v>4.9509892139119618</v>
      </c>
      <c r="T3384" s="3">
        <v>4.5642854213788846</v>
      </c>
      <c r="U3384" s="1">
        <v>0.11981760506471015</v>
      </c>
      <c r="V3384" s="2">
        <v>0.85120686473710383</v>
      </c>
      <c r="W3384" s="2">
        <v>0.94708139862207641</v>
      </c>
      <c r="X3384" s="5">
        <v>0.89914413167959006</v>
      </c>
      <c r="Y3384" s="1">
        <v>7.5397848536836995E-2</v>
      </c>
      <c r="Z3384" t="s">
        <v>23936</v>
      </c>
      <c r="AA3384">
        <v>4509</v>
      </c>
      <c r="AB3384">
        <v>1502</v>
      </c>
      <c r="AC3384">
        <v>4509</v>
      </c>
      <c r="AD3384">
        <v>0</v>
      </c>
      <c r="AG3384" t="str">
        <f t="shared" si="165"/>
        <v>HAP1</v>
      </c>
      <c r="AH3384" s="1">
        <v>0.44473119024227437</v>
      </c>
      <c r="AJ3384" s="1">
        <v>3.233877474771147</v>
      </c>
      <c r="AK3384" s="1">
        <v>3.9919174749858897</v>
      </c>
      <c r="AL3384" s="1">
        <v>-4.5105758453248997E-2</v>
      </c>
    </row>
    <row r="3385" spans="1:38" x14ac:dyDescent="0.2">
      <c r="A3385" t="s">
        <v>3154</v>
      </c>
      <c r="B3385" t="s">
        <v>3155</v>
      </c>
      <c r="C3385" t="s">
        <v>3158</v>
      </c>
      <c r="D3385" t="s">
        <v>1529</v>
      </c>
      <c r="E3385" t="s">
        <v>3156</v>
      </c>
      <c r="F3385">
        <v>0</v>
      </c>
      <c r="G3385">
        <v>0</v>
      </c>
      <c r="H3385" s="1">
        <v>6.0635780625314801</v>
      </c>
      <c r="I3385" s="1">
        <v>8.6944174666849641</v>
      </c>
      <c r="J3385" s="3">
        <v>7.3789977646082221</v>
      </c>
      <c r="K3385" s="1">
        <v>0.25210529156305761</v>
      </c>
      <c r="L3385">
        <v>8.6545564994984364E-3</v>
      </c>
      <c r="M3385">
        <v>1.1222058616468892E-2</v>
      </c>
      <c r="N3385" s="1">
        <v>0.17784695890955327</v>
      </c>
      <c r="O3385" s="1">
        <v>0.16561215716586852</v>
      </c>
      <c r="P3385" s="5">
        <v>0.17172955803771089</v>
      </c>
      <c r="Q3385" s="1">
        <v>5.0377531848842791E-2</v>
      </c>
      <c r="R3385" s="1">
        <v>3.1720635593012072</v>
      </c>
      <c r="S3385" s="1">
        <v>3.3490760102446884</v>
      </c>
      <c r="T3385" s="3">
        <v>3.2605697847729478</v>
      </c>
      <c r="U3385" s="1">
        <v>3.8387985131041351E-2</v>
      </c>
      <c r="V3385" s="2">
        <v>0.786452397807887</v>
      </c>
      <c r="W3385" s="2">
        <v>0.91821036906005871</v>
      </c>
      <c r="X3385" s="5">
        <v>0.85233138343397286</v>
      </c>
      <c r="Y3385" s="1">
        <v>0.10930837085035028</v>
      </c>
      <c r="Z3385" t="s">
        <v>3157</v>
      </c>
      <c r="AA3385">
        <v>960</v>
      </c>
      <c r="AB3385">
        <v>319</v>
      </c>
      <c r="AC3385">
        <v>960</v>
      </c>
      <c r="AD3385">
        <v>0</v>
      </c>
      <c r="AE3385" s="2">
        <v>0.89140057596683742</v>
      </c>
      <c r="AF3385" t="s">
        <v>15</v>
      </c>
      <c r="AG3385" t="str">
        <f t="shared" si="165"/>
        <v>THI80</v>
      </c>
      <c r="AH3385" s="1">
        <v>-0.48068360220702755</v>
      </c>
      <c r="AJ3385" s="1">
        <v>1.0781245534189705</v>
      </c>
      <c r="AK3385" s="1">
        <v>1.384745199649219</v>
      </c>
      <c r="AL3385" s="1">
        <v>-5.5213790000000033E-2</v>
      </c>
    </row>
    <row r="3386" spans="1:38" x14ac:dyDescent="0.2">
      <c r="A3386" t="s">
        <v>1124</v>
      </c>
      <c r="B3386" t="s">
        <v>1125</v>
      </c>
      <c r="C3386" t="s">
        <v>1128</v>
      </c>
      <c r="D3386" t="s">
        <v>1129</v>
      </c>
      <c r="E3386" t="s">
        <v>1126</v>
      </c>
      <c r="F3386">
        <v>0</v>
      </c>
      <c r="G3386">
        <v>0</v>
      </c>
      <c r="H3386" s="1">
        <v>7.9071056851426116</v>
      </c>
      <c r="I3386" s="1">
        <v>6.8525835672422346</v>
      </c>
      <c r="J3386" s="3">
        <v>7.3798446261924227</v>
      </c>
      <c r="K3386" s="1">
        <v>0.1010400324462216</v>
      </c>
      <c r="L3386">
        <v>2.2176020398993683E-2</v>
      </c>
      <c r="M3386">
        <v>3.30055861243818E-2</v>
      </c>
      <c r="N3386" s="1">
        <v>0.18744494710242043</v>
      </c>
      <c r="O3386" s="1">
        <v>0.19506457869206054</v>
      </c>
      <c r="P3386" s="5">
        <v>0.19125476289724047</v>
      </c>
      <c r="Q3386" s="1">
        <v>2.8171288837771941E-2</v>
      </c>
      <c r="R3386" s="1">
        <v>3.9952489194094736</v>
      </c>
      <c r="S3386" s="1">
        <v>4.1676100024823377</v>
      </c>
      <c r="T3386" s="3">
        <v>4.0814294609459054</v>
      </c>
      <c r="U3386" s="1">
        <v>2.986152077836815E-2</v>
      </c>
      <c r="V3386" s="2">
        <v>0.83465700622131167</v>
      </c>
      <c r="W3386" s="2">
        <v>0.90092274342750633</v>
      </c>
      <c r="X3386" s="5">
        <v>0.86778987482440906</v>
      </c>
      <c r="Y3386" s="1">
        <v>5.3995735025494637E-2</v>
      </c>
      <c r="Z3386" t="s">
        <v>1127</v>
      </c>
      <c r="AA3386">
        <v>1629</v>
      </c>
      <c r="AB3386">
        <v>542</v>
      </c>
      <c r="AC3386">
        <v>1629</v>
      </c>
      <c r="AD3386">
        <v>0</v>
      </c>
      <c r="AG3386" t="str">
        <f t="shared" si="165"/>
        <v>SCW11</v>
      </c>
      <c r="AH3386" s="1">
        <v>-1.0825159051240858</v>
      </c>
      <c r="AJ3386" s="1">
        <v>0.94484657442421394</v>
      </c>
      <c r="AK3386" s="1">
        <v>1.2193646064019308</v>
      </c>
      <c r="AL3386" s="1">
        <v>6.3867039963167643E-2</v>
      </c>
    </row>
    <row r="3387" spans="1:38" x14ac:dyDescent="0.2">
      <c r="A3387" t="s">
        <v>9330</v>
      </c>
      <c r="B3387" t="s">
        <v>9331</v>
      </c>
      <c r="C3387" t="s">
        <v>9334</v>
      </c>
      <c r="D3387" t="s">
        <v>9335</v>
      </c>
      <c r="E3387" t="s">
        <v>9332</v>
      </c>
      <c r="F3387">
        <v>0</v>
      </c>
      <c r="G3387">
        <v>0</v>
      </c>
      <c r="H3387" s="1">
        <v>6.9798592323001856</v>
      </c>
      <c r="I3387" s="1">
        <v>7.7857556331324878</v>
      </c>
      <c r="J3387" s="3">
        <v>7.3828074327163371</v>
      </c>
      <c r="K3387" s="1">
        <v>7.7186736232220499E-2</v>
      </c>
      <c r="L3387">
        <v>2.5434182185625535E-2</v>
      </c>
      <c r="M3387">
        <v>2.6677275358629193E-2</v>
      </c>
      <c r="N3387" s="1">
        <v>0.16460189134215927</v>
      </c>
      <c r="O3387" s="1">
        <v>0.14751078948466337</v>
      </c>
      <c r="P3387" s="5">
        <v>0.15605634041341132</v>
      </c>
      <c r="Q3387" s="1">
        <v>7.7441480361324422E-2</v>
      </c>
      <c r="R3387" s="1">
        <v>4.8889966072394424</v>
      </c>
      <c r="S3387" s="1">
        <v>5.1773805445995817</v>
      </c>
      <c r="T3387" s="3">
        <v>5.0331885759195121</v>
      </c>
      <c r="U3387" s="1">
        <v>4.0514722350806671E-2</v>
      </c>
      <c r="V3387" s="2">
        <v>0.90046750403283216</v>
      </c>
      <c r="W3387" s="2">
        <v>0.9457540915464564</v>
      </c>
      <c r="X3387" s="5">
        <v>0.92311079778964422</v>
      </c>
      <c r="Y3387" s="1">
        <v>3.4689717858742801E-2</v>
      </c>
      <c r="Z3387" t="s">
        <v>9333</v>
      </c>
      <c r="AA3387">
        <v>3648</v>
      </c>
      <c r="AB3387">
        <v>1215</v>
      </c>
      <c r="AC3387">
        <v>3648</v>
      </c>
      <c r="AD3387">
        <v>0</v>
      </c>
      <c r="AG3387" t="str">
        <f t="shared" si="165"/>
        <v>SPF1</v>
      </c>
      <c r="AH3387" s="1">
        <v>-0.19356440450428702</v>
      </c>
      <c r="AJ3387" s="1">
        <v>2.6430446560270715</v>
      </c>
      <c r="AK3387" s="1">
        <v>3.2864683036981894</v>
      </c>
      <c r="AL3387" s="1">
        <v>6.7856667771381551E-2</v>
      </c>
    </row>
    <row r="3388" spans="1:38" x14ac:dyDescent="0.2">
      <c r="A3388" t="s">
        <v>3058</v>
      </c>
      <c r="B3388" t="s">
        <v>3059</v>
      </c>
      <c r="C3388" t="s">
        <v>3062</v>
      </c>
      <c r="D3388" t="s">
        <v>1971</v>
      </c>
      <c r="E3388" t="s">
        <v>3060</v>
      </c>
      <c r="F3388">
        <v>0</v>
      </c>
      <c r="G3388">
        <v>0</v>
      </c>
      <c r="H3388" s="1">
        <v>5.9615864886086278</v>
      </c>
      <c r="I3388" s="1">
        <v>8.8049118327978615</v>
      </c>
      <c r="J3388" s="3">
        <v>7.3832491607032447</v>
      </c>
      <c r="K3388" s="1">
        <v>0.2723102780679128</v>
      </c>
      <c r="L3388">
        <v>0.10697840370312355</v>
      </c>
      <c r="M3388">
        <v>0.10966148653010258</v>
      </c>
      <c r="N3388" s="1">
        <v>0.18663581504966661</v>
      </c>
      <c r="O3388" s="1">
        <v>0.12672138843430128</v>
      </c>
      <c r="P3388" s="5">
        <v>0.15667860174198395</v>
      </c>
      <c r="Q3388" s="1">
        <v>0.27040002195319646</v>
      </c>
      <c r="R3388" s="1">
        <v>4.4123969577985394</v>
      </c>
      <c r="S3388" s="1">
        <v>4.8566795356642478</v>
      </c>
      <c r="T3388" s="3">
        <v>4.6345382467313936</v>
      </c>
      <c r="U3388" s="1">
        <v>6.7785657782293077E-2</v>
      </c>
      <c r="V3388" s="2">
        <v>0.89056835920136601</v>
      </c>
      <c r="W3388" s="2">
        <v>0.94303129517626272</v>
      </c>
      <c r="X3388" s="5">
        <v>0.91679982718881436</v>
      </c>
      <c r="Y3388" s="1">
        <v>4.0463465075637556E-2</v>
      </c>
      <c r="Z3388" t="s">
        <v>3061</v>
      </c>
      <c r="AA3388">
        <v>1392</v>
      </c>
      <c r="AB3388">
        <v>463</v>
      </c>
      <c r="AC3388">
        <v>1392</v>
      </c>
      <c r="AD3388">
        <v>0</v>
      </c>
      <c r="AE3388" s="2">
        <v>0.51074272215517047</v>
      </c>
      <c r="AF3388" t="s">
        <v>74</v>
      </c>
      <c r="AG3388" t="str">
        <f t="shared" si="165"/>
        <v>ARG4</v>
      </c>
      <c r="AH3388" s="1">
        <v>-0.48783979565383329</v>
      </c>
      <c r="AJ3388" s="1">
        <v>1.7628034170776559</v>
      </c>
      <c r="AK3388" s="1">
        <v>2.2242658013923386</v>
      </c>
      <c r="AL3388" s="1">
        <v>5.2620065948276007E-2</v>
      </c>
    </row>
    <row r="3389" spans="1:38" x14ac:dyDescent="0.2">
      <c r="A3389" t="s">
        <v>11437</v>
      </c>
      <c r="B3389" t="s">
        <v>11438</v>
      </c>
      <c r="C3389" t="s">
        <v>11441</v>
      </c>
      <c r="D3389" t="s">
        <v>11442</v>
      </c>
      <c r="E3389" t="s">
        <v>11439</v>
      </c>
      <c r="F3389">
        <v>0</v>
      </c>
      <c r="G3389">
        <v>0</v>
      </c>
      <c r="H3389" s="1">
        <v>6.407070342721692</v>
      </c>
      <c r="I3389" s="1">
        <v>8.3612176771340323</v>
      </c>
      <c r="J3389" s="3">
        <v>7.3841440099278621</v>
      </c>
      <c r="K3389" s="1">
        <v>0.18712945329110411</v>
      </c>
      <c r="L3389">
        <v>1.6855739883990296E-2</v>
      </c>
      <c r="M3389">
        <v>1.4450006382371525E-2</v>
      </c>
      <c r="N3389" s="1">
        <v>0.18376301515269675</v>
      </c>
      <c r="O3389" s="1">
        <v>0.14048295052148399</v>
      </c>
      <c r="P3389" s="5">
        <v>0.16212298283709037</v>
      </c>
      <c r="Q3389" s="1">
        <v>0.18876797512216276</v>
      </c>
      <c r="R3389" s="1">
        <v>3.4129139457251898</v>
      </c>
      <c r="S3389" s="1">
        <v>3.9438124288174086</v>
      </c>
      <c r="T3389" s="3">
        <v>3.678363187271299</v>
      </c>
      <c r="U3389" s="1">
        <v>0.10205678406504554</v>
      </c>
      <c r="V3389" s="2">
        <v>0.77608297517170821</v>
      </c>
      <c r="W3389" s="2">
        <v>0.86946234877543549</v>
      </c>
      <c r="X3389" s="5">
        <v>0.8227726619735718</v>
      </c>
      <c r="Y3389" s="1">
        <v>8.0252044519520727E-2</v>
      </c>
      <c r="Z3389" t="s">
        <v>11440</v>
      </c>
      <c r="AA3389">
        <v>1455</v>
      </c>
      <c r="AB3389">
        <v>484</v>
      </c>
      <c r="AC3389">
        <v>1455</v>
      </c>
      <c r="AD3389">
        <v>0</v>
      </c>
      <c r="AE3389" s="2">
        <v>0.80785644397166689</v>
      </c>
      <c r="AF3389" t="s">
        <v>15</v>
      </c>
      <c r="AG3389" t="str">
        <f t="shared" si="165"/>
        <v>SLT2</v>
      </c>
      <c r="AH3389" s="1">
        <v>-0.12177111440863206</v>
      </c>
      <c r="AJ3389" s="1">
        <v>1.5309199946293099</v>
      </c>
      <c r="AK3389" s="1">
        <v>1.941552782479286</v>
      </c>
      <c r="AL3389" s="1">
        <v>-6.7556558762886618E-2</v>
      </c>
    </row>
    <row r="3390" spans="1:38" x14ac:dyDescent="0.2">
      <c r="A3390" t="s">
        <v>25951</v>
      </c>
      <c r="B3390" t="s">
        <v>25952</v>
      </c>
      <c r="C3390" t="s">
        <v>25955</v>
      </c>
      <c r="D3390" t="s">
        <v>13020</v>
      </c>
      <c r="E3390" t="s">
        <v>25953</v>
      </c>
      <c r="F3390">
        <v>0</v>
      </c>
      <c r="G3390">
        <v>0</v>
      </c>
      <c r="H3390" s="1">
        <v>8.0049732019236384</v>
      </c>
      <c r="I3390" s="1">
        <v>6.7672701051575919</v>
      </c>
      <c r="J3390" s="3">
        <v>7.3861216535406147</v>
      </c>
      <c r="K3390" s="1">
        <v>0.11849090684816035</v>
      </c>
      <c r="L3390">
        <v>2.8459133986225127E-2</v>
      </c>
      <c r="M3390">
        <v>2.5061888404185374E-2</v>
      </c>
      <c r="N3390" s="1">
        <v>0.14622033094010486</v>
      </c>
      <c r="O3390" s="1">
        <v>0.17874887052862712</v>
      </c>
      <c r="P3390" s="5">
        <v>0.16248460073436599</v>
      </c>
      <c r="Q3390" s="1">
        <v>0.14155895894862078</v>
      </c>
      <c r="R3390" s="1">
        <v>3.6505268979586716</v>
      </c>
      <c r="S3390" s="1">
        <v>4.558085315925636</v>
      </c>
      <c r="T3390" s="3">
        <v>4.104306106942154</v>
      </c>
      <c r="U3390" s="1">
        <v>0.15635790678037095</v>
      </c>
      <c r="V3390" s="2">
        <v>0.80022970635841995</v>
      </c>
      <c r="W3390" s="2">
        <v>0.87262191837095826</v>
      </c>
      <c r="X3390" s="5">
        <v>0.83642581236468905</v>
      </c>
      <c r="Y3390" s="1">
        <v>6.1199718208649952E-2</v>
      </c>
      <c r="Z3390" t="s">
        <v>25954</v>
      </c>
      <c r="AA3390">
        <v>1329</v>
      </c>
      <c r="AB3390">
        <v>442</v>
      </c>
      <c r="AC3390">
        <v>1329</v>
      </c>
      <c r="AD3390">
        <v>0</v>
      </c>
      <c r="AG3390" t="str">
        <f t="shared" si="165"/>
        <v>KRE2</v>
      </c>
      <c r="AH3390" s="1">
        <v>0.7521378355470173</v>
      </c>
      <c r="AJ3390" s="1">
        <v>7.1234516385026936</v>
      </c>
      <c r="AK3390" s="1">
        <v>8.5457872898375591</v>
      </c>
      <c r="AL3390" s="1">
        <v>4.9906283747178273E-2</v>
      </c>
    </row>
    <row r="3391" spans="1:38" x14ac:dyDescent="0.2">
      <c r="A3391" t="s">
        <v>17942</v>
      </c>
      <c r="B3391" t="s">
        <v>17943</v>
      </c>
      <c r="C3391" t="s">
        <v>17946</v>
      </c>
      <c r="D3391" t="s">
        <v>6218</v>
      </c>
      <c r="E3391" t="s">
        <v>17944</v>
      </c>
      <c r="F3391">
        <v>0</v>
      </c>
      <c r="G3391">
        <v>0</v>
      </c>
      <c r="H3391" s="1">
        <v>5.6962493907375782</v>
      </c>
      <c r="I3391" s="1">
        <v>9.0765434174217159</v>
      </c>
      <c r="J3391" s="3">
        <v>7.3863964040796475</v>
      </c>
      <c r="K3391" s="1">
        <v>0.32359877508774948</v>
      </c>
      <c r="L3391">
        <v>1.2048159087911786E-2</v>
      </c>
      <c r="M3391">
        <v>9.1877337180590168E-3</v>
      </c>
      <c r="N3391" s="1">
        <v>0.19229297074396015</v>
      </c>
      <c r="O3391" s="1">
        <v>0.14152120672002189</v>
      </c>
      <c r="P3391" s="5">
        <v>0.166907088731991</v>
      </c>
      <c r="Q3391" s="1">
        <v>0.21509606875821594</v>
      </c>
      <c r="R3391" s="1">
        <v>4.2936334845388666</v>
      </c>
      <c r="S3391" s="1">
        <v>5.1523817486387982</v>
      </c>
      <c r="T3391" s="3">
        <v>4.7230076165888324</v>
      </c>
      <c r="U3391" s="1">
        <v>0.12856780470657048</v>
      </c>
      <c r="V3391" s="2">
        <v>0.80805428323307671</v>
      </c>
      <c r="W3391" s="2">
        <v>0.91897184186990488</v>
      </c>
      <c r="X3391" s="5">
        <v>0.86351306255149085</v>
      </c>
      <c r="Y3391" s="1">
        <v>9.0827297543146238E-2</v>
      </c>
      <c r="Z3391" t="s">
        <v>17945</v>
      </c>
      <c r="AA3391">
        <v>1734</v>
      </c>
      <c r="AB3391">
        <v>577</v>
      </c>
      <c r="AC3391">
        <v>1734</v>
      </c>
      <c r="AD3391">
        <v>0</v>
      </c>
      <c r="AG3391" t="str">
        <f t="shared" si="165"/>
        <v>ALG8</v>
      </c>
      <c r="AH3391" s="1">
        <v>0.10332547820710546</v>
      </c>
      <c r="AJ3391" s="1">
        <v>2.3311644349385894</v>
      </c>
      <c r="AK3391" s="1">
        <v>2.9118491833641569</v>
      </c>
      <c r="AL3391" s="1">
        <v>-3.2021288847734961E-2</v>
      </c>
    </row>
    <row r="3392" spans="1:38" x14ac:dyDescent="0.2">
      <c r="A3392" t="s">
        <v>25662</v>
      </c>
      <c r="B3392" t="s">
        <v>25663</v>
      </c>
      <c r="C3392" t="s">
        <v>25666</v>
      </c>
      <c r="D3392" t="s">
        <v>25667</v>
      </c>
      <c r="E3392" t="s">
        <v>25664</v>
      </c>
      <c r="F3392">
        <v>0</v>
      </c>
      <c r="G3392">
        <v>0</v>
      </c>
      <c r="H3392" s="1">
        <v>5.8974916258622843</v>
      </c>
      <c r="I3392" s="1">
        <v>8.8821289776143804</v>
      </c>
      <c r="J3392" s="3">
        <v>7.3898103017383328</v>
      </c>
      <c r="K3392" s="1">
        <v>0.28559018765476502</v>
      </c>
      <c r="L3392">
        <v>2.2079571542349456E-2</v>
      </c>
      <c r="M3392">
        <v>1.9893438612271771E-2</v>
      </c>
      <c r="N3392" s="1">
        <v>0.18977561184070887</v>
      </c>
      <c r="O3392" s="1">
        <v>0.13159721318535744</v>
      </c>
      <c r="P3392" s="5">
        <v>0.16068641251303317</v>
      </c>
      <c r="Q3392" s="1">
        <v>0.25601629636504858</v>
      </c>
      <c r="R3392" s="1">
        <v>4.2203193994491714</v>
      </c>
      <c r="S3392" s="1">
        <v>4.4944248278933605</v>
      </c>
      <c r="T3392" s="3">
        <v>4.357372113671266</v>
      </c>
      <c r="U3392" s="1">
        <v>4.4481353016606877E-2</v>
      </c>
      <c r="V3392" s="2">
        <v>0.85451043548518602</v>
      </c>
      <c r="W3392" s="2">
        <v>0.90219852852012605</v>
      </c>
      <c r="X3392" s="5">
        <v>0.87835448200265609</v>
      </c>
      <c r="Y3392" s="1">
        <v>3.8390620936979633E-2</v>
      </c>
      <c r="Z3392" t="s">
        <v>25665</v>
      </c>
      <c r="AA3392">
        <v>1191</v>
      </c>
      <c r="AB3392">
        <v>396</v>
      </c>
      <c r="AC3392">
        <v>1191</v>
      </c>
      <c r="AD3392">
        <v>0</v>
      </c>
      <c r="AG3392" t="str">
        <f t="shared" si="165"/>
        <v>TOH1</v>
      </c>
      <c r="AH3392" s="1">
        <v>0.6740150297636468</v>
      </c>
      <c r="AJ3392" s="1">
        <v>6.3970610420059222</v>
      </c>
      <c r="AK3392" s="1">
        <v>7.7042506934968733</v>
      </c>
      <c r="AL3392" s="1">
        <v>4.5855014886649878E-2</v>
      </c>
    </row>
    <row r="3393" spans="1:38" x14ac:dyDescent="0.2">
      <c r="A3393" t="s">
        <v>9825</v>
      </c>
      <c r="B3393" t="s">
        <v>9826</v>
      </c>
      <c r="C3393" t="s">
        <v>9829</v>
      </c>
      <c r="D3393" t="s">
        <v>2961</v>
      </c>
      <c r="E3393" t="s">
        <v>9827</v>
      </c>
      <c r="F3393">
        <v>0</v>
      </c>
      <c r="G3393">
        <v>0</v>
      </c>
      <c r="H3393" s="1">
        <v>7.3800255893481888</v>
      </c>
      <c r="I3393" s="1">
        <v>7.4069359918934499</v>
      </c>
      <c r="J3393" s="3">
        <v>7.3934807906208189</v>
      </c>
      <c r="K3393" s="1">
        <v>2.5736900741465327E-3</v>
      </c>
      <c r="L3393">
        <v>5.5990758706217754E-3</v>
      </c>
      <c r="M3393">
        <v>6.4570533314263698E-3</v>
      </c>
      <c r="N3393" s="1">
        <v>0.17528672247275109</v>
      </c>
      <c r="O3393" s="1">
        <v>0.16873692927025888</v>
      </c>
      <c r="P3393" s="5">
        <v>0.17201182587150499</v>
      </c>
      <c r="Q3393" s="1">
        <v>2.6924911501791257E-2</v>
      </c>
      <c r="R3393" s="1">
        <v>3.760118338309455</v>
      </c>
      <c r="S3393" s="1">
        <v>4.2797505548142105</v>
      </c>
      <c r="T3393" s="3">
        <v>4.019934446561833</v>
      </c>
      <c r="U3393" s="1">
        <v>9.1403347218203743E-2</v>
      </c>
      <c r="V3393" s="2">
        <v>0.79342852222040083</v>
      </c>
      <c r="W3393" s="2">
        <v>0.88164869152303071</v>
      </c>
      <c r="X3393" s="5">
        <v>0.83753860687171577</v>
      </c>
      <c r="Y3393" s="1">
        <v>7.4481438156402124E-2</v>
      </c>
      <c r="Z3393" t="s">
        <v>9828</v>
      </c>
      <c r="AA3393">
        <v>2631</v>
      </c>
      <c r="AB3393">
        <v>876</v>
      </c>
      <c r="AC3393">
        <v>2631</v>
      </c>
      <c r="AD3393">
        <v>0</v>
      </c>
      <c r="AE3393" s="2">
        <v>0.61150734377115123</v>
      </c>
      <c r="AF3393" t="s">
        <v>15</v>
      </c>
      <c r="AG3393" t="str">
        <f t="shared" si="165"/>
        <v>PRP2</v>
      </c>
      <c r="AH3393" s="1">
        <v>-0.17449971250296123</v>
      </c>
      <c r="AJ3393" s="1">
        <v>1.4086253348986666</v>
      </c>
      <c r="AK3393" s="1">
        <v>1.7918393968275086</v>
      </c>
      <c r="AL3393" s="1">
        <v>-7.2591186101160179E-2</v>
      </c>
    </row>
    <row r="3394" spans="1:38" x14ac:dyDescent="0.2">
      <c r="A3394" t="s">
        <v>23703</v>
      </c>
      <c r="B3394" t="s">
        <v>23704</v>
      </c>
      <c r="C3394" t="s">
        <v>23707</v>
      </c>
      <c r="D3394" t="s">
        <v>5218</v>
      </c>
      <c r="E3394" t="s">
        <v>23705</v>
      </c>
      <c r="F3394">
        <v>0</v>
      </c>
      <c r="G3394">
        <v>0</v>
      </c>
      <c r="H3394" s="1">
        <v>6.7365603287205875</v>
      </c>
      <c r="I3394" s="1">
        <v>8.0558876283822336</v>
      </c>
      <c r="J3394" s="3">
        <v>7.3962239785514106</v>
      </c>
      <c r="K3394" s="1">
        <v>0.12613264321100245</v>
      </c>
      <c r="L3394">
        <v>2.6639389964888262E-2</v>
      </c>
      <c r="M3394">
        <v>2.4900098060502914E-2</v>
      </c>
      <c r="N3394" s="1">
        <v>0.17684296358425761</v>
      </c>
      <c r="O3394" s="1">
        <v>0.14453857363957387</v>
      </c>
      <c r="P3394" s="5">
        <v>0.16069076861191572</v>
      </c>
      <c r="Q3394" s="1">
        <v>0.14215286534068342</v>
      </c>
      <c r="R3394" s="1">
        <v>4.0183152599379541</v>
      </c>
      <c r="S3394" s="1">
        <v>4.6177957086787345</v>
      </c>
      <c r="T3394" s="3">
        <v>4.3180554843083438</v>
      </c>
      <c r="U3394" s="1">
        <v>9.8168421418804219E-2</v>
      </c>
      <c r="V3394" s="2">
        <v>0.84524486578751434</v>
      </c>
      <c r="W3394" s="2">
        <v>0.92372792527744285</v>
      </c>
      <c r="X3394" s="5">
        <v>0.88448639553247865</v>
      </c>
      <c r="Y3394" s="1">
        <v>6.2743648578321001E-2</v>
      </c>
      <c r="Z3394" t="s">
        <v>23706</v>
      </c>
      <c r="AA3394">
        <v>2430</v>
      </c>
      <c r="AB3394">
        <v>809</v>
      </c>
      <c r="AC3394">
        <v>2430</v>
      </c>
      <c r="AD3394">
        <v>0</v>
      </c>
      <c r="AE3394" s="2">
        <v>0.80836813167459554</v>
      </c>
      <c r="AF3394" t="s">
        <v>15</v>
      </c>
      <c r="AG3394" t="str">
        <f t="shared" si="165"/>
        <v>APL6</v>
      </c>
      <c r="AH3394" s="1">
        <v>0.41965223669740381</v>
      </c>
      <c r="AJ3394" s="1">
        <v>3.058671716163035</v>
      </c>
      <c r="AK3394" s="1">
        <v>3.7832515858009361</v>
      </c>
      <c r="AL3394" s="1">
        <v>-5.0974599012345696E-2</v>
      </c>
    </row>
    <row r="3395" spans="1:38" x14ac:dyDescent="0.2">
      <c r="A3395" t="s">
        <v>6683</v>
      </c>
      <c r="B3395" t="s">
        <v>6684</v>
      </c>
      <c r="C3395" t="s">
        <v>6687</v>
      </c>
      <c r="D3395" t="s">
        <v>5955</v>
      </c>
      <c r="E3395" t="s">
        <v>6685</v>
      </c>
      <c r="F3395">
        <v>0</v>
      </c>
      <c r="G3395">
        <v>0</v>
      </c>
      <c r="H3395" s="1">
        <v>6.0628325581389912</v>
      </c>
      <c r="I3395" s="1">
        <v>8.7300663560657625</v>
      </c>
      <c r="J3395" s="3">
        <v>7.3964494571023769</v>
      </c>
      <c r="K3395" s="1">
        <v>0.25498979158343743</v>
      </c>
      <c r="L3395">
        <v>1.3224576532875626E-2</v>
      </c>
      <c r="M3395">
        <v>1.0737502033067038E-2</v>
      </c>
      <c r="N3395" s="1">
        <v>0.19996392969417615</v>
      </c>
      <c r="O3395" s="1">
        <v>0.15746001002200052</v>
      </c>
      <c r="P3395" s="5">
        <v>0.17871196985808835</v>
      </c>
      <c r="Q3395" s="1">
        <v>0.16817457639278141</v>
      </c>
      <c r="R3395" s="1">
        <v>3.9847822649630764</v>
      </c>
      <c r="S3395" s="1">
        <v>4.4976649356271601</v>
      </c>
      <c r="T3395" s="3">
        <v>4.2412236002951182</v>
      </c>
      <c r="U3395" s="1">
        <v>8.5509006022319839E-2</v>
      </c>
      <c r="V3395" s="2">
        <v>0.82915054970087043</v>
      </c>
      <c r="W3395" s="2">
        <v>0.91142820806235214</v>
      </c>
      <c r="X3395" s="5">
        <v>0.87028937888161129</v>
      </c>
      <c r="Y3395" s="1">
        <v>6.6850281733092459E-2</v>
      </c>
      <c r="Z3395" t="s">
        <v>6686</v>
      </c>
      <c r="AA3395">
        <v>2094</v>
      </c>
      <c r="AB3395">
        <v>697</v>
      </c>
      <c r="AC3395">
        <v>2094</v>
      </c>
      <c r="AD3395">
        <v>0</v>
      </c>
      <c r="AG3395" t="str">
        <f t="shared" si="165"/>
        <v>HOS3</v>
      </c>
      <c r="AH3395" s="1">
        <v>-0.28581231006170027</v>
      </c>
      <c r="AJ3395" s="1">
        <v>1.379224877515008</v>
      </c>
      <c r="AK3395" s="1">
        <v>1.7557786642224327</v>
      </c>
      <c r="AL3395" s="1">
        <v>-4.9851594228670637E-2</v>
      </c>
    </row>
    <row r="3396" spans="1:38" x14ac:dyDescent="0.2">
      <c r="A3396" t="s">
        <v>15366</v>
      </c>
      <c r="B3396" t="s">
        <v>15367</v>
      </c>
      <c r="C3396" t="s">
        <v>15370</v>
      </c>
      <c r="D3396" t="s">
        <v>15371</v>
      </c>
      <c r="E3396" t="s">
        <v>15368</v>
      </c>
      <c r="F3396">
        <v>0</v>
      </c>
      <c r="G3396">
        <v>0</v>
      </c>
      <c r="H3396" s="1">
        <v>8.2590229300180162</v>
      </c>
      <c r="I3396" s="1">
        <v>6.5351142969571896</v>
      </c>
      <c r="J3396" s="3">
        <v>7.3970686134876029</v>
      </c>
      <c r="K3396" s="1">
        <v>0.16479331858037333</v>
      </c>
      <c r="L3396">
        <v>4.1875848041133881E-3</v>
      </c>
      <c r="M3396">
        <v>4.4606674538019073E-3</v>
      </c>
      <c r="N3396" s="1">
        <v>0.1702359187371392</v>
      </c>
      <c r="O3396" s="1">
        <v>0.20210324647245922</v>
      </c>
      <c r="P3396" s="5">
        <v>0.18616958260479921</v>
      </c>
      <c r="Q3396" s="1">
        <v>0.1210380515692151</v>
      </c>
      <c r="R3396" s="1">
        <v>4.2167478221304471</v>
      </c>
      <c r="S3396" s="1">
        <v>4.559564927333132</v>
      </c>
      <c r="T3396" s="3">
        <v>4.3881563747317891</v>
      </c>
      <c r="U3396" s="1">
        <v>5.5241490752566208E-2</v>
      </c>
      <c r="V3396" s="2">
        <v>0.85719414003937522</v>
      </c>
      <c r="W3396" s="2">
        <v>0.89070580286741441</v>
      </c>
      <c r="X3396" s="5">
        <v>0.87394997145339481</v>
      </c>
      <c r="Y3396" s="1">
        <v>2.7114050928036815E-2</v>
      </c>
      <c r="Z3396" t="s">
        <v>15369</v>
      </c>
      <c r="AA3396">
        <v>3096</v>
      </c>
      <c r="AB3396">
        <v>1031</v>
      </c>
      <c r="AC3396">
        <v>3096</v>
      </c>
      <c r="AD3396">
        <v>0</v>
      </c>
      <c r="AG3396" t="str">
        <f t="shared" si="165"/>
        <v>RAD2</v>
      </c>
      <c r="AH3396" s="1">
        <v>6.450522383067786E-3</v>
      </c>
      <c r="AJ3396" s="1">
        <v>1.75755260834099</v>
      </c>
      <c r="AK3396" s="1">
        <v>2.2178795751985576</v>
      </c>
      <c r="AL3396" s="1">
        <v>-6.9207673546511583E-2</v>
      </c>
    </row>
    <row r="3397" spans="1:38" x14ac:dyDescent="0.2">
      <c r="A3397" t="s">
        <v>23355</v>
      </c>
      <c r="B3397" t="s">
        <v>23356</v>
      </c>
      <c r="C3397" t="s">
        <v>23359</v>
      </c>
      <c r="D3397" t="s">
        <v>23360</v>
      </c>
      <c r="E3397" t="s">
        <v>23357</v>
      </c>
      <c r="F3397">
        <v>0</v>
      </c>
      <c r="G3397">
        <v>0</v>
      </c>
      <c r="H3397" s="1">
        <v>6.0428387541284838</v>
      </c>
      <c r="I3397" s="1">
        <v>8.7513407011203537</v>
      </c>
      <c r="J3397" s="3">
        <v>7.3970897276244187</v>
      </c>
      <c r="K3397" s="1">
        <v>0.25891264863566649</v>
      </c>
      <c r="L3397">
        <v>8.1595459599972005E-3</v>
      </c>
      <c r="M3397">
        <v>7.5012677005619356E-3</v>
      </c>
      <c r="N3397" s="1">
        <v>0.21006309699792963</v>
      </c>
      <c r="O3397" s="1">
        <v>0.14192990102373457</v>
      </c>
      <c r="P3397" s="5">
        <v>0.17599649901083209</v>
      </c>
      <c r="Q3397" s="1">
        <v>0.27374092762095387</v>
      </c>
      <c r="R3397" s="1">
        <v>4.058197581857093</v>
      </c>
      <c r="S3397" s="1">
        <v>4.4737910784101791</v>
      </c>
      <c r="T3397" s="3">
        <v>4.265994330133636</v>
      </c>
      <c r="U3397" s="1">
        <v>6.8886397141674008E-2</v>
      </c>
      <c r="V3397" s="2">
        <v>0.81985249948624139</v>
      </c>
      <c r="W3397" s="2">
        <v>0.90711326934582159</v>
      </c>
      <c r="X3397" s="5">
        <v>0.86348288441603149</v>
      </c>
      <c r="Y3397" s="1">
        <v>7.1457909835696429E-2</v>
      </c>
      <c r="Z3397" t="s">
        <v>23358</v>
      </c>
      <c r="AA3397">
        <v>3252</v>
      </c>
      <c r="AB3397">
        <v>1083</v>
      </c>
      <c r="AC3397">
        <v>3252</v>
      </c>
      <c r="AD3397">
        <v>0</v>
      </c>
      <c r="AE3397" s="2">
        <v>0.57127121163679095</v>
      </c>
      <c r="AF3397" t="s">
        <v>15</v>
      </c>
      <c r="AG3397" t="str">
        <f t="shared" si="165"/>
        <v>RGC1</v>
      </c>
      <c r="AH3397" s="1">
        <v>0.38956677972580989</v>
      </c>
      <c r="AJ3397" s="1">
        <v>2.7797698489163896</v>
      </c>
      <c r="AK3397" s="1">
        <v>3.4501824687858127</v>
      </c>
      <c r="AL3397" s="1">
        <v>-6.4226817669678402E-2</v>
      </c>
    </row>
    <row r="3398" spans="1:38" x14ac:dyDescent="0.2">
      <c r="A3398" t="s">
        <v>4663</v>
      </c>
      <c r="B3398" t="s">
        <v>4664</v>
      </c>
      <c r="C3398" t="s">
        <v>4667</v>
      </c>
      <c r="D3398" t="s">
        <v>4668</v>
      </c>
      <c r="E3398" t="s">
        <v>4665</v>
      </c>
      <c r="F3398">
        <v>0</v>
      </c>
      <c r="G3398">
        <v>0</v>
      </c>
      <c r="H3398" s="1">
        <v>7.7977187297204624</v>
      </c>
      <c r="I3398" s="1">
        <v>6.9987132402314378</v>
      </c>
      <c r="J3398" s="3">
        <v>7.3982159849759501</v>
      </c>
      <c r="K3398" s="1">
        <v>7.6367356802006459E-2</v>
      </c>
      <c r="L3398">
        <v>1.5704635095257713E-2</v>
      </c>
      <c r="M3398">
        <v>1.7116845249842416E-2</v>
      </c>
      <c r="N3398" s="1">
        <v>0.16887717345063993</v>
      </c>
      <c r="O3398" s="1">
        <v>0.15534827411040633</v>
      </c>
      <c r="P3398" s="5">
        <v>0.16211272378052313</v>
      </c>
      <c r="Q3398" s="1">
        <v>5.9010645447058557E-2</v>
      </c>
      <c r="R3398" s="1">
        <v>3.2448232699176485</v>
      </c>
      <c r="S3398" s="1">
        <v>3.7409058121752738</v>
      </c>
      <c r="T3398" s="3">
        <v>3.4928645410464609</v>
      </c>
      <c r="U3398" s="1">
        <v>0.10042855242062561</v>
      </c>
      <c r="V3398" s="2">
        <v>0.76504007741340163</v>
      </c>
      <c r="W3398" s="2">
        <v>0.88428233523132582</v>
      </c>
      <c r="X3398" s="5">
        <v>0.82466120632236373</v>
      </c>
      <c r="Y3398" s="1">
        <v>0.10224442287405104</v>
      </c>
      <c r="Z3398" t="s">
        <v>4666</v>
      </c>
      <c r="AA3398">
        <v>1326</v>
      </c>
      <c r="AB3398">
        <v>441</v>
      </c>
      <c r="AC3398">
        <v>1326</v>
      </c>
      <c r="AD3398">
        <v>0</v>
      </c>
      <c r="AE3398" s="2">
        <v>0.65879051702686953</v>
      </c>
      <c r="AF3398" t="s">
        <v>15</v>
      </c>
      <c r="AG3398" t="str">
        <f t="shared" si="165"/>
        <v>MPE1</v>
      </c>
      <c r="AH3398" s="1">
        <v>-0.37527863901263303</v>
      </c>
      <c r="AJ3398" s="1">
        <v>1.3501066451308319</v>
      </c>
      <c r="AK3398" s="1">
        <v>1.7200366948170174</v>
      </c>
      <c r="AL3398" s="1">
        <v>-3.2520960610859719E-2</v>
      </c>
    </row>
    <row r="3399" spans="1:38" x14ac:dyDescent="0.2">
      <c r="A3399" t="s">
        <v>1022</v>
      </c>
      <c r="B3399" t="s">
        <v>1023</v>
      </c>
      <c r="C3399" t="s">
        <v>1022</v>
      </c>
      <c r="E3399" t="s">
        <v>353</v>
      </c>
      <c r="F3399">
        <v>0</v>
      </c>
      <c r="G3399">
        <v>0</v>
      </c>
      <c r="H3399" s="1">
        <v>7.6306766105717818</v>
      </c>
      <c r="I3399" s="1">
        <v>7.1722317365425452</v>
      </c>
      <c r="J3399" s="3">
        <v>7.4014541735571635</v>
      </c>
      <c r="K3399" s="1">
        <v>4.379807962392461E-2</v>
      </c>
      <c r="L3399">
        <v>9.5448096910027719E-3</v>
      </c>
      <c r="M3399">
        <v>7.7494304024178689E-3</v>
      </c>
      <c r="N3399" s="1">
        <v>0.19269279715280896</v>
      </c>
      <c r="O3399" s="1">
        <v>0.16987110163445376</v>
      </c>
      <c r="P3399" s="5">
        <v>0.18128194939363135</v>
      </c>
      <c r="Q3399" s="1">
        <v>8.9018105294991531E-2</v>
      </c>
      <c r="R3399" s="1">
        <v>3.9125312125018463</v>
      </c>
      <c r="S3399" s="1">
        <v>4.1181235413441506</v>
      </c>
      <c r="T3399" s="3">
        <v>4.0153273769229987</v>
      </c>
      <c r="U3399" s="1">
        <v>3.6205199785162082E-2</v>
      </c>
      <c r="V3399" s="2">
        <v>0.85273926312589798</v>
      </c>
      <c r="W3399" s="2">
        <v>0.93568193910264641</v>
      </c>
      <c r="X3399" s="5">
        <v>0.8942106011142722</v>
      </c>
      <c r="Y3399" s="1">
        <v>6.5587825239193848E-2</v>
      </c>
      <c r="Z3399" t="s">
        <v>1024</v>
      </c>
      <c r="AA3399">
        <v>3099</v>
      </c>
      <c r="AB3399">
        <v>1032</v>
      </c>
      <c r="AC3399">
        <v>3099</v>
      </c>
      <c r="AD3399">
        <v>0</v>
      </c>
      <c r="AL3399" s="1">
        <v>-4.1595252371732817E-2</v>
      </c>
    </row>
    <row r="3400" spans="1:38" x14ac:dyDescent="0.2">
      <c r="A3400" t="s">
        <v>22549</v>
      </c>
      <c r="B3400" t="s">
        <v>22550</v>
      </c>
      <c r="C3400" t="s">
        <v>22553</v>
      </c>
      <c r="D3400" t="s">
        <v>2685</v>
      </c>
      <c r="E3400" t="s">
        <v>22551</v>
      </c>
      <c r="F3400">
        <v>0</v>
      </c>
      <c r="G3400">
        <v>0</v>
      </c>
      <c r="H3400" s="1">
        <v>7.4871131884101363</v>
      </c>
      <c r="I3400" s="1">
        <v>7.3180762155432761</v>
      </c>
      <c r="J3400" s="3">
        <v>7.4025947019767067</v>
      </c>
      <c r="K3400" s="1">
        <v>1.614666135287483E-2</v>
      </c>
      <c r="L3400">
        <v>2.9045509237391499E-2</v>
      </c>
      <c r="M3400">
        <v>2.7027333054984521E-2</v>
      </c>
      <c r="N3400" s="1">
        <v>0.16469365252072499</v>
      </c>
      <c r="O3400" s="1">
        <v>0.16365747835121031</v>
      </c>
      <c r="P3400" s="5">
        <v>0.16417556543596765</v>
      </c>
      <c r="Q3400" s="1">
        <v>4.4628186893008433E-3</v>
      </c>
      <c r="R3400" s="1">
        <v>4.0249294878760233</v>
      </c>
      <c r="S3400" s="1">
        <v>4.5312868006913227</v>
      </c>
      <c r="T3400" s="3">
        <v>4.2781081442836726</v>
      </c>
      <c r="U3400" s="1">
        <v>8.3693230166122387E-2</v>
      </c>
      <c r="V3400" s="2">
        <v>0.8220130393189875</v>
      </c>
      <c r="W3400" s="2">
        <v>0.89833674801796426</v>
      </c>
      <c r="X3400" s="5">
        <v>0.86017489366847588</v>
      </c>
      <c r="Y3400" s="1">
        <v>6.2741905609667331E-2</v>
      </c>
      <c r="Z3400" t="s">
        <v>22552</v>
      </c>
      <c r="AA3400">
        <v>2883</v>
      </c>
      <c r="AB3400">
        <v>960</v>
      </c>
      <c r="AC3400">
        <v>2883</v>
      </c>
      <c r="AD3400">
        <v>0</v>
      </c>
      <c r="AE3400" s="2">
        <v>0.74230637297821722</v>
      </c>
      <c r="AF3400" t="s">
        <v>15</v>
      </c>
      <c r="AG3400" t="str">
        <f t="shared" ref="AG3400:AG3416" si="166">A3400</f>
        <v>CSE1</v>
      </c>
      <c r="AH3400" s="1">
        <v>0.34124140239942324</v>
      </c>
      <c r="AI3400" s="1">
        <v>1.64451031498329</v>
      </c>
      <c r="AJ3400" s="1">
        <v>3.2200959352680725</v>
      </c>
      <c r="AK3400" s="1">
        <v>3.9755190884852603</v>
      </c>
      <c r="AL3400" s="1">
        <v>-2.065477898022882E-2</v>
      </c>
    </row>
    <row r="3401" spans="1:38" x14ac:dyDescent="0.2">
      <c r="A3401" t="s">
        <v>17773</v>
      </c>
      <c r="B3401" t="s">
        <v>17774</v>
      </c>
      <c r="C3401" t="s">
        <v>17776</v>
      </c>
      <c r="D3401" t="s">
        <v>7854</v>
      </c>
      <c r="E3401" t="s">
        <v>7851</v>
      </c>
      <c r="F3401">
        <v>0</v>
      </c>
      <c r="G3401">
        <v>0</v>
      </c>
      <c r="H3401" s="1">
        <v>5.7373705514895343</v>
      </c>
      <c r="I3401" s="1">
        <v>9.0680210492648818</v>
      </c>
      <c r="J3401" s="3">
        <v>7.4026958003772076</v>
      </c>
      <c r="K3401" s="1">
        <v>0.31814431070087956</v>
      </c>
      <c r="L3401">
        <v>2.3949090705170449E-2</v>
      </c>
      <c r="M3401">
        <v>2.3387867480640867E-2</v>
      </c>
      <c r="N3401" s="1">
        <v>0.19965676246652531</v>
      </c>
      <c r="O3401" s="1">
        <v>0.13114047244077542</v>
      </c>
      <c r="P3401" s="5">
        <v>0.16539861745365037</v>
      </c>
      <c r="Q3401" s="1">
        <v>0.29291861107925266</v>
      </c>
      <c r="R3401" s="1">
        <v>3.9047378987176096</v>
      </c>
      <c r="S3401" s="1">
        <v>4.4546830779892748</v>
      </c>
      <c r="T3401" s="3">
        <v>4.1797104883534422</v>
      </c>
      <c r="U3401" s="1">
        <v>9.3037536122995368E-2</v>
      </c>
      <c r="V3401" s="2">
        <v>0.81824030505669121</v>
      </c>
      <c r="W3401" s="2">
        <v>0.91017682270981048</v>
      </c>
      <c r="X3401" s="5">
        <v>0.86420856388325085</v>
      </c>
      <c r="Y3401" s="1">
        <v>7.5223664504185203E-2</v>
      </c>
      <c r="Z3401" t="s">
        <v>17775</v>
      </c>
      <c r="AA3401">
        <v>1491</v>
      </c>
      <c r="AB3401">
        <v>496</v>
      </c>
      <c r="AC3401">
        <v>1491</v>
      </c>
      <c r="AD3401">
        <v>0</v>
      </c>
      <c r="AE3401" s="2">
        <v>0.87602687060105811</v>
      </c>
      <c r="AF3401" t="s">
        <v>15</v>
      </c>
      <c r="AG3401" t="str">
        <f t="shared" si="166"/>
        <v>DLD3</v>
      </c>
      <c r="AH3401" s="1">
        <v>9.601388153967888E-2</v>
      </c>
      <c r="AJ3401" s="1">
        <v>3.2085457990214459</v>
      </c>
      <c r="AK3401" s="1">
        <v>3.961773851858879</v>
      </c>
      <c r="AL3401" s="1">
        <v>3.8691891971831045E-2</v>
      </c>
    </row>
    <row r="3402" spans="1:38" x14ac:dyDescent="0.2">
      <c r="A3402" t="s">
        <v>24486</v>
      </c>
      <c r="B3402" t="s">
        <v>24487</v>
      </c>
      <c r="C3402" t="s">
        <v>24490</v>
      </c>
      <c r="D3402" t="s">
        <v>24491</v>
      </c>
      <c r="E3402" t="s">
        <v>24488</v>
      </c>
      <c r="F3402">
        <v>0</v>
      </c>
      <c r="G3402">
        <v>0</v>
      </c>
      <c r="H3402" s="1">
        <v>7.3881400950784064</v>
      </c>
      <c r="I3402" s="1">
        <v>7.4317530123583868</v>
      </c>
      <c r="J3402" s="3">
        <v>7.4099465537183971</v>
      </c>
      <c r="K3402" s="1">
        <v>4.161836975804736E-3</v>
      </c>
      <c r="L3402">
        <v>9.7967787529538122E-2</v>
      </c>
      <c r="M3402">
        <v>0.12400269209991663</v>
      </c>
      <c r="N3402" s="1">
        <v>0.15075839757869883</v>
      </c>
      <c r="O3402" s="1">
        <v>0.14615338570035891</v>
      </c>
      <c r="P3402" s="5">
        <v>0.14845589163952888</v>
      </c>
      <c r="Q3402" s="1">
        <v>2.1934024245567438E-2</v>
      </c>
      <c r="R3402" s="1">
        <v>3.6026002861460209</v>
      </c>
      <c r="S3402" s="1">
        <v>3.7624528132760315</v>
      </c>
      <c r="T3402" s="3">
        <v>3.6825265497110262</v>
      </c>
      <c r="U3402" s="1">
        <v>3.0694362796191366E-2</v>
      </c>
      <c r="V3402" s="2">
        <v>0.87300127811630768</v>
      </c>
      <c r="W3402" s="2">
        <v>0.89170577755334102</v>
      </c>
      <c r="X3402" s="5">
        <v>0.88235352783482435</v>
      </c>
      <c r="Y3402" s="1">
        <v>1.4989545543135339E-2</v>
      </c>
      <c r="Z3402" t="s">
        <v>24489</v>
      </c>
      <c r="AA3402">
        <v>712</v>
      </c>
      <c r="AB3402">
        <v>190</v>
      </c>
      <c r="AC3402">
        <v>573</v>
      </c>
      <c r="AD3402">
        <v>139</v>
      </c>
      <c r="AG3402" t="str">
        <f t="shared" si="166"/>
        <v>SAR1</v>
      </c>
      <c r="AH3402" s="1">
        <v>0.50252107785668432</v>
      </c>
      <c r="AJ3402" s="1">
        <v>7.2997574038092603</v>
      </c>
      <c r="AK3402" s="1">
        <v>8.7495606228355882</v>
      </c>
      <c r="AL3402" s="1">
        <v>0.11637906873740961</v>
      </c>
    </row>
    <row r="3403" spans="1:38" x14ac:dyDescent="0.2">
      <c r="A3403" t="s">
        <v>9778</v>
      </c>
      <c r="B3403" t="s">
        <v>9779</v>
      </c>
      <c r="C3403" t="s">
        <v>9782</v>
      </c>
      <c r="D3403" t="s">
        <v>9783</v>
      </c>
      <c r="E3403" t="s">
        <v>9780</v>
      </c>
      <c r="F3403">
        <v>0</v>
      </c>
      <c r="G3403">
        <v>0</v>
      </c>
      <c r="H3403" s="1">
        <v>7.1934927752246214</v>
      </c>
      <c r="I3403" s="1">
        <v>7.6315017866856047</v>
      </c>
      <c r="J3403" s="3">
        <v>7.4124972809551135</v>
      </c>
      <c r="K3403" s="1">
        <v>4.1783373468566011E-2</v>
      </c>
      <c r="L3403">
        <v>9.8246027187934154E-3</v>
      </c>
      <c r="M3403">
        <v>1.0663909979854811E-2</v>
      </c>
      <c r="N3403" s="1">
        <v>0.18715223137005951</v>
      </c>
      <c r="O3403" s="1">
        <v>0.16061764585795926</v>
      </c>
      <c r="P3403" s="5">
        <v>0.17388493861400939</v>
      </c>
      <c r="Q3403" s="1">
        <v>0.10790345329005248</v>
      </c>
      <c r="R3403" s="1">
        <v>3.9151979755370228</v>
      </c>
      <c r="S3403" s="1">
        <v>4.4314914097123923</v>
      </c>
      <c r="T3403" s="3">
        <v>4.173344692624708</v>
      </c>
      <c r="U3403" s="1">
        <v>8.747769841122105E-2</v>
      </c>
      <c r="V3403" s="2">
        <v>0.83110384673611304</v>
      </c>
      <c r="W3403" s="2">
        <v>0.91566537417390415</v>
      </c>
      <c r="X3403" s="5">
        <v>0.87338461045500859</v>
      </c>
      <c r="Y3403" s="1">
        <v>6.8462426247244496E-2</v>
      </c>
      <c r="Z3403" t="s">
        <v>9781</v>
      </c>
      <c r="AA3403">
        <v>4074</v>
      </c>
      <c r="AB3403">
        <v>1357</v>
      </c>
      <c r="AC3403">
        <v>4074</v>
      </c>
      <c r="AD3403">
        <v>0</v>
      </c>
      <c r="AE3403" s="2">
        <v>0.75000626497312406</v>
      </c>
      <c r="AF3403" t="s">
        <v>15</v>
      </c>
      <c r="AG3403" t="str">
        <f t="shared" si="166"/>
        <v>CFT1</v>
      </c>
      <c r="AH3403" s="1">
        <v>-0.17604499209716437</v>
      </c>
      <c r="AJ3403" s="1">
        <v>1.5739340791721053</v>
      </c>
      <c r="AK3403" s="1">
        <v>1.9941061822425514</v>
      </c>
      <c r="AL3403" s="1">
        <v>-4.8272100139911754E-2</v>
      </c>
    </row>
    <row r="3404" spans="1:38" x14ac:dyDescent="0.2">
      <c r="A3404" t="s">
        <v>4548</v>
      </c>
      <c r="B3404" t="s">
        <v>4549</v>
      </c>
      <c r="C3404" t="s">
        <v>4552</v>
      </c>
      <c r="D3404" t="s">
        <v>4553</v>
      </c>
      <c r="E3404" t="s">
        <v>4550</v>
      </c>
      <c r="F3404">
        <v>0</v>
      </c>
      <c r="G3404">
        <v>0</v>
      </c>
      <c r="H3404" s="1">
        <v>7.2468506814957374</v>
      </c>
      <c r="I3404" s="1">
        <v>7.579997256382347</v>
      </c>
      <c r="J3404" s="3">
        <v>7.4134239689390427</v>
      </c>
      <c r="K3404" s="1">
        <v>3.1776167560143842E-2</v>
      </c>
      <c r="L3404">
        <v>4.8898094485365865E-3</v>
      </c>
      <c r="M3404">
        <v>6.0327171554806127E-3</v>
      </c>
      <c r="N3404" s="1">
        <v>0.20168134566568363</v>
      </c>
      <c r="O3404" s="1">
        <v>0.17757005491528891</v>
      </c>
      <c r="P3404" s="5">
        <v>0.18962570029048625</v>
      </c>
      <c r="Q3404" s="1">
        <v>8.9910055264908473E-2</v>
      </c>
      <c r="R3404" s="1">
        <v>2.9401818106614686</v>
      </c>
      <c r="S3404" s="1">
        <v>3.2492220839322878</v>
      </c>
      <c r="T3404" s="3">
        <v>3.094701947296878</v>
      </c>
      <c r="U3404" s="1">
        <v>7.0612445596065915E-2</v>
      </c>
      <c r="V3404" s="2">
        <v>0.73630507770585929</v>
      </c>
      <c r="W3404" s="2">
        <v>0.83850071205210219</v>
      </c>
      <c r="X3404" s="5">
        <v>0.78740289487898074</v>
      </c>
      <c r="Y3404" s="1">
        <v>9.1774143229427216E-2</v>
      </c>
      <c r="Z3404" t="s">
        <v>4551</v>
      </c>
      <c r="AA3404">
        <v>1020</v>
      </c>
      <c r="AB3404">
        <v>339</v>
      </c>
      <c r="AC3404">
        <v>1020</v>
      </c>
      <c r="AD3404">
        <v>0</v>
      </c>
      <c r="AE3404" s="2">
        <v>0.7479317331777503</v>
      </c>
      <c r="AF3404" t="s">
        <v>15</v>
      </c>
      <c r="AG3404" t="str">
        <f t="shared" si="166"/>
        <v>CWC2</v>
      </c>
      <c r="AH3404" s="1">
        <v>-0.38123138044459459</v>
      </c>
      <c r="AJ3404" s="1">
        <v>1.0809458940911216</v>
      </c>
      <c r="AK3404" s="1">
        <v>1.3882377914855106</v>
      </c>
      <c r="AL3404" s="1">
        <v>-7.9032434117646988E-2</v>
      </c>
    </row>
    <row r="3405" spans="1:38" x14ac:dyDescent="0.2">
      <c r="A3405" t="s">
        <v>3338</v>
      </c>
      <c r="B3405" t="s">
        <v>3339</v>
      </c>
      <c r="C3405" t="s">
        <v>3342</v>
      </c>
      <c r="D3405" t="s">
        <v>3343</v>
      </c>
      <c r="E3405" t="s">
        <v>3340</v>
      </c>
      <c r="F3405">
        <v>0</v>
      </c>
      <c r="G3405">
        <v>0</v>
      </c>
      <c r="H3405" s="1">
        <v>7.4038929807136062</v>
      </c>
      <c r="I3405" s="1">
        <v>7.4242180660373505</v>
      </c>
      <c r="J3405" s="3">
        <v>7.4140555233754784</v>
      </c>
      <c r="K3405" s="1">
        <v>1.9384809859194863E-3</v>
      </c>
      <c r="L3405">
        <v>5.8304665149335553E-3</v>
      </c>
      <c r="M3405">
        <v>6.9699153149303692E-3</v>
      </c>
      <c r="N3405" s="1">
        <v>0.19687607651616901</v>
      </c>
      <c r="O3405" s="1">
        <v>0.16329468735877584</v>
      </c>
      <c r="P3405" s="5">
        <v>0.18008538193747242</v>
      </c>
      <c r="Q3405" s="1">
        <v>0.13185760964819371</v>
      </c>
      <c r="R3405" s="1">
        <v>3.6656096919952641</v>
      </c>
      <c r="S3405" s="1">
        <v>4.2604304925998333</v>
      </c>
      <c r="T3405" s="3">
        <v>3.9630200922975485</v>
      </c>
      <c r="U3405" s="1">
        <v>0.10613163998733591</v>
      </c>
      <c r="V3405" s="2">
        <v>0.78099073254542917</v>
      </c>
      <c r="W3405" s="2">
        <v>0.8995679262024906</v>
      </c>
      <c r="X3405" s="5">
        <v>0.84027932937395988</v>
      </c>
      <c r="Y3405" s="1">
        <v>9.978436312535216E-2</v>
      </c>
      <c r="Z3405" t="s">
        <v>3341</v>
      </c>
      <c r="AA3405">
        <v>2403</v>
      </c>
      <c r="AB3405">
        <v>800</v>
      </c>
      <c r="AC3405">
        <v>2403</v>
      </c>
      <c r="AD3405">
        <v>0</v>
      </c>
      <c r="AE3405" s="2">
        <v>0.81924343337311289</v>
      </c>
      <c r="AF3405" t="s">
        <v>15</v>
      </c>
      <c r="AG3405" t="str">
        <f t="shared" si="166"/>
        <v>KIN4</v>
      </c>
      <c r="AH3405" s="1">
        <v>-0.46899098133257244</v>
      </c>
      <c r="AJ3405" s="1">
        <v>1.047208568259993</v>
      </c>
      <c r="AK3405" s="1">
        <v>1.3464518651134039</v>
      </c>
      <c r="AL3405" s="1">
        <v>-6.4357603780927905E-2</v>
      </c>
    </row>
    <row r="3406" spans="1:38" x14ac:dyDescent="0.2">
      <c r="A3406" t="s">
        <v>15311</v>
      </c>
      <c r="B3406" t="s">
        <v>15312</v>
      </c>
      <c r="C3406" t="s">
        <v>15315</v>
      </c>
      <c r="D3406" t="s">
        <v>15316</v>
      </c>
      <c r="E3406" t="s">
        <v>15313</v>
      </c>
      <c r="F3406">
        <v>0</v>
      </c>
      <c r="G3406">
        <v>0</v>
      </c>
      <c r="H3406" s="1">
        <v>6.6100160163570569</v>
      </c>
      <c r="I3406" s="1">
        <v>8.2253427711700198</v>
      </c>
      <c r="J3406" s="3">
        <v>7.4176793937635388</v>
      </c>
      <c r="K3406" s="1">
        <v>0.15398461453060711</v>
      </c>
      <c r="L3406">
        <v>4.9131009220744128E-2</v>
      </c>
      <c r="M3406">
        <v>5.7294452667531512E-2</v>
      </c>
      <c r="N3406" s="1">
        <v>0.15920520911918029</v>
      </c>
      <c r="O3406" s="1">
        <v>0.12735457482786738</v>
      </c>
      <c r="P3406" s="5">
        <v>0.14327989197352384</v>
      </c>
      <c r="Q3406" s="1">
        <v>0.1571874404863583</v>
      </c>
      <c r="R3406" s="1">
        <v>2.7124247925958316</v>
      </c>
      <c r="S3406" s="1">
        <v>2.9554629924301059</v>
      </c>
      <c r="T3406" s="3">
        <v>2.833943892512969</v>
      </c>
      <c r="U3406" s="1">
        <v>6.0641270860799221E-2</v>
      </c>
      <c r="V3406" s="2">
        <v>0.85692913867033782</v>
      </c>
      <c r="W3406" s="2">
        <v>0.8634042711310983</v>
      </c>
      <c r="X3406" s="5">
        <v>0.860166704900718</v>
      </c>
      <c r="Y3406" s="1">
        <v>5.3229333872128236E-3</v>
      </c>
      <c r="Z3406" t="s">
        <v>15314</v>
      </c>
      <c r="AA3406">
        <v>525</v>
      </c>
      <c r="AB3406">
        <v>174</v>
      </c>
      <c r="AC3406">
        <v>525</v>
      </c>
      <c r="AD3406">
        <v>0</v>
      </c>
      <c r="AE3406" s="2">
        <v>1.1754903362204661</v>
      </c>
      <c r="AF3406" t="s">
        <v>22</v>
      </c>
      <c r="AG3406" t="str">
        <f t="shared" si="166"/>
        <v>ZIM17</v>
      </c>
      <c r="AH3406" s="1">
        <v>4.7692764553586703E-3</v>
      </c>
      <c r="AJ3406" s="1">
        <v>2.1221091626755539</v>
      </c>
      <c r="AK3406" s="1">
        <v>2.659736268670208</v>
      </c>
      <c r="AL3406" s="1">
        <v>-2.8129572924271144E-2</v>
      </c>
    </row>
    <row r="3407" spans="1:38" x14ac:dyDescent="0.2">
      <c r="A3407" t="s">
        <v>12075</v>
      </c>
      <c r="B3407" t="s">
        <v>12076</v>
      </c>
      <c r="C3407" t="s">
        <v>12079</v>
      </c>
      <c r="D3407" t="s">
        <v>12080</v>
      </c>
      <c r="E3407" t="s">
        <v>12077</v>
      </c>
      <c r="F3407">
        <v>0</v>
      </c>
      <c r="G3407">
        <v>0</v>
      </c>
      <c r="H3407" s="1">
        <v>6.8371559332575176</v>
      </c>
      <c r="I3407" s="1">
        <v>8.0077077397414929</v>
      </c>
      <c r="J3407" s="3">
        <v>7.4224318364995057</v>
      </c>
      <c r="K3407" s="1">
        <v>0.11151400758236352</v>
      </c>
      <c r="L3407">
        <v>1.5812688772786326E-2</v>
      </c>
      <c r="M3407">
        <v>1.454108197102106E-2</v>
      </c>
      <c r="N3407" s="1">
        <v>0.1748780648833439</v>
      </c>
      <c r="O3407" s="1">
        <v>0.140118101393609</v>
      </c>
      <c r="P3407" s="5">
        <v>0.15749808313847646</v>
      </c>
      <c r="Q3407" s="1">
        <v>0.15605907962560855</v>
      </c>
      <c r="R3407" s="1">
        <v>4.5169226955172075</v>
      </c>
      <c r="S3407" s="1">
        <v>5.1400394110914824</v>
      </c>
      <c r="T3407" s="3">
        <v>4.828481053304345</v>
      </c>
      <c r="U3407" s="1">
        <v>9.1252311066174707E-2</v>
      </c>
      <c r="V3407" s="2">
        <v>0.87741492572818791</v>
      </c>
      <c r="W3407" s="2">
        <v>0.93666062117142646</v>
      </c>
      <c r="X3407" s="5">
        <v>0.90703777344980718</v>
      </c>
      <c r="Y3407" s="1">
        <v>4.6186646499507829E-2</v>
      </c>
      <c r="Z3407" t="s">
        <v>12078</v>
      </c>
      <c r="AA3407">
        <v>2613</v>
      </c>
      <c r="AB3407">
        <v>870</v>
      </c>
      <c r="AC3407">
        <v>2613</v>
      </c>
      <c r="AD3407">
        <v>0</v>
      </c>
      <c r="AE3407" s="2">
        <v>0.60110739905287336</v>
      </c>
      <c r="AF3407" t="s">
        <v>74</v>
      </c>
      <c r="AG3407" t="str">
        <f t="shared" si="166"/>
        <v>SYP1</v>
      </c>
      <c r="AH3407" s="1">
        <v>-0.10143273241374916</v>
      </c>
      <c r="AJ3407" s="1">
        <v>2.0013341859367415</v>
      </c>
      <c r="AK3407" s="1">
        <v>2.5136816794738328</v>
      </c>
      <c r="AL3407" s="1">
        <v>-1.4734295510906954E-2</v>
      </c>
    </row>
    <row r="3408" spans="1:38" x14ac:dyDescent="0.2">
      <c r="A3408" t="s">
        <v>14186</v>
      </c>
      <c r="B3408" t="s">
        <v>14187</v>
      </c>
      <c r="C3408" t="s">
        <v>14190</v>
      </c>
      <c r="D3408" t="s">
        <v>1602</v>
      </c>
      <c r="E3408" t="s">
        <v>14188</v>
      </c>
      <c r="F3408">
        <v>0</v>
      </c>
      <c r="G3408">
        <v>0</v>
      </c>
      <c r="H3408" s="1">
        <v>7.9653355570704205</v>
      </c>
      <c r="I3408" s="1">
        <v>6.8804654368667286</v>
      </c>
      <c r="J3408" s="3">
        <v>7.422900496968575</v>
      </c>
      <c r="K3408" s="1">
        <v>0.10334491470227546</v>
      </c>
      <c r="L3408">
        <v>7.6600064942906167E-3</v>
      </c>
      <c r="M3408">
        <v>8.7721006896506921E-3</v>
      </c>
      <c r="N3408" s="1">
        <v>0.16707212497362917</v>
      </c>
      <c r="O3408" s="1">
        <v>0.17321211771235362</v>
      </c>
      <c r="P3408" s="5">
        <v>0.17014212134299139</v>
      </c>
      <c r="Q3408" s="1">
        <v>2.5517669979181003E-2</v>
      </c>
      <c r="R3408" s="1">
        <v>4.3610838628353354</v>
      </c>
      <c r="S3408" s="1">
        <v>4.5069576065483359</v>
      </c>
      <c r="T3408" s="3">
        <v>4.4340207346918357</v>
      </c>
      <c r="U3408" s="1">
        <v>2.3262929866226689E-2</v>
      </c>
      <c r="V3408" s="2">
        <v>0.85292615593585153</v>
      </c>
      <c r="W3408" s="2">
        <v>0.91136614132960436</v>
      </c>
      <c r="X3408" s="5">
        <v>0.882146148632728</v>
      </c>
      <c r="Y3408" s="1">
        <v>4.6844063229674583E-2</v>
      </c>
      <c r="Z3408" t="s">
        <v>14189</v>
      </c>
      <c r="AA3408">
        <v>3294</v>
      </c>
      <c r="AB3408">
        <v>1097</v>
      </c>
      <c r="AC3408">
        <v>3294</v>
      </c>
      <c r="AD3408">
        <v>0</v>
      </c>
      <c r="AE3408" s="2">
        <v>0.52871271248881224</v>
      </c>
      <c r="AF3408" t="s">
        <v>74</v>
      </c>
      <c r="AG3408" t="str">
        <f t="shared" si="166"/>
        <v>POL3</v>
      </c>
      <c r="AH3408" s="1">
        <v>-2.9439518541601241E-2</v>
      </c>
      <c r="AJ3408" s="1">
        <v>2.095267416080334</v>
      </c>
      <c r="AK3408" s="1">
        <v>2.6273028131445586</v>
      </c>
      <c r="AL3408" s="1">
        <v>-2.2488989708560999E-2</v>
      </c>
    </row>
    <row r="3409" spans="1:38" x14ac:dyDescent="0.2">
      <c r="A3409" t="s">
        <v>20775</v>
      </c>
      <c r="B3409" t="s">
        <v>20776</v>
      </c>
      <c r="C3409" t="s">
        <v>20779</v>
      </c>
      <c r="D3409" t="s">
        <v>20780</v>
      </c>
      <c r="E3409" t="s">
        <v>20777</v>
      </c>
      <c r="F3409">
        <v>0</v>
      </c>
      <c r="G3409">
        <v>0</v>
      </c>
      <c r="H3409" s="1">
        <v>8.604094130699135</v>
      </c>
      <c r="I3409" s="1">
        <v>6.2426506129689443</v>
      </c>
      <c r="J3409" s="3">
        <v>7.4233723718340396</v>
      </c>
      <c r="K3409" s="1">
        <v>0.22493721736385047</v>
      </c>
      <c r="L3409">
        <v>1.2688812731045962E-2</v>
      </c>
      <c r="M3409">
        <v>1.3520128107984293E-2</v>
      </c>
      <c r="N3409" s="1">
        <v>0.14194262739277227</v>
      </c>
      <c r="O3409" s="1">
        <v>0.17222126376542327</v>
      </c>
      <c r="P3409" s="5">
        <v>0.15708194557909777</v>
      </c>
      <c r="Q3409" s="1">
        <v>0.13629974485770652</v>
      </c>
      <c r="R3409" s="1">
        <v>3.7661254433451572</v>
      </c>
      <c r="S3409" s="1">
        <v>4.0101370304594974</v>
      </c>
      <c r="T3409" s="3">
        <v>3.8881312369023275</v>
      </c>
      <c r="U3409" s="1">
        <v>4.4376652284532019E-2</v>
      </c>
      <c r="V3409" s="2">
        <v>0.84011136894005589</v>
      </c>
      <c r="W3409" s="2">
        <v>0.94215533968172593</v>
      </c>
      <c r="X3409" s="5">
        <v>0.89113335431089091</v>
      </c>
      <c r="Y3409" s="1">
        <v>8.097102789563343E-2</v>
      </c>
      <c r="Z3409" t="s">
        <v>20778</v>
      </c>
      <c r="AA3409">
        <v>2040</v>
      </c>
      <c r="AB3409">
        <v>679</v>
      </c>
      <c r="AC3409">
        <v>2040</v>
      </c>
      <c r="AD3409">
        <v>0</v>
      </c>
      <c r="AE3409" s="2">
        <v>1.0736918132176494</v>
      </c>
      <c r="AF3409" t="s">
        <v>15</v>
      </c>
      <c r="AG3409" t="str">
        <f t="shared" si="166"/>
        <v>PAN3</v>
      </c>
      <c r="AH3409" s="1">
        <v>0.23073178103557601</v>
      </c>
      <c r="AJ3409" s="1">
        <v>2.3844035688382466</v>
      </c>
      <c r="AK3409" s="1">
        <v>2.9759201030022715</v>
      </c>
      <c r="AL3409" s="1">
        <v>-5.8385403676470431E-2</v>
      </c>
    </row>
    <row r="3410" spans="1:38" x14ac:dyDescent="0.2">
      <c r="A3410" t="s">
        <v>7354</v>
      </c>
      <c r="B3410" t="s">
        <v>7355</v>
      </c>
      <c r="C3410" t="s">
        <v>7358</v>
      </c>
      <c r="D3410" t="s">
        <v>3024</v>
      </c>
      <c r="E3410" t="s">
        <v>7356</v>
      </c>
      <c r="F3410">
        <v>0</v>
      </c>
      <c r="G3410">
        <v>0</v>
      </c>
      <c r="H3410" s="1">
        <v>5.5800569131694688</v>
      </c>
      <c r="I3410" s="1">
        <v>9.2706664768694367</v>
      </c>
      <c r="J3410" s="3">
        <v>7.4253616950194523</v>
      </c>
      <c r="K3410" s="1">
        <v>0.35145157318795606</v>
      </c>
      <c r="L3410">
        <v>3.0819952275635425E-2</v>
      </c>
      <c r="M3410">
        <v>4.8367008541003696E-2</v>
      </c>
      <c r="N3410" s="1">
        <v>0.21374532433301094</v>
      </c>
      <c r="O3410" s="1">
        <v>0.13802487463355192</v>
      </c>
      <c r="P3410" s="5">
        <v>0.17588509948328143</v>
      </c>
      <c r="Q3410" s="1">
        <v>0.30441716560572951</v>
      </c>
      <c r="R3410" s="1">
        <v>3.6109437956342223</v>
      </c>
      <c r="S3410" s="1">
        <v>4.4738535751910966</v>
      </c>
      <c r="T3410" s="3">
        <v>4.0423986854126595</v>
      </c>
      <c r="U3410" s="1">
        <v>0.15094239934291978</v>
      </c>
      <c r="V3410" s="2">
        <v>0.80648499264414453</v>
      </c>
      <c r="W3410" s="2">
        <v>0.94291809709945806</v>
      </c>
      <c r="X3410" s="5">
        <v>0.8747015448718013</v>
      </c>
      <c r="Y3410" s="1">
        <v>0.11029221784765922</v>
      </c>
      <c r="Z3410" t="s">
        <v>7357</v>
      </c>
      <c r="AA3410">
        <v>1632</v>
      </c>
      <c r="AB3410">
        <v>543</v>
      </c>
      <c r="AC3410">
        <v>1632</v>
      </c>
      <c r="AD3410">
        <v>0</v>
      </c>
      <c r="AG3410" t="str">
        <f t="shared" si="166"/>
        <v>IZH3</v>
      </c>
      <c r="AH3410" s="1">
        <v>-0.26172779174181338</v>
      </c>
      <c r="AJ3410" s="1">
        <v>1.5992070019021782</v>
      </c>
      <c r="AK3410" s="1">
        <v>2.0249596335996598</v>
      </c>
      <c r="AL3410" s="1">
        <v>-2.3828645550150525E-2</v>
      </c>
    </row>
    <row r="3411" spans="1:38" x14ac:dyDescent="0.2">
      <c r="A3411" t="s">
        <v>23523</v>
      </c>
      <c r="B3411" t="s">
        <v>23524</v>
      </c>
      <c r="C3411" t="s">
        <v>23527</v>
      </c>
      <c r="D3411" t="s">
        <v>23528</v>
      </c>
      <c r="E3411" t="s">
        <v>23525</v>
      </c>
      <c r="F3411">
        <v>0</v>
      </c>
      <c r="G3411">
        <v>0</v>
      </c>
      <c r="H3411" s="1">
        <v>6.6682225461703322</v>
      </c>
      <c r="I3411" s="1">
        <v>8.1866868886924724</v>
      </c>
      <c r="J3411" s="3">
        <v>7.4274547174314023</v>
      </c>
      <c r="K3411" s="1">
        <v>0.14456048194645832</v>
      </c>
      <c r="L3411">
        <v>0.1017756848642267</v>
      </c>
      <c r="M3411">
        <v>0.10013986795527582</v>
      </c>
      <c r="N3411" s="1">
        <v>0.18774930927690048</v>
      </c>
      <c r="O3411" s="1">
        <v>0.14363892479215712</v>
      </c>
      <c r="P3411" s="5">
        <v>0.1656941170345288</v>
      </c>
      <c r="Q3411" s="1">
        <v>0.18824296570172183</v>
      </c>
      <c r="R3411" s="1">
        <v>3.9041708490215425</v>
      </c>
      <c r="S3411" s="1">
        <v>4.5178940623937951</v>
      </c>
      <c r="T3411" s="3">
        <v>4.2110324557076684</v>
      </c>
      <c r="U3411" s="1">
        <v>0.10305497535620144</v>
      </c>
      <c r="V3411" s="2">
        <v>0.80800587477635399</v>
      </c>
      <c r="W3411" s="2">
        <v>0.91747023752572032</v>
      </c>
      <c r="X3411" s="5">
        <v>0.86273805615103716</v>
      </c>
      <c r="Y3411" s="1">
        <v>8.9717838046534854E-2</v>
      </c>
      <c r="Z3411" t="s">
        <v>23526</v>
      </c>
      <c r="AA3411">
        <v>1290</v>
      </c>
      <c r="AB3411">
        <v>429</v>
      </c>
      <c r="AC3411">
        <v>1290</v>
      </c>
      <c r="AD3411">
        <v>0</v>
      </c>
      <c r="AE3411" s="2">
        <v>0.71692967267002738</v>
      </c>
      <c r="AF3411" t="s">
        <v>74</v>
      </c>
      <c r="AG3411" t="str">
        <f t="shared" si="166"/>
        <v>NPT1</v>
      </c>
      <c r="AH3411" s="1">
        <v>0.40853451341864377</v>
      </c>
      <c r="AJ3411" s="1">
        <v>4.0706505652964813</v>
      </c>
      <c r="AK3411" s="1">
        <v>4.9832137666927228</v>
      </c>
      <c r="AL3411" s="1">
        <v>1.3416593521886011E-2</v>
      </c>
    </row>
    <row r="3412" spans="1:38" x14ac:dyDescent="0.2">
      <c r="A3412" t="s">
        <v>2965</v>
      </c>
      <c r="B3412" t="s">
        <v>2966</v>
      </c>
      <c r="C3412" t="s">
        <v>2969</v>
      </c>
      <c r="D3412" t="s">
        <v>2970</v>
      </c>
      <c r="E3412" t="s">
        <v>2967</v>
      </c>
      <c r="F3412">
        <v>0</v>
      </c>
      <c r="G3412">
        <v>0</v>
      </c>
      <c r="H3412" s="1">
        <v>4.5143596975193159</v>
      </c>
      <c r="I3412" s="1">
        <v>10.341676058323666</v>
      </c>
      <c r="J3412" s="3">
        <v>7.4280178779214907</v>
      </c>
      <c r="K3412" s="1">
        <v>0.55472872878936574</v>
      </c>
      <c r="L3412">
        <v>1.1059106570013487E-2</v>
      </c>
      <c r="M3412">
        <v>1.2525842072418136E-2</v>
      </c>
      <c r="N3412" s="1">
        <v>0.22172202469551205</v>
      </c>
      <c r="O3412" s="1">
        <v>0.11695701575050625</v>
      </c>
      <c r="P3412" s="5">
        <v>0.16933952022300916</v>
      </c>
      <c r="Q3412" s="1">
        <v>0.43746461640215034</v>
      </c>
      <c r="R3412" s="1">
        <v>3.28837426499424</v>
      </c>
      <c r="S3412" s="1">
        <v>4.0296306864264091</v>
      </c>
      <c r="T3412" s="3">
        <v>3.6590024757103246</v>
      </c>
      <c r="U3412" s="1">
        <v>0.14324872575851583</v>
      </c>
      <c r="V3412" s="2">
        <v>0.79458831478403935</v>
      </c>
      <c r="W3412" s="2">
        <v>0.90516656275367136</v>
      </c>
      <c r="X3412" s="5">
        <v>0.84987743876885535</v>
      </c>
      <c r="Y3412" s="1">
        <v>9.2002241057631134E-2</v>
      </c>
      <c r="Z3412" t="s">
        <v>2968</v>
      </c>
      <c r="AA3412">
        <v>816</v>
      </c>
      <c r="AB3412">
        <v>271</v>
      </c>
      <c r="AC3412">
        <v>816</v>
      </c>
      <c r="AD3412">
        <v>0</v>
      </c>
      <c r="AE3412" s="2">
        <v>0.98065644261686691</v>
      </c>
      <c r="AF3412" t="s">
        <v>15</v>
      </c>
      <c r="AG3412" t="str">
        <f t="shared" si="166"/>
        <v>CBT1</v>
      </c>
      <c r="AH3412" s="1">
        <v>-0.49611421999841521</v>
      </c>
      <c r="AJ3412" s="1">
        <v>1.0520288427482454</v>
      </c>
      <c r="AK3412" s="1">
        <v>1.3524250401031941</v>
      </c>
      <c r="AL3412" s="1">
        <v>-5.6717052205882447E-2</v>
      </c>
    </row>
    <row r="3413" spans="1:38" x14ac:dyDescent="0.2">
      <c r="A3413" t="s">
        <v>14332</v>
      </c>
      <c r="B3413" t="s">
        <v>14333</v>
      </c>
      <c r="C3413" t="s">
        <v>14336</v>
      </c>
      <c r="D3413" t="s">
        <v>14337</v>
      </c>
      <c r="E3413" t="s">
        <v>14334</v>
      </c>
      <c r="F3413">
        <v>0</v>
      </c>
      <c r="G3413">
        <v>0</v>
      </c>
      <c r="H3413" s="1">
        <v>6.6812498381682426</v>
      </c>
      <c r="I3413" s="1">
        <v>8.1765661786337169</v>
      </c>
      <c r="J3413" s="3">
        <v>7.4289080084009793</v>
      </c>
      <c r="K3413" s="1">
        <v>0.14232890260136413</v>
      </c>
      <c r="L3413">
        <v>4.8240452123160873E-3</v>
      </c>
      <c r="M3413">
        <v>7.1989473201407566E-3</v>
      </c>
      <c r="N3413" s="1">
        <v>0.18136950562155935</v>
      </c>
      <c r="O3413" s="1">
        <v>0.13556269804140647</v>
      </c>
      <c r="P3413" s="5">
        <v>0.15846610183148291</v>
      </c>
      <c r="Q3413" s="1">
        <v>0.20439894646287265</v>
      </c>
      <c r="R3413" s="1">
        <v>3.1319432050254652</v>
      </c>
      <c r="S3413" s="1">
        <v>3.783907159164511</v>
      </c>
      <c r="T3413" s="3">
        <v>3.4579251820949883</v>
      </c>
      <c r="U3413" s="1">
        <v>0.1333192908418025</v>
      </c>
      <c r="V3413" s="2">
        <v>0.7817521833178509</v>
      </c>
      <c r="W3413" s="2">
        <v>0.88261821808317031</v>
      </c>
      <c r="X3413" s="5">
        <v>0.83218520070051061</v>
      </c>
      <c r="Y3413" s="1">
        <v>8.5705750491498325E-2</v>
      </c>
      <c r="Z3413" t="s">
        <v>14335</v>
      </c>
      <c r="AA3413">
        <v>990</v>
      </c>
      <c r="AB3413">
        <v>329</v>
      </c>
      <c r="AC3413">
        <v>990</v>
      </c>
      <c r="AD3413">
        <v>0</v>
      </c>
      <c r="AE3413" s="2">
        <v>0.82322722306423901</v>
      </c>
      <c r="AF3413" t="s">
        <v>15</v>
      </c>
      <c r="AG3413" t="str">
        <f t="shared" si="166"/>
        <v>YMC2</v>
      </c>
      <c r="AH3413" s="1">
        <v>-2.5368481741092234E-2</v>
      </c>
      <c r="AJ3413" s="1">
        <v>1.9620561268826433</v>
      </c>
      <c r="AK3413" s="1">
        <v>2.4661144732783873</v>
      </c>
      <c r="AL3413" s="1">
        <v>-3.7659166060606049E-2</v>
      </c>
    </row>
    <row r="3414" spans="1:38" x14ac:dyDescent="0.2">
      <c r="A3414" t="s">
        <v>23892</v>
      </c>
      <c r="B3414" t="s">
        <v>23893</v>
      </c>
      <c r="C3414" t="s">
        <v>23895</v>
      </c>
      <c r="D3414" t="s">
        <v>22465</v>
      </c>
      <c r="E3414" t="s">
        <v>22462</v>
      </c>
      <c r="F3414">
        <v>0</v>
      </c>
      <c r="G3414">
        <v>0</v>
      </c>
      <c r="H3414" s="1">
        <v>7.0464438723201948</v>
      </c>
      <c r="I3414" s="1">
        <v>7.8165496685171973</v>
      </c>
      <c r="J3414" s="3">
        <v>7.4314967704186961</v>
      </c>
      <c r="K3414" s="1">
        <v>7.3275552361073776E-2</v>
      </c>
      <c r="L3414">
        <v>4.9381781477855012E-2</v>
      </c>
      <c r="M3414">
        <v>6.4771241474917071E-2</v>
      </c>
      <c r="N3414" s="1">
        <v>0.1784002405256728</v>
      </c>
      <c r="O3414" s="1">
        <v>0.15001506319019928</v>
      </c>
      <c r="P3414" s="5">
        <v>0.16420765185793604</v>
      </c>
      <c r="Q3414" s="1">
        <v>0.1222315230258619</v>
      </c>
      <c r="R3414" s="1">
        <v>4.1253253972310997</v>
      </c>
      <c r="S3414" s="1">
        <v>4.3727850581694865</v>
      </c>
      <c r="T3414" s="3">
        <v>4.2490552277002926</v>
      </c>
      <c r="U3414" s="1">
        <v>4.1181014353245157E-2</v>
      </c>
      <c r="V3414" s="2">
        <v>0.86586824953484876</v>
      </c>
      <c r="W3414" s="2">
        <v>0.93985104979632372</v>
      </c>
      <c r="X3414" s="5">
        <v>0.90285964966558629</v>
      </c>
      <c r="Y3414" s="1">
        <v>5.7942272395754446E-2</v>
      </c>
      <c r="Z3414" t="s">
        <v>23894</v>
      </c>
      <c r="AA3414">
        <v>966</v>
      </c>
      <c r="AB3414">
        <v>321</v>
      </c>
      <c r="AC3414">
        <v>966</v>
      </c>
      <c r="AD3414">
        <v>0</v>
      </c>
      <c r="AE3414" s="2">
        <v>0.55694492221000558</v>
      </c>
      <c r="AF3414" t="s">
        <v>74</v>
      </c>
      <c r="AG3414" t="str">
        <f t="shared" si="166"/>
        <v>APA1</v>
      </c>
      <c r="AH3414" s="1">
        <v>0.44145593642290293</v>
      </c>
      <c r="AJ3414" s="1">
        <v>5.9811655448777081</v>
      </c>
      <c r="AK3414" s="1">
        <v>7.2208938913455443</v>
      </c>
      <c r="AL3414" s="1">
        <v>8.8367788540372638E-2</v>
      </c>
    </row>
    <row r="3415" spans="1:38" x14ac:dyDescent="0.2">
      <c r="A3415" t="s">
        <v>10923</v>
      </c>
      <c r="B3415" t="s">
        <v>10924</v>
      </c>
      <c r="C3415" t="s">
        <v>10927</v>
      </c>
      <c r="D3415" t="s">
        <v>10928</v>
      </c>
      <c r="E3415" t="s">
        <v>10925</v>
      </c>
      <c r="F3415">
        <v>0</v>
      </c>
      <c r="G3415">
        <v>0</v>
      </c>
      <c r="H3415" s="1">
        <v>7.4520536857770461</v>
      </c>
      <c r="I3415" s="1">
        <v>7.4118382182451219</v>
      </c>
      <c r="J3415" s="3">
        <v>7.431945952011084</v>
      </c>
      <c r="K3415" s="1">
        <v>3.8262697258604345E-3</v>
      </c>
      <c r="L3415">
        <v>8.7352996680980649E-3</v>
      </c>
      <c r="M3415">
        <v>1.1144436481993748E-2</v>
      </c>
      <c r="N3415" s="1">
        <v>0.20530401805469981</v>
      </c>
      <c r="O3415" s="1">
        <v>0.15549141867946115</v>
      </c>
      <c r="P3415" s="5">
        <v>0.18039771836708046</v>
      </c>
      <c r="Q3415" s="1">
        <v>0.19525095508739909</v>
      </c>
      <c r="R3415" s="1">
        <v>2.7657640226647322</v>
      </c>
      <c r="S3415" s="1">
        <v>3.1029964543711857</v>
      </c>
      <c r="T3415" s="3">
        <v>2.9343802385179591</v>
      </c>
      <c r="U3415" s="1">
        <v>8.1263953514115472E-2</v>
      </c>
      <c r="V3415" s="2">
        <v>0.70821870712377855</v>
      </c>
      <c r="W3415" s="2">
        <v>0.78015011540909107</v>
      </c>
      <c r="X3415" s="5">
        <v>0.74418441126643486</v>
      </c>
      <c r="Y3415" s="1">
        <v>6.8347557149557828E-2</v>
      </c>
      <c r="Z3415" t="s">
        <v>10926</v>
      </c>
      <c r="AA3415">
        <v>984</v>
      </c>
      <c r="AB3415">
        <v>327</v>
      </c>
      <c r="AC3415">
        <v>984</v>
      </c>
      <c r="AD3415">
        <v>0</v>
      </c>
      <c r="AE3415" s="2">
        <v>0.86319300616269901</v>
      </c>
      <c r="AF3415" t="s">
        <v>15</v>
      </c>
      <c r="AG3415" t="str">
        <f t="shared" si="166"/>
        <v>FIP1</v>
      </c>
      <c r="AH3415" s="1">
        <v>-0.13751536583264565</v>
      </c>
      <c r="AJ3415" s="1">
        <v>1.3323318111378568</v>
      </c>
      <c r="AK3415" s="1">
        <v>1.6982048277675847</v>
      </c>
      <c r="AL3415" s="1">
        <v>-9.3672184420731663E-2</v>
      </c>
    </row>
    <row r="3416" spans="1:38" x14ac:dyDescent="0.2">
      <c r="A3416" t="s">
        <v>6989</v>
      </c>
      <c r="B3416" t="s">
        <v>6990</v>
      </c>
      <c r="C3416" t="s">
        <v>6993</v>
      </c>
      <c r="D3416" t="s">
        <v>1347</v>
      </c>
      <c r="E3416" t="s">
        <v>6991</v>
      </c>
      <c r="F3416">
        <v>0</v>
      </c>
      <c r="G3416">
        <v>0</v>
      </c>
      <c r="H3416" s="1">
        <v>7.0108224132789108</v>
      </c>
      <c r="I3416" s="1">
        <v>7.853360414561485</v>
      </c>
      <c r="J3416" s="3">
        <v>7.4320914139201975</v>
      </c>
      <c r="K3416" s="1">
        <v>8.0161061124518804E-2</v>
      </c>
      <c r="L3416">
        <v>2.8612620112785439E-2</v>
      </c>
      <c r="M3416">
        <v>4.6383080192932531E-2</v>
      </c>
      <c r="N3416" s="1">
        <v>0.15168494766530469</v>
      </c>
      <c r="O3416" s="1">
        <v>0.14886956310326135</v>
      </c>
      <c r="P3416" s="5">
        <v>0.15027725538428302</v>
      </c>
      <c r="Q3416" s="1">
        <v>1.3247364082994607E-2</v>
      </c>
      <c r="R3416" s="1">
        <v>3.2074149145413609</v>
      </c>
      <c r="S3416" s="1">
        <v>3.4108170970538718</v>
      </c>
      <c r="T3416" s="3">
        <v>3.3091160057976161</v>
      </c>
      <c r="U3416" s="1">
        <v>4.3463892565492809E-2</v>
      </c>
      <c r="V3416" s="2">
        <v>0.83692821840738307</v>
      </c>
      <c r="W3416" s="2">
        <v>0.86584398465146362</v>
      </c>
      <c r="X3416" s="5">
        <v>0.85138610152942329</v>
      </c>
      <c r="Y3416" s="1">
        <v>2.4015583949120647E-2</v>
      </c>
      <c r="Z3416" t="s">
        <v>6992</v>
      </c>
      <c r="AA3416">
        <v>768</v>
      </c>
      <c r="AB3416">
        <v>255</v>
      </c>
      <c r="AC3416">
        <v>768</v>
      </c>
      <c r="AD3416">
        <v>0</v>
      </c>
      <c r="AG3416" t="str">
        <f t="shared" si="166"/>
        <v>AIM36</v>
      </c>
      <c r="AH3416" s="1">
        <v>-0.27733869436241115</v>
      </c>
      <c r="AJ3416" s="1">
        <v>1.7187155983683966</v>
      </c>
      <c r="AK3416" s="1">
        <v>2.1706230214414246</v>
      </c>
      <c r="AL3416" s="1">
        <v>-4.4525425390625033E-3</v>
      </c>
    </row>
    <row r="3417" spans="1:38" x14ac:dyDescent="0.2">
      <c r="A3417" t="s">
        <v>20371</v>
      </c>
      <c r="B3417" t="s">
        <v>20372</v>
      </c>
      <c r="C3417" t="s">
        <v>20371</v>
      </c>
      <c r="E3417" t="s">
        <v>25</v>
      </c>
      <c r="F3417">
        <v>0</v>
      </c>
      <c r="G3417">
        <v>0</v>
      </c>
      <c r="H3417" s="1">
        <v>6.2666266111519207</v>
      </c>
      <c r="I3417" s="1">
        <v>8.6085969542558072</v>
      </c>
      <c r="J3417" s="3">
        <v>7.4376117827038639</v>
      </c>
      <c r="K3417" s="1">
        <v>0.22265522311847749</v>
      </c>
      <c r="L3417">
        <v>5.080856384719553E-3</v>
      </c>
      <c r="M3417">
        <v>5.5194706310211644E-3</v>
      </c>
      <c r="N3417" s="1">
        <v>0.19249176852414501</v>
      </c>
      <c r="O3417" s="1">
        <v>0.13806748875172362</v>
      </c>
      <c r="P3417" s="5">
        <v>0.16527962863793433</v>
      </c>
      <c r="Q3417" s="1">
        <v>0.23284041478926848</v>
      </c>
      <c r="R3417" s="1">
        <v>3.1048180277950488</v>
      </c>
      <c r="S3417" s="1">
        <v>3.9863327577176575</v>
      </c>
      <c r="T3417" s="3">
        <v>3.5455753927563531</v>
      </c>
      <c r="U3417" s="1">
        <v>0.17580363529078064</v>
      </c>
      <c r="V3417" s="2">
        <v>0.74158927750148762</v>
      </c>
      <c r="W3417" s="2">
        <v>0.90203391811605138</v>
      </c>
      <c r="X3417" s="5">
        <v>0.82181159780876945</v>
      </c>
      <c r="Y3417" s="1">
        <v>0.13805048953567589</v>
      </c>
      <c r="Z3417" t="s">
        <v>20373</v>
      </c>
      <c r="AA3417">
        <v>1374</v>
      </c>
      <c r="AB3417">
        <v>457</v>
      </c>
      <c r="AC3417">
        <v>1374</v>
      </c>
      <c r="AD3417">
        <v>0</v>
      </c>
      <c r="AH3417" s="1">
        <v>0.20982926175158373</v>
      </c>
      <c r="AJ3417" s="1">
        <v>2.0001826805474523</v>
      </c>
      <c r="AK3417" s="1">
        <v>2.5122876464814028</v>
      </c>
      <c r="AL3417" s="1">
        <v>-9.1169927767912384E-2</v>
      </c>
    </row>
    <row r="3418" spans="1:38" x14ac:dyDescent="0.2">
      <c r="A3418" t="s">
        <v>10650</v>
      </c>
      <c r="B3418" t="s">
        <v>10651</v>
      </c>
      <c r="C3418" t="s">
        <v>10654</v>
      </c>
      <c r="D3418" t="s">
        <v>3378</v>
      </c>
      <c r="E3418" t="s">
        <v>10652</v>
      </c>
      <c r="F3418">
        <v>0</v>
      </c>
      <c r="G3418">
        <v>0</v>
      </c>
      <c r="H3418" s="1">
        <v>7.0140120246615707</v>
      </c>
      <c r="I3418" s="1">
        <v>7.8623089548753002</v>
      </c>
      <c r="J3418" s="3">
        <v>7.4381604897684355</v>
      </c>
      <c r="K3418" s="1">
        <v>8.0643125761936038E-2</v>
      </c>
      <c r="L3418">
        <v>1.1756451607119276E-2</v>
      </c>
      <c r="M3418">
        <v>1.8184073983902434E-2</v>
      </c>
      <c r="N3418" s="1">
        <v>0.21215187586672518</v>
      </c>
      <c r="O3418" s="1">
        <v>0.16340971261464585</v>
      </c>
      <c r="P3418" s="5">
        <v>0.1877807942406855</v>
      </c>
      <c r="Q3418" s="1">
        <v>0.18354334001309494</v>
      </c>
      <c r="R3418" s="1">
        <v>4.0826789150144895</v>
      </c>
      <c r="S3418" s="1">
        <v>4.6739183030104554</v>
      </c>
      <c r="T3418" s="3">
        <v>4.3782986090124725</v>
      </c>
      <c r="U3418" s="1">
        <v>9.5486721644786915E-2</v>
      </c>
      <c r="V3418" s="2">
        <v>0.79262570265418664</v>
      </c>
      <c r="W3418" s="2">
        <v>0.90452159751118388</v>
      </c>
      <c r="X3418" s="5">
        <v>0.84857365008268526</v>
      </c>
      <c r="Y3418" s="1">
        <v>9.3241577831941841E-2</v>
      </c>
      <c r="Z3418" t="s">
        <v>10653</v>
      </c>
      <c r="AA3418">
        <v>2820</v>
      </c>
      <c r="AB3418">
        <v>939</v>
      </c>
      <c r="AC3418">
        <v>2820</v>
      </c>
      <c r="AD3418">
        <v>0</v>
      </c>
      <c r="AE3418" s="2">
        <v>0.592065848005909</v>
      </c>
      <c r="AF3418" t="s">
        <v>74</v>
      </c>
      <c r="AG3418" t="str">
        <f t="shared" ref="AG3418:AG3449" si="167">A3418</f>
        <v>UTP21</v>
      </c>
      <c r="AH3418" s="1">
        <v>-0.14519738742737784</v>
      </c>
      <c r="AJ3418" s="1">
        <v>1.927693009887355</v>
      </c>
      <c r="AK3418" s="1">
        <v>2.4244712317000796</v>
      </c>
      <c r="AL3418" s="1">
        <v>-1.2093010199487105E-2</v>
      </c>
    </row>
    <row r="3419" spans="1:38" x14ac:dyDescent="0.2">
      <c r="A3419" t="s">
        <v>17900</v>
      </c>
      <c r="B3419" t="s">
        <v>17901</v>
      </c>
      <c r="C3419" t="s">
        <v>17903</v>
      </c>
      <c r="D3419" t="s">
        <v>8080</v>
      </c>
      <c r="E3419" t="s">
        <v>8077</v>
      </c>
      <c r="F3419">
        <v>0</v>
      </c>
      <c r="G3419">
        <v>0</v>
      </c>
      <c r="H3419" s="1">
        <v>6.3140037285615573</v>
      </c>
      <c r="I3419" s="1">
        <v>8.5655127908555624</v>
      </c>
      <c r="J3419" s="3">
        <v>7.4397582597085599</v>
      </c>
      <c r="K3419" s="1">
        <v>0.21399315277125988</v>
      </c>
      <c r="L3419">
        <v>2.3574969274968875E-2</v>
      </c>
      <c r="M3419">
        <v>2.9306945265669078E-2</v>
      </c>
      <c r="N3419" s="1">
        <v>0.16160729688298081</v>
      </c>
      <c r="O3419" s="1">
        <v>0.13099779528642991</v>
      </c>
      <c r="P3419" s="5">
        <v>0.14630254608470536</v>
      </c>
      <c r="Q3419" s="1">
        <v>0.14794128145336694</v>
      </c>
      <c r="R3419" s="1">
        <v>3.3662387386070116</v>
      </c>
      <c r="S3419" s="1">
        <v>3.6877898805301705</v>
      </c>
      <c r="T3419" s="3">
        <v>3.5270143095685911</v>
      </c>
      <c r="U3419" s="1">
        <v>6.4465571442480107E-2</v>
      </c>
      <c r="V3419" s="2">
        <v>0.8793151278327892</v>
      </c>
      <c r="W3419" s="2">
        <v>0.86403905220225286</v>
      </c>
      <c r="X3419" s="5">
        <v>0.87167709001752103</v>
      </c>
      <c r="Y3419" s="1">
        <v>1.2391993310336621E-2</v>
      </c>
      <c r="Z3419" t="s">
        <v>17902</v>
      </c>
      <c r="AA3419">
        <v>672</v>
      </c>
      <c r="AB3419">
        <v>223</v>
      </c>
      <c r="AC3419">
        <v>672</v>
      </c>
      <c r="AD3419">
        <v>0</v>
      </c>
      <c r="AE3419" s="2">
        <v>0.61451180426513408</v>
      </c>
      <c r="AF3419" t="s">
        <v>74</v>
      </c>
      <c r="AG3419" t="str">
        <f t="shared" si="167"/>
        <v>FSH2</v>
      </c>
      <c r="AH3419" s="1">
        <v>0.10105935816813552</v>
      </c>
      <c r="AJ3419" s="1">
        <v>2.1814391818196661</v>
      </c>
      <c r="AK3419" s="1">
        <v>2.731373672539712</v>
      </c>
      <c r="AL3419" s="1">
        <v>-4.5787708495001238E-2</v>
      </c>
    </row>
    <row r="3420" spans="1:38" x14ac:dyDescent="0.2">
      <c r="A3420" t="s">
        <v>13021</v>
      </c>
      <c r="B3420" t="s">
        <v>13022</v>
      </c>
      <c r="C3420" t="s">
        <v>13025</v>
      </c>
      <c r="D3420" t="s">
        <v>13026</v>
      </c>
      <c r="E3420" t="s">
        <v>13023</v>
      </c>
      <c r="F3420">
        <v>0</v>
      </c>
      <c r="G3420">
        <v>0</v>
      </c>
      <c r="H3420" s="1">
        <v>5.4760969384438596</v>
      </c>
      <c r="I3420" s="1">
        <v>9.4109994249609201</v>
      </c>
      <c r="J3420" s="3">
        <v>7.4435481817023899</v>
      </c>
      <c r="K3420" s="1">
        <v>0.37379972072507872</v>
      </c>
      <c r="L3420">
        <v>6.1111411406927956E-3</v>
      </c>
      <c r="M3420">
        <v>5.976780665862734E-3</v>
      </c>
      <c r="N3420" s="1">
        <v>0.21302490387814968</v>
      </c>
      <c r="O3420" s="1">
        <v>0.14494710483229414</v>
      </c>
      <c r="P3420" s="5">
        <v>0.17898600435522191</v>
      </c>
      <c r="Q3420" s="1">
        <v>0.26894993006292589</v>
      </c>
      <c r="R3420" s="1">
        <v>3.0206166022783725</v>
      </c>
      <c r="S3420" s="1">
        <v>3.8438394151431927</v>
      </c>
      <c r="T3420" s="3">
        <v>3.4322280087107826</v>
      </c>
      <c r="U3420" s="1">
        <v>0.16960016407034342</v>
      </c>
      <c r="V3420" s="2">
        <v>0.83692059082867509</v>
      </c>
      <c r="W3420" s="2">
        <v>0.91713288838707252</v>
      </c>
      <c r="X3420" s="5">
        <v>0.87702673960787381</v>
      </c>
      <c r="Y3420" s="1">
        <v>6.4671528217549415E-2</v>
      </c>
      <c r="Z3420" t="s">
        <v>13024</v>
      </c>
      <c r="AA3420">
        <v>786</v>
      </c>
      <c r="AB3420">
        <v>261</v>
      </c>
      <c r="AC3420">
        <v>786</v>
      </c>
      <c r="AD3420">
        <v>0</v>
      </c>
      <c r="AE3420" s="2">
        <v>1.8596996652911666</v>
      </c>
      <c r="AF3420" t="s">
        <v>278</v>
      </c>
      <c r="AG3420" t="str">
        <f t="shared" si="167"/>
        <v>LUC7</v>
      </c>
      <c r="AH3420" s="1">
        <v>-7.2010344907303042E-2</v>
      </c>
      <c r="AJ3420" s="1">
        <v>1.4588659912558717</v>
      </c>
      <c r="AK3420" s="1">
        <v>1.853398764338263</v>
      </c>
      <c r="AL3420" s="1">
        <v>-9.0157384732824461E-2</v>
      </c>
    </row>
    <row r="3421" spans="1:38" x14ac:dyDescent="0.2">
      <c r="A3421" t="s">
        <v>4022</v>
      </c>
      <c r="B3421" t="s">
        <v>4023</v>
      </c>
      <c r="C3421" t="s">
        <v>4026</v>
      </c>
      <c r="D3421" t="s">
        <v>4027</v>
      </c>
      <c r="E3421" t="s">
        <v>4024</v>
      </c>
      <c r="F3421">
        <v>0</v>
      </c>
      <c r="G3421">
        <v>0</v>
      </c>
      <c r="H3421" s="1">
        <v>7.8238845270322805</v>
      </c>
      <c r="I3421" s="1">
        <v>7.0670844057472237</v>
      </c>
      <c r="J3421" s="3">
        <v>7.4454844663897521</v>
      </c>
      <c r="K3421" s="1">
        <v>7.1874234669238271E-2</v>
      </c>
      <c r="L3421">
        <v>9.4163889466488404E-3</v>
      </c>
      <c r="M3421">
        <v>1.0352346932276539E-2</v>
      </c>
      <c r="N3421" s="1">
        <v>0.18753249280901374</v>
      </c>
      <c r="O3421" s="1">
        <v>0.18406159401954414</v>
      </c>
      <c r="P3421" s="5">
        <v>0.18579704341427894</v>
      </c>
      <c r="Q3421" s="1">
        <v>1.3209553961381902E-2</v>
      </c>
      <c r="R3421" s="1">
        <v>2.9957601630399746</v>
      </c>
      <c r="S3421" s="1">
        <v>3.5789540081190325</v>
      </c>
      <c r="T3421" s="3">
        <v>3.2873570855795036</v>
      </c>
      <c r="U3421" s="1">
        <v>0.12544433472427691</v>
      </c>
      <c r="V3421" s="2">
        <v>0.69714694408830125</v>
      </c>
      <c r="W3421" s="2">
        <v>0.84756823143131921</v>
      </c>
      <c r="X3421" s="5">
        <v>0.77235758775981023</v>
      </c>
      <c r="Y3421" s="1">
        <v>0.13771330016134381</v>
      </c>
      <c r="Z3421" t="s">
        <v>4025</v>
      </c>
      <c r="AA3421">
        <v>666</v>
      </c>
      <c r="AB3421">
        <v>221</v>
      </c>
      <c r="AC3421">
        <v>666</v>
      </c>
      <c r="AD3421">
        <v>0</v>
      </c>
      <c r="AE3421" s="2">
        <v>0.5944254757122257</v>
      </c>
      <c r="AF3421" t="s">
        <v>15</v>
      </c>
      <c r="AG3421" t="str">
        <f t="shared" si="167"/>
        <v>CSA1</v>
      </c>
      <c r="AH3421" s="1">
        <v>-0.41757672571060528</v>
      </c>
      <c r="AJ3421" s="1">
        <v>1.2853115285812904</v>
      </c>
      <c r="AK3421" s="1">
        <v>1.6404011934643934</v>
      </c>
      <c r="AL3421" s="1">
        <v>-3.2761833188994012E-2</v>
      </c>
    </row>
    <row r="3422" spans="1:38" x14ac:dyDescent="0.2">
      <c r="A3422" t="s">
        <v>10984</v>
      </c>
      <c r="B3422" t="s">
        <v>10985</v>
      </c>
      <c r="C3422" t="s">
        <v>10988</v>
      </c>
      <c r="D3422" t="s">
        <v>10989</v>
      </c>
      <c r="E3422" t="s">
        <v>10986</v>
      </c>
      <c r="F3422">
        <v>0</v>
      </c>
      <c r="G3422">
        <v>0</v>
      </c>
      <c r="H3422" s="1">
        <v>6.674385479626431</v>
      </c>
      <c r="I3422" s="1">
        <v>8.220860979598223</v>
      </c>
      <c r="J3422" s="3">
        <v>7.4476232296123275</v>
      </c>
      <c r="K3422" s="1">
        <v>0.14682849538104548</v>
      </c>
      <c r="L3422">
        <v>1.7248577639324327E-2</v>
      </c>
      <c r="M3422">
        <v>1.8113679919296164E-2</v>
      </c>
      <c r="N3422" s="1">
        <v>0.16553151479415829</v>
      </c>
      <c r="O3422" s="1">
        <v>0.13229762945621701</v>
      </c>
      <c r="P3422" s="5">
        <v>0.14891457212518766</v>
      </c>
      <c r="Q3422" s="1">
        <v>0.15780796568302705</v>
      </c>
      <c r="R3422" s="1">
        <v>4.6333681482354239</v>
      </c>
      <c r="S3422" s="1">
        <v>4.9088133885791025</v>
      </c>
      <c r="T3422" s="3">
        <v>4.7710907684072632</v>
      </c>
      <c r="U3422" s="1">
        <v>4.0822781780274861E-2</v>
      </c>
      <c r="V3422" s="2">
        <v>0.90496127314870412</v>
      </c>
      <c r="W3422" s="2">
        <v>0.94650765176294349</v>
      </c>
      <c r="X3422" s="5">
        <v>0.9257344624558238</v>
      </c>
      <c r="Y3422" s="1">
        <v>3.1734506214598585E-2</v>
      </c>
      <c r="Z3422" t="s">
        <v>10987</v>
      </c>
      <c r="AA3422">
        <v>2331</v>
      </c>
      <c r="AB3422">
        <v>776</v>
      </c>
      <c r="AC3422">
        <v>2331</v>
      </c>
      <c r="AD3422">
        <v>0</v>
      </c>
      <c r="AG3422" t="str">
        <f t="shared" si="167"/>
        <v>SEY1</v>
      </c>
      <c r="AH3422" s="1">
        <v>-0.13563682624031648</v>
      </c>
      <c r="AJ3422" s="1">
        <v>1.7775606421489458</v>
      </c>
      <c r="AK3422" s="1">
        <v>2.2422104052645304</v>
      </c>
      <c r="AL3422" s="1">
        <v>-3.1930206245400078E-2</v>
      </c>
    </row>
    <row r="3423" spans="1:38" x14ac:dyDescent="0.2">
      <c r="A3423" t="s">
        <v>14623</v>
      </c>
      <c r="B3423" t="s">
        <v>14624</v>
      </c>
      <c r="C3423" t="s">
        <v>14627</v>
      </c>
      <c r="D3423" t="s">
        <v>14628</v>
      </c>
      <c r="E3423" t="s">
        <v>14625</v>
      </c>
      <c r="F3423">
        <v>0</v>
      </c>
      <c r="G3423">
        <v>0</v>
      </c>
      <c r="H3423" s="1">
        <v>6.8268079436051696</v>
      </c>
      <c r="I3423" s="1">
        <v>8.0701771462258929</v>
      </c>
      <c r="J3423" s="3">
        <v>7.4484925449155313</v>
      </c>
      <c r="K3423" s="1">
        <v>0.11803660799684593</v>
      </c>
      <c r="L3423">
        <v>7.6709189353952175E-3</v>
      </c>
      <c r="M3423">
        <v>8.9746263181588754E-3</v>
      </c>
      <c r="N3423" s="1">
        <v>0.16831705757293181</v>
      </c>
      <c r="O3423" s="1">
        <v>0.13756615874359399</v>
      </c>
      <c r="P3423" s="5">
        <v>0.15294160815826291</v>
      </c>
      <c r="Q3423" s="1">
        <v>0.14217301198576024</v>
      </c>
      <c r="R3423" s="1">
        <v>4.2646954300592048</v>
      </c>
      <c r="S3423" s="1">
        <v>4.670725153489375</v>
      </c>
      <c r="T3423" s="3">
        <v>4.4677102917742904</v>
      </c>
      <c r="U3423" s="1">
        <v>6.426253092761558E-2</v>
      </c>
      <c r="V3423" s="2">
        <v>0.86506283921829608</v>
      </c>
      <c r="W3423" s="2">
        <v>0.92311284619249001</v>
      </c>
      <c r="X3423" s="5">
        <v>0.8940878427053931</v>
      </c>
      <c r="Y3423" s="1">
        <v>4.5909978436989331E-2</v>
      </c>
      <c r="Z3423" t="s">
        <v>14626</v>
      </c>
      <c r="AA3423">
        <v>1323</v>
      </c>
      <c r="AB3423">
        <v>440</v>
      </c>
      <c r="AC3423">
        <v>1323</v>
      </c>
      <c r="AD3423">
        <v>0</v>
      </c>
      <c r="AE3423" s="2">
        <v>0.66788517361480737</v>
      </c>
      <c r="AF3423" t="s">
        <v>74</v>
      </c>
      <c r="AG3423" t="str">
        <f t="shared" si="167"/>
        <v>UBA4</v>
      </c>
      <c r="AH3423" s="1">
        <v>-1.5734507917719673E-2</v>
      </c>
      <c r="AJ3423" s="1">
        <v>1.8328308775690787</v>
      </c>
      <c r="AK3423" s="1">
        <v>2.3093708584405466</v>
      </c>
      <c r="AL3423" s="1">
        <v>-5.4720278004535279E-2</v>
      </c>
    </row>
    <row r="3424" spans="1:38" x14ac:dyDescent="0.2">
      <c r="A3424" t="s">
        <v>17713</v>
      </c>
      <c r="B3424" t="s">
        <v>17714</v>
      </c>
      <c r="C3424" t="s">
        <v>17717</v>
      </c>
      <c r="D3424" t="s">
        <v>2295</v>
      </c>
      <c r="E3424" t="s">
        <v>17715</v>
      </c>
      <c r="F3424">
        <v>0</v>
      </c>
      <c r="G3424">
        <v>0</v>
      </c>
      <c r="H3424" s="1">
        <v>6.0346704031051441</v>
      </c>
      <c r="I3424" s="1">
        <v>8.8629534679484561</v>
      </c>
      <c r="J3424" s="3">
        <v>7.4488119355268001</v>
      </c>
      <c r="K3424" s="1">
        <v>0.26848551843916857</v>
      </c>
      <c r="L3424">
        <v>2.6608495630029552E-2</v>
      </c>
      <c r="M3424">
        <v>2.180567818492531E-2</v>
      </c>
      <c r="N3424" s="1">
        <v>0.20413524406259323</v>
      </c>
      <c r="O3424" s="1">
        <v>0.14070436436162215</v>
      </c>
      <c r="P3424" s="5">
        <v>0.17241980421210767</v>
      </c>
      <c r="Q3424" s="1">
        <v>0.26013488055008027</v>
      </c>
      <c r="R3424" s="1">
        <v>3.5533358997169358</v>
      </c>
      <c r="S3424" s="1">
        <v>4.5192055490026251</v>
      </c>
      <c r="T3424" s="3">
        <v>4.0362707243597802</v>
      </c>
      <c r="U3424" s="1">
        <v>0.16920891223432902</v>
      </c>
      <c r="V3424" s="2">
        <v>0.81296993896691538</v>
      </c>
      <c r="W3424" s="2">
        <v>0.92166555697478258</v>
      </c>
      <c r="X3424" s="5">
        <v>0.86731774797084893</v>
      </c>
      <c r="Y3424" s="1">
        <v>8.8617359391576528E-2</v>
      </c>
      <c r="Z3424" t="s">
        <v>17716</v>
      </c>
      <c r="AA3424">
        <v>2457</v>
      </c>
      <c r="AB3424">
        <v>818</v>
      </c>
      <c r="AC3424">
        <v>2457</v>
      </c>
      <c r="AD3424">
        <v>0</v>
      </c>
      <c r="AE3424" s="2">
        <v>0.69915271713531457</v>
      </c>
      <c r="AF3424" t="s">
        <v>15</v>
      </c>
      <c r="AG3424" t="str">
        <f t="shared" si="167"/>
        <v>PTK2</v>
      </c>
      <c r="AH3424" s="1">
        <v>9.4351959354167611E-2</v>
      </c>
      <c r="AJ3424" s="1">
        <v>2.2736593812881951</v>
      </c>
      <c r="AK3424" s="1">
        <v>2.8425849368555212</v>
      </c>
      <c r="AL3424" s="1">
        <v>-3.5210067887667791E-2</v>
      </c>
    </row>
    <row r="3425" spans="1:38" x14ac:dyDescent="0.2">
      <c r="A3425" t="s">
        <v>10077</v>
      </c>
      <c r="B3425" t="s">
        <v>10078</v>
      </c>
      <c r="C3425" t="s">
        <v>10081</v>
      </c>
      <c r="D3425" t="s">
        <v>1141</v>
      </c>
      <c r="E3425" t="s">
        <v>10079</v>
      </c>
      <c r="F3425">
        <v>0</v>
      </c>
      <c r="G3425">
        <v>0</v>
      </c>
      <c r="H3425" s="1">
        <v>6.5861381134468271</v>
      </c>
      <c r="I3425" s="1">
        <v>8.3118083481144502</v>
      </c>
      <c r="J3425" s="3">
        <v>7.4489732307806387</v>
      </c>
      <c r="K3425" s="1">
        <v>0.16381225804155181</v>
      </c>
      <c r="L3425">
        <v>0.24832167647993431</v>
      </c>
      <c r="M3425">
        <v>0.30260847623348885</v>
      </c>
      <c r="N3425" s="1">
        <v>0.16162593314769469</v>
      </c>
      <c r="O3425" s="1">
        <v>0.13750169276712387</v>
      </c>
      <c r="P3425" s="5">
        <v>0.14956381295740928</v>
      </c>
      <c r="Q3425" s="1">
        <v>0.11405442016200551</v>
      </c>
      <c r="R3425" s="1">
        <v>3.4394976424784423</v>
      </c>
      <c r="S3425" s="1">
        <v>3.5875923230251554</v>
      </c>
      <c r="T3425" s="3">
        <v>3.5135449827517986</v>
      </c>
      <c r="U3425" s="1">
        <v>2.9804301179096025E-2</v>
      </c>
      <c r="V3425" s="2">
        <v>0.9045969847009615</v>
      </c>
      <c r="W3425" s="2">
        <v>0.94343595842260508</v>
      </c>
      <c r="X3425" s="5">
        <v>0.92401647156178335</v>
      </c>
      <c r="Y3425" s="1">
        <v>2.97216581501859E-2</v>
      </c>
      <c r="Z3425" t="s">
        <v>10080</v>
      </c>
      <c r="AA3425">
        <v>918</v>
      </c>
      <c r="AB3425">
        <v>190</v>
      </c>
      <c r="AC3425">
        <v>573</v>
      </c>
      <c r="AD3425">
        <v>345</v>
      </c>
      <c r="AE3425" s="2">
        <v>0.97985173360515476</v>
      </c>
      <c r="AF3425" t="s">
        <v>22</v>
      </c>
      <c r="AG3425" t="str">
        <f t="shared" si="167"/>
        <v>RPS7B</v>
      </c>
      <c r="AH3425" s="1">
        <v>-0.16583707647857748</v>
      </c>
      <c r="AJ3425" s="1">
        <v>5.8979614660680495</v>
      </c>
      <c r="AK3425" s="1">
        <v>7.1240501967472847</v>
      </c>
      <c r="AL3425" s="1">
        <v>0.23423422407684624</v>
      </c>
    </row>
    <row r="3426" spans="1:38" x14ac:dyDescent="0.2">
      <c r="A3426" t="s">
        <v>14603</v>
      </c>
      <c r="B3426" t="s">
        <v>14604</v>
      </c>
      <c r="C3426" t="s">
        <v>14607</v>
      </c>
      <c r="D3426" t="s">
        <v>3814</v>
      </c>
      <c r="E3426" t="s">
        <v>14605</v>
      </c>
      <c r="F3426">
        <v>0</v>
      </c>
      <c r="G3426">
        <v>0</v>
      </c>
      <c r="H3426" s="1">
        <v>5.6516794617700521</v>
      </c>
      <c r="I3426" s="1">
        <v>9.2505495776219426</v>
      </c>
      <c r="J3426" s="3">
        <v>7.4511145196959969</v>
      </c>
      <c r="K3426" s="1">
        <v>0.34153084841223436</v>
      </c>
      <c r="L3426">
        <v>6.0189415729827887E-3</v>
      </c>
      <c r="M3426">
        <v>5.7735596842399973E-3</v>
      </c>
      <c r="N3426" s="1">
        <v>0.19114881889644922</v>
      </c>
      <c r="O3426" s="1">
        <v>0.13050798548928788</v>
      </c>
      <c r="P3426" s="5">
        <v>0.16082840219286854</v>
      </c>
      <c r="Q3426" s="1">
        <v>0.26661674141104497</v>
      </c>
      <c r="R3426" s="1">
        <v>3.5557035893144988</v>
      </c>
      <c r="S3426" s="1">
        <v>4.1406305880888565</v>
      </c>
      <c r="T3426" s="3">
        <v>3.8481670887016777</v>
      </c>
      <c r="U3426" s="1">
        <v>0.1074812599865535</v>
      </c>
      <c r="V3426" s="2">
        <v>0.86413012918574239</v>
      </c>
      <c r="W3426" s="2">
        <v>0.92172405655467782</v>
      </c>
      <c r="X3426" s="5">
        <v>0.8929270928702101</v>
      </c>
      <c r="Y3426" s="1">
        <v>4.560849023724186E-2</v>
      </c>
      <c r="Z3426" t="s">
        <v>14606</v>
      </c>
      <c r="AA3426">
        <v>1515</v>
      </c>
      <c r="AB3426">
        <v>504</v>
      </c>
      <c r="AC3426">
        <v>1515</v>
      </c>
      <c r="AD3426">
        <v>0</v>
      </c>
      <c r="AE3426" s="2">
        <v>0.7471808478810511</v>
      </c>
      <c r="AF3426" t="s">
        <v>15</v>
      </c>
      <c r="AG3426" t="str">
        <f t="shared" si="167"/>
        <v>TDA11</v>
      </c>
      <c r="AH3426" s="1">
        <v>-1.6305584666956252E-2</v>
      </c>
      <c r="AJ3426" s="1">
        <v>1.329214205956905</v>
      </c>
      <c r="AK3426" s="1">
        <v>1.694374560641644</v>
      </c>
      <c r="AL3426" s="1">
        <v>-0.12389436990098998</v>
      </c>
    </row>
    <row r="3427" spans="1:38" x14ac:dyDescent="0.2">
      <c r="A3427" t="s">
        <v>3965</v>
      </c>
      <c r="B3427" t="s">
        <v>3966</v>
      </c>
      <c r="C3427" t="s">
        <v>3969</v>
      </c>
      <c r="D3427" t="s">
        <v>3970</v>
      </c>
      <c r="E3427" t="s">
        <v>3967</v>
      </c>
      <c r="F3427">
        <v>0</v>
      </c>
      <c r="G3427">
        <v>0</v>
      </c>
      <c r="H3427" s="1">
        <v>5.9781095142425338</v>
      </c>
      <c r="I3427" s="1">
        <v>8.9262874526510405</v>
      </c>
      <c r="J3427" s="3">
        <v>7.4521984834467876</v>
      </c>
      <c r="K3427" s="1">
        <v>0.27973981329453596</v>
      </c>
      <c r="L3427">
        <v>0.14660746177086953</v>
      </c>
      <c r="M3427">
        <v>0.18125748915973772</v>
      </c>
      <c r="N3427" s="1">
        <v>0.18139566929525347</v>
      </c>
      <c r="O3427" s="1">
        <v>0.12838917208434861</v>
      </c>
      <c r="P3427" s="5">
        <v>0.15489242068980102</v>
      </c>
      <c r="Q3427" s="1">
        <v>0.24198248989754964</v>
      </c>
      <c r="R3427" s="1">
        <v>4.1909452827305653</v>
      </c>
      <c r="S3427" s="1">
        <v>4.5511236607090231</v>
      </c>
      <c r="T3427" s="3">
        <v>4.3710344717197938</v>
      </c>
      <c r="U3427" s="1">
        <v>5.8266429869891355E-2</v>
      </c>
      <c r="V3427" s="2">
        <v>0.88244326213581337</v>
      </c>
      <c r="W3427" s="2">
        <v>0.93628449074532427</v>
      </c>
      <c r="X3427" s="5">
        <v>0.90936387644056882</v>
      </c>
      <c r="Y3427" s="1">
        <v>4.1866076763704019E-2</v>
      </c>
      <c r="Z3427" t="s">
        <v>3968</v>
      </c>
      <c r="AA3427">
        <v>1524</v>
      </c>
      <c r="AB3427">
        <v>507</v>
      </c>
      <c r="AC3427">
        <v>1524</v>
      </c>
      <c r="AD3427">
        <v>0</v>
      </c>
      <c r="AE3427" s="2">
        <v>0.42876006874348249</v>
      </c>
      <c r="AF3427" t="s">
        <v>74</v>
      </c>
      <c r="AG3427" t="str">
        <f t="shared" si="167"/>
        <v>CYS4</v>
      </c>
      <c r="AH3427" s="1">
        <v>-0.42126495392066821</v>
      </c>
      <c r="AJ3427" s="1">
        <v>2.6242484352234192</v>
      </c>
      <c r="AK3427" s="1">
        <v>3.2639381927408881</v>
      </c>
      <c r="AL3427" s="1">
        <v>0.12214175334645683</v>
      </c>
    </row>
    <row r="3428" spans="1:38" x14ac:dyDescent="0.2">
      <c r="A3428" t="s">
        <v>22044</v>
      </c>
      <c r="B3428" t="s">
        <v>22045</v>
      </c>
      <c r="C3428" t="s">
        <v>22048</v>
      </c>
      <c r="D3428" t="s">
        <v>14134</v>
      </c>
      <c r="E3428" t="s">
        <v>22046</v>
      </c>
      <c r="F3428">
        <v>0</v>
      </c>
      <c r="G3428">
        <v>0</v>
      </c>
      <c r="H3428" s="1">
        <v>6.3991801545132585</v>
      </c>
      <c r="I3428" s="1">
        <v>8.5054775625786103</v>
      </c>
      <c r="J3428" s="3">
        <v>7.4523288585459344</v>
      </c>
      <c r="K3428" s="1">
        <v>0.19985392602887042</v>
      </c>
      <c r="L3428">
        <v>9.5239015941142695E-3</v>
      </c>
      <c r="M3428">
        <v>1.0471961353763886E-2</v>
      </c>
      <c r="N3428" s="1">
        <v>0.20840113740906316</v>
      </c>
      <c r="O3428" s="1">
        <v>0.14334951934605691</v>
      </c>
      <c r="P3428" s="5">
        <v>0.17587532837756004</v>
      </c>
      <c r="Q3428" s="1">
        <v>0.26154003909383966</v>
      </c>
      <c r="R3428" s="1">
        <v>3.6604659597881493</v>
      </c>
      <c r="S3428" s="1">
        <v>4.2311436219352307</v>
      </c>
      <c r="T3428" s="3">
        <v>3.9458047908616898</v>
      </c>
      <c r="U3428" s="1">
        <v>0.10226812175565417</v>
      </c>
      <c r="V3428" s="2">
        <v>0.80854492416614665</v>
      </c>
      <c r="W3428" s="2">
        <v>0.93170424231257865</v>
      </c>
      <c r="X3428" s="5">
        <v>0.8701245832393627</v>
      </c>
      <c r="Y3428" s="1">
        <v>0.10008542535764303</v>
      </c>
      <c r="Z3428" t="s">
        <v>22047</v>
      </c>
      <c r="AA3428">
        <v>3417</v>
      </c>
      <c r="AB3428">
        <v>1138</v>
      </c>
      <c r="AC3428">
        <v>3417</v>
      </c>
      <c r="AD3428">
        <v>0</v>
      </c>
      <c r="AE3428" s="2">
        <v>1.0164714128634711</v>
      </c>
      <c r="AF3428" t="s">
        <v>15</v>
      </c>
      <c r="AG3428" t="str">
        <f t="shared" si="167"/>
        <v>PSD2</v>
      </c>
      <c r="AH3428" s="1">
        <v>0.31128420628969594</v>
      </c>
      <c r="AJ3428" s="1">
        <v>2.3761078776206959</v>
      </c>
      <c r="AK3428" s="1">
        <v>2.9659400392458122</v>
      </c>
      <c r="AL3428" s="1">
        <v>-7.8886202976294922E-2</v>
      </c>
    </row>
    <row r="3429" spans="1:38" x14ac:dyDescent="0.2">
      <c r="A3429" t="s">
        <v>3327</v>
      </c>
      <c r="B3429" t="s">
        <v>3328</v>
      </c>
      <c r="C3429" t="s">
        <v>3331</v>
      </c>
      <c r="D3429" t="s">
        <v>3332</v>
      </c>
      <c r="E3429" t="s">
        <v>3329</v>
      </c>
      <c r="F3429">
        <v>0</v>
      </c>
      <c r="G3429">
        <v>0</v>
      </c>
      <c r="H3429" s="1">
        <v>6.3048122740536394</v>
      </c>
      <c r="I3429" s="1">
        <v>8.6037632665956956</v>
      </c>
      <c r="J3429" s="3">
        <v>7.4542877703246671</v>
      </c>
      <c r="K3429" s="1">
        <v>0.21807634565887393</v>
      </c>
      <c r="L3429">
        <v>1.8712223073050534E-2</v>
      </c>
      <c r="M3429">
        <v>7.6129506612228268E-3</v>
      </c>
      <c r="N3429" s="1">
        <v>0.18810004599728525</v>
      </c>
      <c r="O3429" s="1">
        <v>0.18862150015304535</v>
      </c>
      <c r="P3429" s="5">
        <v>0.1883607730751653</v>
      </c>
      <c r="Q3429" s="1">
        <v>1.9575401162148366E-3</v>
      </c>
      <c r="R3429" s="1">
        <v>3.025450005621849</v>
      </c>
      <c r="S3429" s="1">
        <v>3.1337562071545189</v>
      </c>
      <c r="T3429" s="3">
        <v>3.0796031063881841</v>
      </c>
      <c r="U3429" s="1">
        <v>2.4868155701442622E-2</v>
      </c>
      <c r="V3429" s="2">
        <v>0.76918493957345913</v>
      </c>
      <c r="W3429" s="2">
        <v>0.7247508552394516</v>
      </c>
      <c r="X3429" s="5">
        <v>0.74696789740645531</v>
      </c>
      <c r="Y3429" s="1">
        <v>4.2062908536610065E-2</v>
      </c>
      <c r="Z3429" t="s">
        <v>3330</v>
      </c>
      <c r="AA3429">
        <v>447</v>
      </c>
      <c r="AB3429">
        <v>148</v>
      </c>
      <c r="AC3429">
        <v>447</v>
      </c>
      <c r="AD3429">
        <v>0</v>
      </c>
      <c r="AG3429" t="str">
        <f t="shared" si="167"/>
        <v>SPI1</v>
      </c>
      <c r="AH3429" s="1">
        <v>-0.46979311649123245</v>
      </c>
      <c r="AJ3429" s="1">
        <v>1.9226628311819822</v>
      </c>
      <c r="AK3429" s="1">
        <v>2.4183731256850569</v>
      </c>
      <c r="AL3429" s="1">
        <v>6.6923741677852366E-2</v>
      </c>
    </row>
    <row r="3430" spans="1:38" x14ac:dyDescent="0.2">
      <c r="A3430" t="s">
        <v>22111</v>
      </c>
      <c r="B3430" t="s">
        <v>22112</v>
      </c>
      <c r="C3430" t="s">
        <v>22115</v>
      </c>
      <c r="D3430" t="s">
        <v>22116</v>
      </c>
      <c r="E3430" t="s">
        <v>22113</v>
      </c>
      <c r="F3430">
        <v>0</v>
      </c>
      <c r="G3430">
        <v>0</v>
      </c>
      <c r="H3430" s="1">
        <v>8.0955128073145612</v>
      </c>
      <c r="I3430" s="1">
        <v>6.8131163768394645</v>
      </c>
      <c r="J3430" s="3">
        <v>7.4543145920770133</v>
      </c>
      <c r="K3430" s="1">
        <v>0.12164649089564415</v>
      </c>
      <c r="L3430">
        <v>8.8257488198761839E-3</v>
      </c>
      <c r="M3430">
        <v>7.4473124890823365E-3</v>
      </c>
      <c r="N3430" s="1">
        <v>0.18423337172725612</v>
      </c>
      <c r="O3430" s="1">
        <v>0.16943799810820523</v>
      </c>
      <c r="P3430" s="5">
        <v>0.17683568491773066</v>
      </c>
      <c r="Q3430" s="1">
        <v>5.9161752454470022E-2</v>
      </c>
      <c r="R3430" s="1">
        <v>4.8653002743333333</v>
      </c>
      <c r="S3430" s="1">
        <v>5.1455467700125848</v>
      </c>
      <c r="T3430" s="3">
        <v>5.0054235221729595</v>
      </c>
      <c r="U3430" s="1">
        <v>3.9589896163779149E-2</v>
      </c>
      <c r="V3430" s="2">
        <v>0.86118997591575386</v>
      </c>
      <c r="W3430" s="2">
        <v>0.90816458289579405</v>
      </c>
      <c r="X3430" s="5">
        <v>0.88467727940577401</v>
      </c>
      <c r="Y3430" s="1">
        <v>3.7545966096778405E-2</v>
      </c>
      <c r="Z3430" t="s">
        <v>22114</v>
      </c>
      <c r="AA3430">
        <v>2862</v>
      </c>
      <c r="AB3430">
        <v>953</v>
      </c>
      <c r="AC3430">
        <v>2862</v>
      </c>
      <c r="AD3430">
        <v>0</v>
      </c>
      <c r="AG3430" t="str">
        <f t="shared" si="167"/>
        <v>CWH43</v>
      </c>
      <c r="AH3430" s="1">
        <v>0.31556986934989351</v>
      </c>
      <c r="AJ3430" s="1">
        <v>3.2454736534145545</v>
      </c>
      <c r="AK3430" s="1">
        <v>4.0057135858200201</v>
      </c>
      <c r="AL3430" s="1">
        <v>-1.2667289412998099E-2</v>
      </c>
    </row>
    <row r="3431" spans="1:38" x14ac:dyDescent="0.2">
      <c r="A3431" t="s">
        <v>12675</v>
      </c>
      <c r="B3431" t="s">
        <v>12676</v>
      </c>
      <c r="C3431" t="s">
        <v>12679</v>
      </c>
      <c r="E3431" t="s">
        <v>12677</v>
      </c>
      <c r="F3431">
        <v>0</v>
      </c>
      <c r="G3431">
        <v>0</v>
      </c>
      <c r="H3431" s="1">
        <v>6.8905978654349216</v>
      </c>
      <c r="I3431" s="1">
        <v>8.0215593074216667</v>
      </c>
      <c r="J3431" s="3">
        <v>7.4560785864282941</v>
      </c>
      <c r="K3431" s="1">
        <v>0.1072561797222729</v>
      </c>
      <c r="L3431">
        <v>5.279442126055676E-3</v>
      </c>
      <c r="M3431">
        <v>5.1781782674553776E-3</v>
      </c>
      <c r="N3431" s="1">
        <v>0.17936744888022566</v>
      </c>
      <c r="O3431" s="1">
        <v>0.1665096754471348</v>
      </c>
      <c r="P3431" s="5">
        <v>0.17293856216368023</v>
      </c>
      <c r="Q3431" s="1">
        <v>5.2572536002084343E-2</v>
      </c>
      <c r="R3431" s="1">
        <v>3.9074544192131317</v>
      </c>
      <c r="S3431" s="1">
        <v>4.3443686692257746</v>
      </c>
      <c r="T3431" s="3">
        <v>4.1259115442194529</v>
      </c>
      <c r="U3431" s="1">
        <v>7.4879217760695144E-2</v>
      </c>
      <c r="V3431" s="2">
        <v>0.85351970605251393</v>
      </c>
      <c r="W3431" s="2">
        <v>0.8886922487290051</v>
      </c>
      <c r="X3431" s="5">
        <v>0.87110597739075946</v>
      </c>
      <c r="Y3431" s="1">
        <v>2.8550766592850118E-2</v>
      </c>
      <c r="Z3431" t="s">
        <v>12678</v>
      </c>
      <c r="AA3431">
        <v>3114</v>
      </c>
      <c r="AB3431">
        <v>1037</v>
      </c>
      <c r="AC3431">
        <v>3114</v>
      </c>
      <c r="AD3431">
        <v>0</v>
      </c>
      <c r="AE3431" s="2">
        <v>1.0587009851888509</v>
      </c>
      <c r="AF3431" t="s">
        <v>15</v>
      </c>
      <c r="AG3431" t="str">
        <f t="shared" si="167"/>
        <v>KCC4</v>
      </c>
      <c r="AH3431" s="1">
        <v>-8.4519477618855116E-2</v>
      </c>
      <c r="AJ3431" s="1">
        <v>1.471117195126201</v>
      </c>
      <c r="AK3431" s="1">
        <v>1.8683983203611303</v>
      </c>
      <c r="AL3431" s="1">
        <v>-8.5286313872832351E-2</v>
      </c>
    </row>
    <row r="3432" spans="1:38" x14ac:dyDescent="0.2">
      <c r="A3432" t="s">
        <v>18749</v>
      </c>
      <c r="B3432" t="s">
        <v>18750</v>
      </c>
      <c r="C3432" t="s">
        <v>18753</v>
      </c>
      <c r="D3432" t="s">
        <v>18162</v>
      </c>
      <c r="E3432" t="s">
        <v>18751</v>
      </c>
      <c r="F3432">
        <v>0</v>
      </c>
      <c r="G3432">
        <v>0</v>
      </c>
      <c r="H3432" s="1">
        <v>7.83548860607051</v>
      </c>
      <c r="I3432" s="1">
        <v>7.0784612728324765</v>
      </c>
      <c r="J3432" s="3">
        <v>7.4569749394514933</v>
      </c>
      <c r="K3432" s="1">
        <v>7.1785028811637161E-2</v>
      </c>
      <c r="L3432">
        <v>8.8741411630520201E-3</v>
      </c>
      <c r="M3432">
        <v>7.8603165071625767E-3</v>
      </c>
      <c r="N3432" s="1">
        <v>0.16855542936658863</v>
      </c>
      <c r="O3432" s="1">
        <v>0.17466262330539589</v>
      </c>
      <c r="P3432" s="5">
        <v>0.17160902633599226</v>
      </c>
      <c r="Q3432" s="1">
        <v>2.5164400383561145E-2</v>
      </c>
      <c r="R3432" s="1">
        <v>4.2226181842866737</v>
      </c>
      <c r="S3432" s="1">
        <v>4.925180657020503</v>
      </c>
      <c r="T3432" s="3">
        <v>4.5738994206535883</v>
      </c>
      <c r="U3432" s="1">
        <v>0.10861338280287133</v>
      </c>
      <c r="V3432" s="2">
        <v>0.82176951497864625</v>
      </c>
      <c r="W3432" s="2">
        <v>0.92445583311427426</v>
      </c>
      <c r="X3432" s="5">
        <v>0.87311267404646031</v>
      </c>
      <c r="Y3432" s="1">
        <v>8.3162453194349076E-2</v>
      </c>
      <c r="Z3432" t="s">
        <v>18752</v>
      </c>
      <c r="AA3432">
        <v>3498</v>
      </c>
      <c r="AB3432">
        <v>1165</v>
      </c>
      <c r="AC3432">
        <v>3498</v>
      </c>
      <c r="AD3432">
        <v>0</v>
      </c>
      <c r="AG3432" t="str">
        <f t="shared" si="167"/>
        <v>CHS3</v>
      </c>
      <c r="AH3432" s="1">
        <v>0.13447033043058532</v>
      </c>
      <c r="AJ3432" s="1">
        <v>2.4787917197880258</v>
      </c>
      <c r="AK3432" s="1">
        <v>3.0893857091150241</v>
      </c>
      <c r="AL3432" s="1">
        <v>-2.6409375214408105E-2</v>
      </c>
    </row>
    <row r="3433" spans="1:38" x14ac:dyDescent="0.2">
      <c r="A3433" t="s">
        <v>22417</v>
      </c>
      <c r="B3433" t="s">
        <v>22418</v>
      </c>
      <c r="C3433" t="s">
        <v>22421</v>
      </c>
      <c r="D3433" t="s">
        <v>22422</v>
      </c>
      <c r="E3433" t="s">
        <v>22419</v>
      </c>
      <c r="F3433">
        <v>0</v>
      </c>
      <c r="G3433">
        <v>0</v>
      </c>
      <c r="H3433" s="1">
        <v>5.7858837062443209</v>
      </c>
      <c r="I3433" s="1">
        <v>9.1331252859204124</v>
      </c>
      <c r="J3433" s="3">
        <v>7.4595044960823671</v>
      </c>
      <c r="K3433" s="1">
        <v>0.31729416082550482</v>
      </c>
      <c r="L3433">
        <v>1.3475871052842805E-2</v>
      </c>
      <c r="M3433">
        <v>1.6244550081724568E-2</v>
      </c>
      <c r="N3433" s="1">
        <v>0.17454325594567988</v>
      </c>
      <c r="O3433" s="1">
        <v>0.13190149111944693</v>
      </c>
      <c r="P3433" s="5">
        <v>0.15322237353256341</v>
      </c>
      <c r="Q3433" s="1">
        <v>0.19678771693210426</v>
      </c>
      <c r="R3433" s="1">
        <v>3.7833226785966776</v>
      </c>
      <c r="S3433" s="1">
        <v>4.0532650503207126</v>
      </c>
      <c r="T3433" s="3">
        <v>3.9182938644586951</v>
      </c>
      <c r="U3433" s="1">
        <v>4.8714590630127313E-2</v>
      </c>
      <c r="V3433" s="2">
        <v>0.89619051594824994</v>
      </c>
      <c r="W3433" s="2">
        <v>0.95793456967148893</v>
      </c>
      <c r="X3433" s="5">
        <v>0.92706254280986944</v>
      </c>
      <c r="Y3433" s="1">
        <v>4.7094599414316873E-2</v>
      </c>
      <c r="Z3433" t="s">
        <v>22420</v>
      </c>
      <c r="AA3433">
        <v>993</v>
      </c>
      <c r="AB3433">
        <v>330</v>
      </c>
      <c r="AC3433">
        <v>993</v>
      </c>
      <c r="AD3433">
        <v>0</v>
      </c>
      <c r="AE3433" s="2">
        <v>0.60875351590446425</v>
      </c>
      <c r="AF3433" t="s">
        <v>74</v>
      </c>
      <c r="AG3433" t="str">
        <f t="shared" si="167"/>
        <v>VTA1</v>
      </c>
      <c r="AH3433" s="1">
        <v>0.33449280714817359</v>
      </c>
      <c r="AJ3433" s="1">
        <v>2.1319978512088951</v>
      </c>
      <c r="AK3433" s="1">
        <v>2.6716812350322177</v>
      </c>
      <c r="AL3433" s="1">
        <v>-0.10796419680665691</v>
      </c>
    </row>
    <row r="3434" spans="1:38" x14ac:dyDescent="0.2">
      <c r="A3434" t="s">
        <v>20920</v>
      </c>
      <c r="B3434" t="s">
        <v>20921</v>
      </c>
      <c r="C3434" t="s">
        <v>20924</v>
      </c>
      <c r="D3434" t="s">
        <v>20925</v>
      </c>
      <c r="E3434" t="s">
        <v>20922</v>
      </c>
      <c r="F3434">
        <v>0</v>
      </c>
      <c r="G3434">
        <v>0</v>
      </c>
      <c r="H3434" s="1">
        <v>7.2176679243503461</v>
      </c>
      <c r="I3434" s="1">
        <v>7.7015257301927047</v>
      </c>
      <c r="J3434" s="3">
        <v>7.4595968272715254</v>
      </c>
      <c r="K3434" s="1">
        <v>4.5865633701589588E-2</v>
      </c>
      <c r="L3434">
        <v>3.2140564039398092E-2</v>
      </c>
      <c r="M3434">
        <v>4.2259001702682382E-2</v>
      </c>
      <c r="N3434" s="1">
        <v>0.15842794921395759</v>
      </c>
      <c r="O3434" s="1">
        <v>0.14186081572327655</v>
      </c>
      <c r="P3434" s="5">
        <v>0.15014438246861705</v>
      </c>
      <c r="Q3434" s="1">
        <v>7.8023115107432775E-2</v>
      </c>
      <c r="R3434" s="1">
        <v>4.4813260287784917</v>
      </c>
      <c r="S3434" s="1">
        <v>4.7613819778098314</v>
      </c>
      <c r="T3434" s="3">
        <v>4.6213540032941616</v>
      </c>
      <c r="U3434" s="1">
        <v>4.2850961110214976E-2</v>
      </c>
      <c r="V3434" s="2">
        <v>0.90727106426492177</v>
      </c>
      <c r="W3434" s="2">
        <v>0.95312196265380755</v>
      </c>
      <c r="X3434" s="5">
        <v>0.9301965134593646</v>
      </c>
      <c r="Y3434" s="1">
        <v>3.4854442803383831E-2</v>
      </c>
      <c r="Z3434" t="s">
        <v>20923</v>
      </c>
      <c r="AA3434">
        <v>1680</v>
      </c>
      <c r="AB3434">
        <v>559</v>
      </c>
      <c r="AC3434">
        <v>1680</v>
      </c>
      <c r="AD3434">
        <v>0</v>
      </c>
      <c r="AE3434" s="2">
        <v>0.73883883005193307</v>
      </c>
      <c r="AF3434" t="s">
        <v>74</v>
      </c>
      <c r="AG3434" t="str">
        <f t="shared" si="167"/>
        <v>TCP1</v>
      </c>
      <c r="AH3434" s="1">
        <v>0.23809442720606233</v>
      </c>
      <c r="AJ3434" s="1">
        <v>4.2670866649403836</v>
      </c>
      <c r="AK3434" s="1">
        <v>5.2147964819413968</v>
      </c>
      <c r="AL3434" s="1">
        <v>6.5370904482142847E-2</v>
      </c>
    </row>
    <row r="3435" spans="1:38" x14ac:dyDescent="0.2">
      <c r="A3435" t="s">
        <v>18302</v>
      </c>
      <c r="B3435" t="s">
        <v>18303</v>
      </c>
      <c r="C3435" t="s">
        <v>18306</v>
      </c>
      <c r="D3435" t="s">
        <v>3662</v>
      </c>
      <c r="E3435" t="s">
        <v>18304</v>
      </c>
      <c r="F3435">
        <v>0</v>
      </c>
      <c r="G3435">
        <v>0</v>
      </c>
      <c r="H3435" s="1">
        <v>7.0637912159292648</v>
      </c>
      <c r="I3435" s="1">
        <v>7.8641303368086986</v>
      </c>
      <c r="J3435" s="3">
        <v>7.4639607763689817</v>
      </c>
      <c r="K3435" s="1">
        <v>7.5821033440376023E-2</v>
      </c>
      <c r="L3435">
        <v>5.9122581183949762E-3</v>
      </c>
      <c r="M3435">
        <v>4.4855667221122431E-3</v>
      </c>
      <c r="N3435" s="1">
        <v>0.16920108358245442</v>
      </c>
      <c r="O3435" s="1">
        <v>0.14338682554432686</v>
      </c>
      <c r="P3435" s="5">
        <v>0.15629395456339062</v>
      </c>
      <c r="Q3435" s="1">
        <v>0.11678914236350713</v>
      </c>
      <c r="R3435" s="1">
        <v>4.1691108800847898</v>
      </c>
      <c r="S3435" s="1">
        <v>4.6567365864630528</v>
      </c>
      <c r="T3435" s="3">
        <v>4.4129237332739208</v>
      </c>
      <c r="U3435" s="1">
        <v>7.8134920180263912E-2</v>
      </c>
      <c r="V3435" s="2">
        <v>0.8436695797608087</v>
      </c>
      <c r="W3435" s="2">
        <v>0.90825856610770217</v>
      </c>
      <c r="X3435" s="5">
        <v>0.87596407293425549</v>
      </c>
      <c r="Y3435" s="1">
        <v>5.2138337229820968E-2</v>
      </c>
      <c r="Z3435" t="s">
        <v>18305</v>
      </c>
      <c r="AA3435">
        <v>2301</v>
      </c>
      <c r="AB3435">
        <v>766</v>
      </c>
      <c r="AC3435">
        <v>2301</v>
      </c>
      <c r="AD3435">
        <v>0</v>
      </c>
      <c r="AE3435" s="2">
        <v>0.66180183229232137</v>
      </c>
      <c r="AF3435" t="s">
        <v>15</v>
      </c>
      <c r="AG3435" t="str">
        <f t="shared" si="167"/>
        <v>PKH1</v>
      </c>
      <c r="AH3435" s="1">
        <v>0.11698644450425021</v>
      </c>
      <c r="AJ3435" s="1">
        <v>2.0403789260528709</v>
      </c>
      <c r="AK3435" s="1">
        <v>2.5609328932601305</v>
      </c>
      <c r="AL3435" s="1">
        <v>-6.4115107027379478E-2</v>
      </c>
    </row>
    <row r="3436" spans="1:38" x14ac:dyDescent="0.2">
      <c r="A3436" t="s">
        <v>12864</v>
      </c>
      <c r="B3436" t="s">
        <v>12865</v>
      </c>
      <c r="C3436" t="s">
        <v>12868</v>
      </c>
      <c r="D3436" t="s">
        <v>421</v>
      </c>
      <c r="E3436" t="s">
        <v>12866</v>
      </c>
      <c r="F3436">
        <v>0</v>
      </c>
      <c r="G3436">
        <v>0</v>
      </c>
      <c r="H3436" s="1">
        <v>6.2960080223898638</v>
      </c>
      <c r="I3436" s="1">
        <v>8.6335743978755843</v>
      </c>
      <c r="J3436" s="3">
        <v>7.4647912101327236</v>
      </c>
      <c r="K3436" s="1">
        <v>0.22142736334486565</v>
      </c>
      <c r="L3436">
        <v>1.1004147074922803</v>
      </c>
      <c r="M3436">
        <v>1.5098116186136235</v>
      </c>
      <c r="N3436" s="1">
        <v>0.16376835249055208</v>
      </c>
      <c r="O3436" s="1">
        <v>0.12638632800004859</v>
      </c>
      <c r="P3436" s="5">
        <v>0.14507734024530033</v>
      </c>
      <c r="Q3436" s="1">
        <v>0.18219994223097036</v>
      </c>
      <c r="R3436" s="1">
        <v>3.3915867487091931</v>
      </c>
      <c r="S3436" s="1">
        <v>3.4856916501376283</v>
      </c>
      <c r="T3436" s="3">
        <v>3.4386391994234105</v>
      </c>
      <c r="U3436" s="1">
        <v>1.9351321870028096E-2</v>
      </c>
      <c r="V3436" s="2">
        <v>0.91569101487497606</v>
      </c>
      <c r="W3436" s="2">
        <v>0.90573294478586142</v>
      </c>
      <c r="X3436" s="5">
        <v>0.91071197983041874</v>
      </c>
      <c r="Y3436" s="1">
        <v>7.7317736490685645E-3</v>
      </c>
      <c r="Z3436" t="s">
        <v>12867</v>
      </c>
      <c r="AA3436">
        <v>525</v>
      </c>
      <c r="AB3436">
        <v>174</v>
      </c>
      <c r="AC3436">
        <v>525</v>
      </c>
      <c r="AD3436">
        <v>0</v>
      </c>
      <c r="AE3436" s="2">
        <v>1.3359028123206815</v>
      </c>
      <c r="AF3436" t="s">
        <v>22</v>
      </c>
      <c r="AG3436" t="str">
        <f t="shared" si="167"/>
        <v>RPL11B</v>
      </c>
      <c r="AH3436" s="1">
        <v>-7.7247049238233334E-2</v>
      </c>
      <c r="AJ3436" s="1">
        <v>7.7038641663520329</v>
      </c>
      <c r="AK3436" s="1">
        <v>9.2159613365347433</v>
      </c>
      <c r="AL3436" s="1">
        <v>0.27014431714285719</v>
      </c>
    </row>
    <row r="3437" spans="1:38" x14ac:dyDescent="0.2">
      <c r="A3437" t="s">
        <v>15115</v>
      </c>
      <c r="B3437" t="s">
        <v>15116</v>
      </c>
      <c r="C3437" t="s">
        <v>15119</v>
      </c>
      <c r="D3437" t="s">
        <v>5218</v>
      </c>
      <c r="E3437" t="s">
        <v>15117</v>
      </c>
      <c r="F3437">
        <v>0</v>
      </c>
      <c r="G3437">
        <v>0</v>
      </c>
      <c r="H3437" s="1">
        <v>5.600148105867186</v>
      </c>
      <c r="I3437" s="1">
        <v>9.3330311525875125</v>
      </c>
      <c r="J3437" s="3">
        <v>7.4665896292273493</v>
      </c>
      <c r="K3437" s="1">
        <v>0.35351439502982107</v>
      </c>
      <c r="L3437">
        <v>1.855340356981516E-2</v>
      </c>
      <c r="M3437">
        <v>1.8012185833947484E-2</v>
      </c>
      <c r="N3437" s="1">
        <v>0.23397773398665417</v>
      </c>
      <c r="O3437" s="1">
        <v>0.14094151988864759</v>
      </c>
      <c r="P3437" s="5">
        <v>0.18745962693765089</v>
      </c>
      <c r="Q3437" s="1">
        <v>0.35093710021360763</v>
      </c>
      <c r="R3437" s="1">
        <v>3.5007410646192634</v>
      </c>
      <c r="S3437" s="1">
        <v>4.3411853398342863</v>
      </c>
      <c r="T3437" s="3">
        <v>3.9209632022267749</v>
      </c>
      <c r="U3437" s="1">
        <v>0.15156578002987964</v>
      </c>
      <c r="V3437" s="2">
        <v>0.73689291753706798</v>
      </c>
      <c r="W3437" s="2">
        <v>0.88813229265997451</v>
      </c>
      <c r="X3437" s="5">
        <v>0.81251260509852119</v>
      </c>
      <c r="Y3437" s="1">
        <v>0.13161935834688493</v>
      </c>
      <c r="Z3437" t="s">
        <v>15118</v>
      </c>
      <c r="AA3437">
        <v>2181</v>
      </c>
      <c r="AB3437">
        <v>726</v>
      </c>
      <c r="AC3437">
        <v>2181</v>
      </c>
      <c r="AD3437">
        <v>0</v>
      </c>
      <c r="AE3437" s="2">
        <v>0.75580391271910852</v>
      </c>
      <c r="AF3437" t="s">
        <v>15</v>
      </c>
      <c r="AG3437" t="str">
        <f t="shared" si="167"/>
        <v>APL2</v>
      </c>
      <c r="AH3437" s="1">
        <v>-1.3480746110439146E-4</v>
      </c>
      <c r="AJ3437" s="1">
        <v>1.870186722314422</v>
      </c>
      <c r="AK3437" s="1">
        <v>2.3547214401512231</v>
      </c>
      <c r="AL3437" s="1">
        <v>-5.419177233837684E-2</v>
      </c>
    </row>
    <row r="3438" spans="1:38" x14ac:dyDescent="0.2">
      <c r="A3438" t="s">
        <v>4341</v>
      </c>
      <c r="B3438" t="s">
        <v>4342</v>
      </c>
      <c r="C3438" t="s">
        <v>4345</v>
      </c>
      <c r="D3438" t="s">
        <v>4346</v>
      </c>
      <c r="E3438" t="s">
        <v>4343</v>
      </c>
      <c r="F3438">
        <v>0</v>
      </c>
      <c r="G3438">
        <v>0</v>
      </c>
      <c r="H3438" s="1">
        <v>7.9912734300393344</v>
      </c>
      <c r="I3438" s="1">
        <v>6.9453726041599282</v>
      </c>
      <c r="J3438" s="3">
        <v>7.4683230170996318</v>
      </c>
      <c r="K3438" s="1">
        <v>9.9026724571850772E-2</v>
      </c>
      <c r="L3438">
        <v>2.23248697274578E-2</v>
      </c>
      <c r="M3438">
        <v>2.57897715554724E-2</v>
      </c>
      <c r="N3438" s="1">
        <v>0.15634824663600499</v>
      </c>
      <c r="O3438" s="1">
        <v>0.15415788993651652</v>
      </c>
      <c r="P3438" s="5">
        <v>0.15525306828626076</v>
      </c>
      <c r="Q3438" s="1">
        <v>9.9760738549136089E-3</v>
      </c>
      <c r="R3438" s="1">
        <v>4.2797831445058545</v>
      </c>
      <c r="S3438" s="1">
        <v>4.3509432525061147</v>
      </c>
      <c r="T3438" s="3">
        <v>4.3153631985059846</v>
      </c>
      <c r="U3438" s="1">
        <v>1.166015294711961E-2</v>
      </c>
      <c r="V3438" s="2">
        <v>0.87195615408677729</v>
      </c>
      <c r="W3438" s="2">
        <v>0.93329316287660347</v>
      </c>
      <c r="X3438" s="5">
        <v>0.90262465848169038</v>
      </c>
      <c r="Y3438" s="1">
        <v>4.8050775530485638E-2</v>
      </c>
      <c r="Z3438" t="s">
        <v>4344</v>
      </c>
      <c r="AA3438">
        <v>1416</v>
      </c>
      <c r="AB3438">
        <v>471</v>
      </c>
      <c r="AC3438">
        <v>1416</v>
      </c>
      <c r="AD3438">
        <v>0</v>
      </c>
      <c r="AG3438" t="str">
        <f t="shared" si="167"/>
        <v>OMS1</v>
      </c>
      <c r="AH3438" s="1">
        <v>-0.39552389788373199</v>
      </c>
      <c r="AJ3438" s="1">
        <v>1.1286389925629012</v>
      </c>
      <c r="AK3438" s="1">
        <v>1.4472288337957044</v>
      </c>
      <c r="AL3438" s="1">
        <v>-6.6213242796610353E-2</v>
      </c>
    </row>
    <row r="3439" spans="1:38" x14ac:dyDescent="0.2">
      <c r="A3439" t="s">
        <v>11793</v>
      </c>
      <c r="B3439" t="s">
        <v>11794</v>
      </c>
      <c r="C3439" t="s">
        <v>11797</v>
      </c>
      <c r="D3439" t="s">
        <v>11798</v>
      </c>
      <c r="E3439" t="s">
        <v>11795</v>
      </c>
      <c r="F3439">
        <v>0</v>
      </c>
      <c r="G3439">
        <v>0</v>
      </c>
      <c r="H3439" s="1">
        <v>6.0924620969295411</v>
      </c>
      <c r="I3439" s="1">
        <v>8.8509375017967873</v>
      </c>
      <c r="J3439" s="3">
        <v>7.4716997993631642</v>
      </c>
      <c r="K3439" s="1">
        <v>0.26105661588333456</v>
      </c>
      <c r="L3439">
        <v>4.9062837370285337E-3</v>
      </c>
      <c r="M3439">
        <v>5.6949509681101041E-3</v>
      </c>
      <c r="N3439" s="1">
        <v>0.22947568484803357</v>
      </c>
      <c r="O3439" s="1">
        <v>0.1424361674916611</v>
      </c>
      <c r="P3439" s="5">
        <v>0.18595592616984735</v>
      </c>
      <c r="Q3439" s="1">
        <v>0.33097215142087155</v>
      </c>
      <c r="R3439" s="1">
        <v>3.6495451261541545</v>
      </c>
      <c r="S3439" s="1">
        <v>4.2017280890969069</v>
      </c>
      <c r="T3439" s="3">
        <v>3.9256366076255307</v>
      </c>
      <c r="U3439" s="1">
        <v>9.9462165396065561E-2</v>
      </c>
      <c r="V3439" s="2">
        <v>0.80081219146890792</v>
      </c>
      <c r="W3439" s="2">
        <v>0.89907137007459859</v>
      </c>
      <c r="X3439" s="5">
        <v>0.84994178077175331</v>
      </c>
      <c r="Y3439" s="1">
        <v>8.1746459672585925E-2</v>
      </c>
      <c r="Z3439" t="s">
        <v>11796</v>
      </c>
      <c r="AA3439">
        <v>3498</v>
      </c>
      <c r="AB3439">
        <v>1165</v>
      </c>
      <c r="AC3439">
        <v>3498</v>
      </c>
      <c r="AD3439">
        <v>0</v>
      </c>
      <c r="AG3439" t="str">
        <f t="shared" si="167"/>
        <v>VAC7</v>
      </c>
      <c r="AH3439" s="1">
        <v>-0.10877092367203819</v>
      </c>
      <c r="AJ3439" s="1">
        <v>1.3766985583298825</v>
      </c>
      <c r="AK3439" s="1">
        <v>1.7526787535073376</v>
      </c>
      <c r="AL3439" s="1">
        <v>-9.3652012753899228E-2</v>
      </c>
    </row>
    <row r="3440" spans="1:38" x14ac:dyDescent="0.2">
      <c r="A3440" t="s">
        <v>21227</v>
      </c>
      <c r="B3440" t="s">
        <v>21228</v>
      </c>
      <c r="C3440" t="s">
        <v>21231</v>
      </c>
      <c r="D3440" t="s">
        <v>21232</v>
      </c>
      <c r="E3440" t="s">
        <v>21229</v>
      </c>
      <c r="F3440">
        <v>0</v>
      </c>
      <c r="G3440">
        <v>0</v>
      </c>
      <c r="H3440" s="1">
        <v>7.2688572404154579</v>
      </c>
      <c r="I3440" s="1">
        <v>7.679059703006172</v>
      </c>
      <c r="J3440" s="3">
        <v>7.473958471710815</v>
      </c>
      <c r="K3440" s="1">
        <v>3.8809011858333221E-2</v>
      </c>
      <c r="L3440">
        <v>9.3847406100024278E-3</v>
      </c>
      <c r="M3440">
        <v>1.3196679573847108E-2</v>
      </c>
      <c r="N3440" s="1">
        <v>0.16602780876045184</v>
      </c>
      <c r="O3440" s="1">
        <v>0.17297147120846224</v>
      </c>
      <c r="P3440" s="5">
        <v>0.16949963998445705</v>
      </c>
      <c r="Q3440" s="1">
        <v>2.8967086913628651E-2</v>
      </c>
      <c r="R3440" s="1">
        <v>4.2815578325175974</v>
      </c>
      <c r="S3440" s="1">
        <v>4.8640158634972392</v>
      </c>
      <c r="T3440" s="3">
        <v>4.5727868480074179</v>
      </c>
      <c r="U3440" s="1">
        <v>9.006761897107364E-2</v>
      </c>
      <c r="V3440" s="2">
        <v>0.85506034370853279</v>
      </c>
      <c r="W3440" s="2">
        <v>0.9278416647162615</v>
      </c>
      <c r="X3440" s="5">
        <v>0.89145100421239709</v>
      </c>
      <c r="Y3440" s="1">
        <v>5.773078428886716E-2</v>
      </c>
      <c r="Z3440" t="s">
        <v>21230</v>
      </c>
      <c r="AA3440">
        <v>2073</v>
      </c>
      <c r="AB3440">
        <v>690</v>
      </c>
      <c r="AC3440">
        <v>2073</v>
      </c>
      <c r="AD3440">
        <v>0</v>
      </c>
      <c r="AG3440" t="str">
        <f t="shared" si="167"/>
        <v>ATM1</v>
      </c>
      <c r="AH3440" s="1">
        <v>0.2574700235867865</v>
      </c>
      <c r="AJ3440" s="1">
        <v>2.6090679192715278</v>
      </c>
      <c r="AK3440" s="1">
        <v>3.2457377942242589</v>
      </c>
      <c r="AL3440" s="1">
        <v>-4.551396514571121E-2</v>
      </c>
    </row>
    <row r="3441" spans="1:38" x14ac:dyDescent="0.2">
      <c r="A3441" t="s">
        <v>16441</v>
      </c>
      <c r="B3441" t="s">
        <v>16442</v>
      </c>
      <c r="C3441" t="s">
        <v>16444</v>
      </c>
      <c r="D3441" t="s">
        <v>2761</v>
      </c>
      <c r="E3441" t="s">
        <v>2758</v>
      </c>
      <c r="F3441">
        <v>0</v>
      </c>
      <c r="G3441">
        <v>0</v>
      </c>
      <c r="H3441" s="1">
        <v>7.0559593048136451</v>
      </c>
      <c r="I3441" s="1">
        <v>7.9025545099954675</v>
      </c>
      <c r="J3441" s="3">
        <v>7.4792569074045563</v>
      </c>
      <c r="K3441" s="1">
        <v>8.0039129276523319E-2</v>
      </c>
      <c r="L3441">
        <v>2.6939028403022394E-2</v>
      </c>
      <c r="M3441">
        <v>2.4931180041274911E-2</v>
      </c>
      <c r="N3441" s="1">
        <v>0.17583382988036872</v>
      </c>
      <c r="O3441" s="1">
        <v>0.15745652078885117</v>
      </c>
      <c r="P3441" s="5">
        <v>0.16664517533460993</v>
      </c>
      <c r="Q3441" s="1">
        <v>7.7978374426267746E-2</v>
      </c>
      <c r="R3441" s="1">
        <v>3.9790573829610829</v>
      </c>
      <c r="S3441" s="1">
        <v>4.5469154844149662</v>
      </c>
      <c r="T3441" s="3">
        <v>4.2629864336880248</v>
      </c>
      <c r="U3441" s="1">
        <v>9.4191318817399894E-2</v>
      </c>
      <c r="V3441" s="2">
        <v>0.84640947779862485</v>
      </c>
      <c r="W3441" s="2">
        <v>0.93506465120545523</v>
      </c>
      <c r="X3441" s="5">
        <v>0.89073706450204004</v>
      </c>
      <c r="Y3441" s="1">
        <v>7.0378427935167021E-2</v>
      </c>
      <c r="Z3441" t="s">
        <v>16443</v>
      </c>
      <c r="AA3441">
        <v>2733</v>
      </c>
      <c r="AB3441">
        <v>910</v>
      </c>
      <c r="AC3441">
        <v>2733</v>
      </c>
      <c r="AD3441">
        <v>0</v>
      </c>
      <c r="AG3441" t="str">
        <f t="shared" si="167"/>
        <v>TGL4</v>
      </c>
      <c r="AH3441" s="1">
        <v>4.2105976774237719E-2</v>
      </c>
      <c r="AJ3441" s="1">
        <v>1.7446787392984673</v>
      </c>
      <c r="AK3441" s="1">
        <v>2.2022189807700689</v>
      </c>
      <c r="AL3441" s="1">
        <v>-7.9535391657519203E-2</v>
      </c>
    </row>
    <row r="3442" spans="1:38" x14ac:dyDescent="0.2">
      <c r="A3442" t="s">
        <v>23775</v>
      </c>
      <c r="B3442" t="s">
        <v>23776</v>
      </c>
      <c r="C3442" t="s">
        <v>23779</v>
      </c>
      <c r="D3442" t="s">
        <v>11381</v>
      </c>
      <c r="E3442" t="s">
        <v>23777</v>
      </c>
      <c r="F3442">
        <v>0</v>
      </c>
      <c r="G3442">
        <v>0</v>
      </c>
      <c r="H3442" s="1">
        <v>6.068127896428039</v>
      </c>
      <c r="I3442" s="1">
        <v>8.8989042657599793</v>
      </c>
      <c r="J3442" s="3">
        <v>7.4835160810940096</v>
      </c>
      <c r="K3442" s="1">
        <v>0.26747602932719594</v>
      </c>
      <c r="L3442">
        <v>1.6675091733079444E-2</v>
      </c>
      <c r="M3442">
        <v>2.0490033506302435E-2</v>
      </c>
      <c r="N3442" s="1">
        <v>0.16799973483529029</v>
      </c>
      <c r="O3442" s="1">
        <v>0.12543711120553683</v>
      </c>
      <c r="P3442" s="5">
        <v>0.14671842302041355</v>
      </c>
      <c r="Q3442" s="1">
        <v>0.20512979334232759</v>
      </c>
      <c r="R3442" s="1">
        <v>4.1950037590631855</v>
      </c>
      <c r="S3442" s="1">
        <v>4.6488184730826116</v>
      </c>
      <c r="T3442" s="3">
        <v>4.4219111160728986</v>
      </c>
      <c r="U3442" s="1">
        <v>7.2569405685014646E-2</v>
      </c>
      <c r="V3442" s="2">
        <v>0.93387803225299792</v>
      </c>
      <c r="W3442" s="2">
        <v>0.96783006180878439</v>
      </c>
      <c r="X3442" s="5">
        <v>0.95085404703089116</v>
      </c>
      <c r="Y3442" s="1">
        <v>2.524857564513551E-2</v>
      </c>
      <c r="Z3442" t="s">
        <v>23778</v>
      </c>
      <c r="AA3442">
        <v>936</v>
      </c>
      <c r="AB3442">
        <v>311</v>
      </c>
      <c r="AC3442">
        <v>936</v>
      </c>
      <c r="AD3442">
        <v>0</v>
      </c>
      <c r="AE3442" s="2">
        <v>0.91264298445601477</v>
      </c>
      <c r="AF3442" t="s">
        <v>15</v>
      </c>
      <c r="AG3442" t="str">
        <f t="shared" si="167"/>
        <v>GPM2</v>
      </c>
      <c r="AH3442" s="1">
        <v>0.42942236229296965</v>
      </c>
      <c r="AJ3442" s="1">
        <v>3.2707894701049804</v>
      </c>
      <c r="AK3442" s="1">
        <v>4.0358259309841369</v>
      </c>
      <c r="AL3442" s="1">
        <v>-3.8903892948717933E-2</v>
      </c>
    </row>
    <row r="3443" spans="1:38" x14ac:dyDescent="0.2">
      <c r="A3443" t="s">
        <v>21972</v>
      </c>
      <c r="B3443" t="s">
        <v>21973</v>
      </c>
      <c r="C3443" t="s">
        <v>21976</v>
      </c>
      <c r="E3443" t="s">
        <v>21974</v>
      </c>
      <c r="F3443">
        <v>0</v>
      </c>
      <c r="G3443">
        <v>0</v>
      </c>
      <c r="H3443" s="1">
        <v>7.5242715920721137</v>
      </c>
      <c r="I3443" s="1">
        <v>7.4455599860608581</v>
      </c>
      <c r="J3443" s="3">
        <v>7.4849157890664859</v>
      </c>
      <c r="K3443" s="1">
        <v>7.4359567879098637E-3</v>
      </c>
      <c r="L3443">
        <v>1.4797092795926066E-2</v>
      </c>
      <c r="M3443">
        <v>1.3764103052419268E-2</v>
      </c>
      <c r="N3443" s="1">
        <v>0.14530140314431705</v>
      </c>
      <c r="O3443" s="1">
        <v>0.16245427585379049</v>
      </c>
      <c r="P3443" s="5">
        <v>0.15387783949905376</v>
      </c>
      <c r="Q3443" s="1">
        <v>7.882169810275326E-2</v>
      </c>
      <c r="R3443" s="1">
        <v>3.8440409325252274</v>
      </c>
      <c r="S3443" s="1">
        <v>4.0262870351346356</v>
      </c>
      <c r="T3443" s="3">
        <v>3.9351639838299315</v>
      </c>
      <c r="U3443" s="1">
        <v>3.2747670879654314E-2</v>
      </c>
      <c r="V3443" s="2">
        <v>0.81379696628389919</v>
      </c>
      <c r="W3443" s="2">
        <v>0.90154486152649405</v>
      </c>
      <c r="X3443" s="5">
        <v>0.85767091390519656</v>
      </c>
      <c r="Y3443" s="1">
        <v>7.2343751845762194E-2</v>
      </c>
      <c r="Z3443" t="s">
        <v>21975</v>
      </c>
      <c r="AA3443">
        <v>1311</v>
      </c>
      <c r="AB3443">
        <v>436</v>
      </c>
      <c r="AC3443">
        <v>1311</v>
      </c>
      <c r="AD3443">
        <v>0</v>
      </c>
      <c r="AE3443" s="2">
        <v>0.9434268600611162</v>
      </c>
      <c r="AF3443" t="s">
        <v>15</v>
      </c>
      <c r="AG3443" t="str">
        <f t="shared" si="167"/>
        <v>ABD1</v>
      </c>
      <c r="AH3443" s="1">
        <v>0.30855527083861439</v>
      </c>
      <c r="AJ3443" s="1">
        <v>2.8524087415011943</v>
      </c>
      <c r="AK3443" s="1">
        <v>3.5370407070073644</v>
      </c>
      <c r="AL3443" s="1">
        <v>-3.8800033386727689E-2</v>
      </c>
    </row>
    <row r="3444" spans="1:38" x14ac:dyDescent="0.2">
      <c r="A3444" t="s">
        <v>19373</v>
      </c>
      <c r="B3444" t="s">
        <v>19374</v>
      </c>
      <c r="C3444" t="s">
        <v>19377</v>
      </c>
      <c r="D3444" t="s">
        <v>3533</v>
      </c>
      <c r="E3444" t="s">
        <v>19375</v>
      </c>
      <c r="F3444">
        <v>0</v>
      </c>
      <c r="G3444">
        <v>0</v>
      </c>
      <c r="H3444" s="1">
        <v>5.7499924357634784</v>
      </c>
      <c r="I3444" s="1">
        <v>9.222294312805861</v>
      </c>
      <c r="J3444" s="3">
        <v>7.4861433742846692</v>
      </c>
      <c r="K3444" s="1">
        <v>0.32797771573778661</v>
      </c>
      <c r="L3444">
        <v>2.1663181319510783E-2</v>
      </c>
      <c r="M3444">
        <v>3.2523804526018087E-2</v>
      </c>
      <c r="N3444" s="1">
        <v>0.19169724596947288</v>
      </c>
      <c r="O3444" s="1">
        <v>0.11761806247583274</v>
      </c>
      <c r="P3444" s="5">
        <v>0.15465765422265282</v>
      </c>
      <c r="Q3444" s="1">
        <v>0.33869576812347058</v>
      </c>
      <c r="R3444" s="1">
        <v>3.8321751203284911</v>
      </c>
      <c r="S3444" s="1">
        <v>4.6249171543438123</v>
      </c>
      <c r="T3444" s="3">
        <v>4.2285461373361519</v>
      </c>
      <c r="U3444" s="1">
        <v>0.13256406570438437</v>
      </c>
      <c r="V3444" s="2">
        <v>0.80233737320220955</v>
      </c>
      <c r="W3444" s="2">
        <v>0.91931233477549057</v>
      </c>
      <c r="X3444" s="5">
        <v>0.86082485398885011</v>
      </c>
      <c r="Y3444" s="1">
        <v>9.6086664057418336E-2</v>
      </c>
      <c r="Z3444" t="s">
        <v>19376</v>
      </c>
      <c r="AA3444">
        <v>1098</v>
      </c>
      <c r="AB3444">
        <v>365</v>
      </c>
      <c r="AC3444">
        <v>1098</v>
      </c>
      <c r="AD3444">
        <v>0</v>
      </c>
      <c r="AE3444" s="2">
        <v>1.1019633511669555</v>
      </c>
      <c r="AF3444" t="s">
        <v>15</v>
      </c>
      <c r="AG3444" t="str">
        <f t="shared" si="167"/>
        <v>CAB2</v>
      </c>
      <c r="AH3444" s="1">
        <v>0.16193779305302122</v>
      </c>
      <c r="AJ3444" s="1">
        <v>2.6245730313995979</v>
      </c>
      <c r="AK3444" s="1">
        <v>3.2643273196841651</v>
      </c>
      <c r="AL3444" s="1">
        <v>-2.0814178415300623E-2</v>
      </c>
    </row>
    <row r="3445" spans="1:38" x14ac:dyDescent="0.2">
      <c r="A3445" t="s">
        <v>14638</v>
      </c>
      <c r="B3445" t="s">
        <v>14639</v>
      </c>
      <c r="C3445" t="s">
        <v>14642</v>
      </c>
      <c r="D3445" t="s">
        <v>1363</v>
      </c>
      <c r="E3445" t="s">
        <v>14640</v>
      </c>
      <c r="F3445">
        <v>0</v>
      </c>
      <c r="G3445">
        <v>0</v>
      </c>
      <c r="H3445" s="1">
        <v>7.5963127605245342</v>
      </c>
      <c r="I3445" s="1">
        <v>7.3779105231394473</v>
      </c>
      <c r="J3445" s="3">
        <v>7.4871116418319907</v>
      </c>
      <c r="K3445" s="1">
        <v>2.0626606155898231E-2</v>
      </c>
      <c r="L3445">
        <v>1.2032994619877722E-2</v>
      </c>
      <c r="M3445">
        <v>1.4005202482077631E-2</v>
      </c>
      <c r="N3445" s="1">
        <v>0.16492764402757992</v>
      </c>
      <c r="O3445" s="1">
        <v>0.1621265296619642</v>
      </c>
      <c r="P3445" s="5">
        <v>0.16352708684477207</v>
      </c>
      <c r="Q3445" s="1">
        <v>1.2112286722786782E-2</v>
      </c>
      <c r="R3445" s="1">
        <v>4.5483842256269371</v>
      </c>
      <c r="S3445" s="1">
        <v>4.9610756072006454</v>
      </c>
      <c r="T3445" s="3">
        <v>4.7547299164137913</v>
      </c>
      <c r="U3445" s="1">
        <v>6.1374016942715062E-2</v>
      </c>
      <c r="V3445" s="2">
        <v>0.87105369196213278</v>
      </c>
      <c r="W3445" s="2">
        <v>0.92616484361814932</v>
      </c>
      <c r="X3445" s="5">
        <v>0.89860926779014105</v>
      </c>
      <c r="Y3445" s="1">
        <v>4.3366422372655034E-2</v>
      </c>
      <c r="Z3445" t="s">
        <v>14641</v>
      </c>
      <c r="AA3445">
        <v>2409</v>
      </c>
      <c r="AB3445">
        <v>802</v>
      </c>
      <c r="AC3445">
        <v>2409</v>
      </c>
      <c r="AD3445">
        <v>0</v>
      </c>
      <c r="AG3445" t="str">
        <f t="shared" si="167"/>
        <v>FLC3</v>
      </c>
      <c r="AH3445" s="1">
        <v>-1.5395954877154595E-2</v>
      </c>
      <c r="AJ3445" s="1">
        <v>1.9751086689046604</v>
      </c>
      <c r="AK3445" s="1">
        <v>2.4819253773286345</v>
      </c>
      <c r="AL3445" s="1">
        <v>-3.8673604719800761E-2</v>
      </c>
    </row>
    <row r="3446" spans="1:38" x14ac:dyDescent="0.2">
      <c r="A3446" t="s">
        <v>27234</v>
      </c>
      <c r="B3446" t="s">
        <v>27235</v>
      </c>
      <c r="C3446" t="s">
        <v>27238</v>
      </c>
      <c r="D3446" t="s">
        <v>6142</v>
      </c>
      <c r="E3446" t="s">
        <v>27236</v>
      </c>
      <c r="F3446">
        <v>0</v>
      </c>
      <c r="G3446">
        <v>0</v>
      </c>
      <c r="H3446" s="1">
        <v>5.762243615828555</v>
      </c>
      <c r="I3446" s="1">
        <v>9.2121079651214703</v>
      </c>
      <c r="J3446" s="3">
        <v>7.4871757904750122</v>
      </c>
      <c r="K3446" s="1">
        <v>0.32581343671162499</v>
      </c>
      <c r="L3446">
        <v>1.1920219781354551</v>
      </c>
      <c r="M3446">
        <v>2.6521929112503049</v>
      </c>
      <c r="N3446" s="1">
        <v>0.18369594789942692</v>
      </c>
      <c r="O3446" s="1">
        <v>0.13143204747442389</v>
      </c>
      <c r="P3446" s="5">
        <v>0.15756399768692542</v>
      </c>
      <c r="Q3446" s="1">
        <v>0.2345469710359139</v>
      </c>
      <c r="R3446" s="1">
        <v>2.7977786580867146</v>
      </c>
      <c r="S3446" s="1">
        <v>2.9223430878299355</v>
      </c>
      <c r="T3446" s="3">
        <v>2.860060872958325</v>
      </c>
      <c r="U3446" s="1">
        <v>3.079667072783672E-2</v>
      </c>
      <c r="V3446" s="2">
        <v>0.84839022611008308</v>
      </c>
      <c r="W3446" s="2">
        <v>0.89506395994959587</v>
      </c>
      <c r="X3446" s="5">
        <v>0.87172709302983953</v>
      </c>
      <c r="Y3446" s="1">
        <v>3.7859685634533569E-2</v>
      </c>
      <c r="Z3446" t="s">
        <v>27237</v>
      </c>
      <c r="AA3446">
        <v>297</v>
      </c>
      <c r="AB3446">
        <v>77</v>
      </c>
      <c r="AC3446">
        <v>234</v>
      </c>
      <c r="AD3446">
        <v>63</v>
      </c>
      <c r="AG3446" t="str">
        <f t="shared" si="167"/>
        <v>QCR10</v>
      </c>
    </row>
    <row r="3447" spans="1:38" x14ac:dyDescent="0.2">
      <c r="A3447" t="s">
        <v>23683</v>
      </c>
      <c r="B3447" t="s">
        <v>23684</v>
      </c>
      <c r="C3447" t="s">
        <v>23687</v>
      </c>
      <c r="D3447" t="s">
        <v>8501</v>
      </c>
      <c r="E3447" t="s">
        <v>23685</v>
      </c>
      <c r="F3447">
        <v>0</v>
      </c>
      <c r="G3447">
        <v>0</v>
      </c>
      <c r="H3447" s="1">
        <v>7.8885313680425062</v>
      </c>
      <c r="I3447" s="1">
        <v>7.0874864949831693</v>
      </c>
      <c r="J3447" s="3">
        <v>7.4880089315128373</v>
      </c>
      <c r="K3447" s="1">
        <v>7.5644175501876298E-2</v>
      </c>
      <c r="L3447">
        <v>1.6918161197573351E-2</v>
      </c>
      <c r="M3447">
        <v>2.6763520147180263E-2</v>
      </c>
      <c r="N3447" s="1">
        <v>0.17728085659139864</v>
      </c>
      <c r="O3447" s="1">
        <v>0.17743726114712322</v>
      </c>
      <c r="P3447" s="5">
        <v>0.17735905886926093</v>
      </c>
      <c r="Q3447" s="1">
        <v>6.2356398746365332E-4</v>
      </c>
      <c r="R3447" s="1">
        <v>2.8974914091828037</v>
      </c>
      <c r="S3447" s="1">
        <v>3.4369824240526081</v>
      </c>
      <c r="T3447" s="3">
        <v>3.1672369166177061</v>
      </c>
      <c r="U3447" s="1">
        <v>0.12044496987330887</v>
      </c>
      <c r="V3447" s="2">
        <v>0.81920085856872549</v>
      </c>
      <c r="W3447" s="2">
        <v>0.90652609845804899</v>
      </c>
      <c r="X3447" s="5">
        <v>0.86286347851338729</v>
      </c>
      <c r="Y3447" s="1">
        <v>7.1562038297028951E-2</v>
      </c>
      <c r="Z3447" t="s">
        <v>23686</v>
      </c>
      <c r="AA3447">
        <v>546</v>
      </c>
      <c r="AB3447">
        <v>181</v>
      </c>
      <c r="AC3447">
        <v>546</v>
      </c>
      <c r="AD3447">
        <v>0</v>
      </c>
      <c r="AE3447" s="2">
        <v>0.81399142538503622</v>
      </c>
      <c r="AF3447" t="s">
        <v>22</v>
      </c>
      <c r="AG3447" t="str">
        <f t="shared" si="167"/>
        <v>NIP7</v>
      </c>
      <c r="AH3447" s="1">
        <v>0.41807444632943291</v>
      </c>
      <c r="AJ3447" s="1">
        <v>3.9311594627977078</v>
      </c>
      <c r="AK3447" s="1">
        <v>4.8185203626741551</v>
      </c>
      <c r="AL3447" s="1">
        <v>3.5549234289260091E-3</v>
      </c>
    </row>
    <row r="3448" spans="1:38" x14ac:dyDescent="0.2">
      <c r="A3448" t="s">
        <v>25278</v>
      </c>
      <c r="B3448" t="s">
        <v>25279</v>
      </c>
      <c r="C3448" t="s">
        <v>25282</v>
      </c>
      <c r="D3448" t="s">
        <v>25283</v>
      </c>
      <c r="E3448" t="s">
        <v>25280</v>
      </c>
      <c r="F3448">
        <v>0</v>
      </c>
      <c r="G3448">
        <v>0</v>
      </c>
      <c r="H3448" s="1">
        <v>8.2841889419619257</v>
      </c>
      <c r="I3448" s="1">
        <v>6.692856376019928</v>
      </c>
      <c r="J3448" s="3">
        <v>7.4885226589909273</v>
      </c>
      <c r="K3448" s="1">
        <v>0.15026222123392755</v>
      </c>
      <c r="L3448">
        <v>1.3968301157703663E-2</v>
      </c>
      <c r="M3448">
        <v>1.2354611626274948E-2</v>
      </c>
      <c r="N3448" s="1">
        <v>0.15543456639929543</v>
      </c>
      <c r="O3448" s="1">
        <v>0.17589089038502273</v>
      </c>
      <c r="P3448" s="5">
        <v>0.16566272839215906</v>
      </c>
      <c r="Q3448" s="1">
        <v>8.7314784374524584E-2</v>
      </c>
      <c r="R3448" s="1">
        <v>4.8985032917595293</v>
      </c>
      <c r="S3448" s="1">
        <v>5.1064304440007362</v>
      </c>
      <c r="T3448" s="3">
        <v>5.0024668678801323</v>
      </c>
      <c r="U3448" s="1">
        <v>2.9390839205071989E-2</v>
      </c>
      <c r="V3448" s="2">
        <v>0.88561584118140924</v>
      </c>
      <c r="W3448" s="2">
        <v>0.93951511350588923</v>
      </c>
      <c r="X3448" s="5">
        <v>0.91256547734364923</v>
      </c>
      <c r="Y3448" s="1">
        <v>4.1764171347573334E-2</v>
      </c>
      <c r="Z3448" t="s">
        <v>25281</v>
      </c>
      <c r="AA3448">
        <v>4986</v>
      </c>
      <c r="AB3448">
        <v>1661</v>
      </c>
      <c r="AC3448">
        <v>4986</v>
      </c>
      <c r="AD3448">
        <v>0</v>
      </c>
      <c r="AG3448" t="str">
        <f t="shared" si="167"/>
        <v>YBT1</v>
      </c>
      <c r="AH3448" s="1">
        <v>0.60165364102529861</v>
      </c>
      <c r="AJ3448" s="1">
        <v>4.7882214897473903</v>
      </c>
      <c r="AK3448" s="1">
        <v>5.8273534049531941</v>
      </c>
      <c r="AL3448" s="1">
        <v>1.097968997742161E-3</v>
      </c>
    </row>
    <row r="3449" spans="1:38" x14ac:dyDescent="0.2">
      <c r="A3449" t="s">
        <v>19813</v>
      </c>
      <c r="B3449" t="s">
        <v>19814</v>
      </c>
      <c r="C3449" t="s">
        <v>19817</v>
      </c>
      <c r="D3449" t="s">
        <v>19818</v>
      </c>
      <c r="E3449" t="s">
        <v>19815</v>
      </c>
      <c r="F3449">
        <v>0</v>
      </c>
      <c r="G3449">
        <v>0</v>
      </c>
      <c r="H3449" s="1">
        <v>6.3266289919442675</v>
      </c>
      <c r="I3449" s="1">
        <v>8.6568744553290671</v>
      </c>
      <c r="J3449" s="3">
        <v>7.4917517236366677</v>
      </c>
      <c r="K3449" s="1">
        <v>0.21993953213771589</v>
      </c>
      <c r="L3449">
        <v>1.4647281573337643E-2</v>
      </c>
      <c r="M3449">
        <v>1.3515305563444352E-2</v>
      </c>
      <c r="N3449" s="1">
        <v>0.18819725437139767</v>
      </c>
      <c r="O3449" s="1">
        <v>0.13841702682339446</v>
      </c>
      <c r="P3449" s="5">
        <v>0.16330714059739607</v>
      </c>
      <c r="Q3449" s="1">
        <v>0.21554438060354997</v>
      </c>
      <c r="R3449" s="1">
        <v>4.6523234571071024</v>
      </c>
      <c r="S3449" s="1">
        <v>5.1712012471017008</v>
      </c>
      <c r="T3449" s="3">
        <v>4.911762352104402</v>
      </c>
      <c r="U3449" s="1">
        <v>7.4698647371462076E-2</v>
      </c>
      <c r="V3449" s="2">
        <v>0.90229885939255638</v>
      </c>
      <c r="W3449" s="2">
        <v>0.97118019078093865</v>
      </c>
      <c r="X3449" s="5">
        <v>0.93673952508674752</v>
      </c>
      <c r="Y3449" s="1">
        <v>5.1995731169102083E-2</v>
      </c>
      <c r="Z3449" t="s">
        <v>19816</v>
      </c>
      <c r="AA3449">
        <v>4464</v>
      </c>
      <c r="AB3449">
        <v>1487</v>
      </c>
      <c r="AC3449">
        <v>4464</v>
      </c>
      <c r="AD3449">
        <v>0</v>
      </c>
      <c r="AG3449" t="str">
        <f t="shared" si="167"/>
        <v>MDS3</v>
      </c>
      <c r="AH3449" s="1">
        <v>0.18085345574783646</v>
      </c>
      <c r="AJ3449" s="1">
        <v>2.1082490346753975</v>
      </c>
      <c r="AK3449" s="1">
        <v>2.6429906435034916</v>
      </c>
      <c r="AL3449" s="1">
        <v>-7.2713503427419154E-2</v>
      </c>
    </row>
    <row r="3450" spans="1:38" x14ac:dyDescent="0.2">
      <c r="A3450" t="s">
        <v>23819</v>
      </c>
      <c r="B3450" t="s">
        <v>23820</v>
      </c>
      <c r="C3450" t="s">
        <v>23823</v>
      </c>
      <c r="D3450" t="s">
        <v>23824</v>
      </c>
      <c r="E3450" t="s">
        <v>23821</v>
      </c>
      <c r="F3450">
        <v>0</v>
      </c>
      <c r="G3450">
        <v>0</v>
      </c>
      <c r="H3450" s="1">
        <v>6.8525554746957837</v>
      </c>
      <c r="I3450" s="1">
        <v>8.1322837388782112</v>
      </c>
      <c r="J3450" s="3">
        <v>7.4924196067869975</v>
      </c>
      <c r="K3450" s="1">
        <v>0.12077600844188939</v>
      </c>
      <c r="L3450">
        <v>9.2661774604233249E-3</v>
      </c>
      <c r="M3450">
        <v>8.6477163251469612E-3</v>
      </c>
      <c r="N3450" s="1">
        <v>0.17402156790017048</v>
      </c>
      <c r="O3450" s="1">
        <v>0.14797034553013627</v>
      </c>
      <c r="P3450" s="5">
        <v>0.16099595671515338</v>
      </c>
      <c r="Q3450" s="1">
        <v>0.11441899766862927</v>
      </c>
      <c r="R3450" s="1">
        <v>4.3489794174406962</v>
      </c>
      <c r="S3450" s="1">
        <v>4.9513919577370462</v>
      </c>
      <c r="T3450" s="3">
        <v>4.6501856875888716</v>
      </c>
      <c r="U3450" s="1">
        <v>9.1602792002963979E-2</v>
      </c>
      <c r="V3450" s="2">
        <v>0.86242727983528644</v>
      </c>
      <c r="W3450" s="2">
        <v>0.94628734176599927</v>
      </c>
      <c r="X3450" s="5">
        <v>0.90435731080064286</v>
      </c>
      <c r="Y3450" s="1">
        <v>6.5569236576893855E-2</v>
      </c>
      <c r="Z3450" t="s">
        <v>23822</v>
      </c>
      <c r="AA3450">
        <v>2109</v>
      </c>
      <c r="AB3450">
        <v>702</v>
      </c>
      <c r="AC3450">
        <v>2109</v>
      </c>
      <c r="AD3450">
        <v>0</v>
      </c>
      <c r="AG3450" t="str">
        <f t="shared" ref="AG3450:AG3481" si="168">A3450</f>
        <v>GTB1</v>
      </c>
      <c r="AH3450" s="1">
        <v>0.43422029983429344</v>
      </c>
      <c r="AJ3450" s="1">
        <v>3.1513482462066222</v>
      </c>
      <c r="AK3450" s="1">
        <v>3.8936794289907413</v>
      </c>
      <c r="AL3450" s="1">
        <v>-4.8106228577524918E-2</v>
      </c>
    </row>
    <row r="3451" spans="1:38" x14ac:dyDescent="0.2">
      <c r="A3451" t="s">
        <v>23508</v>
      </c>
      <c r="B3451" t="s">
        <v>23509</v>
      </c>
      <c r="C3451" t="s">
        <v>23512</v>
      </c>
      <c r="D3451" t="s">
        <v>18925</v>
      </c>
      <c r="E3451" t="s">
        <v>23510</v>
      </c>
      <c r="F3451">
        <v>0</v>
      </c>
      <c r="G3451">
        <v>0</v>
      </c>
      <c r="H3451" s="1">
        <v>8.6227901857167204</v>
      </c>
      <c r="I3451" s="1">
        <v>6.3629455467861149</v>
      </c>
      <c r="J3451" s="3">
        <v>7.4928678662514177</v>
      </c>
      <c r="K3451" s="1">
        <v>0.21326299851265459</v>
      </c>
      <c r="L3451">
        <v>3.2494954132629136E-2</v>
      </c>
      <c r="M3451">
        <v>3.9916704564386285E-2</v>
      </c>
      <c r="N3451" s="1">
        <v>0.13149688311247759</v>
      </c>
      <c r="O3451" s="1">
        <v>0.16305576743400341</v>
      </c>
      <c r="P3451" s="5">
        <v>0.1472763252732405</v>
      </c>
      <c r="Q3451" s="1">
        <v>0.15152130574300454</v>
      </c>
      <c r="R3451" s="1">
        <v>2.9812421377763312</v>
      </c>
      <c r="S3451" s="1">
        <v>2.5492437276149338</v>
      </c>
      <c r="T3451" s="3">
        <v>2.7652429326956325</v>
      </c>
      <c r="U3451" s="1">
        <v>0.11046733061863477</v>
      </c>
      <c r="V3451" s="2">
        <v>0.83157306699339639</v>
      </c>
      <c r="W3451" s="2">
        <v>0.76036485680672194</v>
      </c>
      <c r="X3451" s="5">
        <v>0.79596896190005917</v>
      </c>
      <c r="Y3451" s="1">
        <v>6.3258507189727073E-2</v>
      </c>
      <c r="Z3451" t="s">
        <v>23511</v>
      </c>
      <c r="AA3451">
        <v>597</v>
      </c>
      <c r="AB3451">
        <v>198</v>
      </c>
      <c r="AC3451">
        <v>597</v>
      </c>
      <c r="AD3451">
        <v>0</v>
      </c>
      <c r="AE3451" s="2">
        <v>0.68558171064577023</v>
      </c>
      <c r="AF3451" t="s">
        <v>15</v>
      </c>
      <c r="AG3451" t="str">
        <f t="shared" si="168"/>
        <v>ADD37</v>
      </c>
      <c r="AH3451" s="1">
        <v>0.40607076561319255</v>
      </c>
      <c r="AJ3451" s="1">
        <v>2.9818186044266826</v>
      </c>
      <c r="AK3451" s="1">
        <v>3.6915863619046281</v>
      </c>
      <c r="AL3451" s="1">
        <v>-5.3135068844148987E-2</v>
      </c>
    </row>
    <row r="3452" spans="1:38" x14ac:dyDescent="0.2">
      <c r="A3452" t="s">
        <v>11382</v>
      </c>
      <c r="B3452" t="s">
        <v>11383</v>
      </c>
      <c r="C3452" t="s">
        <v>11386</v>
      </c>
      <c r="D3452" t="s">
        <v>11387</v>
      </c>
      <c r="E3452" t="s">
        <v>11384</v>
      </c>
      <c r="F3452">
        <v>0</v>
      </c>
      <c r="G3452">
        <v>0</v>
      </c>
      <c r="H3452" s="1">
        <v>6.1663514821869416</v>
      </c>
      <c r="I3452" s="1">
        <v>8.8209449102381079</v>
      </c>
      <c r="J3452" s="3">
        <v>7.4936481962125248</v>
      </c>
      <c r="K3452" s="1">
        <v>0.25048961001624587</v>
      </c>
      <c r="L3452">
        <v>3.820053761140297E-2</v>
      </c>
      <c r="M3452">
        <v>5.7178016232702064E-2</v>
      </c>
      <c r="N3452" s="1">
        <v>0.19377533635216945</v>
      </c>
      <c r="O3452" s="1">
        <v>0.12792008098789256</v>
      </c>
      <c r="P3452" s="5">
        <v>0.16084770867003101</v>
      </c>
      <c r="Q3452" s="1">
        <v>0.28950799504629954</v>
      </c>
      <c r="R3452" s="1">
        <v>3.4100781330021324</v>
      </c>
      <c r="S3452" s="1">
        <v>3.3691862850547536</v>
      </c>
      <c r="T3452" s="3">
        <v>3.3896322090284432</v>
      </c>
      <c r="U3452" s="1">
        <v>8.5303953926991073E-3</v>
      </c>
      <c r="V3452" s="2">
        <v>0.85950228097596659</v>
      </c>
      <c r="W3452" s="2">
        <v>0.91647382259556653</v>
      </c>
      <c r="X3452" s="5">
        <v>0.88798805178576656</v>
      </c>
      <c r="Y3452" s="1">
        <v>4.5366560206363878E-2</v>
      </c>
      <c r="Z3452" t="s">
        <v>11385</v>
      </c>
      <c r="AA3452">
        <v>933</v>
      </c>
      <c r="AB3452">
        <v>310</v>
      </c>
      <c r="AC3452">
        <v>933</v>
      </c>
      <c r="AD3452">
        <v>0</v>
      </c>
      <c r="AE3452" s="2">
        <v>0.74568971805505513</v>
      </c>
      <c r="AF3452" t="s">
        <v>15</v>
      </c>
      <c r="AG3452" t="str">
        <f t="shared" si="168"/>
        <v>PPA2</v>
      </c>
      <c r="AH3452" s="1">
        <v>-0.12301510906186683</v>
      </c>
      <c r="AJ3452" s="1">
        <v>1.5195924203738662</v>
      </c>
      <c r="AK3452" s="1">
        <v>1.9277042505096718</v>
      </c>
      <c r="AL3452" s="1">
        <v>-6.8853866103601419E-2</v>
      </c>
    </row>
    <row r="3453" spans="1:38" x14ac:dyDescent="0.2">
      <c r="A3453" t="s">
        <v>4953</v>
      </c>
      <c r="B3453" t="s">
        <v>4954</v>
      </c>
      <c r="C3453" t="s">
        <v>4957</v>
      </c>
      <c r="D3453" t="s">
        <v>4958</v>
      </c>
      <c r="E3453" t="s">
        <v>4955</v>
      </c>
      <c r="F3453">
        <v>0</v>
      </c>
      <c r="G3453">
        <v>0</v>
      </c>
      <c r="H3453" s="1">
        <v>7.5517617362884115</v>
      </c>
      <c r="I3453" s="1">
        <v>7.4403082279117809</v>
      </c>
      <c r="J3453" s="3">
        <v>7.4960349821000962</v>
      </c>
      <c r="K3453" s="1">
        <v>1.0513495701172383E-2</v>
      </c>
      <c r="L3453">
        <v>4.2528098529451544E-3</v>
      </c>
      <c r="M3453">
        <v>4.4748161864763365E-3</v>
      </c>
      <c r="N3453" s="1">
        <v>0.18744030006117537</v>
      </c>
      <c r="O3453" s="1">
        <v>0.16802878298045859</v>
      </c>
      <c r="P3453" s="5">
        <v>0.17773454152081697</v>
      </c>
      <c r="Q3453" s="1">
        <v>7.7227618466530257E-2</v>
      </c>
      <c r="R3453" s="1">
        <v>4.1292975441239603</v>
      </c>
      <c r="S3453" s="1">
        <v>4.6339695481384036</v>
      </c>
      <c r="T3453" s="3">
        <v>4.3816335461311819</v>
      </c>
      <c r="U3453" s="1">
        <v>8.1443825129718733E-2</v>
      </c>
      <c r="V3453" s="2">
        <v>0.84344320121188598</v>
      </c>
      <c r="W3453" s="2">
        <v>0.90115915853283723</v>
      </c>
      <c r="X3453" s="5">
        <v>0.87230117987236166</v>
      </c>
      <c r="Y3453" s="1">
        <v>4.6785841571703089E-2</v>
      </c>
      <c r="Z3453" t="s">
        <v>4956</v>
      </c>
      <c r="AA3453">
        <v>3117</v>
      </c>
      <c r="AB3453">
        <v>1038</v>
      </c>
      <c r="AC3453">
        <v>3117</v>
      </c>
      <c r="AD3453">
        <v>0</v>
      </c>
      <c r="AE3453" s="2">
        <v>0.68749324311072846</v>
      </c>
      <c r="AF3453" t="s">
        <v>15</v>
      </c>
      <c r="AG3453" t="str">
        <f t="shared" si="168"/>
        <v>SEA4</v>
      </c>
      <c r="AH3453" s="1">
        <v>-0.35670426521799259</v>
      </c>
      <c r="AJ3453" s="1">
        <v>1.2033439458596631</v>
      </c>
      <c r="AK3453" s="1">
        <v>1.5394509611622345</v>
      </c>
      <c r="AL3453" s="1">
        <v>-6.1902902213666899E-2</v>
      </c>
    </row>
    <row r="3454" spans="1:38" x14ac:dyDescent="0.2">
      <c r="A3454" t="s">
        <v>2914</v>
      </c>
      <c r="B3454" t="s">
        <v>2915</v>
      </c>
      <c r="C3454" t="s">
        <v>2918</v>
      </c>
      <c r="D3454" t="s">
        <v>2919</v>
      </c>
      <c r="E3454" t="s">
        <v>2916</v>
      </c>
      <c r="F3454">
        <v>0</v>
      </c>
      <c r="G3454">
        <v>0</v>
      </c>
      <c r="H3454" s="1">
        <v>6.3958067043681224</v>
      </c>
      <c r="I3454" s="1">
        <v>8.6095560549097421</v>
      </c>
      <c r="J3454" s="3">
        <v>7.5026813796389327</v>
      </c>
      <c r="K3454" s="1">
        <v>0.20863969805027588</v>
      </c>
      <c r="L3454">
        <v>8.2855324687758941E-2</v>
      </c>
      <c r="M3454">
        <v>8.4084712872420614E-2</v>
      </c>
      <c r="N3454" s="1">
        <v>0.17199292525730936</v>
      </c>
      <c r="O3454" s="1">
        <v>0.13153347897116333</v>
      </c>
      <c r="P3454" s="5">
        <v>0.15176320211423633</v>
      </c>
      <c r="Q3454" s="1">
        <v>0.18851176328272196</v>
      </c>
      <c r="R3454" s="1">
        <v>4.4828282633568053</v>
      </c>
      <c r="S3454" s="1">
        <v>4.8449549830487211</v>
      </c>
      <c r="T3454" s="3">
        <v>4.6638916232027636</v>
      </c>
      <c r="U3454" s="1">
        <v>5.4903132368918972E-2</v>
      </c>
      <c r="V3454" s="2">
        <v>0.88710008570674881</v>
      </c>
      <c r="W3454" s="2">
        <v>0.93321218380939774</v>
      </c>
      <c r="X3454" s="5">
        <v>0.91015613475807333</v>
      </c>
      <c r="Y3454" s="1">
        <v>3.5824817323007303E-2</v>
      </c>
      <c r="Z3454" t="s">
        <v>2917</v>
      </c>
      <c r="AA3454">
        <v>1323</v>
      </c>
      <c r="AB3454">
        <v>440</v>
      </c>
      <c r="AC3454">
        <v>1323</v>
      </c>
      <c r="AD3454">
        <v>0</v>
      </c>
      <c r="AE3454" s="2">
        <v>0.81899080448628758</v>
      </c>
      <c r="AF3454" t="s">
        <v>15</v>
      </c>
      <c r="AG3454" t="str">
        <f t="shared" si="168"/>
        <v>LYS21</v>
      </c>
      <c r="AH3454" s="1">
        <v>-0.50382057473040576</v>
      </c>
      <c r="AJ3454" s="1">
        <v>2.3803120893635894</v>
      </c>
      <c r="AK3454" s="1">
        <v>2.9709980390627897</v>
      </c>
      <c r="AL3454" s="1">
        <v>0.12133275736961455</v>
      </c>
    </row>
    <row r="3455" spans="1:38" x14ac:dyDescent="0.2">
      <c r="A3455" t="s">
        <v>23002</v>
      </c>
      <c r="B3455" t="s">
        <v>23003</v>
      </c>
      <c r="C3455" t="s">
        <v>23006</v>
      </c>
      <c r="D3455" t="s">
        <v>23007</v>
      </c>
      <c r="E3455" t="s">
        <v>23004</v>
      </c>
      <c r="F3455">
        <v>0</v>
      </c>
      <c r="G3455">
        <v>0</v>
      </c>
      <c r="H3455" s="1">
        <v>7.7640041732390035</v>
      </c>
      <c r="I3455" s="1">
        <v>7.2431221333443876</v>
      </c>
      <c r="J3455" s="3">
        <v>7.5035631532916955</v>
      </c>
      <c r="K3455" s="1">
        <v>4.9085909598320474E-2</v>
      </c>
      <c r="L3455">
        <v>1.405898752956607E-2</v>
      </c>
      <c r="M3455">
        <v>1.097898946181502E-2</v>
      </c>
      <c r="N3455" s="1">
        <v>0.16455081218978443</v>
      </c>
      <c r="O3455" s="1">
        <v>0.17263604134117119</v>
      </c>
      <c r="P3455" s="5">
        <v>0.16859342676547781</v>
      </c>
      <c r="Q3455" s="1">
        <v>3.3910695512142035E-2</v>
      </c>
      <c r="R3455" s="1">
        <v>4.498494861594021</v>
      </c>
      <c r="S3455" s="1">
        <v>4.8723720755051758</v>
      </c>
      <c r="T3455" s="3">
        <v>4.6854334685495989</v>
      </c>
      <c r="U3455" s="1">
        <v>5.6424045942017921E-2</v>
      </c>
      <c r="V3455" s="2">
        <v>0.83744744600208221</v>
      </c>
      <c r="W3455" s="2">
        <v>0.91362667743848991</v>
      </c>
      <c r="X3455" s="5">
        <v>0.875537061720286</v>
      </c>
      <c r="Y3455" s="1">
        <v>6.1524352867968632E-2</v>
      </c>
      <c r="Z3455" t="s">
        <v>23005</v>
      </c>
      <c r="AA3455">
        <v>2646</v>
      </c>
      <c r="AB3455">
        <v>881</v>
      </c>
      <c r="AC3455">
        <v>2646</v>
      </c>
      <c r="AD3455">
        <v>0</v>
      </c>
      <c r="AG3455" t="str">
        <f t="shared" si="168"/>
        <v>LHS1</v>
      </c>
      <c r="AH3455" s="1">
        <v>0.36638570124031039</v>
      </c>
      <c r="AJ3455" s="1">
        <v>2.9547635891799167</v>
      </c>
      <c r="AK3455" s="1">
        <v>3.6592967427635448</v>
      </c>
      <c r="AL3455" s="1">
        <v>-4.5372048412698457E-2</v>
      </c>
    </row>
    <row r="3456" spans="1:38" x14ac:dyDescent="0.2">
      <c r="A3456" t="s">
        <v>24737</v>
      </c>
      <c r="B3456" t="s">
        <v>24738</v>
      </c>
      <c r="C3456" t="s">
        <v>24741</v>
      </c>
      <c r="D3456" t="s">
        <v>24742</v>
      </c>
      <c r="E3456" t="s">
        <v>24739</v>
      </c>
      <c r="F3456">
        <v>0</v>
      </c>
      <c r="G3456">
        <v>0</v>
      </c>
      <c r="H3456" s="1">
        <v>6.677541239991454</v>
      </c>
      <c r="I3456" s="1">
        <v>8.3320655075226338</v>
      </c>
      <c r="J3456" s="3">
        <v>7.5048033737570439</v>
      </c>
      <c r="K3456" s="1">
        <v>0.15589020403919099</v>
      </c>
      <c r="L3456">
        <v>5.6202405140182926E-3</v>
      </c>
      <c r="M3456">
        <v>5.3556318004885301E-3</v>
      </c>
      <c r="N3456" s="1">
        <v>0.19008234972335425</v>
      </c>
      <c r="O3456" s="1">
        <v>0.14821945330984143</v>
      </c>
      <c r="P3456" s="5">
        <v>0.16915090151659784</v>
      </c>
      <c r="Q3456" s="1">
        <v>0.17500076954186575</v>
      </c>
      <c r="R3456" s="1">
        <v>4.1869166721650117</v>
      </c>
      <c r="S3456" s="1">
        <v>4.7677008186735952</v>
      </c>
      <c r="T3456" s="3">
        <v>4.4773087454193039</v>
      </c>
      <c r="U3456" s="1">
        <v>9.1723942161018077E-2</v>
      </c>
      <c r="V3456" s="2">
        <v>0.85798936028178796</v>
      </c>
      <c r="W3456" s="2">
        <v>0.95082620174748311</v>
      </c>
      <c r="X3456" s="5">
        <v>0.90440778101463559</v>
      </c>
      <c r="Y3456" s="1">
        <v>7.2584028490651806E-2</v>
      </c>
      <c r="Z3456" t="s">
        <v>24740</v>
      </c>
      <c r="AA3456">
        <v>4893</v>
      </c>
      <c r="AB3456">
        <v>1630</v>
      </c>
      <c r="AC3456">
        <v>4893</v>
      </c>
      <c r="AD3456">
        <v>0</v>
      </c>
      <c r="AE3456" s="2">
        <v>1.3674115597051433</v>
      </c>
      <c r="AF3456" t="s">
        <v>15</v>
      </c>
      <c r="AG3456" t="str">
        <f t="shared" si="168"/>
        <v>ESP1</v>
      </c>
      <c r="AH3456" s="1">
        <v>0.53105982596688805</v>
      </c>
      <c r="AJ3456" s="1">
        <v>2.5568864385181431</v>
      </c>
      <c r="AK3456" s="1">
        <v>3.1831464350588514</v>
      </c>
      <c r="AL3456" s="1">
        <v>-0.11694811318209693</v>
      </c>
    </row>
    <row r="3457" spans="1:38" x14ac:dyDescent="0.2">
      <c r="A3457" t="s">
        <v>10257</v>
      </c>
      <c r="B3457" t="s">
        <v>10258</v>
      </c>
      <c r="C3457" t="s">
        <v>10261</v>
      </c>
      <c r="D3457" t="s">
        <v>7969</v>
      </c>
      <c r="E3457" t="s">
        <v>10259</v>
      </c>
      <c r="F3457">
        <v>0</v>
      </c>
      <c r="G3457">
        <v>0</v>
      </c>
      <c r="H3457" s="1">
        <v>7.4681975842188084</v>
      </c>
      <c r="I3457" s="1">
        <v>7.5460797519302218</v>
      </c>
      <c r="J3457" s="3">
        <v>7.5071386680745151</v>
      </c>
      <c r="K3457" s="1">
        <v>7.3358187929108047E-3</v>
      </c>
      <c r="L3457">
        <v>3.9267302470514754E-3</v>
      </c>
      <c r="M3457">
        <v>5.2765498581395995E-3</v>
      </c>
      <c r="N3457" s="1">
        <v>0.20980795328134796</v>
      </c>
      <c r="O3457" s="1">
        <v>0.17369596046280625</v>
      </c>
      <c r="P3457" s="5">
        <v>0.19175195687207711</v>
      </c>
      <c r="Q3457" s="1">
        <v>0.133167011282111</v>
      </c>
      <c r="R3457" s="1">
        <v>3.5266201183542063</v>
      </c>
      <c r="S3457" s="1">
        <v>3.7266415334396914</v>
      </c>
      <c r="T3457" s="3">
        <v>3.6266308258969486</v>
      </c>
      <c r="U3457" s="1">
        <v>3.8999420062144102E-2</v>
      </c>
      <c r="V3457" s="2">
        <v>0.73685491895860455</v>
      </c>
      <c r="W3457" s="2">
        <v>0.88848328556031286</v>
      </c>
      <c r="X3457" s="5">
        <v>0.81266910225945876</v>
      </c>
      <c r="Y3457" s="1">
        <v>0.1319324752795594</v>
      </c>
      <c r="Z3457" t="s">
        <v>10260</v>
      </c>
      <c r="AA3457">
        <v>2646</v>
      </c>
      <c r="AB3457">
        <v>881</v>
      </c>
      <c r="AC3457">
        <v>2646</v>
      </c>
      <c r="AD3457">
        <v>0</v>
      </c>
      <c r="AE3457" s="2">
        <v>0.85489521204897967</v>
      </c>
      <c r="AF3457" t="s">
        <v>15</v>
      </c>
      <c r="AG3457" t="str">
        <f t="shared" si="168"/>
        <v>GAL4</v>
      </c>
      <c r="AH3457" s="1">
        <v>-0.15976461405347783</v>
      </c>
      <c r="AJ3457" s="1">
        <v>1.3262513554891815</v>
      </c>
      <c r="AK3457" s="1">
        <v>1.6907341230991302</v>
      </c>
      <c r="AL3457" s="1">
        <v>-8.9204258950597137E-2</v>
      </c>
    </row>
    <row r="3458" spans="1:38" x14ac:dyDescent="0.2">
      <c r="A3458" t="s">
        <v>5468</v>
      </c>
      <c r="B3458" t="s">
        <v>5469</v>
      </c>
      <c r="C3458" t="s">
        <v>5472</v>
      </c>
      <c r="D3458" t="s">
        <v>1335</v>
      </c>
      <c r="E3458" t="s">
        <v>5470</v>
      </c>
      <c r="F3458">
        <v>0</v>
      </c>
      <c r="G3458">
        <v>0</v>
      </c>
      <c r="H3458" s="1">
        <v>4.6065942503708825</v>
      </c>
      <c r="I3458" s="1">
        <v>10.417638579038064</v>
      </c>
      <c r="J3458" s="3">
        <v>7.5121164147044732</v>
      </c>
      <c r="K3458" s="1">
        <v>0.54698684415127519</v>
      </c>
      <c r="L3458">
        <v>2.1095862469211926E-2</v>
      </c>
      <c r="M3458">
        <v>2.4736353588668516E-2</v>
      </c>
      <c r="N3458" s="1">
        <v>0.23145577797705966</v>
      </c>
      <c r="O3458" s="1">
        <v>0.12566407481916222</v>
      </c>
      <c r="P3458" s="5">
        <v>0.17855992639811094</v>
      </c>
      <c r="Q3458" s="1">
        <v>0.41894075678234033</v>
      </c>
      <c r="R3458" s="1">
        <v>3.2380571254464652</v>
      </c>
      <c r="S3458" s="1">
        <v>3.7496402289217392</v>
      </c>
      <c r="T3458" s="3">
        <v>3.4938486771841024</v>
      </c>
      <c r="U3458" s="1">
        <v>0.10353736381604715</v>
      </c>
      <c r="V3458" s="2">
        <v>0.76455437158720418</v>
      </c>
      <c r="W3458" s="2">
        <v>0.85947240536862324</v>
      </c>
      <c r="X3458" s="5">
        <v>0.81201338847791371</v>
      </c>
      <c r="Y3458" s="1">
        <v>8.265526935404803E-2</v>
      </c>
      <c r="Z3458" t="s">
        <v>5471</v>
      </c>
      <c r="AA3458">
        <v>1122</v>
      </c>
      <c r="AB3458">
        <v>373</v>
      </c>
      <c r="AC3458">
        <v>1122</v>
      </c>
      <c r="AD3458">
        <v>0</v>
      </c>
      <c r="AG3458" t="str">
        <f t="shared" si="168"/>
        <v>CAF40</v>
      </c>
      <c r="AH3458" s="1">
        <v>-0.33338075550367707</v>
      </c>
      <c r="AJ3458" s="1">
        <v>1.3001537470642093</v>
      </c>
      <c r="AK3458" s="1">
        <v>1.6586553640698962</v>
      </c>
      <c r="AL3458" s="1">
        <v>-5.0926898961388162E-2</v>
      </c>
    </row>
    <row r="3459" spans="1:38" x14ac:dyDescent="0.2">
      <c r="A3459" t="s">
        <v>20494</v>
      </c>
      <c r="B3459" t="s">
        <v>20495</v>
      </c>
      <c r="C3459" t="s">
        <v>20498</v>
      </c>
      <c r="D3459" t="s">
        <v>18820</v>
      </c>
      <c r="E3459" t="s">
        <v>20496</v>
      </c>
      <c r="F3459">
        <v>0</v>
      </c>
      <c r="G3459">
        <v>0</v>
      </c>
      <c r="H3459" s="1">
        <v>5.0629021639591656</v>
      </c>
      <c r="I3459" s="1">
        <v>9.9619273692012982</v>
      </c>
      <c r="J3459" s="3">
        <v>7.5124147665802319</v>
      </c>
      <c r="K3459" s="1">
        <v>0.46112123085124307</v>
      </c>
      <c r="L3459">
        <v>4.17699681501828E-3</v>
      </c>
      <c r="M3459">
        <v>4.3102180659596182E-3</v>
      </c>
      <c r="N3459" s="1">
        <v>0.26803342848650974</v>
      </c>
      <c r="O3459" s="1">
        <v>0.13197196693980026</v>
      </c>
      <c r="P3459" s="5">
        <v>0.20000269771315499</v>
      </c>
      <c r="Q3459" s="1">
        <v>0.48104342200331685</v>
      </c>
      <c r="R3459" s="1">
        <v>4.384452824791226</v>
      </c>
      <c r="S3459" s="1">
        <v>5.427504841989081</v>
      </c>
      <c r="T3459" s="3">
        <v>4.9059788333901535</v>
      </c>
      <c r="U3459" s="1">
        <v>0.15033679914620601</v>
      </c>
      <c r="V3459" s="2">
        <v>0.79849585841233783</v>
      </c>
      <c r="W3459" s="2">
        <v>0.93217913578440881</v>
      </c>
      <c r="X3459" s="5">
        <v>0.86533749709837338</v>
      </c>
      <c r="Y3459" s="1">
        <v>0.10923871007324133</v>
      </c>
      <c r="Z3459" t="s">
        <v>20497</v>
      </c>
      <c r="AA3459">
        <v>2232</v>
      </c>
      <c r="AB3459">
        <v>743</v>
      </c>
      <c r="AC3459">
        <v>2232</v>
      </c>
      <c r="AD3459">
        <v>0</v>
      </c>
      <c r="AG3459" t="str">
        <f t="shared" si="168"/>
        <v>PMT5</v>
      </c>
      <c r="AH3459" s="1">
        <v>0.21540848607020752</v>
      </c>
      <c r="AJ3459" s="1">
        <v>2.812028783825482</v>
      </c>
      <c r="AK3459" s="1">
        <v>3.488766216845181</v>
      </c>
      <c r="AL3459" s="1">
        <v>-1.9039473642473007E-2</v>
      </c>
    </row>
    <row r="3460" spans="1:38" x14ac:dyDescent="0.2">
      <c r="A3460" t="s">
        <v>9285</v>
      </c>
      <c r="B3460" t="s">
        <v>9286</v>
      </c>
      <c r="C3460" t="s">
        <v>9289</v>
      </c>
      <c r="D3460" t="s">
        <v>9290</v>
      </c>
      <c r="E3460" t="s">
        <v>9287</v>
      </c>
      <c r="F3460">
        <v>0</v>
      </c>
      <c r="G3460">
        <v>0</v>
      </c>
      <c r="H3460" s="1">
        <v>6.6742097962991798</v>
      </c>
      <c r="I3460" s="1">
        <v>8.357281677522721</v>
      </c>
      <c r="J3460" s="3">
        <v>7.5157457369109508</v>
      </c>
      <c r="K3460" s="1">
        <v>0.15834909563168684</v>
      </c>
      <c r="L3460">
        <v>6.8869622078673535E-3</v>
      </c>
      <c r="M3460">
        <v>6.1477389361081292E-3</v>
      </c>
      <c r="N3460" s="1">
        <v>0.20515541755861047</v>
      </c>
      <c r="O3460" s="1">
        <v>0.16074025412504375</v>
      </c>
      <c r="P3460" s="5">
        <v>0.18294783584182711</v>
      </c>
      <c r="Q3460" s="1">
        <v>0.17166785880176735</v>
      </c>
      <c r="R3460" s="1">
        <v>3.8776136422371721</v>
      </c>
      <c r="S3460" s="1">
        <v>4.5095609752964156</v>
      </c>
      <c r="T3460" s="3">
        <v>4.1935873087667943</v>
      </c>
      <c r="U3460" s="1">
        <v>0.106556561639908</v>
      </c>
      <c r="V3460" s="2">
        <v>0.7788274162663239</v>
      </c>
      <c r="W3460" s="2">
        <v>0.92219469205403015</v>
      </c>
      <c r="X3460" s="5">
        <v>0.85051105416017703</v>
      </c>
      <c r="Y3460" s="1">
        <v>0.11919418614709369</v>
      </c>
      <c r="Z3460" t="s">
        <v>9288</v>
      </c>
      <c r="AA3460">
        <v>2010</v>
      </c>
      <c r="AB3460">
        <v>669</v>
      </c>
      <c r="AC3460">
        <v>2010</v>
      </c>
      <c r="AD3460">
        <v>0</v>
      </c>
      <c r="AE3460" s="2">
        <v>0.62740776346242721</v>
      </c>
      <c r="AF3460" t="s">
        <v>15</v>
      </c>
      <c r="AG3460" t="str">
        <f t="shared" si="168"/>
        <v>HOF1</v>
      </c>
      <c r="AH3460" s="1">
        <v>-0.19389604964214194</v>
      </c>
      <c r="AJ3460" s="1">
        <v>1.3823907229057908</v>
      </c>
      <c r="AK3460" s="1">
        <v>1.7596630135461362</v>
      </c>
      <c r="AL3460" s="1">
        <v>-7.1891858774690717E-2</v>
      </c>
    </row>
    <row r="3461" spans="1:38" x14ac:dyDescent="0.2">
      <c r="A3461" t="s">
        <v>15025</v>
      </c>
      <c r="B3461" t="s">
        <v>15026</v>
      </c>
      <c r="C3461" t="s">
        <v>15029</v>
      </c>
      <c r="D3461" t="s">
        <v>13211</v>
      </c>
      <c r="E3461" t="s">
        <v>15027</v>
      </c>
      <c r="F3461">
        <v>0</v>
      </c>
      <c r="G3461">
        <v>0</v>
      </c>
      <c r="H3461" s="1">
        <v>5.516091533299309</v>
      </c>
      <c r="I3461" s="1">
        <v>9.5189051298147955</v>
      </c>
      <c r="J3461" s="3">
        <v>7.5174983315570518</v>
      </c>
      <c r="K3461" s="1">
        <v>0.37651044444403198</v>
      </c>
      <c r="L3461">
        <v>1.4232200017362013E-2</v>
      </c>
      <c r="M3461">
        <v>2.0881994936856982E-2</v>
      </c>
      <c r="N3461" s="1">
        <v>0.19618436242927242</v>
      </c>
      <c r="O3461" s="1">
        <v>0.13475816806617841</v>
      </c>
      <c r="P3461" s="5">
        <v>0.16547126524772543</v>
      </c>
      <c r="Q3461" s="1">
        <v>0.26249197110809896</v>
      </c>
      <c r="R3461" s="1">
        <v>3.2430500076826081</v>
      </c>
      <c r="S3461" s="1">
        <v>3.952694903555853</v>
      </c>
      <c r="T3461" s="3">
        <v>3.5978724556192305</v>
      </c>
      <c r="U3461" s="1">
        <v>0.13946984622055728</v>
      </c>
      <c r="V3461" s="2">
        <v>0.79710426683639057</v>
      </c>
      <c r="W3461" s="2">
        <v>0.89124450977545133</v>
      </c>
      <c r="X3461" s="5">
        <v>0.84417438830592095</v>
      </c>
      <c r="Y3461" s="1">
        <v>7.8854801906920124E-2</v>
      </c>
      <c r="Z3461" t="s">
        <v>15028</v>
      </c>
      <c r="AA3461">
        <v>1371</v>
      </c>
      <c r="AB3461">
        <v>456</v>
      </c>
      <c r="AC3461">
        <v>1371</v>
      </c>
      <c r="AD3461">
        <v>0</v>
      </c>
      <c r="AG3461" t="str">
        <f t="shared" si="168"/>
        <v>ELP4</v>
      </c>
      <c r="AH3461" s="1">
        <v>-3.5777479038673135E-3</v>
      </c>
      <c r="AJ3461" s="1">
        <v>1.923781944926338</v>
      </c>
      <c r="AK3461" s="1">
        <v>2.4197298816326134</v>
      </c>
      <c r="AL3461" s="1">
        <v>-4.7251777336171183E-2</v>
      </c>
    </row>
    <row r="3462" spans="1:38" x14ac:dyDescent="0.2">
      <c r="A3462" t="s">
        <v>4495</v>
      </c>
      <c r="B3462" t="s">
        <v>4496</v>
      </c>
      <c r="C3462" t="s">
        <v>4499</v>
      </c>
      <c r="D3462" t="s">
        <v>4500</v>
      </c>
      <c r="E3462" t="s">
        <v>4497</v>
      </c>
      <c r="F3462">
        <v>0</v>
      </c>
      <c r="G3462">
        <v>0</v>
      </c>
      <c r="H3462" s="1">
        <v>6.3709394753882531</v>
      </c>
      <c r="I3462" s="1">
        <v>8.6651298743068548</v>
      </c>
      <c r="J3462" s="3">
        <v>7.5180346748475539</v>
      </c>
      <c r="K3462" s="1">
        <v>0.21577947676083428</v>
      </c>
      <c r="L3462">
        <v>0.24666466963322459</v>
      </c>
      <c r="M3462">
        <v>0.33754373522768139</v>
      </c>
      <c r="N3462" s="1">
        <v>0.17352801154844219</v>
      </c>
      <c r="O3462" s="1">
        <v>0.13336133026624994</v>
      </c>
      <c r="P3462" s="5">
        <v>0.15344467090734606</v>
      </c>
      <c r="Q3462" s="1">
        <v>0.18509689873522536</v>
      </c>
      <c r="R3462" s="1">
        <v>4.2465428973913468</v>
      </c>
      <c r="S3462" s="1">
        <v>4.6257898599975782</v>
      </c>
      <c r="T3462" s="3">
        <v>4.4361663786944625</v>
      </c>
      <c r="U3462" s="1">
        <v>6.0450415090650293E-2</v>
      </c>
      <c r="V3462" s="2">
        <v>0.89467271602516563</v>
      </c>
      <c r="W3462" s="2">
        <v>0.95379434108585237</v>
      </c>
      <c r="X3462" s="5">
        <v>0.924233528555509</v>
      </c>
      <c r="Y3462" s="1">
        <v>4.5232401447843948E-2</v>
      </c>
      <c r="Z3462" t="s">
        <v>4498</v>
      </c>
      <c r="AA3462">
        <v>1683</v>
      </c>
      <c r="AB3462">
        <v>560</v>
      </c>
      <c r="AC3462">
        <v>1683</v>
      </c>
      <c r="AD3462">
        <v>0</v>
      </c>
      <c r="AG3462" t="str">
        <f t="shared" si="168"/>
        <v>NDE1</v>
      </c>
      <c r="AH3462" s="1">
        <v>-0.38581993957151983</v>
      </c>
      <c r="AJ3462" s="1">
        <v>2.3074695949854931</v>
      </c>
      <c r="AK3462" s="1">
        <v>2.8833165606297158</v>
      </c>
      <c r="AL3462" s="1">
        <v>8.5697322251647584E-2</v>
      </c>
    </row>
    <row r="3463" spans="1:38" x14ac:dyDescent="0.2">
      <c r="A3463" t="s">
        <v>9414</v>
      </c>
      <c r="B3463" t="s">
        <v>9415</v>
      </c>
      <c r="C3463" t="s">
        <v>9418</v>
      </c>
      <c r="D3463" t="s">
        <v>3378</v>
      </c>
      <c r="E3463" t="s">
        <v>9416</v>
      </c>
      <c r="F3463">
        <v>0</v>
      </c>
      <c r="G3463">
        <v>0</v>
      </c>
      <c r="H3463" s="1">
        <v>8.1011684732203602</v>
      </c>
      <c r="I3463" s="1">
        <v>6.9359657194676991</v>
      </c>
      <c r="J3463" s="3">
        <v>7.5185670963440296</v>
      </c>
      <c r="K3463" s="1">
        <v>0.10958507892233686</v>
      </c>
      <c r="L3463">
        <v>1.1414221053495386E-2</v>
      </c>
      <c r="M3463">
        <v>1.8176139429036613E-2</v>
      </c>
      <c r="N3463" s="1">
        <v>0.15382830288306543</v>
      </c>
      <c r="O3463" s="1">
        <v>0.17086677353139798</v>
      </c>
      <c r="P3463" s="5">
        <v>0.16234753820723169</v>
      </c>
      <c r="Q3463" s="1">
        <v>7.4211277051241586E-2</v>
      </c>
      <c r="R3463" s="1">
        <v>3.8975601334010141</v>
      </c>
      <c r="S3463" s="1">
        <v>4.385343763699912</v>
      </c>
      <c r="T3463" s="3">
        <v>4.1414519485504631</v>
      </c>
      <c r="U3463" s="1">
        <v>8.328362058066742E-2</v>
      </c>
      <c r="V3463" s="2">
        <v>0.81037198686938572</v>
      </c>
      <c r="W3463" s="2">
        <v>0.91777760142258336</v>
      </c>
      <c r="X3463" s="5">
        <v>0.86407479414598454</v>
      </c>
      <c r="Y3463" s="1">
        <v>8.7894287511462096E-2</v>
      </c>
      <c r="Z3463" t="s">
        <v>9417</v>
      </c>
      <c r="AA3463">
        <v>2331</v>
      </c>
      <c r="AB3463">
        <v>776</v>
      </c>
      <c r="AC3463">
        <v>2331</v>
      </c>
      <c r="AD3463">
        <v>0</v>
      </c>
      <c r="AE3463" s="2">
        <v>0.65220728000625083</v>
      </c>
      <c r="AF3463" t="s">
        <v>74</v>
      </c>
      <c r="AG3463" t="str">
        <f t="shared" si="168"/>
        <v>UTP4</v>
      </c>
      <c r="AH3463" s="1">
        <v>-0.19055122326613255</v>
      </c>
      <c r="AJ3463" s="1">
        <v>1.5576339625692719</v>
      </c>
      <c r="AK3463" s="1">
        <v>1.9741973441498808</v>
      </c>
      <c r="AL3463" s="1">
        <v>-4.6961634092664094E-2</v>
      </c>
    </row>
    <row r="3464" spans="1:38" x14ac:dyDescent="0.2">
      <c r="A3464" t="s">
        <v>21762</v>
      </c>
      <c r="B3464" t="s">
        <v>21763</v>
      </c>
      <c r="C3464" t="s">
        <v>21766</v>
      </c>
      <c r="D3464" t="s">
        <v>20919</v>
      </c>
      <c r="E3464" t="s">
        <v>21764</v>
      </c>
      <c r="F3464">
        <v>0</v>
      </c>
      <c r="G3464">
        <v>0</v>
      </c>
      <c r="H3464" s="1">
        <v>6.9760282373278946</v>
      </c>
      <c r="I3464" s="1">
        <v>8.0637384590530576</v>
      </c>
      <c r="J3464" s="3">
        <v>7.5198833481904757</v>
      </c>
      <c r="K3464" s="1">
        <v>0.10227914957389102</v>
      </c>
      <c r="L3464">
        <v>3.3669002433501558E-2</v>
      </c>
      <c r="M3464">
        <v>4.1128172021063503E-2</v>
      </c>
      <c r="N3464" s="1">
        <v>0.16360256466722342</v>
      </c>
      <c r="O3464" s="1">
        <v>0.13696020068994957</v>
      </c>
      <c r="P3464" s="5">
        <v>0.15028138267858648</v>
      </c>
      <c r="Q3464" s="1">
        <v>0.12535815081940216</v>
      </c>
      <c r="R3464" s="1">
        <v>3.6255944752236426</v>
      </c>
      <c r="S3464" s="1">
        <v>3.5473096352233164</v>
      </c>
      <c r="T3464" s="3">
        <v>3.5864520552234795</v>
      </c>
      <c r="U3464" s="1">
        <v>1.5434680396106733E-2</v>
      </c>
      <c r="V3464" s="2">
        <v>0.9112424292744894</v>
      </c>
      <c r="W3464" s="2">
        <v>0.92088883822174428</v>
      </c>
      <c r="X3464" s="5">
        <v>0.91606563374811678</v>
      </c>
      <c r="Y3464" s="1">
        <v>7.4460179810413429E-3</v>
      </c>
      <c r="Z3464" t="s">
        <v>21765</v>
      </c>
      <c r="AA3464">
        <v>432</v>
      </c>
      <c r="AB3464">
        <v>143</v>
      </c>
      <c r="AC3464">
        <v>432</v>
      </c>
      <c r="AD3464">
        <v>0</v>
      </c>
      <c r="AG3464" t="str">
        <f t="shared" si="168"/>
        <v>TVP15</v>
      </c>
      <c r="AH3464" s="1">
        <v>0.29523090649316619</v>
      </c>
      <c r="AJ3464" s="1">
        <v>3.1216053410492637</v>
      </c>
      <c r="AK3464" s="1">
        <v>3.8582525096439375</v>
      </c>
      <c r="AL3464" s="1">
        <v>-1.6076415972222209E-2</v>
      </c>
    </row>
    <row r="3465" spans="1:38" x14ac:dyDescent="0.2">
      <c r="A3465" t="s">
        <v>20462</v>
      </c>
      <c r="B3465" t="s">
        <v>20463</v>
      </c>
      <c r="C3465" t="s">
        <v>20466</v>
      </c>
      <c r="D3465" t="s">
        <v>6449</v>
      </c>
      <c r="E3465" t="s">
        <v>20464</v>
      </c>
      <c r="F3465">
        <v>0</v>
      </c>
      <c r="G3465">
        <v>0</v>
      </c>
      <c r="H3465" s="1">
        <v>7.3285161619259176</v>
      </c>
      <c r="I3465" s="1">
        <v>7.7143785035927568</v>
      </c>
      <c r="J3465" s="3">
        <v>7.5214473327593367</v>
      </c>
      <c r="K3465" s="1">
        <v>3.6275714809405647E-2</v>
      </c>
      <c r="L3465">
        <v>1.0646513611095618E-2</v>
      </c>
      <c r="M3465">
        <v>1.1738174251853624E-2</v>
      </c>
      <c r="N3465" s="1">
        <v>0.16927757480769437</v>
      </c>
      <c r="O3465" s="1">
        <v>0.15547819774129706</v>
      </c>
      <c r="P3465" s="5">
        <v>0.16237788627449573</v>
      </c>
      <c r="Q3465" s="1">
        <v>6.0092130299717217E-2</v>
      </c>
      <c r="R3465" s="1">
        <v>4.889166409575858</v>
      </c>
      <c r="S3465" s="1">
        <v>5.0588201242523372</v>
      </c>
      <c r="T3465" s="3">
        <v>4.973993266914098</v>
      </c>
      <c r="U3465" s="1">
        <v>2.4118105044330353E-2</v>
      </c>
      <c r="V3465" s="2">
        <v>0.88523386076638322</v>
      </c>
      <c r="W3465" s="2">
        <v>0.96135788189326465</v>
      </c>
      <c r="X3465" s="5">
        <v>0.92329587132982394</v>
      </c>
      <c r="Y3465" s="1">
        <v>5.8299634192534214E-2</v>
      </c>
      <c r="Z3465" t="s">
        <v>20465</v>
      </c>
      <c r="AA3465">
        <v>5052</v>
      </c>
      <c r="AB3465">
        <v>1683</v>
      </c>
      <c r="AC3465">
        <v>5052</v>
      </c>
      <c r="AD3465">
        <v>0</v>
      </c>
      <c r="AG3465" t="str">
        <f t="shared" si="168"/>
        <v>NUP192</v>
      </c>
      <c r="AH3465" s="1">
        <v>0.21388380870652016</v>
      </c>
      <c r="AJ3465" s="1">
        <v>2.4150147208123971</v>
      </c>
      <c r="AK3465" s="1">
        <v>3.0127357758618936</v>
      </c>
      <c r="AL3465" s="1">
        <v>-5.1502663361045163E-2</v>
      </c>
    </row>
    <row r="3466" spans="1:38" x14ac:dyDescent="0.2">
      <c r="A3466" t="s">
        <v>12298</v>
      </c>
      <c r="B3466" t="s">
        <v>12299</v>
      </c>
      <c r="C3466" t="s">
        <v>12302</v>
      </c>
      <c r="D3466" t="s">
        <v>1474</v>
      </c>
      <c r="E3466" t="s">
        <v>12300</v>
      </c>
      <c r="F3466">
        <v>0</v>
      </c>
      <c r="G3466">
        <v>0</v>
      </c>
      <c r="H3466" s="1">
        <v>6.7191521757645098</v>
      </c>
      <c r="I3466" s="1">
        <v>8.3254151435990291</v>
      </c>
      <c r="J3466" s="3">
        <v>7.5222836596817695</v>
      </c>
      <c r="K3466" s="1">
        <v>0.15099130640503786</v>
      </c>
      <c r="L3466">
        <v>1.398843843502021E-2</v>
      </c>
      <c r="M3466">
        <v>1.5366535326881698E-2</v>
      </c>
      <c r="N3466" s="1">
        <v>0.17671199791166617</v>
      </c>
      <c r="O3466" s="1">
        <v>0.15284941401220162</v>
      </c>
      <c r="P3466" s="5">
        <v>0.16478070596193389</v>
      </c>
      <c r="Q3466" s="1">
        <v>0.10239909334920709</v>
      </c>
      <c r="R3466" s="1">
        <v>3.3003592873330607</v>
      </c>
      <c r="S3466" s="1">
        <v>3.9147857725642994</v>
      </c>
      <c r="T3466" s="3">
        <v>3.6075725299486798</v>
      </c>
      <c r="U3466" s="1">
        <v>0.12043143433454559</v>
      </c>
      <c r="V3466" s="2">
        <v>0.73333383050065037</v>
      </c>
      <c r="W3466" s="2">
        <v>0.87945397325582131</v>
      </c>
      <c r="X3466" s="5">
        <v>0.80639390187823579</v>
      </c>
      <c r="Y3466" s="1">
        <v>0.12812912345873528</v>
      </c>
      <c r="Z3466" t="s">
        <v>12301</v>
      </c>
      <c r="AA3466">
        <v>1263</v>
      </c>
      <c r="AB3466">
        <v>420</v>
      </c>
      <c r="AC3466">
        <v>1263</v>
      </c>
      <c r="AD3466">
        <v>0</v>
      </c>
      <c r="AE3466" s="2">
        <v>1.1465849304559319</v>
      </c>
      <c r="AF3466" t="s">
        <v>15</v>
      </c>
      <c r="AG3466" t="str">
        <f t="shared" si="168"/>
        <v>PCL6</v>
      </c>
      <c r="AH3466" s="1">
        <v>-9.4803257456662793E-2</v>
      </c>
      <c r="AJ3466" s="1">
        <v>1.2446298829633367</v>
      </c>
      <c r="AK3466" s="1">
        <v>1.5903282422410121</v>
      </c>
      <c r="AL3466" s="1">
        <v>-0.11883461852731597</v>
      </c>
    </row>
    <row r="3467" spans="1:38" x14ac:dyDescent="0.2">
      <c r="A3467" t="s">
        <v>11754</v>
      </c>
      <c r="B3467" t="s">
        <v>11755</v>
      </c>
      <c r="C3467" t="s">
        <v>11758</v>
      </c>
      <c r="D3467" t="s">
        <v>5614</v>
      </c>
      <c r="E3467" t="s">
        <v>11756</v>
      </c>
      <c r="F3467">
        <v>0</v>
      </c>
      <c r="G3467">
        <v>0</v>
      </c>
      <c r="H3467" s="1">
        <v>6.717291280357756</v>
      </c>
      <c r="I3467" s="1">
        <v>8.3300666856877879</v>
      </c>
      <c r="J3467" s="3">
        <v>7.5236789830227719</v>
      </c>
      <c r="K3467" s="1">
        <v>0.1515753700035688</v>
      </c>
      <c r="L3467">
        <v>0.11621832923678789</v>
      </c>
      <c r="M3467">
        <v>0.17690524150484133</v>
      </c>
      <c r="N3467" s="1">
        <v>0.16772623986159713</v>
      </c>
      <c r="O3467" s="1">
        <v>0.13658315994803627</v>
      </c>
      <c r="P3467" s="5">
        <v>0.1521546999048167</v>
      </c>
      <c r="Q3467" s="1">
        <v>0.14473087592883643</v>
      </c>
      <c r="R3467" s="1">
        <v>3.3246698375954438</v>
      </c>
      <c r="S3467" s="1">
        <v>3.6516334355085669</v>
      </c>
      <c r="T3467" s="3">
        <v>3.4881516365520051</v>
      </c>
      <c r="U3467" s="1">
        <v>6.6280999616764827E-2</v>
      </c>
      <c r="V3467" s="2">
        <v>0.85153888723994098</v>
      </c>
      <c r="W3467" s="2">
        <v>0.89765303311862843</v>
      </c>
      <c r="X3467" s="5">
        <v>0.87459596017928476</v>
      </c>
      <c r="Y3467" s="1">
        <v>3.7283073263637417E-2</v>
      </c>
      <c r="Z3467" t="s">
        <v>11757</v>
      </c>
      <c r="AA3467">
        <v>675</v>
      </c>
      <c r="AB3467">
        <v>224</v>
      </c>
      <c r="AC3467">
        <v>675</v>
      </c>
      <c r="AD3467">
        <v>0</v>
      </c>
      <c r="AG3467" t="str">
        <f t="shared" si="168"/>
        <v>RCF2</v>
      </c>
      <c r="AH3467" s="1">
        <v>-0.10983713590375588</v>
      </c>
      <c r="AJ3467" s="1">
        <v>2.6133570696156032</v>
      </c>
      <c r="AK3467" s="1">
        <v>3.250880578604832</v>
      </c>
      <c r="AL3467" s="1">
        <v>4.4892359705783202E-2</v>
      </c>
    </row>
    <row r="3468" spans="1:38" x14ac:dyDescent="0.2">
      <c r="A3468" t="s">
        <v>19060</v>
      </c>
      <c r="B3468" t="s">
        <v>19061</v>
      </c>
      <c r="C3468" t="s">
        <v>19064</v>
      </c>
      <c r="D3468" t="s">
        <v>19065</v>
      </c>
      <c r="E3468" t="s">
        <v>19062</v>
      </c>
      <c r="F3468">
        <v>0</v>
      </c>
      <c r="G3468">
        <v>0</v>
      </c>
      <c r="H3468" s="1">
        <v>6.8778476322209876</v>
      </c>
      <c r="I3468" s="1">
        <v>8.1697756398130608</v>
      </c>
      <c r="J3468" s="3">
        <v>7.5238116360170242</v>
      </c>
      <c r="K3468" s="1">
        <v>0.12141865043511217</v>
      </c>
      <c r="L3468">
        <v>1.4116287968921871E-2</v>
      </c>
      <c r="M3468">
        <v>1.2632646514336605E-2</v>
      </c>
      <c r="N3468" s="1">
        <v>0.17446871111287054</v>
      </c>
      <c r="O3468" s="1">
        <v>0.13269331700605094</v>
      </c>
      <c r="P3468" s="5">
        <v>0.15358101405946073</v>
      </c>
      <c r="Q3468" s="1">
        <v>0.19233929819109116</v>
      </c>
      <c r="R3468" s="1">
        <v>3.1438126285050751</v>
      </c>
      <c r="S3468" s="1">
        <v>3.9035503549112067</v>
      </c>
      <c r="T3468" s="3">
        <v>3.5236814917081407</v>
      </c>
      <c r="U3468" s="1">
        <v>0.15245864290776409</v>
      </c>
      <c r="V3468" s="2">
        <v>0.73379542904539696</v>
      </c>
      <c r="W3468" s="2">
        <v>0.87671330697039129</v>
      </c>
      <c r="X3468" s="5">
        <v>0.80525436800789407</v>
      </c>
      <c r="Y3468" s="1">
        <v>0.12549848178229811</v>
      </c>
      <c r="Z3468" t="s">
        <v>19063</v>
      </c>
      <c r="AA3468">
        <v>1413</v>
      </c>
      <c r="AB3468">
        <v>470</v>
      </c>
      <c r="AC3468">
        <v>1413</v>
      </c>
      <c r="AD3468">
        <v>0</v>
      </c>
      <c r="AE3468" s="2">
        <v>0.87767420718007227</v>
      </c>
      <c r="AF3468" t="s">
        <v>15</v>
      </c>
      <c r="AG3468" t="str">
        <f t="shared" si="168"/>
        <v>THP3</v>
      </c>
      <c r="AH3468" s="1">
        <v>0.1490663503757971</v>
      </c>
      <c r="AJ3468" s="1">
        <v>1.9142334864151178</v>
      </c>
      <c r="AK3468" s="1">
        <v>2.4081529031934323</v>
      </c>
      <c r="AL3468" s="1">
        <v>-8.5748720801033615E-2</v>
      </c>
    </row>
    <row r="3469" spans="1:38" x14ac:dyDescent="0.2">
      <c r="A3469" t="s">
        <v>10138</v>
      </c>
      <c r="B3469" t="s">
        <v>10139</v>
      </c>
      <c r="C3469" t="s">
        <v>10142</v>
      </c>
      <c r="D3469" t="s">
        <v>10143</v>
      </c>
      <c r="E3469" t="s">
        <v>10140</v>
      </c>
      <c r="F3469">
        <v>0</v>
      </c>
      <c r="G3469">
        <v>0</v>
      </c>
      <c r="H3469" s="1">
        <v>7.4168403691270086</v>
      </c>
      <c r="I3469" s="1">
        <v>7.633782771635973</v>
      </c>
      <c r="J3469" s="3">
        <v>7.5253115703814908</v>
      </c>
      <c r="K3469" s="1">
        <v>2.0384729921981634E-2</v>
      </c>
      <c r="L3469">
        <v>5.3532518244518365E-3</v>
      </c>
      <c r="M3469">
        <v>4.4978503447024301E-3</v>
      </c>
      <c r="N3469" s="1">
        <v>0.19410285722713802</v>
      </c>
      <c r="O3469" s="1">
        <v>0.19031645840269876</v>
      </c>
      <c r="P3469" s="5">
        <v>0.19220965781491839</v>
      </c>
      <c r="Q3469" s="1">
        <v>1.392952006405356E-2</v>
      </c>
      <c r="R3469" s="1">
        <v>3.5935378602063763</v>
      </c>
      <c r="S3469" s="1">
        <v>3.8122465900775255</v>
      </c>
      <c r="T3469" s="3">
        <v>3.7028922251419507</v>
      </c>
      <c r="U3469" s="1">
        <v>4.1764765646307163E-2</v>
      </c>
      <c r="V3469" s="2">
        <v>0.77020602870816091</v>
      </c>
      <c r="W3469" s="2">
        <v>0.86878387677345437</v>
      </c>
      <c r="X3469" s="5">
        <v>0.81949495274080764</v>
      </c>
      <c r="Y3469" s="1">
        <v>8.5058565167017847E-2</v>
      </c>
      <c r="Z3469" t="s">
        <v>10141</v>
      </c>
      <c r="AA3469">
        <v>2679</v>
      </c>
      <c r="AB3469">
        <v>892</v>
      </c>
      <c r="AC3469">
        <v>2679</v>
      </c>
      <c r="AD3469">
        <v>0</v>
      </c>
      <c r="AG3469" t="str">
        <f t="shared" si="168"/>
        <v>HUL4</v>
      </c>
      <c r="AH3469" s="1">
        <v>-0.16285002961984807</v>
      </c>
      <c r="AI3469" s="1">
        <v>2.0801125386186898</v>
      </c>
      <c r="AJ3469" s="1">
        <v>1.1652483781885301</v>
      </c>
      <c r="AK3469" s="1">
        <v>1.4924492586465574</v>
      </c>
      <c r="AL3469" s="1">
        <v>-0.11637036047032481</v>
      </c>
    </row>
    <row r="3470" spans="1:38" x14ac:dyDescent="0.2">
      <c r="A3470" t="s">
        <v>16923</v>
      </c>
      <c r="B3470" t="s">
        <v>16924</v>
      </c>
      <c r="C3470" t="s">
        <v>16927</v>
      </c>
      <c r="D3470" t="s">
        <v>5501</v>
      </c>
      <c r="E3470" t="s">
        <v>16925</v>
      </c>
      <c r="F3470">
        <v>0</v>
      </c>
      <c r="G3470">
        <v>0</v>
      </c>
      <c r="H3470" s="1">
        <v>4.679697081956844</v>
      </c>
      <c r="I3470" s="1">
        <v>10.377751045046118</v>
      </c>
      <c r="J3470" s="3">
        <v>7.5287240635014809</v>
      </c>
      <c r="K3470" s="1">
        <v>0.53516805276476376</v>
      </c>
      <c r="L3470">
        <v>6.1970283949685659E-3</v>
      </c>
      <c r="M3470">
        <v>5.5267810348326287E-3</v>
      </c>
      <c r="N3470" s="1">
        <v>0.2512456622345301</v>
      </c>
      <c r="O3470" s="1">
        <v>0.12433081399016367</v>
      </c>
      <c r="P3470" s="5">
        <v>0.18778823811234688</v>
      </c>
      <c r="Q3470" s="1">
        <v>0.47789121794285927</v>
      </c>
      <c r="R3470" s="1">
        <v>3.9599351084646695</v>
      </c>
      <c r="S3470" s="1">
        <v>4.7255531645977591</v>
      </c>
      <c r="T3470" s="3">
        <v>4.3427441365312145</v>
      </c>
      <c r="U3470" s="1">
        <v>0.12466166605039619</v>
      </c>
      <c r="V3470" s="2">
        <v>0.8230066110305736</v>
      </c>
      <c r="W3470" s="2">
        <v>0.92395210272184847</v>
      </c>
      <c r="X3470" s="5">
        <v>0.87347935687621103</v>
      </c>
      <c r="Y3470" s="1">
        <v>8.1718292645611507E-2</v>
      </c>
      <c r="Z3470" t="s">
        <v>16926</v>
      </c>
      <c r="AA3470">
        <v>2049</v>
      </c>
      <c r="AB3470">
        <v>682</v>
      </c>
      <c r="AC3470">
        <v>2049</v>
      </c>
      <c r="AD3470">
        <v>0</v>
      </c>
      <c r="AG3470" t="str">
        <f t="shared" si="168"/>
        <v>MPS3</v>
      </c>
      <c r="AH3470" s="1">
        <v>6.2327181306574025E-2</v>
      </c>
      <c r="AJ3470" s="1">
        <v>1.7527230161634442</v>
      </c>
      <c r="AK3470" s="1">
        <v>2.2120050392003239</v>
      </c>
      <c r="AL3470" s="1">
        <v>-8.3500509956076233E-2</v>
      </c>
    </row>
    <row r="3471" spans="1:38" x14ac:dyDescent="0.2">
      <c r="A3471" t="s">
        <v>8136</v>
      </c>
      <c r="B3471" t="s">
        <v>8137</v>
      </c>
      <c r="C3471" t="s">
        <v>8140</v>
      </c>
      <c r="D3471" t="s">
        <v>3220</v>
      </c>
      <c r="E3471" t="s">
        <v>8138</v>
      </c>
      <c r="F3471">
        <v>0</v>
      </c>
      <c r="G3471">
        <v>0</v>
      </c>
      <c r="H3471" s="1">
        <v>5.6270038256339303</v>
      </c>
      <c r="I3471" s="1">
        <v>9.4329166819867698</v>
      </c>
      <c r="J3471" s="3">
        <v>7.5299602538103496</v>
      </c>
      <c r="K3471" s="1">
        <v>0.35739721042622385</v>
      </c>
      <c r="L3471">
        <v>2.3917069425362095E-2</v>
      </c>
      <c r="M3471">
        <v>3.1297725860062027E-2</v>
      </c>
      <c r="N3471" s="1">
        <v>0.20550836063564157</v>
      </c>
      <c r="O3471" s="1">
        <v>0.13669066052506626</v>
      </c>
      <c r="P3471" s="5">
        <v>0.17109951058035391</v>
      </c>
      <c r="Q3471" s="1">
        <v>0.2844044512389004</v>
      </c>
      <c r="R3471" s="1">
        <v>3.3969338329566181</v>
      </c>
      <c r="S3471" s="1">
        <v>4.0141244095202175</v>
      </c>
      <c r="T3471" s="3">
        <v>3.7055291212384178</v>
      </c>
      <c r="U3471" s="1">
        <v>0.11777525629772982</v>
      </c>
      <c r="V3471" s="2">
        <v>0.77045026625709612</v>
      </c>
      <c r="W3471" s="2">
        <v>0.89551187607770677</v>
      </c>
      <c r="X3471" s="5">
        <v>0.8329810711674015</v>
      </c>
      <c r="Y3471" s="1">
        <v>0.1061631715668219</v>
      </c>
      <c r="Z3471" t="s">
        <v>8139</v>
      </c>
      <c r="AA3471">
        <v>1353</v>
      </c>
      <c r="AB3471">
        <v>450</v>
      </c>
      <c r="AC3471">
        <v>1353</v>
      </c>
      <c r="AD3471">
        <v>0</v>
      </c>
      <c r="AE3471" s="2">
        <v>1.1464832870600574</v>
      </c>
      <c r="AF3471" t="s">
        <v>15</v>
      </c>
      <c r="AG3471" t="str">
        <f t="shared" si="168"/>
        <v>RSM23</v>
      </c>
      <c r="AH3471" s="1">
        <v>-0.23034251720703153</v>
      </c>
      <c r="AJ3471" s="1">
        <v>1.529531353359431</v>
      </c>
      <c r="AK3471" s="1">
        <v>1.9398552980836192</v>
      </c>
      <c r="AL3471" s="1">
        <v>-4.113411727272711E-2</v>
      </c>
    </row>
    <row r="3472" spans="1:38" x14ac:dyDescent="0.2">
      <c r="A3472" t="s">
        <v>25881</v>
      </c>
      <c r="B3472" t="s">
        <v>25882</v>
      </c>
      <c r="C3472" t="s">
        <v>25885</v>
      </c>
      <c r="D3472" t="s">
        <v>25886</v>
      </c>
      <c r="E3472" t="s">
        <v>25883</v>
      </c>
      <c r="F3472">
        <v>0</v>
      </c>
      <c r="G3472">
        <v>0</v>
      </c>
      <c r="H3472" s="1">
        <v>6.7254610994127342</v>
      </c>
      <c r="I3472" s="1">
        <v>8.3347284612578107</v>
      </c>
      <c r="J3472" s="3">
        <v>7.530094780335272</v>
      </c>
      <c r="K3472" s="1">
        <v>0.15111680496698587</v>
      </c>
      <c r="L3472">
        <v>0.26249599704478105</v>
      </c>
      <c r="M3472">
        <v>0.38613863646373675</v>
      </c>
      <c r="N3472" s="1">
        <v>0.15240498895812654</v>
      </c>
      <c r="O3472" s="1">
        <v>0.12594034159192599</v>
      </c>
      <c r="P3472" s="5">
        <v>0.13917266527502625</v>
      </c>
      <c r="Q3472" s="1">
        <v>0.1344612577288129</v>
      </c>
      <c r="R3472" s="1">
        <v>3.4129213597375867</v>
      </c>
      <c r="S3472" s="1">
        <v>3.4410334961203217</v>
      </c>
      <c r="T3472" s="3">
        <v>3.4269774279289544</v>
      </c>
      <c r="U3472" s="1">
        <v>5.8005290924504722E-3</v>
      </c>
      <c r="V3472" s="2">
        <v>0.95386527722624925</v>
      </c>
      <c r="W3472" s="2">
        <v>0.9523082711585128</v>
      </c>
      <c r="X3472" s="5">
        <v>0.95308677419238097</v>
      </c>
      <c r="Y3472" s="1">
        <v>1.1551619208838345E-3</v>
      </c>
      <c r="Z3472" t="s">
        <v>25884</v>
      </c>
      <c r="AA3472">
        <v>462</v>
      </c>
      <c r="AB3472">
        <v>153</v>
      </c>
      <c r="AC3472">
        <v>462</v>
      </c>
      <c r="AD3472">
        <v>0</v>
      </c>
      <c r="AE3472" s="2">
        <v>0.34615736720923262</v>
      </c>
      <c r="AF3472" t="s">
        <v>22</v>
      </c>
      <c r="AG3472" t="str">
        <f t="shared" si="168"/>
        <v>CHZ1</v>
      </c>
      <c r="AH3472" s="1">
        <v>0.73248009051278584</v>
      </c>
      <c r="AJ3472" s="1">
        <v>5.8541871482153862</v>
      </c>
      <c r="AK3472" s="1">
        <v>7.0730801865708282</v>
      </c>
      <c r="AL3472" s="1">
        <v>1.2388415584415551E-2</v>
      </c>
    </row>
    <row r="3473" spans="1:38" x14ac:dyDescent="0.2">
      <c r="A3473" t="s">
        <v>26793</v>
      </c>
      <c r="B3473" t="s">
        <v>26794</v>
      </c>
      <c r="C3473" t="s">
        <v>26797</v>
      </c>
      <c r="D3473" t="s">
        <v>23073</v>
      </c>
      <c r="E3473" t="s">
        <v>26795</v>
      </c>
      <c r="F3473">
        <v>0</v>
      </c>
      <c r="G3473">
        <v>0</v>
      </c>
      <c r="H3473" s="1">
        <v>6.1608184181122949</v>
      </c>
      <c r="I3473" s="1">
        <v>8.9058417500379132</v>
      </c>
      <c r="J3473" s="3">
        <v>7.5333300840751036</v>
      </c>
      <c r="K3473" s="1">
        <v>0.25765824553779737</v>
      </c>
      <c r="L3473">
        <v>4.959853617288227E-2</v>
      </c>
      <c r="M3473">
        <v>5.9234024379965902E-2</v>
      </c>
      <c r="N3473" s="1">
        <v>0.17482753070386503</v>
      </c>
      <c r="O3473" s="1">
        <v>0.12010110880186178</v>
      </c>
      <c r="P3473" s="5">
        <v>0.14746431975286339</v>
      </c>
      <c r="Q3473" s="1">
        <v>0.26241889632580884</v>
      </c>
      <c r="R3473" s="1">
        <v>3.7330811961182921</v>
      </c>
      <c r="S3473" s="1">
        <v>3.6317933793241131</v>
      </c>
      <c r="T3473" s="3">
        <v>3.6824372877212026</v>
      </c>
      <c r="U3473" s="1">
        <v>1.9449428872980488E-2</v>
      </c>
      <c r="V3473" s="2">
        <v>0.93758932106559345</v>
      </c>
      <c r="W3473" s="2">
        <v>0.95593920271446509</v>
      </c>
      <c r="X3473" s="5">
        <v>0.94676426189002927</v>
      </c>
      <c r="Y3473" s="1">
        <v>1.3704917126872771E-2</v>
      </c>
      <c r="Z3473" t="s">
        <v>26796</v>
      </c>
      <c r="AA3473">
        <v>663</v>
      </c>
      <c r="AB3473">
        <v>220</v>
      </c>
      <c r="AC3473">
        <v>663</v>
      </c>
      <c r="AD3473">
        <v>0</v>
      </c>
      <c r="AE3473" s="2">
        <v>0.81879868348229612</v>
      </c>
      <c r="AF3473" t="s">
        <v>15</v>
      </c>
      <c r="AG3473" t="str">
        <f t="shared" si="168"/>
        <v>GSP2</v>
      </c>
      <c r="AH3473" s="1">
        <v>1.1771085778271184</v>
      </c>
      <c r="AJ3473" s="1">
        <v>11.36672122679666</v>
      </c>
      <c r="AK3473" s="1">
        <v>13.407921413083796</v>
      </c>
      <c r="AL3473" s="1">
        <v>4.6535485393755002E-2</v>
      </c>
    </row>
    <row r="3474" spans="1:38" x14ac:dyDescent="0.2">
      <c r="A3474" t="s">
        <v>16595</v>
      </c>
      <c r="B3474" t="s">
        <v>16596</v>
      </c>
      <c r="C3474" t="s">
        <v>16599</v>
      </c>
      <c r="D3474" t="s">
        <v>2361</v>
      </c>
      <c r="E3474" t="s">
        <v>16597</v>
      </c>
      <c r="F3474">
        <v>0</v>
      </c>
      <c r="G3474">
        <v>0</v>
      </c>
      <c r="H3474" s="1">
        <v>6.8261190382865502</v>
      </c>
      <c r="I3474" s="1">
        <v>8.242591108352018</v>
      </c>
      <c r="J3474" s="3">
        <v>7.5343550733192846</v>
      </c>
      <c r="K3474" s="1">
        <v>0.1329373246094416</v>
      </c>
      <c r="L3474">
        <v>3.2823371309333584E-2</v>
      </c>
      <c r="M3474">
        <v>3.1339408717693674E-2</v>
      </c>
      <c r="N3474" s="1">
        <v>0.17427759227806885</v>
      </c>
      <c r="O3474" s="1">
        <v>0.15414563526993333</v>
      </c>
      <c r="P3474" s="5">
        <v>0.16421161377400109</v>
      </c>
      <c r="Q3474" s="1">
        <v>8.6689625610770926E-2</v>
      </c>
      <c r="R3474" s="1">
        <v>4.2653181511863512</v>
      </c>
      <c r="S3474" s="1">
        <v>4.6629391005202878</v>
      </c>
      <c r="T3474" s="3">
        <v>4.4641286258533199</v>
      </c>
      <c r="U3474" s="1">
        <v>6.2982161398209113E-2</v>
      </c>
      <c r="V3474" s="2">
        <v>0.82615748403918665</v>
      </c>
      <c r="W3474" s="2">
        <v>0.89957239855922655</v>
      </c>
      <c r="X3474" s="5">
        <v>0.86286494129920666</v>
      </c>
      <c r="Y3474" s="1">
        <v>6.0162583288164789E-2</v>
      </c>
      <c r="Z3474" t="s">
        <v>16598</v>
      </c>
      <c r="AA3474">
        <v>1188</v>
      </c>
      <c r="AB3474">
        <v>395</v>
      </c>
      <c r="AC3474">
        <v>1188</v>
      </c>
      <c r="AD3474">
        <v>0</v>
      </c>
      <c r="AG3474" t="str">
        <f t="shared" si="168"/>
        <v>MNN9</v>
      </c>
      <c r="AH3474" s="1">
        <v>4.8875643445245698E-2</v>
      </c>
      <c r="AJ3474" s="1">
        <v>2.9113207979204181</v>
      </c>
      <c r="AK3474" s="1">
        <v>3.6074262375616222</v>
      </c>
      <c r="AL3474" s="1">
        <v>2.9275628966211442E-2</v>
      </c>
    </row>
    <row r="3475" spans="1:38" x14ac:dyDescent="0.2">
      <c r="A3475" t="s">
        <v>19008</v>
      </c>
      <c r="B3475" t="s">
        <v>19009</v>
      </c>
      <c r="C3475" t="s">
        <v>19011</v>
      </c>
      <c r="D3475" t="s">
        <v>19012</v>
      </c>
      <c r="E3475" t="s">
        <v>6905</v>
      </c>
      <c r="F3475">
        <v>0</v>
      </c>
      <c r="G3475">
        <v>0</v>
      </c>
      <c r="H3475" s="1">
        <v>9.9174122748864608</v>
      </c>
      <c r="I3475" s="1">
        <v>5.1567626965710707</v>
      </c>
      <c r="J3475" s="3">
        <v>7.5370874857287653</v>
      </c>
      <c r="K3475" s="1">
        <v>0.44662976329432963</v>
      </c>
      <c r="L3475">
        <v>1.0421747383851829E-2</v>
      </c>
      <c r="M3475">
        <v>1.4701742734509901E-2</v>
      </c>
      <c r="N3475" s="1">
        <v>0.11727580945770998</v>
      </c>
      <c r="O3475" s="1">
        <v>0.21002416467937973</v>
      </c>
      <c r="P3475" s="5">
        <v>0.16364998706854486</v>
      </c>
      <c r="Q3475" s="1">
        <v>0.40075158022268548</v>
      </c>
      <c r="R3475" s="1">
        <v>2.8470646143879006</v>
      </c>
      <c r="S3475" s="1">
        <v>2.4142929410737342</v>
      </c>
      <c r="T3475" s="3">
        <v>2.6306787777308172</v>
      </c>
      <c r="U3475" s="1">
        <v>0.1163257891827678</v>
      </c>
      <c r="V3475" s="2">
        <v>0.70816619025907945</v>
      </c>
      <c r="W3475" s="2">
        <v>0.64185053002017767</v>
      </c>
      <c r="X3475" s="5">
        <v>0.67500836013962862</v>
      </c>
      <c r="Y3475" s="1">
        <v>6.9469144121549364E-2</v>
      </c>
      <c r="Z3475" t="s">
        <v>19010</v>
      </c>
      <c r="AA3475">
        <v>591</v>
      </c>
      <c r="AB3475">
        <v>196</v>
      </c>
      <c r="AC3475">
        <v>591</v>
      </c>
      <c r="AD3475">
        <v>0</v>
      </c>
      <c r="AE3475" s="2">
        <v>1.0458254312137021</v>
      </c>
      <c r="AF3475" t="s">
        <v>15</v>
      </c>
      <c r="AG3475" t="str">
        <f t="shared" si="168"/>
        <v>DPB4</v>
      </c>
      <c r="AH3475" s="1">
        <v>0.14733873895150001</v>
      </c>
      <c r="AJ3475" s="1">
        <v>2.0560748758107343</v>
      </c>
      <c r="AK3475" s="1">
        <v>2.5799185944688081</v>
      </c>
      <c r="AL3475" s="1">
        <v>-6.990319238578685E-2</v>
      </c>
    </row>
    <row r="3476" spans="1:38" x14ac:dyDescent="0.2">
      <c r="A3476" t="s">
        <v>12049</v>
      </c>
      <c r="B3476" t="s">
        <v>12050</v>
      </c>
      <c r="C3476" t="s">
        <v>12053</v>
      </c>
      <c r="D3476" t="s">
        <v>1099</v>
      </c>
      <c r="E3476" t="s">
        <v>12051</v>
      </c>
      <c r="F3476">
        <v>0</v>
      </c>
      <c r="G3476">
        <v>0</v>
      </c>
      <c r="H3476" s="1">
        <v>5.8214362662979724</v>
      </c>
      <c r="I3476" s="1">
        <v>9.2557714484894884</v>
      </c>
      <c r="J3476" s="3">
        <v>7.5386038573937304</v>
      </c>
      <c r="K3476" s="1">
        <v>0.32213414342144897</v>
      </c>
      <c r="L3476">
        <v>5.1686763863179061E-3</v>
      </c>
      <c r="M3476">
        <v>5.5668916892375759E-3</v>
      </c>
      <c r="N3476" s="1">
        <v>0.22770481293830061</v>
      </c>
      <c r="O3476" s="1">
        <v>0.14170484537005429</v>
      </c>
      <c r="P3476" s="5">
        <v>0.18470482915417746</v>
      </c>
      <c r="Q3476" s="1">
        <v>0.32923427355854068</v>
      </c>
      <c r="R3476" s="1">
        <v>3.5171404410349387</v>
      </c>
      <c r="S3476" s="1">
        <v>4.0927911115992845</v>
      </c>
      <c r="T3476" s="3">
        <v>3.8049657763171116</v>
      </c>
      <c r="U3476" s="1">
        <v>0.10697770142485201</v>
      </c>
      <c r="V3476" s="2">
        <v>0.79442807416513372</v>
      </c>
      <c r="W3476" s="2">
        <v>0.90807793044327756</v>
      </c>
      <c r="X3476" s="5">
        <v>0.85125300230420564</v>
      </c>
      <c r="Y3476" s="1">
        <v>9.44050521262461E-2</v>
      </c>
      <c r="Z3476" t="s">
        <v>12052</v>
      </c>
      <c r="AA3476">
        <v>2694</v>
      </c>
      <c r="AB3476">
        <v>897</v>
      </c>
      <c r="AC3476">
        <v>2694</v>
      </c>
      <c r="AD3476">
        <v>0</v>
      </c>
      <c r="AE3476" s="2">
        <v>0.64225779465313171</v>
      </c>
      <c r="AF3476" t="s">
        <v>15</v>
      </c>
      <c r="AG3476" t="str">
        <f t="shared" si="168"/>
        <v>ATG1</v>
      </c>
      <c r="AH3476" s="1">
        <v>-0.10201493998854411</v>
      </c>
      <c r="AJ3476" s="1">
        <v>1.581602784409059</v>
      </c>
      <c r="AK3476" s="1">
        <v>2.003470098085208</v>
      </c>
      <c r="AL3476" s="1">
        <v>-6.5373256570155955E-2</v>
      </c>
    </row>
    <row r="3477" spans="1:38" x14ac:dyDescent="0.2">
      <c r="A3477" t="s">
        <v>24289</v>
      </c>
      <c r="B3477" t="s">
        <v>24290</v>
      </c>
      <c r="C3477" t="s">
        <v>24293</v>
      </c>
      <c r="D3477" t="s">
        <v>1541</v>
      </c>
      <c r="E3477" t="s">
        <v>24291</v>
      </c>
      <c r="F3477">
        <v>0</v>
      </c>
      <c r="G3477">
        <v>0</v>
      </c>
      <c r="H3477" s="1">
        <v>6.1622648216153371</v>
      </c>
      <c r="I3477" s="1">
        <v>8.9156577845828284</v>
      </c>
      <c r="J3477" s="3">
        <v>7.5389613030990823</v>
      </c>
      <c r="K3477" s="1">
        <v>0.25825080632597208</v>
      </c>
      <c r="L3477">
        <v>1.4827102008720623E-2</v>
      </c>
      <c r="M3477">
        <v>1.6132551694498416E-2</v>
      </c>
      <c r="N3477" s="1">
        <v>0.19195080768936948</v>
      </c>
      <c r="O3477" s="1">
        <v>0.13678150278190288</v>
      </c>
      <c r="P3477" s="5">
        <v>0.16436615523563619</v>
      </c>
      <c r="Q3477" s="1">
        <v>0.23733955179210708</v>
      </c>
      <c r="R3477" s="1">
        <v>4.5967567981676991</v>
      </c>
      <c r="S3477" s="1">
        <v>5.0978980786682557</v>
      </c>
      <c r="T3477" s="3">
        <v>4.8473274384179774</v>
      </c>
      <c r="U3477" s="1">
        <v>7.3104283190348285E-2</v>
      </c>
      <c r="V3477" s="2">
        <v>0.87787068912321653</v>
      </c>
      <c r="W3477" s="2">
        <v>0.94946314410460175</v>
      </c>
      <c r="X3477" s="5">
        <v>0.91366691661390909</v>
      </c>
      <c r="Y3477" s="1">
        <v>5.5406964484106674E-2</v>
      </c>
      <c r="Z3477" t="s">
        <v>24292</v>
      </c>
      <c r="AA3477">
        <v>3693</v>
      </c>
      <c r="AB3477">
        <v>1230</v>
      </c>
      <c r="AC3477">
        <v>3693</v>
      </c>
      <c r="AD3477">
        <v>0</v>
      </c>
      <c r="AE3477" s="2">
        <v>0.46638781830710319</v>
      </c>
      <c r="AF3477" t="s">
        <v>74</v>
      </c>
      <c r="AG3477" t="str">
        <f t="shared" si="168"/>
        <v>UBP15</v>
      </c>
      <c r="AH3477" s="1">
        <v>0.48150412730177017</v>
      </c>
      <c r="AJ3477" s="1">
        <v>3.3612503121075288</v>
      </c>
      <c r="AK3477" s="1">
        <v>4.1433578198826124</v>
      </c>
      <c r="AL3477" s="1">
        <v>-4.5786719067141178E-2</v>
      </c>
    </row>
    <row r="3478" spans="1:38" x14ac:dyDescent="0.2">
      <c r="A3478" t="s">
        <v>16943</v>
      </c>
      <c r="B3478" t="s">
        <v>16944</v>
      </c>
      <c r="C3478" t="s">
        <v>16947</v>
      </c>
      <c r="D3478" t="s">
        <v>9175</v>
      </c>
      <c r="E3478" t="s">
        <v>16945</v>
      </c>
      <c r="F3478">
        <v>0</v>
      </c>
      <c r="G3478">
        <v>0</v>
      </c>
      <c r="H3478" s="1">
        <v>5.8361130360530087</v>
      </c>
      <c r="I3478" s="1">
        <v>9.242773304909667</v>
      </c>
      <c r="J3478" s="3">
        <v>7.5394431704813378</v>
      </c>
      <c r="K3478" s="1">
        <v>0.31950271695642241</v>
      </c>
      <c r="L3478">
        <v>6.3529447828865312E-2</v>
      </c>
      <c r="M3478">
        <v>7.5139265627985188E-2</v>
      </c>
      <c r="N3478" s="1">
        <v>0.18654380951788443</v>
      </c>
      <c r="O3478" s="1">
        <v>0.12105406056296447</v>
      </c>
      <c r="P3478" s="5">
        <v>0.15379893504042447</v>
      </c>
      <c r="Q3478" s="1">
        <v>0.30109600935830155</v>
      </c>
      <c r="R3478" s="1">
        <v>4.3606437301107812</v>
      </c>
      <c r="S3478" s="1">
        <v>4.5177420413056106</v>
      </c>
      <c r="T3478" s="3">
        <v>4.4391928857081959</v>
      </c>
      <c r="U3478" s="1">
        <v>2.5023756349144687E-2</v>
      </c>
      <c r="V3478" s="2">
        <v>0.90297298539817716</v>
      </c>
      <c r="W3478" s="2">
        <v>0.95468807788012644</v>
      </c>
      <c r="X3478" s="5">
        <v>0.92883053163915186</v>
      </c>
      <c r="Y3478" s="1">
        <v>3.9370037200588473E-2</v>
      </c>
      <c r="Z3478" t="s">
        <v>16946</v>
      </c>
      <c r="AA3478">
        <v>1584</v>
      </c>
      <c r="AB3478">
        <v>527</v>
      </c>
      <c r="AC3478">
        <v>1584</v>
      </c>
      <c r="AD3478">
        <v>0</v>
      </c>
      <c r="AE3478" s="2">
        <v>0.41021366707855866</v>
      </c>
      <c r="AF3478" t="s">
        <v>74</v>
      </c>
      <c r="AG3478" t="str">
        <f t="shared" si="168"/>
        <v>CCT2</v>
      </c>
      <c r="AH3478" s="1">
        <v>6.2807362281193491E-2</v>
      </c>
      <c r="AJ3478" s="1">
        <v>3.1002261558162809</v>
      </c>
      <c r="AK3478" s="1">
        <v>3.8327801266989447</v>
      </c>
      <c r="AL3478" s="1">
        <v>3.9423693560606141E-2</v>
      </c>
    </row>
    <row r="3479" spans="1:38" x14ac:dyDescent="0.2">
      <c r="A3479" t="s">
        <v>18821</v>
      </c>
      <c r="B3479" t="s">
        <v>18822</v>
      </c>
      <c r="C3479" t="s">
        <v>18825</v>
      </c>
      <c r="D3479" t="s">
        <v>5218</v>
      </c>
      <c r="E3479" t="s">
        <v>18823</v>
      </c>
      <c r="F3479">
        <v>0</v>
      </c>
      <c r="G3479">
        <v>0</v>
      </c>
      <c r="H3479" s="1">
        <v>6.0050391164630845</v>
      </c>
      <c r="I3479" s="1">
        <v>9.0806597223043823</v>
      </c>
      <c r="J3479" s="3">
        <v>7.5428494193837334</v>
      </c>
      <c r="K3479" s="1">
        <v>0.28832501695694035</v>
      </c>
      <c r="L3479">
        <v>2.0847869261025873E-2</v>
      </c>
      <c r="M3479">
        <v>2.0459090558160514E-2</v>
      </c>
      <c r="N3479" s="1">
        <v>0.19597880799661893</v>
      </c>
      <c r="O3479" s="1">
        <v>0.13704018900391626</v>
      </c>
      <c r="P3479" s="5">
        <v>0.16650949850026758</v>
      </c>
      <c r="Q3479" s="1">
        <v>0.25029141003294436</v>
      </c>
      <c r="R3479" s="1">
        <v>4.0931787117623832</v>
      </c>
      <c r="S3479" s="1">
        <v>4.8012613589938447</v>
      </c>
      <c r="T3479" s="3">
        <v>4.4472200353781144</v>
      </c>
      <c r="U3479" s="1">
        <v>0.11258494914010216</v>
      </c>
      <c r="V3479" s="2">
        <v>0.82923680924396526</v>
      </c>
      <c r="W3479" s="2">
        <v>0.91112744899154352</v>
      </c>
      <c r="X3479" s="5">
        <v>0.87018212911775439</v>
      </c>
      <c r="Y3479" s="1">
        <v>6.6544031121307204E-2</v>
      </c>
      <c r="Z3479" t="s">
        <v>18824</v>
      </c>
      <c r="AA3479">
        <v>2499</v>
      </c>
      <c r="AB3479">
        <v>832</v>
      </c>
      <c r="AC3479">
        <v>2499</v>
      </c>
      <c r="AD3479">
        <v>0</v>
      </c>
      <c r="AE3479" s="2">
        <v>0.85041156195602852</v>
      </c>
      <c r="AF3479" t="s">
        <v>15</v>
      </c>
      <c r="AG3479" t="str">
        <f t="shared" si="168"/>
        <v>APL4</v>
      </c>
      <c r="AH3479" s="1">
        <v>0.13773196490487494</v>
      </c>
      <c r="AJ3479" s="1">
        <v>2.115882343882578</v>
      </c>
      <c r="AK3479" s="1">
        <v>2.6522135983407993</v>
      </c>
      <c r="AL3479" s="1">
        <v>-6.1361751953076991E-2</v>
      </c>
    </row>
    <row r="3480" spans="1:38" x14ac:dyDescent="0.2">
      <c r="A3480" t="s">
        <v>753</v>
      </c>
      <c r="B3480" t="s">
        <v>754</v>
      </c>
      <c r="C3480" t="s">
        <v>757</v>
      </c>
      <c r="D3480" t="s">
        <v>758</v>
      </c>
      <c r="E3480" t="s">
        <v>755</v>
      </c>
      <c r="F3480">
        <v>0</v>
      </c>
      <c r="G3480">
        <v>0</v>
      </c>
      <c r="H3480" s="1">
        <v>9.8659768760043889</v>
      </c>
      <c r="I3480" s="1">
        <v>5.2215403328761312</v>
      </c>
      <c r="J3480" s="3">
        <v>7.54375860444026</v>
      </c>
      <c r="K3480" s="1">
        <v>0.43534168398542955</v>
      </c>
      <c r="L3480">
        <v>0.12216455953765953</v>
      </c>
      <c r="M3480">
        <v>0.26470485251664272</v>
      </c>
      <c r="N3480" s="1">
        <v>0.16470218781246174</v>
      </c>
      <c r="O3480" s="1">
        <v>0.18707892078668251</v>
      </c>
      <c r="P3480" s="5">
        <v>0.17589055429957212</v>
      </c>
      <c r="Q3480" s="1">
        <v>8.9957870050959413E-2</v>
      </c>
      <c r="R3480" s="1">
        <v>2.6298748751344432</v>
      </c>
      <c r="S3480" s="1">
        <v>2.5185974562443518</v>
      </c>
      <c r="T3480" s="3">
        <v>2.5742361656893973</v>
      </c>
      <c r="U3480" s="1">
        <v>3.0566355386840452E-2</v>
      </c>
      <c r="V3480" s="2">
        <v>0.82312750513088795</v>
      </c>
      <c r="W3480" s="2">
        <v>0.8124282394618666</v>
      </c>
      <c r="X3480" s="5">
        <v>0.81777787229637733</v>
      </c>
      <c r="Y3480" s="1">
        <v>9.2513181935785366E-3</v>
      </c>
      <c r="Z3480" t="s">
        <v>756</v>
      </c>
      <c r="AA3480">
        <v>270</v>
      </c>
      <c r="AB3480">
        <v>89</v>
      </c>
      <c r="AC3480">
        <v>270</v>
      </c>
      <c r="AD3480">
        <v>0</v>
      </c>
      <c r="AE3480" s="2">
        <v>0.76070308610007698</v>
      </c>
      <c r="AF3480" t="s">
        <v>22</v>
      </c>
      <c r="AG3480" t="str">
        <f t="shared" si="168"/>
        <v>LSM3</v>
      </c>
      <c r="AL3480" s="1">
        <v>-0.10666642666666666</v>
      </c>
    </row>
    <row r="3481" spans="1:38" x14ac:dyDescent="0.2">
      <c r="A3481" t="s">
        <v>13564</v>
      </c>
      <c r="B3481" t="s">
        <v>13565</v>
      </c>
      <c r="C3481" t="s">
        <v>13568</v>
      </c>
      <c r="D3481" t="s">
        <v>13569</v>
      </c>
      <c r="E3481" t="s">
        <v>13566</v>
      </c>
      <c r="F3481">
        <v>0</v>
      </c>
      <c r="G3481">
        <v>0</v>
      </c>
      <c r="H3481" s="1">
        <v>5.8338463200708714</v>
      </c>
      <c r="I3481" s="1">
        <v>9.2545415481143021</v>
      </c>
      <c r="J3481" s="3">
        <v>7.5441939340925863</v>
      </c>
      <c r="K3481" s="1">
        <v>0.32061699543423883</v>
      </c>
      <c r="L3481">
        <v>9.9987427625600235E-3</v>
      </c>
      <c r="M3481">
        <v>9.9447291387737505E-3</v>
      </c>
      <c r="N3481" s="1">
        <v>0.21191713308061955</v>
      </c>
      <c r="O3481" s="1">
        <v>0.1349231349346835</v>
      </c>
      <c r="P3481" s="5">
        <v>0.17342013400765152</v>
      </c>
      <c r="Q3481" s="1">
        <v>0.31393689383986845</v>
      </c>
      <c r="R3481" s="1">
        <v>3.505214280563874</v>
      </c>
      <c r="S3481" s="1">
        <v>4.6910020071733012</v>
      </c>
      <c r="T3481" s="3">
        <v>4.098108143868588</v>
      </c>
      <c r="U3481" s="1">
        <v>0.20460137046109894</v>
      </c>
      <c r="V3481" s="2">
        <v>0.77672485809448766</v>
      </c>
      <c r="W3481" s="2">
        <v>0.91608481391584262</v>
      </c>
      <c r="X3481" s="5">
        <v>0.84640483600516514</v>
      </c>
      <c r="Y3481" s="1">
        <v>0.11642462991142034</v>
      </c>
      <c r="Z3481" t="s">
        <v>13567</v>
      </c>
      <c r="AA3481">
        <v>2016</v>
      </c>
      <c r="AB3481">
        <v>671</v>
      </c>
      <c r="AC3481">
        <v>2016</v>
      </c>
      <c r="AD3481">
        <v>0</v>
      </c>
      <c r="AG3481" t="str">
        <f t="shared" si="168"/>
        <v>RUP1</v>
      </c>
      <c r="AH3481" s="1">
        <v>-5.2827141981691528E-2</v>
      </c>
      <c r="AJ3481" s="1">
        <v>1.6532491249103733</v>
      </c>
      <c r="AK3481" s="1">
        <v>2.0908760694366308</v>
      </c>
      <c r="AL3481" s="1">
        <v>-6.7874088444376979E-2</v>
      </c>
    </row>
    <row r="3482" spans="1:38" x14ac:dyDescent="0.2">
      <c r="A3482" t="s">
        <v>14613</v>
      </c>
      <c r="B3482" t="s">
        <v>14614</v>
      </c>
      <c r="C3482" t="s">
        <v>14617</v>
      </c>
      <c r="E3482" t="s">
        <v>14615</v>
      </c>
      <c r="F3482">
        <v>0</v>
      </c>
      <c r="G3482">
        <v>0</v>
      </c>
      <c r="H3482" s="1">
        <v>6.3092714613866283</v>
      </c>
      <c r="I3482" s="1">
        <v>8.7796253762162895</v>
      </c>
      <c r="J3482" s="3">
        <v>7.5444484188014584</v>
      </c>
      <c r="K3482" s="1">
        <v>0.23153501861761031</v>
      </c>
      <c r="L3482">
        <v>4.375218208957872E-2</v>
      </c>
      <c r="M3482">
        <v>5.5915515123207811E-2</v>
      </c>
      <c r="N3482" s="1">
        <v>0.16015171656878682</v>
      </c>
      <c r="O3482" s="1">
        <v>0.12501448650067398</v>
      </c>
      <c r="P3482" s="5">
        <v>0.14258310153473042</v>
      </c>
      <c r="Q3482" s="1">
        <v>0.17425468646593117</v>
      </c>
      <c r="R3482" s="1">
        <v>3.7056482553322492</v>
      </c>
      <c r="S3482" s="1">
        <v>4.0504433978865384</v>
      </c>
      <c r="T3482" s="3">
        <v>3.8780458266093936</v>
      </c>
      <c r="U3482" s="1">
        <v>6.2868515309289844E-2</v>
      </c>
      <c r="V3482" s="2">
        <v>0.89592739181587078</v>
      </c>
      <c r="W3482" s="2">
        <v>0.95783760252474359</v>
      </c>
      <c r="X3482" s="5">
        <v>0.92688249717030713</v>
      </c>
      <c r="Y3482" s="1">
        <v>4.7230506510350351E-2</v>
      </c>
      <c r="Z3482" t="s">
        <v>14616</v>
      </c>
      <c r="AA3482">
        <v>648</v>
      </c>
      <c r="AB3482">
        <v>215</v>
      </c>
      <c r="AC3482">
        <v>648</v>
      </c>
      <c r="AD3482">
        <v>0</v>
      </c>
      <c r="AE3482" s="2">
        <v>0.92844838769886107</v>
      </c>
      <c r="AF3482" t="s">
        <v>15</v>
      </c>
      <c r="AG3482" t="str">
        <f t="shared" ref="AG3482:AG3511" si="169">A3482</f>
        <v>YGK1</v>
      </c>
      <c r="AH3482" s="1">
        <v>-1.5941118353766562E-2</v>
      </c>
      <c r="AJ3482" s="1">
        <v>2.0560211607269374</v>
      </c>
      <c r="AK3482" s="1">
        <v>2.5798536300685226</v>
      </c>
      <c r="AL3482" s="1">
        <v>-2.9877842592592647E-2</v>
      </c>
    </row>
    <row r="3483" spans="1:38" x14ac:dyDescent="0.2">
      <c r="A3483" t="s">
        <v>21519</v>
      </c>
      <c r="B3483" t="s">
        <v>21520</v>
      </c>
      <c r="C3483" t="s">
        <v>21523</v>
      </c>
      <c r="D3483" t="s">
        <v>21524</v>
      </c>
      <c r="E3483" t="s">
        <v>21521</v>
      </c>
      <c r="F3483">
        <v>0</v>
      </c>
      <c r="G3483">
        <v>0</v>
      </c>
      <c r="H3483" s="1">
        <v>6.3050174357402486</v>
      </c>
      <c r="I3483" s="1">
        <v>8.7887163324788755</v>
      </c>
      <c r="J3483" s="3">
        <v>7.5468668841095621</v>
      </c>
      <c r="K3483" s="1">
        <v>0.23271118455889489</v>
      </c>
      <c r="L3483">
        <v>5.1050913514884156E-3</v>
      </c>
      <c r="M3483">
        <v>4.6668313919387599E-3</v>
      </c>
      <c r="N3483" s="1">
        <v>0.19058468655064428</v>
      </c>
      <c r="O3483" s="1">
        <v>0.12650140556210576</v>
      </c>
      <c r="P3483" s="5">
        <v>0.15854304605637504</v>
      </c>
      <c r="Q3483" s="1">
        <v>0.2858133716666813</v>
      </c>
      <c r="R3483" s="1">
        <v>3.6065266678130685</v>
      </c>
      <c r="S3483" s="1">
        <v>3.6750528183828668</v>
      </c>
      <c r="T3483" s="3">
        <v>3.6407897430979679</v>
      </c>
      <c r="U3483" s="1">
        <v>1.3309009631323525E-2</v>
      </c>
      <c r="V3483" s="2">
        <v>0.86889588704637488</v>
      </c>
      <c r="W3483" s="2">
        <v>0.95170224118761038</v>
      </c>
      <c r="X3483" s="5">
        <v>0.91029906411699257</v>
      </c>
      <c r="Y3483" s="1">
        <v>6.4322744960086095E-2</v>
      </c>
      <c r="Z3483" t="s">
        <v>21522</v>
      </c>
      <c r="AA3483">
        <v>1389</v>
      </c>
      <c r="AB3483">
        <v>462</v>
      </c>
      <c r="AC3483">
        <v>1389</v>
      </c>
      <c r="AD3483">
        <v>0</v>
      </c>
      <c r="AG3483" t="str">
        <f t="shared" si="169"/>
        <v>ULA1</v>
      </c>
      <c r="AH3483" s="1">
        <v>0.28030377253130773</v>
      </c>
      <c r="AJ3483" s="1">
        <v>2.0073070563696858</v>
      </c>
      <c r="AK3483" s="1">
        <v>2.5209120783082897</v>
      </c>
      <c r="AL3483" s="1">
        <v>-0.1076809197842138</v>
      </c>
    </row>
    <row r="3484" spans="1:38" x14ac:dyDescent="0.2">
      <c r="A3484" t="s">
        <v>16360</v>
      </c>
      <c r="B3484" t="s">
        <v>16361</v>
      </c>
      <c r="C3484" t="s">
        <v>16364</v>
      </c>
      <c r="D3484" t="s">
        <v>16365</v>
      </c>
      <c r="E3484" t="s">
        <v>16362</v>
      </c>
      <c r="F3484">
        <v>0</v>
      </c>
      <c r="G3484">
        <v>0</v>
      </c>
      <c r="H3484" s="1">
        <v>5.6537895357228054</v>
      </c>
      <c r="I3484" s="1">
        <v>9.4408812634246715</v>
      </c>
      <c r="J3484" s="3">
        <v>7.547335399573738</v>
      </c>
      <c r="K3484" s="1">
        <v>0.35481108230392333</v>
      </c>
      <c r="L3484">
        <v>8.2251166405365068E-3</v>
      </c>
      <c r="M3484">
        <v>9.3063797732745434E-3</v>
      </c>
      <c r="N3484" s="1">
        <v>0.21163855609361543</v>
      </c>
      <c r="O3484" s="1">
        <v>0.13641346404765495</v>
      </c>
      <c r="P3484" s="5">
        <v>0.17402601007063517</v>
      </c>
      <c r="Q3484" s="1">
        <v>0.30565645146659881</v>
      </c>
      <c r="R3484" s="1">
        <v>4.0363397183529974</v>
      </c>
      <c r="S3484" s="1">
        <v>4.5538833079110086</v>
      </c>
      <c r="T3484" s="3">
        <v>4.295111513132003</v>
      </c>
      <c r="U3484" s="1">
        <v>8.5203511158488954E-2</v>
      </c>
      <c r="V3484" s="2">
        <v>0.81259099764388032</v>
      </c>
      <c r="W3484" s="2">
        <v>0.93111109585104868</v>
      </c>
      <c r="X3484" s="5">
        <v>0.8718510467474645</v>
      </c>
      <c r="Y3484" s="1">
        <v>9.6124636727607446E-2</v>
      </c>
      <c r="Z3484" t="s">
        <v>16363</v>
      </c>
      <c r="AA3484">
        <v>1743</v>
      </c>
      <c r="AB3484">
        <v>580</v>
      </c>
      <c r="AC3484">
        <v>1743</v>
      </c>
      <c r="AD3484">
        <v>0</v>
      </c>
      <c r="AE3484" s="2">
        <v>0.46357461787836818</v>
      </c>
      <c r="AF3484" t="s">
        <v>1811</v>
      </c>
      <c r="AG3484" t="str">
        <f t="shared" si="169"/>
        <v>NPL4</v>
      </c>
      <c r="AH3484" s="1">
        <v>3.9077418181318907E-2</v>
      </c>
      <c r="AJ3484" s="1">
        <v>1.8211154531668527</v>
      </c>
      <c r="AK3484" s="1">
        <v>2.2951412979584069</v>
      </c>
      <c r="AL3484" s="1">
        <v>-6.9541887607573141E-2</v>
      </c>
    </row>
    <row r="3485" spans="1:38" x14ac:dyDescent="0.2">
      <c r="A3485" t="s">
        <v>10228</v>
      </c>
      <c r="B3485" t="s">
        <v>10229</v>
      </c>
      <c r="C3485" t="s">
        <v>10232</v>
      </c>
      <c r="D3485" t="s">
        <v>1141</v>
      </c>
      <c r="E3485" t="s">
        <v>10230</v>
      </c>
      <c r="F3485">
        <v>0</v>
      </c>
      <c r="G3485">
        <v>0</v>
      </c>
      <c r="H3485" s="1">
        <v>6.6910039954432161</v>
      </c>
      <c r="I3485" s="1">
        <v>8.403971565412709</v>
      </c>
      <c r="J3485" s="3">
        <v>7.5474877804279625</v>
      </c>
      <c r="K3485" s="1">
        <v>0.16048399413366057</v>
      </c>
      <c r="L3485">
        <v>1.5083298895657116</v>
      </c>
      <c r="M3485">
        <v>1.688842722535842</v>
      </c>
      <c r="N3485" s="1">
        <v>0.16433279122328914</v>
      </c>
      <c r="O3485" s="1">
        <v>0.13084298493059346</v>
      </c>
      <c r="P3485" s="5">
        <v>0.14758788807694129</v>
      </c>
      <c r="Q3485" s="1">
        <v>0.160452659352668</v>
      </c>
      <c r="R3485" s="1">
        <v>2.9607998352947065</v>
      </c>
      <c r="S3485" s="1">
        <v>3.120991347988042</v>
      </c>
      <c r="T3485" s="3">
        <v>3.040895591641374</v>
      </c>
      <c r="U3485" s="1">
        <v>3.7249718545202579E-2</v>
      </c>
      <c r="V3485" s="2">
        <v>0.92297717736814411</v>
      </c>
      <c r="W3485" s="2">
        <v>0.92304345212131844</v>
      </c>
      <c r="X3485" s="5">
        <v>0.92301031474473128</v>
      </c>
      <c r="Y3485" s="1">
        <v>5.0772268351081713E-5</v>
      </c>
      <c r="Z3485" t="s">
        <v>10231</v>
      </c>
      <c r="AA3485">
        <v>986</v>
      </c>
      <c r="AB3485">
        <v>144</v>
      </c>
      <c r="AC3485">
        <v>435</v>
      </c>
      <c r="AD3485">
        <v>551</v>
      </c>
      <c r="AE3485" s="2">
        <v>0.50424106943141245</v>
      </c>
      <c r="AF3485" t="s">
        <v>22</v>
      </c>
      <c r="AG3485" t="str">
        <f t="shared" si="169"/>
        <v>RPS19B</v>
      </c>
      <c r="AH3485" s="1">
        <v>-0.16048079979294161</v>
      </c>
      <c r="AJ3485" s="1">
        <v>7.740311347503404</v>
      </c>
      <c r="AK3485" s="1">
        <v>9.2579827632826106</v>
      </c>
      <c r="AL3485" s="1">
        <v>0.29156886578770158</v>
      </c>
    </row>
    <row r="3486" spans="1:38" x14ac:dyDescent="0.2">
      <c r="A3486" t="s">
        <v>15962</v>
      </c>
      <c r="B3486" t="s">
        <v>15963</v>
      </c>
      <c r="C3486" t="s">
        <v>15966</v>
      </c>
      <c r="D3486" t="s">
        <v>15967</v>
      </c>
      <c r="E3486" t="s">
        <v>15964</v>
      </c>
      <c r="F3486">
        <v>0</v>
      </c>
      <c r="G3486">
        <v>0</v>
      </c>
      <c r="H3486" s="1">
        <v>6.1773097508213706</v>
      </c>
      <c r="I3486" s="1">
        <v>8.918457954421422</v>
      </c>
      <c r="J3486" s="3">
        <v>7.5478838526213963</v>
      </c>
      <c r="K3486" s="1">
        <v>0.25679839818014033</v>
      </c>
      <c r="L3486">
        <v>1.3758796417467065E-2</v>
      </c>
      <c r="M3486">
        <v>1.2520420394385851E-2</v>
      </c>
      <c r="N3486" s="1">
        <v>0.22337635756618304</v>
      </c>
      <c r="O3486" s="1">
        <v>0.13954146324830716</v>
      </c>
      <c r="P3486" s="5">
        <v>0.1814589104072451</v>
      </c>
      <c r="Q3486" s="1">
        <v>0.32668675315632617</v>
      </c>
      <c r="R3486" s="1">
        <v>2.9042522875472225</v>
      </c>
      <c r="S3486" s="1">
        <v>3.9191219522107748</v>
      </c>
      <c r="T3486" s="3">
        <v>3.4116871198789989</v>
      </c>
      <c r="U3486" s="1">
        <v>0.21034203802650148</v>
      </c>
      <c r="V3486" s="2">
        <v>0.72212988359237529</v>
      </c>
      <c r="W3486" s="2">
        <v>0.88582200432355118</v>
      </c>
      <c r="X3486" s="5">
        <v>0.80397594395796323</v>
      </c>
      <c r="Y3486" s="1">
        <v>0.14396924368905448</v>
      </c>
      <c r="Z3486" t="s">
        <v>15965</v>
      </c>
      <c r="AA3486">
        <v>1374</v>
      </c>
      <c r="AB3486">
        <v>457</v>
      </c>
      <c r="AC3486">
        <v>1374</v>
      </c>
      <c r="AD3486">
        <v>0</v>
      </c>
      <c r="AE3486" s="2">
        <v>0.85581925736722697</v>
      </c>
      <c r="AF3486" t="s">
        <v>15</v>
      </c>
      <c r="AG3486" t="str">
        <f t="shared" si="169"/>
        <v>NTA1</v>
      </c>
      <c r="AH3486" s="1">
        <v>2.6175253367681145E-2</v>
      </c>
      <c r="AI3486" s="1">
        <v>1.5836607659862301</v>
      </c>
      <c r="AJ3486" s="1">
        <v>1.7052164849616804</v>
      </c>
      <c r="AK3486" s="1">
        <v>2.1541884139811742</v>
      </c>
      <c r="AL3486" s="1">
        <v>-8.056564495633195E-2</v>
      </c>
    </row>
    <row r="3487" spans="1:38" x14ac:dyDescent="0.2">
      <c r="A3487" t="s">
        <v>19218</v>
      </c>
      <c r="B3487" t="s">
        <v>19219</v>
      </c>
      <c r="C3487" t="s">
        <v>19222</v>
      </c>
      <c r="D3487" t="s">
        <v>19223</v>
      </c>
      <c r="E3487" t="s">
        <v>19220</v>
      </c>
      <c r="F3487">
        <v>0</v>
      </c>
      <c r="G3487">
        <v>0</v>
      </c>
      <c r="H3487" s="1">
        <v>6.7340496274928618</v>
      </c>
      <c r="I3487" s="1">
        <v>8.3673754572854104</v>
      </c>
      <c r="J3487" s="3">
        <v>7.5507125423891361</v>
      </c>
      <c r="K3487" s="1">
        <v>0.152957189622798</v>
      </c>
      <c r="L3487">
        <v>4.9214524647309875E-2</v>
      </c>
      <c r="M3487">
        <v>6.425248218618379E-2</v>
      </c>
      <c r="N3487" s="1">
        <v>0.15984531698267929</v>
      </c>
      <c r="O3487" s="1">
        <v>0.13640671848087699</v>
      </c>
      <c r="P3487" s="5">
        <v>0.14812601773177814</v>
      </c>
      <c r="Q3487" s="1">
        <v>0.11188845954222701</v>
      </c>
      <c r="R3487" s="1">
        <v>3.9671086914678018</v>
      </c>
      <c r="S3487" s="1">
        <v>4.1747853348362707</v>
      </c>
      <c r="T3487" s="3">
        <v>4.0709470131520362</v>
      </c>
      <c r="U3487" s="1">
        <v>3.6072580248644043E-2</v>
      </c>
      <c r="V3487" s="2">
        <v>0.9358452128220468</v>
      </c>
      <c r="W3487" s="2">
        <v>0.95813234182188889</v>
      </c>
      <c r="X3487" s="5">
        <v>0.94698877732196785</v>
      </c>
      <c r="Y3487" s="1">
        <v>1.6641570023178478E-2</v>
      </c>
      <c r="Z3487" t="s">
        <v>19221</v>
      </c>
      <c r="AA3487">
        <v>879</v>
      </c>
      <c r="AB3487">
        <v>292</v>
      </c>
      <c r="AC3487">
        <v>879</v>
      </c>
      <c r="AD3487">
        <v>0</v>
      </c>
      <c r="AE3487" s="2">
        <v>0.55359315561962064</v>
      </c>
      <c r="AF3487" t="s">
        <v>74</v>
      </c>
      <c r="AG3487" t="str">
        <f t="shared" si="169"/>
        <v>EMC2</v>
      </c>
      <c r="AH3487" s="1">
        <v>0.15653370026981261</v>
      </c>
      <c r="AJ3487" s="1">
        <v>2.6496457858566318</v>
      </c>
      <c r="AK3487" s="1">
        <v>3.2943793792155507</v>
      </c>
      <c r="AL3487" s="1">
        <v>-1.7437994846416401E-2</v>
      </c>
    </row>
    <row r="3488" spans="1:38" x14ac:dyDescent="0.2">
      <c r="A3488" t="s">
        <v>24124</v>
      </c>
      <c r="B3488" t="s">
        <v>24125</v>
      </c>
      <c r="C3488" t="s">
        <v>24128</v>
      </c>
      <c r="D3488" t="s">
        <v>24129</v>
      </c>
      <c r="E3488" t="s">
        <v>24126</v>
      </c>
      <c r="F3488">
        <v>0</v>
      </c>
      <c r="G3488">
        <v>0</v>
      </c>
      <c r="H3488" s="1">
        <v>7.3288693646147136</v>
      </c>
      <c r="I3488" s="1">
        <v>7.7728507960307551</v>
      </c>
      <c r="J3488" s="3">
        <v>7.5508600803227344</v>
      </c>
      <c r="K3488" s="1">
        <v>4.1577022688225301E-2</v>
      </c>
      <c r="L3488">
        <v>5.7612603233101484E-3</v>
      </c>
      <c r="M3488">
        <v>6.7657914965121788E-3</v>
      </c>
      <c r="N3488" s="1">
        <v>0.19113415505097367</v>
      </c>
      <c r="O3488" s="1">
        <v>0.16014314304704397</v>
      </c>
      <c r="P3488" s="5">
        <v>0.17563864904900883</v>
      </c>
      <c r="Q3488" s="1">
        <v>0.12476726997426228</v>
      </c>
      <c r="R3488" s="1">
        <v>4.4053264954918419</v>
      </c>
      <c r="S3488" s="1">
        <v>5.0471934357876069</v>
      </c>
      <c r="T3488" s="3">
        <v>4.7262599656397244</v>
      </c>
      <c r="U3488" s="1">
        <v>9.6031210598285996E-2</v>
      </c>
      <c r="V3488" s="2">
        <v>0.83929838161236203</v>
      </c>
      <c r="W3488" s="2">
        <v>0.94367047568867934</v>
      </c>
      <c r="X3488" s="5">
        <v>0.89148442865052069</v>
      </c>
      <c r="Y3488" s="1">
        <v>8.2785759477282089E-2</v>
      </c>
      <c r="Z3488" t="s">
        <v>24127</v>
      </c>
      <c r="AA3488">
        <v>4689</v>
      </c>
      <c r="AB3488">
        <v>1562</v>
      </c>
      <c r="AC3488">
        <v>4689</v>
      </c>
      <c r="AD3488">
        <v>0</v>
      </c>
      <c r="AE3488" s="2">
        <v>0.80081207475358984</v>
      </c>
      <c r="AF3488" t="s">
        <v>15</v>
      </c>
      <c r="AG3488" t="str">
        <f t="shared" si="169"/>
        <v>RKR1</v>
      </c>
      <c r="AH3488" s="1">
        <v>0.46321970568712478</v>
      </c>
      <c r="AJ3488" s="1">
        <v>2.8310973728322173</v>
      </c>
      <c r="AK3488" s="1">
        <v>3.5115659339158221</v>
      </c>
      <c r="AL3488" s="1">
        <v>-7.8336775206000256E-2</v>
      </c>
    </row>
    <row r="3489" spans="1:38" x14ac:dyDescent="0.2">
      <c r="A3489" t="s">
        <v>19600</v>
      </c>
      <c r="B3489" t="s">
        <v>19601</v>
      </c>
      <c r="C3489" t="s">
        <v>19604</v>
      </c>
      <c r="D3489" t="s">
        <v>13020</v>
      </c>
      <c r="E3489" t="s">
        <v>19602</v>
      </c>
      <c r="F3489">
        <v>0</v>
      </c>
      <c r="G3489">
        <v>0</v>
      </c>
      <c r="H3489" s="1">
        <v>6.4871581873625921</v>
      </c>
      <c r="I3489" s="1">
        <v>8.6146033306941394</v>
      </c>
      <c r="J3489" s="3">
        <v>7.5508807590283658</v>
      </c>
      <c r="K3489" s="1">
        <v>0.19922588310687342</v>
      </c>
      <c r="L3489">
        <v>8.9893851700797126E-2</v>
      </c>
      <c r="M3489">
        <v>0.10571110624218795</v>
      </c>
      <c r="N3489" s="1">
        <v>0.15937189516782399</v>
      </c>
      <c r="O3489" s="1">
        <v>0.12517877946274297</v>
      </c>
      <c r="P3489" s="5">
        <v>0.14227533731528347</v>
      </c>
      <c r="Q3489" s="1">
        <v>0.16993938964544689</v>
      </c>
      <c r="R3489" s="1">
        <v>3.7996266366292626</v>
      </c>
      <c r="S3489" s="1">
        <v>4.1115486314330196</v>
      </c>
      <c r="T3489" s="3">
        <v>3.9555876340311409</v>
      </c>
      <c r="U3489" s="1">
        <v>5.5759643859083628E-2</v>
      </c>
      <c r="V3489" s="2">
        <v>0.90732890325044724</v>
      </c>
      <c r="W3489" s="2">
        <v>0.92076655023495313</v>
      </c>
      <c r="X3489" s="5">
        <v>0.91404772674270018</v>
      </c>
      <c r="Y3489" s="1">
        <v>1.0395355765279203E-2</v>
      </c>
      <c r="Z3489" t="s">
        <v>19603</v>
      </c>
      <c r="AA3489">
        <v>942</v>
      </c>
      <c r="AB3489">
        <v>313</v>
      </c>
      <c r="AC3489">
        <v>942</v>
      </c>
      <c r="AD3489">
        <v>0</v>
      </c>
      <c r="AG3489" t="str">
        <f t="shared" si="169"/>
        <v>KRE1</v>
      </c>
      <c r="AH3489" s="1">
        <v>0.17114301304632734</v>
      </c>
      <c r="AJ3489" s="1">
        <v>3.2253092139605131</v>
      </c>
      <c r="AK3489" s="1">
        <v>3.9817225653821464</v>
      </c>
      <c r="AL3489" s="1">
        <v>2.139690219811298E-2</v>
      </c>
    </row>
    <row r="3490" spans="1:38" x14ac:dyDescent="0.2">
      <c r="A3490" t="s">
        <v>24047</v>
      </c>
      <c r="B3490" t="s">
        <v>24048</v>
      </c>
      <c r="C3490" t="s">
        <v>24051</v>
      </c>
      <c r="D3490" t="s">
        <v>4879</v>
      </c>
      <c r="E3490" t="s">
        <v>24049</v>
      </c>
      <c r="F3490">
        <v>0</v>
      </c>
      <c r="G3490">
        <v>0</v>
      </c>
      <c r="H3490" s="1">
        <v>6.1744846624911833</v>
      </c>
      <c r="I3490" s="1">
        <v>8.9336540635629476</v>
      </c>
      <c r="J3490" s="3">
        <v>7.5540693630270654</v>
      </c>
      <c r="K3490" s="1">
        <v>0.25827501710395373</v>
      </c>
      <c r="L3490">
        <v>2.0584077331983319E-2</v>
      </c>
      <c r="M3490">
        <v>2.097034158745132E-2</v>
      </c>
      <c r="N3490" s="1">
        <v>0.19527155845014807</v>
      </c>
      <c r="O3490" s="1">
        <v>0.13715598654207359</v>
      </c>
      <c r="P3490" s="5">
        <v>0.16621377249611083</v>
      </c>
      <c r="Q3490" s="1">
        <v>0.24723531853953615</v>
      </c>
      <c r="R3490" s="1">
        <v>3.6406317480242176</v>
      </c>
      <c r="S3490" s="1">
        <v>4.3973549730725354</v>
      </c>
      <c r="T3490" s="3">
        <v>4.018993360548377</v>
      </c>
      <c r="U3490" s="1">
        <v>0.13313884246875421</v>
      </c>
      <c r="V3490" s="2">
        <v>0.78352369782375542</v>
      </c>
      <c r="W3490" s="2">
        <v>0.91077669074506473</v>
      </c>
      <c r="X3490" s="5">
        <v>0.84715019428441007</v>
      </c>
      <c r="Y3490" s="1">
        <v>0.10621664827327237</v>
      </c>
      <c r="Z3490" t="s">
        <v>24050</v>
      </c>
      <c r="AA3490">
        <v>1734</v>
      </c>
      <c r="AB3490">
        <v>577</v>
      </c>
      <c r="AC3490">
        <v>1734</v>
      </c>
      <c r="AD3490">
        <v>0</v>
      </c>
      <c r="AE3490" s="2">
        <v>0.92546001922782717</v>
      </c>
      <c r="AF3490" t="s">
        <v>15</v>
      </c>
      <c r="AG3490" t="str">
        <f t="shared" si="169"/>
        <v>VPS45</v>
      </c>
      <c r="AH3490" s="1">
        <v>0.45735709545035408</v>
      </c>
      <c r="AJ3490" s="1">
        <v>2.7288868758664808</v>
      </c>
      <c r="AK3490" s="1">
        <v>3.3892901995850102</v>
      </c>
      <c r="AL3490" s="1">
        <v>-8.483262941176474E-2</v>
      </c>
    </row>
    <row r="3491" spans="1:38" x14ac:dyDescent="0.2">
      <c r="A3491" t="s">
        <v>20843</v>
      </c>
      <c r="B3491" t="s">
        <v>20844</v>
      </c>
      <c r="C3491" t="s">
        <v>20847</v>
      </c>
      <c r="D3491" t="s">
        <v>675</v>
      </c>
      <c r="E3491" t="s">
        <v>20845</v>
      </c>
      <c r="F3491">
        <v>0</v>
      </c>
      <c r="G3491">
        <v>0</v>
      </c>
      <c r="H3491" s="1">
        <v>6.2258801192891946</v>
      </c>
      <c r="I3491" s="1">
        <v>8.8839083487035797</v>
      </c>
      <c r="J3491" s="3">
        <v>7.5548942339963876</v>
      </c>
      <c r="K3491" s="1">
        <v>0.24878042331109579</v>
      </c>
      <c r="L3491">
        <v>2.0518590842107849</v>
      </c>
      <c r="M3491">
        <v>4.8862774260014046</v>
      </c>
      <c r="N3491" s="1">
        <v>0.16411853920689373</v>
      </c>
      <c r="O3491" s="1">
        <v>0.121234338395892</v>
      </c>
      <c r="P3491" s="5">
        <v>0.14267643880139286</v>
      </c>
      <c r="Q3491" s="1">
        <v>0.21253480570422675</v>
      </c>
      <c r="R3491" s="1">
        <v>2.8804218721800119</v>
      </c>
      <c r="S3491" s="1">
        <v>3.1100644010425302</v>
      </c>
      <c r="T3491" s="3">
        <v>2.9952431366112711</v>
      </c>
      <c r="U3491" s="1">
        <v>5.4213224770536694E-2</v>
      </c>
      <c r="V3491" s="2">
        <v>0.9202327521940995</v>
      </c>
      <c r="W3491" s="2">
        <v>0.9627720553310225</v>
      </c>
      <c r="X3491" s="5">
        <v>0.941502403762561</v>
      </c>
      <c r="Y3491" s="1">
        <v>3.1948755090650101E-2</v>
      </c>
      <c r="Z3491" t="s">
        <v>20846</v>
      </c>
      <c r="AA3491">
        <v>252</v>
      </c>
      <c r="AB3491">
        <v>83</v>
      </c>
      <c r="AC3491">
        <v>252</v>
      </c>
      <c r="AD3491">
        <v>0</v>
      </c>
      <c r="AE3491" s="2">
        <v>1.316285707403938</v>
      </c>
      <c r="AF3491" t="s">
        <v>22</v>
      </c>
      <c r="AG3491" t="str">
        <f t="shared" si="169"/>
        <v>COX12</v>
      </c>
      <c r="AH3491" s="1">
        <v>0.23366100158433328</v>
      </c>
      <c r="AJ3491" s="1">
        <v>3.6830511073772612</v>
      </c>
      <c r="AK3491" s="1">
        <v>4.5250579100487851</v>
      </c>
      <c r="AL3491" s="1">
        <v>3.4701964510852001E-2</v>
      </c>
    </row>
    <row r="3492" spans="1:38" x14ac:dyDescent="0.2">
      <c r="A3492" t="s">
        <v>8585</v>
      </c>
      <c r="B3492" t="s">
        <v>8586</v>
      </c>
      <c r="C3492" t="s">
        <v>8589</v>
      </c>
      <c r="D3492" t="s">
        <v>8590</v>
      </c>
      <c r="E3492" t="s">
        <v>8587</v>
      </c>
      <c r="F3492">
        <v>0</v>
      </c>
      <c r="G3492">
        <v>0</v>
      </c>
      <c r="H3492" s="1">
        <v>5.7567854407265662</v>
      </c>
      <c r="I3492" s="1">
        <v>9.3552528562701802</v>
      </c>
      <c r="J3492" s="3">
        <v>7.5560191484983736</v>
      </c>
      <c r="K3492" s="1">
        <v>0.33675149061995047</v>
      </c>
      <c r="L3492">
        <v>6.6364938412987965E-3</v>
      </c>
      <c r="M3492">
        <v>9.1754954871660251E-3</v>
      </c>
      <c r="N3492" s="1">
        <v>0.1846678511335782</v>
      </c>
      <c r="O3492" s="1">
        <v>0.13766787331205307</v>
      </c>
      <c r="P3492" s="5">
        <v>0.16116786222281565</v>
      </c>
      <c r="Q3492" s="1">
        <v>0.20620738263110641</v>
      </c>
      <c r="R3492" s="1">
        <v>4.170783833261364</v>
      </c>
      <c r="S3492" s="1">
        <v>5.0826189725550961</v>
      </c>
      <c r="T3492" s="3">
        <v>4.6267014029082301</v>
      </c>
      <c r="U3492" s="1">
        <v>0.13935734212575182</v>
      </c>
      <c r="V3492" s="2">
        <v>0.83456603944428687</v>
      </c>
      <c r="W3492" s="2">
        <v>0.94868591157151383</v>
      </c>
      <c r="X3492" s="5">
        <v>0.89162597550790035</v>
      </c>
      <c r="Y3492" s="1">
        <v>9.0503123132249813E-2</v>
      </c>
      <c r="Z3492" t="s">
        <v>8588</v>
      </c>
      <c r="AA3492">
        <v>1383</v>
      </c>
      <c r="AB3492">
        <v>460</v>
      </c>
      <c r="AC3492">
        <v>1383</v>
      </c>
      <c r="AD3492">
        <v>0</v>
      </c>
      <c r="AE3492" s="2">
        <v>0.53005216238911035</v>
      </c>
      <c r="AF3492" t="s">
        <v>74</v>
      </c>
      <c r="AG3492" t="str">
        <f t="shared" si="169"/>
        <v>UME1</v>
      </c>
      <c r="AH3492" s="1">
        <v>-0.21840374831882967</v>
      </c>
      <c r="AJ3492" s="1">
        <v>1.3788179351743637</v>
      </c>
      <c r="AK3492" s="1">
        <v>1.755279340988557</v>
      </c>
      <c r="AL3492" s="1">
        <v>-6.6441678559508985E-2</v>
      </c>
    </row>
    <row r="3493" spans="1:38" x14ac:dyDescent="0.2">
      <c r="A3493" t="s">
        <v>22712</v>
      </c>
      <c r="B3493" t="s">
        <v>22713</v>
      </c>
      <c r="C3493" t="s">
        <v>22716</v>
      </c>
      <c r="D3493" t="s">
        <v>22717</v>
      </c>
      <c r="E3493" t="s">
        <v>22714</v>
      </c>
      <c r="F3493">
        <v>0</v>
      </c>
      <c r="G3493">
        <v>0</v>
      </c>
      <c r="H3493" s="1">
        <v>6.5685281940064337</v>
      </c>
      <c r="I3493" s="1">
        <v>8.5435428921942123</v>
      </c>
      <c r="J3493" s="3">
        <v>7.5560355431003234</v>
      </c>
      <c r="K3493" s="1">
        <v>0.18482526690956522</v>
      </c>
      <c r="L3493">
        <v>2.2104763696877403E-2</v>
      </c>
      <c r="M3493">
        <v>2.2671085211523733E-2</v>
      </c>
      <c r="N3493" s="1">
        <v>0.18063939878852825</v>
      </c>
      <c r="O3493" s="1">
        <v>0.12407743608937136</v>
      </c>
      <c r="P3493" s="5">
        <v>0.15235841743894979</v>
      </c>
      <c r="Q3493" s="1">
        <v>0.2625082883774415</v>
      </c>
      <c r="R3493" s="1">
        <v>3.6135396140635132</v>
      </c>
      <c r="S3493" s="1">
        <v>4.0726235823988919</v>
      </c>
      <c r="T3493" s="3">
        <v>3.8430815982312025</v>
      </c>
      <c r="U3493" s="1">
        <v>8.4469033208502561E-2</v>
      </c>
      <c r="V3493" s="2">
        <v>0.83112680043732801</v>
      </c>
      <c r="W3493" s="2">
        <v>0.91770578132809844</v>
      </c>
      <c r="X3493" s="5">
        <v>0.87441629088271322</v>
      </c>
      <c r="Y3493" s="1">
        <v>7.0013087741403815E-2</v>
      </c>
      <c r="Z3493" t="s">
        <v>22715</v>
      </c>
      <c r="AA3493">
        <v>757</v>
      </c>
      <c r="AB3493">
        <v>219</v>
      </c>
      <c r="AC3493">
        <v>660</v>
      </c>
      <c r="AD3493">
        <v>97</v>
      </c>
      <c r="AG3493" t="str">
        <f t="shared" si="169"/>
        <v>ERD2</v>
      </c>
      <c r="AH3493" s="1">
        <v>0.34843672631475409</v>
      </c>
      <c r="AJ3493" s="1">
        <v>3.5807008925007091</v>
      </c>
      <c r="AK3493" s="1">
        <v>4.4037924192668445</v>
      </c>
      <c r="AL3493" s="1">
        <v>4.8222681818187695E-4</v>
      </c>
    </row>
    <row r="3494" spans="1:38" x14ac:dyDescent="0.2">
      <c r="A3494" t="s">
        <v>17570</v>
      </c>
      <c r="B3494" t="s">
        <v>17571</v>
      </c>
      <c r="C3494" t="s">
        <v>17574</v>
      </c>
      <c r="D3494" t="s">
        <v>13020</v>
      </c>
      <c r="E3494" t="s">
        <v>17572</v>
      </c>
      <c r="F3494">
        <v>0</v>
      </c>
      <c r="G3494">
        <v>0</v>
      </c>
      <c r="H3494" s="1">
        <v>5.7037822943013818</v>
      </c>
      <c r="I3494" s="1">
        <v>9.4101479345746704</v>
      </c>
      <c r="J3494" s="3">
        <v>7.5569651144380261</v>
      </c>
      <c r="K3494" s="1">
        <v>0.34680539583104297</v>
      </c>
      <c r="L3494">
        <v>1.4980553104298237E-2</v>
      </c>
      <c r="M3494">
        <v>2.2734943917124849E-2</v>
      </c>
      <c r="N3494" s="1">
        <v>0.20584799235130674</v>
      </c>
      <c r="O3494" s="1">
        <v>0.14075449620251454</v>
      </c>
      <c r="P3494" s="5">
        <v>0.17330124427691063</v>
      </c>
      <c r="Q3494" s="1">
        <v>0.26559562644804369</v>
      </c>
      <c r="R3494" s="1">
        <v>4.3350611963412806</v>
      </c>
      <c r="S3494" s="1">
        <v>4.8576387692757752</v>
      </c>
      <c r="T3494" s="3">
        <v>4.5963499828085279</v>
      </c>
      <c r="U3494" s="1">
        <v>8.03938226854084E-2</v>
      </c>
      <c r="V3494" s="2">
        <v>0.8561188094022455</v>
      </c>
      <c r="W3494" s="2">
        <v>0.93237926556989714</v>
      </c>
      <c r="X3494" s="5">
        <v>0.89424903748607132</v>
      </c>
      <c r="Y3494" s="1">
        <v>6.0301195116875782E-2</v>
      </c>
      <c r="Z3494" t="s">
        <v>17573</v>
      </c>
      <c r="AA3494">
        <v>3171</v>
      </c>
      <c r="AB3494">
        <v>1056</v>
      </c>
      <c r="AC3494">
        <v>3171</v>
      </c>
      <c r="AD3494">
        <v>0</v>
      </c>
      <c r="AE3494" s="2">
        <v>0.57688815834914442</v>
      </c>
      <c r="AF3494" t="s">
        <v>74</v>
      </c>
      <c r="AG3494" t="str">
        <f t="shared" si="169"/>
        <v>KRE33</v>
      </c>
      <c r="AH3494" s="1">
        <v>8.7538379345442952E-2</v>
      </c>
      <c r="AJ3494" s="1">
        <v>3.0416970568178865</v>
      </c>
      <c r="AK3494" s="1">
        <v>3.7630125901536693</v>
      </c>
      <c r="AL3494" s="1">
        <v>2.9248404662733596E-2</v>
      </c>
    </row>
    <row r="3495" spans="1:38" x14ac:dyDescent="0.2">
      <c r="A3495" t="s">
        <v>22750</v>
      </c>
      <c r="B3495" t="s">
        <v>22751</v>
      </c>
      <c r="C3495" t="s">
        <v>22754</v>
      </c>
      <c r="D3495" t="s">
        <v>22755</v>
      </c>
      <c r="E3495" t="s">
        <v>22752</v>
      </c>
      <c r="F3495">
        <v>0</v>
      </c>
      <c r="G3495">
        <v>0</v>
      </c>
      <c r="H3495" s="1">
        <v>6.6682549204195869</v>
      </c>
      <c r="I3495" s="1">
        <v>8.4589068527460896</v>
      </c>
      <c r="J3495" s="3">
        <v>7.5635808865828382</v>
      </c>
      <c r="K3495" s="1">
        <v>0.16740511446621292</v>
      </c>
      <c r="L3495">
        <v>3.2825816716654001E-2</v>
      </c>
      <c r="M3495">
        <v>3.0108432540568102E-2</v>
      </c>
      <c r="N3495" s="1">
        <v>0.17005609132770463</v>
      </c>
      <c r="O3495" s="1">
        <v>0.14038857435885935</v>
      </c>
      <c r="P3495" s="5">
        <v>0.15522233284328199</v>
      </c>
      <c r="Q3495" s="1">
        <v>0.13514873823483706</v>
      </c>
      <c r="R3495" s="1">
        <v>3.4113963086155459</v>
      </c>
      <c r="S3495" s="1">
        <v>4.4669188541776164</v>
      </c>
      <c r="T3495" s="3">
        <v>3.9391575813965813</v>
      </c>
      <c r="U3495" s="1">
        <v>0.18947379845555906</v>
      </c>
      <c r="V3495" s="2">
        <v>0.7642190297317365</v>
      </c>
      <c r="W3495" s="2">
        <v>0.90348784031442841</v>
      </c>
      <c r="X3495" s="5">
        <v>0.8338534350230824</v>
      </c>
      <c r="Y3495" s="1">
        <v>0.11809979576096637</v>
      </c>
      <c r="Z3495" t="s">
        <v>22753</v>
      </c>
      <c r="AA3495">
        <v>1476</v>
      </c>
      <c r="AB3495">
        <v>491</v>
      </c>
      <c r="AC3495">
        <v>1476</v>
      </c>
      <c r="AD3495">
        <v>0</v>
      </c>
      <c r="AG3495" t="str">
        <f t="shared" si="169"/>
        <v>GNT1</v>
      </c>
      <c r="AH3495" s="1">
        <v>0.35147288490983097</v>
      </c>
      <c r="AI3495" s="1">
        <v>1.5172626054042999</v>
      </c>
      <c r="AJ3495" s="1">
        <v>2.9488950044473587</v>
      </c>
      <c r="AK3495" s="1">
        <v>3.6522912971864563</v>
      </c>
      <c r="AL3495" s="1">
        <v>-4.2144836134769999E-2</v>
      </c>
    </row>
    <row r="3496" spans="1:38" x14ac:dyDescent="0.2">
      <c r="A3496" t="s">
        <v>12800</v>
      </c>
      <c r="B3496" t="s">
        <v>12801</v>
      </c>
      <c r="C3496" t="s">
        <v>12804</v>
      </c>
      <c r="D3496" t="s">
        <v>12805</v>
      </c>
      <c r="E3496" t="s">
        <v>12802</v>
      </c>
      <c r="F3496">
        <v>0</v>
      </c>
      <c r="G3496">
        <v>0</v>
      </c>
      <c r="H3496" s="1">
        <v>8.2954837171355997</v>
      </c>
      <c r="I3496" s="1">
        <v>6.8332492439904664</v>
      </c>
      <c r="J3496" s="3">
        <v>7.5643664805630326</v>
      </c>
      <c r="K3496" s="1">
        <v>0.13668770733179794</v>
      </c>
      <c r="L3496">
        <v>7.044640626897236E-3</v>
      </c>
      <c r="M3496">
        <v>8.7095762209554208E-3</v>
      </c>
      <c r="N3496" s="1">
        <v>0.16902079049071006</v>
      </c>
      <c r="O3496" s="1">
        <v>0.17214381685306177</v>
      </c>
      <c r="P3496" s="5">
        <v>0.17058230367188593</v>
      </c>
      <c r="Q3496" s="1">
        <v>1.2945733942548485E-2</v>
      </c>
      <c r="R3496" s="1">
        <v>4.2547061137331186</v>
      </c>
      <c r="S3496" s="1">
        <v>4.7116601146453911</v>
      </c>
      <c r="T3496" s="3">
        <v>4.4831831141892549</v>
      </c>
      <c r="U3496" s="1">
        <v>7.2072735934593735E-2</v>
      </c>
      <c r="V3496" s="2">
        <v>0.82127307888754453</v>
      </c>
      <c r="W3496" s="2">
        <v>0.90445227148428819</v>
      </c>
      <c r="X3496" s="5">
        <v>0.86286267518591631</v>
      </c>
      <c r="Y3496" s="1">
        <v>6.8164463280447771E-2</v>
      </c>
      <c r="Z3496" t="s">
        <v>12803</v>
      </c>
      <c r="AA3496">
        <v>3333</v>
      </c>
      <c r="AB3496">
        <v>1110</v>
      </c>
      <c r="AC3496">
        <v>3333</v>
      </c>
      <c r="AD3496">
        <v>0</v>
      </c>
      <c r="AE3496" s="2">
        <v>0.69257036342327083</v>
      </c>
      <c r="AF3496" t="s">
        <v>74</v>
      </c>
      <c r="AG3496" t="str">
        <f t="shared" si="169"/>
        <v>RIA1</v>
      </c>
      <c r="AH3496" s="1">
        <v>-7.9920975494028115E-2</v>
      </c>
      <c r="AJ3496" s="1">
        <v>1.8239309316405443</v>
      </c>
      <c r="AK3496" s="1">
        <v>2.2985612807897526</v>
      </c>
      <c r="AL3496" s="1">
        <v>-4.0034004010100994E-2</v>
      </c>
    </row>
    <row r="3497" spans="1:38" x14ac:dyDescent="0.2">
      <c r="A3497" t="s">
        <v>2843</v>
      </c>
      <c r="B3497" t="s">
        <v>2844</v>
      </c>
      <c r="C3497" t="s">
        <v>2847</v>
      </c>
      <c r="D3497" t="s">
        <v>734</v>
      </c>
      <c r="E3497" t="s">
        <v>2845</v>
      </c>
      <c r="F3497">
        <v>0</v>
      </c>
      <c r="G3497">
        <v>0</v>
      </c>
      <c r="H3497" s="1">
        <v>7.7146981856016472</v>
      </c>
      <c r="I3497" s="1">
        <v>7.4157520836762991</v>
      </c>
      <c r="J3497" s="3">
        <v>7.5652251346389736</v>
      </c>
      <c r="K3497" s="1">
        <v>2.7941906832728541E-2</v>
      </c>
      <c r="L3497">
        <v>6.7272620512383363E-2</v>
      </c>
      <c r="M3497">
        <v>0.1067255033658612</v>
      </c>
      <c r="N3497" s="1">
        <v>0.13317693858184323</v>
      </c>
      <c r="O3497" s="1">
        <v>0.13985895807744855</v>
      </c>
      <c r="P3497" s="5">
        <v>0.13651794832964589</v>
      </c>
      <c r="Q3497" s="1">
        <v>3.4610110649730498E-2</v>
      </c>
      <c r="R3497" s="1">
        <v>3.3675361191260738</v>
      </c>
      <c r="S3497" s="1">
        <v>3.4805953232958267</v>
      </c>
      <c r="T3497" s="3">
        <v>3.4240657212109502</v>
      </c>
      <c r="U3497" s="1">
        <v>2.3347954289765636E-2</v>
      </c>
      <c r="V3497" s="2">
        <v>0.92036272548177811</v>
      </c>
      <c r="W3497" s="2">
        <v>0.91146514991353389</v>
      </c>
      <c r="X3497" s="5">
        <v>0.91591393769765594</v>
      </c>
      <c r="Y3497" s="1">
        <v>6.8691344912168804E-3</v>
      </c>
      <c r="Z3497" t="s">
        <v>2846</v>
      </c>
      <c r="AA3497">
        <v>444</v>
      </c>
      <c r="AB3497">
        <v>147</v>
      </c>
      <c r="AC3497">
        <v>444</v>
      </c>
      <c r="AD3497">
        <v>0</v>
      </c>
      <c r="AE3497" s="2">
        <v>1.8694004041701215</v>
      </c>
      <c r="AF3497" t="s">
        <v>22</v>
      </c>
      <c r="AG3497" t="str">
        <f t="shared" si="169"/>
        <v>MRPL28</v>
      </c>
      <c r="AH3497" s="1">
        <v>-0.51014130198475072</v>
      </c>
      <c r="AJ3497" s="1">
        <v>1.1220096321276221</v>
      </c>
      <c r="AK3497" s="1">
        <v>1.4390345334960808</v>
      </c>
      <c r="AL3497" s="1">
        <v>-3.9383718175675722E-2</v>
      </c>
    </row>
    <row r="3498" spans="1:38" x14ac:dyDescent="0.2">
      <c r="A3498" t="s">
        <v>15942</v>
      </c>
      <c r="B3498" t="s">
        <v>15943</v>
      </c>
      <c r="C3498" t="s">
        <v>15946</v>
      </c>
      <c r="D3498" t="s">
        <v>4639</v>
      </c>
      <c r="E3498" t="s">
        <v>15944</v>
      </c>
      <c r="F3498">
        <v>0</v>
      </c>
      <c r="G3498">
        <v>0</v>
      </c>
      <c r="H3498" s="1">
        <v>7.9322293233802261</v>
      </c>
      <c r="I3498" s="1">
        <v>7.200137407099926</v>
      </c>
      <c r="J3498" s="3">
        <v>7.5661833652400761</v>
      </c>
      <c r="K3498" s="1">
        <v>6.8418531968426427E-2</v>
      </c>
      <c r="L3498">
        <v>9.1939445673961083E-3</v>
      </c>
      <c r="M3498">
        <v>1.1229951205882653E-2</v>
      </c>
      <c r="N3498" s="1">
        <v>0.17317047538569177</v>
      </c>
      <c r="O3498" s="1">
        <v>0.18224742289813317</v>
      </c>
      <c r="P3498" s="5">
        <v>0.17770894914191249</v>
      </c>
      <c r="Q3498" s="1">
        <v>3.6117320875023444E-2</v>
      </c>
      <c r="R3498" s="1">
        <v>3.9496139921494726</v>
      </c>
      <c r="S3498" s="1">
        <v>4.6533253555888345</v>
      </c>
      <c r="T3498" s="3">
        <v>4.3014696738691534</v>
      </c>
      <c r="U3498" s="1">
        <v>0.11568117755399998</v>
      </c>
      <c r="V3498" s="2">
        <v>0.79876283573469808</v>
      </c>
      <c r="W3498" s="2">
        <v>0.94100889346134775</v>
      </c>
      <c r="X3498" s="5">
        <v>0.86988586459802297</v>
      </c>
      <c r="Y3498" s="1">
        <v>0.11562798765795196</v>
      </c>
      <c r="Z3498" t="s">
        <v>15945</v>
      </c>
      <c r="AA3498">
        <v>3015</v>
      </c>
      <c r="AB3498">
        <v>1004</v>
      </c>
      <c r="AC3498">
        <v>3015</v>
      </c>
      <c r="AD3498">
        <v>0</v>
      </c>
      <c r="AE3498" s="2">
        <v>0.59399701562409468</v>
      </c>
      <c r="AF3498" t="s">
        <v>74</v>
      </c>
      <c r="AG3498" t="str">
        <f t="shared" si="169"/>
        <v>KAP114</v>
      </c>
      <c r="AH3498" s="1">
        <v>2.5196889476195639E-2</v>
      </c>
      <c r="AJ3498" s="1">
        <v>1.8094399005636306</v>
      </c>
      <c r="AK3498" s="1">
        <v>2.2809568735914163</v>
      </c>
      <c r="AL3498" s="1">
        <v>-6.7526484278606885E-2</v>
      </c>
    </row>
    <row r="3499" spans="1:38" x14ac:dyDescent="0.2">
      <c r="A3499" t="s">
        <v>6553</v>
      </c>
      <c r="B3499" t="s">
        <v>6554</v>
      </c>
      <c r="C3499" t="s">
        <v>6557</v>
      </c>
      <c r="D3499" t="s">
        <v>645</v>
      </c>
      <c r="E3499" t="s">
        <v>6555</v>
      </c>
      <c r="F3499">
        <v>0</v>
      </c>
      <c r="G3499">
        <v>0</v>
      </c>
      <c r="H3499" s="1">
        <v>6.2132622063930718</v>
      </c>
      <c r="I3499" s="1">
        <v>8.9221658493844842</v>
      </c>
      <c r="J3499" s="3">
        <v>7.567714027888778</v>
      </c>
      <c r="K3499" s="1">
        <v>0.25311264781956189</v>
      </c>
      <c r="L3499">
        <v>4.4191085109854082E-2</v>
      </c>
      <c r="M3499">
        <v>5.688123554523495E-2</v>
      </c>
      <c r="N3499" s="1">
        <v>0.18182292206832995</v>
      </c>
      <c r="O3499" s="1">
        <v>0.13264234070701578</v>
      </c>
      <c r="P3499" s="5">
        <v>0.15723263138767285</v>
      </c>
      <c r="Q3499" s="1">
        <v>0.22117497033766922</v>
      </c>
      <c r="R3499" s="1">
        <v>4.3294446489195453</v>
      </c>
      <c r="S3499" s="1">
        <v>4.8183025674203241</v>
      </c>
      <c r="T3499" s="3">
        <v>4.5738736081699347</v>
      </c>
      <c r="U3499" s="1">
        <v>7.5575929468446809E-2</v>
      </c>
      <c r="V3499" s="2">
        <v>0.88365690939180475</v>
      </c>
      <c r="W3499" s="2">
        <v>0.94842268227246151</v>
      </c>
      <c r="X3499" s="5">
        <v>0.91603979583213313</v>
      </c>
      <c r="Y3499" s="1">
        <v>4.9993807475469658E-2</v>
      </c>
      <c r="Z3499" t="s">
        <v>6556</v>
      </c>
      <c r="AA3499">
        <v>1722</v>
      </c>
      <c r="AB3499">
        <v>573</v>
      </c>
      <c r="AC3499">
        <v>1722</v>
      </c>
      <c r="AD3499">
        <v>0</v>
      </c>
      <c r="AG3499" t="str">
        <f t="shared" si="169"/>
        <v>MDM38</v>
      </c>
      <c r="AH3499" s="1">
        <v>-0.29141848875246501</v>
      </c>
      <c r="AJ3499" s="1">
        <v>1.9701208557616099</v>
      </c>
      <c r="AK3499" s="1">
        <v>2.475883948942041</v>
      </c>
      <c r="AL3499" s="1">
        <v>2.8452746584127206E-2</v>
      </c>
    </row>
    <row r="3500" spans="1:38" x14ac:dyDescent="0.2">
      <c r="A3500" t="s">
        <v>12579</v>
      </c>
      <c r="B3500" t="s">
        <v>12580</v>
      </c>
      <c r="C3500" t="s">
        <v>12583</v>
      </c>
      <c r="D3500" t="s">
        <v>4033</v>
      </c>
      <c r="E3500" t="s">
        <v>12581</v>
      </c>
      <c r="F3500">
        <v>0</v>
      </c>
      <c r="G3500">
        <v>0</v>
      </c>
      <c r="H3500" s="1">
        <v>6.1987082821203261</v>
      </c>
      <c r="I3500" s="1">
        <v>8.9372001644544881</v>
      </c>
      <c r="J3500" s="3">
        <v>7.5679542232874066</v>
      </c>
      <c r="K3500" s="1">
        <v>0.25586917191759356</v>
      </c>
      <c r="L3500">
        <v>8.4654512322039216E-3</v>
      </c>
      <c r="M3500">
        <v>8.5985720090776437E-3</v>
      </c>
      <c r="N3500" s="1">
        <v>0.19904256870146395</v>
      </c>
      <c r="O3500" s="1">
        <v>0.14377816782649014</v>
      </c>
      <c r="P3500" s="5">
        <v>0.17141036826397704</v>
      </c>
      <c r="Q3500" s="1">
        <v>0.22797823149603597</v>
      </c>
      <c r="R3500" s="1">
        <v>2.6650017527874157</v>
      </c>
      <c r="S3500" s="1">
        <v>3.5587926040385578</v>
      </c>
      <c r="T3500" s="3">
        <v>3.1118971784129865</v>
      </c>
      <c r="U3500" s="1">
        <v>0.20309333363144563</v>
      </c>
      <c r="V3500" s="2">
        <v>0.67800238099844135</v>
      </c>
      <c r="W3500" s="2">
        <v>0.86933913036910659</v>
      </c>
      <c r="X3500" s="5">
        <v>0.77367075568377397</v>
      </c>
      <c r="Y3500" s="1">
        <v>0.17487479263787592</v>
      </c>
      <c r="Z3500" t="s">
        <v>12582</v>
      </c>
      <c r="AA3500">
        <v>1575</v>
      </c>
      <c r="AB3500">
        <v>524</v>
      </c>
      <c r="AC3500">
        <v>1575</v>
      </c>
      <c r="AD3500">
        <v>0</v>
      </c>
      <c r="AG3500" t="str">
        <f t="shared" si="169"/>
        <v>MRX6</v>
      </c>
      <c r="AH3500" s="1">
        <v>-8.7775768169096158E-2</v>
      </c>
      <c r="AJ3500" s="1">
        <v>1.3921013636681014</v>
      </c>
      <c r="AK3500" s="1">
        <v>1.7715755289194581</v>
      </c>
      <c r="AL3500" s="1">
        <v>-9.6398921599653062E-2</v>
      </c>
    </row>
    <row r="3501" spans="1:38" x14ac:dyDescent="0.2">
      <c r="A3501" t="s">
        <v>24702</v>
      </c>
      <c r="B3501" t="s">
        <v>24703</v>
      </c>
      <c r="C3501" t="s">
        <v>24706</v>
      </c>
      <c r="D3501" t="s">
        <v>255</v>
      </c>
      <c r="E3501" t="s">
        <v>24704</v>
      </c>
      <c r="F3501">
        <v>0</v>
      </c>
      <c r="G3501">
        <v>0</v>
      </c>
      <c r="H3501" s="1">
        <v>5.897852141107542</v>
      </c>
      <c r="I3501" s="1">
        <v>9.239470219699788</v>
      </c>
      <c r="J3501" s="3">
        <v>7.568661180403665</v>
      </c>
      <c r="K3501" s="1">
        <v>0.31219270452031483</v>
      </c>
      <c r="L3501">
        <v>9.9754565728220196E-3</v>
      </c>
      <c r="M3501">
        <v>8.732003255136617E-3</v>
      </c>
      <c r="N3501" s="1">
        <v>0.21660631593309404</v>
      </c>
      <c r="O3501" s="1">
        <v>0.15257958372749586</v>
      </c>
      <c r="P3501" s="5">
        <v>0.18459294983029495</v>
      </c>
      <c r="Q3501" s="1">
        <v>0.24526254421642857</v>
      </c>
      <c r="R3501" s="1">
        <v>4.983234854</v>
      </c>
      <c r="S3501" s="1">
        <v>5.4002883379319213</v>
      </c>
      <c r="T3501" s="3">
        <v>5.1917615959659607</v>
      </c>
      <c r="U3501" s="1">
        <v>5.6801788979462593E-2</v>
      </c>
      <c r="V3501" s="2">
        <v>0.90344694800944969</v>
      </c>
      <c r="W3501" s="2">
        <v>0.96795346047896436</v>
      </c>
      <c r="X3501" s="5">
        <v>0.93570020424420708</v>
      </c>
      <c r="Y3501" s="1">
        <v>4.8747443028220115E-2</v>
      </c>
      <c r="Z3501" t="s">
        <v>24705</v>
      </c>
      <c r="AA3501">
        <v>7887</v>
      </c>
      <c r="AB3501">
        <v>2628</v>
      </c>
      <c r="AC3501">
        <v>7887</v>
      </c>
      <c r="AD3501">
        <v>0</v>
      </c>
      <c r="AG3501" t="str">
        <f t="shared" si="169"/>
        <v>FMP27</v>
      </c>
      <c r="AH3501" s="1">
        <v>0.52747107853249964</v>
      </c>
      <c r="AJ3501" s="1">
        <v>3.1684831199762682</v>
      </c>
      <c r="AK3501" s="1">
        <v>3.9140833672292694</v>
      </c>
      <c r="AL3501" s="1">
        <v>-6.979841889861492E-2</v>
      </c>
    </row>
    <row r="3502" spans="1:38" x14ac:dyDescent="0.2">
      <c r="A3502" t="s">
        <v>1715</v>
      </c>
      <c r="B3502" t="s">
        <v>1716</v>
      </c>
      <c r="C3502" t="s">
        <v>1719</v>
      </c>
      <c r="D3502" t="s">
        <v>1720</v>
      </c>
      <c r="E3502" t="s">
        <v>1717</v>
      </c>
      <c r="F3502">
        <v>0</v>
      </c>
      <c r="G3502">
        <v>0</v>
      </c>
      <c r="H3502" s="1">
        <v>7.4786040583978526</v>
      </c>
      <c r="I3502" s="1">
        <v>7.6594263911817002</v>
      </c>
      <c r="J3502" s="3">
        <v>7.5690152247897764</v>
      </c>
      <c r="K3502" s="1">
        <v>1.6892646388484499E-2</v>
      </c>
      <c r="L3502">
        <v>1.2052141368428962E-2</v>
      </c>
      <c r="M3502">
        <v>1.8221046712057008E-2</v>
      </c>
      <c r="N3502" s="1">
        <v>0.1938804522711447</v>
      </c>
      <c r="O3502" s="1">
        <v>0.16754083807892323</v>
      </c>
      <c r="P3502" s="5">
        <v>0.18071064517503396</v>
      </c>
      <c r="Q3502" s="1">
        <v>0.10306487363330133</v>
      </c>
      <c r="R3502" s="1">
        <v>3.9143270695042225</v>
      </c>
      <c r="S3502" s="1">
        <v>4.3768722408404459</v>
      </c>
      <c r="T3502" s="3">
        <v>4.145599655172334</v>
      </c>
      <c r="U3502" s="1">
        <v>7.8895420316060574E-2</v>
      </c>
      <c r="V3502" s="2">
        <v>0.81165695021796136</v>
      </c>
      <c r="W3502" s="2">
        <v>0.89043502422282395</v>
      </c>
      <c r="X3502" s="5">
        <v>0.8510459872203926</v>
      </c>
      <c r="Y3502" s="1">
        <v>6.5454171894507029E-2</v>
      </c>
      <c r="Z3502" t="s">
        <v>1718</v>
      </c>
      <c r="AA3502">
        <v>1830</v>
      </c>
      <c r="AB3502">
        <v>609</v>
      </c>
      <c r="AC3502">
        <v>1830</v>
      </c>
      <c r="AD3502">
        <v>0</v>
      </c>
      <c r="AG3502" t="str">
        <f t="shared" si="169"/>
        <v>BAP2</v>
      </c>
      <c r="AH3502" s="1">
        <v>-0.70589045084141355</v>
      </c>
      <c r="AJ3502" s="1">
        <v>1.0796916774775687</v>
      </c>
      <c r="AK3502" s="1">
        <v>1.3866852133678789</v>
      </c>
      <c r="AL3502" s="1">
        <v>3.1308491803278687E-4</v>
      </c>
    </row>
    <row r="3503" spans="1:38" x14ac:dyDescent="0.2">
      <c r="A3503" t="s">
        <v>6630</v>
      </c>
      <c r="B3503" t="s">
        <v>6631</v>
      </c>
      <c r="C3503" t="s">
        <v>6634</v>
      </c>
      <c r="D3503" t="s">
        <v>421</v>
      </c>
      <c r="E3503" t="s">
        <v>6632</v>
      </c>
      <c r="F3503">
        <v>0</v>
      </c>
      <c r="G3503">
        <v>0</v>
      </c>
      <c r="H3503" s="1">
        <v>6.5023524542802322</v>
      </c>
      <c r="I3503" s="1">
        <v>8.6374206647557141</v>
      </c>
      <c r="J3503" s="3">
        <v>7.5698865595179736</v>
      </c>
      <c r="K3503" s="1">
        <v>0.19943775881618639</v>
      </c>
      <c r="L3503">
        <v>0.39939896278025561</v>
      </c>
      <c r="M3503">
        <v>0.47363712352612253</v>
      </c>
      <c r="N3503" s="1">
        <v>0.15521333136956003</v>
      </c>
      <c r="O3503" s="1">
        <v>0.12768771564209866</v>
      </c>
      <c r="P3503" s="5">
        <v>0.14145052350582935</v>
      </c>
      <c r="Q3503" s="1">
        <v>0.13759969956152834</v>
      </c>
      <c r="R3503" s="1">
        <v>3.097896986465166</v>
      </c>
      <c r="S3503" s="1">
        <v>3.228832787772594</v>
      </c>
      <c r="T3503" s="3">
        <v>3.1633648871188802</v>
      </c>
      <c r="U3503" s="1">
        <v>2.9268072545656144E-2</v>
      </c>
      <c r="V3503" s="2">
        <v>0.92606745160724768</v>
      </c>
      <c r="W3503" s="2">
        <v>0.94501639034395124</v>
      </c>
      <c r="X3503" s="5">
        <v>0.93554192097559952</v>
      </c>
      <c r="Y3503" s="1">
        <v>1.4322098001807235E-2</v>
      </c>
      <c r="Z3503" t="s">
        <v>6633</v>
      </c>
      <c r="AA3503">
        <v>890</v>
      </c>
      <c r="AB3503">
        <v>199</v>
      </c>
      <c r="AC3503">
        <v>600</v>
      </c>
      <c r="AD3503">
        <v>290</v>
      </c>
      <c r="AE3503" s="2">
        <v>0.69131169608560605</v>
      </c>
      <c r="AF3503" t="s">
        <v>74</v>
      </c>
      <c r="AG3503" t="str">
        <f t="shared" si="169"/>
        <v>RPL16A</v>
      </c>
      <c r="AH3503" s="1">
        <v>-0.28860048306763608</v>
      </c>
      <c r="AJ3503" s="1">
        <v>6.3307362961063136</v>
      </c>
      <c r="AK3503" s="1">
        <v>7.6272456693720514</v>
      </c>
      <c r="AL3503" s="1">
        <v>0.27960892700000006</v>
      </c>
    </row>
    <row r="3504" spans="1:38" x14ac:dyDescent="0.2">
      <c r="A3504" t="s">
        <v>16847</v>
      </c>
      <c r="B3504" t="s">
        <v>16848</v>
      </c>
      <c r="C3504" t="s">
        <v>16851</v>
      </c>
      <c r="D3504" t="s">
        <v>777</v>
      </c>
      <c r="E3504" t="s">
        <v>16849</v>
      </c>
      <c r="F3504">
        <v>0</v>
      </c>
      <c r="G3504">
        <v>0</v>
      </c>
      <c r="H3504" s="1">
        <v>5.7658873159393345</v>
      </c>
      <c r="I3504" s="1">
        <v>9.3827210406495016</v>
      </c>
      <c r="J3504" s="3">
        <v>7.574304178294418</v>
      </c>
      <c r="K3504" s="1">
        <v>0.33765314845629207</v>
      </c>
      <c r="L3504">
        <v>7.8633987104262559E-2</v>
      </c>
      <c r="M3504">
        <v>0.21103376969207718</v>
      </c>
      <c r="N3504" s="1">
        <v>0.21617474636899822</v>
      </c>
      <c r="O3504" s="1">
        <v>0.12602119444948562</v>
      </c>
      <c r="P3504" s="5">
        <v>0.17109797040924191</v>
      </c>
      <c r="Q3504" s="1">
        <v>0.37258295792676188</v>
      </c>
      <c r="R3504" s="1">
        <v>2.8967770697995787</v>
      </c>
      <c r="S3504" s="1">
        <v>3.3848204216600966</v>
      </c>
      <c r="T3504" s="3">
        <v>3.1407987457298376</v>
      </c>
      <c r="U3504" s="1">
        <v>0.10987611482040142</v>
      </c>
      <c r="V3504" s="2">
        <v>0.87645057015857064</v>
      </c>
      <c r="W3504" s="2">
        <v>0.93568398706470568</v>
      </c>
      <c r="X3504" s="5">
        <v>0.90606727861163816</v>
      </c>
      <c r="Y3504" s="1">
        <v>4.6226535000090864E-2</v>
      </c>
      <c r="Z3504" t="s">
        <v>16850</v>
      </c>
      <c r="AA3504">
        <v>639</v>
      </c>
      <c r="AB3504">
        <v>212</v>
      </c>
      <c r="AC3504">
        <v>639</v>
      </c>
      <c r="AD3504">
        <v>0</v>
      </c>
      <c r="AE3504" s="2">
        <v>0.67206752202566844</v>
      </c>
      <c r="AF3504" t="s">
        <v>74</v>
      </c>
      <c r="AG3504" t="str">
        <f t="shared" si="169"/>
        <v>ATP5</v>
      </c>
      <c r="AH3504" s="1">
        <v>5.9299579993301932E-2</v>
      </c>
      <c r="AJ3504" s="1">
        <v>3.6594386736297584</v>
      </c>
      <c r="AK3504" s="1">
        <v>4.4970926108056277</v>
      </c>
      <c r="AL3504" s="1">
        <v>7.6062160093896741E-2</v>
      </c>
    </row>
    <row r="3505" spans="1:38" x14ac:dyDescent="0.2">
      <c r="A3505" t="s">
        <v>15378</v>
      </c>
      <c r="B3505" t="s">
        <v>15379</v>
      </c>
      <c r="C3505" t="s">
        <v>15382</v>
      </c>
      <c r="D3505" t="s">
        <v>15383</v>
      </c>
      <c r="E3505" t="s">
        <v>15380</v>
      </c>
      <c r="F3505">
        <v>0</v>
      </c>
      <c r="G3505">
        <v>0</v>
      </c>
      <c r="H3505" s="1">
        <v>6.8061701552344678</v>
      </c>
      <c r="I3505" s="1">
        <v>8.346247293319605</v>
      </c>
      <c r="J3505" s="3">
        <v>7.576208724277036</v>
      </c>
      <c r="K3505" s="1">
        <v>0.14373930649518832</v>
      </c>
      <c r="L3505">
        <v>1.8739246936353579E-2</v>
      </c>
      <c r="M3505">
        <v>2.7294476713923599E-2</v>
      </c>
      <c r="N3505" s="1">
        <v>0.18162891980433787</v>
      </c>
      <c r="O3505" s="1">
        <v>0.14069548180002978</v>
      </c>
      <c r="P3505" s="5">
        <v>0.16116220080218382</v>
      </c>
      <c r="Q3505" s="1">
        <v>0.17959739595299254</v>
      </c>
      <c r="R3505" s="1">
        <v>3.8923775764471449</v>
      </c>
      <c r="S3505" s="1">
        <v>4.5522043162100552</v>
      </c>
      <c r="T3505" s="3">
        <v>4.2222909463286005</v>
      </c>
      <c r="U3505" s="1">
        <v>0.1105011397900609</v>
      </c>
      <c r="V3505" s="2">
        <v>0.81440311784789265</v>
      </c>
      <c r="W3505" s="2">
        <v>0.91552950179775139</v>
      </c>
      <c r="X3505" s="5">
        <v>0.86496630982282197</v>
      </c>
      <c r="Y3505" s="1">
        <v>8.2670447433342162E-2</v>
      </c>
      <c r="Z3505" t="s">
        <v>15381</v>
      </c>
      <c r="AA3505">
        <v>2346</v>
      </c>
      <c r="AB3505">
        <v>781</v>
      </c>
      <c r="AC3505">
        <v>2346</v>
      </c>
      <c r="AD3505">
        <v>0</v>
      </c>
      <c r="AE3505" s="2">
        <v>0.81166003693321798</v>
      </c>
      <c r="AF3505" t="s">
        <v>15</v>
      </c>
      <c r="AG3505" t="str">
        <f t="shared" si="169"/>
        <v>RIE1</v>
      </c>
      <c r="AH3505" s="1">
        <v>6.8937292850184406E-3</v>
      </c>
      <c r="AJ3505" s="1">
        <v>1.7396961147784478</v>
      </c>
      <c r="AK3505" s="1">
        <v>2.1961566793642753</v>
      </c>
      <c r="AL3505" s="1">
        <v>-7.1519512659846685E-2</v>
      </c>
    </row>
    <row r="3506" spans="1:38" x14ac:dyDescent="0.2">
      <c r="A3506" t="s">
        <v>13405</v>
      </c>
      <c r="B3506" t="s">
        <v>13406</v>
      </c>
      <c r="C3506" t="s">
        <v>13409</v>
      </c>
      <c r="D3506" t="s">
        <v>2450</v>
      </c>
      <c r="E3506" t="s">
        <v>13407</v>
      </c>
      <c r="F3506">
        <v>0</v>
      </c>
      <c r="G3506">
        <v>0</v>
      </c>
      <c r="H3506" s="1">
        <v>6.5892443184669363</v>
      </c>
      <c r="I3506" s="1">
        <v>8.5681237741379448</v>
      </c>
      <c r="J3506" s="3">
        <v>7.5786840463024401</v>
      </c>
      <c r="K3506" s="1">
        <v>0.18463351601765424</v>
      </c>
      <c r="L3506">
        <v>4.1199697865868384E-2</v>
      </c>
      <c r="M3506">
        <v>4.6628617366242145E-2</v>
      </c>
      <c r="N3506" s="1">
        <v>0.17093399928414027</v>
      </c>
      <c r="O3506" s="1">
        <v>0.1378296266860792</v>
      </c>
      <c r="P3506" s="5">
        <v>0.15438181298510972</v>
      </c>
      <c r="Q3506" s="1">
        <v>0.15162619157266366</v>
      </c>
      <c r="R3506" s="1">
        <v>3.8708212980639214</v>
      </c>
      <c r="S3506" s="1">
        <v>4.4231844842106263</v>
      </c>
      <c r="T3506" s="3">
        <v>4.1470028911372738</v>
      </c>
      <c r="U3506" s="1">
        <v>9.4183622451015386E-2</v>
      </c>
      <c r="V3506" s="2">
        <v>0.77402790201394223</v>
      </c>
      <c r="W3506" s="2">
        <v>0.87889232557942221</v>
      </c>
      <c r="X3506" s="5">
        <v>0.82646011379668227</v>
      </c>
      <c r="Y3506" s="1">
        <v>8.9720415747263804E-2</v>
      </c>
      <c r="Z3506" t="s">
        <v>13408</v>
      </c>
      <c r="AA3506">
        <v>1197</v>
      </c>
      <c r="AB3506">
        <v>398</v>
      </c>
      <c r="AC3506">
        <v>1197</v>
      </c>
      <c r="AD3506">
        <v>0</v>
      </c>
      <c r="AE3506" s="2">
        <v>0.24359908101541111</v>
      </c>
      <c r="AF3506" t="s">
        <v>74</v>
      </c>
      <c r="AG3506" t="str">
        <f t="shared" si="169"/>
        <v>RAD23</v>
      </c>
      <c r="AH3506" s="1">
        <v>-5.819521832195676E-2</v>
      </c>
      <c r="AJ3506" s="1">
        <v>2.4408026404540291</v>
      </c>
      <c r="AK3506" s="1">
        <v>3.0437375076695887</v>
      </c>
      <c r="AL3506" s="1">
        <v>1.7493967944862149E-2</v>
      </c>
    </row>
    <row r="3507" spans="1:38" x14ac:dyDescent="0.2">
      <c r="A3507" t="s">
        <v>19475</v>
      </c>
      <c r="B3507" t="s">
        <v>19476</v>
      </c>
      <c r="C3507" t="s">
        <v>19479</v>
      </c>
      <c r="D3507" t="s">
        <v>5283</v>
      </c>
      <c r="E3507" t="s">
        <v>19477</v>
      </c>
      <c r="F3507">
        <v>0</v>
      </c>
      <c r="G3507">
        <v>0</v>
      </c>
      <c r="H3507" s="1">
        <v>6.5423080152331936</v>
      </c>
      <c r="I3507" s="1">
        <v>8.6227875537199541</v>
      </c>
      <c r="J3507" s="3">
        <v>7.5825477844765743</v>
      </c>
      <c r="K3507" s="1">
        <v>0.19401410074798336</v>
      </c>
      <c r="L3507">
        <v>8.6720475771044064E-3</v>
      </c>
      <c r="M3507">
        <v>9.7499588852928386E-3</v>
      </c>
      <c r="N3507" s="1">
        <v>0.20816884567829488</v>
      </c>
      <c r="O3507" s="1">
        <v>0.15278938277075138</v>
      </c>
      <c r="P3507" s="5">
        <v>0.18047911422452312</v>
      </c>
      <c r="Q3507" s="1">
        <v>0.21697354803989982</v>
      </c>
      <c r="R3507" s="1">
        <v>4.0741713974069684</v>
      </c>
      <c r="S3507" s="1">
        <v>4.4943658582713617</v>
      </c>
      <c r="T3507" s="3">
        <v>4.2842686278391646</v>
      </c>
      <c r="U3507" s="1">
        <v>6.9351942771173972E-2</v>
      </c>
      <c r="V3507" s="2">
        <v>0.82924860296883329</v>
      </c>
      <c r="W3507" s="2">
        <v>0.90758668187200708</v>
      </c>
      <c r="X3507" s="5">
        <v>0.86841764242042019</v>
      </c>
      <c r="Y3507" s="1">
        <v>6.3786574698287676E-2</v>
      </c>
      <c r="Z3507" t="s">
        <v>19478</v>
      </c>
      <c r="AA3507">
        <v>4299</v>
      </c>
      <c r="AB3507">
        <v>1432</v>
      </c>
      <c r="AC3507">
        <v>4299</v>
      </c>
      <c r="AD3507">
        <v>0</v>
      </c>
      <c r="AE3507" s="2">
        <v>0.57173471708089341</v>
      </c>
      <c r="AF3507" t="s">
        <v>74</v>
      </c>
      <c r="AG3507" t="str">
        <f t="shared" si="169"/>
        <v>SKI3</v>
      </c>
      <c r="AH3507" s="1">
        <v>0.16533679334057502</v>
      </c>
      <c r="AJ3507" s="1">
        <v>2.179640557649535</v>
      </c>
      <c r="AK3507" s="1">
        <v>2.7292029875529904</v>
      </c>
      <c r="AL3507" s="1">
        <v>-6.1724435029529498E-2</v>
      </c>
    </row>
    <row r="3508" spans="1:38" x14ac:dyDescent="0.2">
      <c r="A3508" t="s">
        <v>19470</v>
      </c>
      <c r="B3508" t="s">
        <v>19471</v>
      </c>
      <c r="C3508" t="s">
        <v>19474</v>
      </c>
      <c r="D3508" t="s">
        <v>9650</v>
      </c>
      <c r="E3508" t="s">
        <v>19472</v>
      </c>
      <c r="F3508">
        <v>0</v>
      </c>
      <c r="G3508">
        <v>0</v>
      </c>
      <c r="H3508" s="1">
        <v>6.3186450313919789</v>
      </c>
      <c r="I3508" s="1">
        <v>8.8467533042721325</v>
      </c>
      <c r="J3508" s="3">
        <v>7.5826991678320557</v>
      </c>
      <c r="K3508" s="1">
        <v>0.23575279247672715</v>
      </c>
      <c r="L3508">
        <v>1.2876116668823189E-2</v>
      </c>
      <c r="M3508">
        <v>1.7650272467376053E-2</v>
      </c>
      <c r="N3508" s="1">
        <v>0.17446367874597782</v>
      </c>
      <c r="O3508" s="1">
        <v>0.13383008116663087</v>
      </c>
      <c r="P3508" s="5">
        <v>0.15414687995630433</v>
      </c>
      <c r="Q3508" s="1">
        <v>0.18639554949478315</v>
      </c>
      <c r="R3508" s="1">
        <v>4.105220184333823</v>
      </c>
      <c r="S3508" s="1">
        <v>4.3223667513349744</v>
      </c>
      <c r="T3508" s="3">
        <v>4.2137934678343987</v>
      </c>
      <c r="U3508" s="1">
        <v>3.6438855204928969E-2</v>
      </c>
      <c r="V3508" s="2">
        <v>0.90729225755780574</v>
      </c>
      <c r="W3508" s="2">
        <v>0.95691585990234118</v>
      </c>
      <c r="X3508" s="5">
        <v>0.93210405873007351</v>
      </c>
      <c r="Y3508" s="1">
        <v>3.7645137789156534E-2</v>
      </c>
      <c r="Z3508" t="s">
        <v>19473</v>
      </c>
      <c r="AA3508">
        <v>1155</v>
      </c>
      <c r="AB3508">
        <v>384</v>
      </c>
      <c r="AC3508">
        <v>1155</v>
      </c>
      <c r="AD3508">
        <v>0</v>
      </c>
      <c r="AG3508" t="str">
        <f t="shared" si="169"/>
        <v>INP54</v>
      </c>
      <c r="AH3508" s="1">
        <v>0.16529404659036753</v>
      </c>
      <c r="AJ3508" s="1">
        <v>1.878336634326353</v>
      </c>
      <c r="AK3508" s="1">
        <v>2.3646111882625021</v>
      </c>
      <c r="AL3508" s="1">
        <v>-9.3811479251663027E-2</v>
      </c>
    </row>
    <row r="3509" spans="1:38" x14ac:dyDescent="0.2">
      <c r="A3509" t="s">
        <v>10294</v>
      </c>
      <c r="B3509" t="s">
        <v>10295</v>
      </c>
      <c r="C3509" t="s">
        <v>10298</v>
      </c>
      <c r="D3509" t="s">
        <v>10299</v>
      </c>
      <c r="E3509" t="s">
        <v>10296</v>
      </c>
      <c r="F3509">
        <v>0</v>
      </c>
      <c r="G3509">
        <v>0</v>
      </c>
      <c r="H3509" s="1">
        <v>6.2735339287754126</v>
      </c>
      <c r="I3509" s="1">
        <v>8.8930658654976984</v>
      </c>
      <c r="J3509" s="3">
        <v>7.5832998971365555</v>
      </c>
      <c r="K3509" s="1">
        <v>0.24425894018651201</v>
      </c>
      <c r="L3509">
        <v>1.6064857927110286E-2</v>
      </c>
      <c r="M3509">
        <v>1.5091118429595497E-2</v>
      </c>
      <c r="N3509" s="1">
        <v>0.18010213363797045</v>
      </c>
      <c r="O3509" s="1">
        <v>0.14195683322389169</v>
      </c>
      <c r="P3509" s="5">
        <v>0.16102948343093107</v>
      </c>
      <c r="Q3509" s="1">
        <v>0.16750224877149497</v>
      </c>
      <c r="R3509" s="1">
        <v>3.0037474248761487</v>
      </c>
      <c r="S3509" s="1">
        <v>3.5165375776402557</v>
      </c>
      <c r="T3509" s="3">
        <v>3.2601425012582022</v>
      </c>
      <c r="U3509" s="1">
        <v>0.1112213328727952</v>
      </c>
      <c r="V3509" s="2">
        <v>0.75521283148485041</v>
      </c>
      <c r="W3509" s="2">
        <v>0.85528783484835258</v>
      </c>
      <c r="X3509" s="5">
        <v>0.80525033316660144</v>
      </c>
      <c r="Y3509" s="1">
        <v>8.7877906522962415E-2</v>
      </c>
      <c r="Z3509" t="s">
        <v>10297</v>
      </c>
      <c r="AA3509">
        <v>1230</v>
      </c>
      <c r="AB3509">
        <v>409</v>
      </c>
      <c r="AC3509">
        <v>1230</v>
      </c>
      <c r="AD3509">
        <v>0</v>
      </c>
      <c r="AE3509" s="2">
        <v>0.87224218407990417</v>
      </c>
      <c r="AF3509" t="s">
        <v>15</v>
      </c>
      <c r="AG3509" t="str">
        <f t="shared" si="169"/>
        <v>CAD1</v>
      </c>
      <c r="AH3509" s="1">
        <v>-0.15782328779273433</v>
      </c>
      <c r="AJ3509" s="1">
        <v>1.3525597351838499</v>
      </c>
      <c r="AK3509" s="1">
        <v>1.7230488737815555</v>
      </c>
      <c r="AL3509" s="1">
        <v>-8.5442391707316975E-2</v>
      </c>
    </row>
    <row r="3510" spans="1:38" x14ac:dyDescent="0.2">
      <c r="A3510" t="s">
        <v>14392</v>
      </c>
      <c r="B3510" t="s">
        <v>14393</v>
      </c>
      <c r="C3510" t="s">
        <v>14396</v>
      </c>
      <c r="D3510" t="s">
        <v>14397</v>
      </c>
      <c r="E3510" t="s">
        <v>14394</v>
      </c>
      <c r="F3510">
        <v>0</v>
      </c>
      <c r="G3510">
        <v>0</v>
      </c>
      <c r="H3510" s="1">
        <v>6.3343894247074362</v>
      </c>
      <c r="I3510" s="1">
        <v>8.8343423992453687</v>
      </c>
      <c r="J3510" s="3">
        <v>7.584365911976402</v>
      </c>
      <c r="K3510" s="1">
        <v>0.23307600417219415</v>
      </c>
      <c r="L3510">
        <v>1.4148638344324149E-2</v>
      </c>
      <c r="M3510">
        <v>1.3669994974524247E-2</v>
      </c>
      <c r="N3510" s="1">
        <v>0.18134916651583718</v>
      </c>
      <c r="O3510" s="1">
        <v>0.13138985526581157</v>
      </c>
      <c r="P3510" s="5">
        <v>0.15636951089082438</v>
      </c>
      <c r="Q3510" s="1">
        <v>0.22591723646796458</v>
      </c>
      <c r="R3510" s="1">
        <v>3.3469547694399897</v>
      </c>
      <c r="S3510" s="1">
        <v>3.8790729440170031</v>
      </c>
      <c r="T3510" s="3">
        <v>3.6130138567284966</v>
      </c>
      <c r="U3510" s="1">
        <v>0.1041414133896271</v>
      </c>
      <c r="V3510" s="2">
        <v>0.77380125429609659</v>
      </c>
      <c r="W3510" s="2">
        <v>0.89339326821441201</v>
      </c>
      <c r="X3510" s="5">
        <v>0.83359726125525424</v>
      </c>
      <c r="Y3510" s="1">
        <v>0.10144505980028948</v>
      </c>
      <c r="Z3510" t="s">
        <v>14395</v>
      </c>
      <c r="AA3510">
        <v>1158</v>
      </c>
      <c r="AB3510">
        <v>385</v>
      </c>
      <c r="AC3510">
        <v>1158</v>
      </c>
      <c r="AD3510">
        <v>0</v>
      </c>
      <c r="AE3510" s="2">
        <v>0.80385400342118873</v>
      </c>
      <c r="AF3510" t="s">
        <v>15</v>
      </c>
      <c r="AG3510" t="str">
        <f t="shared" si="169"/>
        <v>STP22</v>
      </c>
      <c r="AH3510" s="1">
        <v>-2.3797899502023517E-2</v>
      </c>
      <c r="AJ3510" s="1">
        <v>1.774322690725004</v>
      </c>
      <c r="AK3510" s="1">
        <v>2.2382735588949205</v>
      </c>
      <c r="AL3510" s="1">
        <v>-5.9742883652849729E-2</v>
      </c>
    </row>
    <row r="3511" spans="1:38" x14ac:dyDescent="0.2">
      <c r="A3511" t="s">
        <v>11720</v>
      </c>
      <c r="B3511" t="s">
        <v>11721</v>
      </c>
      <c r="C3511" t="s">
        <v>11724</v>
      </c>
      <c r="D3511" t="s">
        <v>11725</v>
      </c>
      <c r="E3511" t="s">
        <v>11722</v>
      </c>
      <c r="F3511">
        <v>0</v>
      </c>
      <c r="G3511">
        <v>0</v>
      </c>
      <c r="H3511" s="1">
        <v>6.6336759732891624</v>
      </c>
      <c r="I3511" s="1">
        <v>8.5358691471603603</v>
      </c>
      <c r="J3511" s="3">
        <v>7.5847725602247618</v>
      </c>
      <c r="K3511" s="1">
        <v>0.17733606139024685</v>
      </c>
      <c r="L3511">
        <v>7.3075707699838044E-3</v>
      </c>
      <c r="M3511">
        <v>7.5752450159288906E-3</v>
      </c>
      <c r="N3511" s="1">
        <v>0.1688553815243832</v>
      </c>
      <c r="O3511" s="1">
        <v>0.13942471286160033</v>
      </c>
      <c r="P3511" s="5">
        <v>0.15414004719299176</v>
      </c>
      <c r="Q3511" s="1">
        <v>0.13501115229484881</v>
      </c>
      <c r="R3511" s="1">
        <v>4.5637175331251196</v>
      </c>
      <c r="S3511" s="1">
        <v>4.8573831624413559</v>
      </c>
      <c r="T3511" s="3">
        <v>4.7105503477832382</v>
      </c>
      <c r="U3511" s="1">
        <v>4.4082525938534151E-2</v>
      </c>
      <c r="V3511" s="2">
        <v>0.91369927855856381</v>
      </c>
      <c r="W3511" s="2">
        <v>0.96061672647437624</v>
      </c>
      <c r="X3511" s="5">
        <v>0.93715800251647008</v>
      </c>
      <c r="Y3511" s="1">
        <v>3.5400269205570351E-2</v>
      </c>
      <c r="Z3511" t="s">
        <v>11723</v>
      </c>
      <c r="AA3511">
        <v>3861</v>
      </c>
      <c r="AB3511">
        <v>1286</v>
      </c>
      <c r="AC3511">
        <v>3861</v>
      </c>
      <c r="AD3511">
        <v>0</v>
      </c>
      <c r="AE3511" s="2">
        <v>0.45064249426522501</v>
      </c>
      <c r="AF3511" t="s">
        <v>74</v>
      </c>
      <c r="AG3511" t="str">
        <f t="shared" si="169"/>
        <v>OXP1</v>
      </c>
      <c r="AH3511" s="1">
        <v>-0.1107035264098899</v>
      </c>
      <c r="AJ3511" s="1">
        <v>1.7994232646625166</v>
      </c>
      <c r="AK3511" s="1">
        <v>2.2687852020774542</v>
      </c>
      <c r="AL3511" s="1">
        <v>-3.5405706526806552E-2</v>
      </c>
    </row>
    <row r="3512" spans="1:38" x14ac:dyDescent="0.2">
      <c r="A3512" t="s">
        <v>18288</v>
      </c>
      <c r="B3512" t="s">
        <v>18289</v>
      </c>
      <c r="C3512" t="s">
        <v>18288</v>
      </c>
      <c r="E3512" t="s">
        <v>25</v>
      </c>
      <c r="F3512">
        <v>0</v>
      </c>
      <c r="G3512">
        <v>0</v>
      </c>
      <c r="H3512" s="1">
        <v>4.8546409474188126</v>
      </c>
      <c r="I3512" s="1">
        <v>10.316068119821901</v>
      </c>
      <c r="J3512" s="3">
        <v>7.5853545336203574</v>
      </c>
      <c r="K3512" s="1">
        <v>0.50911426373626834</v>
      </c>
      <c r="L3512">
        <v>3.4898436433734858E-3</v>
      </c>
      <c r="M3512">
        <v>3.9732643522262063E-3</v>
      </c>
      <c r="N3512" s="1">
        <v>0.20693644331291666</v>
      </c>
      <c r="O3512" s="1">
        <v>0.13744180120711505</v>
      </c>
      <c r="P3512" s="5">
        <v>0.17218912226001587</v>
      </c>
      <c r="Q3512" s="1">
        <v>0.28538465173740674</v>
      </c>
      <c r="R3512" s="1">
        <v>2.7380523849335296</v>
      </c>
      <c r="S3512" s="1">
        <v>2.9763341772626237</v>
      </c>
      <c r="T3512" s="3">
        <v>2.8571932810980769</v>
      </c>
      <c r="U3512" s="1">
        <v>5.8970694178740589E-2</v>
      </c>
      <c r="V3512" s="2">
        <v>0.76630009721995862</v>
      </c>
      <c r="W3512" s="2">
        <v>0.84502683876868212</v>
      </c>
      <c r="X3512" s="5">
        <v>0.80566346799432043</v>
      </c>
      <c r="Y3512" s="1">
        <v>6.9096111492317966E-2</v>
      </c>
      <c r="Z3512" t="s">
        <v>18290</v>
      </c>
      <c r="AA3512">
        <v>1221</v>
      </c>
      <c r="AB3512">
        <v>406</v>
      </c>
      <c r="AC3512">
        <v>1221</v>
      </c>
      <c r="AD3512">
        <v>0</v>
      </c>
      <c r="AE3512" s="2">
        <v>1.3095420160299103</v>
      </c>
      <c r="AF3512" t="s">
        <v>15</v>
      </c>
      <c r="AH3512" s="1">
        <v>0.11601717263640934</v>
      </c>
      <c r="AJ3512" s="1">
        <v>1.6753816205621763</v>
      </c>
      <c r="AK3512" s="1">
        <v>2.1178489711622528</v>
      </c>
      <c r="AL3512" s="1">
        <v>-0.10640018919532401</v>
      </c>
    </row>
    <row r="3513" spans="1:38" x14ac:dyDescent="0.2">
      <c r="A3513" t="s">
        <v>15470</v>
      </c>
      <c r="B3513" t="s">
        <v>15471</v>
      </c>
      <c r="C3513" t="s">
        <v>15474</v>
      </c>
      <c r="D3513" t="s">
        <v>10323</v>
      </c>
      <c r="E3513" t="s">
        <v>15472</v>
      </c>
      <c r="F3513">
        <v>0</v>
      </c>
      <c r="G3513">
        <v>0</v>
      </c>
      <c r="H3513" s="1">
        <v>4.6905248991846964</v>
      </c>
      <c r="I3513" s="1">
        <v>10.482307402384233</v>
      </c>
      <c r="J3513" s="3">
        <v>7.5864161507844647</v>
      </c>
      <c r="K3513" s="1">
        <v>0.53983443588795355</v>
      </c>
      <c r="L3513">
        <v>6.1680150228722083E-3</v>
      </c>
      <c r="M3513">
        <v>1.0063310900503202E-2</v>
      </c>
      <c r="N3513" s="1">
        <v>0.26095687335159135</v>
      </c>
      <c r="O3513" s="1">
        <v>0.12823075374417586</v>
      </c>
      <c r="P3513" s="5">
        <v>0.1945938135478836</v>
      </c>
      <c r="Q3513" s="1">
        <v>0.48229456786860447</v>
      </c>
      <c r="R3513" s="1">
        <v>2.5518269830762805</v>
      </c>
      <c r="S3513" s="1">
        <v>3.0339801486736322</v>
      </c>
      <c r="T3513" s="3">
        <v>2.7929035658749566</v>
      </c>
      <c r="U3513" s="1">
        <v>0.1220714446177595</v>
      </c>
      <c r="V3513" s="2">
        <v>0.67982486014757704</v>
      </c>
      <c r="W3513" s="2">
        <v>0.85464466243615711</v>
      </c>
      <c r="X3513" s="5">
        <v>0.76723476129186707</v>
      </c>
      <c r="Y3513" s="1">
        <v>0.1611192218087219</v>
      </c>
      <c r="Z3513" t="s">
        <v>15473</v>
      </c>
      <c r="AA3513">
        <v>1077</v>
      </c>
      <c r="AB3513">
        <v>358</v>
      </c>
      <c r="AC3513">
        <v>1077</v>
      </c>
      <c r="AD3513">
        <v>0</v>
      </c>
      <c r="AE3513" s="2">
        <v>1.7310953587257618</v>
      </c>
      <c r="AF3513" t="s">
        <v>278</v>
      </c>
      <c r="AG3513" t="str">
        <f t="shared" ref="AG3513:AG3533" si="170">A3513</f>
        <v>HMS2</v>
      </c>
      <c r="AH3513" s="1">
        <v>8.655646392510763E-3</v>
      </c>
      <c r="AJ3513" s="1">
        <v>1.9528760965951697</v>
      </c>
      <c r="AK3513" s="1">
        <v>2.4549921735556444</v>
      </c>
      <c r="AL3513" s="1">
        <v>-4.7012596908078193E-2</v>
      </c>
    </row>
    <row r="3514" spans="1:38" x14ac:dyDescent="0.2">
      <c r="A3514" t="s">
        <v>7563</v>
      </c>
      <c r="B3514" t="s">
        <v>7564</v>
      </c>
      <c r="C3514" t="s">
        <v>7567</v>
      </c>
      <c r="D3514" t="s">
        <v>7568</v>
      </c>
      <c r="E3514" t="s">
        <v>7565</v>
      </c>
      <c r="F3514">
        <v>0</v>
      </c>
      <c r="G3514">
        <v>0</v>
      </c>
      <c r="H3514" s="1">
        <v>6.3937450265128755</v>
      </c>
      <c r="I3514" s="1">
        <v>8.7791825771956375</v>
      </c>
      <c r="J3514" s="3">
        <v>7.5864638018542561</v>
      </c>
      <c r="K3514" s="1">
        <v>0.22233798410433903</v>
      </c>
      <c r="L3514">
        <v>1.0047069540539881E-2</v>
      </c>
      <c r="M3514">
        <v>1.0654254278769747E-2</v>
      </c>
      <c r="N3514" s="1">
        <v>0.22639666167173317</v>
      </c>
      <c r="O3514" s="1">
        <v>0.15287002123576238</v>
      </c>
      <c r="P3514" s="5">
        <v>0.18963334145374777</v>
      </c>
      <c r="Q3514" s="1">
        <v>0.27416690362343715</v>
      </c>
      <c r="R3514" s="1">
        <v>3.477848839349337</v>
      </c>
      <c r="S3514" s="1">
        <v>4.2349881957564106</v>
      </c>
      <c r="T3514" s="3">
        <v>3.856418517552874</v>
      </c>
      <c r="U3514" s="1">
        <v>0.1388278711923594</v>
      </c>
      <c r="V3514" s="2">
        <v>0.74368763340979704</v>
      </c>
      <c r="W3514" s="2">
        <v>0.88398942937628922</v>
      </c>
      <c r="X3514" s="5">
        <v>0.81383853139304319</v>
      </c>
      <c r="Y3514" s="1">
        <v>0.12190176246723486</v>
      </c>
      <c r="Z3514" t="s">
        <v>7566</v>
      </c>
      <c r="AA3514">
        <v>2532</v>
      </c>
      <c r="AB3514">
        <v>843</v>
      </c>
      <c r="AC3514">
        <v>2532</v>
      </c>
      <c r="AD3514">
        <v>0</v>
      </c>
      <c r="AE3514" s="2">
        <v>0.71217034210986896</v>
      </c>
      <c r="AF3514" t="s">
        <v>15</v>
      </c>
      <c r="AG3514" t="str">
        <f t="shared" si="170"/>
        <v>SSL2</v>
      </c>
      <c r="AH3514" s="1">
        <v>-0.25217840287834542</v>
      </c>
      <c r="AJ3514" s="1">
        <v>1.7565372036714253</v>
      </c>
      <c r="AK3514" s="1">
        <v>2.2166445232812841</v>
      </c>
      <c r="AL3514" s="1">
        <v>-5.9248343483412208E-3</v>
      </c>
    </row>
    <row r="3515" spans="1:38" x14ac:dyDescent="0.2">
      <c r="A3515" t="s">
        <v>21696</v>
      </c>
      <c r="B3515" t="s">
        <v>21697</v>
      </c>
      <c r="C3515" t="s">
        <v>21700</v>
      </c>
      <c r="D3515" t="s">
        <v>21701</v>
      </c>
      <c r="E3515" t="s">
        <v>21698</v>
      </c>
      <c r="F3515">
        <v>0</v>
      </c>
      <c r="G3515">
        <v>0</v>
      </c>
      <c r="H3515" s="1">
        <v>5.9143535927156723</v>
      </c>
      <c r="I3515" s="1">
        <v>9.2635842432185402</v>
      </c>
      <c r="J3515" s="3">
        <v>7.5889689179671063</v>
      </c>
      <c r="K3515" s="1">
        <v>0.31206659696832834</v>
      </c>
      <c r="L3515">
        <v>6.7161087360796011E-3</v>
      </c>
      <c r="M3515">
        <v>5.6458963347614747E-3</v>
      </c>
      <c r="N3515" s="1">
        <v>0.18182794072483949</v>
      </c>
      <c r="O3515" s="1">
        <v>0.13975269912775382</v>
      </c>
      <c r="P3515" s="5">
        <v>0.16079031992629667</v>
      </c>
      <c r="Q3515" s="1">
        <v>0.18503407833879029</v>
      </c>
      <c r="R3515" s="1">
        <v>3.258556972617431</v>
      </c>
      <c r="S3515" s="1">
        <v>3.5515634998174428</v>
      </c>
      <c r="T3515" s="3">
        <v>3.4050602362174369</v>
      </c>
      <c r="U3515" s="1">
        <v>6.0846765678719862E-2</v>
      </c>
      <c r="V3515" s="2">
        <v>0.69497928526820762</v>
      </c>
      <c r="W3515" s="2">
        <v>0.83877005213842715</v>
      </c>
      <c r="X3515" s="5">
        <v>0.76687466870331744</v>
      </c>
      <c r="Y3515" s="1">
        <v>0.13258415028607703</v>
      </c>
      <c r="Z3515" t="s">
        <v>21699</v>
      </c>
      <c r="AA3515">
        <v>1131</v>
      </c>
      <c r="AB3515">
        <v>376</v>
      </c>
      <c r="AC3515">
        <v>1131</v>
      </c>
      <c r="AD3515">
        <v>0</v>
      </c>
      <c r="AG3515" t="str">
        <f t="shared" si="170"/>
        <v>CSH1</v>
      </c>
      <c r="AH3515" s="1">
        <v>0.29333199132430415</v>
      </c>
      <c r="AJ3515" s="1">
        <v>2.5043106027739999</v>
      </c>
      <c r="AK3515" s="1">
        <v>3.1200353315217524</v>
      </c>
      <c r="AL3515" s="1">
        <v>-6.3147417214854118E-2</v>
      </c>
    </row>
    <row r="3516" spans="1:38" x14ac:dyDescent="0.2">
      <c r="A3516" t="s">
        <v>26515</v>
      </c>
      <c r="B3516" t="s">
        <v>26516</v>
      </c>
      <c r="C3516" t="s">
        <v>26519</v>
      </c>
      <c r="D3516" t="s">
        <v>25732</v>
      </c>
      <c r="E3516" t="s">
        <v>26517</v>
      </c>
      <c r="F3516">
        <v>0</v>
      </c>
      <c r="G3516">
        <v>0</v>
      </c>
      <c r="H3516" s="1">
        <v>6.7725324158338562</v>
      </c>
      <c r="I3516" s="1">
        <v>8.4056802523205612</v>
      </c>
      <c r="J3516" s="3">
        <v>7.5891063340772087</v>
      </c>
      <c r="K3516" s="1">
        <v>0.15216678473385772</v>
      </c>
      <c r="L3516">
        <v>3.531046271969563E-2</v>
      </c>
      <c r="M3516">
        <v>4.0330654339893399E-2</v>
      </c>
      <c r="N3516" s="1">
        <v>0.17927704130733488</v>
      </c>
      <c r="O3516" s="1">
        <v>0.14713284075462504</v>
      </c>
      <c r="P3516" s="5">
        <v>0.16320494103097996</v>
      </c>
      <c r="Q3516" s="1">
        <v>0.13926895866667999</v>
      </c>
      <c r="R3516" s="1">
        <v>4.7419908301913587</v>
      </c>
      <c r="S3516" s="1">
        <v>5.0031903033752627</v>
      </c>
      <c r="T3516" s="3">
        <v>4.8725905667833107</v>
      </c>
      <c r="U3516" s="1">
        <v>3.7905076611561304E-2</v>
      </c>
      <c r="V3516" s="2">
        <v>0.91059042570596027</v>
      </c>
      <c r="W3516" s="2">
        <v>0.94472090427306443</v>
      </c>
      <c r="X3516" s="5">
        <v>0.92765566498951235</v>
      </c>
      <c r="Y3516" s="1">
        <v>2.601600329817888E-2</v>
      </c>
      <c r="Z3516" t="s">
        <v>26518</v>
      </c>
      <c r="AA3516">
        <v>3242</v>
      </c>
      <c r="AB3516">
        <v>952</v>
      </c>
      <c r="AC3516">
        <v>2859</v>
      </c>
      <c r="AD3516">
        <v>383</v>
      </c>
      <c r="AG3516" t="str">
        <f t="shared" si="170"/>
        <v>APE2</v>
      </c>
      <c r="AH3516" s="1">
        <v>0.93473042289398101</v>
      </c>
      <c r="AJ3516" s="1">
        <v>7.5213324772503114</v>
      </c>
      <c r="AK3516" s="1">
        <v>9.005404349309563</v>
      </c>
      <c r="AL3516" s="1">
        <v>1.6866526967471221E-2</v>
      </c>
    </row>
    <row r="3517" spans="1:38" x14ac:dyDescent="0.2">
      <c r="A3517" t="s">
        <v>9788</v>
      </c>
      <c r="B3517" t="s">
        <v>9789</v>
      </c>
      <c r="C3517" t="s">
        <v>9792</v>
      </c>
      <c r="D3517" t="s">
        <v>9793</v>
      </c>
      <c r="E3517" t="s">
        <v>9790</v>
      </c>
      <c r="F3517">
        <v>0</v>
      </c>
      <c r="G3517">
        <v>0</v>
      </c>
      <c r="H3517" s="1">
        <v>5.4278350998006086</v>
      </c>
      <c r="I3517" s="1">
        <v>9.7511534335839407</v>
      </c>
      <c r="J3517" s="3">
        <v>7.5894942666922747</v>
      </c>
      <c r="K3517" s="1">
        <v>0.4027999236342622</v>
      </c>
      <c r="L3517">
        <v>6.663184775036122E-3</v>
      </c>
      <c r="M3517">
        <v>7.2068354011077312E-3</v>
      </c>
      <c r="N3517" s="1">
        <v>0.20388718961932362</v>
      </c>
      <c r="O3517" s="1">
        <v>0.12975770638079523</v>
      </c>
      <c r="P3517" s="5">
        <v>0.16682244800005941</v>
      </c>
      <c r="Q3517" s="1">
        <v>0.31421107238397195</v>
      </c>
      <c r="R3517" s="1">
        <v>3.7356076084935292</v>
      </c>
      <c r="S3517" s="1">
        <v>4.3271516669296775</v>
      </c>
      <c r="T3517" s="3">
        <v>4.0313796377116038</v>
      </c>
      <c r="U3517" s="1">
        <v>0.10375723764092071</v>
      </c>
      <c r="V3517" s="2">
        <v>0.77843957020037235</v>
      </c>
      <c r="W3517" s="2">
        <v>0.88781258895502335</v>
      </c>
      <c r="X3517" s="5">
        <v>0.8331260795776978</v>
      </c>
      <c r="Y3517" s="1">
        <v>9.2829170921475801E-2</v>
      </c>
      <c r="Z3517" t="s">
        <v>9791</v>
      </c>
      <c r="AA3517">
        <v>1998</v>
      </c>
      <c r="AB3517">
        <v>665</v>
      </c>
      <c r="AC3517">
        <v>1998</v>
      </c>
      <c r="AD3517">
        <v>0</v>
      </c>
      <c r="AE3517" s="2">
        <v>0.90275061370582921</v>
      </c>
      <c r="AF3517" t="s">
        <v>15</v>
      </c>
      <c r="AG3517" t="str">
        <f t="shared" si="170"/>
        <v>LMO1</v>
      </c>
      <c r="AH3517" s="1">
        <v>-0.17579795332873396</v>
      </c>
      <c r="AJ3517" s="1">
        <v>1.269328707654803</v>
      </c>
      <c r="AK3517" s="1">
        <v>1.6207356926471093</v>
      </c>
      <c r="AL3517" s="1">
        <v>-9.4737875825825768E-2</v>
      </c>
    </row>
    <row r="3518" spans="1:38" x14ac:dyDescent="0.2">
      <c r="A3518" t="s">
        <v>5145</v>
      </c>
      <c r="B3518" t="s">
        <v>5146</v>
      </c>
      <c r="C3518" t="s">
        <v>5149</v>
      </c>
      <c r="D3518" t="s">
        <v>421</v>
      </c>
      <c r="E3518" t="s">
        <v>5147</v>
      </c>
      <c r="F3518">
        <v>0</v>
      </c>
      <c r="G3518">
        <v>0</v>
      </c>
      <c r="H3518" s="1">
        <v>6.3918913629406449</v>
      </c>
      <c r="I3518" s="1">
        <v>8.7942472790664912</v>
      </c>
      <c r="J3518" s="3">
        <v>7.5930693210035685</v>
      </c>
      <c r="K3518" s="1">
        <v>0.22372009095416509</v>
      </c>
      <c r="L3518">
        <v>2.1878969237546571</v>
      </c>
      <c r="M3518">
        <v>2.2563387840457594</v>
      </c>
      <c r="N3518" s="1">
        <v>0.15863920750397018</v>
      </c>
      <c r="O3518" s="1">
        <v>0.12205969871426152</v>
      </c>
      <c r="P3518" s="5">
        <v>0.14034945310911584</v>
      </c>
      <c r="Q3518" s="1">
        <v>0.18429440332458222</v>
      </c>
      <c r="R3518" s="1">
        <v>3.3054431434234912</v>
      </c>
      <c r="S3518" s="1">
        <v>3.4275639503314665</v>
      </c>
      <c r="T3518" s="3">
        <v>3.3665035468774791</v>
      </c>
      <c r="U3518" s="1">
        <v>2.5650485581307798E-2</v>
      </c>
      <c r="V3518" s="2">
        <v>0.93817359890853214</v>
      </c>
      <c r="W3518" s="2">
        <v>0.94287267198790892</v>
      </c>
      <c r="X3518" s="5">
        <v>0.94052313544822053</v>
      </c>
      <c r="Y3518" s="1">
        <v>3.5328704999212685E-3</v>
      </c>
      <c r="Z3518" t="s">
        <v>5148</v>
      </c>
      <c r="AA3518">
        <v>525</v>
      </c>
      <c r="AB3518">
        <v>174</v>
      </c>
      <c r="AC3518">
        <v>525</v>
      </c>
      <c r="AD3518">
        <v>0</v>
      </c>
      <c r="AE3518" s="2">
        <v>1.0554714085987342</v>
      </c>
      <c r="AF3518" t="s">
        <v>22</v>
      </c>
      <c r="AG3518" t="str">
        <f t="shared" si="170"/>
        <v>RPL11A</v>
      </c>
      <c r="AH3518" s="1">
        <v>-0.34849285286736942</v>
      </c>
      <c r="AJ3518" s="1">
        <v>6.0886501722373128</v>
      </c>
      <c r="AK3518" s="1">
        <v>7.3459264705178375</v>
      </c>
      <c r="AL3518" s="1">
        <v>0.28588058007852696</v>
      </c>
    </row>
    <row r="3519" spans="1:38" x14ac:dyDescent="0.2">
      <c r="A3519" t="s">
        <v>10871</v>
      </c>
      <c r="B3519" t="s">
        <v>10872</v>
      </c>
      <c r="C3519" t="s">
        <v>10875</v>
      </c>
      <c r="D3519" t="s">
        <v>9861</v>
      </c>
      <c r="E3519" t="s">
        <v>10873</v>
      </c>
      <c r="F3519">
        <v>0</v>
      </c>
      <c r="G3519">
        <v>0</v>
      </c>
      <c r="H3519" s="1">
        <v>7.1151610303362238</v>
      </c>
      <c r="I3519" s="1">
        <v>8.0719174494591304</v>
      </c>
      <c r="J3519" s="3">
        <v>7.5935392398976767</v>
      </c>
      <c r="K3519" s="1">
        <v>8.9092705065771424E-2</v>
      </c>
      <c r="L3519">
        <v>8.9866517555614849E-3</v>
      </c>
      <c r="M3519">
        <v>8.4456083088767456E-3</v>
      </c>
      <c r="N3519" s="1">
        <v>0.18012990263488693</v>
      </c>
      <c r="O3519" s="1">
        <v>0.15853689467798224</v>
      </c>
      <c r="P3519" s="5">
        <v>0.1693333986564346</v>
      </c>
      <c r="Q3519" s="1">
        <v>9.0168640526262694E-2</v>
      </c>
      <c r="R3519" s="1">
        <v>4.595810601937572</v>
      </c>
      <c r="S3519" s="1">
        <v>5.0960819603763348</v>
      </c>
      <c r="T3519" s="3">
        <v>4.8459462811569534</v>
      </c>
      <c r="U3519" s="1">
        <v>7.2998182287113522E-2</v>
      </c>
      <c r="V3519" s="2">
        <v>0.87579353167829599</v>
      </c>
      <c r="W3519" s="2">
        <v>0.91330953948944327</v>
      </c>
      <c r="X3519" s="5">
        <v>0.89455153558386957</v>
      </c>
      <c r="Y3519" s="1">
        <v>2.9654885684137964E-2</v>
      </c>
      <c r="Z3519" t="s">
        <v>10874</v>
      </c>
      <c r="AA3519">
        <v>3054</v>
      </c>
      <c r="AB3519">
        <v>1017</v>
      </c>
      <c r="AC3519">
        <v>3054</v>
      </c>
      <c r="AD3519">
        <v>0</v>
      </c>
      <c r="AG3519" t="str">
        <f t="shared" si="170"/>
        <v>GPI13</v>
      </c>
      <c r="AH3519" s="1">
        <v>-0.13893283070336693</v>
      </c>
      <c r="AJ3519" s="1">
        <v>1.8405373571822949</v>
      </c>
      <c r="AK3519" s="1">
        <v>2.3187293588179005</v>
      </c>
      <c r="AL3519" s="1">
        <v>-2.3610748934977485E-2</v>
      </c>
    </row>
    <row r="3520" spans="1:38" x14ac:dyDescent="0.2">
      <c r="A3520" t="s">
        <v>15767</v>
      </c>
      <c r="B3520" t="s">
        <v>15768</v>
      </c>
      <c r="C3520" t="s">
        <v>15771</v>
      </c>
      <c r="D3520" t="s">
        <v>2628</v>
      </c>
      <c r="E3520" t="s">
        <v>15769</v>
      </c>
      <c r="F3520">
        <v>0</v>
      </c>
      <c r="G3520">
        <v>0</v>
      </c>
      <c r="H3520" s="1">
        <v>5.6286786317859905</v>
      </c>
      <c r="I3520" s="1">
        <v>9.5587384679186584</v>
      </c>
      <c r="J3520" s="3">
        <v>7.5937085498523249</v>
      </c>
      <c r="K3520" s="1">
        <v>0.36595715286601832</v>
      </c>
      <c r="L3520">
        <v>1.1377003250120867E-2</v>
      </c>
      <c r="M3520">
        <v>1.7125559260970171E-2</v>
      </c>
      <c r="N3520" s="1">
        <v>0.20639786421068582</v>
      </c>
      <c r="O3520" s="1">
        <v>0.13228105373200078</v>
      </c>
      <c r="P3520" s="5">
        <v>0.16933945897134328</v>
      </c>
      <c r="Q3520" s="1">
        <v>0.30948781582126916</v>
      </c>
      <c r="R3520" s="1">
        <v>3.857120348808821</v>
      </c>
      <c r="S3520" s="1">
        <v>4.3182695561517557</v>
      </c>
      <c r="T3520" s="3">
        <v>4.0876949524802884</v>
      </c>
      <c r="U3520" s="1">
        <v>7.9771542505424453E-2</v>
      </c>
      <c r="V3520" s="2">
        <v>0.83360238882591098</v>
      </c>
      <c r="W3520" s="2">
        <v>0.92254162376616433</v>
      </c>
      <c r="X3520" s="5">
        <v>0.87807200629603765</v>
      </c>
      <c r="Y3520" s="1">
        <v>7.1622299411506093E-2</v>
      </c>
      <c r="Z3520" t="s">
        <v>15770</v>
      </c>
      <c r="AA3520">
        <v>1161</v>
      </c>
      <c r="AB3520">
        <v>386</v>
      </c>
      <c r="AC3520">
        <v>1161</v>
      </c>
      <c r="AD3520">
        <v>0</v>
      </c>
      <c r="AG3520" t="str">
        <f t="shared" si="170"/>
        <v>PEX13</v>
      </c>
      <c r="AH3520" s="1">
        <v>1.9300736630612103E-2</v>
      </c>
      <c r="AJ3520" s="1">
        <v>1.490689341338636</v>
      </c>
      <c r="AK3520" s="1">
        <v>1.8923517986047</v>
      </c>
      <c r="AL3520" s="1">
        <v>-0.10788826067437515</v>
      </c>
    </row>
    <row r="3521" spans="1:38" x14ac:dyDescent="0.2">
      <c r="A3521" t="s">
        <v>22667</v>
      </c>
      <c r="B3521" t="s">
        <v>22668</v>
      </c>
      <c r="C3521" t="s">
        <v>22671</v>
      </c>
      <c r="D3521" t="s">
        <v>22672</v>
      </c>
      <c r="E3521" t="s">
        <v>22669</v>
      </c>
      <c r="F3521">
        <v>0</v>
      </c>
      <c r="G3521">
        <v>0</v>
      </c>
      <c r="H3521" s="1">
        <v>6.5242866552283614</v>
      </c>
      <c r="I3521" s="1">
        <v>8.6642727116280795</v>
      </c>
      <c r="J3521" s="3">
        <v>7.5942796834282209</v>
      </c>
      <c r="K3521" s="1">
        <v>0.19925505975595106</v>
      </c>
      <c r="L3521">
        <v>6.0784600298474573E-2</v>
      </c>
      <c r="M3521">
        <v>6.6294962364246993E-2</v>
      </c>
      <c r="N3521" s="1">
        <v>0.1582670309044874</v>
      </c>
      <c r="O3521" s="1">
        <v>0.12422182591199475</v>
      </c>
      <c r="P3521" s="5">
        <v>0.14124442840824109</v>
      </c>
      <c r="Q3521" s="1">
        <v>0.170439256177222</v>
      </c>
      <c r="R3521" s="1">
        <v>3.7116193224184122</v>
      </c>
      <c r="S3521" s="1">
        <v>3.8573002921396804</v>
      </c>
      <c r="T3521" s="3">
        <v>3.7844598072790463</v>
      </c>
      <c r="U3521" s="1">
        <v>2.7219737247996961E-2</v>
      </c>
      <c r="V3521" s="2">
        <v>0.8903497333387882</v>
      </c>
      <c r="W3521" s="2">
        <v>0.9159773793314776</v>
      </c>
      <c r="X3521" s="5">
        <v>0.9031635563351329</v>
      </c>
      <c r="Y3521" s="1">
        <v>2.00644524905461E-2</v>
      </c>
      <c r="Z3521" t="s">
        <v>22670</v>
      </c>
      <c r="AA3521">
        <v>750</v>
      </c>
      <c r="AB3521">
        <v>249</v>
      </c>
      <c r="AC3521">
        <v>750</v>
      </c>
      <c r="AD3521">
        <v>0</v>
      </c>
      <c r="AE3521" s="2">
        <v>0.61621346373266805</v>
      </c>
      <c r="AF3521" t="s">
        <v>74</v>
      </c>
      <c r="AG3521" t="str">
        <f t="shared" si="170"/>
        <v>CCS1</v>
      </c>
      <c r="AH3521" s="1">
        <v>0.34601947372935127</v>
      </c>
      <c r="AJ3521" s="1">
        <v>3.8537698731027059</v>
      </c>
      <c r="AK3521" s="1">
        <v>4.7270578726069932</v>
      </c>
      <c r="AL3521" s="1">
        <v>1.6930875600000006E-2</v>
      </c>
    </row>
    <row r="3522" spans="1:38" x14ac:dyDescent="0.2">
      <c r="A3522" t="s">
        <v>12785</v>
      </c>
      <c r="B3522" t="s">
        <v>12786</v>
      </c>
      <c r="C3522" t="s">
        <v>12789</v>
      </c>
      <c r="D3522" t="s">
        <v>4238</v>
      </c>
      <c r="E3522" t="s">
        <v>12787</v>
      </c>
      <c r="F3522">
        <v>0</v>
      </c>
      <c r="G3522">
        <v>0</v>
      </c>
      <c r="H3522" s="1">
        <v>6.0572617989895861</v>
      </c>
      <c r="I3522" s="1">
        <v>9.1337353839486024</v>
      </c>
      <c r="J3522" s="3">
        <v>7.5954985914690942</v>
      </c>
      <c r="K3522" s="1">
        <v>0.28640586366629173</v>
      </c>
      <c r="L3522">
        <v>1.1416838350072076E-2</v>
      </c>
      <c r="M3522">
        <v>1.6134882341957164E-2</v>
      </c>
      <c r="N3522" s="1">
        <v>0.19708769455079375</v>
      </c>
      <c r="O3522" s="1">
        <v>0.13075054963711508</v>
      </c>
      <c r="P3522" s="5">
        <v>0.16391912209395443</v>
      </c>
      <c r="Q3522" s="1">
        <v>0.2861621293099082</v>
      </c>
      <c r="R3522" s="1">
        <v>4.1071043544954868</v>
      </c>
      <c r="S3522" s="1">
        <v>4.3999749158585901</v>
      </c>
      <c r="T3522" s="3">
        <v>4.253539635177038</v>
      </c>
      <c r="U3522" s="1">
        <v>4.8686688666800641E-2</v>
      </c>
      <c r="V3522" s="2">
        <v>0.81128022026947699</v>
      </c>
      <c r="W3522" s="2">
        <v>0.92332710873621215</v>
      </c>
      <c r="X3522" s="5">
        <v>0.86730366450284457</v>
      </c>
      <c r="Y3522" s="1">
        <v>9.1351066400828448E-2</v>
      </c>
      <c r="Z3522" t="s">
        <v>12788</v>
      </c>
      <c r="AA3522">
        <v>1278</v>
      </c>
      <c r="AB3522">
        <v>425</v>
      </c>
      <c r="AC3522">
        <v>1278</v>
      </c>
      <c r="AD3522">
        <v>0</v>
      </c>
      <c r="AE3522" s="2">
        <v>0.44722546125728041</v>
      </c>
      <c r="AF3522" t="s">
        <v>74</v>
      </c>
      <c r="AG3522" t="str">
        <f t="shared" si="170"/>
        <v>RIO2</v>
      </c>
      <c r="AH3522" s="1">
        <v>-8.021294697561282E-2</v>
      </c>
      <c r="AJ3522" s="1">
        <v>1.9315725229864369</v>
      </c>
      <c r="AK3522" s="1">
        <v>2.4291739882279653</v>
      </c>
      <c r="AL3522" s="1">
        <v>-2.7591352055374611E-2</v>
      </c>
    </row>
    <row r="3523" spans="1:38" x14ac:dyDescent="0.2">
      <c r="A3523" t="s">
        <v>16857</v>
      </c>
      <c r="B3523" t="s">
        <v>16858</v>
      </c>
      <c r="C3523" t="s">
        <v>16861</v>
      </c>
      <c r="D3523" t="s">
        <v>3539</v>
      </c>
      <c r="E3523" t="s">
        <v>16859</v>
      </c>
      <c r="F3523">
        <v>0</v>
      </c>
      <c r="G3523">
        <v>0</v>
      </c>
      <c r="H3523" s="1">
        <v>6.5673087609329173</v>
      </c>
      <c r="I3523" s="1">
        <v>8.6271582408069065</v>
      </c>
      <c r="J3523" s="3">
        <v>7.5972335008699119</v>
      </c>
      <c r="K3523" s="1">
        <v>0.19171893759428421</v>
      </c>
      <c r="L3523">
        <v>7.2829557683111792E-3</v>
      </c>
      <c r="M3523">
        <v>6.1298447550103621E-3</v>
      </c>
      <c r="N3523" s="1">
        <v>0.19955834588175372</v>
      </c>
      <c r="O3523" s="1">
        <v>0.15087866501091843</v>
      </c>
      <c r="P3523" s="5">
        <v>0.17521850544633608</v>
      </c>
      <c r="Q3523" s="1">
        <v>0.1964503256210402</v>
      </c>
      <c r="R3523" s="1">
        <v>3.9101583099499466</v>
      </c>
      <c r="S3523" s="1">
        <v>4.5442085667413723</v>
      </c>
      <c r="T3523" s="3">
        <v>4.2271834383456595</v>
      </c>
      <c r="U3523" s="1">
        <v>0.10606145740525295</v>
      </c>
      <c r="V3523" s="2">
        <v>0.84153890546347554</v>
      </c>
      <c r="W3523" s="2">
        <v>0.92183655020160238</v>
      </c>
      <c r="X3523" s="5">
        <v>0.88168772783253901</v>
      </c>
      <c r="Y3523" s="1">
        <v>6.4398093922910946E-2</v>
      </c>
      <c r="Z3523" t="s">
        <v>16860</v>
      </c>
      <c r="AA3523">
        <v>4143</v>
      </c>
      <c r="AB3523">
        <v>1380</v>
      </c>
      <c r="AC3523">
        <v>4143</v>
      </c>
      <c r="AD3523">
        <v>0</v>
      </c>
      <c r="AG3523" t="str">
        <f t="shared" si="170"/>
        <v>RSF2</v>
      </c>
      <c r="AH3523" s="1">
        <v>5.9908087168388302E-2</v>
      </c>
      <c r="AJ3523" s="1">
        <v>1.8082131557162981</v>
      </c>
      <c r="AK3523" s="1">
        <v>2.2794663310670642</v>
      </c>
      <c r="AL3523" s="1">
        <v>-7.6182877118030401E-2</v>
      </c>
    </row>
    <row r="3524" spans="1:38" x14ac:dyDescent="0.2">
      <c r="A3524" t="s">
        <v>13120</v>
      </c>
      <c r="B3524" t="s">
        <v>13121</v>
      </c>
      <c r="C3524" t="s">
        <v>13124</v>
      </c>
      <c r="D3524" t="s">
        <v>13125</v>
      </c>
      <c r="E3524" t="s">
        <v>13122</v>
      </c>
      <c r="F3524">
        <v>0</v>
      </c>
      <c r="G3524">
        <v>0</v>
      </c>
      <c r="H3524" s="1">
        <v>6.2515339768513165</v>
      </c>
      <c r="I3524" s="1">
        <v>8.9570701320429151</v>
      </c>
      <c r="J3524" s="3">
        <v>7.6043020544471158</v>
      </c>
      <c r="K3524" s="1">
        <v>0.25158166369292817</v>
      </c>
      <c r="L3524">
        <v>7.2452629742461349E-3</v>
      </c>
      <c r="M3524">
        <v>8.0845512061654048E-3</v>
      </c>
      <c r="N3524" s="1">
        <v>0.21456920225720733</v>
      </c>
      <c r="O3524" s="1">
        <v>0.13720711434927302</v>
      </c>
      <c r="P3524" s="5">
        <v>0.17588815830324017</v>
      </c>
      <c r="Q3524" s="1">
        <v>0.31101159676786705</v>
      </c>
      <c r="R3524" s="1">
        <v>4.3429672536921711</v>
      </c>
      <c r="S3524" s="1">
        <v>5.1947944546913476</v>
      </c>
      <c r="T3524" s="3">
        <v>4.7688808541917593</v>
      </c>
      <c r="U3524" s="1">
        <v>0.12630485194366609</v>
      </c>
      <c r="V3524" s="2">
        <v>0.8333199401841429</v>
      </c>
      <c r="W3524" s="2">
        <v>0.93755269451866419</v>
      </c>
      <c r="X3524" s="5">
        <v>0.88543631735140349</v>
      </c>
      <c r="Y3524" s="1">
        <v>8.3239964260965235E-2</v>
      </c>
      <c r="Z3524" t="s">
        <v>13123</v>
      </c>
      <c r="AA3524">
        <v>4074</v>
      </c>
      <c r="AB3524">
        <v>1357</v>
      </c>
      <c r="AC3524">
        <v>4074</v>
      </c>
      <c r="AD3524">
        <v>0</v>
      </c>
      <c r="AE3524" s="2">
        <v>1.1735628733129857</v>
      </c>
      <c r="AF3524" t="s">
        <v>15</v>
      </c>
      <c r="AG3524" t="str">
        <f t="shared" si="170"/>
        <v>RAV1</v>
      </c>
      <c r="AH3524" s="1">
        <v>-6.7836444307937283E-2</v>
      </c>
      <c r="AI3524" s="1">
        <v>1.86469830573962</v>
      </c>
      <c r="AJ3524" s="1">
        <v>1.7148842163777807</v>
      </c>
      <c r="AK3524" s="1">
        <v>2.1659589494638349</v>
      </c>
      <c r="AL3524" s="1">
        <v>-5.6297262142857164E-2</v>
      </c>
    </row>
    <row r="3525" spans="1:38" x14ac:dyDescent="0.2">
      <c r="A3525" t="s">
        <v>15384</v>
      </c>
      <c r="B3525" t="s">
        <v>15385</v>
      </c>
      <c r="C3525" t="s">
        <v>15388</v>
      </c>
      <c r="D3525" t="s">
        <v>15389</v>
      </c>
      <c r="E3525" t="s">
        <v>15386</v>
      </c>
      <c r="F3525">
        <v>0</v>
      </c>
      <c r="G3525">
        <v>0</v>
      </c>
      <c r="H3525" s="1">
        <v>6.7311583241298605</v>
      </c>
      <c r="I3525" s="1">
        <v>8.4818507893216157</v>
      </c>
      <c r="J3525" s="3">
        <v>7.6065045567257386</v>
      </c>
      <c r="K3525" s="1">
        <v>0.16274577957291742</v>
      </c>
      <c r="L3525">
        <v>4.9238341561275096E-3</v>
      </c>
      <c r="M3525">
        <v>4.2457443813317293E-3</v>
      </c>
      <c r="N3525" s="1">
        <v>0.17592008178836446</v>
      </c>
      <c r="O3525" s="1">
        <v>0.1644515108315073</v>
      </c>
      <c r="P3525" s="5">
        <v>0.17018579630993588</v>
      </c>
      <c r="Q3525" s="1">
        <v>4.7650887852850363E-2</v>
      </c>
      <c r="R3525" s="1">
        <v>4.7363494623328553</v>
      </c>
      <c r="S3525" s="1">
        <v>5.2247304245912671</v>
      </c>
      <c r="T3525" s="3">
        <v>4.9805399434620607</v>
      </c>
      <c r="U3525" s="1">
        <v>6.9337359831569634E-2</v>
      </c>
      <c r="V3525" s="2">
        <v>0.87204093236206159</v>
      </c>
      <c r="W3525" s="2">
        <v>0.95130009447587827</v>
      </c>
      <c r="X3525" s="5">
        <v>0.91167051341896999</v>
      </c>
      <c r="Y3525" s="1">
        <v>6.1474721598336481E-2</v>
      </c>
      <c r="Z3525" t="s">
        <v>15387</v>
      </c>
      <c r="AA3525">
        <v>4227</v>
      </c>
      <c r="AB3525">
        <v>1408</v>
      </c>
      <c r="AC3525">
        <v>4227</v>
      </c>
      <c r="AD3525">
        <v>0</v>
      </c>
      <c r="AG3525" t="str">
        <f t="shared" si="170"/>
        <v>GEA1</v>
      </c>
      <c r="AH3525" s="1">
        <v>6.909278480604103E-3</v>
      </c>
      <c r="AJ3525" s="1">
        <v>1.6761821936603483</v>
      </c>
      <c r="AK3525" s="1">
        <v>2.1188243882884681</v>
      </c>
      <c r="AL3525" s="1">
        <v>-7.9547362100780658E-2</v>
      </c>
    </row>
    <row r="3526" spans="1:38" x14ac:dyDescent="0.2">
      <c r="A3526" t="s">
        <v>14945</v>
      </c>
      <c r="B3526" t="s">
        <v>14946</v>
      </c>
      <c r="C3526" t="s">
        <v>14949</v>
      </c>
      <c r="D3526" t="s">
        <v>14950</v>
      </c>
      <c r="E3526" t="s">
        <v>14947</v>
      </c>
      <c r="F3526">
        <v>0</v>
      </c>
      <c r="G3526">
        <v>0</v>
      </c>
      <c r="H3526" s="1">
        <v>5.1253514252591907</v>
      </c>
      <c r="I3526" s="1">
        <v>10.095393093676895</v>
      </c>
      <c r="J3526" s="3">
        <v>7.6103722594680434</v>
      </c>
      <c r="K3526" s="1">
        <v>0.46178426582821425</v>
      </c>
      <c r="L3526">
        <v>1.3456368334712651E-2</v>
      </c>
      <c r="M3526">
        <v>1.5816229078040766E-2</v>
      </c>
      <c r="N3526" s="1">
        <v>0.22606179808814575</v>
      </c>
      <c r="O3526" s="1">
        <v>0.12188403430924082</v>
      </c>
      <c r="P3526" s="5">
        <v>0.17397291619869329</v>
      </c>
      <c r="Q3526" s="1">
        <v>0.42342684612346149</v>
      </c>
      <c r="R3526" s="1">
        <v>3.5383276801561623</v>
      </c>
      <c r="S3526" s="1">
        <v>4.3633624931253685</v>
      </c>
      <c r="T3526" s="3">
        <v>3.9508450866407654</v>
      </c>
      <c r="U3526" s="1">
        <v>0.14766149979864981</v>
      </c>
      <c r="V3526" s="2">
        <v>0.82650905367203664</v>
      </c>
      <c r="W3526" s="2">
        <v>0.916357967838073</v>
      </c>
      <c r="X3526" s="5">
        <v>0.87143351075505482</v>
      </c>
      <c r="Y3526" s="1">
        <v>7.2906051586201101E-2</v>
      </c>
      <c r="Z3526" t="s">
        <v>14948</v>
      </c>
      <c r="AA3526">
        <v>1422</v>
      </c>
      <c r="AB3526">
        <v>473</v>
      </c>
      <c r="AC3526">
        <v>1422</v>
      </c>
      <c r="AD3526">
        <v>0</v>
      </c>
      <c r="AE3526" s="2">
        <v>0.58752672504210701</v>
      </c>
      <c r="AF3526" t="s">
        <v>74</v>
      </c>
      <c r="AG3526" t="str">
        <f t="shared" si="170"/>
        <v>TUB4</v>
      </c>
      <c r="AH3526" s="1">
        <v>-6.8484153950106041E-3</v>
      </c>
      <c r="AJ3526" s="1">
        <v>1.8725548024832732</v>
      </c>
      <c r="AK3526" s="1">
        <v>2.3575952162625073</v>
      </c>
      <c r="AL3526" s="1">
        <v>-5.2272798134914825E-2</v>
      </c>
    </row>
    <row r="3527" spans="1:38" x14ac:dyDescent="0.2">
      <c r="A3527" t="s">
        <v>1660</v>
      </c>
      <c r="B3527" t="s">
        <v>1661</v>
      </c>
      <c r="C3527" t="s">
        <v>1664</v>
      </c>
      <c r="D3527" t="s">
        <v>1665</v>
      </c>
      <c r="E3527" t="s">
        <v>1662</v>
      </c>
      <c r="F3527">
        <v>0</v>
      </c>
      <c r="G3527">
        <v>0</v>
      </c>
      <c r="H3527" s="1">
        <v>6.462082888736945</v>
      </c>
      <c r="I3527" s="1">
        <v>8.7589136399920715</v>
      </c>
      <c r="J3527" s="3">
        <v>7.6104982643645087</v>
      </c>
      <c r="K3527" s="1">
        <v>0.21340318899420999</v>
      </c>
      <c r="L3527">
        <v>1.4363100032199504E-2</v>
      </c>
      <c r="M3527">
        <v>3.4280088879254517E-2</v>
      </c>
      <c r="N3527" s="1">
        <v>0.21670138708435507</v>
      </c>
      <c r="O3527" s="1">
        <v>0.15838658429452618</v>
      </c>
      <c r="P3527" s="5">
        <v>0.18754398568944064</v>
      </c>
      <c r="Q3527" s="1">
        <v>0.21986731456441352</v>
      </c>
      <c r="R3527" s="1">
        <v>3.8151554411062705</v>
      </c>
      <c r="S3527" s="1">
        <v>4.472441085369824</v>
      </c>
      <c r="T3527" s="3">
        <v>4.1437982632380468</v>
      </c>
      <c r="U3527" s="1">
        <v>0.11216065713395661</v>
      </c>
      <c r="V3527" s="2">
        <v>0.75622021705756171</v>
      </c>
      <c r="W3527" s="2">
        <v>0.87067737799590883</v>
      </c>
      <c r="X3527" s="5">
        <v>0.81344879752673527</v>
      </c>
      <c r="Y3527" s="1">
        <v>9.9494196685692773E-2</v>
      </c>
      <c r="Z3527" t="s">
        <v>1663</v>
      </c>
      <c r="AA3527">
        <v>1827</v>
      </c>
      <c r="AB3527">
        <v>608</v>
      </c>
      <c r="AC3527">
        <v>1827</v>
      </c>
      <c r="AD3527">
        <v>0</v>
      </c>
      <c r="AG3527" t="str">
        <f t="shared" si="170"/>
        <v>DIP5</v>
      </c>
      <c r="AH3527" s="1">
        <v>-0.72314962650483972</v>
      </c>
      <c r="AJ3527" s="1">
        <v>1.4081403127910626</v>
      </c>
      <c r="AK3527" s="1">
        <v>1.7912447217774043</v>
      </c>
      <c r="AL3527" s="1">
        <v>6.1845883485182829E-2</v>
      </c>
    </row>
    <row r="3528" spans="1:38" x14ac:dyDescent="0.2">
      <c r="A3528" t="s">
        <v>7407</v>
      </c>
      <c r="B3528" t="s">
        <v>7408</v>
      </c>
      <c r="C3528" t="s">
        <v>7411</v>
      </c>
      <c r="D3528" t="s">
        <v>7412</v>
      </c>
      <c r="E3528" t="s">
        <v>7409</v>
      </c>
      <c r="F3528">
        <v>0</v>
      </c>
      <c r="G3528">
        <v>0</v>
      </c>
      <c r="H3528" s="1">
        <v>6.8729854640047385</v>
      </c>
      <c r="I3528" s="1">
        <v>8.3492140554804131</v>
      </c>
      <c r="J3528" s="3">
        <v>7.6110997597425758</v>
      </c>
      <c r="K3528" s="1">
        <v>0.13714854364873288</v>
      </c>
      <c r="L3528">
        <v>1.1702490277125369E-2</v>
      </c>
      <c r="M3528">
        <v>1.2435666264762713E-2</v>
      </c>
      <c r="N3528" s="1">
        <v>0.17376885578020981</v>
      </c>
      <c r="O3528" s="1">
        <v>0.14995699838692056</v>
      </c>
      <c r="P3528" s="5">
        <v>0.1618629270835652</v>
      </c>
      <c r="Q3528" s="1">
        <v>0.10402336185820441</v>
      </c>
      <c r="R3528" s="1">
        <v>4.3037881377088292</v>
      </c>
      <c r="S3528" s="1">
        <v>4.2417923648110278</v>
      </c>
      <c r="T3528" s="3">
        <v>4.272790251259929</v>
      </c>
      <c r="U3528" s="1">
        <v>1.0259719958874645E-2</v>
      </c>
      <c r="V3528" s="2">
        <v>0.87921082351902435</v>
      </c>
      <c r="W3528" s="2">
        <v>0.91597089761070538</v>
      </c>
      <c r="X3528" s="5">
        <v>0.89759086056486481</v>
      </c>
      <c r="Y3528" s="1">
        <v>2.8958959821393095E-2</v>
      </c>
      <c r="Z3528" t="s">
        <v>7410</v>
      </c>
      <c r="AA3528">
        <v>1986</v>
      </c>
      <c r="AB3528">
        <v>661</v>
      </c>
      <c r="AC3528">
        <v>1986</v>
      </c>
      <c r="AD3528">
        <v>0</v>
      </c>
      <c r="AE3528" s="2">
        <v>0.74634710873643495</v>
      </c>
      <c r="AF3528" t="s">
        <v>15</v>
      </c>
      <c r="AG3528" t="str">
        <f t="shared" si="170"/>
        <v>WHI3</v>
      </c>
      <c r="AH3528" s="1">
        <v>-0.25901027807573551</v>
      </c>
      <c r="AJ3528" s="1">
        <v>1.3228297581291946</v>
      </c>
      <c r="AK3528" s="1">
        <v>1.686529660047432</v>
      </c>
      <c r="AL3528" s="1">
        <v>-6.5429731121542573E-2</v>
      </c>
    </row>
    <row r="3529" spans="1:38" x14ac:dyDescent="0.2">
      <c r="A3529" t="s">
        <v>24637</v>
      </c>
      <c r="B3529" t="s">
        <v>24638</v>
      </c>
      <c r="C3529" t="s">
        <v>24640</v>
      </c>
      <c r="D3529" t="s">
        <v>1602</v>
      </c>
      <c r="E3529" t="s">
        <v>11152</v>
      </c>
      <c r="F3529">
        <v>0</v>
      </c>
      <c r="G3529">
        <v>0</v>
      </c>
      <c r="H3529" s="1">
        <v>7.2634956208680386</v>
      </c>
      <c r="I3529" s="1">
        <v>7.9587808127919253</v>
      </c>
      <c r="J3529" s="3">
        <v>7.6111382168299819</v>
      </c>
      <c r="K3529" s="1">
        <v>6.4594921293222488E-2</v>
      </c>
      <c r="L3529">
        <v>1.3027669330483242E-2</v>
      </c>
      <c r="M3529">
        <v>1.5563616404247652E-2</v>
      </c>
      <c r="N3529" s="1">
        <v>0.16847957590979895</v>
      </c>
      <c r="O3529" s="1">
        <v>0.15596635949578355</v>
      </c>
      <c r="P3529" s="5">
        <v>0.16222296770279127</v>
      </c>
      <c r="Q3529" s="1">
        <v>5.4543325807082113E-2</v>
      </c>
      <c r="R3529" s="1">
        <v>4.3914892828944891</v>
      </c>
      <c r="S3529" s="1">
        <v>4.866763820219254</v>
      </c>
      <c r="T3529" s="3">
        <v>4.6291265515568716</v>
      </c>
      <c r="U3529" s="1">
        <v>7.2598976183663164E-2</v>
      </c>
      <c r="V3529" s="2">
        <v>0.83938169009774899</v>
      </c>
      <c r="W3529" s="2">
        <v>0.91634081947007961</v>
      </c>
      <c r="X3529" s="5">
        <v>0.8778612547839143</v>
      </c>
      <c r="Y3529" s="1">
        <v>6.1989661756723588E-2</v>
      </c>
      <c r="Z3529" t="s">
        <v>24639</v>
      </c>
      <c r="AA3529">
        <v>3069</v>
      </c>
      <c r="AB3529">
        <v>1022</v>
      </c>
      <c r="AC3529">
        <v>3069</v>
      </c>
      <c r="AD3529">
        <v>0</v>
      </c>
      <c r="AE3529" s="2">
        <v>0.46930437539980269</v>
      </c>
      <c r="AF3529" t="s">
        <v>74</v>
      </c>
      <c r="AG3529" t="str">
        <f t="shared" si="170"/>
        <v>POL5</v>
      </c>
      <c r="AH3529" s="1">
        <v>0.51803379764854962</v>
      </c>
      <c r="AJ3529" s="1">
        <v>3.3850436309178593</v>
      </c>
      <c r="AK3529" s="1">
        <v>4.1716237367011351</v>
      </c>
      <c r="AL3529" s="1">
        <v>-5.3220786901270779E-2</v>
      </c>
    </row>
    <row r="3530" spans="1:38" x14ac:dyDescent="0.2">
      <c r="A3530" t="s">
        <v>4473</v>
      </c>
      <c r="B3530" t="s">
        <v>4474</v>
      </c>
      <c r="C3530" t="s">
        <v>4477</v>
      </c>
      <c r="D3530" t="s">
        <v>3079</v>
      </c>
      <c r="E3530" t="s">
        <v>4475</v>
      </c>
      <c r="F3530">
        <v>0</v>
      </c>
      <c r="G3530">
        <v>0</v>
      </c>
      <c r="H3530" s="1">
        <v>7.7185743499692956</v>
      </c>
      <c r="I3530" s="1">
        <v>7.5039300824457342</v>
      </c>
      <c r="J3530" s="3">
        <v>7.6112522162075145</v>
      </c>
      <c r="K3530" s="1">
        <v>1.9941057371024268E-2</v>
      </c>
      <c r="L3530">
        <v>8.4978988484558943E-3</v>
      </c>
      <c r="M3530">
        <v>1.2440137105684923E-2</v>
      </c>
      <c r="N3530" s="1">
        <v>0.1657536978574744</v>
      </c>
      <c r="O3530" s="1">
        <v>0.15178947036560811</v>
      </c>
      <c r="P3530" s="5">
        <v>0.15877158411154124</v>
      </c>
      <c r="Q3530" s="1">
        <v>6.2191229046334791E-2</v>
      </c>
      <c r="R3530" s="1">
        <v>4.1665384613553504</v>
      </c>
      <c r="S3530" s="1">
        <v>4.6862490103722481</v>
      </c>
      <c r="T3530" s="3">
        <v>4.4263937358637993</v>
      </c>
      <c r="U3530" s="1">
        <v>8.3022630925605398E-2</v>
      </c>
      <c r="V3530" s="2">
        <v>0.86194953232756377</v>
      </c>
      <c r="W3530" s="2">
        <v>0.94040602914829108</v>
      </c>
      <c r="X3530" s="5">
        <v>0.90117778073792743</v>
      </c>
      <c r="Y3530" s="1">
        <v>6.1560684379778831E-2</v>
      </c>
      <c r="Z3530" t="s">
        <v>4476</v>
      </c>
      <c r="AA3530">
        <v>4383</v>
      </c>
      <c r="AB3530">
        <v>1460</v>
      </c>
      <c r="AC3530">
        <v>4383</v>
      </c>
      <c r="AD3530">
        <v>0</v>
      </c>
      <c r="AE3530" s="2">
        <v>0.53798102104947398</v>
      </c>
      <c r="AF3530" t="s">
        <v>74</v>
      </c>
      <c r="AG3530" t="str">
        <f t="shared" si="170"/>
        <v>RPO31</v>
      </c>
      <c r="AH3530" s="1">
        <v>-0.38838939961745816</v>
      </c>
      <c r="AJ3530" s="1">
        <v>1.6856278385604584</v>
      </c>
      <c r="AK3530" s="1">
        <v>2.1303316795103049</v>
      </c>
      <c r="AL3530" s="1">
        <v>1.8579572674516785E-2</v>
      </c>
    </row>
    <row r="3531" spans="1:38" x14ac:dyDescent="0.2">
      <c r="A3531" t="s">
        <v>14117</v>
      </c>
      <c r="B3531" t="s">
        <v>14118</v>
      </c>
      <c r="C3531" t="s">
        <v>14121</v>
      </c>
      <c r="D3531" t="s">
        <v>14122</v>
      </c>
      <c r="E3531" t="s">
        <v>14119</v>
      </c>
      <c r="F3531">
        <v>0</v>
      </c>
      <c r="G3531">
        <v>0</v>
      </c>
      <c r="H3531" s="1">
        <v>6.3900116892063199</v>
      </c>
      <c r="I3531" s="1">
        <v>8.8330946304525977</v>
      </c>
      <c r="J3531" s="3">
        <v>7.6115531598294588</v>
      </c>
      <c r="K3531" s="1">
        <v>0.22696031657159457</v>
      </c>
      <c r="L3531">
        <v>2.2350405724783896E-2</v>
      </c>
      <c r="M3531">
        <v>2.7519854541154843E-2</v>
      </c>
      <c r="N3531" s="1">
        <v>0.21239819504281793</v>
      </c>
      <c r="O3531" s="1">
        <v>0.1373023496349676</v>
      </c>
      <c r="P3531" s="5">
        <v>0.17485027233889278</v>
      </c>
      <c r="Q3531" s="1">
        <v>0.30369287285928986</v>
      </c>
      <c r="R3531" s="1">
        <v>3.6840833763260386</v>
      </c>
      <c r="S3531" s="1">
        <v>4.3475007292011494</v>
      </c>
      <c r="T3531" s="3">
        <v>4.0157920527635937</v>
      </c>
      <c r="U3531" s="1">
        <v>0.11681553795894109</v>
      </c>
      <c r="V3531" s="2">
        <v>0.81137016770574921</v>
      </c>
      <c r="W3531" s="2">
        <v>0.92351118860916281</v>
      </c>
      <c r="X3531" s="5">
        <v>0.86744067815745596</v>
      </c>
      <c r="Y3531" s="1">
        <v>9.1413370766078542E-2</v>
      </c>
      <c r="Z3531" t="s">
        <v>14120</v>
      </c>
      <c r="AA3531">
        <v>2484</v>
      </c>
      <c r="AB3531">
        <v>827</v>
      </c>
      <c r="AC3531">
        <v>2484</v>
      </c>
      <c r="AD3531">
        <v>0</v>
      </c>
      <c r="AE3531" s="2">
        <v>0.46441774979129047</v>
      </c>
      <c r="AF3531" t="s">
        <v>74</v>
      </c>
      <c r="AG3531" t="str">
        <f t="shared" si="170"/>
        <v>RAP1</v>
      </c>
      <c r="AH3531" s="1">
        <v>-3.2276979738307898E-2</v>
      </c>
      <c r="AJ3531" s="1">
        <v>1.8253135706128232</v>
      </c>
      <c r="AK3531" s="1">
        <v>2.3002407128468434</v>
      </c>
      <c r="AL3531" s="1">
        <v>-5.1551297698488832E-2</v>
      </c>
    </row>
    <row r="3532" spans="1:38" x14ac:dyDescent="0.2">
      <c r="A3532" t="s">
        <v>5294</v>
      </c>
      <c r="B3532" t="s">
        <v>5295</v>
      </c>
      <c r="C3532" t="s">
        <v>5298</v>
      </c>
      <c r="D3532" t="s">
        <v>5299</v>
      </c>
      <c r="E3532" t="s">
        <v>5296</v>
      </c>
      <c r="F3532">
        <v>0</v>
      </c>
      <c r="G3532">
        <v>0</v>
      </c>
      <c r="H3532" s="1">
        <v>6.6352926814304745</v>
      </c>
      <c r="I3532" s="1">
        <v>8.5977955494783043</v>
      </c>
      <c r="J3532" s="3">
        <v>7.6165441154543894</v>
      </c>
      <c r="K3532" s="1">
        <v>0.18219537168818478</v>
      </c>
      <c r="L3532">
        <v>1.2903257784056698E-2</v>
      </c>
      <c r="M3532">
        <v>1.5570436514217249E-2</v>
      </c>
      <c r="N3532" s="1">
        <v>0.18357690215326197</v>
      </c>
      <c r="O3532" s="1">
        <v>0.14558385509644353</v>
      </c>
      <c r="P3532" s="5">
        <v>0.16458037862485275</v>
      </c>
      <c r="Q3532" s="1">
        <v>0.16323416823005893</v>
      </c>
      <c r="R3532" s="1">
        <v>4.2483955440517578</v>
      </c>
      <c r="S3532" s="1">
        <v>4.8161463037867742</v>
      </c>
      <c r="T3532" s="3">
        <v>4.532270923919266</v>
      </c>
      <c r="U3532" s="1">
        <v>8.8578202621056659E-2</v>
      </c>
      <c r="V3532" s="2">
        <v>0.87485281766105683</v>
      </c>
      <c r="W3532" s="2">
        <v>0.93915196244687105</v>
      </c>
      <c r="X3532" s="5">
        <v>0.90700239005396388</v>
      </c>
      <c r="Y3532" s="1">
        <v>5.0128160411837243E-2</v>
      </c>
      <c r="Z3532" t="s">
        <v>5297</v>
      </c>
      <c r="AA3532">
        <v>2286</v>
      </c>
      <c r="AB3532">
        <v>761</v>
      </c>
      <c r="AC3532">
        <v>2286</v>
      </c>
      <c r="AD3532">
        <v>0</v>
      </c>
      <c r="AG3532" t="str">
        <f t="shared" si="170"/>
        <v>AFG3</v>
      </c>
      <c r="AH3532" s="1">
        <v>-0.33956278729541212</v>
      </c>
      <c r="AJ3532" s="1">
        <v>1.5850571177980095</v>
      </c>
      <c r="AK3532" s="1">
        <v>2.0076874948405434</v>
      </c>
      <c r="AL3532" s="1">
        <v>-6.6634454068242328E-3</v>
      </c>
    </row>
    <row r="3533" spans="1:38" x14ac:dyDescent="0.2">
      <c r="A3533" t="s">
        <v>18074</v>
      </c>
      <c r="B3533" t="s">
        <v>18075</v>
      </c>
      <c r="C3533" t="s">
        <v>18078</v>
      </c>
      <c r="D3533" t="s">
        <v>1099</v>
      </c>
      <c r="E3533" t="s">
        <v>18076</v>
      </c>
      <c r="F3533">
        <v>0</v>
      </c>
      <c r="G3533">
        <v>0</v>
      </c>
      <c r="H3533" s="1">
        <v>5.887347751307388</v>
      </c>
      <c r="I3533" s="1">
        <v>9.3586197513415517</v>
      </c>
      <c r="J3533" s="3">
        <v>7.6229837513244698</v>
      </c>
      <c r="K3533" s="1">
        <v>0.32199464811146666</v>
      </c>
      <c r="L3533">
        <v>1.1223750497362524E-2</v>
      </c>
      <c r="M3533">
        <v>1.0542542201321909E-2</v>
      </c>
      <c r="N3533" s="1">
        <v>0.20226800366703535</v>
      </c>
      <c r="O3533" s="1">
        <v>0.12816354398572513</v>
      </c>
      <c r="P3533" s="5">
        <v>0.16521577382638025</v>
      </c>
      <c r="Q3533" s="1">
        <v>0.31715958315145337</v>
      </c>
      <c r="R3533" s="1">
        <v>3.3872552749383544</v>
      </c>
      <c r="S3533" s="1">
        <v>4.1646191937323929</v>
      </c>
      <c r="T3533" s="3">
        <v>3.7759372343353736</v>
      </c>
      <c r="U3533" s="1">
        <v>0.14557426787465333</v>
      </c>
      <c r="V3533" s="2">
        <v>0.84377867219574243</v>
      </c>
      <c r="W3533" s="2">
        <v>0.93643702934588058</v>
      </c>
      <c r="X3533" s="5">
        <v>0.89010785077081156</v>
      </c>
      <c r="Y3533" s="1">
        <v>7.3608330291356897E-2</v>
      </c>
      <c r="Z3533" t="s">
        <v>18077</v>
      </c>
      <c r="AA3533">
        <v>2217</v>
      </c>
      <c r="AB3533">
        <v>738</v>
      </c>
      <c r="AC3533">
        <v>2217</v>
      </c>
      <c r="AD3533">
        <v>0</v>
      </c>
      <c r="AE3533" s="2">
        <v>1.0334910846687142</v>
      </c>
      <c r="AF3533" t="s">
        <v>15</v>
      </c>
      <c r="AG3533" t="str">
        <f t="shared" si="170"/>
        <v>ATG13</v>
      </c>
      <c r="AH3533" s="1">
        <v>0.10789753693388324</v>
      </c>
      <c r="AJ3533" s="1">
        <v>1.8019351412866296</v>
      </c>
      <c r="AK3533" s="1">
        <v>2.2718377275559121</v>
      </c>
      <c r="AL3533" s="1">
        <v>-8.8698719229996031E-2</v>
      </c>
    </row>
    <row r="3534" spans="1:38" x14ac:dyDescent="0.2">
      <c r="A3534" t="s">
        <v>741</v>
      </c>
      <c r="B3534" t="s">
        <v>742</v>
      </c>
      <c r="C3534" t="s">
        <v>741</v>
      </c>
      <c r="E3534" t="s">
        <v>25</v>
      </c>
      <c r="F3534">
        <v>0</v>
      </c>
      <c r="G3534">
        <v>0</v>
      </c>
      <c r="H3534" s="1">
        <v>6.6816872757474517</v>
      </c>
      <c r="I3534" s="1">
        <v>8.565079991845435</v>
      </c>
      <c r="J3534" s="3">
        <v>7.6233836337964433</v>
      </c>
      <c r="K3534" s="1">
        <v>0.17469404993423152</v>
      </c>
      <c r="L3534">
        <v>0.17164385792487261</v>
      </c>
      <c r="M3534">
        <v>0.24325656188735351</v>
      </c>
      <c r="N3534" s="1">
        <v>0.1743748020204301</v>
      </c>
      <c r="O3534" s="1">
        <v>0.1419872216127083</v>
      </c>
      <c r="P3534" s="5">
        <v>0.15818101181656918</v>
      </c>
      <c r="Q3534" s="1">
        <v>0.14478019497739708</v>
      </c>
      <c r="R3534" s="1">
        <v>2.7084904191338914</v>
      </c>
      <c r="S3534" s="1">
        <v>2.6224794068422965</v>
      </c>
      <c r="T3534" s="3">
        <v>2.6654849129880942</v>
      </c>
      <c r="U3534" s="1">
        <v>2.2817225395557101E-2</v>
      </c>
      <c r="V3534" s="2">
        <v>0.8837718339371935</v>
      </c>
      <c r="W3534" s="2">
        <v>0.83148145339985757</v>
      </c>
      <c r="X3534" s="5">
        <v>0.85762664366852559</v>
      </c>
      <c r="Y3534" s="1">
        <v>4.3113029360438294E-2</v>
      </c>
      <c r="Z3534" t="s">
        <v>743</v>
      </c>
      <c r="AA3534">
        <v>297</v>
      </c>
      <c r="AB3534">
        <v>98</v>
      </c>
      <c r="AC3534">
        <v>297</v>
      </c>
      <c r="AD3534">
        <v>0</v>
      </c>
      <c r="AE3534" s="2">
        <v>0.79272213318393603</v>
      </c>
      <c r="AF3534" t="s">
        <v>22</v>
      </c>
      <c r="AL3534" s="1">
        <v>-7.8636393939393923E-2</v>
      </c>
    </row>
    <row r="3535" spans="1:38" x14ac:dyDescent="0.2">
      <c r="A3535" t="s">
        <v>12613</v>
      </c>
      <c r="B3535" t="s">
        <v>12614</v>
      </c>
      <c r="C3535" t="s">
        <v>12617</v>
      </c>
      <c r="D3535" t="s">
        <v>5921</v>
      </c>
      <c r="E3535" t="s">
        <v>12615</v>
      </c>
      <c r="F3535">
        <v>0</v>
      </c>
      <c r="G3535">
        <v>0</v>
      </c>
      <c r="H3535" s="1">
        <v>7.0430969221810562</v>
      </c>
      <c r="I3535" s="1">
        <v>8.2039934448352287</v>
      </c>
      <c r="J3535" s="3">
        <v>7.623545183508142</v>
      </c>
      <c r="K3535" s="1">
        <v>0.10767664959872421</v>
      </c>
      <c r="L3535">
        <v>1.2341401900787644E-2</v>
      </c>
      <c r="M3535">
        <v>1.7577674453718231E-2</v>
      </c>
      <c r="N3535" s="1">
        <v>0.17996793756247897</v>
      </c>
      <c r="O3535" s="1">
        <v>0.13691148042642934</v>
      </c>
      <c r="P3535" s="5">
        <v>0.15843970899445414</v>
      </c>
      <c r="Q3535" s="1">
        <v>0.19215834848468677</v>
      </c>
      <c r="R3535" s="1">
        <v>3.8900887465996066</v>
      </c>
      <c r="S3535" s="1">
        <v>4.1777844803771167</v>
      </c>
      <c r="T3535" s="3">
        <v>4.0339366134883612</v>
      </c>
      <c r="U3535" s="1">
        <v>5.0430044833202986E-2</v>
      </c>
      <c r="V3535" s="2">
        <v>0.84328987683785395</v>
      </c>
      <c r="W3535" s="2">
        <v>0.90839691766896513</v>
      </c>
      <c r="X3535" s="5">
        <v>0.87584339725340954</v>
      </c>
      <c r="Y3535" s="1">
        <v>5.2563769069949383E-2</v>
      </c>
      <c r="Z3535" t="s">
        <v>12616</v>
      </c>
      <c r="AA3535">
        <v>2478</v>
      </c>
      <c r="AB3535">
        <v>825</v>
      </c>
      <c r="AC3535">
        <v>2478</v>
      </c>
      <c r="AD3535">
        <v>0</v>
      </c>
      <c r="AE3535" s="2">
        <v>0.47157384276624903</v>
      </c>
      <c r="AF3535" t="s">
        <v>74</v>
      </c>
      <c r="AG3535" t="str">
        <f t="shared" ref="AG3535:AG3566" si="171">A3535</f>
        <v>SWI3</v>
      </c>
      <c r="AH3535" s="1">
        <v>-8.607827044278607E-2</v>
      </c>
      <c r="AJ3535" s="1">
        <v>1.6336259965340885</v>
      </c>
      <c r="AK3535" s="1">
        <v>2.0669504239192813</v>
      </c>
      <c r="AL3535" s="1">
        <v>-6.2298100484261612E-2</v>
      </c>
    </row>
    <row r="3536" spans="1:38" x14ac:dyDescent="0.2">
      <c r="A3536" t="s">
        <v>22443</v>
      </c>
      <c r="B3536" t="s">
        <v>22444</v>
      </c>
      <c r="C3536" t="s">
        <v>22447</v>
      </c>
      <c r="D3536" t="s">
        <v>22448</v>
      </c>
      <c r="E3536" t="s">
        <v>22445</v>
      </c>
      <c r="F3536">
        <v>0</v>
      </c>
      <c r="G3536">
        <v>0</v>
      </c>
      <c r="H3536" s="1">
        <v>6.3453501847388223</v>
      </c>
      <c r="I3536" s="1">
        <v>8.9076176602780883</v>
      </c>
      <c r="J3536" s="3">
        <v>7.6264839225084557</v>
      </c>
      <c r="K3536" s="1">
        <v>0.23756644943816024</v>
      </c>
      <c r="L3536">
        <v>6.9570794759390375E-2</v>
      </c>
      <c r="M3536">
        <v>8.076930076898664E-2</v>
      </c>
      <c r="N3536" s="1">
        <v>0.18200002507515883</v>
      </c>
      <c r="O3536" s="1">
        <v>0.13000693008085912</v>
      </c>
      <c r="P3536" s="5">
        <v>0.15600347757800898</v>
      </c>
      <c r="Q3536" s="1">
        <v>0.23566570832987746</v>
      </c>
      <c r="R3536" s="1">
        <v>4.3883172457125301</v>
      </c>
      <c r="S3536" s="1">
        <v>4.9315685445448638</v>
      </c>
      <c r="T3536" s="3">
        <v>4.6599428951286974</v>
      </c>
      <c r="U3536" s="1">
        <v>8.2433773532783541E-2</v>
      </c>
      <c r="V3536" s="2">
        <v>0.87771137517208664</v>
      </c>
      <c r="W3536" s="2">
        <v>0.94302666327338058</v>
      </c>
      <c r="X3536" s="5">
        <v>0.91036901922273361</v>
      </c>
      <c r="Y3536" s="1">
        <v>5.0732046188270215E-2</v>
      </c>
      <c r="Z3536" t="s">
        <v>22446</v>
      </c>
      <c r="AA3536">
        <v>2256</v>
      </c>
      <c r="AB3536">
        <v>751</v>
      </c>
      <c r="AC3536">
        <v>2256</v>
      </c>
      <c r="AD3536">
        <v>0</v>
      </c>
      <c r="AG3536" t="str">
        <f t="shared" si="171"/>
        <v>MES1</v>
      </c>
      <c r="AH3536" s="1">
        <v>0.33615602566482994</v>
      </c>
      <c r="AJ3536" s="1">
        <v>4.6288942454678823</v>
      </c>
      <c r="AK3536" s="1">
        <v>5.6403441061388175</v>
      </c>
      <c r="AL3536" s="1">
        <v>5.8888345079787241E-2</v>
      </c>
    </row>
    <row r="3537" spans="1:38" x14ac:dyDescent="0.2">
      <c r="A3537" t="s">
        <v>22767</v>
      </c>
      <c r="B3537" t="s">
        <v>22768</v>
      </c>
      <c r="C3537" t="s">
        <v>22771</v>
      </c>
      <c r="D3537" t="s">
        <v>9175</v>
      </c>
      <c r="E3537" t="s">
        <v>22769</v>
      </c>
      <c r="F3537">
        <v>0</v>
      </c>
      <c r="G3537">
        <v>0</v>
      </c>
      <c r="H3537" s="1">
        <v>6.2446631081502213</v>
      </c>
      <c r="I3537" s="1">
        <v>9.0108051403941793</v>
      </c>
      <c r="J3537" s="3">
        <v>7.6277341242721999</v>
      </c>
      <c r="K3537" s="1">
        <v>0.25642710624912751</v>
      </c>
      <c r="L3537">
        <v>4.6461370023717925E-2</v>
      </c>
      <c r="M3537">
        <v>5.366380420415031E-2</v>
      </c>
      <c r="N3537" s="1">
        <v>0.17322264099597548</v>
      </c>
      <c r="O3537" s="1">
        <v>0.12963104803142711</v>
      </c>
      <c r="P3537" s="5">
        <v>0.15142684451370131</v>
      </c>
      <c r="Q3537" s="1">
        <v>0.20355645055501861</v>
      </c>
      <c r="R3537" s="1">
        <v>4.1358925147832828</v>
      </c>
      <c r="S3537" s="1">
        <v>4.7528801776246095</v>
      </c>
      <c r="T3537" s="3">
        <v>4.4443863462039461</v>
      </c>
      <c r="U3537" s="1">
        <v>9.8163419270733507E-2</v>
      </c>
      <c r="V3537" s="2">
        <v>0.85934094716098763</v>
      </c>
      <c r="W3537" s="2">
        <v>0.94032401308261448</v>
      </c>
      <c r="X3537" s="5">
        <v>0.89983248012180106</v>
      </c>
      <c r="Y3537" s="1">
        <v>6.3638150810813532E-2</v>
      </c>
      <c r="Z3537" t="s">
        <v>22770</v>
      </c>
      <c r="AA3537">
        <v>1707</v>
      </c>
      <c r="AB3537">
        <v>568</v>
      </c>
      <c r="AC3537">
        <v>1707</v>
      </c>
      <c r="AD3537">
        <v>0</v>
      </c>
      <c r="AE3537" s="2">
        <v>0.90094335621698562</v>
      </c>
      <c r="AF3537" t="s">
        <v>15</v>
      </c>
      <c r="AG3537" t="str">
        <f t="shared" si="171"/>
        <v>CCT8</v>
      </c>
      <c r="AH3537" s="1">
        <v>0.3518741107241532</v>
      </c>
      <c r="AJ3537" s="1">
        <v>4.3562109106228064</v>
      </c>
      <c r="AK3537" s="1">
        <v>5.31973885253697</v>
      </c>
      <c r="AL3537" s="1">
        <v>4.1935562759226677E-2</v>
      </c>
    </row>
    <row r="3538" spans="1:38" x14ac:dyDescent="0.2">
      <c r="A3538" t="s">
        <v>25905</v>
      </c>
      <c r="B3538" t="s">
        <v>25906</v>
      </c>
      <c r="C3538" t="s">
        <v>25909</v>
      </c>
      <c r="D3538" t="s">
        <v>1671</v>
      </c>
      <c r="E3538" t="s">
        <v>25907</v>
      </c>
      <c r="F3538">
        <v>0</v>
      </c>
      <c r="G3538">
        <v>0</v>
      </c>
      <c r="H3538" s="1">
        <v>6.894841972106355</v>
      </c>
      <c r="I3538" s="1">
        <v>8.3606611320572171</v>
      </c>
      <c r="J3538" s="3">
        <v>7.6277515520817865</v>
      </c>
      <c r="K3538" s="1">
        <v>0.13588416729587124</v>
      </c>
      <c r="L3538">
        <v>1.3270012618153849E-2</v>
      </c>
      <c r="M3538">
        <v>8.0188022099552114E-3</v>
      </c>
      <c r="N3538" s="1">
        <v>0.1855330215837154</v>
      </c>
      <c r="O3538" s="1">
        <v>0.16057339660060993</v>
      </c>
      <c r="P3538" s="5">
        <v>0.17305320909216265</v>
      </c>
      <c r="Q3538" s="1">
        <v>0.10198666741873411</v>
      </c>
      <c r="R3538" s="1">
        <v>4.0822445151610767</v>
      </c>
      <c r="S3538" s="1">
        <v>4.7836386800330981</v>
      </c>
      <c r="T3538" s="3">
        <v>4.4329415975970878</v>
      </c>
      <c r="U3538" s="1">
        <v>0.11188069126255154</v>
      </c>
      <c r="V3538" s="2">
        <v>0.80113080174966889</v>
      </c>
      <c r="W3538" s="2">
        <v>0.92493119523736234</v>
      </c>
      <c r="X3538" s="5">
        <v>0.86303099849351561</v>
      </c>
      <c r="Y3538" s="1">
        <v>0.10143331804016154</v>
      </c>
      <c r="Z3538" t="s">
        <v>25908</v>
      </c>
      <c r="AA3538">
        <v>1983</v>
      </c>
      <c r="AB3538">
        <v>660</v>
      </c>
      <c r="AC3538">
        <v>1983</v>
      </c>
      <c r="AD3538">
        <v>0</v>
      </c>
      <c r="AG3538" t="str">
        <f t="shared" si="171"/>
        <v>ECM38</v>
      </c>
      <c r="AH3538" s="1">
        <v>0.73530960095492626</v>
      </c>
      <c r="AJ3538" s="1">
        <v>4.2865154363915181</v>
      </c>
      <c r="AK3538" s="1">
        <v>5.2376802455409885</v>
      </c>
      <c r="AL3538" s="1">
        <v>-5.5550208731151622E-2</v>
      </c>
    </row>
    <row r="3539" spans="1:38" x14ac:dyDescent="0.2">
      <c r="A3539" t="s">
        <v>18053</v>
      </c>
      <c r="B3539" t="s">
        <v>18054</v>
      </c>
      <c r="C3539" t="s">
        <v>18057</v>
      </c>
      <c r="D3539" t="s">
        <v>4378</v>
      </c>
      <c r="E3539" t="s">
        <v>18055</v>
      </c>
      <c r="F3539">
        <v>0</v>
      </c>
      <c r="G3539">
        <v>0</v>
      </c>
      <c r="H3539" s="1">
        <v>7.1227234705623674</v>
      </c>
      <c r="I3539" s="1">
        <v>8.1344138376336357</v>
      </c>
      <c r="J3539" s="3">
        <v>7.628568654098002</v>
      </c>
      <c r="K3539" s="1">
        <v>9.3775536598587061E-2</v>
      </c>
      <c r="L3539">
        <v>6.7036579019559311E-2</v>
      </c>
      <c r="M3539">
        <v>4.2302502393062658E-2</v>
      </c>
      <c r="N3539" s="1">
        <v>0.16996525412448119</v>
      </c>
      <c r="O3539" s="1">
        <v>0.1581584469277682</v>
      </c>
      <c r="P3539" s="5">
        <v>0.16406185052612471</v>
      </c>
      <c r="Q3539" s="1">
        <v>5.0887353800928042E-2</v>
      </c>
      <c r="R3539" s="1">
        <v>4.5693418860644952</v>
      </c>
      <c r="S3539" s="1">
        <v>5.0154183380705923</v>
      </c>
      <c r="T3539" s="3">
        <v>4.7923801120675442</v>
      </c>
      <c r="U3539" s="1">
        <v>6.5817751673513572E-2</v>
      </c>
      <c r="V3539" s="2">
        <v>0.8734897949966407</v>
      </c>
      <c r="W3539" s="2">
        <v>0.93893646868702785</v>
      </c>
      <c r="X3539" s="5">
        <v>0.90621313184183427</v>
      </c>
      <c r="Y3539" s="1">
        <v>5.1067221547009149E-2</v>
      </c>
      <c r="Z3539" t="s">
        <v>18056</v>
      </c>
      <c r="AA3539">
        <v>2049</v>
      </c>
      <c r="AB3539">
        <v>682</v>
      </c>
      <c r="AC3539">
        <v>2049</v>
      </c>
      <c r="AD3539">
        <v>0</v>
      </c>
      <c r="AG3539" t="str">
        <f t="shared" si="171"/>
        <v>KAR2</v>
      </c>
      <c r="AH3539" s="1">
        <v>0.10757060370033944</v>
      </c>
      <c r="AJ3539" s="1">
        <v>5.985470429138072</v>
      </c>
      <c r="AK3539" s="1">
        <v>7.2259031431926291</v>
      </c>
      <c r="AL3539" s="1">
        <v>0.1703809942898975</v>
      </c>
    </row>
    <row r="3540" spans="1:38" x14ac:dyDescent="0.2">
      <c r="A3540" t="s">
        <v>7348</v>
      </c>
      <c r="B3540" t="s">
        <v>7349</v>
      </c>
      <c r="C3540" t="s">
        <v>7352</v>
      </c>
      <c r="D3540" t="s">
        <v>7353</v>
      </c>
      <c r="E3540" t="s">
        <v>7350</v>
      </c>
      <c r="F3540">
        <v>0</v>
      </c>
      <c r="G3540">
        <v>0</v>
      </c>
      <c r="H3540" s="1">
        <v>7.0356418647288939</v>
      </c>
      <c r="I3540" s="1">
        <v>8.2235368373453621</v>
      </c>
      <c r="J3540" s="3">
        <v>7.6295893510371275</v>
      </c>
      <c r="K3540" s="1">
        <v>0.11009355180568556</v>
      </c>
      <c r="L3540">
        <v>3.5626255682370309E-2</v>
      </c>
      <c r="M3540">
        <v>2.9019078846008871E-2</v>
      </c>
      <c r="N3540" s="1">
        <v>0.17342372462408304</v>
      </c>
      <c r="O3540" s="1">
        <v>0.13476356147143895</v>
      </c>
      <c r="P3540" s="5">
        <v>0.15409364304776099</v>
      </c>
      <c r="Q3540" s="1">
        <v>0.17740422632840103</v>
      </c>
      <c r="R3540" s="1">
        <v>4.3059561665689507</v>
      </c>
      <c r="S3540" s="1">
        <v>4.9473213710074821</v>
      </c>
      <c r="T3540" s="3">
        <v>4.6266387687882169</v>
      </c>
      <c r="U3540" s="1">
        <v>9.8022280955892244E-2</v>
      </c>
      <c r="V3540" s="2">
        <v>0.87965752946795106</v>
      </c>
      <c r="W3540" s="2">
        <v>0.95037996789701884</v>
      </c>
      <c r="X3540" s="5">
        <v>0.91501874868248501</v>
      </c>
      <c r="Y3540" s="1">
        <v>5.4652777188716369E-2</v>
      </c>
      <c r="Z3540" t="s">
        <v>7351</v>
      </c>
      <c r="AA3540">
        <v>2691</v>
      </c>
      <c r="AB3540">
        <v>896</v>
      </c>
      <c r="AC3540">
        <v>2691</v>
      </c>
      <c r="AD3540">
        <v>0</v>
      </c>
      <c r="AE3540" s="2">
        <v>0.98083202140080095</v>
      </c>
      <c r="AF3540" t="s">
        <v>15</v>
      </c>
      <c r="AG3540" t="str">
        <f t="shared" si="171"/>
        <v>TPS2</v>
      </c>
      <c r="AH3540" s="1">
        <v>-0.2617687986766668</v>
      </c>
      <c r="AJ3540" s="1">
        <v>1.9817845887068044</v>
      </c>
      <c r="AK3540" s="1">
        <v>2.4900106418171153</v>
      </c>
      <c r="AL3540" s="1">
        <v>2.2457121527313387E-2</v>
      </c>
    </row>
    <row r="3541" spans="1:38" x14ac:dyDescent="0.2">
      <c r="A3541" t="s">
        <v>20128</v>
      </c>
      <c r="B3541" t="s">
        <v>20129</v>
      </c>
      <c r="C3541" t="s">
        <v>20132</v>
      </c>
      <c r="D3541" t="s">
        <v>20133</v>
      </c>
      <c r="E3541" t="s">
        <v>20130</v>
      </c>
      <c r="F3541">
        <v>0</v>
      </c>
      <c r="G3541">
        <v>0</v>
      </c>
      <c r="H3541" s="1">
        <v>5.9638558416195373</v>
      </c>
      <c r="I3541" s="1">
        <v>9.3040442565258363</v>
      </c>
      <c r="J3541" s="3">
        <v>7.6339500490726868</v>
      </c>
      <c r="K3541" s="1">
        <v>0.30939027154204263</v>
      </c>
      <c r="L3541">
        <v>6.866706368247176E-3</v>
      </c>
      <c r="M3541">
        <v>8.1001716350228379E-3</v>
      </c>
      <c r="N3541" s="1">
        <v>0.22124557734999564</v>
      </c>
      <c r="O3541" s="1">
        <v>0.15203854221300553</v>
      </c>
      <c r="P3541" s="5">
        <v>0.18664205978150059</v>
      </c>
      <c r="Q3541" s="1">
        <v>0.26219579824864186</v>
      </c>
      <c r="R3541" s="1">
        <v>4.4308450202387997</v>
      </c>
      <c r="S3541" s="1">
        <v>5.0115740497842003</v>
      </c>
      <c r="T3541" s="3">
        <v>4.7212095350115</v>
      </c>
      <c r="U3541" s="1">
        <v>8.6977167985922796E-2</v>
      </c>
      <c r="V3541" s="2">
        <v>0.84025704783267929</v>
      </c>
      <c r="W3541" s="2">
        <v>0.92364746482040228</v>
      </c>
      <c r="X3541" s="5">
        <v>0.88195225632654073</v>
      </c>
      <c r="Y3541" s="1">
        <v>6.6858414290581272E-2</v>
      </c>
      <c r="Z3541" t="s">
        <v>20131</v>
      </c>
      <c r="AA3541">
        <v>4674</v>
      </c>
      <c r="AB3541">
        <v>1557</v>
      </c>
      <c r="AC3541">
        <v>4674</v>
      </c>
      <c r="AD3541">
        <v>0</v>
      </c>
      <c r="AE3541" s="2">
        <v>0.74403045867838147</v>
      </c>
      <c r="AF3541" t="s">
        <v>15</v>
      </c>
      <c r="AG3541" t="str">
        <f t="shared" si="171"/>
        <v>KOG1</v>
      </c>
      <c r="AH3541" s="1">
        <v>0.19672622819194654</v>
      </c>
      <c r="AJ3541" s="1">
        <v>2.1633397960594927</v>
      </c>
      <c r="AK3541" s="1">
        <v>2.7095273146689989</v>
      </c>
      <c r="AL3541" s="1">
        <v>-7.1039683241335083E-2</v>
      </c>
    </row>
    <row r="3542" spans="1:38" x14ac:dyDescent="0.2">
      <c r="A3542" t="s">
        <v>25838</v>
      </c>
      <c r="B3542" t="s">
        <v>25839</v>
      </c>
      <c r="C3542" t="s">
        <v>25842</v>
      </c>
      <c r="D3542" t="s">
        <v>15155</v>
      </c>
      <c r="E3542" t="s">
        <v>25840</v>
      </c>
      <c r="F3542">
        <v>0</v>
      </c>
      <c r="G3542">
        <v>0</v>
      </c>
      <c r="H3542" s="1">
        <v>6.5469464809717417</v>
      </c>
      <c r="I3542" s="1">
        <v>8.721974071335886</v>
      </c>
      <c r="J3542" s="3">
        <v>7.6344602761538134</v>
      </c>
      <c r="K3542" s="1">
        <v>0.20145193016698143</v>
      </c>
      <c r="L3542">
        <v>9.1931152968872887E-2</v>
      </c>
      <c r="M3542">
        <v>0.14050037044247318</v>
      </c>
      <c r="N3542" s="1">
        <v>0.14437876641223205</v>
      </c>
      <c r="O3542" s="1">
        <v>0.12672859928428179</v>
      </c>
      <c r="P3542" s="5">
        <v>0.13555368284825692</v>
      </c>
      <c r="Q3542" s="1">
        <v>9.2070924249403399E-2</v>
      </c>
      <c r="R3542" s="1">
        <v>3.2674747845565468</v>
      </c>
      <c r="S3542" s="1">
        <v>3.1834401604201115</v>
      </c>
      <c r="T3542" s="3">
        <v>3.2254574724883289</v>
      </c>
      <c r="U3542" s="1">
        <v>1.8422643326775772E-2</v>
      </c>
      <c r="V3542" s="2">
        <v>0.96313981277082594</v>
      </c>
      <c r="W3542" s="2">
        <v>0.93531353272412199</v>
      </c>
      <c r="X3542" s="5">
        <v>0.94922667274747397</v>
      </c>
      <c r="Y3542" s="1">
        <v>2.0728611912335927E-2</v>
      </c>
      <c r="Z3542" t="s">
        <v>25841</v>
      </c>
      <c r="AA3542">
        <v>333</v>
      </c>
      <c r="AB3542">
        <v>110</v>
      </c>
      <c r="AC3542">
        <v>333</v>
      </c>
      <c r="AD3542">
        <v>0</v>
      </c>
      <c r="AE3542" s="2">
        <v>0.82889986996942178</v>
      </c>
      <c r="AF3542" t="s">
        <v>22</v>
      </c>
      <c r="AG3542" t="str">
        <f t="shared" si="171"/>
        <v>GRX1</v>
      </c>
      <c r="AH3542" s="1">
        <v>0.72612936848336351</v>
      </c>
      <c r="AJ3542" s="1">
        <v>6.4489344959919022</v>
      </c>
      <c r="AK3542" s="1">
        <v>7.7644572100601605</v>
      </c>
      <c r="AL3542" s="1">
        <v>3.4820682882882932E-2</v>
      </c>
    </row>
    <row r="3543" spans="1:38" x14ac:dyDescent="0.2">
      <c r="A3543" t="s">
        <v>8033</v>
      </c>
      <c r="B3543" t="s">
        <v>8034</v>
      </c>
      <c r="C3543" t="s">
        <v>8037</v>
      </c>
      <c r="D3543" t="s">
        <v>8038</v>
      </c>
      <c r="E3543" t="s">
        <v>8035</v>
      </c>
      <c r="F3543">
        <v>0</v>
      </c>
      <c r="G3543">
        <v>0</v>
      </c>
      <c r="H3543" s="1">
        <v>7.4478554853810106</v>
      </c>
      <c r="I3543" s="1">
        <v>7.8217128794686968</v>
      </c>
      <c r="J3543" s="3">
        <v>7.6347841824248537</v>
      </c>
      <c r="K3543" s="1">
        <v>3.4625353152048489E-2</v>
      </c>
      <c r="L3543">
        <v>2.7292128986989697E-2</v>
      </c>
      <c r="M3543">
        <v>2.3276281563476917E-2</v>
      </c>
      <c r="N3543" s="1">
        <v>0.16050475374284956</v>
      </c>
      <c r="O3543" s="1">
        <v>0.14220873212325971</v>
      </c>
      <c r="P3543" s="5">
        <v>0.15135674293305462</v>
      </c>
      <c r="Q3543" s="1">
        <v>8.5475154296031766E-2</v>
      </c>
      <c r="R3543" s="1">
        <v>3.5494490130487466</v>
      </c>
      <c r="S3543" s="1">
        <v>3.9795423955681817</v>
      </c>
      <c r="T3543" s="3">
        <v>3.7644957043084641</v>
      </c>
      <c r="U3543" s="1">
        <v>8.0786902472722924E-2</v>
      </c>
      <c r="V3543" s="2">
        <v>0.85024224871637732</v>
      </c>
      <c r="W3543" s="2">
        <v>0.94602738575612133</v>
      </c>
      <c r="X3543" s="5">
        <v>0.89813481723624933</v>
      </c>
      <c r="Y3543" s="1">
        <v>7.5412197186727759E-2</v>
      </c>
      <c r="Z3543" t="s">
        <v>8036</v>
      </c>
      <c r="AA3543">
        <v>1206</v>
      </c>
      <c r="AB3543">
        <v>401</v>
      </c>
      <c r="AC3543">
        <v>1206</v>
      </c>
      <c r="AD3543">
        <v>0</v>
      </c>
      <c r="AE3543" s="2">
        <v>0.77985847803914843</v>
      </c>
      <c r="AF3543" t="s">
        <v>15</v>
      </c>
      <c r="AG3543" t="str">
        <f t="shared" si="171"/>
        <v>NMA1</v>
      </c>
      <c r="AH3543" s="1">
        <v>-0.23277708953079099</v>
      </c>
      <c r="AJ3543" s="1">
        <v>1.9296916982555934</v>
      </c>
      <c r="AK3543" s="1">
        <v>2.4268940899557969</v>
      </c>
      <c r="AL3543" s="1">
        <v>9.6023026844112118E-3</v>
      </c>
    </row>
    <row r="3544" spans="1:38" x14ac:dyDescent="0.2">
      <c r="A3544" t="s">
        <v>9634</v>
      </c>
      <c r="B3544" t="s">
        <v>9635</v>
      </c>
      <c r="C3544" t="s">
        <v>9638</v>
      </c>
      <c r="D3544" t="s">
        <v>1099</v>
      </c>
      <c r="E3544" t="s">
        <v>9636</v>
      </c>
      <c r="F3544">
        <v>0</v>
      </c>
      <c r="G3544">
        <v>0</v>
      </c>
      <c r="H3544" s="1">
        <v>5.627593932920818</v>
      </c>
      <c r="I3544" s="1">
        <v>9.6493152539628912</v>
      </c>
      <c r="J3544" s="3">
        <v>7.6384545934418551</v>
      </c>
      <c r="K3544" s="1">
        <v>0.37229866111830473</v>
      </c>
      <c r="L3544">
        <v>2.6709406984747573E-2</v>
      </c>
      <c r="M3544">
        <v>3.2195839941494227E-2</v>
      </c>
      <c r="N3544" s="1">
        <v>0.18237527344254792</v>
      </c>
      <c r="O3544" s="1">
        <v>0.1103239372125112</v>
      </c>
      <c r="P3544" s="5">
        <v>0.14634960532752955</v>
      </c>
      <c r="Q3544" s="1">
        <v>0.34812521925009426</v>
      </c>
      <c r="R3544" s="1">
        <v>3.3310087672063151</v>
      </c>
      <c r="S3544" s="1">
        <v>3.6460570039648159</v>
      </c>
      <c r="T3544" s="3">
        <v>3.4885328855855655</v>
      </c>
      <c r="U3544" s="1">
        <v>6.3858576633543024E-2</v>
      </c>
      <c r="V3544" s="2">
        <v>0.96292807860912166</v>
      </c>
      <c r="W3544" s="2">
        <v>0.97825684583728501</v>
      </c>
      <c r="X3544" s="5">
        <v>0.97059246222320339</v>
      </c>
      <c r="Y3544" s="1">
        <v>1.1167483445561519E-2</v>
      </c>
      <c r="Z3544" t="s">
        <v>9637</v>
      </c>
      <c r="AA3544">
        <v>354</v>
      </c>
      <c r="AB3544">
        <v>117</v>
      </c>
      <c r="AC3544">
        <v>354</v>
      </c>
      <c r="AD3544">
        <v>0</v>
      </c>
      <c r="AE3544" s="2">
        <v>0.85072455456035456</v>
      </c>
      <c r="AF3544" t="s">
        <v>22</v>
      </c>
      <c r="AG3544" t="str">
        <f t="shared" si="171"/>
        <v>ATG8</v>
      </c>
      <c r="AH3544" s="1">
        <v>-0.18238970623455436</v>
      </c>
      <c r="AJ3544" s="1">
        <v>1.9658556260072946</v>
      </c>
      <c r="AK3544" s="1">
        <v>2.4707173024797178</v>
      </c>
      <c r="AL3544" s="1">
        <v>1.2547932203389317E-3</v>
      </c>
    </row>
    <row r="3545" spans="1:38" x14ac:dyDescent="0.2">
      <c r="A3545" t="s">
        <v>13410</v>
      </c>
      <c r="B3545" t="s">
        <v>13411</v>
      </c>
      <c r="C3545" t="s">
        <v>13414</v>
      </c>
      <c r="D3545" t="s">
        <v>858</v>
      </c>
      <c r="E3545" t="s">
        <v>13412</v>
      </c>
      <c r="F3545">
        <v>0</v>
      </c>
      <c r="G3545">
        <v>0</v>
      </c>
      <c r="H3545" s="1">
        <v>6.9384682840019103</v>
      </c>
      <c r="I3545" s="1">
        <v>8.3394612068050336</v>
      </c>
      <c r="J3545" s="3">
        <v>7.6389647454034719</v>
      </c>
      <c r="K3545" s="1">
        <v>0.12968401205209723</v>
      </c>
      <c r="L3545">
        <v>7.1696516831627468E-3</v>
      </c>
      <c r="M3545">
        <v>7.7637739174002858E-3</v>
      </c>
      <c r="N3545" s="1">
        <v>0.17615659300464653</v>
      </c>
      <c r="O3545" s="1">
        <v>0.15088097201340603</v>
      </c>
      <c r="P3545" s="5">
        <v>0.16351878250902629</v>
      </c>
      <c r="Q3545" s="1">
        <v>0.10929975582848188</v>
      </c>
      <c r="R3545" s="1">
        <v>4.0955200340322415</v>
      </c>
      <c r="S3545" s="1">
        <v>4.4752543979369044</v>
      </c>
      <c r="T3545" s="3">
        <v>4.2853872159845725</v>
      </c>
      <c r="U3545" s="1">
        <v>6.2657755351719399E-2</v>
      </c>
      <c r="V3545" s="2">
        <v>0.82259680383447431</v>
      </c>
      <c r="W3545" s="2">
        <v>0.94547846611383091</v>
      </c>
      <c r="X3545" s="5">
        <v>0.88403763497415255</v>
      </c>
      <c r="Y3545" s="1">
        <v>9.8288187339160879E-2</v>
      </c>
      <c r="Z3545" t="s">
        <v>13413</v>
      </c>
      <c r="AA3545">
        <v>1647</v>
      </c>
      <c r="AB3545">
        <v>548</v>
      </c>
      <c r="AC3545">
        <v>1647</v>
      </c>
      <c r="AD3545">
        <v>0</v>
      </c>
      <c r="AG3545" t="str">
        <f t="shared" si="171"/>
        <v>MET7</v>
      </c>
      <c r="AH3545" s="1">
        <v>-5.8185399023576112E-2</v>
      </c>
      <c r="AJ3545" s="1">
        <v>1.9655606964947572</v>
      </c>
      <c r="AK3545" s="1">
        <v>2.4703600273857869</v>
      </c>
      <c r="AL3545" s="1">
        <v>-2.9228491154134614E-2</v>
      </c>
    </row>
    <row r="3546" spans="1:38" x14ac:dyDescent="0.2">
      <c r="A3546" t="s">
        <v>12779</v>
      </c>
      <c r="B3546" t="s">
        <v>12780</v>
      </c>
      <c r="C3546" t="s">
        <v>12783</v>
      </c>
      <c r="D3546" t="s">
        <v>12784</v>
      </c>
      <c r="E3546" t="s">
        <v>12781</v>
      </c>
      <c r="F3546">
        <v>0</v>
      </c>
      <c r="G3546">
        <v>0</v>
      </c>
      <c r="H3546" s="1">
        <v>7.3976217488160403</v>
      </c>
      <c r="I3546" s="1">
        <v>7.8833776315841311</v>
      </c>
      <c r="J3546" s="3">
        <v>7.6404996902000857</v>
      </c>
      <c r="K3546" s="1">
        <v>4.4955342272591556E-2</v>
      </c>
      <c r="L3546">
        <v>2.2499413501731746E-2</v>
      </c>
      <c r="M3546">
        <v>2.4494413629023225E-2</v>
      </c>
      <c r="N3546" s="1">
        <v>0.21093498066796182</v>
      </c>
      <c r="O3546" s="1">
        <v>0.1615130935111744</v>
      </c>
      <c r="P3546" s="5">
        <v>0.18622403708956811</v>
      </c>
      <c r="Q3546" s="1">
        <v>0.18765865080452865</v>
      </c>
      <c r="R3546" s="1">
        <v>3.5417285994368686</v>
      </c>
      <c r="S3546" s="1">
        <v>4.4004343540628916</v>
      </c>
      <c r="T3546" s="3">
        <v>3.9710814767498803</v>
      </c>
      <c r="U3546" s="1">
        <v>0.15290460941056483</v>
      </c>
      <c r="V3546" s="2">
        <v>0.74573945310973644</v>
      </c>
      <c r="W3546" s="2">
        <v>0.8935978292836485</v>
      </c>
      <c r="X3546" s="5">
        <v>0.81966864119669247</v>
      </c>
      <c r="Y3546" s="1">
        <v>0.12755356883625837</v>
      </c>
      <c r="Z3546" t="s">
        <v>12782</v>
      </c>
      <c r="AA3546">
        <v>2991</v>
      </c>
      <c r="AB3546">
        <v>996</v>
      </c>
      <c r="AC3546">
        <v>2991</v>
      </c>
      <c r="AD3546">
        <v>0</v>
      </c>
      <c r="AE3546" s="2">
        <v>0.86472842983549136</v>
      </c>
      <c r="AF3546" t="s">
        <v>15</v>
      </c>
      <c r="AG3546" t="str">
        <f t="shared" si="171"/>
        <v>OSH3</v>
      </c>
      <c r="AH3546" s="1">
        <v>-8.0388448102359678E-2</v>
      </c>
      <c r="AJ3546" s="1">
        <v>1.6214445172278282</v>
      </c>
      <c r="AK3546" s="1">
        <v>2.0520928457646228</v>
      </c>
      <c r="AL3546" s="1">
        <v>-6.5307859769307919E-2</v>
      </c>
    </row>
    <row r="3547" spans="1:38" x14ac:dyDescent="0.2">
      <c r="A3547" t="s">
        <v>25641</v>
      </c>
      <c r="B3547" t="s">
        <v>25642</v>
      </c>
      <c r="C3547" t="s">
        <v>25645</v>
      </c>
      <c r="D3547" t="s">
        <v>15155</v>
      </c>
      <c r="E3547" t="s">
        <v>25643</v>
      </c>
      <c r="F3547">
        <v>0</v>
      </c>
      <c r="G3547">
        <v>0</v>
      </c>
      <c r="H3547" s="1">
        <v>8.2896248813923563</v>
      </c>
      <c r="I3547" s="1">
        <v>7.0015906996006283</v>
      </c>
      <c r="J3547" s="3">
        <v>7.6456077904964923</v>
      </c>
      <c r="K3547" s="1">
        <v>0.11912430369199632</v>
      </c>
      <c r="L3547">
        <v>2.0711014743390543E-2</v>
      </c>
      <c r="M3547">
        <v>1.5873343476010441E-2</v>
      </c>
      <c r="N3547" s="1">
        <v>0.13949147679149543</v>
      </c>
      <c r="O3547" s="1">
        <v>0.17231079997121596</v>
      </c>
      <c r="P3547" s="5">
        <v>0.15590113838135569</v>
      </c>
      <c r="Q3547" s="1">
        <v>0.14885565439276252</v>
      </c>
      <c r="R3547" s="1">
        <v>4.3068417218464843</v>
      </c>
      <c r="S3547" s="1">
        <v>3.9758445049491571</v>
      </c>
      <c r="T3547" s="3">
        <v>4.1413431133978209</v>
      </c>
      <c r="U3547" s="1">
        <v>5.6515572415332851E-2</v>
      </c>
      <c r="V3547" s="2">
        <v>0.84203777789384904</v>
      </c>
      <c r="W3547" s="2">
        <v>0.81300666579961345</v>
      </c>
      <c r="X3547" s="5">
        <v>0.8275222218467313</v>
      </c>
      <c r="Y3547" s="1">
        <v>2.4806700877964907E-2</v>
      </c>
      <c r="Z3547" t="s">
        <v>25644</v>
      </c>
      <c r="AA3547">
        <v>612</v>
      </c>
      <c r="AB3547">
        <v>203</v>
      </c>
      <c r="AC3547">
        <v>612</v>
      </c>
      <c r="AD3547">
        <v>0</v>
      </c>
      <c r="AG3547" t="str">
        <f t="shared" si="171"/>
        <v>GRX7</v>
      </c>
      <c r="AH3547" s="1">
        <v>0.67062076078887101</v>
      </c>
      <c r="AJ3547" s="1">
        <v>4.26058555040761</v>
      </c>
      <c r="AK3547" s="1">
        <v>5.2071384428976932</v>
      </c>
      <c r="AL3547" s="1">
        <v>-4.099963872549027E-2</v>
      </c>
    </row>
    <row r="3548" spans="1:38" x14ac:dyDescent="0.2">
      <c r="A3548" t="s">
        <v>1475</v>
      </c>
      <c r="B3548" t="s">
        <v>1476</v>
      </c>
      <c r="C3548" t="s">
        <v>1479</v>
      </c>
      <c r="D3548" t="s">
        <v>1480</v>
      </c>
      <c r="E3548" t="s">
        <v>1477</v>
      </c>
      <c r="F3548">
        <v>0</v>
      </c>
      <c r="G3548">
        <v>0</v>
      </c>
      <c r="H3548" s="1">
        <v>6.2346300999649422</v>
      </c>
      <c r="I3548" s="1">
        <v>9.0579549147948999</v>
      </c>
      <c r="J3548" s="3">
        <v>7.6462925073799211</v>
      </c>
      <c r="K3548" s="1">
        <v>0.26109282637718506</v>
      </c>
      <c r="L3548">
        <v>8.5529844712655928E-2</v>
      </c>
      <c r="M3548">
        <v>9.5118676937070226E-2</v>
      </c>
      <c r="N3548" s="1">
        <v>0.19629886739780755</v>
      </c>
      <c r="O3548" s="1">
        <v>0.13370315768309896</v>
      </c>
      <c r="P3548" s="5">
        <v>0.16500101254045324</v>
      </c>
      <c r="Q3548" s="1">
        <v>0.26825199513005138</v>
      </c>
      <c r="R3548" s="1">
        <v>3.9554265723190931</v>
      </c>
      <c r="S3548" s="1">
        <v>4.5422195065228168</v>
      </c>
      <c r="T3548" s="3">
        <v>4.2488230394209552</v>
      </c>
      <c r="U3548" s="1">
        <v>9.7656517835196105E-2</v>
      </c>
      <c r="V3548" s="2">
        <v>0.83174379652919972</v>
      </c>
      <c r="W3548" s="2">
        <v>0.91428002441744938</v>
      </c>
      <c r="X3548" s="5">
        <v>0.87301191047332449</v>
      </c>
      <c r="Y3548" s="1">
        <v>6.6851237346460993E-2</v>
      </c>
      <c r="Z3548" t="s">
        <v>1478</v>
      </c>
      <c r="AA3548">
        <v>1719</v>
      </c>
      <c r="AB3548">
        <v>572</v>
      </c>
      <c r="AC3548">
        <v>1719</v>
      </c>
      <c r="AD3548">
        <v>0</v>
      </c>
      <c r="AE3548" s="2">
        <v>0.4487968917720459</v>
      </c>
      <c r="AF3548" t="s">
        <v>74</v>
      </c>
      <c r="AG3548" t="str">
        <f t="shared" si="171"/>
        <v>ASN1</v>
      </c>
      <c r="AH3548" s="1">
        <v>-0.78858803429950808</v>
      </c>
      <c r="AJ3548" s="1">
        <v>1.8201262898905095</v>
      </c>
      <c r="AK3548" s="1">
        <v>2.2939397085518189</v>
      </c>
      <c r="AL3548" s="1">
        <v>0.13325792840852457</v>
      </c>
    </row>
    <row r="3549" spans="1:38" x14ac:dyDescent="0.2">
      <c r="A3549" t="s">
        <v>1886</v>
      </c>
      <c r="B3549" t="s">
        <v>1887</v>
      </c>
      <c r="C3549" t="s">
        <v>1890</v>
      </c>
      <c r="D3549" t="s">
        <v>1267</v>
      </c>
      <c r="E3549" t="s">
        <v>1888</v>
      </c>
      <c r="F3549">
        <v>0</v>
      </c>
      <c r="G3549">
        <v>0</v>
      </c>
      <c r="H3549" s="1">
        <v>8.4244656812004575</v>
      </c>
      <c r="I3549" s="1">
        <v>6.8812959114101933</v>
      </c>
      <c r="J3549" s="3">
        <v>7.6528807963053254</v>
      </c>
      <c r="K3549" s="1">
        <v>0.1425849739182645</v>
      </c>
      <c r="L3549">
        <v>8.2822350451745488E-3</v>
      </c>
      <c r="M3549">
        <v>8.1657028703973743E-3</v>
      </c>
      <c r="N3549" s="1">
        <v>0.16864894951701725</v>
      </c>
      <c r="O3549" s="1">
        <v>0.21633739180983155</v>
      </c>
      <c r="P3549" s="5">
        <v>0.19249317066342442</v>
      </c>
      <c r="Q3549" s="1">
        <v>0.17517931058672903</v>
      </c>
      <c r="R3549" s="1">
        <v>3.2859216442701786</v>
      </c>
      <c r="S3549" s="1">
        <v>3.9436550720035997</v>
      </c>
      <c r="T3549" s="3">
        <v>3.6147883581368889</v>
      </c>
      <c r="U3549" s="1">
        <v>0.12866251655272193</v>
      </c>
      <c r="V3549" s="2">
        <v>0.6916787926634318</v>
      </c>
      <c r="W3549" s="2">
        <v>0.87138641892651036</v>
      </c>
      <c r="X3549" s="5">
        <v>0.78153260579497108</v>
      </c>
      <c r="Y3549" s="1">
        <v>0.16259395989282288</v>
      </c>
      <c r="Z3549" t="s">
        <v>1889</v>
      </c>
      <c r="AA3549">
        <v>1833</v>
      </c>
      <c r="AB3549">
        <v>610</v>
      </c>
      <c r="AC3549">
        <v>1833</v>
      </c>
      <c r="AD3549">
        <v>0</v>
      </c>
      <c r="AE3549" s="2">
        <v>0.92897849222558149</v>
      </c>
      <c r="AF3549" t="s">
        <v>15</v>
      </c>
      <c r="AG3549" t="str">
        <f t="shared" si="171"/>
        <v>CDC20</v>
      </c>
      <c r="AH3549" s="1">
        <v>-0.66130561645988828</v>
      </c>
      <c r="AJ3549" s="1">
        <v>0.87779256327759514</v>
      </c>
      <c r="AK3549" s="1">
        <v>1.1358466710702955</v>
      </c>
      <c r="AL3549" s="1">
        <v>-5.5281899819967215E-2</v>
      </c>
    </row>
    <row r="3550" spans="1:38" x14ac:dyDescent="0.2">
      <c r="A3550" t="s">
        <v>23502</v>
      </c>
      <c r="B3550" t="s">
        <v>23503</v>
      </c>
      <c r="C3550" t="s">
        <v>23506</v>
      </c>
      <c r="D3550" t="s">
        <v>23507</v>
      </c>
      <c r="E3550" t="s">
        <v>23504</v>
      </c>
      <c r="F3550">
        <v>0</v>
      </c>
      <c r="G3550">
        <v>0</v>
      </c>
      <c r="H3550" s="1">
        <v>6.4894826164754997</v>
      </c>
      <c r="I3550" s="1">
        <v>8.8176721514868586</v>
      </c>
      <c r="J3550" s="3">
        <v>7.6535773839811796</v>
      </c>
      <c r="K3550" s="1">
        <v>0.21509923079104371</v>
      </c>
      <c r="L3550">
        <v>7.2767097446242686E-3</v>
      </c>
      <c r="M3550">
        <v>4.4735779242255306E-3</v>
      </c>
      <c r="N3550" s="1">
        <v>0.18612303722194024</v>
      </c>
      <c r="O3550" s="1">
        <v>0.17021847189635539</v>
      </c>
      <c r="P3550" s="5">
        <v>0.17817075455914783</v>
      </c>
      <c r="Q3550" s="1">
        <v>6.312049371611117E-2</v>
      </c>
      <c r="R3550" s="1">
        <v>4.639253018063477</v>
      </c>
      <c r="S3550" s="1">
        <v>4.4120077765469032</v>
      </c>
      <c r="T3550" s="3">
        <v>4.5256303973051901</v>
      </c>
      <c r="U3550" s="1">
        <v>3.5505915676283632E-2</v>
      </c>
      <c r="V3550" s="2">
        <v>0.87880371712317262</v>
      </c>
      <c r="W3550" s="2">
        <v>0.9004811681316679</v>
      </c>
      <c r="X3550" s="5">
        <v>0.88964244262742032</v>
      </c>
      <c r="Y3550" s="1">
        <v>1.7229700239656403E-2</v>
      </c>
      <c r="Z3550" t="s">
        <v>23505</v>
      </c>
      <c r="AA3550">
        <v>1305</v>
      </c>
      <c r="AB3550">
        <v>434</v>
      </c>
      <c r="AC3550">
        <v>1305</v>
      </c>
      <c r="AD3550">
        <v>0</v>
      </c>
      <c r="AG3550" t="str">
        <f t="shared" si="171"/>
        <v>RNY1</v>
      </c>
      <c r="AH3550" s="1">
        <v>0.40488209617960136</v>
      </c>
      <c r="AJ3550" s="1">
        <v>2.6841378649119738</v>
      </c>
      <c r="AK3550" s="1">
        <v>3.3357046141901536</v>
      </c>
      <c r="AL3550" s="1">
        <v>-7.553466007660796E-2</v>
      </c>
    </row>
    <row r="3551" spans="1:38" x14ac:dyDescent="0.2">
      <c r="A3551" t="s">
        <v>9197</v>
      </c>
      <c r="B3551" t="s">
        <v>9198</v>
      </c>
      <c r="C3551" t="s">
        <v>9201</v>
      </c>
      <c r="D3551" t="s">
        <v>9202</v>
      </c>
      <c r="E3551" t="s">
        <v>9199</v>
      </c>
      <c r="F3551">
        <v>0</v>
      </c>
      <c r="G3551">
        <v>0</v>
      </c>
      <c r="H3551" s="1">
        <v>5.4040146973993703</v>
      </c>
      <c r="I3551" s="1">
        <v>9.9040185729818262</v>
      </c>
      <c r="J3551" s="3">
        <v>7.6540166351905983</v>
      </c>
      <c r="K3551" s="1">
        <v>0.41572724589601867</v>
      </c>
      <c r="L3551">
        <v>7.6688218701836631E-3</v>
      </c>
      <c r="M3551">
        <v>6.857349724709391E-3</v>
      </c>
      <c r="N3551" s="1">
        <v>0.24278541720587926</v>
      </c>
      <c r="O3551" s="1">
        <v>0.15791438799510588</v>
      </c>
      <c r="P3551" s="5">
        <v>0.20034990260049257</v>
      </c>
      <c r="Q3551" s="1">
        <v>0.29954035166609483</v>
      </c>
      <c r="R3551" s="1">
        <v>3.6047415850960278</v>
      </c>
      <c r="S3551" s="1">
        <v>4.6150056416580645</v>
      </c>
      <c r="T3551" s="3">
        <v>4.1098736133770464</v>
      </c>
      <c r="U3551" s="1">
        <v>0.17381667476559087</v>
      </c>
      <c r="V3551" s="2">
        <v>0.77426002961658447</v>
      </c>
      <c r="W3551" s="2">
        <v>0.91984351096699635</v>
      </c>
      <c r="X3551" s="5">
        <v>0.84705177029179035</v>
      </c>
      <c r="Y3551" s="1">
        <v>0.12153102148191006</v>
      </c>
      <c r="Z3551" t="s">
        <v>9200</v>
      </c>
      <c r="AA3551">
        <v>1470</v>
      </c>
      <c r="AB3551">
        <v>489</v>
      </c>
      <c r="AC3551">
        <v>1470</v>
      </c>
      <c r="AD3551">
        <v>0</v>
      </c>
      <c r="AE3551" s="2">
        <v>0.8402344754601363</v>
      </c>
      <c r="AF3551" t="s">
        <v>15</v>
      </c>
      <c r="AG3551" t="str">
        <f t="shared" si="171"/>
        <v>SIP5</v>
      </c>
      <c r="AH3551" s="1">
        <v>-0.19598003571419093</v>
      </c>
      <c r="AJ3551" s="1">
        <v>1.5515340135237778</v>
      </c>
      <c r="AK3551" s="1">
        <v>1.9667449805729209</v>
      </c>
      <c r="AL3551" s="1">
        <v>-4.6477225628184599E-2</v>
      </c>
    </row>
    <row r="3552" spans="1:38" x14ac:dyDescent="0.2">
      <c r="A3552" t="s">
        <v>20007</v>
      </c>
      <c r="B3552" t="s">
        <v>20008</v>
      </c>
      <c r="C3552" t="s">
        <v>20011</v>
      </c>
      <c r="D3552" t="s">
        <v>20012</v>
      </c>
      <c r="E3552" t="s">
        <v>20009</v>
      </c>
      <c r="F3552">
        <v>0</v>
      </c>
      <c r="G3552">
        <v>0</v>
      </c>
      <c r="H3552" s="1">
        <v>6.9103668564223479</v>
      </c>
      <c r="I3552" s="1">
        <v>8.3998403442208911</v>
      </c>
      <c r="J3552" s="3">
        <v>7.6551036003216195</v>
      </c>
      <c r="K3552" s="1">
        <v>0.1375836120069856</v>
      </c>
      <c r="L3552">
        <v>5.045247373361942E-2</v>
      </c>
      <c r="M3552">
        <v>3.7184268014625953E-2</v>
      </c>
      <c r="N3552" s="1">
        <v>0.18103887540380167</v>
      </c>
      <c r="O3552" s="1">
        <v>0.14778634940637397</v>
      </c>
      <c r="P3552" s="5">
        <v>0.16441261240508781</v>
      </c>
      <c r="Q3552" s="1">
        <v>0.14301266965110151</v>
      </c>
      <c r="R3552" s="1">
        <v>4.1314112469593409</v>
      </c>
      <c r="S3552" s="1">
        <v>4.4966945594081524</v>
      </c>
      <c r="T3552" s="3">
        <v>4.3140529031837467</v>
      </c>
      <c r="U3552" s="1">
        <v>5.9872772328827796E-2</v>
      </c>
      <c r="V3552" s="2">
        <v>0.89340507220105536</v>
      </c>
      <c r="W3552" s="2">
        <v>0.91506794224052379</v>
      </c>
      <c r="X3552" s="5">
        <v>0.90423650722078963</v>
      </c>
      <c r="Y3552" s="1">
        <v>1.6940216616503842E-2</v>
      </c>
      <c r="Z3552" t="s">
        <v>20010</v>
      </c>
      <c r="AA3552">
        <v>783</v>
      </c>
      <c r="AB3552">
        <v>260</v>
      </c>
      <c r="AC3552">
        <v>783</v>
      </c>
      <c r="AD3552">
        <v>0</v>
      </c>
      <c r="AG3552" t="str">
        <f t="shared" si="171"/>
        <v>SVS1</v>
      </c>
      <c r="AH3552" s="1">
        <v>0.19245387252370924</v>
      </c>
      <c r="AJ3552" s="1">
        <v>3.1876049916719622</v>
      </c>
      <c r="AK3552" s="1">
        <v>3.9368486839644907</v>
      </c>
      <c r="AL3552" s="1">
        <v>1.3635189311010199E-2</v>
      </c>
    </row>
    <row r="3553" spans="1:38" x14ac:dyDescent="0.2">
      <c r="A3553" t="s">
        <v>6389</v>
      </c>
      <c r="B3553" t="s">
        <v>6390</v>
      </c>
      <c r="C3553" t="s">
        <v>6393</v>
      </c>
      <c r="D3553" t="s">
        <v>1141</v>
      </c>
      <c r="E3553" t="s">
        <v>6391</v>
      </c>
      <c r="F3553">
        <v>0</v>
      </c>
      <c r="G3553">
        <v>0</v>
      </c>
      <c r="H3553" s="1">
        <v>7.1896364222148632</v>
      </c>
      <c r="I3553" s="1">
        <v>8.1245503134782897</v>
      </c>
      <c r="J3553" s="3">
        <v>7.657093367846576</v>
      </c>
      <c r="K3553" s="1">
        <v>8.6336148794250597E-2</v>
      </c>
      <c r="L3553">
        <v>0.85299644012408782</v>
      </c>
      <c r="M3553">
        <v>0.91273957289354379</v>
      </c>
      <c r="N3553" s="1">
        <v>0.16585276567461457</v>
      </c>
      <c r="O3553" s="1">
        <v>0.14348219676567242</v>
      </c>
      <c r="P3553" s="5">
        <v>0.15466748122014351</v>
      </c>
      <c r="Q3553" s="1">
        <v>0.10227347629718685</v>
      </c>
      <c r="R3553" s="1">
        <v>2.911581437113743</v>
      </c>
      <c r="S3553" s="1">
        <v>3.0633571029919135</v>
      </c>
      <c r="T3553" s="3">
        <v>2.987469270052828</v>
      </c>
      <c r="U3553" s="1">
        <v>3.5923918494284737E-2</v>
      </c>
      <c r="V3553" s="2">
        <v>0.91441502132827679</v>
      </c>
      <c r="W3553" s="2">
        <v>0.91437304684166854</v>
      </c>
      <c r="X3553" s="5">
        <v>0.91439403408497266</v>
      </c>
      <c r="Y3553" s="1">
        <v>3.2459140164033594E-5</v>
      </c>
      <c r="Z3553" t="s">
        <v>6392</v>
      </c>
      <c r="AA3553">
        <v>825</v>
      </c>
      <c r="AB3553">
        <v>144</v>
      </c>
      <c r="AC3553">
        <v>435</v>
      </c>
      <c r="AD3553">
        <v>390</v>
      </c>
      <c r="AE3553" s="2">
        <v>0.68667443427408958</v>
      </c>
      <c r="AF3553" t="s">
        <v>22</v>
      </c>
      <c r="AG3553" t="str">
        <f t="shared" si="171"/>
        <v>RPS19A</v>
      </c>
      <c r="AH3553" s="1">
        <v>-0.29731251600900443</v>
      </c>
      <c r="AJ3553" s="1">
        <v>6.6584162059675744</v>
      </c>
      <c r="AK3553" s="1">
        <v>8.0074139382837135</v>
      </c>
      <c r="AL3553" s="1">
        <v>0.29263257215248062</v>
      </c>
    </row>
    <row r="3554" spans="1:38" x14ac:dyDescent="0.2">
      <c r="A3554" t="s">
        <v>9209</v>
      </c>
      <c r="B3554" t="s">
        <v>9210</v>
      </c>
      <c r="C3554" t="s">
        <v>9213</v>
      </c>
      <c r="D3554" t="s">
        <v>9214</v>
      </c>
      <c r="E3554" t="s">
        <v>9211</v>
      </c>
      <c r="F3554">
        <v>0</v>
      </c>
      <c r="G3554">
        <v>0</v>
      </c>
      <c r="H3554" s="1">
        <v>7.5462718063571312</v>
      </c>
      <c r="I3554" s="1">
        <v>7.7701978083760288</v>
      </c>
      <c r="J3554" s="3">
        <v>7.65823480736658</v>
      </c>
      <c r="K3554" s="1">
        <v>2.0675729916147984E-2</v>
      </c>
      <c r="L3554">
        <v>1.7759825181994617E-2</v>
      </c>
      <c r="M3554">
        <v>1.9170145767062264E-2</v>
      </c>
      <c r="N3554" s="1">
        <v>0.15448443005567192</v>
      </c>
      <c r="O3554" s="1">
        <v>0.14461910315646256</v>
      </c>
      <c r="P3554" s="5">
        <v>0.14955176660606723</v>
      </c>
      <c r="Q3554" s="1">
        <v>4.66449825860498E-2</v>
      </c>
      <c r="R3554" s="1">
        <v>4.2223293563107482</v>
      </c>
      <c r="S3554" s="1">
        <v>4.4960638263902259</v>
      </c>
      <c r="T3554" s="3">
        <v>4.3591965913504875</v>
      </c>
      <c r="U3554" s="1">
        <v>4.4402562715745678E-2</v>
      </c>
      <c r="V3554" s="2">
        <v>0.81464256865330154</v>
      </c>
      <c r="W3554" s="2">
        <v>0.88731191079233496</v>
      </c>
      <c r="X3554" s="5">
        <v>0.85097723972281825</v>
      </c>
      <c r="Y3554" s="1">
        <v>6.0383500535940382E-2</v>
      </c>
      <c r="Z3554" t="s">
        <v>9212</v>
      </c>
      <c r="AA3554">
        <v>2409</v>
      </c>
      <c r="AB3554">
        <v>802</v>
      </c>
      <c r="AC3554">
        <v>2409</v>
      </c>
      <c r="AD3554">
        <v>0</v>
      </c>
      <c r="AE3554" s="2">
        <v>0.47108902288613191</v>
      </c>
      <c r="AF3554" t="s">
        <v>74</v>
      </c>
      <c r="AG3554" t="str">
        <f t="shared" si="171"/>
        <v>NAB3</v>
      </c>
      <c r="AH3554" s="1">
        <v>-0.1956318545880753</v>
      </c>
      <c r="AJ3554" s="1">
        <v>1.6931003192423342</v>
      </c>
      <c r="AK3554" s="1">
        <v>2.1394334836169198</v>
      </c>
      <c r="AL3554" s="1">
        <v>-2.7724089511053016E-2</v>
      </c>
    </row>
    <row r="3555" spans="1:38" x14ac:dyDescent="0.2">
      <c r="A3555" t="s">
        <v>7124</v>
      </c>
      <c r="B3555" t="s">
        <v>7125</v>
      </c>
      <c r="C3555" t="s">
        <v>7128</v>
      </c>
      <c r="D3555" t="s">
        <v>858</v>
      </c>
      <c r="E3555" t="s">
        <v>7126</v>
      </c>
      <c r="F3555">
        <v>0</v>
      </c>
      <c r="G3555">
        <v>0</v>
      </c>
      <c r="H3555" s="1">
        <v>6.8720661804077174</v>
      </c>
      <c r="I3555" s="1">
        <v>8.4450181060098704</v>
      </c>
      <c r="J3555" s="3">
        <v>7.6585421432087939</v>
      </c>
      <c r="K3555" s="1">
        <v>0.14522933376556543</v>
      </c>
      <c r="L3555">
        <v>8.3598492738592121E-3</v>
      </c>
      <c r="M3555">
        <v>5.7462433743940252E-3</v>
      </c>
      <c r="N3555" s="1">
        <v>0.18676293688818968</v>
      </c>
      <c r="O3555" s="1">
        <v>0.13868141077987886</v>
      </c>
      <c r="P3555" s="5">
        <v>0.16272217383403426</v>
      </c>
      <c r="Q3555" s="1">
        <v>0.20893755509720074</v>
      </c>
      <c r="R3555" s="1">
        <v>3.728912910531005</v>
      </c>
      <c r="S3555" s="1">
        <v>4.2938102730149366</v>
      </c>
      <c r="T3555" s="3">
        <v>4.011361591772971</v>
      </c>
      <c r="U3555" s="1">
        <v>9.9577848206457625E-2</v>
      </c>
      <c r="V3555" s="2">
        <v>0.81901396852358577</v>
      </c>
      <c r="W3555" s="2">
        <v>0.90364458121791624</v>
      </c>
      <c r="X3555" s="5">
        <v>0.86132927487075106</v>
      </c>
      <c r="Y3555" s="1">
        <v>6.9477355383181727E-2</v>
      </c>
      <c r="Z3555" t="s">
        <v>7127</v>
      </c>
      <c r="AA3555">
        <v>1461</v>
      </c>
      <c r="AB3555">
        <v>486</v>
      </c>
      <c r="AC3555">
        <v>1461</v>
      </c>
      <c r="AD3555">
        <v>0</v>
      </c>
      <c r="AE3555" s="2">
        <v>0.81795044922868265</v>
      </c>
      <c r="AF3555" t="s">
        <v>15</v>
      </c>
      <c r="AG3555" t="str">
        <f t="shared" si="171"/>
        <v>MET2</v>
      </c>
      <c r="AH3555" s="1">
        <v>-0.27210914736648856</v>
      </c>
      <c r="AJ3555" s="1">
        <v>1.6396515226915114</v>
      </c>
      <c r="AK3555" s="1">
        <v>2.0742981910066076</v>
      </c>
      <c r="AL3555" s="1">
        <v>-1.5894985487422419E-2</v>
      </c>
    </row>
    <row r="3556" spans="1:38" x14ac:dyDescent="0.2">
      <c r="A3556" t="s">
        <v>26803</v>
      </c>
      <c r="B3556" t="s">
        <v>26804</v>
      </c>
      <c r="C3556" t="s">
        <v>26807</v>
      </c>
      <c r="D3556" t="s">
        <v>15345</v>
      </c>
      <c r="E3556" t="s">
        <v>26805</v>
      </c>
      <c r="F3556">
        <v>0</v>
      </c>
      <c r="G3556">
        <v>0</v>
      </c>
      <c r="H3556" s="1">
        <v>6.537885793386355</v>
      </c>
      <c r="I3556" s="1">
        <v>8.7802702852729162</v>
      </c>
      <c r="J3556" s="3">
        <v>7.6590780393296356</v>
      </c>
      <c r="K3556" s="1">
        <v>0.20702299573113067</v>
      </c>
      <c r="L3556">
        <v>0.41594367203285265</v>
      </c>
      <c r="M3556">
        <v>0.5365235245574197</v>
      </c>
      <c r="N3556" s="1">
        <v>0.15592334115305684</v>
      </c>
      <c r="O3556" s="1">
        <v>0.1225145570768205</v>
      </c>
      <c r="P3556" s="5">
        <v>0.13921894911493868</v>
      </c>
      <c r="Q3556" s="1">
        <v>0.1696865112234125</v>
      </c>
      <c r="R3556" s="1">
        <v>3.177333628316251</v>
      </c>
      <c r="S3556" s="1">
        <v>3.3385918044330691</v>
      </c>
      <c r="T3556" s="3">
        <v>3.2579627163746601</v>
      </c>
      <c r="U3556" s="1">
        <v>3.4999402933886668E-2</v>
      </c>
      <c r="V3556" s="2">
        <v>0.94267117089363217</v>
      </c>
      <c r="W3556" s="2">
        <v>0.92208892913471352</v>
      </c>
      <c r="X3556" s="5">
        <v>0.93238005001417279</v>
      </c>
      <c r="Y3556" s="1">
        <v>1.5609345909461581E-2</v>
      </c>
      <c r="Z3556" t="s">
        <v>26806</v>
      </c>
      <c r="AA3556">
        <v>420</v>
      </c>
      <c r="AB3556">
        <v>139</v>
      </c>
      <c r="AC3556">
        <v>420</v>
      </c>
      <c r="AD3556">
        <v>0</v>
      </c>
      <c r="AE3556" s="2">
        <v>0.75532462587376892</v>
      </c>
      <c r="AF3556" t="s">
        <v>22</v>
      </c>
      <c r="AG3556" t="str">
        <f t="shared" si="171"/>
        <v>RDL1</v>
      </c>
      <c r="AH3556" s="1">
        <v>1.1962242220492232</v>
      </c>
      <c r="AJ3556" s="1">
        <v>7.7984719585251128</v>
      </c>
      <c r="AK3556" s="1">
        <v>9.3250236834058118</v>
      </c>
      <c r="AL3556" s="1">
        <v>-3.9436643686863199E-2</v>
      </c>
    </row>
    <row r="3557" spans="1:38" x14ac:dyDescent="0.2">
      <c r="A3557" t="s">
        <v>17864</v>
      </c>
      <c r="B3557" t="s">
        <v>17865</v>
      </c>
      <c r="C3557" t="s">
        <v>17868</v>
      </c>
      <c r="D3557" t="s">
        <v>17869</v>
      </c>
      <c r="E3557" t="s">
        <v>17866</v>
      </c>
      <c r="F3557">
        <v>0</v>
      </c>
      <c r="G3557">
        <v>0</v>
      </c>
      <c r="H3557" s="1">
        <v>5.4463331517659084</v>
      </c>
      <c r="I3557" s="1">
        <v>9.8749780315474993</v>
      </c>
      <c r="J3557" s="3">
        <v>7.6606555916567043</v>
      </c>
      <c r="K3557" s="1">
        <v>0.40878026540851375</v>
      </c>
      <c r="L3557">
        <v>3.8129729056053958E-3</v>
      </c>
      <c r="M3557">
        <v>3.5111217042129005E-3</v>
      </c>
      <c r="N3557" s="1">
        <v>0.24093940777461134</v>
      </c>
      <c r="O3557" s="1">
        <v>0.15219582701226089</v>
      </c>
      <c r="P3557" s="5">
        <v>0.19656761739343612</v>
      </c>
      <c r="Q3557" s="1">
        <v>0.31923461542617976</v>
      </c>
      <c r="R3557" s="1">
        <v>3.6505056012770876</v>
      </c>
      <c r="S3557" s="1">
        <v>4.2226139273473615</v>
      </c>
      <c r="T3557" s="3">
        <v>3.9365597643122245</v>
      </c>
      <c r="U3557" s="1">
        <v>0.10276528267271325</v>
      </c>
      <c r="V3557" s="2">
        <v>0.80151237754270599</v>
      </c>
      <c r="W3557" s="2">
        <v>0.89167274454514434</v>
      </c>
      <c r="X3557" s="5">
        <v>0.84659256104392511</v>
      </c>
      <c r="Y3557" s="1">
        <v>7.5305418255835824E-2</v>
      </c>
      <c r="Z3557" t="s">
        <v>17867</v>
      </c>
      <c r="AA3557">
        <v>2877</v>
      </c>
      <c r="AB3557">
        <v>958</v>
      </c>
      <c r="AC3557">
        <v>2877</v>
      </c>
      <c r="AD3557">
        <v>0</v>
      </c>
      <c r="AE3557" s="2">
        <v>1.0052257434891891</v>
      </c>
      <c r="AF3557" t="s">
        <v>15</v>
      </c>
      <c r="AG3557" t="str">
        <f t="shared" si="171"/>
        <v>RDH54</v>
      </c>
      <c r="AH3557" s="1">
        <v>9.9664324343355454E-2</v>
      </c>
      <c r="AJ3557" s="1">
        <v>1.9963438324186307</v>
      </c>
      <c r="AK3557" s="1">
        <v>2.5076400587200665</v>
      </c>
      <c r="AL3557" s="1">
        <v>-6.4575488519290902E-2</v>
      </c>
    </row>
    <row r="3558" spans="1:38" x14ac:dyDescent="0.2">
      <c r="A3558" t="s">
        <v>17244</v>
      </c>
      <c r="B3558" t="s">
        <v>17245</v>
      </c>
      <c r="C3558" t="s">
        <v>17248</v>
      </c>
      <c r="D3558" t="s">
        <v>495</v>
      </c>
      <c r="E3558" t="s">
        <v>17246</v>
      </c>
      <c r="F3558">
        <v>0</v>
      </c>
      <c r="G3558">
        <v>0</v>
      </c>
      <c r="H3558" s="1">
        <v>8.9223816088747068</v>
      </c>
      <c r="I3558" s="1">
        <v>6.3998865792564477</v>
      </c>
      <c r="J3558" s="3">
        <v>7.6611340940655772</v>
      </c>
      <c r="K3558" s="1">
        <v>0.23282105743770917</v>
      </c>
      <c r="L3558">
        <v>1.2908679658919217E-2</v>
      </c>
      <c r="M3558">
        <v>2.9937096330820343E-2</v>
      </c>
      <c r="N3558" s="1">
        <v>0.15572894424848288</v>
      </c>
      <c r="O3558" s="1">
        <v>0.14612461968983942</v>
      </c>
      <c r="P3558" s="5">
        <v>0.15092678196916115</v>
      </c>
      <c r="Q3558" s="1">
        <v>4.499720285244635E-2</v>
      </c>
      <c r="R3558" s="1">
        <v>2.6564649935699776</v>
      </c>
      <c r="S3558" s="1">
        <v>2.7687367086102594</v>
      </c>
      <c r="T3558" s="3">
        <v>2.7126008510901185</v>
      </c>
      <c r="U3558" s="1">
        <v>2.9266410872253158E-2</v>
      </c>
      <c r="V3558" s="2">
        <v>0.93919565529671567</v>
      </c>
      <c r="W3558" s="2">
        <v>0.77556151085784397</v>
      </c>
      <c r="X3558" s="5">
        <v>0.85737858307727977</v>
      </c>
      <c r="Y3558" s="1">
        <v>0.13495416779725641</v>
      </c>
      <c r="Z3558" t="s">
        <v>17247</v>
      </c>
      <c r="AA3558">
        <v>330</v>
      </c>
      <c r="AB3558">
        <v>109</v>
      </c>
      <c r="AC3558">
        <v>330</v>
      </c>
      <c r="AD3558">
        <v>0</v>
      </c>
      <c r="AE3558" s="2">
        <v>1.8706734322254666</v>
      </c>
      <c r="AF3558" t="s">
        <v>22</v>
      </c>
      <c r="AG3558" t="str">
        <f t="shared" si="171"/>
        <v>TIM12</v>
      </c>
      <c r="AH3558" s="1">
        <v>7.5108577682509448E-2</v>
      </c>
      <c r="AJ3558" s="1">
        <v>1.2469323239886319</v>
      </c>
      <c r="AK3558" s="1">
        <v>1.5931637604913942</v>
      </c>
      <c r="AL3558" s="1">
        <v>-0.16009281000000014</v>
      </c>
    </row>
    <row r="3559" spans="1:38" x14ac:dyDescent="0.2">
      <c r="A3559" t="s">
        <v>20478</v>
      </c>
      <c r="B3559" t="s">
        <v>20479</v>
      </c>
      <c r="C3559" t="s">
        <v>20482</v>
      </c>
      <c r="D3559" t="s">
        <v>20483</v>
      </c>
      <c r="E3559" t="s">
        <v>20480</v>
      </c>
      <c r="F3559">
        <v>0</v>
      </c>
      <c r="G3559">
        <v>0</v>
      </c>
      <c r="H3559" s="1">
        <v>7.3532795333520706</v>
      </c>
      <c r="I3559" s="1">
        <v>7.9701534739453139</v>
      </c>
      <c r="J3559" s="3">
        <v>7.6617165036486927</v>
      </c>
      <c r="K3559" s="1">
        <v>5.6931856761213095E-2</v>
      </c>
      <c r="L3559">
        <v>6.0521903831828915E-3</v>
      </c>
      <c r="M3559">
        <v>7.3071757635565946E-3</v>
      </c>
      <c r="N3559" s="1">
        <v>0.17600172165366162</v>
      </c>
      <c r="O3559" s="1">
        <v>0.14072123874990933</v>
      </c>
      <c r="P3559" s="5">
        <v>0.15836148020178548</v>
      </c>
      <c r="Q3559" s="1">
        <v>0.15753242943291279</v>
      </c>
      <c r="R3559" s="1">
        <v>3.9642202880734598</v>
      </c>
      <c r="S3559" s="1">
        <v>4.3879137317395864</v>
      </c>
      <c r="T3559" s="3">
        <v>4.1760670099065234</v>
      </c>
      <c r="U3559" s="1">
        <v>7.1741307419131845E-2</v>
      </c>
      <c r="V3559" s="2">
        <v>0.86095988404546786</v>
      </c>
      <c r="W3559" s="2">
        <v>0.91045151463859986</v>
      </c>
      <c r="X3559" s="5">
        <v>0.8857056993420338</v>
      </c>
      <c r="Y3559" s="1">
        <v>3.9511846463651176E-2</v>
      </c>
      <c r="Z3559" t="s">
        <v>20481</v>
      </c>
      <c r="AA3559">
        <v>2631</v>
      </c>
      <c r="AB3559">
        <v>876</v>
      </c>
      <c r="AC3559">
        <v>2631</v>
      </c>
      <c r="AD3559">
        <v>0</v>
      </c>
      <c r="AE3559" s="2">
        <v>0.79886839822464639</v>
      </c>
      <c r="AF3559" t="s">
        <v>15</v>
      </c>
      <c r="AG3559" t="str">
        <f t="shared" si="171"/>
        <v>SFB2</v>
      </c>
      <c r="AH3559" s="1">
        <v>0.21417178047922159</v>
      </c>
      <c r="AJ3559" s="1">
        <v>2.4420227722973884</v>
      </c>
      <c r="AK3559" s="1">
        <v>3.0452040319746954</v>
      </c>
      <c r="AL3559" s="1">
        <v>-4.9173865002349604E-2</v>
      </c>
    </row>
    <row r="3560" spans="1:38" x14ac:dyDescent="0.2">
      <c r="A3560" t="s">
        <v>5453</v>
      </c>
      <c r="B3560" t="s">
        <v>5454</v>
      </c>
      <c r="C3560" t="s">
        <v>5457</v>
      </c>
      <c r="D3560" t="s">
        <v>5458</v>
      </c>
      <c r="E3560" t="s">
        <v>5455</v>
      </c>
      <c r="F3560">
        <v>0</v>
      </c>
      <c r="G3560">
        <v>0</v>
      </c>
      <c r="H3560" s="1">
        <v>5.6761357725987942</v>
      </c>
      <c r="I3560" s="1">
        <v>9.6482468521917735</v>
      </c>
      <c r="J3560" s="3">
        <v>7.6621913123952838</v>
      </c>
      <c r="K3560" s="1">
        <v>0.36656702573618982</v>
      </c>
      <c r="L3560">
        <v>2.4153837095970609E-3</v>
      </c>
      <c r="M3560">
        <v>3.4874488384302308E-3</v>
      </c>
      <c r="N3560" s="1">
        <v>0.20479572887608813</v>
      </c>
      <c r="O3560" s="1">
        <v>0.10846553247570419</v>
      </c>
      <c r="P3560" s="5">
        <v>0.15663063067589617</v>
      </c>
      <c r="Q3560" s="1">
        <v>0.4348813180015223</v>
      </c>
      <c r="R3560" s="1">
        <v>3.5488455047382659</v>
      </c>
      <c r="S3560" s="1">
        <v>4.0750804179513249</v>
      </c>
      <c r="T3560" s="3">
        <v>3.8119629613447952</v>
      </c>
      <c r="U3560" s="1">
        <v>9.7614871761187411E-2</v>
      </c>
      <c r="V3560" s="2">
        <v>0.82970331386304941</v>
      </c>
      <c r="W3560" s="2">
        <v>0.92582323197075322</v>
      </c>
      <c r="X3560" s="5">
        <v>0.87776327291690137</v>
      </c>
      <c r="Y3560" s="1">
        <v>7.7432091314542262E-2</v>
      </c>
      <c r="Z3560" t="s">
        <v>5456</v>
      </c>
      <c r="AA3560">
        <v>1764</v>
      </c>
      <c r="AB3560">
        <v>587</v>
      </c>
      <c r="AC3560">
        <v>1764</v>
      </c>
      <c r="AD3560">
        <v>0</v>
      </c>
      <c r="AE3560" s="2">
        <v>0.9001667093555753</v>
      </c>
      <c r="AF3560" t="s">
        <v>15</v>
      </c>
      <c r="AG3560" t="str">
        <f t="shared" si="171"/>
        <v>MGS1</v>
      </c>
      <c r="AH3560" s="1">
        <v>-0.33475313972368786</v>
      </c>
      <c r="AJ3560" s="1">
        <v>1.2827690862652863</v>
      </c>
      <c r="AK3560" s="1">
        <v>1.6372735285943028</v>
      </c>
      <c r="AL3560" s="1">
        <v>-5.3494709065874599E-2</v>
      </c>
    </row>
    <row r="3561" spans="1:38" x14ac:dyDescent="0.2">
      <c r="A3561" t="s">
        <v>2750</v>
      </c>
      <c r="B3561" t="s">
        <v>2751</v>
      </c>
      <c r="C3561" t="s">
        <v>2754</v>
      </c>
      <c r="D3561" t="s">
        <v>2755</v>
      </c>
      <c r="E3561" t="s">
        <v>2752</v>
      </c>
      <c r="F3561">
        <v>0</v>
      </c>
      <c r="G3561">
        <v>0</v>
      </c>
      <c r="H3561" s="1">
        <v>7.2798205530759663</v>
      </c>
      <c r="I3561" s="1">
        <v>8.0489950887420054</v>
      </c>
      <c r="J3561" s="3">
        <v>7.6644078209089859</v>
      </c>
      <c r="K3561" s="1">
        <v>7.0962890127233072E-2</v>
      </c>
      <c r="L3561">
        <v>1.1262231635117109E-2</v>
      </c>
      <c r="M3561">
        <v>1.1419070744856784E-2</v>
      </c>
      <c r="N3561" s="1">
        <v>0.18262797242336479</v>
      </c>
      <c r="O3561" s="1">
        <v>0.13291823812791226</v>
      </c>
      <c r="P3561" s="5">
        <v>0.15777310527563854</v>
      </c>
      <c r="Q3561" s="1">
        <v>0.22278885967216402</v>
      </c>
      <c r="R3561" s="1">
        <v>3.5179466450337205</v>
      </c>
      <c r="S3561" s="1">
        <v>4.0818605622143025</v>
      </c>
      <c r="T3561" s="3">
        <v>3.7999036036240117</v>
      </c>
      <c r="U3561" s="1">
        <v>0.10493617639762461</v>
      </c>
      <c r="V3561" s="2">
        <v>0.74063225790837095</v>
      </c>
      <c r="W3561" s="2">
        <v>0.86302221898043163</v>
      </c>
      <c r="X3561" s="5">
        <v>0.80182723844440129</v>
      </c>
      <c r="Y3561" s="1">
        <v>0.10793194253553978</v>
      </c>
      <c r="Z3561" t="s">
        <v>2753</v>
      </c>
      <c r="AA3561">
        <v>1746</v>
      </c>
      <c r="AB3561">
        <v>581</v>
      </c>
      <c r="AC3561">
        <v>1746</v>
      </c>
      <c r="AD3561">
        <v>0</v>
      </c>
      <c r="AG3561" t="str">
        <f t="shared" si="171"/>
        <v>ERC1</v>
      </c>
      <c r="AH3561" s="1">
        <v>-0.52142046148869114</v>
      </c>
      <c r="AJ3561" s="1">
        <v>1.191447350449373</v>
      </c>
      <c r="AK3561" s="1">
        <v>1.5247789880619644</v>
      </c>
      <c r="AL3561" s="1">
        <v>-2.3663328178694217E-2</v>
      </c>
    </row>
    <row r="3562" spans="1:38" x14ac:dyDescent="0.2">
      <c r="A3562" t="s">
        <v>4617</v>
      </c>
      <c r="B3562" t="s">
        <v>4618</v>
      </c>
      <c r="C3562" t="s">
        <v>4621</v>
      </c>
      <c r="D3562" t="s">
        <v>4622</v>
      </c>
      <c r="E3562" t="s">
        <v>4619</v>
      </c>
      <c r="F3562">
        <v>0</v>
      </c>
      <c r="G3562">
        <v>0</v>
      </c>
      <c r="H3562" s="1">
        <v>8.7207445380992379</v>
      </c>
      <c r="I3562" s="1">
        <v>6.6127328456363612</v>
      </c>
      <c r="J3562" s="3">
        <v>7.6667386918677991</v>
      </c>
      <c r="K3562" s="1">
        <v>0.19442287294102331</v>
      </c>
      <c r="L3562">
        <v>1.3849306527354202E-2</v>
      </c>
      <c r="M3562">
        <v>2.4028861130948324E-2</v>
      </c>
      <c r="N3562" s="1">
        <v>0.11738539493880479</v>
      </c>
      <c r="O3562" s="1">
        <v>0.12941355651207948</v>
      </c>
      <c r="P3562" s="5">
        <v>0.12339947572544213</v>
      </c>
      <c r="Q3562" s="1">
        <v>6.8924074139452826E-2</v>
      </c>
      <c r="R3562" s="1">
        <v>2.7001841373056568</v>
      </c>
      <c r="S3562" s="1">
        <v>2.9630430181714127</v>
      </c>
      <c r="T3562" s="3">
        <v>2.8316135777385347</v>
      </c>
      <c r="U3562" s="1">
        <v>6.5640770554479103E-2</v>
      </c>
      <c r="V3562" s="2">
        <v>0.91759778995790475</v>
      </c>
      <c r="W3562" s="2">
        <v>0.94133728666908356</v>
      </c>
      <c r="X3562" s="5">
        <v>0.92946753831349416</v>
      </c>
      <c r="Y3562" s="1">
        <v>1.8060188671988366E-2</v>
      </c>
      <c r="Z3562" t="s">
        <v>4620</v>
      </c>
      <c r="AA3562">
        <v>537</v>
      </c>
      <c r="AB3562">
        <v>148</v>
      </c>
      <c r="AC3562">
        <v>447</v>
      </c>
      <c r="AD3562">
        <v>90</v>
      </c>
      <c r="AE3562" s="2">
        <v>1.5774331620541251</v>
      </c>
      <c r="AF3562" t="s">
        <v>22</v>
      </c>
      <c r="AG3562" t="str">
        <f t="shared" si="171"/>
        <v>UBC5</v>
      </c>
      <c r="AH3562" s="1">
        <v>-0.37782852217883156</v>
      </c>
      <c r="AJ3562" s="1">
        <v>1.6848591183155446</v>
      </c>
      <c r="AK3562" s="1">
        <v>2.1293952624361716</v>
      </c>
      <c r="AL3562" s="1">
        <v>1.5891971208053798E-2</v>
      </c>
    </row>
    <row r="3563" spans="1:38" x14ac:dyDescent="0.2">
      <c r="A3563" t="s">
        <v>21278</v>
      </c>
      <c r="B3563" t="s">
        <v>21279</v>
      </c>
      <c r="C3563" t="s">
        <v>21282</v>
      </c>
      <c r="D3563" t="s">
        <v>21283</v>
      </c>
      <c r="E3563" t="s">
        <v>21280</v>
      </c>
      <c r="F3563">
        <v>0</v>
      </c>
      <c r="G3563">
        <v>0</v>
      </c>
      <c r="H3563" s="1">
        <v>6.4214659497424398</v>
      </c>
      <c r="I3563" s="1">
        <v>8.9214234166923365</v>
      </c>
      <c r="J3563" s="3">
        <v>7.6714446832173877</v>
      </c>
      <c r="K3563" s="1">
        <v>0.23043076637513324</v>
      </c>
      <c r="L3563">
        <v>6.1216294150462758E-2</v>
      </c>
      <c r="M3563">
        <v>6.5621622150366876E-2</v>
      </c>
      <c r="N3563" s="1">
        <v>0.17461775810470759</v>
      </c>
      <c r="O3563" s="1">
        <v>0.13246823634823979</v>
      </c>
      <c r="P3563" s="5">
        <v>0.15354299722647369</v>
      </c>
      <c r="Q3563" s="1">
        <v>0.19410987929203635</v>
      </c>
      <c r="R3563" s="1">
        <v>3.7479260025217234</v>
      </c>
      <c r="S3563" s="1">
        <v>4.1958891803455334</v>
      </c>
      <c r="T3563" s="3">
        <v>3.9719075914336281</v>
      </c>
      <c r="U3563" s="1">
        <v>7.9749539350879028E-2</v>
      </c>
      <c r="V3563" s="2">
        <v>0.8547402828886842</v>
      </c>
      <c r="W3563" s="2">
        <v>0.92403305408122427</v>
      </c>
      <c r="X3563" s="5">
        <v>0.88938666848495429</v>
      </c>
      <c r="Y3563" s="1">
        <v>5.5091210756417833E-2</v>
      </c>
      <c r="Z3563" t="s">
        <v>21281</v>
      </c>
      <c r="AA3563">
        <v>861</v>
      </c>
      <c r="AB3563">
        <v>286</v>
      </c>
      <c r="AC3563">
        <v>861</v>
      </c>
      <c r="AD3563">
        <v>0</v>
      </c>
      <c r="AG3563" t="str">
        <f t="shared" si="171"/>
        <v>SWP1</v>
      </c>
      <c r="AH3563" s="1">
        <v>0.25950270980577478</v>
      </c>
      <c r="AI3563" s="1">
        <v>0.51787070808815505</v>
      </c>
      <c r="AJ3563" s="1">
        <v>4.2854611300319556</v>
      </c>
      <c r="AK3563" s="1">
        <v>5.2364385496581667</v>
      </c>
      <c r="AL3563" s="1">
        <v>6.1049315101083204E-2</v>
      </c>
    </row>
    <row r="3564" spans="1:38" x14ac:dyDescent="0.2">
      <c r="A3564" t="s">
        <v>20313</v>
      </c>
      <c r="B3564" t="s">
        <v>20314</v>
      </c>
      <c r="C3564" t="s">
        <v>20317</v>
      </c>
      <c r="D3564" t="s">
        <v>20318</v>
      </c>
      <c r="E3564" t="s">
        <v>20315</v>
      </c>
      <c r="F3564">
        <v>0</v>
      </c>
      <c r="G3564">
        <v>0</v>
      </c>
      <c r="H3564" s="1">
        <v>6.1788352203975796</v>
      </c>
      <c r="I3564" s="1">
        <v>9.1679041215821595</v>
      </c>
      <c r="J3564" s="3">
        <v>7.6733696709898691</v>
      </c>
      <c r="K3564" s="1">
        <v>0.27544494532201896</v>
      </c>
      <c r="L3564">
        <v>1.7727775986328027E-2</v>
      </c>
      <c r="M3564">
        <v>2.1402737156312586E-2</v>
      </c>
      <c r="N3564" s="1">
        <v>0.17259166332058359</v>
      </c>
      <c r="O3564" s="1">
        <v>0.12434921640246809</v>
      </c>
      <c r="P3564" s="5">
        <v>0.14847043986152583</v>
      </c>
      <c r="Q3564" s="1">
        <v>0.22975995348735692</v>
      </c>
      <c r="R3564" s="1">
        <v>3.5860629113900431</v>
      </c>
      <c r="S3564" s="1">
        <v>4.1821566959657703</v>
      </c>
      <c r="T3564" s="3">
        <v>3.8841098036779069</v>
      </c>
      <c r="U3564" s="1">
        <v>0.10851957812766387</v>
      </c>
      <c r="V3564" s="2">
        <v>0.83404659890380994</v>
      </c>
      <c r="W3564" s="2">
        <v>0.92415401424755927</v>
      </c>
      <c r="X3564" s="5">
        <v>0.87910030657568461</v>
      </c>
      <c r="Y3564" s="1">
        <v>7.2478150613945247E-2</v>
      </c>
      <c r="Z3564" t="s">
        <v>20316</v>
      </c>
      <c r="AA3564">
        <v>1410</v>
      </c>
      <c r="AB3564">
        <v>469</v>
      </c>
      <c r="AC3564">
        <v>1410</v>
      </c>
      <c r="AD3564">
        <v>0</v>
      </c>
      <c r="AG3564" t="str">
        <f t="shared" si="171"/>
        <v>MSF1</v>
      </c>
      <c r="AH3564" s="1">
        <v>0.20736193072397929</v>
      </c>
      <c r="AJ3564" s="1">
        <v>2.2128274989536201</v>
      </c>
      <c r="AK3564" s="1">
        <v>2.7692445654789108</v>
      </c>
      <c r="AL3564" s="1">
        <v>-6.876745903721003E-2</v>
      </c>
    </row>
    <row r="3565" spans="1:38" x14ac:dyDescent="0.2">
      <c r="A3565" t="s">
        <v>21112</v>
      </c>
      <c r="B3565" t="s">
        <v>21113</v>
      </c>
      <c r="C3565" t="s">
        <v>21116</v>
      </c>
      <c r="D3565" t="s">
        <v>21117</v>
      </c>
      <c r="E3565" t="s">
        <v>21114</v>
      </c>
      <c r="F3565">
        <v>0</v>
      </c>
      <c r="G3565">
        <v>0</v>
      </c>
      <c r="H3565" s="1">
        <v>7.4440926363108124</v>
      </c>
      <c r="I3565" s="1">
        <v>7.9032513959793658</v>
      </c>
      <c r="J3565" s="3">
        <v>7.6736720161450886</v>
      </c>
      <c r="K3565" s="1">
        <v>4.231015762984619E-2</v>
      </c>
      <c r="L3565">
        <v>7.3037971368036863E-3</v>
      </c>
      <c r="M3565">
        <v>9.9941176862087758E-3</v>
      </c>
      <c r="N3565" s="1">
        <v>0.16282032983967054</v>
      </c>
      <c r="O3565" s="1">
        <v>0.14650140116721852</v>
      </c>
      <c r="P3565" s="5">
        <v>0.15466086550344454</v>
      </c>
      <c r="Q3565" s="1">
        <v>7.4609857435030402E-2</v>
      </c>
      <c r="R3565" s="1">
        <v>4.0931809013321834</v>
      </c>
      <c r="S3565" s="1">
        <v>4.4246023529133911</v>
      </c>
      <c r="T3565" s="3">
        <v>4.2588916271227877</v>
      </c>
      <c r="U3565" s="1">
        <v>5.5026137399528725E-2</v>
      </c>
      <c r="V3565" s="2">
        <v>0.87801992177850696</v>
      </c>
      <c r="W3565" s="2">
        <v>0.94647549405398312</v>
      </c>
      <c r="X3565" s="5">
        <v>0.91224770791624499</v>
      </c>
      <c r="Y3565" s="1">
        <v>5.3061683735618877E-2</v>
      </c>
      <c r="Z3565" t="s">
        <v>21115</v>
      </c>
      <c r="AA3565">
        <v>1839</v>
      </c>
      <c r="AB3565">
        <v>612</v>
      </c>
      <c r="AC3565">
        <v>1839</v>
      </c>
      <c r="AD3565">
        <v>0</v>
      </c>
      <c r="AE3565" s="2">
        <v>0.79671148279290938</v>
      </c>
      <c r="AF3565" t="s">
        <v>15</v>
      </c>
      <c r="AG3565" t="str">
        <f t="shared" si="171"/>
        <v>MRN1</v>
      </c>
      <c r="AH3565" s="1">
        <v>0.24963728975646496</v>
      </c>
      <c r="AJ3565" s="1">
        <v>2.7229053467911766</v>
      </c>
      <c r="AK3565" s="1">
        <v>3.382129349983654</v>
      </c>
      <c r="AL3565" s="1">
        <v>-3.4379815609372602E-2</v>
      </c>
    </row>
    <row r="3566" spans="1:38" x14ac:dyDescent="0.2">
      <c r="A3566" t="s">
        <v>15291</v>
      </c>
      <c r="B3566" t="s">
        <v>15292</v>
      </c>
      <c r="C3566" t="s">
        <v>15295</v>
      </c>
      <c r="D3566" t="s">
        <v>1267</v>
      </c>
      <c r="E3566" t="s">
        <v>15293</v>
      </c>
      <c r="F3566">
        <v>0</v>
      </c>
      <c r="G3566">
        <v>0</v>
      </c>
      <c r="H3566" s="1">
        <v>6.4981965566890372</v>
      </c>
      <c r="I3566" s="1">
        <v>8.8551015805355124</v>
      </c>
      <c r="J3566" s="3">
        <v>7.6766490686122744</v>
      </c>
      <c r="K3566" s="1">
        <v>0.21709778707856961</v>
      </c>
      <c r="L3566">
        <v>2.2746804293120478E-2</v>
      </c>
      <c r="M3566">
        <v>2.5062556592019225E-2</v>
      </c>
      <c r="N3566" s="1">
        <v>0.19482786362394441</v>
      </c>
      <c r="O3566" s="1">
        <v>0.14509510105266504</v>
      </c>
      <c r="P3566" s="5">
        <v>0.16996148233830471</v>
      </c>
      <c r="Q3566" s="1">
        <v>0.20690790158733999</v>
      </c>
      <c r="R3566" s="1">
        <v>4.516297474650294</v>
      </c>
      <c r="S3566" s="1">
        <v>4.9113743190384413</v>
      </c>
      <c r="T3566" s="3">
        <v>4.7138358968443672</v>
      </c>
      <c r="U3566" s="1">
        <v>5.9264158080610599E-2</v>
      </c>
      <c r="V3566" s="2">
        <v>0.89369255417677906</v>
      </c>
      <c r="W3566" s="2">
        <v>0.9529889760792567</v>
      </c>
      <c r="X3566" s="5">
        <v>0.92334076512801788</v>
      </c>
      <c r="Y3566" s="1">
        <v>4.5409997707105638E-2</v>
      </c>
      <c r="Z3566" t="s">
        <v>15294</v>
      </c>
      <c r="AA3566">
        <v>6327</v>
      </c>
      <c r="AB3566">
        <v>2108</v>
      </c>
      <c r="AC3566">
        <v>6327</v>
      </c>
      <c r="AD3566">
        <v>0</v>
      </c>
      <c r="AG3566" t="str">
        <f t="shared" si="171"/>
        <v>CDC39</v>
      </c>
      <c r="AH3566" s="1">
        <v>4.4759519544349067E-3</v>
      </c>
      <c r="AJ3566" s="1">
        <v>2.0691712446951511</v>
      </c>
      <c r="AK3566" s="1">
        <v>2.5957558521889239</v>
      </c>
      <c r="AL3566" s="1">
        <v>-3.3507948790896191E-2</v>
      </c>
    </row>
    <row r="3567" spans="1:38" x14ac:dyDescent="0.2">
      <c r="A3567" t="s">
        <v>22064</v>
      </c>
      <c r="B3567" t="s">
        <v>22065</v>
      </c>
      <c r="C3567" t="s">
        <v>22064</v>
      </c>
      <c r="E3567" t="s">
        <v>22066</v>
      </c>
      <c r="F3567">
        <v>0</v>
      </c>
      <c r="G3567">
        <v>0</v>
      </c>
      <c r="H3567" s="1">
        <v>5.7852698711400876</v>
      </c>
      <c r="I3567" s="1">
        <v>9.5703163252597125</v>
      </c>
      <c r="J3567" s="3">
        <v>7.6777930981999001</v>
      </c>
      <c r="K3567" s="1">
        <v>0.34859392283462109</v>
      </c>
      <c r="L3567">
        <v>1.293392303583697E-2</v>
      </c>
      <c r="M3567">
        <v>1.2112904558839174E-2</v>
      </c>
      <c r="N3567" s="1">
        <v>0.17853246715436469</v>
      </c>
      <c r="O3567" s="1">
        <v>0.122021076195066</v>
      </c>
      <c r="P3567" s="5">
        <v>0.15027677167471534</v>
      </c>
      <c r="Q3567" s="1">
        <v>0.26590661561521756</v>
      </c>
      <c r="R3567" s="1">
        <v>3.2307446894537435</v>
      </c>
      <c r="S3567" s="1">
        <v>3.8019434662813336</v>
      </c>
      <c r="T3567" s="3">
        <v>3.5163440778675383</v>
      </c>
      <c r="U3567" s="1">
        <v>0.1148631986961844</v>
      </c>
      <c r="V3567" s="2">
        <v>0.84672021135488829</v>
      </c>
      <c r="W3567" s="2">
        <v>0.93564096605935521</v>
      </c>
      <c r="X3567" s="5">
        <v>0.8911805887071218</v>
      </c>
      <c r="Y3567" s="1">
        <v>7.0554127229108587E-2</v>
      </c>
      <c r="Z3567" t="s">
        <v>22067</v>
      </c>
      <c r="AA3567">
        <v>942</v>
      </c>
      <c r="AB3567">
        <v>313</v>
      </c>
      <c r="AC3567">
        <v>942</v>
      </c>
      <c r="AD3567">
        <v>0</v>
      </c>
      <c r="AE3567" s="2">
        <v>1.5600453464175585</v>
      </c>
      <c r="AF3567" t="s">
        <v>15</v>
      </c>
      <c r="AH3567" s="1">
        <v>0.31330304198848902</v>
      </c>
      <c r="AJ3567" s="1">
        <v>2.4253406989453641</v>
      </c>
      <c r="AK3567" s="1">
        <v>3.0251508937317118</v>
      </c>
      <c r="AL3567" s="1">
        <v>-7.4956556823207121E-2</v>
      </c>
    </row>
    <row r="3568" spans="1:38" x14ac:dyDescent="0.2">
      <c r="A3568" t="s">
        <v>9435</v>
      </c>
      <c r="B3568" t="s">
        <v>9436</v>
      </c>
      <c r="C3568" t="s">
        <v>9439</v>
      </c>
      <c r="D3568" t="s">
        <v>4403</v>
      </c>
      <c r="E3568" t="s">
        <v>9437</v>
      </c>
      <c r="F3568">
        <v>0</v>
      </c>
      <c r="G3568">
        <v>0</v>
      </c>
      <c r="H3568" s="1">
        <v>6.8925439556564108</v>
      </c>
      <c r="I3568" s="1">
        <v>8.4644823284073656</v>
      </c>
      <c r="J3568" s="3">
        <v>7.6785131420318882</v>
      </c>
      <c r="K3568" s="1">
        <v>0.14475827056869681</v>
      </c>
      <c r="L3568">
        <v>3.045845539833465E-3</v>
      </c>
      <c r="M3568">
        <v>3.4992357197358129E-3</v>
      </c>
      <c r="N3568" s="1">
        <v>0.22724751305382057</v>
      </c>
      <c r="O3568" s="1">
        <v>0.1582324432351532</v>
      </c>
      <c r="P3568" s="5">
        <v>0.1927399781444869</v>
      </c>
      <c r="Q3568" s="1">
        <v>0.2531961679286856</v>
      </c>
      <c r="R3568" s="1">
        <v>3.4746915100331353</v>
      </c>
      <c r="S3568" s="1">
        <v>4.3246085942701677</v>
      </c>
      <c r="T3568" s="3">
        <v>3.8996500521516513</v>
      </c>
      <c r="U3568" s="1">
        <v>0.15411181148901062</v>
      </c>
      <c r="V3568" s="2">
        <v>0.75305664983234866</v>
      </c>
      <c r="W3568" s="2">
        <v>0.90882650344569715</v>
      </c>
      <c r="X3568" s="5">
        <v>0.83094157663902291</v>
      </c>
      <c r="Y3568" s="1">
        <v>0.13255555250942036</v>
      </c>
      <c r="Z3568" t="s">
        <v>9438</v>
      </c>
      <c r="AA3568">
        <v>2283</v>
      </c>
      <c r="AB3568">
        <v>760</v>
      </c>
      <c r="AC3568">
        <v>2283</v>
      </c>
      <c r="AD3568">
        <v>0</v>
      </c>
      <c r="AG3568" t="str">
        <f t="shared" ref="AG3568:AG3610" si="172">A3568</f>
        <v>GIP4</v>
      </c>
      <c r="AH3568" s="1">
        <v>-0.190167855089274</v>
      </c>
      <c r="AJ3568" s="1">
        <v>1.4258984922030269</v>
      </c>
      <c r="AK3568" s="1">
        <v>1.8130128337366511</v>
      </c>
      <c r="AL3568" s="1">
        <v>-6.6120358869907872E-2</v>
      </c>
    </row>
    <row r="3569" spans="1:38" x14ac:dyDescent="0.2">
      <c r="A3569" t="s">
        <v>11673</v>
      </c>
      <c r="B3569" t="s">
        <v>11674</v>
      </c>
      <c r="C3569" t="s">
        <v>11677</v>
      </c>
      <c r="D3569" t="s">
        <v>11678</v>
      </c>
      <c r="E3569" t="s">
        <v>11675</v>
      </c>
      <c r="F3569">
        <v>0</v>
      </c>
      <c r="G3569">
        <v>0</v>
      </c>
      <c r="H3569" s="1">
        <v>5.8647317112459643</v>
      </c>
      <c r="I3569" s="1">
        <v>9.4945725176447144</v>
      </c>
      <c r="J3569" s="3">
        <v>7.6796521144453394</v>
      </c>
      <c r="K3569" s="1">
        <v>0.3342189217144737</v>
      </c>
      <c r="L3569">
        <v>3.7609085941802322E-3</v>
      </c>
      <c r="M3569">
        <v>5.0742029431324227E-3</v>
      </c>
      <c r="N3569" s="1">
        <v>0.17202518513309392</v>
      </c>
      <c r="O3569" s="1">
        <v>0.14344471633956515</v>
      </c>
      <c r="P3569" s="5">
        <v>0.15773495073632954</v>
      </c>
      <c r="Q3569" s="1">
        <v>0.128122798397274</v>
      </c>
      <c r="R3569" s="1">
        <v>3.518240596036196</v>
      </c>
      <c r="S3569" s="1">
        <v>4.2912729279132948</v>
      </c>
      <c r="T3569" s="3">
        <v>3.9047567619747454</v>
      </c>
      <c r="U3569" s="1">
        <v>0.1399873122110446</v>
      </c>
      <c r="V3569" s="2">
        <v>0.76507362945180135</v>
      </c>
      <c r="W3569" s="2">
        <v>0.96470934005974729</v>
      </c>
      <c r="X3569" s="5">
        <v>0.86489148475577426</v>
      </c>
      <c r="Y3569" s="1">
        <v>0.16321557932523287</v>
      </c>
      <c r="Z3569" t="s">
        <v>11676</v>
      </c>
      <c r="AA3569">
        <v>1758</v>
      </c>
      <c r="AB3569">
        <v>585</v>
      </c>
      <c r="AC3569">
        <v>1758</v>
      </c>
      <c r="AD3569">
        <v>0</v>
      </c>
      <c r="AE3569" s="2">
        <v>1.3765607472886978</v>
      </c>
      <c r="AF3569" t="s">
        <v>15</v>
      </c>
      <c r="AG3569" t="str">
        <f t="shared" si="172"/>
        <v>CTM1</v>
      </c>
      <c r="AH3569" s="1">
        <v>-0.11224595612368457</v>
      </c>
      <c r="AJ3569" s="1">
        <v>1.3952853899360718</v>
      </c>
      <c r="AK3569" s="1">
        <v>1.7754808739812489</v>
      </c>
      <c r="AL3569" s="1">
        <v>-8.9906719283276468E-2</v>
      </c>
    </row>
    <row r="3570" spans="1:38" x14ac:dyDescent="0.2">
      <c r="A3570" t="s">
        <v>19363</v>
      </c>
      <c r="B3570" t="s">
        <v>19364</v>
      </c>
      <c r="C3570" t="s">
        <v>19367</v>
      </c>
      <c r="D3570" t="s">
        <v>17362</v>
      </c>
      <c r="E3570" t="s">
        <v>19365</v>
      </c>
      <c r="F3570">
        <v>0</v>
      </c>
      <c r="G3570">
        <v>0</v>
      </c>
      <c r="H3570" s="1">
        <v>6.2018414388828029</v>
      </c>
      <c r="I3570" s="1">
        <v>9.1618058675067164</v>
      </c>
      <c r="J3570" s="3">
        <v>7.6818236531947601</v>
      </c>
      <c r="K3570" s="1">
        <v>0.27246276587988028</v>
      </c>
      <c r="L3570">
        <v>9.2632737679705767E-3</v>
      </c>
      <c r="M3570">
        <v>1.3712624912493655E-2</v>
      </c>
      <c r="N3570" s="1">
        <v>0.17427332162863024</v>
      </c>
      <c r="O3570" s="1">
        <v>0.12630960270462013</v>
      </c>
      <c r="P3570" s="5">
        <v>0.1502914621666252</v>
      </c>
      <c r="Q3570" s="1">
        <v>0.22566465461951232</v>
      </c>
      <c r="R3570" s="1">
        <v>3.0981536347371743</v>
      </c>
      <c r="S3570" s="1">
        <v>3.7170146487801388</v>
      </c>
      <c r="T3570" s="3">
        <v>3.4075841417586563</v>
      </c>
      <c r="U3570" s="1">
        <v>0.12841966667209492</v>
      </c>
      <c r="V3570" s="2">
        <v>0.7808126258430611</v>
      </c>
      <c r="W3570" s="2">
        <v>0.86488439241078252</v>
      </c>
      <c r="X3570" s="5">
        <v>0.82284850912692176</v>
      </c>
      <c r="Y3570" s="1">
        <v>7.2246246528956976E-2</v>
      </c>
      <c r="Z3570" t="s">
        <v>19366</v>
      </c>
      <c r="AA3570">
        <v>1200</v>
      </c>
      <c r="AB3570">
        <v>399</v>
      </c>
      <c r="AC3570">
        <v>1200</v>
      </c>
      <c r="AD3570">
        <v>0</v>
      </c>
      <c r="AE3570" s="2">
        <v>0.69291239112498526</v>
      </c>
      <c r="AF3570" t="s">
        <v>15</v>
      </c>
      <c r="AG3570" t="str">
        <f t="shared" si="172"/>
        <v>NTG1</v>
      </c>
      <c r="AH3570" s="1">
        <v>0.16180191419884032</v>
      </c>
      <c r="AJ3570" s="1">
        <v>2.3242616261378122</v>
      </c>
      <c r="AK3570" s="1">
        <v>2.9035381127684698</v>
      </c>
      <c r="AL3570" s="1">
        <v>-4.6997634499999996E-2</v>
      </c>
    </row>
    <row r="3571" spans="1:38" x14ac:dyDescent="0.2">
      <c r="A3571" t="s">
        <v>11554</v>
      </c>
      <c r="B3571" t="s">
        <v>11555</v>
      </c>
      <c r="C3571" t="s">
        <v>11558</v>
      </c>
      <c r="D3571" t="s">
        <v>7205</v>
      </c>
      <c r="E3571" t="s">
        <v>11556</v>
      </c>
      <c r="F3571">
        <v>0</v>
      </c>
      <c r="G3571">
        <v>0</v>
      </c>
      <c r="H3571" s="1">
        <v>7.1254637757225341</v>
      </c>
      <c r="I3571" s="1">
        <v>8.2444959216923674</v>
      </c>
      <c r="J3571" s="3">
        <v>7.6849798487074512</v>
      </c>
      <c r="K3571" s="1">
        <v>0.10296386384332414</v>
      </c>
      <c r="L3571">
        <v>4.4813596894363768E-2</v>
      </c>
      <c r="M3571">
        <v>4.3035936582843132E-2</v>
      </c>
      <c r="N3571" s="1">
        <v>0.162127199132889</v>
      </c>
      <c r="O3571" s="1">
        <v>0.13684083301002292</v>
      </c>
      <c r="P3571" s="5">
        <v>0.14948401607145595</v>
      </c>
      <c r="Q3571" s="1">
        <v>0.11961252732531194</v>
      </c>
      <c r="R3571" s="1">
        <v>3.8977835260577889</v>
      </c>
      <c r="S3571" s="1">
        <v>4.585045755406342</v>
      </c>
      <c r="T3571" s="3">
        <v>4.2414146407320654</v>
      </c>
      <c r="U3571" s="1">
        <v>0.11457681551782177</v>
      </c>
      <c r="V3571" s="2">
        <v>0.83967972111979328</v>
      </c>
      <c r="W3571" s="2">
        <v>0.93810150630965361</v>
      </c>
      <c r="X3571" s="5">
        <v>0.88889061371472344</v>
      </c>
      <c r="Y3571" s="1">
        <v>7.8293898766008757E-2</v>
      </c>
      <c r="Z3571" t="s">
        <v>11557</v>
      </c>
      <c r="AA3571">
        <v>1641</v>
      </c>
      <c r="AB3571">
        <v>546</v>
      </c>
      <c r="AC3571">
        <v>1641</v>
      </c>
      <c r="AD3571">
        <v>0</v>
      </c>
      <c r="AE3571" s="2">
        <v>0.83189562840089426</v>
      </c>
      <c r="AF3571" t="s">
        <v>15</v>
      </c>
      <c r="AG3571" t="str">
        <f t="shared" si="172"/>
        <v>YCK2</v>
      </c>
      <c r="AH3571" s="1">
        <v>-0.11797125229297405</v>
      </c>
      <c r="AJ3571" s="1">
        <v>1.8059212933535465</v>
      </c>
      <c r="AK3571" s="1">
        <v>2.2766815315389715</v>
      </c>
      <c r="AL3571" s="1">
        <v>-3.2846193919308597E-2</v>
      </c>
    </row>
    <row r="3572" spans="1:38" x14ac:dyDescent="0.2">
      <c r="A3572" t="s">
        <v>4634</v>
      </c>
      <c r="B3572" t="s">
        <v>4635</v>
      </c>
      <c r="C3572" t="s">
        <v>4638</v>
      </c>
      <c r="D3572" t="s">
        <v>4639</v>
      </c>
      <c r="E3572" t="s">
        <v>4636</v>
      </c>
      <c r="F3572">
        <v>0</v>
      </c>
      <c r="G3572">
        <v>0</v>
      </c>
      <c r="H3572" s="1">
        <v>7.1174866754007473</v>
      </c>
      <c r="I3572" s="1">
        <v>8.2604398410350264</v>
      </c>
      <c r="J3572" s="3">
        <v>7.6889632582178873</v>
      </c>
      <c r="K3572" s="1">
        <v>0.10511039094052695</v>
      </c>
      <c r="L3572">
        <v>1.3765947671303664E-2</v>
      </c>
      <c r="M3572">
        <v>1.5105178640504698E-2</v>
      </c>
      <c r="N3572" s="1">
        <v>0.16975862427821217</v>
      </c>
      <c r="O3572" s="1">
        <v>0.14627330948689393</v>
      </c>
      <c r="P3572" s="5">
        <v>0.15801596688255304</v>
      </c>
      <c r="Q3572" s="1">
        <v>0.10509460325351105</v>
      </c>
      <c r="R3572" s="1">
        <v>4.4625824753280918</v>
      </c>
      <c r="S3572" s="1">
        <v>4.8038627856894109</v>
      </c>
      <c r="T3572" s="3">
        <v>4.6332226305087509</v>
      </c>
      <c r="U3572" s="1">
        <v>5.2085047705864286E-2</v>
      </c>
      <c r="V3572" s="2">
        <v>0.84405634274723995</v>
      </c>
      <c r="W3572" s="2">
        <v>0.91784862485629592</v>
      </c>
      <c r="X3572" s="5">
        <v>0.88095248380176794</v>
      </c>
      <c r="Y3572" s="1">
        <v>5.9230235498473893E-2</v>
      </c>
      <c r="Z3572" t="s">
        <v>4637</v>
      </c>
      <c r="AA3572">
        <v>2586</v>
      </c>
      <c r="AB3572">
        <v>861</v>
      </c>
      <c r="AC3572">
        <v>2586</v>
      </c>
      <c r="AD3572">
        <v>0</v>
      </c>
      <c r="AE3572" s="2">
        <v>0.7397013564657301</v>
      </c>
      <c r="AF3572" t="s">
        <v>74</v>
      </c>
      <c r="AG3572" t="str">
        <f t="shared" si="172"/>
        <v>KAP95</v>
      </c>
      <c r="AH3572" s="1">
        <v>-0.37651528563934056</v>
      </c>
      <c r="AJ3572" s="1">
        <v>1.7139292158194492</v>
      </c>
      <c r="AK3572" s="1">
        <v>2.1647963361019689</v>
      </c>
      <c r="AL3572" s="1">
        <v>1.9260712481688005E-2</v>
      </c>
    </row>
    <row r="3573" spans="1:38" x14ac:dyDescent="0.2">
      <c r="A3573" t="s">
        <v>22706</v>
      </c>
      <c r="B3573" t="s">
        <v>22707</v>
      </c>
      <c r="C3573" t="s">
        <v>22710</v>
      </c>
      <c r="D3573" t="s">
        <v>22711</v>
      </c>
      <c r="E3573" t="s">
        <v>22708</v>
      </c>
      <c r="F3573">
        <v>0</v>
      </c>
      <c r="G3573">
        <v>0</v>
      </c>
      <c r="H3573" s="1">
        <v>6.5897105029397371</v>
      </c>
      <c r="I3573" s="1">
        <v>8.7896145611306391</v>
      </c>
      <c r="J3573" s="3">
        <v>7.6896625320351877</v>
      </c>
      <c r="K3573" s="1">
        <v>0.20229328283602721</v>
      </c>
      <c r="L3573">
        <v>2.8774822086494699E-2</v>
      </c>
      <c r="M3573">
        <v>2.9256138497568394E-2</v>
      </c>
      <c r="N3573" s="1">
        <v>0.17550633702867804</v>
      </c>
      <c r="O3573" s="1">
        <v>0.13696798326142018</v>
      </c>
      <c r="P3573" s="5">
        <v>0.15623716014504913</v>
      </c>
      <c r="Q3573" s="1">
        <v>0.17441901311630784</v>
      </c>
      <c r="R3573" s="1">
        <v>4.5330287175766131</v>
      </c>
      <c r="S3573" s="1">
        <v>5.0686108573736082</v>
      </c>
      <c r="T3573" s="3">
        <v>4.8008197874751106</v>
      </c>
      <c r="U3573" s="1">
        <v>7.8885227877306605E-2</v>
      </c>
      <c r="V3573" s="2">
        <v>0.8844936842926544</v>
      </c>
      <c r="W3573" s="2">
        <v>0.94234968802455399</v>
      </c>
      <c r="X3573" s="5">
        <v>0.9134216861586042</v>
      </c>
      <c r="Y3573" s="1">
        <v>4.4788046081135874E-2</v>
      </c>
      <c r="Z3573" t="s">
        <v>22709</v>
      </c>
      <c r="AA3573">
        <v>3255</v>
      </c>
      <c r="AB3573">
        <v>1084</v>
      </c>
      <c r="AC3573">
        <v>3255</v>
      </c>
      <c r="AD3573">
        <v>0</v>
      </c>
      <c r="AE3573" s="2">
        <v>0.51634463659628482</v>
      </c>
      <c r="AF3573" t="s">
        <v>74</v>
      </c>
      <c r="AG3573" t="str">
        <f t="shared" si="172"/>
        <v>CRM1</v>
      </c>
      <c r="AH3573" s="1">
        <v>0.34812826653531692</v>
      </c>
      <c r="AJ3573" s="1">
        <v>3.4075417571732376</v>
      </c>
      <c r="AK3573" s="1">
        <v>4.1983443889210781</v>
      </c>
      <c r="AL3573" s="1">
        <v>-1.0136210414746513E-2</v>
      </c>
    </row>
    <row r="3574" spans="1:38" x14ac:dyDescent="0.2">
      <c r="A3574" t="s">
        <v>123</v>
      </c>
      <c r="B3574" t="s">
        <v>124</v>
      </c>
      <c r="C3574" t="s">
        <v>127</v>
      </c>
      <c r="D3574" t="s">
        <v>128</v>
      </c>
      <c r="E3574" t="s">
        <v>125</v>
      </c>
      <c r="F3574">
        <v>0</v>
      </c>
      <c r="G3574">
        <v>0</v>
      </c>
      <c r="H3574" s="1">
        <v>5.5146425988180656</v>
      </c>
      <c r="I3574" s="1">
        <v>9.8663447287425221</v>
      </c>
      <c r="J3574" s="3">
        <v>7.6904936637802939</v>
      </c>
      <c r="K3574" s="1">
        <v>0.40011970886417147</v>
      </c>
      <c r="L3574">
        <v>3.4112641381639783E-3</v>
      </c>
      <c r="M3574">
        <v>4.3332912849960914E-3</v>
      </c>
      <c r="N3574" s="1">
        <v>0.21931021809458298</v>
      </c>
      <c r="O3574" s="1">
        <v>0.14151766626605436</v>
      </c>
      <c r="P3574" s="5">
        <v>0.18041394218031867</v>
      </c>
      <c r="Q3574" s="1">
        <v>0.30489684033831493</v>
      </c>
      <c r="R3574" s="1">
        <v>3.6428699776011992</v>
      </c>
      <c r="S3574" s="1">
        <v>4.968771939775845</v>
      </c>
      <c r="T3574" s="3">
        <v>4.3058209586885221</v>
      </c>
      <c r="U3574" s="1">
        <v>0.21774111781178351</v>
      </c>
      <c r="V3574" s="2">
        <v>0.76625968480473994</v>
      </c>
      <c r="W3574" s="2">
        <v>0.92602660404371562</v>
      </c>
      <c r="X3574" s="5">
        <v>0.84614314442422778</v>
      </c>
      <c r="Y3574" s="1">
        <v>0.13351437371750741</v>
      </c>
      <c r="Z3574" t="s">
        <v>126</v>
      </c>
      <c r="AA3574">
        <v>1755</v>
      </c>
      <c r="AB3574">
        <v>584</v>
      </c>
      <c r="AC3574">
        <v>1755</v>
      </c>
      <c r="AD3574">
        <v>0</v>
      </c>
      <c r="AG3574" t="str">
        <f t="shared" si="172"/>
        <v>MAL32</v>
      </c>
      <c r="AL3574" s="1">
        <v>2.5534664273504273E-2</v>
      </c>
    </row>
    <row r="3575" spans="1:38" x14ac:dyDescent="0.2">
      <c r="A3575" t="s">
        <v>24073</v>
      </c>
      <c r="B3575" t="s">
        <v>24074</v>
      </c>
      <c r="C3575" t="s">
        <v>24077</v>
      </c>
      <c r="D3575" t="s">
        <v>2591</v>
      </c>
      <c r="E3575" t="s">
        <v>24075</v>
      </c>
      <c r="F3575">
        <v>0</v>
      </c>
      <c r="G3575">
        <v>0</v>
      </c>
      <c r="H3575" s="1">
        <v>6.9196324976035761</v>
      </c>
      <c r="I3575" s="1">
        <v>8.4640910946922983</v>
      </c>
      <c r="J3575" s="3">
        <v>7.6918617961479372</v>
      </c>
      <c r="K3575" s="1">
        <v>0.14198085927781703</v>
      </c>
      <c r="L3575">
        <v>3.9799614761558105E-2</v>
      </c>
      <c r="M3575">
        <v>4.3712741392466364E-2</v>
      </c>
      <c r="N3575" s="1">
        <v>0.16725371544414813</v>
      </c>
      <c r="O3575" s="1">
        <v>0.14695893215228553</v>
      </c>
      <c r="P3575" s="5">
        <v>0.15710632379821682</v>
      </c>
      <c r="Q3575" s="1">
        <v>9.1343101547070704E-2</v>
      </c>
      <c r="R3575" s="1">
        <v>4.7358992840535512</v>
      </c>
      <c r="S3575" s="1">
        <v>4.9966711599630935</v>
      </c>
      <c r="T3575" s="3">
        <v>4.8662852220083224</v>
      </c>
      <c r="U3575" s="1">
        <v>3.789205798386696E-2</v>
      </c>
      <c r="V3575" s="2">
        <v>0.89752096403825365</v>
      </c>
      <c r="W3575" s="2">
        <v>0.95470597729881379</v>
      </c>
      <c r="X3575" s="5">
        <v>0.92611347066853367</v>
      </c>
      <c r="Y3575" s="1">
        <v>4.3661939858833106E-2</v>
      </c>
      <c r="Z3575" t="s">
        <v>24076</v>
      </c>
      <c r="AA3575">
        <v>3108</v>
      </c>
      <c r="AB3575">
        <v>1035</v>
      </c>
      <c r="AC3575">
        <v>3108</v>
      </c>
      <c r="AD3575">
        <v>0</v>
      </c>
      <c r="AE3575" s="2">
        <v>0.45090371215883668</v>
      </c>
      <c r="AF3575" t="s">
        <v>74</v>
      </c>
      <c r="AG3575" t="str">
        <f t="shared" si="172"/>
        <v>SPT16</v>
      </c>
      <c r="AH3575" s="1">
        <v>0.45894191447005162</v>
      </c>
      <c r="AJ3575" s="1">
        <v>3.9141513055513806</v>
      </c>
      <c r="AK3575" s="1">
        <v>4.7984249836607393</v>
      </c>
      <c r="AL3575" s="1">
        <v>-7.3999272200772938E-3</v>
      </c>
    </row>
    <row r="3576" spans="1:38" x14ac:dyDescent="0.2">
      <c r="A3576" t="s">
        <v>3482</v>
      </c>
      <c r="B3576" t="s">
        <v>3483</v>
      </c>
      <c r="C3576" t="s">
        <v>3486</v>
      </c>
      <c r="D3576" t="s">
        <v>3487</v>
      </c>
      <c r="E3576" t="s">
        <v>3484</v>
      </c>
      <c r="F3576">
        <v>0</v>
      </c>
      <c r="G3576">
        <v>0</v>
      </c>
      <c r="H3576" s="1">
        <v>5.9464053947776563</v>
      </c>
      <c r="I3576" s="1">
        <v>9.4381393843403174</v>
      </c>
      <c r="J3576" s="3">
        <v>7.6922723895589868</v>
      </c>
      <c r="K3576" s="1">
        <v>0.32097521474546598</v>
      </c>
      <c r="L3576">
        <v>2.1480785953852125E-2</v>
      </c>
      <c r="M3576">
        <v>2.6438341813993096E-2</v>
      </c>
      <c r="N3576" s="1">
        <v>0.19565932316236748</v>
      </c>
      <c r="O3576" s="1">
        <v>0.12550591408022133</v>
      </c>
      <c r="P3576" s="5">
        <v>0.16058261862129442</v>
      </c>
      <c r="Q3576" s="1">
        <v>0.30891233255030048</v>
      </c>
      <c r="R3576" s="1">
        <v>2.8216481863469713</v>
      </c>
      <c r="S3576" s="1">
        <v>3.818030621198869</v>
      </c>
      <c r="T3576" s="3">
        <v>3.31983940377292</v>
      </c>
      <c r="U3576" s="1">
        <v>0.21222375261232213</v>
      </c>
      <c r="V3576" s="2">
        <v>0.70027706429346293</v>
      </c>
      <c r="W3576" s="2">
        <v>0.86602012350419055</v>
      </c>
      <c r="X3576" s="5">
        <v>0.78314859389882674</v>
      </c>
      <c r="Y3576" s="1">
        <v>0.14964981360567914</v>
      </c>
      <c r="Z3576" t="s">
        <v>3485</v>
      </c>
      <c r="AA3576">
        <v>1185</v>
      </c>
      <c r="AB3576">
        <v>394</v>
      </c>
      <c r="AC3576">
        <v>1185</v>
      </c>
      <c r="AD3576">
        <v>0</v>
      </c>
      <c r="AG3576" t="str">
        <f t="shared" si="172"/>
        <v>PKP1</v>
      </c>
      <c r="AH3576" s="1">
        <v>-0.45672828701234081</v>
      </c>
      <c r="AJ3576" s="1">
        <v>1.1364495391295419</v>
      </c>
      <c r="AK3576" s="1">
        <v>1.456880922119163</v>
      </c>
      <c r="AL3576" s="1">
        <v>-4.9719986835442952E-2</v>
      </c>
    </row>
    <row r="3577" spans="1:38" x14ac:dyDescent="0.2">
      <c r="A3577" t="s">
        <v>26560</v>
      </c>
      <c r="B3577" t="s">
        <v>26561</v>
      </c>
      <c r="C3577" t="s">
        <v>26564</v>
      </c>
      <c r="D3577" t="s">
        <v>19807</v>
      </c>
      <c r="E3577" t="s">
        <v>26562</v>
      </c>
      <c r="F3577">
        <v>0</v>
      </c>
      <c r="G3577">
        <v>0</v>
      </c>
      <c r="H3577" s="1">
        <v>6.1533175660293802</v>
      </c>
      <c r="I3577" s="1">
        <v>9.2337989275361316</v>
      </c>
      <c r="J3577" s="3">
        <v>7.6935582467827555</v>
      </c>
      <c r="K3577" s="1">
        <v>0.28312377578360115</v>
      </c>
      <c r="L3577">
        <v>4.9042340173994947E-2</v>
      </c>
      <c r="M3577">
        <v>5.9405368788865043E-2</v>
      </c>
      <c r="N3577" s="1">
        <v>0.16634811889965967</v>
      </c>
      <c r="O3577" s="1">
        <v>0.12165948970678213</v>
      </c>
      <c r="P3577" s="5">
        <v>0.14400380430322091</v>
      </c>
      <c r="Q3577" s="1">
        <v>0.21943609682475596</v>
      </c>
      <c r="R3577" s="1">
        <v>4.0934277667760153</v>
      </c>
      <c r="S3577" s="1">
        <v>4.1785232097723792</v>
      </c>
      <c r="T3577" s="3">
        <v>4.1359754882741973</v>
      </c>
      <c r="U3577" s="1">
        <v>1.4548336894498816E-2</v>
      </c>
      <c r="V3577" s="2">
        <v>0.94990845725290707</v>
      </c>
      <c r="W3577" s="2">
        <v>0.95591767788903115</v>
      </c>
      <c r="X3577" s="5">
        <v>0.95291306757096916</v>
      </c>
      <c r="Y3577" s="1">
        <v>4.4591272866903097E-3</v>
      </c>
      <c r="Z3577" t="s">
        <v>26563</v>
      </c>
      <c r="AA3577">
        <v>933</v>
      </c>
      <c r="AB3577">
        <v>310</v>
      </c>
      <c r="AC3577">
        <v>933</v>
      </c>
      <c r="AD3577">
        <v>0</v>
      </c>
      <c r="AG3577" t="str">
        <f t="shared" si="172"/>
        <v>ERV29</v>
      </c>
      <c r="AH3577" s="1">
        <v>0.9537758758596161</v>
      </c>
      <c r="AJ3577" s="1">
        <v>8.7969457381936671</v>
      </c>
      <c r="AK3577" s="1">
        <v>10.473242773148616</v>
      </c>
      <c r="AL3577" s="1">
        <v>4.5996515434083604E-2</v>
      </c>
    </row>
    <row r="3578" spans="1:38" x14ac:dyDescent="0.2">
      <c r="A3578" t="s">
        <v>12680</v>
      </c>
      <c r="B3578" t="s">
        <v>12681</v>
      </c>
      <c r="C3578" t="s">
        <v>12684</v>
      </c>
      <c r="D3578" t="s">
        <v>4761</v>
      </c>
      <c r="E3578" t="s">
        <v>12682</v>
      </c>
      <c r="F3578">
        <v>0</v>
      </c>
      <c r="G3578">
        <v>0</v>
      </c>
      <c r="H3578" s="1">
        <v>6.9908630966314655</v>
      </c>
      <c r="I3578" s="1">
        <v>8.4016873495563438</v>
      </c>
      <c r="J3578" s="3">
        <v>7.6962752230939042</v>
      </c>
      <c r="K3578" s="1">
        <v>0.12962158542773494</v>
      </c>
      <c r="L3578">
        <v>1.0249645426671217E-2</v>
      </c>
      <c r="M3578">
        <v>9.700484537284778E-3</v>
      </c>
      <c r="N3578" s="1">
        <v>0.192041054536741</v>
      </c>
      <c r="O3578" s="1">
        <v>0.16392822009089295</v>
      </c>
      <c r="P3578" s="5">
        <v>0.17798463731381697</v>
      </c>
      <c r="Q3578" s="1">
        <v>0.11168815564673865</v>
      </c>
      <c r="R3578" s="1">
        <v>3.968181927178553</v>
      </c>
      <c r="S3578" s="1">
        <v>4.650314003136014</v>
      </c>
      <c r="T3578" s="3">
        <v>4.309247965157283</v>
      </c>
      <c r="U3578" s="1">
        <v>0.11193141366530131</v>
      </c>
      <c r="V3578" s="2">
        <v>0.80886606331383282</v>
      </c>
      <c r="W3578" s="2">
        <v>0.91429622101423558</v>
      </c>
      <c r="X3578" s="5">
        <v>0.86158114216403425</v>
      </c>
      <c r="Y3578" s="1">
        <v>8.6527403866191441E-2</v>
      </c>
      <c r="Z3578" t="s">
        <v>12683</v>
      </c>
      <c r="AA3578">
        <v>2370</v>
      </c>
      <c r="AB3578">
        <v>789</v>
      </c>
      <c r="AC3578">
        <v>2370</v>
      </c>
      <c r="AD3578">
        <v>0</v>
      </c>
      <c r="AE3578" s="2">
        <v>1.1313759997488964</v>
      </c>
      <c r="AF3578" t="s">
        <v>15</v>
      </c>
      <c r="AG3578" t="str">
        <f t="shared" si="172"/>
        <v>SHE4</v>
      </c>
      <c r="AH3578" s="1">
        <v>-8.4488324821449801E-2</v>
      </c>
      <c r="AJ3578" s="1">
        <v>1.606260473211151</v>
      </c>
      <c r="AK3578" s="1">
        <v>2.0335674286917684</v>
      </c>
      <c r="AL3578" s="1">
        <v>-6.6332594552384161E-2</v>
      </c>
    </row>
    <row r="3579" spans="1:38" x14ac:dyDescent="0.2">
      <c r="A3579" t="s">
        <v>10729</v>
      </c>
      <c r="B3579" t="s">
        <v>10730</v>
      </c>
      <c r="C3579" t="s">
        <v>10733</v>
      </c>
      <c r="D3579" t="s">
        <v>10734</v>
      </c>
      <c r="E3579" t="s">
        <v>10731</v>
      </c>
      <c r="F3579">
        <v>0</v>
      </c>
      <c r="G3579">
        <v>0</v>
      </c>
      <c r="H3579" s="1">
        <v>7.4315997658364044</v>
      </c>
      <c r="I3579" s="1">
        <v>7.964862213032144</v>
      </c>
      <c r="J3579" s="3">
        <v>7.6982309894342738</v>
      </c>
      <c r="K3579" s="1">
        <v>4.8981836616979857E-2</v>
      </c>
      <c r="L3579">
        <v>8.9978288575150566E-3</v>
      </c>
      <c r="M3579">
        <v>1.0845426053098E-2</v>
      </c>
      <c r="N3579" s="1">
        <v>0.17477854321018163</v>
      </c>
      <c r="O3579" s="1">
        <v>0.16272888570971508</v>
      </c>
      <c r="P3579" s="5">
        <v>0.16875371445994836</v>
      </c>
      <c r="Q3579" s="1">
        <v>5.0490115472850539E-2</v>
      </c>
      <c r="R3579" s="1">
        <v>4.5463468975522368</v>
      </c>
      <c r="S3579" s="1">
        <v>4.5841404231929017</v>
      </c>
      <c r="T3579" s="3">
        <v>4.5652436603725697</v>
      </c>
      <c r="U3579" s="1">
        <v>5.8538076504948047E-3</v>
      </c>
      <c r="V3579" s="2">
        <v>0.90080772691779087</v>
      </c>
      <c r="W3579" s="2">
        <v>0.8885025480406733</v>
      </c>
      <c r="X3579" s="5">
        <v>0.89465513747923209</v>
      </c>
      <c r="Y3579" s="1">
        <v>9.7256194741577543E-3</v>
      </c>
      <c r="Z3579" t="s">
        <v>10732</v>
      </c>
      <c r="AA3579">
        <v>1578</v>
      </c>
      <c r="AB3579">
        <v>525</v>
      </c>
      <c r="AC3579">
        <v>1578</v>
      </c>
      <c r="AD3579">
        <v>0</v>
      </c>
      <c r="AG3579" t="str">
        <f t="shared" si="172"/>
        <v>DIE2</v>
      </c>
      <c r="AH3579" s="1">
        <v>-0.14217646489859975</v>
      </c>
      <c r="AJ3579" s="1">
        <v>1.6187840206931279</v>
      </c>
      <c r="AK3579" s="1">
        <v>2.0488473399513079</v>
      </c>
      <c r="AL3579" s="1">
        <v>-5.0513712718631129E-2</v>
      </c>
    </row>
    <row r="3580" spans="1:38" x14ac:dyDescent="0.2">
      <c r="A3580" t="s">
        <v>5354</v>
      </c>
      <c r="B3580" t="s">
        <v>5355</v>
      </c>
      <c r="C3580" t="s">
        <v>5358</v>
      </c>
      <c r="D3580" t="s">
        <v>533</v>
      </c>
      <c r="E3580" t="s">
        <v>5356</v>
      </c>
      <c r="F3580">
        <v>0</v>
      </c>
      <c r="G3580">
        <v>0</v>
      </c>
      <c r="H3580" s="1">
        <v>5.5872537351067324</v>
      </c>
      <c r="I3580" s="1">
        <v>9.8113036664010487</v>
      </c>
      <c r="J3580" s="3">
        <v>7.6992787007538901</v>
      </c>
      <c r="K3580" s="1">
        <v>0.38793950272202998</v>
      </c>
      <c r="L3580">
        <v>1.9549272047107935E-2</v>
      </c>
      <c r="M3580">
        <v>2.7026301050665984E-2</v>
      </c>
      <c r="N3580" s="1">
        <v>0.20090179677522688</v>
      </c>
      <c r="O3580" s="1">
        <v>0.12070164546889746</v>
      </c>
      <c r="P3580" s="5">
        <v>0.16080172112206217</v>
      </c>
      <c r="Q3580" s="1">
        <v>0.35267079509581178</v>
      </c>
      <c r="R3580" s="1">
        <v>3.0872104443341271</v>
      </c>
      <c r="S3580" s="1">
        <v>3.6834574110617404</v>
      </c>
      <c r="T3580" s="3">
        <v>3.3853339276979337</v>
      </c>
      <c r="U3580" s="1">
        <v>0.12454023220146707</v>
      </c>
      <c r="V3580" s="2">
        <v>0.75899164779224892</v>
      </c>
      <c r="W3580" s="2">
        <v>0.87269337964511817</v>
      </c>
      <c r="X3580" s="5">
        <v>0.81584251371868355</v>
      </c>
      <c r="Y3580" s="1">
        <v>9.8547531262315843E-2</v>
      </c>
      <c r="Z3580" t="s">
        <v>5357</v>
      </c>
      <c r="AA3580">
        <v>1269</v>
      </c>
      <c r="AB3580">
        <v>422</v>
      </c>
      <c r="AC3580">
        <v>1269</v>
      </c>
      <c r="AD3580">
        <v>0</v>
      </c>
      <c r="AE3580" s="2">
        <v>0.53496760462091208</v>
      </c>
      <c r="AF3580" t="s">
        <v>74</v>
      </c>
      <c r="AG3580" t="str">
        <f t="shared" si="172"/>
        <v>RPC53</v>
      </c>
      <c r="AH3580" s="1">
        <v>-0.33834864365419792</v>
      </c>
      <c r="AJ3580" s="1">
        <v>1.5160465299021693</v>
      </c>
      <c r="AK3580" s="1">
        <v>1.9233684546483767</v>
      </c>
      <c r="AL3580" s="1">
        <v>-1.6565011583924323E-2</v>
      </c>
    </row>
    <row r="3581" spans="1:38" x14ac:dyDescent="0.2">
      <c r="A3581" t="s">
        <v>14734</v>
      </c>
      <c r="B3581" t="s">
        <v>14735</v>
      </c>
      <c r="C3581" t="s">
        <v>14738</v>
      </c>
      <c r="D3581" t="s">
        <v>7536</v>
      </c>
      <c r="E3581" t="s">
        <v>14736</v>
      </c>
      <c r="F3581">
        <v>0</v>
      </c>
      <c r="G3581">
        <v>0</v>
      </c>
      <c r="H3581" s="1">
        <v>4.7523978922881671</v>
      </c>
      <c r="I3581" s="1">
        <v>10.650142119307173</v>
      </c>
      <c r="J3581" s="3">
        <v>7.70127000579767</v>
      </c>
      <c r="K3581" s="1">
        <v>0.54151262499424635</v>
      </c>
      <c r="L3581">
        <v>6.3287801896666808E-3</v>
      </c>
      <c r="M3581">
        <v>7.384655592250983E-3</v>
      </c>
      <c r="N3581" s="1">
        <v>0.23907383484426142</v>
      </c>
      <c r="O3581" s="1">
        <v>0.10876086623802241</v>
      </c>
      <c r="P3581" s="5">
        <v>0.17391735054114191</v>
      </c>
      <c r="Q3581" s="1">
        <v>0.52982168536556351</v>
      </c>
      <c r="R3581" s="1">
        <v>3.6852367261515711</v>
      </c>
      <c r="S3581" s="1">
        <v>4.6103328149590617</v>
      </c>
      <c r="T3581" s="3">
        <v>4.1477847705553161</v>
      </c>
      <c r="U3581" s="1">
        <v>0.15770869363536225</v>
      </c>
      <c r="V3581" s="2">
        <v>0.83228691600050653</v>
      </c>
      <c r="W3581" s="2">
        <v>0.93883946378130601</v>
      </c>
      <c r="X3581" s="5">
        <v>0.88556318989090621</v>
      </c>
      <c r="Y3581" s="1">
        <v>8.5080353326100477E-2</v>
      </c>
      <c r="Z3581" t="s">
        <v>14737</v>
      </c>
      <c r="AA3581">
        <v>1149</v>
      </c>
      <c r="AB3581">
        <v>382</v>
      </c>
      <c r="AC3581">
        <v>1149</v>
      </c>
      <c r="AD3581">
        <v>0</v>
      </c>
      <c r="AE3581" s="2">
        <v>0.88691010738539588</v>
      </c>
      <c r="AF3581" t="s">
        <v>15</v>
      </c>
      <c r="AG3581" t="str">
        <f t="shared" si="172"/>
        <v>MSN1</v>
      </c>
      <c r="AH3581" s="1">
        <v>-1.2603329029356902E-2</v>
      </c>
      <c r="AI3581" s="1">
        <v>2.60788289350281</v>
      </c>
      <c r="AJ3581" s="1">
        <v>1.4374174190511879</v>
      </c>
      <c r="AK3581" s="1">
        <v>1.8271275759386112</v>
      </c>
      <c r="AL3581" s="1">
        <v>-0.10791760100842591</v>
      </c>
    </row>
    <row r="3582" spans="1:38" x14ac:dyDescent="0.2">
      <c r="A3582" t="s">
        <v>19841</v>
      </c>
      <c r="B3582" t="s">
        <v>19842</v>
      </c>
      <c r="C3582" t="s">
        <v>19845</v>
      </c>
      <c r="D3582" t="s">
        <v>19846</v>
      </c>
      <c r="E3582" t="s">
        <v>19843</v>
      </c>
      <c r="F3582">
        <v>0</v>
      </c>
      <c r="G3582">
        <v>0</v>
      </c>
      <c r="H3582" s="1">
        <v>6.7275924577183135</v>
      </c>
      <c r="I3582" s="1">
        <v>8.6777100075572786</v>
      </c>
      <c r="J3582" s="3">
        <v>7.7026512326377965</v>
      </c>
      <c r="K3582" s="1">
        <v>0.17902165137104331</v>
      </c>
      <c r="L3582">
        <v>4.0025003261227377E-2</v>
      </c>
      <c r="M3582">
        <v>5.0333904823249474E-2</v>
      </c>
      <c r="N3582" s="1">
        <v>0.16511657327564172</v>
      </c>
      <c r="O3582" s="1">
        <v>0.14657800416188205</v>
      </c>
      <c r="P3582" s="5">
        <v>0.15584728871876188</v>
      </c>
      <c r="Q3582" s="1">
        <v>8.4112775022289074E-2</v>
      </c>
      <c r="R3582" s="1">
        <v>3.1147798248253484</v>
      </c>
      <c r="S3582" s="1">
        <v>3.6833483209563971</v>
      </c>
      <c r="T3582" s="3">
        <v>3.399064072890873</v>
      </c>
      <c r="U3582" s="1">
        <v>0.1182792176204468</v>
      </c>
      <c r="V3582" s="2">
        <v>0.84480141878079984</v>
      </c>
      <c r="W3582" s="2">
        <v>0.90114509915360064</v>
      </c>
      <c r="X3582" s="5">
        <v>0.87297325896720024</v>
      </c>
      <c r="Y3582" s="1">
        <v>4.5638280507870339E-2</v>
      </c>
      <c r="Z3582" t="s">
        <v>19844</v>
      </c>
      <c r="AA3582">
        <v>822</v>
      </c>
      <c r="AB3582">
        <v>273</v>
      </c>
      <c r="AC3582">
        <v>822</v>
      </c>
      <c r="AD3582">
        <v>0</v>
      </c>
      <c r="AG3582" t="str">
        <f t="shared" si="172"/>
        <v>GMH1</v>
      </c>
      <c r="AH3582" s="1">
        <v>0.18229320720429315</v>
      </c>
      <c r="AJ3582" s="1">
        <v>1.9323369095991556</v>
      </c>
      <c r="AK3582" s="1">
        <v>2.4301005395168853</v>
      </c>
      <c r="AL3582" s="1">
        <v>-9.1864083576642469E-2</v>
      </c>
    </row>
    <row r="3583" spans="1:38" x14ac:dyDescent="0.2">
      <c r="A3583" t="s">
        <v>10594</v>
      </c>
      <c r="B3583" t="s">
        <v>10595</v>
      </c>
      <c r="C3583" t="s">
        <v>10598</v>
      </c>
      <c r="D3583" t="s">
        <v>9585</v>
      </c>
      <c r="E3583" t="s">
        <v>10596</v>
      </c>
      <c r="F3583">
        <v>0</v>
      </c>
      <c r="G3583">
        <v>0</v>
      </c>
      <c r="H3583" s="1">
        <v>6.4922714883276624</v>
      </c>
      <c r="I3583" s="1">
        <v>8.9141358074519648</v>
      </c>
      <c r="J3583" s="3">
        <v>7.7032036478898132</v>
      </c>
      <c r="K3583" s="1">
        <v>0.22231226921225941</v>
      </c>
      <c r="L3583">
        <v>1.4667549404666842E-2</v>
      </c>
      <c r="M3583">
        <v>1.6574507913228894E-2</v>
      </c>
      <c r="N3583" s="1">
        <v>0.18283471157528766</v>
      </c>
      <c r="O3583" s="1">
        <v>0.12644309711986274</v>
      </c>
      <c r="P3583" s="5">
        <v>0.15463890434757521</v>
      </c>
      <c r="Q3583" s="1">
        <v>0.25785809303112434</v>
      </c>
      <c r="R3583" s="1">
        <v>3.2547739366301207</v>
      </c>
      <c r="S3583" s="1">
        <v>3.7823690274935498</v>
      </c>
      <c r="T3583" s="3">
        <v>3.5185714820618355</v>
      </c>
      <c r="U3583" s="1">
        <v>0.1060277070885744</v>
      </c>
      <c r="V3583" s="2">
        <v>0.8342417217494642</v>
      </c>
      <c r="W3583" s="2">
        <v>0.89234835253177203</v>
      </c>
      <c r="X3583" s="5">
        <v>0.86329503714061806</v>
      </c>
      <c r="Y3583" s="1">
        <v>4.7593917363595688E-2</v>
      </c>
      <c r="Z3583" t="s">
        <v>10597</v>
      </c>
      <c r="AA3583">
        <v>900</v>
      </c>
      <c r="AB3583">
        <v>299</v>
      </c>
      <c r="AC3583">
        <v>900</v>
      </c>
      <c r="AD3583">
        <v>0</v>
      </c>
      <c r="AG3583" t="str">
        <f t="shared" si="172"/>
        <v>POM34</v>
      </c>
      <c r="AH3583" s="1">
        <v>-0.14832848675302648</v>
      </c>
      <c r="AJ3583" s="1">
        <v>1.3376014030369301</v>
      </c>
      <c r="AK3583" s="1">
        <v>1.704678274065736</v>
      </c>
      <c r="AL3583" s="1">
        <v>-9.0169518850769972E-2</v>
      </c>
    </row>
    <row r="3584" spans="1:38" x14ac:dyDescent="0.2">
      <c r="A3584" t="s">
        <v>8565</v>
      </c>
      <c r="B3584" t="s">
        <v>8566</v>
      </c>
      <c r="C3584" t="s">
        <v>8569</v>
      </c>
      <c r="D3584" t="s">
        <v>3326</v>
      </c>
      <c r="E3584" t="s">
        <v>8567</v>
      </c>
      <c r="F3584">
        <v>0</v>
      </c>
      <c r="G3584">
        <v>0</v>
      </c>
      <c r="H3584" s="1">
        <v>7.9208993446177622</v>
      </c>
      <c r="I3584" s="1">
        <v>7.4953318765075467</v>
      </c>
      <c r="J3584" s="3">
        <v>7.708115610562654</v>
      </c>
      <c r="K3584" s="1">
        <v>3.9039586035886843E-2</v>
      </c>
      <c r="L3584">
        <v>1.1316179250993926E-2</v>
      </c>
      <c r="M3584">
        <v>1.4034944679970645E-2</v>
      </c>
      <c r="N3584" s="1">
        <v>0.16658191881557083</v>
      </c>
      <c r="O3584" s="1">
        <v>0.15495629421710397</v>
      </c>
      <c r="P3584" s="5">
        <v>0.16076910651633741</v>
      </c>
      <c r="Q3584" s="1">
        <v>5.1132696867166302E-2</v>
      </c>
      <c r="R3584" s="1">
        <v>4.0419542009590277</v>
      </c>
      <c r="S3584" s="1">
        <v>4.7452382454370641</v>
      </c>
      <c r="T3584" s="3">
        <v>4.3935962231980454</v>
      </c>
      <c r="U3584" s="1">
        <v>0.1131867590210064</v>
      </c>
      <c r="V3584" s="2">
        <v>0.85482915171431106</v>
      </c>
      <c r="W3584" s="2">
        <v>0.94941301594146799</v>
      </c>
      <c r="X3584" s="5">
        <v>0.90212108382788947</v>
      </c>
      <c r="Y3584" s="1">
        <v>7.4137377991500525E-2</v>
      </c>
      <c r="Z3584" t="s">
        <v>8568</v>
      </c>
      <c r="AA3584">
        <v>1089</v>
      </c>
      <c r="AB3584">
        <v>362</v>
      </c>
      <c r="AC3584">
        <v>1089</v>
      </c>
      <c r="AD3584">
        <v>0</v>
      </c>
      <c r="AE3584" s="2">
        <v>0.44581048729033812</v>
      </c>
      <c r="AF3584" t="s">
        <v>74</v>
      </c>
      <c r="AG3584" t="str">
        <f t="shared" si="172"/>
        <v>HEM12</v>
      </c>
      <c r="AH3584" s="1">
        <v>-0.21908147778268666</v>
      </c>
      <c r="AI3584" s="1">
        <v>1.51607645554988</v>
      </c>
      <c r="AJ3584" s="1">
        <v>1.993750208654439</v>
      </c>
      <c r="AK3584" s="1">
        <v>2.5044998470062172</v>
      </c>
      <c r="AL3584" s="1">
        <v>1.3290284297520546E-2</v>
      </c>
    </row>
    <row r="3585" spans="1:38" x14ac:dyDescent="0.2">
      <c r="A3585" t="s">
        <v>24103</v>
      </c>
      <c r="B3585" t="s">
        <v>24104</v>
      </c>
      <c r="C3585" t="s">
        <v>24107</v>
      </c>
      <c r="D3585" t="s">
        <v>24108</v>
      </c>
      <c r="E3585" t="s">
        <v>24105</v>
      </c>
      <c r="F3585">
        <v>0</v>
      </c>
      <c r="G3585">
        <v>0</v>
      </c>
      <c r="H3585" s="1">
        <v>9.1332278670589666</v>
      </c>
      <c r="I3585" s="1">
        <v>6.2910712522213599</v>
      </c>
      <c r="J3585" s="3">
        <v>7.7121495596401637</v>
      </c>
      <c r="K3585" s="1">
        <v>0.26058989131425014</v>
      </c>
      <c r="L3585">
        <v>4.2827112111723936E-3</v>
      </c>
      <c r="M3585">
        <v>2.769717973421861E-3</v>
      </c>
      <c r="N3585" s="1">
        <v>0.17240397756858764</v>
      </c>
      <c r="O3585" s="1">
        <v>0.2481374745377771</v>
      </c>
      <c r="P3585" s="5">
        <v>0.21027072605318237</v>
      </c>
      <c r="Q3585" s="1">
        <v>0.25467962314611597</v>
      </c>
      <c r="R3585" s="1">
        <v>4.4744710587603613</v>
      </c>
      <c r="S3585" s="1">
        <v>4.9183043843785406</v>
      </c>
      <c r="T3585" s="3">
        <v>4.6963877215694509</v>
      </c>
      <c r="U3585" s="1">
        <v>6.6825307633738659E-2</v>
      </c>
      <c r="V3585" s="2">
        <v>0.79866319446137879</v>
      </c>
      <c r="W3585" s="2">
        <v>0.89988365581547458</v>
      </c>
      <c r="X3585" s="5">
        <v>0.84927342513842663</v>
      </c>
      <c r="Y3585" s="1">
        <v>8.4276362005140937E-2</v>
      </c>
      <c r="Z3585" t="s">
        <v>24106</v>
      </c>
      <c r="AA3585">
        <v>1632</v>
      </c>
      <c r="AB3585">
        <v>543</v>
      </c>
      <c r="AC3585">
        <v>1632</v>
      </c>
      <c r="AD3585">
        <v>0</v>
      </c>
      <c r="AG3585" t="str">
        <f t="shared" si="172"/>
        <v>SGE1</v>
      </c>
      <c r="AH3585" s="1">
        <v>0.46195856211079522</v>
      </c>
      <c r="AJ3585" s="1">
        <v>2.78723314567902</v>
      </c>
      <c r="AK3585" s="1">
        <v>3.4591104810021593</v>
      </c>
      <c r="AL3585" s="1">
        <v>-8.1396485155998982E-2</v>
      </c>
    </row>
    <row r="3586" spans="1:38" x14ac:dyDescent="0.2">
      <c r="A3586" t="s">
        <v>10784</v>
      </c>
      <c r="B3586" t="s">
        <v>10785</v>
      </c>
      <c r="C3586" t="s">
        <v>10788</v>
      </c>
      <c r="D3586" t="s">
        <v>8642</v>
      </c>
      <c r="E3586" t="s">
        <v>10786</v>
      </c>
      <c r="F3586">
        <v>0</v>
      </c>
      <c r="G3586">
        <v>0</v>
      </c>
      <c r="H3586" s="1">
        <v>6.5919912007518686</v>
      </c>
      <c r="I3586" s="1">
        <v>8.8344296120824719</v>
      </c>
      <c r="J3586" s="3">
        <v>7.7132104064171703</v>
      </c>
      <c r="K3586" s="1">
        <v>0.20557502304434089</v>
      </c>
      <c r="L3586">
        <v>2.5486040285548028E-2</v>
      </c>
      <c r="M3586">
        <v>3.3028992604201918E-2</v>
      </c>
      <c r="N3586" s="1">
        <v>0.16874900909377102</v>
      </c>
      <c r="O3586" s="1">
        <v>0.133847204644155</v>
      </c>
      <c r="P3586" s="5">
        <v>0.151298106868963</v>
      </c>
      <c r="Q3586" s="1">
        <v>0.16311706149333938</v>
      </c>
      <c r="R3586" s="1">
        <v>3.7202903140100592</v>
      </c>
      <c r="S3586" s="1">
        <v>4.0466193954065055</v>
      </c>
      <c r="T3586" s="3">
        <v>3.8834548547082823</v>
      </c>
      <c r="U3586" s="1">
        <v>5.9418614349036253E-2</v>
      </c>
      <c r="V3586" s="2">
        <v>0.89022050637744699</v>
      </c>
      <c r="W3586" s="2">
        <v>0.95798426215147947</v>
      </c>
      <c r="X3586" s="5">
        <v>0.92410238426446323</v>
      </c>
      <c r="Y3586" s="1">
        <v>5.1851626012875414E-2</v>
      </c>
      <c r="Z3586" t="s">
        <v>10787</v>
      </c>
      <c r="AA3586">
        <v>660</v>
      </c>
      <c r="AB3586">
        <v>219</v>
      </c>
      <c r="AC3586">
        <v>660</v>
      </c>
      <c r="AD3586">
        <v>0</v>
      </c>
      <c r="AE3586" s="2">
        <v>0.97442104327689316</v>
      </c>
      <c r="AF3586" t="s">
        <v>15</v>
      </c>
      <c r="AG3586" t="str">
        <f t="shared" si="172"/>
        <v>TRS23</v>
      </c>
      <c r="AH3586" s="1">
        <v>-0.14104450806564303</v>
      </c>
      <c r="AJ3586" s="1">
        <v>1.629499306671786</v>
      </c>
      <c r="AK3586" s="1">
        <v>2.0619176086089732</v>
      </c>
      <c r="AL3586" s="1">
        <v>-4.9367829545454517E-2</v>
      </c>
    </row>
    <row r="3587" spans="1:38" x14ac:dyDescent="0.2">
      <c r="A3587" t="s">
        <v>10251</v>
      </c>
      <c r="B3587" t="s">
        <v>10252</v>
      </c>
      <c r="C3587" t="s">
        <v>10255</v>
      </c>
      <c r="D3587" t="s">
        <v>10256</v>
      </c>
      <c r="E3587" t="s">
        <v>10253</v>
      </c>
      <c r="F3587">
        <v>0</v>
      </c>
      <c r="G3587">
        <v>0</v>
      </c>
      <c r="H3587" s="1">
        <v>6.0008077274100913</v>
      </c>
      <c r="I3587" s="1">
        <v>9.427093277242685</v>
      </c>
      <c r="J3587" s="3">
        <v>7.7139505023263881</v>
      </c>
      <c r="K3587" s="1">
        <v>0.31407379990803003</v>
      </c>
      <c r="L3587">
        <v>9.671473787908778E-3</v>
      </c>
      <c r="M3587">
        <v>1.2224510397287074E-2</v>
      </c>
      <c r="N3587" s="1">
        <v>0.187504591173102</v>
      </c>
      <c r="O3587" s="1">
        <v>0.11576364317191964</v>
      </c>
      <c r="P3587" s="5">
        <v>0.15163411717251082</v>
      </c>
      <c r="Q3587" s="1">
        <v>0.33454549521117882</v>
      </c>
      <c r="R3587" s="1">
        <v>2.5783456053861546</v>
      </c>
      <c r="S3587" s="1">
        <v>3.6130799036527432</v>
      </c>
      <c r="T3587" s="3">
        <v>3.0957127545194489</v>
      </c>
      <c r="U3587" s="1">
        <v>0.23634868511700358</v>
      </c>
      <c r="V3587" s="2">
        <v>0.6826682539770268</v>
      </c>
      <c r="W3587" s="2">
        <v>0.84966110938218586</v>
      </c>
      <c r="X3587" s="5">
        <v>0.76616468167960639</v>
      </c>
      <c r="Y3587" s="1">
        <v>0.15412062613983843</v>
      </c>
      <c r="Z3587" t="s">
        <v>10254</v>
      </c>
      <c r="AA3587">
        <v>1254</v>
      </c>
      <c r="AB3587">
        <v>417</v>
      </c>
      <c r="AC3587">
        <v>1254</v>
      </c>
      <c r="AD3587">
        <v>0</v>
      </c>
      <c r="AE3587" s="2">
        <v>1.0113535718288691</v>
      </c>
      <c r="AF3587" t="s">
        <v>15</v>
      </c>
      <c r="AG3587" t="str">
        <f t="shared" si="172"/>
        <v>MAC1</v>
      </c>
      <c r="AH3587" s="1">
        <v>-0.15987632439434826</v>
      </c>
      <c r="AJ3587" s="1">
        <v>1.4377632412952046</v>
      </c>
      <c r="AK3587" s="1">
        <v>1.8275512666078759</v>
      </c>
      <c r="AL3587" s="1">
        <v>-7.1759084473406787E-2</v>
      </c>
    </row>
    <row r="3588" spans="1:38" x14ac:dyDescent="0.2">
      <c r="A3588" t="s">
        <v>24078</v>
      </c>
      <c r="B3588" t="s">
        <v>24079</v>
      </c>
      <c r="C3588" t="s">
        <v>24082</v>
      </c>
      <c r="D3588" t="s">
        <v>5771</v>
      </c>
      <c r="E3588" t="s">
        <v>24080</v>
      </c>
      <c r="F3588">
        <v>0</v>
      </c>
      <c r="G3588">
        <v>0</v>
      </c>
      <c r="H3588" s="1">
        <v>7.2596518834867236</v>
      </c>
      <c r="I3588" s="1">
        <v>8.1736688169873908</v>
      </c>
      <c r="J3588" s="3">
        <v>7.7166603502370572</v>
      </c>
      <c r="K3588" s="1">
        <v>8.3754829481098095E-2</v>
      </c>
      <c r="L3588">
        <v>3.2109321526868941E-2</v>
      </c>
      <c r="M3588">
        <v>2.8085924101396952E-2</v>
      </c>
      <c r="N3588" s="1">
        <v>0.16934000547031933</v>
      </c>
      <c r="O3588" s="1">
        <v>0.14547887844191934</v>
      </c>
      <c r="P3588" s="5">
        <v>0.15740944195611933</v>
      </c>
      <c r="Q3588" s="1">
        <v>0.10718775518712984</v>
      </c>
      <c r="R3588" s="1">
        <v>4.5896526207113828</v>
      </c>
      <c r="S3588" s="1">
        <v>4.9449374693336789</v>
      </c>
      <c r="T3588" s="3">
        <v>4.7672950450225304</v>
      </c>
      <c r="U3588" s="1">
        <v>5.2697457015160327E-2</v>
      </c>
      <c r="V3588" s="2">
        <v>0.86877356157861541</v>
      </c>
      <c r="W3588" s="2">
        <v>0.92461335686092239</v>
      </c>
      <c r="X3588" s="5">
        <v>0.89669345921976884</v>
      </c>
      <c r="Y3588" s="1">
        <v>4.4033663341923206E-2</v>
      </c>
      <c r="Z3588" t="s">
        <v>24081</v>
      </c>
      <c r="AA3588">
        <v>2838</v>
      </c>
      <c r="AB3588">
        <v>945</v>
      </c>
      <c r="AC3588">
        <v>2838</v>
      </c>
      <c r="AD3588">
        <v>0</v>
      </c>
      <c r="AG3588" t="str">
        <f t="shared" si="172"/>
        <v>RPN2</v>
      </c>
      <c r="AH3588" s="1">
        <v>0.46059318215238876</v>
      </c>
      <c r="AJ3588" s="1">
        <v>4.0973396015319929</v>
      </c>
      <c r="AK3588" s="1">
        <v>5.0147013358243289</v>
      </c>
      <c r="AL3588" s="1">
        <v>2.0634005285411761E-3</v>
      </c>
    </row>
    <row r="3589" spans="1:38" x14ac:dyDescent="0.2">
      <c r="A3589" t="s">
        <v>22970</v>
      </c>
      <c r="B3589" t="s">
        <v>22971</v>
      </c>
      <c r="C3589" t="s">
        <v>22974</v>
      </c>
      <c r="D3589" t="s">
        <v>22975</v>
      </c>
      <c r="E3589" t="s">
        <v>22972</v>
      </c>
      <c r="F3589">
        <v>0</v>
      </c>
      <c r="G3589">
        <v>0</v>
      </c>
      <c r="H3589" s="1">
        <v>6.8803128540196195</v>
      </c>
      <c r="I3589" s="1">
        <v>8.5536057414972948</v>
      </c>
      <c r="J3589" s="3">
        <v>7.7169592977584571</v>
      </c>
      <c r="K3589" s="1">
        <v>0.15332421773824362</v>
      </c>
      <c r="L3589">
        <v>6.4990999124856882E-2</v>
      </c>
      <c r="M3589">
        <v>6.1776661700836635E-2</v>
      </c>
      <c r="N3589" s="1">
        <v>0.15405056771597012</v>
      </c>
      <c r="O3589" s="1">
        <v>0.12983891179947055</v>
      </c>
      <c r="P3589" s="5">
        <v>0.14194473975772032</v>
      </c>
      <c r="Q3589" s="1">
        <v>0.12061190933552067</v>
      </c>
      <c r="R3589" s="1">
        <v>4.7764261340127332</v>
      </c>
      <c r="S3589" s="1">
        <v>5.0184711123965799</v>
      </c>
      <c r="T3589" s="3">
        <v>4.8974486232046566</v>
      </c>
      <c r="U3589" s="1">
        <v>3.4947103836155388E-2</v>
      </c>
      <c r="V3589" s="2">
        <v>0.90793533078108235</v>
      </c>
      <c r="W3589" s="2">
        <v>0.95102956993621712</v>
      </c>
      <c r="X3589" s="5">
        <v>0.92948245035864974</v>
      </c>
      <c r="Y3589" s="1">
        <v>3.2784081856427338E-2</v>
      </c>
      <c r="Z3589" t="s">
        <v>22973</v>
      </c>
      <c r="AA3589">
        <v>3669</v>
      </c>
      <c r="AB3589">
        <v>1222</v>
      </c>
      <c r="AC3589">
        <v>3669</v>
      </c>
      <c r="AD3589">
        <v>0</v>
      </c>
      <c r="AE3589" s="2">
        <v>0.45547048055061795</v>
      </c>
      <c r="AF3589" t="s">
        <v>74</v>
      </c>
      <c r="AG3589" t="str">
        <f t="shared" si="172"/>
        <v>SCP160</v>
      </c>
      <c r="AH3589" s="1">
        <v>0.36461813251945685</v>
      </c>
      <c r="AJ3589" s="1">
        <v>5.9630257714916226</v>
      </c>
      <c r="AK3589" s="1">
        <v>7.1997846453852041</v>
      </c>
      <c r="AL3589" s="1">
        <v>0.10655063712183158</v>
      </c>
    </row>
    <row r="3590" spans="1:38" x14ac:dyDescent="0.2">
      <c r="A3590" t="s">
        <v>22205</v>
      </c>
      <c r="B3590" t="s">
        <v>22206</v>
      </c>
      <c r="C3590" t="s">
        <v>22209</v>
      </c>
      <c r="D3590" t="s">
        <v>10587</v>
      </c>
      <c r="E3590" t="s">
        <v>22207</v>
      </c>
      <c r="F3590">
        <v>0</v>
      </c>
      <c r="G3590">
        <v>0</v>
      </c>
      <c r="H3590" s="1">
        <v>6.6007949176117044</v>
      </c>
      <c r="I3590" s="1">
        <v>8.8411902783537357</v>
      </c>
      <c r="J3590" s="3">
        <v>7.7209925979827201</v>
      </c>
      <c r="K3590" s="1">
        <v>0.2051807111605681</v>
      </c>
      <c r="L3590">
        <v>1.3712930095320222E-2</v>
      </c>
      <c r="M3590">
        <v>1.3141847636031977E-2</v>
      </c>
      <c r="N3590" s="1">
        <v>0.20436262973144906</v>
      </c>
      <c r="O3590" s="1">
        <v>0.14803022225824047</v>
      </c>
      <c r="P3590" s="5">
        <v>0.17619642599484475</v>
      </c>
      <c r="Q3590" s="1">
        <v>0.22607171002455587</v>
      </c>
      <c r="R3590" s="1">
        <v>4.1936748584765819</v>
      </c>
      <c r="S3590" s="1">
        <v>4.8023107111478156</v>
      </c>
      <c r="T3590" s="3">
        <v>4.4979927848121992</v>
      </c>
      <c r="U3590" s="1">
        <v>9.568057560035742E-2</v>
      </c>
      <c r="V3590" s="2">
        <v>0.83852123930411415</v>
      </c>
      <c r="W3590" s="2">
        <v>0.93911403838146568</v>
      </c>
      <c r="X3590" s="5">
        <v>0.88881763884278997</v>
      </c>
      <c r="Y3590" s="1">
        <v>8.0027496370053783E-2</v>
      </c>
      <c r="Z3590" t="s">
        <v>22208</v>
      </c>
      <c r="AA3590">
        <v>3690</v>
      </c>
      <c r="AB3590">
        <v>1229</v>
      </c>
      <c r="AC3590">
        <v>3690</v>
      </c>
      <c r="AD3590">
        <v>0</v>
      </c>
      <c r="AG3590" t="str">
        <f t="shared" si="172"/>
        <v>SIP3</v>
      </c>
      <c r="AH3590" s="1">
        <v>0.32219550799603613</v>
      </c>
      <c r="AJ3590" s="1">
        <v>2.3314635070921583</v>
      </c>
      <c r="AK3590" s="1">
        <v>2.9122092499612737</v>
      </c>
      <c r="AL3590" s="1">
        <v>-8.5653526059458696E-2</v>
      </c>
    </row>
    <row r="3591" spans="1:38" x14ac:dyDescent="0.2">
      <c r="A3591" t="s">
        <v>9347</v>
      </c>
      <c r="B3591" t="s">
        <v>9348</v>
      </c>
      <c r="C3591" t="s">
        <v>9351</v>
      </c>
      <c r="E3591" t="s">
        <v>9349</v>
      </c>
      <c r="F3591">
        <v>0</v>
      </c>
      <c r="G3591">
        <v>0</v>
      </c>
      <c r="H3591" s="1">
        <v>4.2809307578642306</v>
      </c>
      <c r="I3591" s="1">
        <v>11.169381067545249</v>
      </c>
      <c r="J3591" s="3">
        <v>7.7251559127047393</v>
      </c>
      <c r="K3591" s="1">
        <v>0.63052059801555871</v>
      </c>
      <c r="L3591">
        <v>9.4869211453799153E-3</v>
      </c>
      <c r="M3591">
        <v>1.1598759657585203E-2</v>
      </c>
      <c r="N3591" s="1">
        <v>0.28222934947567435</v>
      </c>
      <c r="O3591" s="1">
        <v>0.12220303284561203</v>
      </c>
      <c r="P3591" s="5">
        <v>0.20221619116064318</v>
      </c>
      <c r="Q3591" s="1">
        <v>0.55957781129172923</v>
      </c>
      <c r="R3591" s="1">
        <v>3.1439230737872061</v>
      </c>
      <c r="S3591" s="1">
        <v>4.0987487177999595</v>
      </c>
      <c r="T3591" s="3">
        <v>3.6213358957935826</v>
      </c>
      <c r="U3591" s="1">
        <v>0.186440503493884</v>
      </c>
      <c r="V3591" s="2">
        <v>0.76970910095512401</v>
      </c>
      <c r="W3591" s="2">
        <v>0.92667099078083981</v>
      </c>
      <c r="X3591" s="5">
        <v>0.84819004586798186</v>
      </c>
      <c r="Y3591" s="1">
        <v>0.13085371282569197</v>
      </c>
      <c r="Z3591" t="s">
        <v>9350</v>
      </c>
      <c r="AA3591">
        <v>2031</v>
      </c>
      <c r="AB3591">
        <v>676</v>
      </c>
      <c r="AC3591">
        <v>2031</v>
      </c>
      <c r="AD3591">
        <v>0</v>
      </c>
      <c r="AE3591" s="2">
        <v>0.6959791338752761</v>
      </c>
      <c r="AF3591" t="s">
        <v>15</v>
      </c>
      <c r="AG3591" t="str">
        <f t="shared" si="172"/>
        <v>ALK2</v>
      </c>
      <c r="AH3591" s="1">
        <v>-0.19304907196279755</v>
      </c>
      <c r="AJ3591" s="1">
        <v>1.3803391211633365</v>
      </c>
      <c r="AK3591" s="1">
        <v>1.7571458275733518</v>
      </c>
      <c r="AL3591" s="1">
        <v>-7.2419938995568603E-2</v>
      </c>
    </row>
    <row r="3592" spans="1:38" x14ac:dyDescent="0.2">
      <c r="A3592" t="s">
        <v>8247</v>
      </c>
      <c r="B3592" t="s">
        <v>8248</v>
      </c>
      <c r="C3592" t="s">
        <v>8251</v>
      </c>
      <c r="D3592" t="s">
        <v>8252</v>
      </c>
      <c r="E3592" t="s">
        <v>8249</v>
      </c>
      <c r="F3592">
        <v>0</v>
      </c>
      <c r="G3592">
        <v>0</v>
      </c>
      <c r="H3592" s="1">
        <v>6.425712419919817</v>
      </c>
      <c r="I3592" s="1">
        <v>9.0318394179458377</v>
      </c>
      <c r="J3592" s="3">
        <v>7.7287759189328273</v>
      </c>
      <c r="K3592" s="1">
        <v>0.23843492064808014</v>
      </c>
      <c r="L3592">
        <v>7.7870054252805222E-3</v>
      </c>
      <c r="M3592">
        <v>8.9374065368000889E-3</v>
      </c>
      <c r="N3592" s="1">
        <v>0.18157188728028475</v>
      </c>
      <c r="O3592" s="1">
        <v>0.13570359748036412</v>
      </c>
      <c r="P3592" s="5">
        <v>0.15863774238032444</v>
      </c>
      <c r="Q3592" s="1">
        <v>0.2044518427474567</v>
      </c>
      <c r="R3592" s="1">
        <v>3.1563492572900556</v>
      </c>
      <c r="S3592" s="1">
        <v>4.2238110913004094</v>
      </c>
      <c r="T3592" s="3">
        <v>3.6900801742952325</v>
      </c>
      <c r="U3592" s="1">
        <v>0.20455097608569128</v>
      </c>
      <c r="V3592" s="2">
        <v>0.75766633976309194</v>
      </c>
      <c r="W3592" s="2">
        <v>0.90364233892556001</v>
      </c>
      <c r="X3592" s="5">
        <v>0.83065433934432598</v>
      </c>
      <c r="Y3592" s="1">
        <v>0.12426422641665819</v>
      </c>
      <c r="Z3592" t="s">
        <v>8250</v>
      </c>
      <c r="AA3592">
        <v>1728</v>
      </c>
      <c r="AB3592">
        <v>575</v>
      </c>
      <c r="AC3592">
        <v>1728</v>
      </c>
      <c r="AD3592">
        <v>0</v>
      </c>
      <c r="AG3592" t="str">
        <f t="shared" si="172"/>
        <v>MSM1</v>
      </c>
      <c r="AH3592" s="1">
        <v>-0.22715939260544218</v>
      </c>
      <c r="AJ3592" s="1">
        <v>1.3833663027833991</v>
      </c>
      <c r="AK3592" s="1">
        <v>1.7608599411583257</v>
      </c>
      <c r="AL3592" s="1">
        <v>-6.358454980902789E-2</v>
      </c>
    </row>
    <row r="3593" spans="1:38" x14ac:dyDescent="0.2">
      <c r="A3593" t="s">
        <v>3543</v>
      </c>
      <c r="B3593" t="s">
        <v>3544</v>
      </c>
      <c r="C3593" t="s">
        <v>3547</v>
      </c>
      <c r="D3593" t="s">
        <v>3548</v>
      </c>
      <c r="E3593" t="s">
        <v>3545</v>
      </c>
      <c r="F3593">
        <v>0</v>
      </c>
      <c r="G3593">
        <v>0</v>
      </c>
      <c r="H3593" s="1">
        <v>6.3199042115323447</v>
      </c>
      <c r="I3593" s="1">
        <v>9.1406396189702601</v>
      </c>
      <c r="J3593" s="3">
        <v>7.7302719152513024</v>
      </c>
      <c r="K3593" s="1">
        <v>0.25801953105908398</v>
      </c>
      <c r="L3593">
        <v>3.2368812709749166E-2</v>
      </c>
      <c r="M3593">
        <v>4.100189231860607E-2</v>
      </c>
      <c r="N3593" s="1">
        <v>0.18197791534413224</v>
      </c>
      <c r="O3593" s="1">
        <v>0.12803924896747443</v>
      </c>
      <c r="P3593" s="5">
        <v>0.15500858215580332</v>
      </c>
      <c r="Q3593" s="1">
        <v>0.24605345221955313</v>
      </c>
      <c r="R3593" s="1">
        <v>4.3127663151781173</v>
      </c>
      <c r="S3593" s="1">
        <v>4.7503027990836637</v>
      </c>
      <c r="T3593" s="3">
        <v>4.5315345571308905</v>
      </c>
      <c r="U3593" s="1">
        <v>6.8273784715881233E-2</v>
      </c>
      <c r="V3593" s="2">
        <v>0.86339659478733743</v>
      </c>
      <c r="W3593" s="2">
        <v>0.93402787441080515</v>
      </c>
      <c r="X3593" s="5">
        <v>0.89871223459907124</v>
      </c>
      <c r="Y3593" s="1">
        <v>5.5572690415100365E-2</v>
      </c>
      <c r="Z3593" t="s">
        <v>3546</v>
      </c>
      <c r="AA3593">
        <v>1374</v>
      </c>
      <c r="AB3593">
        <v>457</v>
      </c>
      <c r="AC3593">
        <v>1374</v>
      </c>
      <c r="AD3593">
        <v>0</v>
      </c>
      <c r="AG3593" t="str">
        <f t="shared" si="172"/>
        <v>CDS1</v>
      </c>
      <c r="AH3593" s="1">
        <v>-0.45373465777632782</v>
      </c>
      <c r="AJ3593" s="1">
        <v>1.4938588199264775</v>
      </c>
      <c r="AK3593" s="1">
        <v>1.8962297090192266</v>
      </c>
      <c r="AL3593" s="1">
        <v>8.5430849563319956E-3</v>
      </c>
    </row>
    <row r="3594" spans="1:38" x14ac:dyDescent="0.2">
      <c r="A3594" t="s">
        <v>19574</v>
      </c>
      <c r="B3594" t="s">
        <v>19575</v>
      </c>
      <c r="C3594" t="s">
        <v>19578</v>
      </c>
      <c r="D3594" t="s">
        <v>19579</v>
      </c>
      <c r="E3594" t="s">
        <v>19576</v>
      </c>
      <c r="F3594">
        <v>0</v>
      </c>
      <c r="G3594">
        <v>0</v>
      </c>
      <c r="H3594" s="1">
        <v>6.5855468591243751</v>
      </c>
      <c r="I3594" s="1">
        <v>8.8777034206358074</v>
      </c>
      <c r="J3594" s="3">
        <v>7.7316251398800908</v>
      </c>
      <c r="K3594" s="1">
        <v>0.20963244063991357</v>
      </c>
      <c r="L3594">
        <v>1.3315966596942458E-2</v>
      </c>
      <c r="M3594">
        <v>1.4106396257120509E-2</v>
      </c>
      <c r="N3594" s="1">
        <v>0.18705257323612057</v>
      </c>
      <c r="O3594" s="1">
        <v>0.14526978352232972</v>
      </c>
      <c r="P3594" s="5">
        <v>0.16616117837922514</v>
      </c>
      <c r="Q3594" s="1">
        <v>0.17780864478514671</v>
      </c>
      <c r="R3594" s="1">
        <v>4.4019026595955166</v>
      </c>
      <c r="S3594" s="1">
        <v>4.8272684015365224</v>
      </c>
      <c r="T3594" s="3">
        <v>4.6145855305660195</v>
      </c>
      <c r="U3594" s="1">
        <v>6.5180068419717629E-2</v>
      </c>
      <c r="V3594" s="2">
        <v>0.85089949303436174</v>
      </c>
      <c r="W3594" s="2">
        <v>0.93048898976445615</v>
      </c>
      <c r="X3594" s="5">
        <v>0.890694241399409</v>
      </c>
      <c r="Y3594" s="1">
        <v>6.318472741066905E-2</v>
      </c>
      <c r="Z3594" t="s">
        <v>19577</v>
      </c>
      <c r="AA3594">
        <v>3960</v>
      </c>
      <c r="AB3594">
        <v>1319</v>
      </c>
      <c r="AC3594">
        <v>3960</v>
      </c>
      <c r="AD3594">
        <v>0</v>
      </c>
      <c r="AG3594" t="str">
        <f t="shared" si="172"/>
        <v>SSM4</v>
      </c>
      <c r="AH3594" s="1">
        <v>0.16969379270083931</v>
      </c>
      <c r="AJ3594" s="1">
        <v>2.6981629544096535</v>
      </c>
      <c r="AK3594" s="1">
        <v>3.352502683312788</v>
      </c>
      <c r="AL3594" s="1">
        <v>-1.6749643257575834E-2</v>
      </c>
    </row>
    <row r="3595" spans="1:38" x14ac:dyDescent="0.2">
      <c r="A3595" t="s">
        <v>11066</v>
      </c>
      <c r="B3595" t="s">
        <v>11067</v>
      </c>
      <c r="C3595" t="s">
        <v>11070</v>
      </c>
      <c r="D3595" t="s">
        <v>4066</v>
      </c>
      <c r="E3595" t="s">
        <v>11068</v>
      </c>
      <c r="F3595">
        <v>0</v>
      </c>
      <c r="G3595">
        <v>0</v>
      </c>
      <c r="H3595" s="1">
        <v>7.337330401956649</v>
      </c>
      <c r="I3595" s="1">
        <v>8.129382659896379</v>
      </c>
      <c r="J3595" s="3">
        <v>7.733356530926514</v>
      </c>
      <c r="K3595" s="1">
        <v>7.2422048615441187E-2</v>
      </c>
      <c r="L3595">
        <v>5.4301463916275475E-3</v>
      </c>
      <c r="M3595">
        <v>6.7447069195656906E-3</v>
      </c>
      <c r="N3595" s="1">
        <v>0.19028489377688482</v>
      </c>
      <c r="O3595" s="1">
        <v>0.13758873452933557</v>
      </c>
      <c r="P3595" s="5">
        <v>0.16393681415311018</v>
      </c>
      <c r="Q3595" s="1">
        <v>0.22729373959669269</v>
      </c>
      <c r="R3595" s="1">
        <v>3.5158599370126873</v>
      </c>
      <c r="S3595" s="1">
        <v>4.1994764620756859</v>
      </c>
      <c r="T3595" s="3">
        <v>3.8576681995441868</v>
      </c>
      <c r="U3595" s="1">
        <v>0.12530623568412286</v>
      </c>
      <c r="V3595" s="2">
        <v>0.82980661040390757</v>
      </c>
      <c r="W3595" s="2">
        <v>0.91978950102523471</v>
      </c>
      <c r="X3595" s="5">
        <v>0.87479805571457114</v>
      </c>
      <c r="Y3595" s="1">
        <v>7.2733943260921211E-2</v>
      </c>
      <c r="Z3595" t="s">
        <v>11069</v>
      </c>
      <c r="AA3595">
        <v>3243</v>
      </c>
      <c r="AB3595">
        <v>1080</v>
      </c>
      <c r="AC3595">
        <v>3243</v>
      </c>
      <c r="AD3595">
        <v>0</v>
      </c>
      <c r="AE3595" s="2">
        <v>1.2740117231521619</v>
      </c>
      <c r="AF3595" t="s">
        <v>15</v>
      </c>
      <c r="AG3595" t="str">
        <f t="shared" si="172"/>
        <v>SET1</v>
      </c>
      <c r="AH3595" s="1">
        <v>-0.13208151850825012</v>
      </c>
      <c r="AJ3595" s="1">
        <v>1.5472301991365438</v>
      </c>
      <c r="AK3595" s="1">
        <v>1.9614863341724889</v>
      </c>
      <c r="AL3595" s="1">
        <v>-6.2742389814986144E-2</v>
      </c>
    </row>
    <row r="3596" spans="1:38" x14ac:dyDescent="0.2">
      <c r="A3596" t="s">
        <v>5448</v>
      </c>
      <c r="B3596" t="s">
        <v>5449</v>
      </c>
      <c r="C3596" t="s">
        <v>5452</v>
      </c>
      <c r="D3596" t="s">
        <v>3035</v>
      </c>
      <c r="E3596" t="s">
        <v>5450</v>
      </c>
      <c r="F3596">
        <v>0</v>
      </c>
      <c r="G3596">
        <v>0</v>
      </c>
      <c r="H3596" s="1">
        <v>6.4489602062309004</v>
      </c>
      <c r="I3596" s="1">
        <v>9.0208491410870355</v>
      </c>
      <c r="J3596" s="3">
        <v>7.7349046736589679</v>
      </c>
      <c r="K3596" s="1">
        <v>0.23511603349018864</v>
      </c>
      <c r="L3596">
        <v>2.333024283395136E-2</v>
      </c>
      <c r="M3596">
        <v>2.2537300422634108E-2</v>
      </c>
      <c r="N3596" s="1">
        <v>0.18700672800793511</v>
      </c>
      <c r="O3596" s="1">
        <v>0.12884590332847992</v>
      </c>
      <c r="P3596" s="5">
        <v>0.15792631566820753</v>
      </c>
      <c r="Q3596" s="1">
        <v>0.26041203681752018</v>
      </c>
      <c r="R3596" s="1">
        <v>3.6188715963095728</v>
      </c>
      <c r="S3596" s="1">
        <v>4.1216081171597159</v>
      </c>
      <c r="T3596" s="3">
        <v>3.8702398567346443</v>
      </c>
      <c r="U3596" s="1">
        <v>9.1851775652787848E-2</v>
      </c>
      <c r="V3596" s="2">
        <v>0.82821251112862715</v>
      </c>
      <c r="W3596" s="2">
        <v>0.91767313255230631</v>
      </c>
      <c r="X3596" s="5">
        <v>0.87294282184046668</v>
      </c>
      <c r="Y3596" s="1">
        <v>7.2465470217712297E-2</v>
      </c>
      <c r="Z3596" t="s">
        <v>5451</v>
      </c>
      <c r="AA3596">
        <v>1311</v>
      </c>
      <c r="AB3596">
        <v>436</v>
      </c>
      <c r="AC3596">
        <v>1311</v>
      </c>
      <c r="AD3596">
        <v>0</v>
      </c>
      <c r="AE3596" s="2">
        <v>0.78120775389160091</v>
      </c>
      <c r="AF3596" t="s">
        <v>15</v>
      </c>
      <c r="AG3596" t="str">
        <f t="shared" si="172"/>
        <v>VHS2</v>
      </c>
      <c r="AH3596" s="1">
        <v>-0.33479892443290937</v>
      </c>
      <c r="AJ3596" s="1">
        <v>1.1643780809855053</v>
      </c>
      <c r="AK3596" s="1">
        <v>1.4913748576231736</v>
      </c>
      <c r="AL3596" s="1">
        <v>-7.4375201372997662E-2</v>
      </c>
    </row>
    <row r="3597" spans="1:38" x14ac:dyDescent="0.2">
      <c r="A3597" t="s">
        <v>23490</v>
      </c>
      <c r="B3597" t="s">
        <v>23491</v>
      </c>
      <c r="C3597" t="s">
        <v>23494</v>
      </c>
      <c r="D3597" t="s">
        <v>23495</v>
      </c>
      <c r="E3597" t="s">
        <v>23492</v>
      </c>
      <c r="F3597">
        <v>0</v>
      </c>
      <c r="G3597">
        <v>0</v>
      </c>
      <c r="H3597" s="1">
        <v>7.0104312461399321</v>
      </c>
      <c r="I3597" s="1">
        <v>8.4665654596791331</v>
      </c>
      <c r="J3597" s="3">
        <v>7.7384983529095326</v>
      </c>
      <c r="K3597" s="1">
        <v>0.13305454492009844</v>
      </c>
      <c r="L3597">
        <v>1.1478475889851921E-2</v>
      </c>
      <c r="M3597">
        <v>1.016500762825589E-2</v>
      </c>
      <c r="N3597" s="1">
        <v>0.16650939379752422</v>
      </c>
      <c r="O3597" s="1">
        <v>0.15264638868967267</v>
      </c>
      <c r="P3597" s="5">
        <v>0.15957789124359845</v>
      </c>
      <c r="Q3597" s="1">
        <v>6.1428465077419114E-2</v>
      </c>
      <c r="R3597" s="1">
        <v>4.5793586508464275</v>
      </c>
      <c r="S3597" s="1">
        <v>4.9147031710600473</v>
      </c>
      <c r="T3597" s="3">
        <v>4.7470309109532369</v>
      </c>
      <c r="U3597" s="1">
        <v>4.9952146662803926E-2</v>
      </c>
      <c r="V3597" s="2">
        <v>0.8678207880770491</v>
      </c>
      <c r="W3597" s="2">
        <v>0.89842983797192688</v>
      </c>
      <c r="X3597" s="5">
        <v>0.88312531302448805</v>
      </c>
      <c r="Y3597" s="1">
        <v>2.4508262221836347E-2</v>
      </c>
      <c r="Z3597" t="s">
        <v>23493</v>
      </c>
      <c r="AA3597">
        <v>2106</v>
      </c>
      <c r="AB3597">
        <v>701</v>
      </c>
      <c r="AC3597">
        <v>2106</v>
      </c>
      <c r="AD3597">
        <v>0</v>
      </c>
      <c r="AG3597" t="str">
        <f t="shared" si="172"/>
        <v>EPS1</v>
      </c>
      <c r="AH3597" s="1">
        <v>0.40459106048811444</v>
      </c>
      <c r="AJ3597" s="1">
        <v>2.8752395525167054</v>
      </c>
      <c r="AK3597" s="1">
        <v>3.5643241315069361</v>
      </c>
      <c r="AL3597" s="1">
        <v>-6.0624949145299228E-2</v>
      </c>
    </row>
    <row r="3598" spans="1:38" x14ac:dyDescent="0.2">
      <c r="A3598" t="s">
        <v>13364</v>
      </c>
      <c r="B3598" t="s">
        <v>13365</v>
      </c>
      <c r="C3598" t="s">
        <v>13368</v>
      </c>
      <c r="D3598" t="s">
        <v>7187</v>
      </c>
      <c r="E3598" t="s">
        <v>13366</v>
      </c>
      <c r="F3598">
        <v>0</v>
      </c>
      <c r="G3598">
        <v>0</v>
      </c>
      <c r="H3598" s="1">
        <v>7.2362972349209906</v>
      </c>
      <c r="I3598" s="1">
        <v>8.2412654013108355</v>
      </c>
      <c r="J3598" s="3">
        <v>7.7387813181159135</v>
      </c>
      <c r="K3598" s="1">
        <v>9.182580255464276E-2</v>
      </c>
      <c r="L3598">
        <v>1.8610440146252454E-2</v>
      </c>
      <c r="M3598">
        <v>1.9908130482352519E-2</v>
      </c>
      <c r="N3598" s="1">
        <v>0.16345196885256111</v>
      </c>
      <c r="O3598" s="1">
        <v>0.14630724127340933</v>
      </c>
      <c r="P3598" s="5">
        <v>0.1548796050629852</v>
      </c>
      <c r="Q3598" s="1">
        <v>7.827469038214617E-2</v>
      </c>
      <c r="R3598" s="1">
        <v>3.340818637191449</v>
      </c>
      <c r="S3598" s="1">
        <v>3.7831097401433538</v>
      </c>
      <c r="T3598" s="3">
        <v>3.5619641886674014</v>
      </c>
      <c r="U3598" s="1">
        <v>8.780184796657764E-2</v>
      </c>
      <c r="V3598" s="2">
        <v>0.79060044850596767</v>
      </c>
      <c r="W3598" s="2">
        <v>0.92491786714999058</v>
      </c>
      <c r="X3598" s="5">
        <v>0.85775915782797907</v>
      </c>
      <c r="Y3598" s="1">
        <v>0.11072660278575341</v>
      </c>
      <c r="Z3598" t="s">
        <v>13367</v>
      </c>
      <c r="AA3598">
        <v>1320</v>
      </c>
      <c r="AB3598">
        <v>439</v>
      </c>
      <c r="AC3598">
        <v>1320</v>
      </c>
      <c r="AD3598">
        <v>0</v>
      </c>
      <c r="AE3598" s="2">
        <v>0.70636279461199503</v>
      </c>
      <c r="AF3598" t="s">
        <v>15</v>
      </c>
      <c r="AG3598" t="str">
        <f t="shared" si="172"/>
        <v>GCN5</v>
      </c>
      <c r="AH3598" s="1">
        <v>-5.961213154777753E-2</v>
      </c>
      <c r="AJ3598" s="1">
        <v>1.5684646391461157</v>
      </c>
      <c r="AK3598" s="1">
        <v>1.9874266845156314</v>
      </c>
      <c r="AL3598" s="1">
        <v>-7.7568736590909237E-2</v>
      </c>
    </row>
    <row r="3599" spans="1:38" x14ac:dyDescent="0.2">
      <c r="A3599" t="s">
        <v>1076</v>
      </c>
      <c r="B3599" t="s">
        <v>1077</v>
      </c>
      <c r="C3599" t="s">
        <v>1080</v>
      </c>
      <c r="D3599" t="s">
        <v>1081</v>
      </c>
      <c r="E3599" t="s">
        <v>1078</v>
      </c>
      <c r="F3599">
        <v>0</v>
      </c>
      <c r="G3599">
        <v>0</v>
      </c>
      <c r="H3599" s="1">
        <v>8.3585382806336845</v>
      </c>
      <c r="I3599" s="1">
        <v>7.1270001204609494</v>
      </c>
      <c r="J3599" s="3">
        <v>7.7427692005473165</v>
      </c>
      <c r="K3599" s="1">
        <v>0.11246996543389008</v>
      </c>
      <c r="L3599">
        <v>0.18082238698666442</v>
      </c>
      <c r="M3599">
        <v>0.18627174371386143</v>
      </c>
      <c r="N3599" s="1">
        <v>0.16473310482507372</v>
      </c>
      <c r="O3599" s="1">
        <v>0.18313932584979514</v>
      </c>
      <c r="P3599" s="5">
        <v>0.17393621533743442</v>
      </c>
      <c r="Q3599" s="1">
        <v>7.482722144637699E-2</v>
      </c>
      <c r="R3599" s="1">
        <v>4.2242105690204967</v>
      </c>
      <c r="S3599" s="1">
        <v>4.4785985936693624</v>
      </c>
      <c r="T3599" s="3">
        <v>4.35140458134493</v>
      </c>
      <c r="U3599" s="1">
        <v>4.133826076596777E-2</v>
      </c>
      <c r="V3599" s="2">
        <v>0.80174867258237403</v>
      </c>
      <c r="W3599" s="2">
        <v>0.86289903983470273</v>
      </c>
      <c r="X3599" s="5">
        <v>0.83232385620853844</v>
      </c>
      <c r="Y3599" s="1">
        <v>5.1950738926478258E-2</v>
      </c>
      <c r="Z3599" t="s">
        <v>1079</v>
      </c>
      <c r="AA3599">
        <v>1113</v>
      </c>
      <c r="AB3599">
        <v>370</v>
      </c>
      <c r="AC3599">
        <v>1113</v>
      </c>
      <c r="AD3599">
        <v>0</v>
      </c>
      <c r="AE3599" s="2">
        <v>0.41904438167384767</v>
      </c>
      <c r="AF3599" t="s">
        <v>74</v>
      </c>
      <c r="AG3599" t="str">
        <f t="shared" si="172"/>
        <v>GLN1</v>
      </c>
      <c r="AH3599" s="1">
        <v>-1.152852115608485</v>
      </c>
      <c r="AJ3599" s="1">
        <v>1.6255525242898252</v>
      </c>
      <c r="AK3599" s="1">
        <v>2.0571037732937123</v>
      </c>
      <c r="AL3599" s="1">
        <v>0.1981717645836478</v>
      </c>
    </row>
    <row r="3600" spans="1:38" x14ac:dyDescent="0.2">
      <c r="A3600" t="s">
        <v>15372</v>
      </c>
      <c r="B3600" t="s">
        <v>15373</v>
      </c>
      <c r="C3600" t="s">
        <v>15376</v>
      </c>
      <c r="D3600" t="s">
        <v>15377</v>
      </c>
      <c r="E3600" t="s">
        <v>15374</v>
      </c>
      <c r="F3600">
        <v>0</v>
      </c>
      <c r="G3600">
        <v>0</v>
      </c>
      <c r="H3600" s="1">
        <v>7.3264796385278164</v>
      </c>
      <c r="I3600" s="1">
        <v>8.1605698753696583</v>
      </c>
      <c r="J3600" s="3">
        <v>7.7435247569487373</v>
      </c>
      <c r="K3600" s="1">
        <v>7.6165684375594539E-2</v>
      </c>
      <c r="L3600">
        <v>9.353027131014725E-3</v>
      </c>
      <c r="M3600">
        <v>9.1822195479777276E-3</v>
      </c>
      <c r="N3600" s="1">
        <v>0.18073493160135165</v>
      </c>
      <c r="O3600" s="1">
        <v>0.1465804210297201</v>
      </c>
      <c r="P3600" s="5">
        <v>0.16365767631553588</v>
      </c>
      <c r="Q3600" s="1">
        <v>0.14756952791352626</v>
      </c>
      <c r="R3600" s="1">
        <v>4.4203422223291344</v>
      </c>
      <c r="S3600" s="1">
        <v>4.8828744214447726</v>
      </c>
      <c r="T3600" s="3">
        <v>4.6516083218869539</v>
      </c>
      <c r="U3600" s="1">
        <v>7.0311090676508287E-2</v>
      </c>
      <c r="V3600" s="2">
        <v>0.80686779841760758</v>
      </c>
      <c r="W3600" s="2">
        <v>0.8900189927062917</v>
      </c>
      <c r="X3600" s="5">
        <v>0.8484433955619497</v>
      </c>
      <c r="Y3600" s="1">
        <v>6.92995828040429E-2</v>
      </c>
      <c r="Z3600" t="s">
        <v>15375</v>
      </c>
      <c r="AA3600">
        <v>2862</v>
      </c>
      <c r="AB3600">
        <v>953</v>
      </c>
      <c r="AC3600">
        <v>2862</v>
      </c>
      <c r="AD3600">
        <v>0</v>
      </c>
      <c r="AG3600" t="str">
        <f t="shared" si="172"/>
        <v>RSN1</v>
      </c>
      <c r="AH3600" s="1">
        <v>6.8648415165556143E-3</v>
      </c>
      <c r="AJ3600" s="1">
        <v>2.6310180423119496</v>
      </c>
      <c r="AK3600" s="1">
        <v>3.2720532596954595</v>
      </c>
      <c r="AL3600" s="1">
        <v>1.7733887515284021E-2</v>
      </c>
    </row>
    <row r="3601" spans="1:38" x14ac:dyDescent="0.2">
      <c r="A3601" t="s">
        <v>14067</v>
      </c>
      <c r="B3601" t="s">
        <v>14068</v>
      </c>
      <c r="C3601" t="s">
        <v>14071</v>
      </c>
      <c r="D3601" t="s">
        <v>8761</v>
      </c>
      <c r="E3601" t="s">
        <v>14069</v>
      </c>
      <c r="F3601">
        <v>0</v>
      </c>
      <c r="G3601">
        <v>0</v>
      </c>
      <c r="H3601" s="1">
        <v>7.8008876914373033</v>
      </c>
      <c r="I3601" s="1">
        <v>7.6864292376439804</v>
      </c>
      <c r="J3601" s="3">
        <v>7.7436584645406423</v>
      </c>
      <c r="K3601" s="1">
        <v>1.0451694016722983E-2</v>
      </c>
      <c r="L3601">
        <v>8.1603719417727982E-3</v>
      </c>
      <c r="M3601">
        <v>9.8162371941944871E-3</v>
      </c>
      <c r="N3601" s="1">
        <v>0.16449888664735382</v>
      </c>
      <c r="O3601" s="1">
        <v>0.14973923350076851</v>
      </c>
      <c r="P3601" s="5">
        <v>0.15711906007406118</v>
      </c>
      <c r="Q3601" s="1">
        <v>6.6425109868861965E-2</v>
      </c>
      <c r="R3601" s="1">
        <v>3.8271957373482826</v>
      </c>
      <c r="S3601" s="1">
        <v>4.452751954412582</v>
      </c>
      <c r="T3601" s="3">
        <v>4.1399738458804318</v>
      </c>
      <c r="U3601" s="1">
        <v>0.10684488829312891</v>
      </c>
      <c r="V3601" s="2">
        <v>0.808760718226603</v>
      </c>
      <c r="W3601" s="2">
        <v>0.89213037860658884</v>
      </c>
      <c r="X3601" s="5">
        <v>0.85044554841659592</v>
      </c>
      <c r="Y3601" s="1">
        <v>6.931807957566001E-2</v>
      </c>
      <c r="Z3601" t="s">
        <v>14070</v>
      </c>
      <c r="AA3601">
        <v>2121</v>
      </c>
      <c r="AB3601">
        <v>706</v>
      </c>
      <c r="AC3601">
        <v>2121</v>
      </c>
      <c r="AD3601">
        <v>0</v>
      </c>
      <c r="AE3601" s="2">
        <v>0.53209150099094304</v>
      </c>
      <c r="AF3601" t="s">
        <v>74</v>
      </c>
      <c r="AG3601" t="str">
        <f t="shared" si="172"/>
        <v>HDA1</v>
      </c>
      <c r="AH3601" s="1">
        <v>-3.2900837624507753E-2</v>
      </c>
      <c r="AJ3601" s="1">
        <v>1.8567293433467622</v>
      </c>
      <c r="AK3601" s="1">
        <v>2.3383877782986757</v>
      </c>
      <c r="AL3601" s="1">
        <v>-4.7716669887346255E-2</v>
      </c>
    </row>
    <row r="3602" spans="1:38" x14ac:dyDescent="0.2">
      <c r="A3602" t="s">
        <v>24749</v>
      </c>
      <c r="B3602" t="s">
        <v>24750</v>
      </c>
      <c r="C3602" t="s">
        <v>24753</v>
      </c>
      <c r="D3602" t="s">
        <v>7088</v>
      </c>
      <c r="E3602" t="s">
        <v>24751</v>
      </c>
      <c r="F3602">
        <v>0</v>
      </c>
      <c r="G3602">
        <v>0</v>
      </c>
      <c r="H3602" s="1">
        <v>7.167388928246976</v>
      </c>
      <c r="I3602" s="1">
        <v>8.3202062182126024</v>
      </c>
      <c r="J3602" s="3">
        <v>7.7437975732297897</v>
      </c>
      <c r="K3602" s="1">
        <v>0.10526681715206603</v>
      </c>
      <c r="L3602">
        <v>2.2793994858256623E-2</v>
      </c>
      <c r="M3602">
        <v>1.6709319680858835E-2</v>
      </c>
      <c r="N3602" s="1">
        <v>0.16484768445531456</v>
      </c>
      <c r="O3602" s="1">
        <v>0.13739057400367108</v>
      </c>
      <c r="P3602" s="5">
        <v>0.15111912922949283</v>
      </c>
      <c r="Q3602" s="1">
        <v>0.1284755218689814</v>
      </c>
      <c r="R3602" s="1">
        <v>3.6794341607672707</v>
      </c>
      <c r="S3602" s="1">
        <v>3.7318255873914654</v>
      </c>
      <c r="T3602" s="3">
        <v>3.7056298740793681</v>
      </c>
      <c r="U3602" s="1">
        <v>9.9973106599615148E-3</v>
      </c>
      <c r="V3602" s="2">
        <v>0.88672470589747376</v>
      </c>
      <c r="W3602" s="2">
        <v>0.89935315338301058</v>
      </c>
      <c r="X3602" s="5">
        <v>0.89303892964024212</v>
      </c>
      <c r="Y3602" s="1">
        <v>9.9991843093319294E-3</v>
      </c>
      <c r="Z3602" t="s">
        <v>24752</v>
      </c>
      <c r="AA3602">
        <v>570</v>
      </c>
      <c r="AB3602">
        <v>189</v>
      </c>
      <c r="AC3602">
        <v>570</v>
      </c>
      <c r="AD3602">
        <v>0</v>
      </c>
      <c r="AG3602" t="str">
        <f t="shared" si="172"/>
        <v>CTR2</v>
      </c>
      <c r="AH3602" s="1">
        <v>0.53204254133805429</v>
      </c>
      <c r="AJ3602" s="1">
        <v>3.2262025303913355</v>
      </c>
      <c r="AK3602" s="1">
        <v>3.9827855199000375</v>
      </c>
      <c r="AL3602" s="1">
        <v>-6.7024344210526318E-2</v>
      </c>
    </row>
    <row r="3603" spans="1:38" x14ac:dyDescent="0.2">
      <c r="A3603" t="s">
        <v>25354</v>
      </c>
      <c r="B3603" t="s">
        <v>25355</v>
      </c>
      <c r="C3603" t="s">
        <v>25358</v>
      </c>
      <c r="D3603" t="s">
        <v>17548</v>
      </c>
      <c r="E3603" t="s">
        <v>25356</v>
      </c>
      <c r="F3603">
        <v>0</v>
      </c>
      <c r="G3603">
        <v>0</v>
      </c>
      <c r="H3603" s="1">
        <v>5.4546079383704544</v>
      </c>
      <c r="I3603" s="1">
        <v>10.037335246485561</v>
      </c>
      <c r="J3603" s="3">
        <v>7.7459715924280079</v>
      </c>
      <c r="K3603" s="1">
        <v>0.4183435889520507</v>
      </c>
      <c r="L3603">
        <v>6.9180337747431236E-2</v>
      </c>
      <c r="M3603">
        <v>0.10269174538663807</v>
      </c>
      <c r="N3603" s="1">
        <v>0.18377896470588051</v>
      </c>
      <c r="O3603" s="1">
        <v>0.10229148351081568</v>
      </c>
      <c r="P3603" s="5">
        <v>0.1430352241083481</v>
      </c>
      <c r="Q3603" s="1">
        <v>0.4028402856291865</v>
      </c>
      <c r="R3603" s="1">
        <v>3.0359418985753908</v>
      </c>
      <c r="S3603" s="1">
        <v>3.863718089603621</v>
      </c>
      <c r="T3603" s="3">
        <v>3.4498299940895061</v>
      </c>
      <c r="U3603" s="1">
        <v>0.1696681166850694</v>
      </c>
      <c r="V3603" s="2">
        <v>0.86051576421229281</v>
      </c>
      <c r="W3603" s="2">
        <v>0.95372207190086367</v>
      </c>
      <c r="X3603" s="5">
        <v>0.90711891805657818</v>
      </c>
      <c r="Y3603" s="1">
        <v>7.2655096155582105E-2</v>
      </c>
      <c r="Z3603" t="s">
        <v>25357</v>
      </c>
      <c r="AA3603">
        <v>588</v>
      </c>
      <c r="AB3603">
        <v>158</v>
      </c>
      <c r="AC3603">
        <v>477</v>
      </c>
      <c r="AD3603">
        <v>111</v>
      </c>
      <c r="AE3603" s="2">
        <v>0.8586390123189358</v>
      </c>
      <c r="AF3603" t="s">
        <v>22</v>
      </c>
      <c r="AG3603" t="str">
        <f t="shared" si="172"/>
        <v>HNT1</v>
      </c>
      <c r="AH3603" s="1">
        <v>0.61619092699290801</v>
      </c>
      <c r="AJ3603" s="1">
        <v>6.9148654142941917</v>
      </c>
      <c r="AK3603" s="1">
        <v>8.3044684460443055</v>
      </c>
      <c r="AL3603" s="1">
        <v>7.6824323270440184E-2</v>
      </c>
    </row>
    <row r="3604" spans="1:38" x14ac:dyDescent="0.2">
      <c r="A3604" t="s">
        <v>4628</v>
      </c>
      <c r="B3604" t="s">
        <v>4629</v>
      </c>
      <c r="C3604" t="s">
        <v>4632</v>
      </c>
      <c r="D3604" t="s">
        <v>4633</v>
      </c>
      <c r="E3604" t="s">
        <v>4630</v>
      </c>
      <c r="F3604">
        <v>0</v>
      </c>
      <c r="G3604">
        <v>0</v>
      </c>
      <c r="H3604" s="1">
        <v>6.2830169148851382</v>
      </c>
      <c r="I3604" s="1">
        <v>9.2137998566379586</v>
      </c>
      <c r="J3604" s="3">
        <v>7.7484083857615484</v>
      </c>
      <c r="K3604" s="1">
        <v>0.26745834616919134</v>
      </c>
      <c r="L3604">
        <v>1.8365317946904436E-2</v>
      </c>
      <c r="M3604">
        <v>2.1229585815199587E-2</v>
      </c>
      <c r="N3604" s="1">
        <v>0.17399077884633712</v>
      </c>
      <c r="O3604" s="1">
        <v>0.12998432130001109</v>
      </c>
      <c r="P3604" s="5">
        <v>0.1519875500731741</v>
      </c>
      <c r="Q3604" s="1">
        <v>0.20473561506862648</v>
      </c>
      <c r="R3604" s="1">
        <v>3.5883217278303414</v>
      </c>
      <c r="S3604" s="1">
        <v>4.1321892115788872</v>
      </c>
      <c r="T3604" s="3">
        <v>3.8602554697046143</v>
      </c>
      <c r="U3604" s="1">
        <v>9.9623558296489764E-2</v>
      </c>
      <c r="V3604" s="2">
        <v>0.84153075066239458</v>
      </c>
      <c r="W3604" s="2">
        <v>0.9396943290848313</v>
      </c>
      <c r="X3604" s="5">
        <v>0.89061253987361289</v>
      </c>
      <c r="Y3604" s="1">
        <v>7.7937519247026063E-2</v>
      </c>
      <c r="Z3604" t="s">
        <v>4631</v>
      </c>
      <c r="AA3604">
        <v>1710</v>
      </c>
      <c r="AB3604">
        <v>569</v>
      </c>
      <c r="AC3604">
        <v>1710</v>
      </c>
      <c r="AD3604">
        <v>0</v>
      </c>
      <c r="AG3604" t="str">
        <f t="shared" si="172"/>
        <v>CQD2</v>
      </c>
      <c r="AH3604" s="1">
        <v>-0.37718271636187362</v>
      </c>
      <c r="AJ3604" s="1">
        <v>1.229531426646582</v>
      </c>
      <c r="AK3604" s="1">
        <v>1.571729370845423</v>
      </c>
      <c r="AL3604" s="1">
        <v>-5.2237442945385647E-2</v>
      </c>
    </row>
    <row r="3605" spans="1:38" x14ac:dyDescent="0.2">
      <c r="A3605" t="s">
        <v>13477</v>
      </c>
      <c r="B3605" t="s">
        <v>13478</v>
      </c>
      <c r="C3605" t="s">
        <v>13481</v>
      </c>
      <c r="D3605" t="s">
        <v>13482</v>
      </c>
      <c r="E3605" t="s">
        <v>13479</v>
      </c>
      <c r="F3605">
        <v>0</v>
      </c>
      <c r="G3605">
        <v>0</v>
      </c>
      <c r="H3605" s="1">
        <v>7.5700183187038501</v>
      </c>
      <c r="I3605" s="1">
        <v>7.9269534133682438</v>
      </c>
      <c r="J3605" s="3">
        <v>7.7484858660360469</v>
      </c>
      <c r="K3605" s="1">
        <v>3.2572973642110134E-2</v>
      </c>
      <c r="L3605">
        <v>2.5122049424554937E-2</v>
      </c>
      <c r="M3605">
        <v>2.7861273479360873E-2</v>
      </c>
      <c r="N3605" s="1">
        <v>0.18002150104677866</v>
      </c>
      <c r="O3605" s="1">
        <v>0.15718294141204317</v>
      </c>
      <c r="P3605" s="5">
        <v>0.16860222122941093</v>
      </c>
      <c r="Q3605" s="1">
        <v>9.5783437919723838E-2</v>
      </c>
      <c r="R3605" s="1">
        <v>3.3845611507999154</v>
      </c>
      <c r="S3605" s="1">
        <v>3.770421936989627</v>
      </c>
      <c r="T3605" s="3">
        <v>3.5774915438947712</v>
      </c>
      <c r="U3605" s="1">
        <v>7.6267064550954847E-2</v>
      </c>
      <c r="V3605" s="2">
        <v>0.72444068007841378</v>
      </c>
      <c r="W3605" s="2">
        <v>0.82553173112505218</v>
      </c>
      <c r="X3605" s="5">
        <v>0.77498620560173292</v>
      </c>
      <c r="Y3605" s="1">
        <v>9.2236696854302844E-2</v>
      </c>
      <c r="Z3605" t="s">
        <v>13480</v>
      </c>
      <c r="AA3605">
        <v>1299</v>
      </c>
      <c r="AB3605">
        <v>432</v>
      </c>
      <c r="AC3605">
        <v>1299</v>
      </c>
      <c r="AD3605">
        <v>0</v>
      </c>
      <c r="AE3605" s="2">
        <v>0.50916303791470185</v>
      </c>
      <c r="AF3605" t="s">
        <v>74</v>
      </c>
      <c r="AG3605" t="str">
        <f t="shared" si="172"/>
        <v>DJP1</v>
      </c>
      <c r="AH3605" s="1">
        <v>-5.5727156534077199E-2</v>
      </c>
      <c r="AJ3605" s="1">
        <v>1.8765084480094816</v>
      </c>
      <c r="AK3605" s="1">
        <v>2.3623928575008053</v>
      </c>
      <c r="AL3605" s="1">
        <v>-3.9834255866050813E-2</v>
      </c>
    </row>
    <row r="3606" spans="1:38" x14ac:dyDescent="0.2">
      <c r="A3606" t="s">
        <v>24330</v>
      </c>
      <c r="B3606" t="s">
        <v>24331</v>
      </c>
      <c r="C3606" t="s">
        <v>24334</v>
      </c>
      <c r="D3606" t="s">
        <v>6218</v>
      </c>
      <c r="E3606" t="s">
        <v>24332</v>
      </c>
      <c r="F3606">
        <v>0</v>
      </c>
      <c r="G3606">
        <v>0</v>
      </c>
      <c r="H3606" s="1">
        <v>7.7480376514434548</v>
      </c>
      <c r="I3606" s="1">
        <v>7.7490951774916788</v>
      </c>
      <c r="J3606" s="3">
        <v>7.7485664144675663</v>
      </c>
      <c r="K3606" s="1">
        <v>9.6506088995296295E-5</v>
      </c>
      <c r="L3606">
        <v>1.1126571933496107E-2</v>
      </c>
      <c r="M3606">
        <v>1.3163629444523347E-2</v>
      </c>
      <c r="N3606" s="1">
        <v>0.16885698130451884</v>
      </c>
      <c r="O3606" s="1">
        <v>0.15117480615175796</v>
      </c>
      <c r="P3606" s="5">
        <v>0.1600158937281384</v>
      </c>
      <c r="Q3606" s="1">
        <v>7.8137150412620801E-2</v>
      </c>
      <c r="R3606" s="1">
        <v>4.0846284250646603</v>
      </c>
      <c r="S3606" s="1">
        <v>4.676635513121302</v>
      </c>
      <c r="T3606" s="3">
        <v>4.3806319690929811</v>
      </c>
      <c r="U3606" s="1">
        <v>9.5559779828303507E-2</v>
      </c>
      <c r="V3606" s="2">
        <v>0.81594700208303617</v>
      </c>
      <c r="W3606" s="2">
        <v>0.92981990203361464</v>
      </c>
      <c r="X3606" s="5">
        <v>0.8728834520583254</v>
      </c>
      <c r="Y3606" s="1">
        <v>9.2246335474178515E-2</v>
      </c>
      <c r="Z3606" t="s">
        <v>24333</v>
      </c>
      <c r="AA3606">
        <v>1647</v>
      </c>
      <c r="AB3606">
        <v>548</v>
      </c>
      <c r="AC3606">
        <v>1647</v>
      </c>
      <c r="AD3606">
        <v>0</v>
      </c>
      <c r="AG3606" t="str">
        <f t="shared" si="172"/>
        <v>ALG11</v>
      </c>
      <c r="AH3606" s="1">
        <v>0.48946867913439362</v>
      </c>
      <c r="AJ3606" s="1">
        <v>3.216364560983092</v>
      </c>
      <c r="AK3606" s="1">
        <v>3.9710787626555573</v>
      </c>
      <c r="AL3606" s="1">
        <v>-5.7245503712303671E-2</v>
      </c>
    </row>
    <row r="3607" spans="1:38" x14ac:dyDescent="0.2">
      <c r="A3607" t="s">
        <v>792</v>
      </c>
      <c r="B3607" t="s">
        <v>793</v>
      </c>
      <c r="C3607" t="s">
        <v>796</v>
      </c>
      <c r="D3607" t="s">
        <v>797</v>
      </c>
      <c r="E3607" t="s">
        <v>794</v>
      </c>
      <c r="F3607">
        <v>0</v>
      </c>
      <c r="G3607">
        <v>0</v>
      </c>
      <c r="H3607" s="1">
        <v>6.5670899335569439</v>
      </c>
      <c r="I3607" s="1">
        <v>8.9341026586080936</v>
      </c>
      <c r="J3607" s="3">
        <v>7.7505962960825183</v>
      </c>
      <c r="K3607" s="1">
        <v>0.21594864254308985</v>
      </c>
      <c r="L3607">
        <v>2.2892434340359626E-2</v>
      </c>
      <c r="M3607">
        <v>1.369433631496497E-2</v>
      </c>
      <c r="N3607" s="1">
        <v>0.17391712910866922</v>
      </c>
      <c r="O3607" s="1">
        <v>0.12903907128917816</v>
      </c>
      <c r="P3607" s="5">
        <v>0.15147810019892369</v>
      </c>
      <c r="Q3607" s="1">
        <v>0.2094928505768886</v>
      </c>
      <c r="R3607" s="1">
        <v>4.5361011849732433</v>
      </c>
      <c r="S3607" s="1">
        <v>4.9735508284121099</v>
      </c>
      <c r="T3607" s="3">
        <v>4.7548260066926762</v>
      </c>
      <c r="U3607" s="1">
        <v>6.505466422280648E-2</v>
      </c>
      <c r="V3607" s="2">
        <v>0.89621555000556596</v>
      </c>
      <c r="W3607" s="2">
        <v>0.94470884517367493</v>
      </c>
      <c r="X3607" s="5">
        <v>0.92046219758962045</v>
      </c>
      <c r="Y3607" s="1">
        <v>3.7252956118398399E-2</v>
      </c>
      <c r="Z3607" t="s">
        <v>795</v>
      </c>
      <c r="AA3607">
        <v>1710</v>
      </c>
      <c r="AB3607">
        <v>569</v>
      </c>
      <c r="AC3607">
        <v>1710</v>
      </c>
      <c r="AD3607">
        <v>0</v>
      </c>
      <c r="AE3607" s="2">
        <v>0.74755366351795038</v>
      </c>
      <c r="AF3607" t="s">
        <v>15</v>
      </c>
      <c r="AG3607" t="str">
        <f t="shared" si="172"/>
        <v>PGM2</v>
      </c>
      <c r="AL3607" s="1">
        <v>0.10747545087719297</v>
      </c>
    </row>
    <row r="3608" spans="1:38" x14ac:dyDescent="0.2">
      <c r="A3608" t="s">
        <v>23949</v>
      </c>
      <c r="B3608" t="s">
        <v>23950</v>
      </c>
      <c r="C3608" t="s">
        <v>23953</v>
      </c>
      <c r="D3608" t="s">
        <v>1671</v>
      </c>
      <c r="E3608" t="s">
        <v>23951</v>
      </c>
      <c r="F3608">
        <v>0</v>
      </c>
      <c r="G3608">
        <v>0</v>
      </c>
      <c r="H3608" s="1">
        <v>7.1478377248915077</v>
      </c>
      <c r="I3608" s="1">
        <v>8.353777333382574</v>
      </c>
      <c r="J3608" s="3">
        <v>7.7508075291370409</v>
      </c>
      <c r="K3608" s="1">
        <v>0.1100179654390701</v>
      </c>
      <c r="L3608">
        <v>3.5915573005175318E-2</v>
      </c>
      <c r="M3608">
        <v>3.5223021893739277E-2</v>
      </c>
      <c r="N3608" s="1">
        <v>0.15971647487851487</v>
      </c>
      <c r="O3608" s="1">
        <v>0.14457057754262267</v>
      </c>
      <c r="P3608" s="5">
        <v>0.15214352621056876</v>
      </c>
      <c r="Q3608" s="1">
        <v>7.0392523297653622E-2</v>
      </c>
      <c r="R3608" s="1">
        <v>4.3090519939631617</v>
      </c>
      <c r="S3608" s="1">
        <v>5.0181021663789984</v>
      </c>
      <c r="T3608" s="3">
        <v>4.6635770801710805</v>
      </c>
      <c r="U3608" s="1">
        <v>0.10750850184261053</v>
      </c>
      <c r="V3608" s="2">
        <v>0.8153788226788562</v>
      </c>
      <c r="W3608" s="2">
        <v>0.89886891102676869</v>
      </c>
      <c r="X3608" s="5">
        <v>0.8571238668528125</v>
      </c>
      <c r="Y3608" s="1">
        <v>6.8877334905446938E-2</v>
      </c>
      <c r="Z3608" t="s">
        <v>23952</v>
      </c>
      <c r="AA3608">
        <v>1293</v>
      </c>
      <c r="AB3608">
        <v>430</v>
      </c>
      <c r="AC3608">
        <v>1293</v>
      </c>
      <c r="AD3608">
        <v>0</v>
      </c>
      <c r="AG3608" t="str">
        <f t="shared" si="172"/>
        <v>ECM14</v>
      </c>
      <c r="AH3608" s="1">
        <v>0.44549788420230652</v>
      </c>
      <c r="AJ3608" s="1">
        <v>3.7814223682502939</v>
      </c>
      <c r="AK3608" s="1">
        <v>4.64149430615731</v>
      </c>
      <c r="AL3608" s="1">
        <v>-1.1546813689095152E-2</v>
      </c>
    </row>
    <row r="3609" spans="1:38" x14ac:dyDescent="0.2">
      <c r="A3609" t="s">
        <v>11919</v>
      </c>
      <c r="B3609" t="s">
        <v>11920</v>
      </c>
      <c r="C3609" t="s">
        <v>11923</v>
      </c>
      <c r="D3609" t="s">
        <v>11924</v>
      </c>
      <c r="E3609" t="s">
        <v>11921</v>
      </c>
      <c r="F3609">
        <v>0</v>
      </c>
      <c r="G3609">
        <v>0</v>
      </c>
      <c r="H3609" s="1">
        <v>7.6448301083092032</v>
      </c>
      <c r="I3609" s="1">
        <v>7.8577772199465343</v>
      </c>
      <c r="J3609" s="3">
        <v>7.7513036641278692</v>
      </c>
      <c r="K3609" s="1">
        <v>1.9425938293411913E-2</v>
      </c>
      <c r="L3609">
        <v>2.786293036508067E-3</v>
      </c>
      <c r="M3609">
        <v>5.5568894413333039E-3</v>
      </c>
      <c r="N3609" s="1">
        <v>0.18814151497514298</v>
      </c>
      <c r="O3609" s="1">
        <v>0.15011990832283564</v>
      </c>
      <c r="P3609" s="5">
        <v>0.1691307116489893</v>
      </c>
      <c r="Q3609" s="1">
        <v>0.15896188003543416</v>
      </c>
      <c r="R3609" s="1">
        <v>3.4694220452816076</v>
      </c>
      <c r="S3609" s="1">
        <v>3.4990032067077612</v>
      </c>
      <c r="T3609" s="3">
        <v>3.4842126259946844</v>
      </c>
      <c r="U3609" s="1">
        <v>6.0033763966502174E-3</v>
      </c>
      <c r="V3609" s="2">
        <v>0.7292450506705408</v>
      </c>
      <c r="W3609" s="2">
        <v>0.73325194602839883</v>
      </c>
      <c r="X3609" s="5">
        <v>0.73124849834946981</v>
      </c>
      <c r="Y3609" s="1">
        <v>3.8746101844194867E-3</v>
      </c>
      <c r="Z3609" t="s">
        <v>11922</v>
      </c>
      <c r="AA3609">
        <v>1101</v>
      </c>
      <c r="AB3609">
        <v>366</v>
      </c>
      <c r="AC3609">
        <v>1101</v>
      </c>
      <c r="AD3609">
        <v>0</v>
      </c>
      <c r="AE3609" s="2">
        <v>0.70652599517568937</v>
      </c>
      <c r="AF3609" t="s">
        <v>15</v>
      </c>
      <c r="AG3609" t="str">
        <f t="shared" si="172"/>
        <v>BCD1</v>
      </c>
      <c r="AH3609" s="1">
        <v>-0.10523528991948897</v>
      </c>
      <c r="AJ3609" s="1">
        <v>1.5310048285847724</v>
      </c>
      <c r="AK3609" s="1">
        <v>1.9416564822707392</v>
      </c>
      <c r="AL3609" s="1">
        <v>-7.1598657738419724E-2</v>
      </c>
    </row>
    <row r="3610" spans="1:38" x14ac:dyDescent="0.2">
      <c r="A3610" t="s">
        <v>11111</v>
      </c>
      <c r="B3610" t="s">
        <v>11112</v>
      </c>
      <c r="C3610" t="s">
        <v>11114</v>
      </c>
      <c r="D3610" t="s">
        <v>7854</v>
      </c>
      <c r="E3610" t="s">
        <v>7851</v>
      </c>
      <c r="F3610">
        <v>0</v>
      </c>
      <c r="G3610">
        <v>0</v>
      </c>
      <c r="H3610" s="1">
        <v>6.5663871990008014</v>
      </c>
      <c r="I3610" s="1">
        <v>8.9377776564462135</v>
      </c>
      <c r="J3610" s="3">
        <v>7.7520824277235079</v>
      </c>
      <c r="K3610" s="1">
        <v>0.21630655877754087</v>
      </c>
      <c r="L3610">
        <v>4.1123834868785653E-2</v>
      </c>
      <c r="M3610">
        <v>4.0543169603008897E-2</v>
      </c>
      <c r="N3610" s="1">
        <v>0.17351245306767116</v>
      </c>
      <c r="O3610" s="1">
        <v>0.12856812289720279</v>
      </c>
      <c r="P3610" s="5">
        <v>0.15104028798243696</v>
      </c>
      <c r="Q3610" s="1">
        <v>0.21041035517040971</v>
      </c>
      <c r="R3610" s="1">
        <v>4.1780311872806672</v>
      </c>
      <c r="S3610" s="1">
        <v>4.6545710517013932</v>
      </c>
      <c r="T3610" s="3">
        <v>4.4163011194910302</v>
      </c>
      <c r="U3610" s="1">
        <v>7.6300179838381985E-2</v>
      </c>
      <c r="V3610" s="2">
        <v>0.85868645294756629</v>
      </c>
      <c r="W3610" s="2">
        <v>0.93500667349742861</v>
      </c>
      <c r="X3610" s="5">
        <v>0.89684656322249745</v>
      </c>
      <c r="Y3610" s="1">
        <v>6.0173665937405231E-2</v>
      </c>
      <c r="Z3610" t="s">
        <v>11113</v>
      </c>
      <c r="AA3610">
        <v>1764</v>
      </c>
      <c r="AB3610">
        <v>587</v>
      </c>
      <c r="AC3610">
        <v>1764</v>
      </c>
      <c r="AD3610">
        <v>0</v>
      </c>
      <c r="AG3610" t="str">
        <f t="shared" si="172"/>
        <v>DLD1</v>
      </c>
      <c r="AH3610" s="1">
        <v>-0.1297666908068523</v>
      </c>
      <c r="AJ3610" s="1">
        <v>2.5797479239597432</v>
      </c>
      <c r="AK3610" s="1">
        <v>3.2105742715826744</v>
      </c>
      <c r="AL3610" s="1">
        <v>4.6985821615646135E-2</v>
      </c>
    </row>
    <row r="3611" spans="1:38" x14ac:dyDescent="0.2">
      <c r="A3611" t="s">
        <v>945</v>
      </c>
      <c r="B3611" t="s">
        <v>946</v>
      </c>
      <c r="C3611" t="s">
        <v>945</v>
      </c>
      <c r="E3611" t="s">
        <v>25</v>
      </c>
      <c r="F3611">
        <v>0</v>
      </c>
      <c r="G3611">
        <v>1</v>
      </c>
      <c r="H3611" s="1">
        <v>7.8408804844192064</v>
      </c>
      <c r="I3611" s="1">
        <v>7.665889826036465</v>
      </c>
      <c r="J3611" s="3">
        <v>7.7533851552278357</v>
      </c>
      <c r="K3611" s="1">
        <v>1.5959104147341818E-2</v>
      </c>
      <c r="L3611">
        <v>0.1167702801702437</v>
      </c>
      <c r="M3611">
        <v>0.13369646361328963</v>
      </c>
      <c r="N3611" s="1">
        <v>0.13377040661755579</v>
      </c>
      <c r="O3611" s="1">
        <v>0.15412860871983147</v>
      </c>
      <c r="P3611" s="5">
        <v>0.14394950766869363</v>
      </c>
      <c r="Q3611" s="1">
        <v>0.10000327887481966</v>
      </c>
      <c r="R3611" s="1">
        <v>3.6545490384454551</v>
      </c>
      <c r="S3611" s="1">
        <v>3.8140000970545045</v>
      </c>
      <c r="T3611" s="3">
        <v>3.7342745677499796</v>
      </c>
      <c r="U3611" s="1">
        <v>3.0192992712308058E-2</v>
      </c>
      <c r="V3611" s="2">
        <v>0.85474152441997187</v>
      </c>
      <c r="W3611" s="2">
        <v>0.76716518556736257</v>
      </c>
      <c r="X3611" s="5">
        <v>0.81095335499366716</v>
      </c>
      <c r="Y3611" s="1">
        <v>7.6361757051556345E-2</v>
      </c>
      <c r="Z3611" t="s">
        <v>947</v>
      </c>
      <c r="AA3611">
        <v>243</v>
      </c>
      <c r="AB3611">
        <v>80</v>
      </c>
      <c r="AC3611">
        <v>243</v>
      </c>
      <c r="AD3611">
        <v>0</v>
      </c>
      <c r="AL3611" s="1">
        <v>-5.8183688888888883E-2</v>
      </c>
    </row>
    <row r="3612" spans="1:38" x14ac:dyDescent="0.2">
      <c r="A3612" t="s">
        <v>14784</v>
      </c>
      <c r="B3612" t="s">
        <v>14785</v>
      </c>
      <c r="C3612" t="s">
        <v>14788</v>
      </c>
      <c r="D3612" t="s">
        <v>14789</v>
      </c>
      <c r="E3612" t="s">
        <v>14786</v>
      </c>
      <c r="F3612">
        <v>0</v>
      </c>
      <c r="G3612">
        <v>0</v>
      </c>
      <c r="H3612" s="1">
        <v>7.2250424550876815</v>
      </c>
      <c r="I3612" s="1">
        <v>8.2829018966398422</v>
      </c>
      <c r="J3612" s="3">
        <v>7.7539721758637619</v>
      </c>
      <c r="K3612" s="1">
        <v>9.646921186951779E-2</v>
      </c>
      <c r="L3612">
        <v>7.4463930543598898E-3</v>
      </c>
      <c r="M3612">
        <v>8.5743425530579332E-3</v>
      </c>
      <c r="N3612" s="1">
        <v>0.17740869496724884</v>
      </c>
      <c r="O3612" s="1">
        <v>0.15590213836916422</v>
      </c>
      <c r="P3612" s="5">
        <v>0.16665541666820655</v>
      </c>
      <c r="Q3612" s="1">
        <v>9.1250751487749859E-2</v>
      </c>
      <c r="R3612" s="1">
        <v>4.4216697492490971</v>
      </c>
      <c r="S3612" s="1">
        <v>5.084338523131513</v>
      </c>
      <c r="T3612" s="3">
        <v>4.753004136190305</v>
      </c>
      <c r="U3612" s="1">
        <v>9.8585561944915995E-2</v>
      </c>
      <c r="V3612" s="2">
        <v>0.86206638990847007</v>
      </c>
      <c r="W3612" s="2">
        <v>0.96041939775905816</v>
      </c>
      <c r="X3612" s="5">
        <v>0.91124289383376411</v>
      </c>
      <c r="Y3612" s="1">
        <v>7.6320023203310383E-2</v>
      </c>
      <c r="Z3612" t="s">
        <v>14787</v>
      </c>
      <c r="AA3612">
        <v>5799</v>
      </c>
      <c r="AB3612">
        <v>1932</v>
      </c>
      <c r="AC3612">
        <v>5799</v>
      </c>
      <c r="AD3612">
        <v>0</v>
      </c>
      <c r="AE3612" s="2">
        <v>0.98501776370285365</v>
      </c>
      <c r="AF3612" t="s">
        <v>15</v>
      </c>
      <c r="AG3612" t="str">
        <f t="shared" ref="AG3612:AG3627" si="173">A3612</f>
        <v>DCK1</v>
      </c>
      <c r="AH3612" s="1">
        <v>-1.1215734144010697E-2</v>
      </c>
      <c r="AJ3612" s="1">
        <v>1.6059903941374085</v>
      </c>
      <c r="AK3612" s="1">
        <v>2.033237859387842</v>
      </c>
      <c r="AL3612" s="1">
        <v>-8.4332963892166157E-2</v>
      </c>
    </row>
    <row r="3613" spans="1:38" x14ac:dyDescent="0.2">
      <c r="A3613" t="s">
        <v>15549</v>
      </c>
      <c r="B3613" t="s">
        <v>15550</v>
      </c>
      <c r="C3613" t="s">
        <v>15553</v>
      </c>
      <c r="D3613" t="s">
        <v>7975</v>
      </c>
      <c r="E3613" t="s">
        <v>15551</v>
      </c>
      <c r="F3613">
        <v>0</v>
      </c>
      <c r="G3613">
        <v>0</v>
      </c>
      <c r="H3613" s="1">
        <v>7.0288542679624966</v>
      </c>
      <c r="I3613" s="1">
        <v>8.482337574662278</v>
      </c>
      <c r="J3613" s="3">
        <v>7.7555959213123877</v>
      </c>
      <c r="K3613" s="1">
        <v>0.13251952692436625</v>
      </c>
      <c r="L3613">
        <v>2.0054617528089732E-2</v>
      </c>
      <c r="M3613">
        <v>1.952931556725181E-2</v>
      </c>
      <c r="N3613" s="1">
        <v>0.15889684837419829</v>
      </c>
      <c r="O3613" s="1">
        <v>0.12527684130199493</v>
      </c>
      <c r="P3613" s="5">
        <v>0.14208684483809661</v>
      </c>
      <c r="Q3613" s="1">
        <v>0.16731270943051188</v>
      </c>
      <c r="R3613" s="1">
        <v>4.6593363011315265</v>
      </c>
      <c r="S3613" s="1">
        <v>5.0495802979379318</v>
      </c>
      <c r="T3613" s="3">
        <v>4.8544582995347287</v>
      </c>
      <c r="U3613" s="1">
        <v>5.6843453879416E-2</v>
      </c>
      <c r="V3613" s="2">
        <v>0.91925310073595401</v>
      </c>
      <c r="W3613" s="2">
        <v>0.96230229436718073</v>
      </c>
      <c r="X3613" s="5">
        <v>0.94077769755156737</v>
      </c>
      <c r="Y3613" s="1">
        <v>3.2356609665042155E-2</v>
      </c>
      <c r="Z3613" t="s">
        <v>15552</v>
      </c>
      <c r="AA3613">
        <v>1869</v>
      </c>
      <c r="AB3613">
        <v>622</v>
      </c>
      <c r="AC3613">
        <v>1869</v>
      </c>
      <c r="AD3613">
        <v>0</v>
      </c>
      <c r="AG3613" t="str">
        <f t="shared" si="173"/>
        <v>FET5</v>
      </c>
      <c r="AH3613" s="1">
        <v>1.0791273696809038E-2</v>
      </c>
      <c r="AJ3613" s="1">
        <v>2.1767496113228955</v>
      </c>
      <c r="AK3613" s="1">
        <v>2.7257138885274701</v>
      </c>
      <c r="AL3613" s="1">
        <v>-2.4121173354735209E-2</v>
      </c>
    </row>
    <row r="3614" spans="1:38" x14ac:dyDescent="0.2">
      <c r="A3614" t="s">
        <v>6821</v>
      </c>
      <c r="B3614" t="s">
        <v>6822</v>
      </c>
      <c r="C3614" t="s">
        <v>6825</v>
      </c>
      <c r="D3614" t="s">
        <v>3220</v>
      </c>
      <c r="E3614" t="s">
        <v>6823</v>
      </c>
      <c r="F3614">
        <v>0</v>
      </c>
      <c r="G3614">
        <v>0</v>
      </c>
      <c r="H3614" s="1">
        <v>5.3579010842952712</v>
      </c>
      <c r="I3614" s="1">
        <v>10.15371474911125</v>
      </c>
      <c r="J3614" s="3">
        <v>7.7558079167032608</v>
      </c>
      <c r="K3614" s="1">
        <v>0.43724037522836895</v>
      </c>
      <c r="L3614">
        <v>2.3790777213020066E-2</v>
      </c>
      <c r="M3614">
        <v>3.2962618238130577E-2</v>
      </c>
      <c r="N3614" s="1">
        <v>0.19376438084935868</v>
      </c>
      <c r="O3614" s="1">
        <v>0.11090021140983461</v>
      </c>
      <c r="P3614" s="5">
        <v>0.15233229612959664</v>
      </c>
      <c r="Q3614" s="1">
        <v>0.3846447379630506</v>
      </c>
      <c r="R3614" s="1">
        <v>3.8012120911548894</v>
      </c>
      <c r="S3614" s="1">
        <v>4.0668103790536207</v>
      </c>
      <c r="T3614" s="3">
        <v>3.9340112351042551</v>
      </c>
      <c r="U3614" s="1">
        <v>4.7739149489173432E-2</v>
      </c>
      <c r="V3614" s="2">
        <v>0.8911959073266229</v>
      </c>
      <c r="W3614" s="2">
        <v>0.91626214652101579</v>
      </c>
      <c r="X3614" s="5">
        <v>0.9037290269238194</v>
      </c>
      <c r="Y3614" s="1">
        <v>1.9612635187265404E-2</v>
      </c>
      <c r="Z3614" t="s">
        <v>6824</v>
      </c>
      <c r="AA3614">
        <v>960</v>
      </c>
      <c r="AB3614">
        <v>319</v>
      </c>
      <c r="AC3614">
        <v>960</v>
      </c>
      <c r="AD3614">
        <v>0</v>
      </c>
      <c r="AE3614" s="2">
        <v>0.80660631905935487</v>
      </c>
      <c r="AF3614" t="s">
        <v>15</v>
      </c>
      <c r="AG3614" t="str">
        <f t="shared" si="173"/>
        <v>RSM24</v>
      </c>
      <c r="AH3614" s="1">
        <v>-0.2825069743335058</v>
      </c>
      <c r="AJ3614" s="1">
        <v>1.2945385029525178</v>
      </c>
      <c r="AK3614" s="1">
        <v>1.6517501693710337</v>
      </c>
      <c r="AL3614" s="1">
        <v>-6.4333331874999969E-2</v>
      </c>
    </row>
    <row r="3615" spans="1:38" x14ac:dyDescent="0.2">
      <c r="A3615" t="s">
        <v>22078</v>
      </c>
      <c r="B3615" t="s">
        <v>22079</v>
      </c>
      <c r="C3615" t="s">
        <v>22082</v>
      </c>
      <c r="D3615" t="s">
        <v>22083</v>
      </c>
      <c r="E3615" t="s">
        <v>22080</v>
      </c>
      <c r="F3615">
        <v>0</v>
      </c>
      <c r="G3615">
        <v>0</v>
      </c>
      <c r="H3615" s="1">
        <v>7.2161620578092567</v>
      </c>
      <c r="I3615" s="1">
        <v>8.2964353300640585</v>
      </c>
      <c r="J3615" s="3">
        <v>7.7562986939366576</v>
      </c>
      <c r="K3615" s="1">
        <v>9.8483643615103672E-2</v>
      </c>
      <c r="L3615">
        <v>1.4139732965933627E-2</v>
      </c>
      <c r="M3615">
        <v>1.4397043709922563E-2</v>
      </c>
      <c r="N3615" s="1">
        <v>0.1649388982212936</v>
      </c>
      <c r="O3615" s="1">
        <v>0.14126295821722262</v>
      </c>
      <c r="P3615" s="5">
        <v>0.15310092821925811</v>
      </c>
      <c r="Q3615" s="1">
        <v>0.10934889763613194</v>
      </c>
      <c r="R3615" s="1">
        <v>3.676743111248896</v>
      </c>
      <c r="S3615" s="1">
        <v>4.4077066950295638</v>
      </c>
      <c r="T3615" s="3">
        <v>4.0422249031392301</v>
      </c>
      <c r="U3615" s="1">
        <v>0.12786752822445027</v>
      </c>
      <c r="V3615" s="2">
        <v>0.81118471106383305</v>
      </c>
      <c r="W3615" s="2">
        <v>0.91228327987966551</v>
      </c>
      <c r="X3615" s="5">
        <v>0.86173399547174934</v>
      </c>
      <c r="Y3615" s="1">
        <v>8.2957715436066448E-2</v>
      </c>
      <c r="Z3615" t="s">
        <v>22081</v>
      </c>
      <c r="AA3615">
        <v>1267</v>
      </c>
      <c r="AB3615">
        <v>391</v>
      </c>
      <c r="AC3615">
        <v>1176</v>
      </c>
      <c r="AD3615">
        <v>91</v>
      </c>
      <c r="AG3615" t="str">
        <f t="shared" si="173"/>
        <v>EPT1</v>
      </c>
      <c r="AH3615" s="1">
        <v>0.31422251474140556</v>
      </c>
      <c r="AJ3615" s="1">
        <v>2.6895233657591016</v>
      </c>
      <c r="AK3615" s="1">
        <v>3.3421552871310469</v>
      </c>
      <c r="AL3615" s="1">
        <v>-5.2875390816326452E-2</v>
      </c>
    </row>
    <row r="3616" spans="1:38" x14ac:dyDescent="0.2">
      <c r="A3616" t="s">
        <v>15803</v>
      </c>
      <c r="B3616" t="s">
        <v>15804</v>
      </c>
      <c r="C3616" t="s">
        <v>15807</v>
      </c>
      <c r="E3616" t="s">
        <v>15805</v>
      </c>
      <c r="F3616">
        <v>0</v>
      </c>
      <c r="G3616">
        <v>0</v>
      </c>
      <c r="H3616" s="1">
        <v>6.5130585525537255</v>
      </c>
      <c r="I3616" s="1">
        <v>9.0079718843046006</v>
      </c>
      <c r="J3616" s="3">
        <v>7.7605152184291626</v>
      </c>
      <c r="K3616" s="1">
        <v>0.2273264191486071</v>
      </c>
      <c r="L3616">
        <v>7.936743705490152E-3</v>
      </c>
      <c r="M3616">
        <v>6.9093828309107581E-3</v>
      </c>
      <c r="N3616" s="1">
        <v>0.20620594090608085</v>
      </c>
      <c r="O3616" s="1">
        <v>0.13846441888912805</v>
      </c>
      <c r="P3616" s="5">
        <v>0.17233517989760444</v>
      </c>
      <c r="Q3616" s="1">
        <v>0.27794957253966385</v>
      </c>
      <c r="R3616" s="1">
        <v>3.0099783646450797</v>
      </c>
      <c r="S3616" s="1">
        <v>3.9489970342152536</v>
      </c>
      <c r="T3616" s="3">
        <v>3.4794876994301669</v>
      </c>
      <c r="U3616" s="1">
        <v>0.19082880190166449</v>
      </c>
      <c r="V3616" s="2">
        <v>0.78265659237947838</v>
      </c>
      <c r="W3616" s="2">
        <v>0.9040428751508286</v>
      </c>
      <c r="X3616" s="5">
        <v>0.84334973376515343</v>
      </c>
      <c r="Y3616" s="1">
        <v>0.10177635713175118</v>
      </c>
      <c r="Z3616" t="s">
        <v>15806</v>
      </c>
      <c r="AA3616">
        <v>2076</v>
      </c>
      <c r="AB3616">
        <v>691</v>
      </c>
      <c r="AC3616">
        <v>2076</v>
      </c>
      <c r="AD3616">
        <v>0</v>
      </c>
      <c r="AG3616" t="str">
        <f t="shared" si="173"/>
        <v>TOK1</v>
      </c>
      <c r="AH3616" s="1">
        <v>2.0027331315410755E-2</v>
      </c>
      <c r="AJ3616" s="1">
        <v>1.9375135955807006</v>
      </c>
      <c r="AK3616" s="1">
        <v>2.4363751114268504</v>
      </c>
      <c r="AL3616" s="1">
        <v>-5.1504482499999962E-2</v>
      </c>
    </row>
    <row r="3617" spans="1:38" x14ac:dyDescent="0.2">
      <c r="A3617" t="s">
        <v>15323</v>
      </c>
      <c r="B3617" t="s">
        <v>15324</v>
      </c>
      <c r="C3617" t="s">
        <v>15327</v>
      </c>
      <c r="D3617" t="s">
        <v>421</v>
      </c>
      <c r="E3617" t="s">
        <v>15325</v>
      </c>
      <c r="F3617">
        <v>0</v>
      </c>
      <c r="G3617">
        <v>0</v>
      </c>
      <c r="H3617" s="1">
        <v>6.6808462826428245</v>
      </c>
      <c r="I3617" s="1">
        <v>8.849376462883118</v>
      </c>
      <c r="J3617" s="3">
        <v>7.7651113727629717</v>
      </c>
      <c r="K3617" s="1">
        <v>0.19747075374013409</v>
      </c>
      <c r="L3617">
        <v>1.5178688480862348</v>
      </c>
      <c r="M3617">
        <v>1.6886551456292513</v>
      </c>
      <c r="N3617" s="1">
        <v>0.14937377590193857</v>
      </c>
      <c r="O3617" s="1">
        <v>0.12191057881979729</v>
      </c>
      <c r="P3617" s="5">
        <v>0.13564217736086792</v>
      </c>
      <c r="Q3617" s="1">
        <v>0.14316647865494267</v>
      </c>
      <c r="R3617" s="1">
        <v>3.4434546656027658</v>
      </c>
      <c r="S3617" s="1">
        <v>3.6983191959941486</v>
      </c>
      <c r="T3617" s="3">
        <v>3.5708869307984572</v>
      </c>
      <c r="U3617" s="1">
        <v>5.0468256546945596E-2</v>
      </c>
      <c r="V3617" s="2">
        <v>0.95327909812213152</v>
      </c>
      <c r="W3617" s="2">
        <v>0.96555699777610515</v>
      </c>
      <c r="X3617" s="5">
        <v>0.95941804794911834</v>
      </c>
      <c r="Y3617" s="1">
        <v>9.049012703702182E-3</v>
      </c>
      <c r="Z3617" t="s">
        <v>15326</v>
      </c>
      <c r="AA3617">
        <v>576</v>
      </c>
      <c r="AB3617">
        <v>191</v>
      </c>
      <c r="AC3617">
        <v>576</v>
      </c>
      <c r="AD3617">
        <v>0</v>
      </c>
      <c r="AE3617" s="2">
        <v>0.6620187761512355</v>
      </c>
      <c r="AF3617" t="s">
        <v>22</v>
      </c>
      <c r="AG3617" t="str">
        <f t="shared" si="173"/>
        <v>RPL9A</v>
      </c>
      <c r="AH3617" s="1">
        <v>5.5778251774811771E-3</v>
      </c>
      <c r="AJ3617" s="1">
        <v>9.3393108980768336</v>
      </c>
      <c r="AK3617" s="1">
        <v>11.094939767635619</v>
      </c>
      <c r="AL3617" s="1">
        <v>0.29137201197916657</v>
      </c>
    </row>
    <row r="3618" spans="1:38" x14ac:dyDescent="0.2">
      <c r="A3618" t="s">
        <v>22323</v>
      </c>
      <c r="B3618" t="s">
        <v>22324</v>
      </c>
      <c r="C3618" t="s">
        <v>22327</v>
      </c>
      <c r="D3618" t="s">
        <v>15982</v>
      </c>
      <c r="E3618" t="s">
        <v>22325</v>
      </c>
      <c r="F3618">
        <v>0</v>
      </c>
      <c r="G3618">
        <v>0</v>
      </c>
      <c r="H3618" s="1">
        <v>7.9897320467615049</v>
      </c>
      <c r="I3618" s="1">
        <v>7.5445122764915142</v>
      </c>
      <c r="J3618" s="3">
        <v>7.76712216162651</v>
      </c>
      <c r="K3618" s="1">
        <v>4.0532118862709042E-2</v>
      </c>
      <c r="L3618">
        <v>1.8195156110284268E-2</v>
      </c>
      <c r="M3618">
        <v>1.7220582338778063E-2</v>
      </c>
      <c r="N3618" s="1">
        <v>0.15201326425055525</v>
      </c>
      <c r="O3618" s="1">
        <v>0.15339579295040454</v>
      </c>
      <c r="P3618" s="5">
        <v>0.15270452860047989</v>
      </c>
      <c r="Q3618" s="1">
        <v>6.4018757518719532E-3</v>
      </c>
      <c r="R3618" s="1">
        <v>4.2403810444874139</v>
      </c>
      <c r="S3618" s="1">
        <v>4.636761729996886</v>
      </c>
      <c r="T3618" s="3">
        <v>4.4385713872421499</v>
      </c>
      <c r="U3618" s="1">
        <v>6.3147226033300433E-2</v>
      </c>
      <c r="V3618" s="2">
        <v>0.88685428646704134</v>
      </c>
      <c r="W3618" s="2">
        <v>0.94859520986764123</v>
      </c>
      <c r="X3618" s="5">
        <v>0.91772474816734129</v>
      </c>
      <c r="Y3618" s="1">
        <v>4.7571372244744919E-2</v>
      </c>
      <c r="Z3618" t="s">
        <v>22326</v>
      </c>
      <c r="AA3618">
        <v>3045</v>
      </c>
      <c r="AB3618">
        <v>1014</v>
      </c>
      <c r="AC3618">
        <v>3045</v>
      </c>
      <c r="AD3618">
        <v>0</v>
      </c>
      <c r="AE3618" s="2">
        <v>0.62119178390059426</v>
      </c>
      <c r="AF3618" t="s">
        <v>74</v>
      </c>
      <c r="AG3618" t="str">
        <f t="shared" si="173"/>
        <v>REG1</v>
      </c>
      <c r="AH3618" s="1">
        <v>0.32779829366193458</v>
      </c>
      <c r="AJ3618" s="1">
        <v>2.3615469129440054</v>
      </c>
      <c r="AK3618" s="1">
        <v>2.9484195409965532</v>
      </c>
      <c r="AL3618" s="1">
        <v>-8.4261113793103484E-2</v>
      </c>
    </row>
    <row r="3619" spans="1:38" x14ac:dyDescent="0.2">
      <c r="A3619" t="s">
        <v>11321</v>
      </c>
      <c r="B3619" t="s">
        <v>11322</v>
      </c>
      <c r="C3619" t="s">
        <v>11324</v>
      </c>
      <c r="D3619" t="s">
        <v>11325</v>
      </c>
      <c r="E3619" t="s">
        <v>7780</v>
      </c>
      <c r="F3619">
        <v>0</v>
      </c>
      <c r="G3619">
        <v>0</v>
      </c>
      <c r="H3619" s="1">
        <v>6.6196441777298771</v>
      </c>
      <c r="I3619" s="1">
        <v>8.9197036931899518</v>
      </c>
      <c r="J3619" s="3">
        <v>7.7696739354599149</v>
      </c>
      <c r="K3619" s="1">
        <v>0.2093250880312762</v>
      </c>
      <c r="L3619">
        <v>5.9764406203999306E-3</v>
      </c>
      <c r="M3619">
        <v>5.8443315045897566E-3</v>
      </c>
      <c r="N3619" s="1">
        <v>0.18395365429693919</v>
      </c>
      <c r="O3619" s="1">
        <v>0.1358312636341745</v>
      </c>
      <c r="P3619" s="5">
        <v>0.15989245896555684</v>
      </c>
      <c r="Q3619" s="1">
        <v>0.21281597008823996</v>
      </c>
      <c r="R3619" s="1">
        <v>3.862709107465423</v>
      </c>
      <c r="S3619" s="1">
        <v>4.6340841258582142</v>
      </c>
      <c r="T3619" s="3">
        <v>4.2483966166618181</v>
      </c>
      <c r="U3619" s="1">
        <v>0.12838832047936805</v>
      </c>
      <c r="V3619" s="2">
        <v>0.83819746857534905</v>
      </c>
      <c r="W3619" s="2">
        <v>0.91777181359404925</v>
      </c>
      <c r="X3619" s="5">
        <v>0.8779846410846992</v>
      </c>
      <c r="Y3619" s="1">
        <v>6.4087179135258632E-2</v>
      </c>
      <c r="Z3619" t="s">
        <v>11323</v>
      </c>
      <c r="AA3619">
        <v>2340</v>
      </c>
      <c r="AB3619">
        <v>779</v>
      </c>
      <c r="AC3619">
        <v>2340</v>
      </c>
      <c r="AD3619">
        <v>0</v>
      </c>
      <c r="AE3619" s="2">
        <v>0.92692568228189065</v>
      </c>
      <c r="AF3619" t="s">
        <v>15</v>
      </c>
      <c r="AG3619" t="str">
        <f t="shared" si="173"/>
        <v>ACF2</v>
      </c>
      <c r="AH3619" s="1">
        <v>-0.12535419088983715</v>
      </c>
      <c r="AJ3619" s="1">
        <v>1.5472127707876167</v>
      </c>
      <c r="AK3619" s="1">
        <v>1.9614650381457954</v>
      </c>
      <c r="AL3619" s="1">
        <v>-6.4394145115506618E-2</v>
      </c>
    </row>
    <row r="3620" spans="1:38" x14ac:dyDescent="0.2">
      <c r="A3620" t="s">
        <v>18592</v>
      </c>
      <c r="B3620" t="s">
        <v>18593</v>
      </c>
      <c r="C3620" t="s">
        <v>18596</v>
      </c>
      <c r="D3620" t="s">
        <v>1541</v>
      </c>
      <c r="E3620" t="s">
        <v>18594</v>
      </c>
      <c r="F3620">
        <v>0</v>
      </c>
      <c r="G3620">
        <v>0</v>
      </c>
      <c r="H3620" s="1">
        <v>7.7243507619271581</v>
      </c>
      <c r="I3620" s="1">
        <v>7.8307298436269015</v>
      </c>
      <c r="J3620" s="3">
        <v>7.7775403027770302</v>
      </c>
      <c r="K3620" s="1">
        <v>9.6716143045157826E-3</v>
      </c>
      <c r="L3620">
        <v>1.2817133406640098E-2</v>
      </c>
      <c r="M3620">
        <v>1.8616872375668302E-2</v>
      </c>
      <c r="N3620" s="1">
        <v>0.17560244452936513</v>
      </c>
      <c r="O3620" s="1">
        <v>0.16268291233404436</v>
      </c>
      <c r="P3620" s="5">
        <v>0.16914267843170475</v>
      </c>
      <c r="Q3620" s="1">
        <v>5.401054843031769E-2</v>
      </c>
      <c r="R3620" s="1">
        <v>3.0398393160698416</v>
      </c>
      <c r="S3620" s="1">
        <v>3.7827512071109988</v>
      </c>
      <c r="T3620" s="3">
        <v>3.4112952615904204</v>
      </c>
      <c r="U3620" s="1">
        <v>0.15399371666655665</v>
      </c>
      <c r="V3620" s="2">
        <v>0.72716409021263528</v>
      </c>
      <c r="W3620" s="2">
        <v>0.90524178331099037</v>
      </c>
      <c r="X3620" s="5">
        <v>0.81620293676181288</v>
      </c>
      <c r="Y3620" s="1">
        <v>0.15427528951007641</v>
      </c>
      <c r="Z3620" t="s">
        <v>18595</v>
      </c>
      <c r="AA3620">
        <v>2244</v>
      </c>
      <c r="AB3620">
        <v>747</v>
      </c>
      <c r="AC3620">
        <v>2244</v>
      </c>
      <c r="AD3620">
        <v>0</v>
      </c>
      <c r="AE3620" s="2">
        <v>0.83518528344895493</v>
      </c>
      <c r="AF3620" t="s">
        <v>15</v>
      </c>
      <c r="AG3620" t="str">
        <f t="shared" si="173"/>
        <v>UBP13</v>
      </c>
      <c r="AH3620" s="1">
        <v>0.12734198352455117</v>
      </c>
      <c r="AJ3620" s="1">
        <v>2.0145633367043105</v>
      </c>
      <c r="AK3620" s="1">
        <v>2.5296950502827458</v>
      </c>
      <c r="AL3620" s="1">
        <v>-6.9401085548128336E-2</v>
      </c>
    </row>
    <row r="3621" spans="1:38" x14ac:dyDescent="0.2">
      <c r="A3621" t="s">
        <v>17175</v>
      </c>
      <c r="B3621" t="s">
        <v>17176</v>
      </c>
      <c r="C3621" t="s">
        <v>17179</v>
      </c>
      <c r="D3621" t="s">
        <v>17180</v>
      </c>
      <c r="E3621" t="s">
        <v>17177</v>
      </c>
      <c r="F3621">
        <v>0</v>
      </c>
      <c r="G3621">
        <v>0</v>
      </c>
      <c r="H3621" s="1">
        <v>6.1477327006589944</v>
      </c>
      <c r="I3621" s="1">
        <v>9.4074007846150671</v>
      </c>
      <c r="J3621" s="3">
        <v>7.7775667426370312</v>
      </c>
      <c r="K3621" s="1">
        <v>0.29635662191710055</v>
      </c>
      <c r="L3621">
        <v>0.13544682492648277</v>
      </c>
      <c r="M3621">
        <v>0.18465632246168898</v>
      </c>
      <c r="N3621" s="1">
        <v>0.17562941349390476</v>
      </c>
      <c r="O3621" s="1">
        <v>0.11491702559702659</v>
      </c>
      <c r="P3621" s="5">
        <v>0.14527321954546568</v>
      </c>
      <c r="Q3621" s="1">
        <v>0.29551311190205171</v>
      </c>
      <c r="R3621" s="1">
        <v>3.2208574566131531</v>
      </c>
      <c r="S3621" s="1">
        <v>3.6294216663987386</v>
      </c>
      <c r="T3621" s="3">
        <v>3.4251395615059459</v>
      </c>
      <c r="U3621" s="1">
        <v>8.4346496865806378E-2</v>
      </c>
      <c r="V3621" s="2">
        <v>0.89900026472956107</v>
      </c>
      <c r="W3621" s="2">
        <v>0.93295172137976434</v>
      </c>
      <c r="X3621" s="5">
        <v>0.91597599305466271</v>
      </c>
      <c r="Y3621" s="1">
        <v>2.6209535414196336E-2</v>
      </c>
      <c r="Z3621" t="s">
        <v>17178</v>
      </c>
      <c r="AA3621">
        <v>447</v>
      </c>
      <c r="AB3621">
        <v>148</v>
      </c>
      <c r="AC3621">
        <v>447</v>
      </c>
      <c r="AD3621">
        <v>0</v>
      </c>
      <c r="AE3621" s="2">
        <v>1.3355969022068874</v>
      </c>
      <c r="AF3621" t="s">
        <v>22</v>
      </c>
      <c r="AG3621" t="str">
        <f t="shared" si="173"/>
        <v>UMP1</v>
      </c>
      <c r="AH3621" s="1">
        <v>7.1573953093976309E-2</v>
      </c>
      <c r="AJ3621" s="1">
        <v>2.2124264312126871</v>
      </c>
      <c r="AK3621" s="1">
        <v>2.7687607889419739</v>
      </c>
      <c r="AL3621" s="1">
        <v>-3.5515707382550374E-2</v>
      </c>
    </row>
    <row r="3622" spans="1:38" x14ac:dyDescent="0.2">
      <c r="A3622" t="s">
        <v>11198</v>
      </c>
      <c r="B3622" t="s">
        <v>11199</v>
      </c>
      <c r="C3622" t="s">
        <v>11202</v>
      </c>
      <c r="D3622" t="s">
        <v>11203</v>
      </c>
      <c r="E3622" t="s">
        <v>11200</v>
      </c>
      <c r="F3622">
        <v>0</v>
      </c>
      <c r="G3622">
        <v>0</v>
      </c>
      <c r="H3622" s="1">
        <v>7.0465932313309132</v>
      </c>
      <c r="I3622" s="1">
        <v>8.5089477253040293</v>
      </c>
      <c r="J3622" s="3">
        <v>7.7777704783174713</v>
      </c>
      <c r="K3622" s="1">
        <v>0.13294822495336758</v>
      </c>
      <c r="L3622">
        <v>0.56622971723115212</v>
      </c>
      <c r="M3622">
        <v>0.4976250570402424</v>
      </c>
      <c r="N3622" s="1">
        <v>0.15575998022132531</v>
      </c>
      <c r="O3622" s="1">
        <v>0.12708736121418993</v>
      </c>
      <c r="P3622" s="5">
        <v>0.14142367071775763</v>
      </c>
      <c r="Q3622" s="1">
        <v>0.14336074881542266</v>
      </c>
      <c r="R3622" s="1">
        <v>3.9757714244001296</v>
      </c>
      <c r="S3622" s="1">
        <v>4.0583141669851717</v>
      </c>
      <c r="T3622" s="3">
        <v>4.0170427956926504</v>
      </c>
      <c r="U3622" s="1">
        <v>1.4529726465001426E-2</v>
      </c>
      <c r="V3622" s="2">
        <v>0.8991041301293099</v>
      </c>
      <c r="W3622" s="2">
        <v>0.92575769713297851</v>
      </c>
      <c r="X3622" s="5">
        <v>0.91243091363114415</v>
      </c>
      <c r="Y3622" s="1">
        <v>2.0655720547762001E-2</v>
      </c>
      <c r="Z3622" t="s">
        <v>11201</v>
      </c>
      <c r="AA3622">
        <v>684</v>
      </c>
      <c r="AB3622">
        <v>227</v>
      </c>
      <c r="AC3622">
        <v>684</v>
      </c>
      <c r="AD3622">
        <v>0</v>
      </c>
      <c r="AG3622" t="str">
        <f t="shared" si="173"/>
        <v>CIS3</v>
      </c>
      <c r="AH3622" s="1">
        <v>-0.12759190439306523</v>
      </c>
      <c r="AJ3622" s="1">
        <v>6.1236645826790461</v>
      </c>
      <c r="AK3622" s="1">
        <v>7.3866400436392965</v>
      </c>
      <c r="AL3622" s="1">
        <v>0.23295991096491214</v>
      </c>
    </row>
    <row r="3623" spans="1:38" x14ac:dyDescent="0.2">
      <c r="A3623" t="s">
        <v>20303</v>
      </c>
      <c r="B3623" t="s">
        <v>20304</v>
      </c>
      <c r="C3623" t="s">
        <v>20307</v>
      </c>
      <c r="D3623" t="s">
        <v>9263</v>
      </c>
      <c r="E3623" t="s">
        <v>20305</v>
      </c>
      <c r="F3623">
        <v>0</v>
      </c>
      <c r="G3623">
        <v>0</v>
      </c>
      <c r="H3623" s="1">
        <v>8.0076917091766049</v>
      </c>
      <c r="I3623" s="1">
        <v>7.5492657855098138</v>
      </c>
      <c r="J3623" s="3">
        <v>7.7784787473432093</v>
      </c>
      <c r="K3623" s="1">
        <v>4.1673454389421868E-2</v>
      </c>
      <c r="L3623">
        <v>6.6618585466294324E-3</v>
      </c>
      <c r="M3623">
        <v>8.4872412228498804E-3</v>
      </c>
      <c r="N3623" s="1">
        <v>0.17703089710830114</v>
      </c>
      <c r="O3623" s="1">
        <v>0.15071731921898165</v>
      </c>
      <c r="P3623" s="5">
        <v>0.1638741081636414</v>
      </c>
      <c r="Q3623" s="1">
        <v>0.11354148358957426</v>
      </c>
      <c r="R3623" s="1">
        <v>3.7309574287635208</v>
      </c>
      <c r="S3623" s="1">
        <v>4.8648555680103058</v>
      </c>
      <c r="T3623" s="3">
        <v>4.2979064983869133</v>
      </c>
      <c r="U3623" s="1">
        <v>0.18655293309362114</v>
      </c>
      <c r="V3623" s="2">
        <v>0.80278373150107929</v>
      </c>
      <c r="W3623" s="2">
        <v>0.92103362677030398</v>
      </c>
      <c r="X3623" s="5">
        <v>0.86190867913569158</v>
      </c>
      <c r="Y3623" s="1">
        <v>9.7011788886168238E-2</v>
      </c>
      <c r="Z3623" t="s">
        <v>20306</v>
      </c>
      <c r="AA3623">
        <v>3729</v>
      </c>
      <c r="AB3623">
        <v>1242</v>
      </c>
      <c r="AC3623">
        <v>3729</v>
      </c>
      <c r="AD3623">
        <v>0</v>
      </c>
      <c r="AE3623" s="2">
        <v>0.69354025843038725</v>
      </c>
      <c r="AF3623" t="s">
        <v>15</v>
      </c>
      <c r="AG3623" t="str">
        <f t="shared" si="173"/>
        <v>MSH6</v>
      </c>
      <c r="AH3623" s="1">
        <v>0.20706762737006496</v>
      </c>
      <c r="AJ3623" s="1">
        <v>2.4135724582811346</v>
      </c>
      <c r="AK3623" s="1">
        <v>3.0110015639449146</v>
      </c>
      <c r="AL3623" s="1">
        <v>-4.9960438696701658E-2</v>
      </c>
    </row>
    <row r="3624" spans="1:38" x14ac:dyDescent="0.2">
      <c r="A3624" t="s">
        <v>23790</v>
      </c>
      <c r="B3624" t="s">
        <v>23791</v>
      </c>
      <c r="C3624" t="s">
        <v>23794</v>
      </c>
      <c r="D3624" t="s">
        <v>20919</v>
      </c>
      <c r="E3624" t="s">
        <v>23792</v>
      </c>
      <c r="F3624">
        <v>0</v>
      </c>
      <c r="G3624">
        <v>0</v>
      </c>
      <c r="H3624" s="1">
        <v>9.9358110372837789</v>
      </c>
      <c r="I3624" s="1">
        <v>5.6284733151384021</v>
      </c>
      <c r="J3624" s="3">
        <v>7.7821421762110905</v>
      </c>
      <c r="K3624" s="1">
        <v>0.39137651860178441</v>
      </c>
      <c r="L3624">
        <v>1.8891147462973282E-2</v>
      </c>
      <c r="M3624">
        <v>2.4497452605253534E-2</v>
      </c>
      <c r="N3624" s="1">
        <v>0.13483843170867338</v>
      </c>
      <c r="O3624" s="1">
        <v>0.18897534032421284</v>
      </c>
      <c r="P3624" s="5">
        <v>0.1619068860164431</v>
      </c>
      <c r="Q3624" s="1">
        <v>0.2364357448678048</v>
      </c>
      <c r="R3624" s="1">
        <v>3.696031367317242</v>
      </c>
      <c r="S3624" s="1">
        <v>3.7708913333402339</v>
      </c>
      <c r="T3624" s="3">
        <v>3.7334613503287377</v>
      </c>
      <c r="U3624" s="1">
        <v>1.4178261041751817E-2</v>
      </c>
      <c r="V3624" s="2">
        <v>0.84090430867821175</v>
      </c>
      <c r="W3624" s="2">
        <v>0.89791160526393521</v>
      </c>
      <c r="X3624" s="5">
        <v>0.86940795697107354</v>
      </c>
      <c r="Y3624" s="1">
        <v>4.6365168008485287E-2</v>
      </c>
      <c r="Z3624" t="s">
        <v>23793</v>
      </c>
      <c r="AA3624">
        <v>1014</v>
      </c>
      <c r="AB3624">
        <v>337</v>
      </c>
      <c r="AC3624">
        <v>1014</v>
      </c>
      <c r="AD3624">
        <v>0</v>
      </c>
      <c r="AG3624" t="str">
        <f t="shared" si="173"/>
        <v>TVP38</v>
      </c>
      <c r="AH3624" s="1">
        <v>0.43031047199131683</v>
      </c>
      <c r="AJ3624" s="1">
        <v>3.4599938756164121</v>
      </c>
      <c r="AK3624" s="1">
        <v>4.260616215986432</v>
      </c>
      <c r="AL3624" s="1">
        <v>-2.6988958284023742E-2</v>
      </c>
    </row>
    <row r="3625" spans="1:38" x14ac:dyDescent="0.2">
      <c r="A3625" t="s">
        <v>18221</v>
      </c>
      <c r="B3625" t="s">
        <v>18222</v>
      </c>
      <c r="C3625" t="s">
        <v>18225</v>
      </c>
      <c r="D3625" t="s">
        <v>2361</v>
      </c>
      <c r="E3625" t="s">
        <v>18223</v>
      </c>
      <c r="F3625">
        <v>0</v>
      </c>
      <c r="G3625">
        <v>0</v>
      </c>
      <c r="H3625" s="1">
        <v>7.2463209951384595</v>
      </c>
      <c r="I3625" s="1">
        <v>8.3185477007065227</v>
      </c>
      <c r="J3625" s="3">
        <v>7.7824343479224911</v>
      </c>
      <c r="K3625" s="1">
        <v>9.7421801531661342E-2</v>
      </c>
      <c r="L3625">
        <v>4.5542398208724306E-2</v>
      </c>
      <c r="M3625">
        <v>3.8098562507150463E-2</v>
      </c>
      <c r="N3625" s="1">
        <v>0.15891086457189699</v>
      </c>
      <c r="O3625" s="1">
        <v>0.14669005179783096</v>
      </c>
      <c r="P3625" s="5">
        <v>0.15280045818486399</v>
      </c>
      <c r="Q3625" s="1">
        <v>5.6553623508762946E-2</v>
      </c>
      <c r="R3625" s="1">
        <v>4.6838374931779496</v>
      </c>
      <c r="S3625" s="1">
        <v>5.0077857402771526</v>
      </c>
      <c r="T3625" s="3">
        <v>4.8458116167275511</v>
      </c>
      <c r="U3625" s="1">
        <v>4.7270925986188761E-2</v>
      </c>
      <c r="V3625" s="2">
        <v>0.88795414078756285</v>
      </c>
      <c r="W3625" s="2">
        <v>0.93755371730840309</v>
      </c>
      <c r="X3625" s="5">
        <v>0.91275392904798291</v>
      </c>
      <c r="Y3625" s="1">
        <v>3.8424591541827778E-2</v>
      </c>
      <c r="Z3625" t="s">
        <v>18224</v>
      </c>
      <c r="AA3625">
        <v>1794</v>
      </c>
      <c r="AB3625">
        <v>597</v>
      </c>
      <c r="AC3625">
        <v>1794</v>
      </c>
      <c r="AD3625">
        <v>0</v>
      </c>
      <c r="AG3625" t="str">
        <f t="shared" si="173"/>
        <v>MNN2</v>
      </c>
      <c r="AH3625" s="1">
        <v>0.11179093934358297</v>
      </c>
      <c r="AJ3625" s="1">
        <v>2.7443184078154141</v>
      </c>
      <c r="AK3625" s="1">
        <v>3.4077616016150523</v>
      </c>
      <c r="AL3625" s="1">
        <v>1.1057048494983422E-3</v>
      </c>
    </row>
    <row r="3626" spans="1:38" x14ac:dyDescent="0.2">
      <c r="A3626" t="s">
        <v>18788</v>
      </c>
      <c r="B3626" t="s">
        <v>18789</v>
      </c>
      <c r="C3626" t="s">
        <v>18792</v>
      </c>
      <c r="D3626" t="s">
        <v>7187</v>
      </c>
      <c r="E3626" t="s">
        <v>18790</v>
      </c>
      <c r="F3626">
        <v>0</v>
      </c>
      <c r="G3626">
        <v>0</v>
      </c>
      <c r="H3626" s="1">
        <v>8.5754236886515276</v>
      </c>
      <c r="I3626" s="1">
        <v>6.9911918308284076</v>
      </c>
      <c r="J3626" s="3">
        <v>7.7833077597399676</v>
      </c>
      <c r="K3626" s="1">
        <v>0.14392609469112394</v>
      </c>
      <c r="L3626">
        <v>1.88427161316055E-2</v>
      </c>
      <c r="M3626">
        <v>2.0932885614882074E-2</v>
      </c>
      <c r="N3626" s="1">
        <v>0.16114751748426148</v>
      </c>
      <c r="O3626" s="1">
        <v>0.17374391211775603</v>
      </c>
      <c r="P3626" s="5">
        <v>0.16744571480100875</v>
      </c>
      <c r="Q3626" s="1">
        <v>5.3193335370993744E-2</v>
      </c>
      <c r="R3626" s="1">
        <v>4.1686926993732296</v>
      </c>
      <c r="S3626" s="1">
        <v>4.7894492424712851</v>
      </c>
      <c r="T3626" s="3">
        <v>4.4790709709222574</v>
      </c>
      <c r="U3626" s="1">
        <v>9.7998259893652628E-2</v>
      </c>
      <c r="V3626" s="2">
        <v>0.82774705687112293</v>
      </c>
      <c r="W3626" s="2">
        <v>0.91627408143994438</v>
      </c>
      <c r="X3626" s="5">
        <v>0.87201056915553365</v>
      </c>
      <c r="Y3626" s="1">
        <v>7.178589526902468E-2</v>
      </c>
      <c r="Z3626" t="s">
        <v>18791</v>
      </c>
      <c r="AA3626">
        <v>2259</v>
      </c>
      <c r="AB3626">
        <v>752</v>
      </c>
      <c r="AC3626">
        <v>2259</v>
      </c>
      <c r="AD3626">
        <v>0</v>
      </c>
      <c r="AE3626" s="2">
        <v>0.61576680465528844</v>
      </c>
      <c r="AF3626" t="s">
        <v>74</v>
      </c>
      <c r="AG3626" t="str">
        <f t="shared" si="173"/>
        <v>GCN20</v>
      </c>
      <c r="AH3626" s="1">
        <v>0.13576494809100303</v>
      </c>
      <c r="AJ3626" s="1">
        <v>3.7354108717835892</v>
      </c>
      <c r="AK3626" s="1">
        <v>4.5870469519599872</v>
      </c>
      <c r="AL3626" s="1">
        <v>6.174849974767594E-2</v>
      </c>
    </row>
    <row r="3627" spans="1:38" x14ac:dyDescent="0.2">
      <c r="A3627" t="s">
        <v>23377</v>
      </c>
      <c r="B3627" t="s">
        <v>23378</v>
      </c>
      <c r="C3627" t="s">
        <v>23381</v>
      </c>
      <c r="D3627" t="s">
        <v>23382</v>
      </c>
      <c r="E3627" t="s">
        <v>23379</v>
      </c>
      <c r="F3627">
        <v>0</v>
      </c>
      <c r="G3627">
        <v>0</v>
      </c>
      <c r="H3627" s="1">
        <v>6.8877363778690368</v>
      </c>
      <c r="I3627" s="1">
        <v>8.6823837241695454</v>
      </c>
      <c r="J3627" s="3">
        <v>7.7850600510192915</v>
      </c>
      <c r="K3627" s="1">
        <v>0.16300546175509276</v>
      </c>
      <c r="L3627">
        <v>5.9220889824973276E-2</v>
      </c>
      <c r="M3627">
        <v>5.595590834949471E-2</v>
      </c>
      <c r="N3627" s="1">
        <v>0.15738915963854599</v>
      </c>
      <c r="O3627" s="1">
        <v>0.13677065594629745</v>
      </c>
      <c r="P3627" s="5">
        <v>0.14707990779242172</v>
      </c>
      <c r="Q3627" s="1">
        <v>9.9126277664555493E-2</v>
      </c>
      <c r="R3627" s="1">
        <v>4.4822019093103718</v>
      </c>
      <c r="S3627" s="1">
        <v>4.7815085868838283</v>
      </c>
      <c r="T3627" s="3">
        <v>4.6318552480971</v>
      </c>
      <c r="U3627" s="1">
        <v>4.5692658779342296E-2</v>
      </c>
      <c r="V3627" s="2">
        <v>0.8833289726228063</v>
      </c>
      <c r="W3627" s="2">
        <v>0.93811213447838337</v>
      </c>
      <c r="X3627" s="5">
        <v>0.91072055355059489</v>
      </c>
      <c r="Y3627" s="1">
        <v>4.2535051055885391E-2</v>
      </c>
      <c r="Z3627" t="s">
        <v>23380</v>
      </c>
      <c r="AA3627">
        <v>1356</v>
      </c>
      <c r="AB3627">
        <v>451</v>
      </c>
      <c r="AC3627">
        <v>1356</v>
      </c>
      <c r="AD3627">
        <v>0</v>
      </c>
      <c r="AE3627" s="2">
        <v>0.56622402107805803</v>
      </c>
      <c r="AF3627" t="s">
        <v>74</v>
      </c>
      <c r="AG3627" t="str">
        <f t="shared" si="173"/>
        <v>GDI1</v>
      </c>
      <c r="AH3627" s="1">
        <v>0.39531066372526058</v>
      </c>
      <c r="AJ3627" s="1">
        <v>4.0662400254265219</v>
      </c>
      <c r="AK3627" s="1">
        <v>4.9780095203141963</v>
      </c>
      <c r="AL3627" s="1">
        <v>1.6424768584070836E-2</v>
      </c>
    </row>
    <row r="3628" spans="1:38" x14ac:dyDescent="0.2">
      <c r="A3628" t="s">
        <v>5620</v>
      </c>
      <c r="B3628" t="s">
        <v>5621</v>
      </c>
      <c r="C3628" t="s">
        <v>5620</v>
      </c>
      <c r="E3628" t="s">
        <v>25</v>
      </c>
      <c r="F3628">
        <v>0</v>
      </c>
      <c r="G3628">
        <v>0</v>
      </c>
      <c r="H3628" s="1">
        <v>6.6496044297585675</v>
      </c>
      <c r="I3628" s="1">
        <v>8.9222821794072527</v>
      </c>
      <c r="J3628" s="3">
        <v>7.7859433045829096</v>
      </c>
      <c r="K3628" s="1">
        <v>0.20640091834247684</v>
      </c>
      <c r="L3628">
        <v>6.9905447889878772E-3</v>
      </c>
      <c r="M3628">
        <v>7.6060637606915147E-3</v>
      </c>
      <c r="N3628" s="1">
        <v>0.1986522197121138</v>
      </c>
      <c r="O3628" s="1">
        <v>0.14150220438546635</v>
      </c>
      <c r="P3628" s="5">
        <v>0.17007721204879006</v>
      </c>
      <c r="Q3628" s="1">
        <v>0.2376048084019329</v>
      </c>
      <c r="R3628" s="1">
        <v>3.370936709781807</v>
      </c>
      <c r="S3628" s="1">
        <v>4.3662676682643271</v>
      </c>
      <c r="T3628" s="3">
        <v>3.8686021890230671</v>
      </c>
      <c r="U3628" s="1">
        <v>0.18192753761679187</v>
      </c>
      <c r="V3628" s="2">
        <v>0.77075933616819869</v>
      </c>
      <c r="W3628" s="2">
        <v>0.91066845530535234</v>
      </c>
      <c r="X3628" s="5">
        <v>0.84071389573677546</v>
      </c>
      <c r="Y3628" s="1">
        <v>0.1176746184324908</v>
      </c>
      <c r="Z3628" t="s">
        <v>5622</v>
      </c>
      <c r="AA3628">
        <v>2088</v>
      </c>
      <c r="AB3628">
        <v>695</v>
      </c>
      <c r="AC3628">
        <v>2088</v>
      </c>
      <c r="AD3628">
        <v>0</v>
      </c>
      <c r="AH3628" s="1">
        <v>-0.32832343087313909</v>
      </c>
      <c r="AJ3628" s="1">
        <v>1.2746092423694422</v>
      </c>
      <c r="AK3628" s="1">
        <v>1.6272339257327419</v>
      </c>
      <c r="AL3628" s="1">
        <v>-5.6447847988505745E-2</v>
      </c>
    </row>
    <row r="3629" spans="1:38" x14ac:dyDescent="0.2">
      <c r="A3629" t="s">
        <v>10049</v>
      </c>
      <c r="B3629" t="s">
        <v>10050</v>
      </c>
      <c r="C3629" t="s">
        <v>10053</v>
      </c>
      <c r="D3629" t="s">
        <v>10054</v>
      </c>
      <c r="E3629" t="s">
        <v>10051</v>
      </c>
      <c r="F3629">
        <v>0</v>
      </c>
      <c r="G3629">
        <v>0</v>
      </c>
      <c r="H3629" s="1">
        <v>6.4349133706872044</v>
      </c>
      <c r="I3629" s="1">
        <v>9.1381258267354415</v>
      </c>
      <c r="J3629" s="3">
        <v>7.7865195987113225</v>
      </c>
      <c r="K3629" s="1">
        <v>0.24548321421755651</v>
      </c>
      <c r="L3629">
        <v>1.8003690078059891E-2</v>
      </c>
      <c r="M3629">
        <v>1.7939377692791695E-2</v>
      </c>
      <c r="N3629" s="1">
        <v>0.20716450475988546</v>
      </c>
      <c r="O3629" s="1">
        <v>0.14610790667287116</v>
      </c>
      <c r="P3629" s="5">
        <v>0.17663620571637831</v>
      </c>
      <c r="Q3629" s="1">
        <v>0.24442064053862395</v>
      </c>
      <c r="R3629" s="1">
        <v>3.7383881388370441</v>
      </c>
      <c r="S3629" s="1">
        <v>4.5101969320267665</v>
      </c>
      <c r="T3629" s="3">
        <v>4.1242925354319055</v>
      </c>
      <c r="U3629" s="1">
        <v>0.13232602361624332</v>
      </c>
      <c r="V3629" s="2">
        <v>0.74375213697937625</v>
      </c>
      <c r="W3629" s="2">
        <v>0.86294730432942546</v>
      </c>
      <c r="X3629" s="5">
        <v>0.80334972065440091</v>
      </c>
      <c r="Y3629" s="1">
        <v>0.10491534253503998</v>
      </c>
      <c r="Z3629" t="s">
        <v>10052</v>
      </c>
      <c r="AA3629">
        <v>1800</v>
      </c>
      <c r="AB3629">
        <v>599</v>
      </c>
      <c r="AC3629">
        <v>1800</v>
      </c>
      <c r="AD3629">
        <v>0</v>
      </c>
      <c r="AE3629" s="2">
        <v>0.51103980687341066</v>
      </c>
      <c r="AF3629" t="s">
        <v>74</v>
      </c>
      <c r="AG3629" t="str">
        <f>A3629</f>
        <v>MEX67</v>
      </c>
      <c r="AH3629" s="1">
        <v>-0.16731755160039449</v>
      </c>
      <c r="AJ3629" s="1">
        <v>1.4369422281708286</v>
      </c>
      <c r="AK3629" s="1">
        <v>1.8265453808255641</v>
      </c>
      <c r="AL3629" s="1">
        <v>-7.0057968852328636E-2</v>
      </c>
    </row>
    <row r="3630" spans="1:38" x14ac:dyDescent="0.2">
      <c r="A3630" t="s">
        <v>1130</v>
      </c>
      <c r="B3630" t="s">
        <v>1131</v>
      </c>
      <c r="C3630" t="s">
        <v>1134</v>
      </c>
      <c r="D3630" t="s">
        <v>1135</v>
      </c>
      <c r="E3630" t="s">
        <v>1132</v>
      </c>
      <c r="F3630">
        <v>0</v>
      </c>
      <c r="G3630">
        <v>0</v>
      </c>
      <c r="H3630" s="1">
        <v>5.6581378198292871</v>
      </c>
      <c r="I3630" s="1">
        <v>9.9153225626493739</v>
      </c>
      <c r="J3630" s="3">
        <v>7.7867301912393305</v>
      </c>
      <c r="K3630" s="1">
        <v>0.38659156365772029</v>
      </c>
      <c r="L3630">
        <v>2.4344728596455666E-2</v>
      </c>
      <c r="M3630">
        <v>3.1473682804761365E-2</v>
      </c>
      <c r="N3630" s="1">
        <v>0.1927878902372018</v>
      </c>
      <c r="O3630" s="1">
        <v>0.1218713718084245</v>
      </c>
      <c r="P3630" s="5">
        <v>0.15732963102281317</v>
      </c>
      <c r="Q3630" s="1">
        <v>0.31872922318020258</v>
      </c>
      <c r="R3630" s="1">
        <v>3.8368324981241146</v>
      </c>
      <c r="S3630" s="1">
        <v>4.4783326789138451</v>
      </c>
      <c r="T3630" s="3">
        <v>4.1575825885189799</v>
      </c>
      <c r="U3630" s="1">
        <v>0.10910405705985024</v>
      </c>
      <c r="V3630" s="2">
        <v>0.82834809943030607</v>
      </c>
      <c r="W3630" s="2">
        <v>0.91734430671755984</v>
      </c>
      <c r="X3630" s="5">
        <v>0.87284620307393301</v>
      </c>
      <c r="Y3630" s="1">
        <v>7.2097262325342804E-2</v>
      </c>
      <c r="Z3630" t="s">
        <v>1133</v>
      </c>
      <c r="AA3630">
        <v>1164</v>
      </c>
      <c r="AB3630">
        <v>387</v>
      </c>
      <c r="AC3630">
        <v>1164</v>
      </c>
      <c r="AD3630">
        <v>0</v>
      </c>
      <c r="AE3630" s="2">
        <v>0.75367505032092486</v>
      </c>
      <c r="AF3630" t="s">
        <v>74</v>
      </c>
      <c r="AG3630" t="str">
        <f>A3630</f>
        <v>GLY1</v>
      </c>
      <c r="AH3630" s="1">
        <v>-1.0704501036035219</v>
      </c>
      <c r="AJ3630" s="1">
        <v>1.4189177382213163</v>
      </c>
      <c r="AK3630" s="1">
        <v>1.8044569478400414</v>
      </c>
      <c r="AL3630" s="1">
        <v>0.14863779899484533</v>
      </c>
    </row>
    <row r="3631" spans="1:38" x14ac:dyDescent="0.2">
      <c r="A3631" t="s">
        <v>14151</v>
      </c>
      <c r="B3631" t="s">
        <v>14152</v>
      </c>
      <c r="C3631" t="s">
        <v>14155</v>
      </c>
      <c r="D3631" t="s">
        <v>2444</v>
      </c>
      <c r="E3631" t="s">
        <v>14153</v>
      </c>
      <c r="F3631">
        <v>0</v>
      </c>
      <c r="G3631">
        <v>0</v>
      </c>
      <c r="H3631" s="1">
        <v>9.5254244608980549</v>
      </c>
      <c r="I3631" s="1">
        <v>6.0565091399068756</v>
      </c>
      <c r="J3631" s="3">
        <v>7.7909668004024653</v>
      </c>
      <c r="K3631" s="1">
        <v>0.31483814649397085</v>
      </c>
      <c r="L3631">
        <v>1.0981274430019229E-2</v>
      </c>
      <c r="M3631">
        <v>2.1677215750957733E-2</v>
      </c>
      <c r="N3631" s="1">
        <v>0.11918916161887763</v>
      </c>
      <c r="O3631" s="1">
        <v>0.17417901573446082</v>
      </c>
      <c r="P3631" s="5">
        <v>0.14668408867666921</v>
      </c>
      <c r="Q3631" s="1">
        <v>0.26508463932511384</v>
      </c>
      <c r="R3631" s="1">
        <v>3.6038705201825714</v>
      </c>
      <c r="S3631" s="1">
        <v>3.6799059480123386</v>
      </c>
      <c r="T3631" s="3">
        <v>3.641888234097455</v>
      </c>
      <c r="U3631" s="1">
        <v>1.4762991935191283E-2</v>
      </c>
      <c r="V3631" s="2">
        <v>0.70657708392179996</v>
      </c>
      <c r="W3631" s="2">
        <v>0.75650590152858155</v>
      </c>
      <c r="X3631" s="5">
        <v>0.73154149272519076</v>
      </c>
      <c r="Y3631" s="1">
        <v>4.826111144408339E-2</v>
      </c>
      <c r="Z3631" t="s">
        <v>14154</v>
      </c>
      <c r="AA3631">
        <v>837</v>
      </c>
      <c r="AB3631">
        <v>278</v>
      </c>
      <c r="AC3631">
        <v>837</v>
      </c>
      <c r="AD3631">
        <v>0</v>
      </c>
      <c r="AE3631" s="2">
        <v>0.67965961320468327</v>
      </c>
      <c r="AF3631" t="s">
        <v>74</v>
      </c>
      <c r="AG3631" t="str">
        <f>A3631</f>
        <v>RRP1</v>
      </c>
      <c r="AH3631" s="1">
        <v>-3.0974072456818449E-2</v>
      </c>
      <c r="AJ3631" s="1">
        <v>1.8481778581208534</v>
      </c>
      <c r="AK3631" s="1">
        <v>2.3280063387228895</v>
      </c>
      <c r="AL3631" s="1">
        <v>-4.9185009641577071E-2</v>
      </c>
    </row>
    <row r="3632" spans="1:38" x14ac:dyDescent="0.2">
      <c r="A3632" t="s">
        <v>17614</v>
      </c>
      <c r="B3632" t="s">
        <v>17615</v>
      </c>
      <c r="C3632" t="s">
        <v>17614</v>
      </c>
      <c r="E3632" t="s">
        <v>25</v>
      </c>
      <c r="F3632">
        <v>0</v>
      </c>
      <c r="G3632">
        <v>0</v>
      </c>
      <c r="H3632" s="1">
        <v>7.4882723752172593</v>
      </c>
      <c r="I3632" s="1">
        <v>8.0956383274835737</v>
      </c>
      <c r="J3632" s="3">
        <v>7.7919553513504169</v>
      </c>
      <c r="K3632" s="1">
        <v>5.511743383320393E-2</v>
      </c>
      <c r="L3632">
        <v>2.9025763841760539E-2</v>
      </c>
      <c r="M3632">
        <v>5.1229152620065832E-2</v>
      </c>
      <c r="N3632" s="1">
        <v>0.14738293305876482</v>
      </c>
      <c r="O3632" s="1">
        <v>0.13468714408145607</v>
      </c>
      <c r="P3632" s="5">
        <v>0.14103503857011046</v>
      </c>
      <c r="Q3632" s="1">
        <v>6.3652823932158598E-2</v>
      </c>
      <c r="R3632" s="1">
        <v>2.9185314984609425</v>
      </c>
      <c r="S3632" s="1">
        <v>2.6480069200143661</v>
      </c>
      <c r="T3632" s="3">
        <v>2.7832692092376545</v>
      </c>
      <c r="U3632" s="1">
        <v>6.8728444687390172E-2</v>
      </c>
      <c r="V3632" s="2">
        <v>0.77009487859101833</v>
      </c>
      <c r="W3632" s="2">
        <v>0.68603571760903781</v>
      </c>
      <c r="X3632" s="5">
        <v>0.72806529810002807</v>
      </c>
      <c r="Y3632" s="1">
        <v>8.1639384415549826E-2</v>
      </c>
      <c r="Z3632" t="s">
        <v>17616</v>
      </c>
      <c r="AA3632">
        <v>669</v>
      </c>
      <c r="AB3632">
        <v>222</v>
      </c>
      <c r="AC3632">
        <v>669</v>
      </c>
      <c r="AD3632">
        <v>0</v>
      </c>
      <c r="AE3632" s="2">
        <v>0.41855059554768237</v>
      </c>
      <c r="AF3632" t="s">
        <v>74</v>
      </c>
      <c r="AH3632" s="1">
        <v>9.0180337185885417E-2</v>
      </c>
      <c r="AJ3632" s="1">
        <v>2.9981065776955154</v>
      </c>
      <c r="AK3632" s="1">
        <v>3.7110206197695819</v>
      </c>
      <c r="AL3632" s="1">
        <v>2.5486436771300441E-2</v>
      </c>
    </row>
    <row r="3633" spans="1:38" x14ac:dyDescent="0.2">
      <c r="A3633" t="s">
        <v>14962</v>
      </c>
      <c r="B3633" t="s">
        <v>14963</v>
      </c>
      <c r="C3633" t="s">
        <v>14966</v>
      </c>
      <c r="D3633" t="s">
        <v>14967</v>
      </c>
      <c r="E3633" t="s">
        <v>14964</v>
      </c>
      <c r="F3633">
        <v>0</v>
      </c>
      <c r="G3633">
        <v>0</v>
      </c>
      <c r="H3633" s="1">
        <v>7.2171235535255516</v>
      </c>
      <c r="I3633" s="1">
        <v>8.3675263492524241</v>
      </c>
      <c r="J3633" s="3">
        <v>7.7923249513889878</v>
      </c>
      <c r="K3633" s="1">
        <v>0.10439215805668305</v>
      </c>
      <c r="L3633">
        <v>1.0302881294578695E-2</v>
      </c>
      <c r="M3633">
        <v>1.170983701538012E-2</v>
      </c>
      <c r="N3633" s="1">
        <v>0.18797799405716201</v>
      </c>
      <c r="O3633" s="1">
        <v>0.14919669302289496</v>
      </c>
      <c r="P3633" s="5">
        <v>0.16858734354002847</v>
      </c>
      <c r="Q3633" s="1">
        <v>0.16266061478130053</v>
      </c>
      <c r="R3633" s="1">
        <v>4.1673976160588673</v>
      </c>
      <c r="S3633" s="1">
        <v>4.7462484202345241</v>
      </c>
      <c r="T3633" s="3">
        <v>4.4568230181466957</v>
      </c>
      <c r="U3633" s="1">
        <v>9.1838811472055831E-2</v>
      </c>
      <c r="V3633" s="2">
        <v>0.87365350347000637</v>
      </c>
      <c r="W3633" s="2">
        <v>0.94714884288969692</v>
      </c>
      <c r="X3633" s="5">
        <v>0.91040117317985159</v>
      </c>
      <c r="Y3633" s="1">
        <v>5.7083684006856587E-2</v>
      </c>
      <c r="Z3633" t="s">
        <v>14965</v>
      </c>
      <c r="AA3633">
        <v>2028</v>
      </c>
      <c r="AB3633">
        <v>675</v>
      </c>
      <c r="AC3633">
        <v>2028</v>
      </c>
      <c r="AD3633">
        <v>0</v>
      </c>
      <c r="AG3633" t="str">
        <f t="shared" ref="AG3633:AG3664" si="174">A3633</f>
        <v>YVC1</v>
      </c>
      <c r="AH3633" s="1">
        <v>-6.4943988915283427E-3</v>
      </c>
      <c r="AJ3633" s="1">
        <v>2.0274370386046461</v>
      </c>
      <c r="AK3633" s="1">
        <v>2.5452745152870433</v>
      </c>
      <c r="AL3633" s="1">
        <v>-3.5214384692598966E-2</v>
      </c>
    </row>
    <row r="3634" spans="1:38" x14ac:dyDescent="0.2">
      <c r="A3634" t="s">
        <v>21905</v>
      </c>
      <c r="B3634" t="s">
        <v>21906</v>
      </c>
      <c r="C3634" t="s">
        <v>21909</v>
      </c>
      <c r="D3634" t="s">
        <v>14760</v>
      </c>
      <c r="E3634" t="s">
        <v>21907</v>
      </c>
      <c r="F3634">
        <v>0</v>
      </c>
      <c r="G3634">
        <v>0</v>
      </c>
      <c r="H3634" s="1">
        <v>7.7068990674907143</v>
      </c>
      <c r="I3634" s="1">
        <v>7.8813373139357754</v>
      </c>
      <c r="J3634" s="3">
        <v>7.7941181907132453</v>
      </c>
      <c r="K3634" s="1">
        <v>1.5825583336234392E-2</v>
      </c>
      <c r="L3634">
        <v>1.7487552168987633E-2</v>
      </c>
      <c r="M3634">
        <v>2.1256246848425423E-2</v>
      </c>
      <c r="N3634" s="1">
        <v>0.14149806937741882</v>
      </c>
      <c r="O3634" s="1">
        <v>0.15425263971555478</v>
      </c>
      <c r="P3634" s="5">
        <v>0.14787535454648681</v>
      </c>
      <c r="Q3634" s="1">
        <v>6.0989494868000628E-2</v>
      </c>
      <c r="R3634" s="1">
        <v>3.2440220064493976</v>
      </c>
      <c r="S3634" s="1">
        <v>3.4945863661745946</v>
      </c>
      <c r="T3634" s="3">
        <v>3.3693041863119961</v>
      </c>
      <c r="U3634" s="1">
        <v>5.2585266300721543E-2</v>
      </c>
      <c r="V3634" s="2">
        <v>0.87767684262589984</v>
      </c>
      <c r="W3634" s="2">
        <v>0.88153907769466444</v>
      </c>
      <c r="X3634" s="5">
        <v>0.8796079601602822</v>
      </c>
      <c r="Y3634" s="1">
        <v>3.1048066085739979E-3</v>
      </c>
      <c r="Z3634" t="s">
        <v>21908</v>
      </c>
      <c r="AA3634">
        <v>662</v>
      </c>
      <c r="AB3634">
        <v>194</v>
      </c>
      <c r="AC3634">
        <v>585</v>
      </c>
      <c r="AD3634">
        <v>77</v>
      </c>
      <c r="AE3634" s="2">
        <v>1.2883146704450472</v>
      </c>
      <c r="AF3634" t="s">
        <v>22</v>
      </c>
      <c r="AG3634" t="str">
        <f t="shared" si="174"/>
        <v>APS3</v>
      </c>
      <c r="AH3634" s="1">
        <v>0.30493326340935895</v>
      </c>
      <c r="AJ3634" s="1">
        <v>2.4636340153647915</v>
      </c>
      <c r="AK3634" s="1">
        <v>3.0711750561345954</v>
      </c>
      <c r="AL3634" s="1">
        <v>-6.9524760000000116E-2</v>
      </c>
    </row>
    <row r="3635" spans="1:38" x14ac:dyDescent="0.2">
      <c r="A3635" t="s">
        <v>2989</v>
      </c>
      <c r="B3635" t="s">
        <v>2990</v>
      </c>
      <c r="C3635" t="s">
        <v>2993</v>
      </c>
      <c r="D3635" t="s">
        <v>421</v>
      </c>
      <c r="E3635" t="s">
        <v>2991</v>
      </c>
      <c r="F3635">
        <v>0</v>
      </c>
      <c r="G3635">
        <v>0</v>
      </c>
      <c r="H3635" s="1">
        <v>5.7137154593660107</v>
      </c>
      <c r="I3635" s="1">
        <v>9.8869175469068367</v>
      </c>
      <c r="J3635" s="3">
        <v>7.8003165031364237</v>
      </c>
      <c r="K3635" s="1">
        <v>0.37830509751436986</v>
      </c>
      <c r="L3635">
        <v>0.36606848562309319</v>
      </c>
      <c r="M3635">
        <v>0.40161529339259966</v>
      </c>
      <c r="N3635" s="1">
        <v>0.17846785993491324</v>
      </c>
      <c r="O3635" s="1">
        <v>0.11100155878679029</v>
      </c>
      <c r="P3635" s="5">
        <v>0.14473470936085175</v>
      </c>
      <c r="Q3635" s="1">
        <v>0.32960911210642346</v>
      </c>
      <c r="R3635" s="1">
        <v>4.0515583300890734</v>
      </c>
      <c r="S3635" s="1">
        <v>4.2379992002464837</v>
      </c>
      <c r="T3635" s="3">
        <v>4.1447787651677785</v>
      </c>
      <c r="U3635" s="1">
        <v>3.1807150887410242E-2</v>
      </c>
      <c r="V3635" s="2">
        <v>0.90632432644645788</v>
      </c>
      <c r="W3635" s="2">
        <v>0.94558982412762138</v>
      </c>
      <c r="X3635" s="5">
        <v>0.92595707528703963</v>
      </c>
      <c r="Y3635" s="1">
        <v>2.9985082913706836E-2</v>
      </c>
      <c r="Z3635" t="s">
        <v>2992</v>
      </c>
      <c r="AA3635">
        <v>1089</v>
      </c>
      <c r="AB3635">
        <v>362</v>
      </c>
      <c r="AC3635">
        <v>1089</v>
      </c>
      <c r="AD3635">
        <v>0</v>
      </c>
      <c r="AE3635" s="2">
        <v>0.87822943555807009</v>
      </c>
      <c r="AF3635" t="s">
        <v>15</v>
      </c>
      <c r="AG3635" t="str">
        <f t="shared" si="174"/>
        <v>RPL4A</v>
      </c>
      <c r="AH3635" s="1">
        <v>-0.49535584163607171</v>
      </c>
      <c r="AJ3635" s="1">
        <v>7.1274926291500398</v>
      </c>
      <c r="AK3635" s="1">
        <v>8.5504598713562707</v>
      </c>
      <c r="AL3635" s="1">
        <v>0.35587409366391198</v>
      </c>
    </row>
    <row r="3636" spans="1:38" x14ac:dyDescent="0.2">
      <c r="A3636" t="s">
        <v>19986</v>
      </c>
      <c r="B3636" t="s">
        <v>19987</v>
      </c>
      <c r="C3636" t="s">
        <v>19990</v>
      </c>
      <c r="D3636" t="s">
        <v>8246</v>
      </c>
      <c r="E3636" t="s">
        <v>19988</v>
      </c>
      <c r="F3636">
        <v>0</v>
      </c>
      <c r="G3636">
        <v>0</v>
      </c>
      <c r="H3636" s="1">
        <v>7.0532694404030671</v>
      </c>
      <c r="I3636" s="1">
        <v>8.555871866267994</v>
      </c>
      <c r="J3636" s="3">
        <v>7.8045706533355306</v>
      </c>
      <c r="K3636" s="1">
        <v>0.13613822104388962</v>
      </c>
      <c r="L3636">
        <v>1.0533690681491409E-2</v>
      </c>
      <c r="M3636">
        <v>1.0726738781544677E-2</v>
      </c>
      <c r="N3636" s="1">
        <v>0.17090513194489559</v>
      </c>
      <c r="O3636" s="1">
        <v>0.14753800558890304</v>
      </c>
      <c r="P3636" s="5">
        <v>0.1592215687668993</v>
      </c>
      <c r="Q3636" s="1">
        <v>0.10377396499186001</v>
      </c>
      <c r="R3636" s="1">
        <v>4.3501689370926702</v>
      </c>
      <c r="S3636" s="1">
        <v>4.9195066741521387</v>
      </c>
      <c r="T3636" s="3">
        <v>4.6348378056224044</v>
      </c>
      <c r="U3636" s="1">
        <v>8.6860121441960939E-2</v>
      </c>
      <c r="V3636" s="2">
        <v>0.8476352463045298</v>
      </c>
      <c r="W3636" s="2">
        <v>0.92705421913548236</v>
      </c>
      <c r="X3636" s="5">
        <v>0.88734473272000614</v>
      </c>
      <c r="Y3636" s="1">
        <v>6.3287347265244653E-2</v>
      </c>
      <c r="Z3636" t="s">
        <v>19989</v>
      </c>
      <c r="AA3636">
        <v>4452</v>
      </c>
      <c r="AB3636">
        <v>1483</v>
      </c>
      <c r="AC3636">
        <v>4452</v>
      </c>
      <c r="AD3636">
        <v>0</v>
      </c>
      <c r="AE3636" s="2">
        <v>0.56518857054646354</v>
      </c>
      <c r="AF3636" t="s">
        <v>74</v>
      </c>
      <c r="AG3636" t="str">
        <f t="shared" si="174"/>
        <v>UFD4</v>
      </c>
      <c r="AH3636" s="1">
        <v>0.19114495214952773</v>
      </c>
      <c r="AJ3636" s="1">
        <v>2.1795296895768148</v>
      </c>
      <c r="AK3636" s="1">
        <v>2.729069183351863</v>
      </c>
      <c r="AL3636" s="1">
        <v>-6.8062742520215644E-2</v>
      </c>
    </row>
    <row r="3637" spans="1:38" x14ac:dyDescent="0.2">
      <c r="A3637" t="s">
        <v>24707</v>
      </c>
      <c r="B3637" t="s">
        <v>24708</v>
      </c>
      <c r="C3637" t="s">
        <v>24711</v>
      </c>
      <c r="D3637" t="s">
        <v>24712</v>
      </c>
      <c r="E3637" t="s">
        <v>24709</v>
      </c>
      <c r="F3637">
        <v>0</v>
      </c>
      <c r="G3637">
        <v>0</v>
      </c>
      <c r="H3637" s="1">
        <v>6.6308765118615227</v>
      </c>
      <c r="I3637" s="1">
        <v>8.9834629733196287</v>
      </c>
      <c r="J3637" s="3">
        <v>7.8071697425905757</v>
      </c>
      <c r="K3637" s="1">
        <v>0.21307719635575678</v>
      </c>
      <c r="L3637">
        <v>1.9380430220743115E-2</v>
      </c>
      <c r="M3637">
        <v>2.3298328712520116E-2</v>
      </c>
      <c r="N3637" s="1">
        <v>0.18530615812960852</v>
      </c>
      <c r="O3637" s="1">
        <v>0.13680905342986879</v>
      </c>
      <c r="P3637" s="5">
        <v>0.16105760577973866</v>
      </c>
      <c r="Q3637" s="1">
        <v>0.21292152851196824</v>
      </c>
      <c r="R3637" s="1">
        <v>3.3614271340123731</v>
      </c>
      <c r="S3637" s="1">
        <v>3.853999679375939</v>
      </c>
      <c r="T3637" s="3">
        <v>3.6077134066941561</v>
      </c>
      <c r="U3637" s="1">
        <v>9.6543529873137454E-2</v>
      </c>
      <c r="V3637" s="2">
        <v>0.84527676138103158</v>
      </c>
      <c r="W3637" s="2">
        <v>0.93475654449331713</v>
      </c>
      <c r="X3637" s="5">
        <v>0.89001665293717436</v>
      </c>
      <c r="Y3637" s="1">
        <v>7.1090536574785784E-2</v>
      </c>
      <c r="Z3637" t="s">
        <v>24710</v>
      </c>
      <c r="AA3637">
        <v>843</v>
      </c>
      <c r="AB3637">
        <v>280</v>
      </c>
      <c r="AC3637">
        <v>843</v>
      </c>
      <c r="AD3637">
        <v>0</v>
      </c>
      <c r="AG3637" t="str">
        <f t="shared" si="174"/>
        <v>GDT1</v>
      </c>
      <c r="AH3637" s="1">
        <v>0.52843909257700616</v>
      </c>
      <c r="AJ3637" s="1">
        <v>4.8318406462399119</v>
      </c>
      <c r="AK3637" s="1">
        <v>5.8785115751164483</v>
      </c>
      <c r="AL3637" s="1">
        <v>2.1004323879003476E-2</v>
      </c>
    </row>
    <row r="3638" spans="1:38" x14ac:dyDescent="0.2">
      <c r="A3638" t="s">
        <v>11289</v>
      </c>
      <c r="B3638" t="s">
        <v>11290</v>
      </c>
      <c r="C3638" t="s">
        <v>11293</v>
      </c>
      <c r="D3638" t="s">
        <v>11294</v>
      </c>
      <c r="E3638" t="s">
        <v>11291</v>
      </c>
      <c r="F3638">
        <v>0</v>
      </c>
      <c r="G3638">
        <v>0</v>
      </c>
      <c r="H3638" s="1">
        <v>8.0902188500265755</v>
      </c>
      <c r="I3638" s="1">
        <v>7.5293415933903765</v>
      </c>
      <c r="J3638" s="3">
        <v>7.8097802217084755</v>
      </c>
      <c r="K3638" s="1">
        <v>5.0782493274055693E-2</v>
      </c>
      <c r="L3638">
        <v>0.11001572158936709</v>
      </c>
      <c r="M3638">
        <v>0.10996814980400295</v>
      </c>
      <c r="N3638" s="1">
        <v>0.15300786958551826</v>
      </c>
      <c r="O3638" s="1">
        <v>0.15182273451706454</v>
      </c>
      <c r="P3638" s="5">
        <v>0.15241530205129139</v>
      </c>
      <c r="Q3638" s="1">
        <v>5.4982474347857468E-3</v>
      </c>
      <c r="R3638" s="1">
        <v>3.4208323941674692</v>
      </c>
      <c r="S3638" s="1">
        <v>3.4677568047850098</v>
      </c>
      <c r="T3638" s="3">
        <v>3.4442945994762395</v>
      </c>
      <c r="U3638" s="1">
        <v>9.6334874943306611E-3</v>
      </c>
      <c r="V3638" s="2">
        <v>0.8773844983416389</v>
      </c>
      <c r="W3638" s="2">
        <v>0.90368785622014658</v>
      </c>
      <c r="X3638" s="5">
        <v>0.89053617728089274</v>
      </c>
      <c r="Y3638" s="1">
        <v>2.0885488089500491E-2</v>
      </c>
      <c r="Z3638" t="s">
        <v>11292</v>
      </c>
      <c r="AA3638">
        <v>610</v>
      </c>
      <c r="AB3638">
        <v>176</v>
      </c>
      <c r="AC3638">
        <v>531</v>
      </c>
      <c r="AD3638">
        <v>79</v>
      </c>
      <c r="AG3638" t="str">
        <f t="shared" si="174"/>
        <v>YIP3</v>
      </c>
      <c r="AH3638" s="1">
        <v>-0.12570040930737719</v>
      </c>
      <c r="AJ3638" s="1">
        <v>2.8270767055520087</v>
      </c>
      <c r="AK3638" s="1">
        <v>3.5067590105034427</v>
      </c>
      <c r="AL3638" s="1">
        <v>6.5740937901499388E-2</v>
      </c>
    </row>
    <row r="3639" spans="1:38" x14ac:dyDescent="0.2">
      <c r="A3639" t="s">
        <v>18731</v>
      </c>
      <c r="B3639" t="s">
        <v>18732</v>
      </c>
      <c r="C3639" t="s">
        <v>18735</v>
      </c>
      <c r="D3639" t="s">
        <v>4116</v>
      </c>
      <c r="E3639" t="s">
        <v>18733</v>
      </c>
      <c r="F3639">
        <v>0</v>
      </c>
      <c r="G3639">
        <v>0</v>
      </c>
      <c r="H3639" s="1">
        <v>6.2312834823275258</v>
      </c>
      <c r="I3639" s="1">
        <v>9.3886286776704608</v>
      </c>
      <c r="J3639" s="3">
        <v>7.8099560799989938</v>
      </c>
      <c r="K3639" s="1">
        <v>0.28586334869299779</v>
      </c>
      <c r="L3639">
        <v>1.1688184484877608E-2</v>
      </c>
      <c r="M3639">
        <v>1.3930040363974688E-2</v>
      </c>
      <c r="N3639" s="1">
        <v>0.20535335064903537</v>
      </c>
      <c r="O3639" s="1">
        <v>0.14463491144186116</v>
      </c>
      <c r="P3639" s="5">
        <v>0.17499413104544825</v>
      </c>
      <c r="Q3639" s="1">
        <v>0.24534777166501401</v>
      </c>
      <c r="R3639" s="1">
        <v>4.381604777783501</v>
      </c>
      <c r="S3639" s="1">
        <v>4.7869691486239399</v>
      </c>
      <c r="T3639" s="3">
        <v>4.58428696320372</v>
      </c>
      <c r="U3639" s="1">
        <v>6.2525731432915746E-2</v>
      </c>
      <c r="V3639" s="2">
        <v>0.89789318833478926</v>
      </c>
      <c r="W3639" s="2">
        <v>0.95476403091199391</v>
      </c>
      <c r="X3639" s="5">
        <v>0.92632860962339159</v>
      </c>
      <c r="Y3639" s="1">
        <v>4.341197931313312E-2</v>
      </c>
      <c r="Z3639" t="s">
        <v>18734</v>
      </c>
      <c r="AA3639">
        <v>5112</v>
      </c>
      <c r="AB3639">
        <v>1703</v>
      </c>
      <c r="AC3639">
        <v>5112</v>
      </c>
      <c r="AD3639">
        <v>0</v>
      </c>
      <c r="AE3639" s="2">
        <v>0.76706855797654183</v>
      </c>
      <c r="AF3639" t="s">
        <v>15</v>
      </c>
      <c r="AG3639" t="str">
        <f t="shared" si="174"/>
        <v>SNF2</v>
      </c>
      <c r="AH3639" s="1">
        <v>0.13265370970910922</v>
      </c>
      <c r="AJ3639" s="1">
        <v>2.183961641153696</v>
      </c>
      <c r="AK3639" s="1">
        <v>2.7344178152293304</v>
      </c>
      <c r="AL3639" s="1">
        <v>-5.3284299490543321E-2</v>
      </c>
    </row>
    <row r="3640" spans="1:38" x14ac:dyDescent="0.2">
      <c r="A3640" t="s">
        <v>24552</v>
      </c>
      <c r="B3640" t="s">
        <v>24553</v>
      </c>
      <c r="C3640" t="s">
        <v>24556</v>
      </c>
      <c r="D3640" t="s">
        <v>9650</v>
      </c>
      <c r="E3640" t="s">
        <v>24554</v>
      </c>
      <c r="F3640">
        <v>0</v>
      </c>
      <c r="G3640">
        <v>0</v>
      </c>
      <c r="H3640" s="1">
        <v>8.3009172243788818</v>
      </c>
      <c r="I3640" s="1">
        <v>7.3194585418765046</v>
      </c>
      <c r="J3640" s="3">
        <v>7.8101878831276927</v>
      </c>
      <c r="K3640" s="1">
        <v>8.8857797051346457E-2</v>
      </c>
      <c r="L3640">
        <v>9.9671297555056198E-3</v>
      </c>
      <c r="M3640">
        <v>7.7179122099993403E-3</v>
      </c>
      <c r="N3640" s="1">
        <v>0.17360070491864255</v>
      </c>
      <c r="O3640" s="1">
        <v>0.20947473108799439</v>
      </c>
      <c r="P3640" s="5">
        <v>0.19153771800331848</v>
      </c>
      <c r="Q3640" s="1">
        <v>0.13243745115712854</v>
      </c>
      <c r="R3640" s="1">
        <v>4.0193352132010558</v>
      </c>
      <c r="S3640" s="1">
        <v>4.2762540842495635</v>
      </c>
      <c r="T3640" s="3">
        <v>4.1477946487253092</v>
      </c>
      <c r="U3640" s="1">
        <v>4.3798956148666163E-2</v>
      </c>
      <c r="V3640" s="2">
        <v>0.78886036867279152</v>
      </c>
      <c r="W3640" s="2">
        <v>0.88463495816453941</v>
      </c>
      <c r="X3640" s="5">
        <v>0.83674766341866547</v>
      </c>
      <c r="Y3640" s="1">
        <v>8.0935824090957453E-2</v>
      </c>
      <c r="Z3640" t="s">
        <v>24555</v>
      </c>
      <c r="AA3640">
        <v>2841</v>
      </c>
      <c r="AB3640">
        <v>946</v>
      </c>
      <c r="AC3640">
        <v>2841</v>
      </c>
      <c r="AD3640">
        <v>0</v>
      </c>
      <c r="AG3640" t="str">
        <f t="shared" si="174"/>
        <v>INP51</v>
      </c>
      <c r="AH3640" s="1">
        <v>0.50760498424519185</v>
      </c>
      <c r="AJ3640" s="1">
        <v>2.8254315315700427</v>
      </c>
      <c r="AK3640" s="1">
        <v>3.5047920455359787</v>
      </c>
      <c r="AL3640" s="1">
        <v>-8.9650828616684247E-2</v>
      </c>
    </row>
    <row r="3641" spans="1:38" x14ac:dyDescent="0.2">
      <c r="A3641" t="s">
        <v>26360</v>
      </c>
      <c r="B3641" t="s">
        <v>26361</v>
      </c>
      <c r="C3641" t="s">
        <v>26364</v>
      </c>
      <c r="E3641" t="s">
        <v>26362</v>
      </c>
      <c r="F3641">
        <v>0</v>
      </c>
      <c r="G3641">
        <v>0</v>
      </c>
      <c r="H3641" s="1">
        <v>6.6398543214596906</v>
      </c>
      <c r="I3641" s="1">
        <v>8.9809247758049118</v>
      </c>
      <c r="J3641" s="3">
        <v>7.8103895486323012</v>
      </c>
      <c r="K3641" s="1">
        <v>0.21194676439574772</v>
      </c>
      <c r="L3641">
        <v>0.10237348670637572</v>
      </c>
      <c r="M3641">
        <v>0.10502925249583872</v>
      </c>
      <c r="N3641" s="1">
        <v>0.1737210113158015</v>
      </c>
      <c r="O3641" s="1">
        <v>0.13744905103536678</v>
      </c>
      <c r="P3641" s="5">
        <v>0.15558503117558414</v>
      </c>
      <c r="Q3641" s="1">
        <v>0.16484972164371914</v>
      </c>
      <c r="R3641" s="1">
        <v>3.3046903289122471</v>
      </c>
      <c r="S3641" s="1">
        <v>3.4205596510408456</v>
      </c>
      <c r="T3641" s="3">
        <v>3.3626249899765464</v>
      </c>
      <c r="U3641" s="1">
        <v>2.4365483410385264E-2</v>
      </c>
      <c r="V3641" s="2">
        <v>0.9077305968901227</v>
      </c>
      <c r="W3641" s="2">
        <v>0.91527330617794611</v>
      </c>
      <c r="X3641" s="5">
        <v>0.91150195153403435</v>
      </c>
      <c r="Y3641" s="1">
        <v>5.8513323827365862E-3</v>
      </c>
      <c r="Z3641" t="s">
        <v>26363</v>
      </c>
      <c r="AA3641">
        <v>696</v>
      </c>
      <c r="AB3641">
        <v>231</v>
      </c>
      <c r="AC3641">
        <v>696</v>
      </c>
      <c r="AD3641">
        <v>0</v>
      </c>
      <c r="AE3641" s="2">
        <v>0.59227320197212097</v>
      </c>
      <c r="AF3641" t="s">
        <v>74</v>
      </c>
      <c r="AG3641" t="str">
        <f t="shared" si="174"/>
        <v>YSA1</v>
      </c>
      <c r="AH3641" s="1">
        <v>0.87054717985752994</v>
      </c>
      <c r="AJ3641" s="1">
        <v>7.9113385368916767</v>
      </c>
      <c r="AK3641" s="1">
        <v>9.4550719710025373</v>
      </c>
      <c r="AL3641" s="1">
        <v>4.3509043965517254E-2</v>
      </c>
    </row>
    <row r="3642" spans="1:38" x14ac:dyDescent="0.2">
      <c r="A3642" t="s">
        <v>17420</v>
      </c>
      <c r="B3642" t="s">
        <v>17421</v>
      </c>
      <c r="C3642" t="s">
        <v>17424</v>
      </c>
      <c r="D3642" t="s">
        <v>4801</v>
      </c>
      <c r="E3642" t="s">
        <v>17422</v>
      </c>
      <c r="F3642">
        <v>0</v>
      </c>
      <c r="G3642">
        <v>0</v>
      </c>
      <c r="H3642" s="1">
        <v>7.0826605738725501</v>
      </c>
      <c r="I3642" s="1">
        <v>8.5385634893594595</v>
      </c>
      <c r="J3642" s="3">
        <v>7.8106120316160048</v>
      </c>
      <c r="K3642" s="1">
        <v>0.1318051415334556</v>
      </c>
      <c r="L3642">
        <v>2.3082214447043226E-2</v>
      </c>
      <c r="M3642">
        <v>2.5655091203699736E-2</v>
      </c>
      <c r="N3642" s="1">
        <v>0.17474544598831357</v>
      </c>
      <c r="O3642" s="1">
        <v>0.15537349864197839</v>
      </c>
      <c r="P3642" s="5">
        <v>0.16505947231514598</v>
      </c>
      <c r="Q3642" s="1">
        <v>8.2988483734086252E-2</v>
      </c>
      <c r="R3642" s="1">
        <v>3.5639827628391756</v>
      </c>
      <c r="S3642" s="1">
        <v>3.947422998315778</v>
      </c>
      <c r="T3642" s="3">
        <v>3.755702880577477</v>
      </c>
      <c r="U3642" s="1">
        <v>7.2192396285507748E-2</v>
      </c>
      <c r="V3642" s="2">
        <v>0.78592172527391646</v>
      </c>
      <c r="W3642" s="2">
        <v>0.89075098065279257</v>
      </c>
      <c r="X3642" s="5">
        <v>0.83833635296335451</v>
      </c>
      <c r="Y3642" s="1">
        <v>8.8419734016210366E-2</v>
      </c>
      <c r="Z3642" t="s">
        <v>17423</v>
      </c>
      <c r="AA3642">
        <v>1110</v>
      </c>
      <c r="AB3642">
        <v>369</v>
      </c>
      <c r="AC3642">
        <v>1110</v>
      </c>
      <c r="AD3642">
        <v>0</v>
      </c>
      <c r="AE3642" s="2">
        <v>0.66330300377666063</v>
      </c>
      <c r="AF3642" t="s">
        <v>74</v>
      </c>
      <c r="AG3642" t="str">
        <f t="shared" si="174"/>
        <v>PPH21</v>
      </c>
      <c r="AH3642" s="1">
        <v>8.1129563550591408E-2</v>
      </c>
      <c r="AJ3642" s="1">
        <v>2.0044563431059887</v>
      </c>
      <c r="AK3642" s="1">
        <v>2.5174612728953618</v>
      </c>
      <c r="AL3642" s="1">
        <v>-5.9156405108108087E-2</v>
      </c>
    </row>
    <row r="3643" spans="1:38" x14ac:dyDescent="0.2">
      <c r="A3643" t="s">
        <v>26183</v>
      </c>
      <c r="B3643" t="s">
        <v>26184</v>
      </c>
      <c r="C3643" t="s">
        <v>26187</v>
      </c>
      <c r="D3643" t="s">
        <v>26188</v>
      </c>
      <c r="E3643" t="s">
        <v>26185</v>
      </c>
      <c r="F3643">
        <v>0</v>
      </c>
      <c r="G3643">
        <v>0</v>
      </c>
      <c r="H3643" s="1">
        <v>7.3142708287132487</v>
      </c>
      <c r="I3643" s="1">
        <v>8.309087673716963</v>
      </c>
      <c r="J3643" s="3">
        <v>7.8116792512151054</v>
      </c>
      <c r="K3643" s="1">
        <v>9.0050002633084644E-2</v>
      </c>
      <c r="L3643">
        <v>7.5360236085403418E-2</v>
      </c>
      <c r="M3643">
        <v>9.5182912183757989E-2</v>
      </c>
      <c r="N3643" s="1">
        <v>0.15476278211656178</v>
      </c>
      <c r="O3643" s="1">
        <v>0.13956075605042159</v>
      </c>
      <c r="P3643" s="5">
        <v>0.14716176908349168</v>
      </c>
      <c r="Q3643" s="1">
        <v>7.3045165100208295E-2</v>
      </c>
      <c r="R3643" s="1">
        <v>4.7497103095392017</v>
      </c>
      <c r="S3643" s="1">
        <v>5.2827748335699729</v>
      </c>
      <c r="T3643" s="3">
        <v>5.0162425715545869</v>
      </c>
      <c r="U3643" s="1">
        <v>7.514260611909003E-2</v>
      </c>
      <c r="V3643" s="2">
        <v>0.90905321904493197</v>
      </c>
      <c r="W3643" s="2">
        <v>0.96114091360816467</v>
      </c>
      <c r="X3643" s="5">
        <v>0.93509706632654832</v>
      </c>
      <c r="Y3643" s="1">
        <v>3.93879559335217E-2</v>
      </c>
      <c r="Z3643" t="s">
        <v>26186</v>
      </c>
      <c r="AA3643">
        <v>3315</v>
      </c>
      <c r="AB3643">
        <v>1104</v>
      </c>
      <c r="AC3643">
        <v>3315</v>
      </c>
      <c r="AD3643">
        <v>0</v>
      </c>
      <c r="AE3643" s="2">
        <v>0.43254415677810226</v>
      </c>
      <c r="AF3643" t="s">
        <v>74</v>
      </c>
      <c r="AG3643" t="str">
        <f t="shared" si="174"/>
        <v>VAS1</v>
      </c>
      <c r="AH3643" s="1">
        <v>0.81088316664943427</v>
      </c>
      <c r="AJ3643" s="1">
        <v>10.504830284082384</v>
      </c>
      <c r="AK3643" s="1">
        <v>12.426622361894779</v>
      </c>
      <c r="AL3643" s="1">
        <v>0.11930948434389151</v>
      </c>
    </row>
    <row r="3644" spans="1:38" x14ac:dyDescent="0.2">
      <c r="A3644" t="s">
        <v>9574</v>
      </c>
      <c r="B3644" t="s">
        <v>9575</v>
      </c>
      <c r="C3644" t="s">
        <v>9578</v>
      </c>
      <c r="D3644" t="s">
        <v>9579</v>
      </c>
      <c r="E3644" t="s">
        <v>9576</v>
      </c>
      <c r="F3644">
        <v>0</v>
      </c>
      <c r="G3644">
        <v>0</v>
      </c>
      <c r="H3644" s="1">
        <v>6.5658064832596859</v>
      </c>
      <c r="I3644" s="1">
        <v>9.0589817675589241</v>
      </c>
      <c r="J3644" s="3">
        <v>7.8123941254093054</v>
      </c>
      <c r="K3644" s="1">
        <v>0.2256595253535443</v>
      </c>
      <c r="L3644">
        <v>4.9314687997163049E-3</v>
      </c>
      <c r="M3644">
        <v>7.4866706276163182E-3</v>
      </c>
      <c r="N3644" s="1">
        <v>0.16680628632765929</v>
      </c>
      <c r="O3644" s="1">
        <v>0.15928975505818865</v>
      </c>
      <c r="P3644" s="5">
        <v>0.16304802069292396</v>
      </c>
      <c r="Q3644" s="1">
        <v>3.2597698574050066E-2</v>
      </c>
      <c r="R3644" s="1">
        <v>3.6249314501765535</v>
      </c>
      <c r="S3644" s="1">
        <v>3.8786568929642162</v>
      </c>
      <c r="T3644" s="3">
        <v>3.7517941715703849</v>
      </c>
      <c r="U3644" s="1">
        <v>4.7820049008610678E-2</v>
      </c>
      <c r="V3644" s="2">
        <v>0.88607814003320517</v>
      </c>
      <c r="W3644" s="2">
        <v>0.91203982264020045</v>
      </c>
      <c r="X3644" s="5">
        <v>0.89905898133670281</v>
      </c>
      <c r="Y3644" s="1">
        <v>2.0418773632765862E-2</v>
      </c>
      <c r="Z3644" t="s">
        <v>9577</v>
      </c>
      <c r="AA3644">
        <v>564</v>
      </c>
      <c r="AB3644">
        <v>187</v>
      </c>
      <c r="AC3644">
        <v>564</v>
      </c>
      <c r="AD3644">
        <v>0</v>
      </c>
      <c r="AG3644" t="str">
        <f t="shared" si="174"/>
        <v>SCM4</v>
      </c>
      <c r="AH3644" s="1">
        <v>-0.18442529254395118</v>
      </c>
      <c r="AJ3644" s="1">
        <v>2.2224768163936455</v>
      </c>
      <c r="AK3644" s="1">
        <v>2.7808828257607847</v>
      </c>
      <c r="AL3644" s="1">
        <v>2.8224958031914882E-2</v>
      </c>
    </row>
    <row r="3645" spans="1:38" x14ac:dyDescent="0.2">
      <c r="A3645" t="s">
        <v>4977</v>
      </c>
      <c r="B3645" t="s">
        <v>4978</v>
      </c>
      <c r="C3645" t="s">
        <v>4981</v>
      </c>
      <c r="D3645" t="s">
        <v>777</v>
      </c>
      <c r="E3645" t="s">
        <v>4979</v>
      </c>
      <c r="F3645">
        <v>0</v>
      </c>
      <c r="G3645">
        <v>0</v>
      </c>
      <c r="H3645" s="1">
        <v>7.9030840859169649</v>
      </c>
      <c r="I3645" s="1">
        <v>7.7234807607844616</v>
      </c>
      <c r="J3645" s="3">
        <v>7.8132824233507137</v>
      </c>
      <c r="K3645" s="1">
        <v>1.6254209465831924E-2</v>
      </c>
      <c r="L3645">
        <v>0.34908589267733536</v>
      </c>
      <c r="M3645">
        <v>0.7178069403920101</v>
      </c>
      <c r="N3645" s="1">
        <v>0.14925032671667615</v>
      </c>
      <c r="O3645" s="1">
        <v>0.13852401282249341</v>
      </c>
      <c r="P3645" s="5">
        <v>0.14388716976958477</v>
      </c>
      <c r="Q3645" s="1">
        <v>5.2712478144214384E-2</v>
      </c>
      <c r="R3645" s="1">
        <v>3.2592149037904043</v>
      </c>
      <c r="S3645" s="1">
        <v>3.476712787792462</v>
      </c>
      <c r="T3645" s="3">
        <v>3.3679638457914329</v>
      </c>
      <c r="U3645" s="1">
        <v>4.5663859742366135E-2</v>
      </c>
      <c r="V3645" s="2">
        <v>0.91878372992746082</v>
      </c>
      <c r="W3645" s="2">
        <v>0.95555816612485855</v>
      </c>
      <c r="X3645" s="5">
        <v>0.93717094802615963</v>
      </c>
      <c r="Y3645" s="1">
        <v>2.774675555645385E-2</v>
      </c>
      <c r="Z3645" t="s">
        <v>4980</v>
      </c>
      <c r="AA3645">
        <v>375</v>
      </c>
      <c r="AB3645">
        <v>124</v>
      </c>
      <c r="AC3645">
        <v>375</v>
      </c>
      <c r="AD3645">
        <v>0</v>
      </c>
      <c r="AG3645" t="str">
        <f t="shared" si="174"/>
        <v>ATP14</v>
      </c>
      <c r="AH3645" s="1">
        <v>-0.35644923478307183</v>
      </c>
      <c r="AJ3645" s="1">
        <v>1.9393114466905841</v>
      </c>
      <c r="AK3645" s="1">
        <v>2.4385541139452842</v>
      </c>
      <c r="AL3645" s="1">
        <v>4.0995604880000001E-2</v>
      </c>
    </row>
    <row r="3646" spans="1:38" x14ac:dyDescent="0.2">
      <c r="A3646" t="s">
        <v>15599</v>
      </c>
      <c r="B3646" t="s">
        <v>15600</v>
      </c>
      <c r="C3646" t="s">
        <v>15603</v>
      </c>
      <c r="D3646" t="s">
        <v>15604</v>
      </c>
      <c r="E3646" t="s">
        <v>15601</v>
      </c>
      <c r="F3646">
        <v>0</v>
      </c>
      <c r="G3646">
        <v>0</v>
      </c>
      <c r="H3646" s="1">
        <v>5.1343193381106422</v>
      </c>
      <c r="I3646" s="1">
        <v>10.499783345292295</v>
      </c>
      <c r="J3646" s="3">
        <v>7.8170513417014682</v>
      </c>
      <c r="K3646" s="1">
        <v>0.48534361843716645</v>
      </c>
      <c r="L3646">
        <v>4.265884357979313E-3</v>
      </c>
      <c r="M3646">
        <v>5.2669926682201215E-3</v>
      </c>
      <c r="N3646" s="1">
        <v>0.24108299668794714</v>
      </c>
      <c r="O3646" s="1">
        <v>0.11452770517505423</v>
      </c>
      <c r="P3646" s="5">
        <v>0.17780535093150068</v>
      </c>
      <c r="Q3646" s="1">
        <v>0.50329252947107339</v>
      </c>
      <c r="R3646" s="1">
        <v>3.0578427525363274</v>
      </c>
      <c r="S3646" s="1">
        <v>3.6416666074381765</v>
      </c>
      <c r="T3646" s="3">
        <v>3.3497546799872522</v>
      </c>
      <c r="U3646" s="1">
        <v>0.1232406090171175</v>
      </c>
      <c r="V3646" s="2">
        <v>0.74302941429998648</v>
      </c>
      <c r="W3646" s="2">
        <v>0.91257678371318685</v>
      </c>
      <c r="X3646" s="5">
        <v>0.82780309900658666</v>
      </c>
      <c r="Y3646" s="1">
        <v>0.1448268251088789</v>
      </c>
      <c r="Z3646" t="s">
        <v>15602</v>
      </c>
      <c r="AA3646">
        <v>1584</v>
      </c>
      <c r="AB3646">
        <v>527</v>
      </c>
      <c r="AC3646">
        <v>1584</v>
      </c>
      <c r="AD3646">
        <v>0</v>
      </c>
      <c r="AE3646" s="2">
        <v>1.355159025380912</v>
      </c>
      <c r="AF3646" t="s">
        <v>15</v>
      </c>
      <c r="AG3646" t="str">
        <f t="shared" si="174"/>
        <v>CHK1</v>
      </c>
      <c r="AH3646" s="1">
        <v>1.2641923399154813E-2</v>
      </c>
      <c r="AJ3646" s="1">
        <v>1.9578270886389724</v>
      </c>
      <c r="AK3646" s="1">
        <v>2.4609909083768482</v>
      </c>
      <c r="AL3646" s="1">
        <v>-4.7443625928030378E-2</v>
      </c>
    </row>
    <row r="3647" spans="1:38" x14ac:dyDescent="0.2">
      <c r="A3647" t="s">
        <v>26879</v>
      </c>
      <c r="B3647" t="s">
        <v>26880</v>
      </c>
      <c r="C3647" t="s">
        <v>26883</v>
      </c>
      <c r="D3647" t="s">
        <v>26884</v>
      </c>
      <c r="E3647" t="s">
        <v>26881</v>
      </c>
      <c r="F3647">
        <v>0</v>
      </c>
      <c r="G3647">
        <v>0</v>
      </c>
      <c r="H3647" s="1">
        <v>6.7295089881261516</v>
      </c>
      <c r="I3647" s="1">
        <v>8.911536582359215</v>
      </c>
      <c r="J3647" s="3">
        <v>7.8205227852426837</v>
      </c>
      <c r="K3647" s="1">
        <v>0.19729199070039938</v>
      </c>
      <c r="L3647">
        <v>7.0771290641079704E-2</v>
      </c>
      <c r="M3647">
        <v>9.5061044424148769E-2</v>
      </c>
      <c r="N3647" s="1">
        <v>0.18854740806458817</v>
      </c>
      <c r="O3647" s="1">
        <v>0.13711415993595952</v>
      </c>
      <c r="P3647" s="5">
        <v>0.16283078400027384</v>
      </c>
      <c r="Q3647" s="1">
        <v>0.22335333428194062</v>
      </c>
      <c r="R3647" s="1">
        <v>4.1196743475384654</v>
      </c>
      <c r="S3647" s="1">
        <v>4.1875861936592367</v>
      </c>
      <c r="T3647" s="3">
        <v>4.1536302705988515</v>
      </c>
      <c r="U3647" s="1">
        <v>1.1561194373704153E-2</v>
      </c>
      <c r="V3647" s="2">
        <v>0.89514404811147663</v>
      </c>
      <c r="W3647" s="2">
        <v>0.93851443475734475</v>
      </c>
      <c r="X3647" s="5">
        <v>0.91682924143441069</v>
      </c>
      <c r="Y3647" s="1">
        <v>3.3449516130174349E-2</v>
      </c>
      <c r="Z3647" t="s">
        <v>26882</v>
      </c>
      <c r="AA3647">
        <v>798</v>
      </c>
      <c r="AB3647">
        <v>265</v>
      </c>
      <c r="AC3647">
        <v>798</v>
      </c>
      <c r="AD3647">
        <v>0</v>
      </c>
      <c r="AG3647" t="str">
        <f t="shared" si="174"/>
        <v>VOA1</v>
      </c>
      <c r="AH3647" s="1">
        <v>1.2732949879734035</v>
      </c>
      <c r="AJ3647" s="1">
        <v>10.284103327762857</v>
      </c>
      <c r="AK3647" s="1">
        <v>12.174856162495075</v>
      </c>
      <c r="AL3647" s="1">
        <v>1.3593447368420997E-3</v>
      </c>
    </row>
    <row r="3648" spans="1:38" x14ac:dyDescent="0.2">
      <c r="A3648" t="s">
        <v>5597</v>
      </c>
      <c r="B3648" t="s">
        <v>5598</v>
      </c>
      <c r="C3648" t="s">
        <v>5601</v>
      </c>
      <c r="D3648" t="s">
        <v>5602</v>
      </c>
      <c r="E3648" t="s">
        <v>5599</v>
      </c>
      <c r="F3648">
        <v>0</v>
      </c>
      <c r="G3648">
        <v>0</v>
      </c>
      <c r="H3648" s="1">
        <v>6.5763549185509316</v>
      </c>
      <c r="I3648" s="1">
        <v>9.0735037678195134</v>
      </c>
      <c r="J3648" s="3">
        <v>7.8249293431852225</v>
      </c>
      <c r="K3648" s="1">
        <v>0.22565710276832132</v>
      </c>
      <c r="L3648">
        <v>1.065582157237616E-2</v>
      </c>
      <c r="M3648">
        <v>1.0828333495684258E-2</v>
      </c>
      <c r="N3648" s="1">
        <v>0.19866140634472038</v>
      </c>
      <c r="O3648" s="1">
        <v>0.14506209550534557</v>
      </c>
      <c r="P3648" s="5">
        <v>0.17186175092503297</v>
      </c>
      <c r="Q3648" s="1">
        <v>0.22052862814123167</v>
      </c>
      <c r="R3648" s="1">
        <v>3.8100446425898564</v>
      </c>
      <c r="S3648" s="1">
        <v>4.8004679255105396</v>
      </c>
      <c r="T3648" s="3">
        <v>4.3052562840501984</v>
      </c>
      <c r="U3648" s="1">
        <v>0.16266976305052985</v>
      </c>
      <c r="V3648" s="2">
        <v>0.85149791932106167</v>
      </c>
      <c r="W3648" s="2">
        <v>0.93466961095205181</v>
      </c>
      <c r="X3648" s="5">
        <v>0.89308376513655674</v>
      </c>
      <c r="Y3648" s="1">
        <v>6.5851904883789961E-2</v>
      </c>
      <c r="Z3648" t="s">
        <v>5600</v>
      </c>
      <c r="AA3648">
        <v>2892</v>
      </c>
      <c r="AB3648">
        <v>963</v>
      </c>
      <c r="AC3648">
        <v>2892</v>
      </c>
      <c r="AD3648">
        <v>0</v>
      </c>
      <c r="AG3648" t="str">
        <f t="shared" si="174"/>
        <v>CHS2</v>
      </c>
      <c r="AH3648" s="1">
        <v>-0.32941276879484055</v>
      </c>
      <c r="AJ3648" s="1">
        <v>1.5729682178275923</v>
      </c>
      <c r="AK3648" s="1">
        <v>1.9929266950262059</v>
      </c>
      <c r="AL3648" s="1">
        <v>-1.0803674792531089E-2</v>
      </c>
    </row>
    <row r="3649" spans="1:38" x14ac:dyDescent="0.2">
      <c r="A3649" t="s">
        <v>10723</v>
      </c>
      <c r="B3649" t="s">
        <v>10724</v>
      </c>
      <c r="C3649" t="s">
        <v>10727</v>
      </c>
      <c r="D3649" t="s">
        <v>10728</v>
      </c>
      <c r="E3649" t="s">
        <v>10725</v>
      </c>
      <c r="F3649">
        <v>0</v>
      </c>
      <c r="G3649">
        <v>0</v>
      </c>
      <c r="H3649" s="1">
        <v>6.7792060801047027</v>
      </c>
      <c r="I3649" s="1">
        <v>8.8776606140688301</v>
      </c>
      <c r="J3649" s="3">
        <v>7.8284333470867669</v>
      </c>
      <c r="K3649" s="1">
        <v>0.18954385445842367</v>
      </c>
      <c r="L3649">
        <v>9.7299252940636308E-2</v>
      </c>
      <c r="M3649">
        <v>0.11534911689912958</v>
      </c>
      <c r="N3649" s="1">
        <v>0.16552203966387719</v>
      </c>
      <c r="O3649" s="1">
        <v>0.13208670139540538</v>
      </c>
      <c r="P3649" s="5">
        <v>0.14880437052964129</v>
      </c>
      <c r="Q3649" s="1">
        <v>0.15888212380289468</v>
      </c>
      <c r="R3649" s="1">
        <v>3.8200359046567969</v>
      </c>
      <c r="S3649" s="1">
        <v>4.0694936133141892</v>
      </c>
      <c r="T3649" s="3">
        <v>3.9447647589854933</v>
      </c>
      <c r="U3649" s="1">
        <v>4.4715781089127535E-2</v>
      </c>
      <c r="V3649" s="2">
        <v>0.81370861025586461</v>
      </c>
      <c r="W3649" s="2">
        <v>0.89461828674953359</v>
      </c>
      <c r="X3649" s="5">
        <v>0.8541634485026991</v>
      </c>
      <c r="Y3649" s="1">
        <v>6.6979898299994234E-2</v>
      </c>
      <c r="Z3649" t="s">
        <v>10726</v>
      </c>
      <c r="AA3649">
        <v>915</v>
      </c>
      <c r="AB3649">
        <v>304</v>
      </c>
      <c r="AC3649">
        <v>915</v>
      </c>
      <c r="AD3649">
        <v>0</v>
      </c>
      <c r="AE3649" s="2">
        <v>0.84930650855532119</v>
      </c>
      <c r="AF3649" t="s">
        <v>15</v>
      </c>
      <c r="AG3649" t="str">
        <f t="shared" si="174"/>
        <v>SUI2</v>
      </c>
      <c r="AH3649" s="1">
        <v>-0.14235797023999136</v>
      </c>
      <c r="AJ3649" s="1">
        <v>2.9897452409977237</v>
      </c>
      <c r="AK3649" s="1">
        <v>3.7010446341015322</v>
      </c>
      <c r="AL3649" s="1">
        <v>8.1894840983606512E-2</v>
      </c>
    </row>
    <row r="3650" spans="1:38" x14ac:dyDescent="0.2">
      <c r="A3650" t="s">
        <v>25936</v>
      </c>
      <c r="B3650" t="s">
        <v>25937</v>
      </c>
      <c r="C3650" t="s">
        <v>25940</v>
      </c>
      <c r="D3650" t="s">
        <v>16804</v>
      </c>
      <c r="E3650" t="s">
        <v>25938</v>
      </c>
      <c r="F3650">
        <v>0</v>
      </c>
      <c r="G3650">
        <v>0</v>
      </c>
      <c r="H3650" s="1">
        <v>6.7862840392529034</v>
      </c>
      <c r="I3650" s="1">
        <v>8.8728983182025694</v>
      </c>
      <c r="J3650" s="3">
        <v>7.8295911787277364</v>
      </c>
      <c r="K3650" s="1">
        <v>0.18844650668028057</v>
      </c>
      <c r="L3650">
        <v>2.7025092304680566E-2</v>
      </c>
      <c r="M3650">
        <v>2.4353175280558841E-2</v>
      </c>
      <c r="N3650" s="1">
        <v>0.16784862083609028</v>
      </c>
      <c r="O3650" s="1">
        <v>0.13674197932810686</v>
      </c>
      <c r="P3650" s="5">
        <v>0.15229530008209857</v>
      </c>
      <c r="Q3650" s="1">
        <v>0.14442807583935127</v>
      </c>
      <c r="R3650" s="1">
        <v>4.2296646386010144</v>
      </c>
      <c r="S3650" s="1">
        <v>5.08880955013578</v>
      </c>
      <c r="T3650" s="3">
        <v>4.6592370943683967</v>
      </c>
      <c r="U3650" s="1">
        <v>0.1303876966687188</v>
      </c>
      <c r="V3650" s="2">
        <v>0.89246352649349259</v>
      </c>
      <c r="W3650" s="2">
        <v>0.93996806549020506</v>
      </c>
      <c r="X3650" s="5">
        <v>0.91621579599184888</v>
      </c>
      <c r="Y3650" s="1">
        <v>3.6662521873847963E-2</v>
      </c>
      <c r="Z3650" t="s">
        <v>25939</v>
      </c>
      <c r="AA3650">
        <v>1215</v>
      </c>
      <c r="AB3650">
        <v>404</v>
      </c>
      <c r="AC3650">
        <v>1215</v>
      </c>
      <c r="AD3650">
        <v>0</v>
      </c>
      <c r="AG3650" t="str">
        <f t="shared" si="174"/>
        <v>KTR3</v>
      </c>
      <c r="AH3650" s="1">
        <v>0.74523286425497715</v>
      </c>
      <c r="AJ3650" s="1">
        <v>5.9401935977610494</v>
      </c>
      <c r="AK3650" s="1">
        <v>7.1732115549180211</v>
      </c>
      <c r="AL3650" s="1">
        <v>1.2408432592592646E-2</v>
      </c>
    </row>
    <row r="3651" spans="1:38" x14ac:dyDescent="0.2">
      <c r="A3651" t="s">
        <v>16617</v>
      </c>
      <c r="B3651" t="s">
        <v>16618</v>
      </c>
      <c r="C3651" t="s">
        <v>16621</v>
      </c>
      <c r="D3651" t="s">
        <v>6757</v>
      </c>
      <c r="E3651" t="s">
        <v>16619</v>
      </c>
      <c r="F3651">
        <v>0</v>
      </c>
      <c r="G3651">
        <v>0</v>
      </c>
      <c r="H3651" s="1">
        <v>6.492206391046583</v>
      </c>
      <c r="I3651" s="1">
        <v>9.1734411362824311</v>
      </c>
      <c r="J3651" s="3">
        <v>7.8328237636645071</v>
      </c>
      <c r="K3651" s="1">
        <v>0.24204799284571996</v>
      </c>
      <c r="L3651">
        <v>2.2989440028142981E-2</v>
      </c>
      <c r="M3651">
        <v>2.4323945781920295E-2</v>
      </c>
      <c r="N3651" s="1">
        <v>0.18064041791721089</v>
      </c>
      <c r="O3651" s="1">
        <v>0.13929858656052055</v>
      </c>
      <c r="P3651" s="5">
        <v>0.15996950223886572</v>
      </c>
      <c r="Q3651" s="1">
        <v>0.1827416406868328</v>
      </c>
      <c r="R3651" s="1">
        <v>3.927602030600041</v>
      </c>
      <c r="S3651" s="1">
        <v>4.4667846858369948</v>
      </c>
      <c r="T3651" s="3">
        <v>4.1971933582185184</v>
      </c>
      <c r="U3651" s="1">
        <v>9.0836823390486487E-2</v>
      </c>
      <c r="V3651" s="2">
        <v>0.82936872314448817</v>
      </c>
      <c r="W3651" s="2">
        <v>0.91865480124712195</v>
      </c>
      <c r="X3651" s="5">
        <v>0.87401176219580501</v>
      </c>
      <c r="Y3651" s="1">
        <v>7.2235631169663791E-2</v>
      </c>
      <c r="Z3651" t="s">
        <v>16620</v>
      </c>
      <c r="AA3651">
        <v>1875</v>
      </c>
      <c r="AB3651">
        <v>624</v>
      </c>
      <c r="AC3651">
        <v>1875</v>
      </c>
      <c r="AD3651">
        <v>0</v>
      </c>
      <c r="AE3651" s="2">
        <v>0.6694058751005002</v>
      </c>
      <c r="AF3651" t="s">
        <v>74</v>
      </c>
      <c r="AG3651" t="str">
        <f t="shared" si="174"/>
        <v>LCB4</v>
      </c>
      <c r="AH3651" s="1">
        <v>4.9518478776381582E-2</v>
      </c>
      <c r="AJ3651" s="1">
        <v>2.0219704615554774</v>
      </c>
      <c r="AK3651" s="1">
        <v>2.5386594245923413</v>
      </c>
      <c r="AL3651" s="1">
        <v>-4.9529452800000033E-2</v>
      </c>
    </row>
    <row r="3652" spans="1:38" x14ac:dyDescent="0.2">
      <c r="A3652" t="s">
        <v>2334</v>
      </c>
      <c r="B3652" t="s">
        <v>2335</v>
      </c>
      <c r="C3652" t="s">
        <v>2338</v>
      </c>
      <c r="D3652" t="s">
        <v>734</v>
      </c>
      <c r="E3652" t="s">
        <v>2336</v>
      </c>
      <c r="F3652">
        <v>0</v>
      </c>
      <c r="G3652">
        <v>0</v>
      </c>
      <c r="H3652" s="1">
        <v>8.1673023007433674</v>
      </c>
      <c r="I3652" s="1">
        <v>7.501426508626424</v>
      </c>
      <c r="J3652" s="3">
        <v>7.8343644046848961</v>
      </c>
      <c r="K3652" s="1">
        <v>6.0099998380505788E-2</v>
      </c>
      <c r="L3652">
        <v>3.8150239923670136E-2</v>
      </c>
      <c r="M3652">
        <v>5.3817481330415987E-2</v>
      </c>
      <c r="N3652" s="1">
        <v>0.13543927483565232</v>
      </c>
      <c r="O3652" s="1">
        <v>0.15216192351183536</v>
      </c>
      <c r="P3652" s="5">
        <v>0.14380059917374383</v>
      </c>
      <c r="Q3652" s="1">
        <v>8.222982620567762E-2</v>
      </c>
      <c r="R3652" s="1">
        <v>3.7719224951362236</v>
      </c>
      <c r="S3652" s="1">
        <v>3.679770744615773</v>
      </c>
      <c r="T3652" s="3">
        <v>3.7258466198759983</v>
      </c>
      <c r="U3652" s="1">
        <v>1.7488945289269635E-2</v>
      </c>
      <c r="V3652" s="2">
        <v>0.83166087487963125</v>
      </c>
      <c r="W3652" s="2">
        <v>0.87621292457566013</v>
      </c>
      <c r="X3652" s="5">
        <v>0.85393689972764575</v>
      </c>
      <c r="Y3652" s="1">
        <v>3.6891550729181113E-2</v>
      </c>
      <c r="Z3652" t="s">
        <v>2337</v>
      </c>
      <c r="AA3652">
        <v>894</v>
      </c>
      <c r="AB3652">
        <v>297</v>
      </c>
      <c r="AC3652">
        <v>894</v>
      </c>
      <c r="AD3652">
        <v>0</v>
      </c>
      <c r="AE3652" s="2">
        <v>0.64095638065790272</v>
      </c>
      <c r="AF3652" t="s">
        <v>74</v>
      </c>
      <c r="AG3652" t="str">
        <f t="shared" si="174"/>
        <v>MRPL40</v>
      </c>
      <c r="AH3652" s="1">
        <v>-0.5805817631604826</v>
      </c>
      <c r="AJ3652" s="1">
        <v>1.0818112517996781</v>
      </c>
      <c r="AK3652" s="1">
        <v>1.3893089683554547</v>
      </c>
      <c r="AL3652" s="1">
        <v>-2.9985462325010599E-2</v>
      </c>
    </row>
    <row r="3653" spans="1:38" x14ac:dyDescent="0.2">
      <c r="A3653" t="s">
        <v>5520</v>
      </c>
      <c r="B3653" t="s">
        <v>5521</v>
      </c>
      <c r="C3653" t="s">
        <v>5524</v>
      </c>
      <c r="D3653" t="s">
        <v>5525</v>
      </c>
      <c r="E3653" t="s">
        <v>5522</v>
      </c>
      <c r="F3653">
        <v>0</v>
      </c>
      <c r="G3653">
        <v>0</v>
      </c>
      <c r="H3653" s="1">
        <v>8.7347792494623366</v>
      </c>
      <c r="I3653" s="1">
        <v>6.9345784533679478</v>
      </c>
      <c r="J3653" s="3">
        <v>7.8346788514151422</v>
      </c>
      <c r="K3653" s="1">
        <v>0.16247432914060522</v>
      </c>
      <c r="L3653">
        <v>7.0458990907251162E-3</v>
      </c>
      <c r="M3653">
        <v>8.404103227593971E-3</v>
      </c>
      <c r="N3653" s="1">
        <v>0.18167041646435433</v>
      </c>
      <c r="O3653" s="1">
        <v>0.12527101747538505</v>
      </c>
      <c r="P3653" s="5">
        <v>0.15347071696986969</v>
      </c>
      <c r="Q3653" s="1">
        <v>0.25985672229429541</v>
      </c>
      <c r="R3653" s="1">
        <v>3.5734371433107306</v>
      </c>
      <c r="S3653" s="1">
        <v>3.6627604397423994</v>
      </c>
      <c r="T3653" s="3">
        <v>3.618098791526565</v>
      </c>
      <c r="U3653" s="1">
        <v>1.7456988397522428E-2</v>
      </c>
      <c r="V3653" s="2">
        <v>0.84706220875521698</v>
      </c>
      <c r="W3653" s="2">
        <v>0.87902296418446346</v>
      </c>
      <c r="X3653" s="5">
        <v>0.86304258646984022</v>
      </c>
      <c r="Y3653" s="1">
        <v>2.6186039078680758E-2</v>
      </c>
      <c r="Z3653" t="s">
        <v>5523</v>
      </c>
      <c r="AA3653">
        <v>462</v>
      </c>
      <c r="AB3653">
        <v>153</v>
      </c>
      <c r="AC3653">
        <v>462</v>
      </c>
      <c r="AD3653">
        <v>0</v>
      </c>
      <c r="AE3653" s="2">
        <v>1.9636348662120577</v>
      </c>
      <c r="AF3653" t="s">
        <v>22</v>
      </c>
      <c r="AG3653" t="str">
        <f t="shared" si="174"/>
        <v>NKP2</v>
      </c>
      <c r="AH3653" s="1">
        <v>-0.33203762357191102</v>
      </c>
      <c r="AI3653" s="1">
        <v>2.03555417737932</v>
      </c>
      <c r="AJ3653" s="1">
        <v>0.92542975480576739</v>
      </c>
      <c r="AK3653" s="1">
        <v>1.1952030613903064</v>
      </c>
      <c r="AL3653" s="1">
        <v>-0.12460603269735235</v>
      </c>
    </row>
    <row r="3654" spans="1:38" x14ac:dyDescent="0.2">
      <c r="A3654" t="s">
        <v>4000</v>
      </c>
      <c r="B3654" t="s">
        <v>4001</v>
      </c>
      <c r="C3654" t="s">
        <v>4004</v>
      </c>
      <c r="D3654" t="s">
        <v>4005</v>
      </c>
      <c r="E3654" t="s">
        <v>4002</v>
      </c>
      <c r="F3654">
        <v>0</v>
      </c>
      <c r="G3654">
        <v>0</v>
      </c>
      <c r="H3654" s="1">
        <v>6.4472847633001917</v>
      </c>
      <c r="I3654" s="1">
        <v>9.2249907191209477</v>
      </c>
      <c r="J3654" s="3">
        <v>7.8361377412105693</v>
      </c>
      <c r="K3654" s="1">
        <v>0.25065086683885779</v>
      </c>
      <c r="L3654">
        <v>6.0974180154124986E-2</v>
      </c>
      <c r="M3654">
        <v>6.008446537380998E-2</v>
      </c>
      <c r="N3654" s="1">
        <v>0.16228332562704081</v>
      </c>
      <c r="O3654" s="1">
        <v>0.12146990694752638</v>
      </c>
      <c r="P3654" s="5">
        <v>0.1418766162872836</v>
      </c>
      <c r="Q3654" s="1">
        <v>0.20341227375520013</v>
      </c>
      <c r="R3654" s="1">
        <v>4.6375483724779114</v>
      </c>
      <c r="S3654" s="1">
        <v>4.7919390185327799</v>
      </c>
      <c r="T3654" s="3">
        <v>4.7147436955053461</v>
      </c>
      <c r="U3654" s="1">
        <v>2.3155165970367399E-2</v>
      </c>
      <c r="V3654" s="2">
        <v>0.9131853362613086</v>
      </c>
      <c r="W3654" s="2">
        <v>0.93567392654137527</v>
      </c>
      <c r="X3654" s="5">
        <v>0.92442963140134193</v>
      </c>
      <c r="Y3654" s="1">
        <v>1.7201779504033687E-2</v>
      </c>
      <c r="Z3654" t="s">
        <v>4003</v>
      </c>
      <c r="AA3654">
        <v>1002</v>
      </c>
      <c r="AB3654">
        <v>333</v>
      </c>
      <c r="AC3654">
        <v>1002</v>
      </c>
      <c r="AD3654">
        <v>0</v>
      </c>
      <c r="AE3654" s="2">
        <v>0.63253478450076994</v>
      </c>
      <c r="AF3654" t="s">
        <v>74</v>
      </c>
      <c r="AG3654" t="str">
        <f t="shared" si="174"/>
        <v>CAR1</v>
      </c>
      <c r="AH3654" s="1">
        <v>-0.41866028493166796</v>
      </c>
      <c r="AJ3654" s="1">
        <v>2.2409629575980907</v>
      </c>
      <c r="AK3654" s="1">
        <v>2.8031742855169743</v>
      </c>
      <c r="AL3654" s="1">
        <v>8.7438995637801192E-2</v>
      </c>
    </row>
    <row r="3655" spans="1:38" x14ac:dyDescent="0.2">
      <c r="A3655" t="s">
        <v>23839</v>
      </c>
      <c r="B3655" t="s">
        <v>23840</v>
      </c>
      <c r="C3655" t="s">
        <v>23843</v>
      </c>
      <c r="D3655" t="s">
        <v>23844</v>
      </c>
      <c r="E3655" t="s">
        <v>23841</v>
      </c>
      <c r="F3655">
        <v>0</v>
      </c>
      <c r="G3655">
        <v>0</v>
      </c>
      <c r="H3655" s="1">
        <v>7.4431044748219364</v>
      </c>
      <c r="I3655" s="1">
        <v>8.2343912872644243</v>
      </c>
      <c r="J3655" s="3">
        <v>7.8387478810431803</v>
      </c>
      <c r="K3655" s="1">
        <v>7.1379291620629282E-2</v>
      </c>
      <c r="L3655">
        <v>3.3753953072053179E-2</v>
      </c>
      <c r="M3655">
        <v>5.9761064126153965E-2</v>
      </c>
      <c r="N3655" s="1">
        <v>0.17764545982859289</v>
      </c>
      <c r="O3655" s="1">
        <v>0.13915410783216042</v>
      </c>
      <c r="P3655" s="5">
        <v>0.15839978383037667</v>
      </c>
      <c r="Q3655" s="1">
        <v>0.17182786084393686</v>
      </c>
      <c r="R3655" s="1">
        <v>2.7527129564861506</v>
      </c>
      <c r="S3655" s="1">
        <v>2.7051835474754418</v>
      </c>
      <c r="T3655" s="3">
        <v>2.7289482519807962</v>
      </c>
      <c r="U3655" s="1">
        <v>1.231550191282179E-2</v>
      </c>
      <c r="V3655" s="2">
        <v>0.87604437185991857</v>
      </c>
      <c r="W3655" s="2">
        <v>0.77594184494027851</v>
      </c>
      <c r="X3655" s="5">
        <v>0.82599310840009854</v>
      </c>
      <c r="Y3655" s="1">
        <v>8.5694632169376533E-2</v>
      </c>
      <c r="Z3655" t="s">
        <v>23842</v>
      </c>
      <c r="AA3655">
        <v>590</v>
      </c>
      <c r="AB3655">
        <v>126</v>
      </c>
      <c r="AC3655">
        <v>381</v>
      </c>
      <c r="AD3655">
        <v>209</v>
      </c>
      <c r="AE3655" s="2">
        <v>0.68172793183782132</v>
      </c>
      <c r="AF3655" t="s">
        <v>22</v>
      </c>
      <c r="AG3655" t="str">
        <f t="shared" si="174"/>
        <v>PFY1</v>
      </c>
      <c r="AH3655" s="1">
        <v>0.43710885100451613</v>
      </c>
      <c r="AJ3655" s="1">
        <v>9.1025891879986975</v>
      </c>
      <c r="AK3655" s="1">
        <v>10.823757831285876</v>
      </c>
      <c r="AL3655" s="1">
        <v>0.18003542318159416</v>
      </c>
    </row>
    <row r="3656" spans="1:38" x14ac:dyDescent="0.2">
      <c r="A3656" t="s">
        <v>16832</v>
      </c>
      <c r="B3656" t="s">
        <v>16833</v>
      </c>
      <c r="C3656" t="s">
        <v>16836</v>
      </c>
      <c r="D3656" t="s">
        <v>421</v>
      </c>
      <c r="E3656" t="s">
        <v>16834</v>
      </c>
      <c r="F3656">
        <v>0</v>
      </c>
      <c r="G3656">
        <v>0</v>
      </c>
      <c r="H3656" s="1">
        <v>4.8281195232107317</v>
      </c>
      <c r="I3656" s="1">
        <v>10.861516902447146</v>
      </c>
      <c r="J3656" s="3">
        <v>7.8448182128289385</v>
      </c>
      <c r="K3656" s="1">
        <v>0.54383111051247013</v>
      </c>
      <c r="L3656">
        <v>3.286024450505928</v>
      </c>
      <c r="M3656">
        <v>3.8065579037493293</v>
      </c>
      <c r="N3656" s="1">
        <v>0.17851999560724377</v>
      </c>
      <c r="O3656" s="1">
        <v>9.4815346355362776E-2</v>
      </c>
      <c r="P3656" s="5">
        <v>0.13666767098130328</v>
      </c>
      <c r="Q3656" s="1">
        <v>0.43308065966049614</v>
      </c>
      <c r="R3656" s="1">
        <v>2.9452021341971424</v>
      </c>
      <c r="S3656" s="1">
        <v>3.2419385736193331</v>
      </c>
      <c r="T3656" s="3">
        <v>3.0935703539082375</v>
      </c>
      <c r="U3656" s="1">
        <v>6.7825950127658269E-2</v>
      </c>
      <c r="V3656" s="2">
        <v>0.95760377876718861</v>
      </c>
      <c r="W3656" s="2">
        <v>0.96257976600288042</v>
      </c>
      <c r="X3656" s="5">
        <v>0.96009177238503451</v>
      </c>
      <c r="Y3656" s="1">
        <v>3.6648104052747856E-3</v>
      </c>
      <c r="Z3656" t="s">
        <v>16835</v>
      </c>
      <c r="AA3656">
        <v>961</v>
      </c>
      <c r="AB3656">
        <v>149</v>
      </c>
      <c r="AC3656">
        <v>450</v>
      </c>
      <c r="AD3656">
        <v>511</v>
      </c>
      <c r="AE3656" s="2">
        <v>1.0520326108028748</v>
      </c>
      <c r="AF3656" t="s">
        <v>22</v>
      </c>
      <c r="AG3656" t="str">
        <f t="shared" si="174"/>
        <v>RPL28</v>
      </c>
      <c r="AH3656" s="1">
        <v>5.8507072663342763E-2</v>
      </c>
      <c r="AJ3656" s="1">
        <v>10.425138576237497</v>
      </c>
      <c r="AK3656" s="1">
        <v>12.335746449703178</v>
      </c>
      <c r="AL3656" s="1">
        <v>0.30212503666666662</v>
      </c>
    </row>
    <row r="3657" spans="1:38" x14ac:dyDescent="0.2">
      <c r="A3657" t="s">
        <v>22172</v>
      </c>
      <c r="B3657" t="s">
        <v>22173</v>
      </c>
      <c r="C3657" t="s">
        <v>22176</v>
      </c>
      <c r="D3657" t="s">
        <v>22177</v>
      </c>
      <c r="E3657" t="s">
        <v>22174</v>
      </c>
      <c r="F3657">
        <v>0</v>
      </c>
      <c r="G3657">
        <v>0</v>
      </c>
      <c r="H3657" s="1">
        <v>4.1318925881152389</v>
      </c>
      <c r="I3657" s="1">
        <v>11.563158224219764</v>
      </c>
      <c r="J3657" s="3">
        <v>7.8475254061675015</v>
      </c>
      <c r="K3657" s="1">
        <v>0.66959940262930751</v>
      </c>
      <c r="L3657">
        <v>4.5795331889420679E-3</v>
      </c>
      <c r="M3657">
        <v>4.8925529386457155E-3</v>
      </c>
      <c r="N3657" s="1">
        <v>0.24534020294889344</v>
      </c>
      <c r="O3657" s="1">
        <v>0.10404566515458485</v>
      </c>
      <c r="P3657" s="5">
        <v>0.17469293405173913</v>
      </c>
      <c r="Q3657" s="1">
        <v>0.57191967357640217</v>
      </c>
      <c r="R3657" s="1">
        <v>3.7720684833323466</v>
      </c>
      <c r="S3657" s="1">
        <v>4.4330144155426616</v>
      </c>
      <c r="T3657" s="3">
        <v>4.1025414494375045</v>
      </c>
      <c r="U3657" s="1">
        <v>0.11391947075334415</v>
      </c>
      <c r="V3657" s="2">
        <v>0.86517937296985314</v>
      </c>
      <c r="W3657" s="2">
        <v>0.93942322525531341</v>
      </c>
      <c r="X3657" s="5">
        <v>0.90230129911258328</v>
      </c>
      <c r="Y3657" s="1">
        <v>5.8182706224731824E-2</v>
      </c>
      <c r="Z3657" t="s">
        <v>22175</v>
      </c>
      <c r="AA3657">
        <v>1296</v>
      </c>
      <c r="AB3657">
        <v>431</v>
      </c>
      <c r="AC3657">
        <v>1296</v>
      </c>
      <c r="AD3657">
        <v>0</v>
      </c>
      <c r="AE3657" s="2">
        <v>0.58718426200692631</v>
      </c>
      <c r="AF3657" t="s">
        <v>15</v>
      </c>
      <c r="AG3657" t="str">
        <f t="shared" si="174"/>
        <v>RAM1</v>
      </c>
      <c r="AH3657" s="1">
        <v>0.31908168837586648</v>
      </c>
      <c r="AJ3657" s="1">
        <v>2.5677053018890765</v>
      </c>
      <c r="AK3657" s="1">
        <v>3.1961273572406315</v>
      </c>
      <c r="AL3657" s="1">
        <v>-6.4066909722222218E-2</v>
      </c>
    </row>
    <row r="3658" spans="1:38" x14ac:dyDescent="0.2">
      <c r="A3658" t="s">
        <v>21047</v>
      </c>
      <c r="B3658" t="s">
        <v>21048</v>
      </c>
      <c r="C3658" t="s">
        <v>21051</v>
      </c>
      <c r="D3658" t="s">
        <v>11609</v>
      </c>
      <c r="E3658" t="s">
        <v>21049</v>
      </c>
      <c r="F3658">
        <v>0</v>
      </c>
      <c r="G3658">
        <v>0</v>
      </c>
      <c r="H3658" s="1">
        <v>7.3785484578087379</v>
      </c>
      <c r="I3658" s="1">
        <v>8.3168063838454529</v>
      </c>
      <c r="J3658" s="3">
        <v>7.847677420827095</v>
      </c>
      <c r="K3658" s="1">
        <v>8.4540750903171563E-2</v>
      </c>
      <c r="L3658">
        <v>2.9781197985993945E-2</v>
      </c>
      <c r="M3658">
        <v>2.4593239550792272E-2</v>
      </c>
      <c r="N3658" s="1">
        <v>0.17467547157852584</v>
      </c>
      <c r="O3658" s="1">
        <v>0.14947687643067667</v>
      </c>
      <c r="P3658" s="5">
        <v>0.16207617400460125</v>
      </c>
      <c r="Q3658" s="1">
        <v>0.10993656294547485</v>
      </c>
      <c r="R3658" s="1">
        <v>4.6947255295791237</v>
      </c>
      <c r="S3658" s="1">
        <v>4.7704123810136547</v>
      </c>
      <c r="T3658" s="3">
        <v>4.7325689552963892</v>
      </c>
      <c r="U3658" s="1">
        <v>1.1308590831227289E-2</v>
      </c>
      <c r="V3658" s="2">
        <v>0.90322034462327194</v>
      </c>
      <c r="W3658" s="2">
        <v>0.95993434603365635</v>
      </c>
      <c r="X3658" s="5">
        <v>0.93157734532846415</v>
      </c>
      <c r="Y3658" s="1">
        <v>4.3048336444212687E-2</v>
      </c>
      <c r="Z3658" t="s">
        <v>21050</v>
      </c>
      <c r="AA3658">
        <v>4611</v>
      </c>
      <c r="AB3658">
        <v>1536</v>
      </c>
      <c r="AC3658">
        <v>4611</v>
      </c>
      <c r="AD3658">
        <v>0</v>
      </c>
      <c r="AE3658" s="2">
        <v>0.55082939792290286</v>
      </c>
      <c r="AF3658" t="s">
        <v>74</v>
      </c>
      <c r="AG3658" t="str">
        <f t="shared" si="174"/>
        <v>SIN3</v>
      </c>
      <c r="AH3658" s="1">
        <v>0.24563257928535906</v>
      </c>
      <c r="AJ3658" s="1">
        <v>2.4844803621992551</v>
      </c>
      <c r="AK3658" s="1">
        <v>3.0962190742525264</v>
      </c>
      <c r="AL3658" s="1">
        <v>-5.3168236957526094E-2</v>
      </c>
    </row>
    <row r="3659" spans="1:38" x14ac:dyDescent="0.2">
      <c r="A3659" t="s">
        <v>20406</v>
      </c>
      <c r="B3659" t="s">
        <v>20407</v>
      </c>
      <c r="C3659" t="s">
        <v>20410</v>
      </c>
      <c r="D3659" t="s">
        <v>13020</v>
      </c>
      <c r="E3659" t="s">
        <v>20408</v>
      </c>
      <c r="F3659">
        <v>0</v>
      </c>
      <c r="G3659">
        <v>0</v>
      </c>
      <c r="H3659" s="1">
        <v>7.6127430335677886</v>
      </c>
      <c r="I3659" s="1">
        <v>8.0862275546181763</v>
      </c>
      <c r="J3659" s="3">
        <v>7.8494852940929825</v>
      </c>
      <c r="K3659" s="1">
        <v>4.2653002468014789E-2</v>
      </c>
      <c r="L3659">
        <v>2.5095267740761287E-2</v>
      </c>
      <c r="M3659">
        <v>2.1973377453568088E-2</v>
      </c>
      <c r="N3659" s="1">
        <v>0.16377416639317996</v>
      </c>
      <c r="O3659" s="1">
        <v>0.15312203183491407</v>
      </c>
      <c r="P3659" s="5">
        <v>0.158448099114047</v>
      </c>
      <c r="Q3659" s="1">
        <v>4.7537311096675812E-2</v>
      </c>
      <c r="R3659" s="1">
        <v>4.0574653344566745</v>
      </c>
      <c r="S3659" s="1">
        <v>4.6002139014488836</v>
      </c>
      <c r="T3659" s="3">
        <v>4.3288396179527791</v>
      </c>
      <c r="U3659" s="1">
        <v>8.8656828635516036E-2</v>
      </c>
      <c r="V3659" s="2">
        <v>0.83208016946985464</v>
      </c>
      <c r="W3659" s="2">
        <v>0.91671617652366566</v>
      </c>
      <c r="X3659" s="5">
        <v>0.87439817299676015</v>
      </c>
      <c r="Y3659" s="1">
        <v>6.8443297765815425E-2</v>
      </c>
      <c r="Z3659" t="s">
        <v>20409</v>
      </c>
      <c r="AA3659">
        <v>2163</v>
      </c>
      <c r="AB3659">
        <v>720</v>
      </c>
      <c r="AC3659">
        <v>2163</v>
      </c>
      <c r="AD3659">
        <v>0</v>
      </c>
      <c r="AG3659" t="str">
        <f t="shared" si="174"/>
        <v>KRE6</v>
      </c>
      <c r="AH3659" s="1">
        <v>0.21083296656194428</v>
      </c>
      <c r="AJ3659" s="1">
        <v>2.987108822902123</v>
      </c>
      <c r="AK3659" s="1">
        <v>3.697898891085706</v>
      </c>
      <c r="AL3659" s="1">
        <v>-4.8865882033703924E-3</v>
      </c>
    </row>
    <row r="3660" spans="1:38" x14ac:dyDescent="0.2">
      <c r="A3660" t="s">
        <v>12281</v>
      </c>
      <c r="B3660" t="s">
        <v>12282</v>
      </c>
      <c r="C3660" t="s">
        <v>12285</v>
      </c>
      <c r="D3660" t="s">
        <v>12286</v>
      </c>
      <c r="E3660" t="s">
        <v>12283</v>
      </c>
      <c r="F3660">
        <v>0</v>
      </c>
      <c r="G3660">
        <v>0</v>
      </c>
      <c r="H3660" s="1">
        <v>8.3427197807841136</v>
      </c>
      <c r="I3660" s="1">
        <v>7.3628067720046353</v>
      </c>
      <c r="J3660" s="3">
        <v>7.8527632763943744</v>
      </c>
      <c r="K3660" s="1">
        <v>8.8236854861494185E-2</v>
      </c>
      <c r="L3660">
        <v>7.949431602024784E-3</v>
      </c>
      <c r="M3660">
        <v>1.1834859724715768E-2</v>
      </c>
      <c r="N3660" s="1">
        <v>0.1659698440304849</v>
      </c>
      <c r="O3660" s="1">
        <v>0.15792905310134164</v>
      </c>
      <c r="P3660" s="5">
        <v>0.16194944856591326</v>
      </c>
      <c r="Q3660" s="1">
        <v>3.5107855213143267E-2</v>
      </c>
      <c r="R3660" s="1">
        <v>3.474778440393941</v>
      </c>
      <c r="S3660" s="1">
        <v>4.0321072221658643</v>
      </c>
      <c r="T3660" s="3">
        <v>3.7534428312799024</v>
      </c>
      <c r="U3660" s="1">
        <v>0.10499452866502876</v>
      </c>
      <c r="V3660" s="2">
        <v>0.73556071480316221</v>
      </c>
      <c r="W3660" s="2">
        <v>0.86462164590261559</v>
      </c>
      <c r="X3660" s="5">
        <v>0.80009118035288895</v>
      </c>
      <c r="Y3660" s="1">
        <v>0.11406182421161314</v>
      </c>
      <c r="Z3660" t="s">
        <v>12284</v>
      </c>
      <c r="AA3660">
        <v>1782</v>
      </c>
      <c r="AB3660">
        <v>593</v>
      </c>
      <c r="AC3660">
        <v>1782</v>
      </c>
      <c r="AD3660">
        <v>0</v>
      </c>
      <c r="AE3660" s="2">
        <v>0.69329582152413249</v>
      </c>
      <c r="AF3660" t="s">
        <v>74</v>
      </c>
      <c r="AG3660" t="str">
        <f t="shared" si="174"/>
        <v>MPP10</v>
      </c>
      <c r="AH3660" s="1">
        <v>-9.4958034045182951E-2</v>
      </c>
      <c r="AJ3660" s="1">
        <v>1.8494404819738306</v>
      </c>
      <c r="AK3660" s="1">
        <v>2.329539263764985</v>
      </c>
      <c r="AL3660" s="1">
        <v>-3.3350850993265964E-2</v>
      </c>
    </row>
    <row r="3661" spans="1:38" x14ac:dyDescent="0.2">
      <c r="A3661" t="s">
        <v>5854</v>
      </c>
      <c r="B3661" t="s">
        <v>5855</v>
      </c>
      <c r="C3661" t="s">
        <v>5858</v>
      </c>
      <c r="D3661" t="s">
        <v>5859</v>
      </c>
      <c r="E3661" t="s">
        <v>5856</v>
      </c>
      <c r="F3661">
        <v>0</v>
      </c>
      <c r="G3661">
        <v>0</v>
      </c>
      <c r="H3661" s="1">
        <v>6.0549571128573305</v>
      </c>
      <c r="I3661" s="1">
        <v>9.6702045370273115</v>
      </c>
      <c r="J3661" s="3">
        <v>7.862580824942321</v>
      </c>
      <c r="K3661" s="1">
        <v>0.32513064427754795</v>
      </c>
      <c r="L3661">
        <v>0.1707597402994169</v>
      </c>
      <c r="M3661">
        <v>0.24821923280553529</v>
      </c>
      <c r="N3661" s="1">
        <v>0.1657539916696586</v>
      </c>
      <c r="O3661" s="1">
        <v>0.1081464261711225</v>
      </c>
      <c r="P3661" s="5">
        <v>0.13695020892039056</v>
      </c>
      <c r="Q3661" s="1">
        <v>0.29744167995641502</v>
      </c>
      <c r="R3661" s="1">
        <v>3.3288337083992241</v>
      </c>
      <c r="S3661" s="1">
        <v>3.5561253967764075</v>
      </c>
      <c r="T3661" s="3">
        <v>3.442479552587816</v>
      </c>
      <c r="U3661" s="1">
        <v>4.6687131093640991E-2</v>
      </c>
      <c r="V3661" s="2">
        <v>0.94524762046974031</v>
      </c>
      <c r="W3661" s="2">
        <v>0.96320111406746822</v>
      </c>
      <c r="X3661" s="5">
        <v>0.95422436726860427</v>
      </c>
      <c r="Y3661" s="1">
        <v>1.3304037817941355E-2</v>
      </c>
      <c r="Z3661" t="s">
        <v>5857</v>
      </c>
      <c r="AA3661">
        <v>471</v>
      </c>
      <c r="AB3661">
        <v>156</v>
      </c>
      <c r="AC3661">
        <v>471</v>
      </c>
      <c r="AD3661">
        <v>0</v>
      </c>
      <c r="AE3661" s="2">
        <v>0.78317438269442907</v>
      </c>
      <c r="AF3661" t="s">
        <v>22</v>
      </c>
      <c r="AG3661" t="str">
        <f t="shared" si="174"/>
        <v>MIX17</v>
      </c>
      <c r="AH3661" s="1">
        <v>-0.3209026185336124</v>
      </c>
      <c r="AJ3661" s="1">
        <v>1.8912795785928167</v>
      </c>
      <c r="AK3661" s="1">
        <v>2.3803139965783333</v>
      </c>
      <c r="AL3661" s="1">
        <v>2.6869897767684999E-2</v>
      </c>
    </row>
    <row r="3662" spans="1:38" x14ac:dyDescent="0.2">
      <c r="A3662" t="s">
        <v>8554</v>
      </c>
      <c r="B3662" t="s">
        <v>8555</v>
      </c>
      <c r="C3662" t="s">
        <v>8558</v>
      </c>
      <c r="D3662" t="s">
        <v>7975</v>
      </c>
      <c r="E3662" t="s">
        <v>8556</v>
      </c>
      <c r="F3662">
        <v>0</v>
      </c>
      <c r="G3662">
        <v>0</v>
      </c>
      <c r="H3662" s="1">
        <v>7.0980436803057705</v>
      </c>
      <c r="I3662" s="1">
        <v>8.6308170939263853</v>
      </c>
      <c r="J3662" s="3">
        <v>7.8644303871160783</v>
      </c>
      <c r="K3662" s="1">
        <v>0.13781474581670708</v>
      </c>
      <c r="L3662">
        <v>0.15361861646309655</v>
      </c>
      <c r="M3662">
        <v>3.2668322242120379E-2</v>
      </c>
      <c r="N3662" s="1">
        <v>0.15933356155083789</v>
      </c>
      <c r="O3662" s="1">
        <v>0.1291167785772652</v>
      </c>
      <c r="P3662" s="5">
        <v>0.14422517006405156</v>
      </c>
      <c r="Q3662" s="1">
        <v>0.14814676340313118</v>
      </c>
      <c r="R3662" s="1">
        <v>4.5355504448307062</v>
      </c>
      <c r="S3662" s="1">
        <v>4.8059311980518666</v>
      </c>
      <c r="T3662" s="3">
        <v>4.6707408214412869</v>
      </c>
      <c r="U3662" s="1">
        <v>4.0933134895293245E-2</v>
      </c>
      <c r="V3662" s="2">
        <v>0.91560710903654363</v>
      </c>
      <c r="W3662" s="2">
        <v>0.94363227449334741</v>
      </c>
      <c r="X3662" s="5">
        <v>0.92961969176494552</v>
      </c>
      <c r="Y3662" s="1">
        <v>2.1317087744513505E-2</v>
      </c>
      <c r="Z3662" t="s">
        <v>8557</v>
      </c>
      <c r="AA3662">
        <v>1911</v>
      </c>
      <c r="AB3662">
        <v>636</v>
      </c>
      <c r="AC3662">
        <v>1911</v>
      </c>
      <c r="AD3662">
        <v>0</v>
      </c>
      <c r="AG3662" t="str">
        <f t="shared" si="174"/>
        <v>FET3</v>
      </c>
      <c r="AH3662" s="1">
        <v>-0.21918152566015547</v>
      </c>
      <c r="AJ3662" s="1">
        <v>2.2169461622998266</v>
      </c>
      <c r="AK3662" s="1">
        <v>2.7742124025312007</v>
      </c>
      <c r="AL3662" s="1">
        <v>3.6208512612925611E-2</v>
      </c>
    </row>
    <row r="3663" spans="1:38" x14ac:dyDescent="0.2">
      <c r="A3663" t="s">
        <v>26087</v>
      </c>
      <c r="B3663" t="s">
        <v>26088</v>
      </c>
      <c r="C3663" t="s">
        <v>26091</v>
      </c>
      <c r="D3663" t="s">
        <v>1602</v>
      </c>
      <c r="E3663" t="s">
        <v>26089</v>
      </c>
      <c r="F3663">
        <v>0</v>
      </c>
      <c r="G3663">
        <v>0</v>
      </c>
      <c r="H3663" s="1">
        <v>5.9507783967421197</v>
      </c>
      <c r="I3663" s="1">
        <v>9.7819982782651884</v>
      </c>
      <c r="J3663" s="3">
        <v>7.8663883375036541</v>
      </c>
      <c r="K3663" s="1">
        <v>0.34438695907318917</v>
      </c>
      <c r="L3663">
        <v>7.5230484626344725E-3</v>
      </c>
      <c r="M3663">
        <v>7.6101830247881901E-3</v>
      </c>
      <c r="N3663" s="1">
        <v>0.19095257308226851</v>
      </c>
      <c r="O3663" s="1">
        <v>0.12992579976123686</v>
      </c>
      <c r="P3663" s="5">
        <v>0.1604391864217527</v>
      </c>
      <c r="Q3663" s="1">
        <v>0.26896449808589218</v>
      </c>
      <c r="R3663" s="1">
        <v>4.7007517384928192</v>
      </c>
      <c r="S3663" s="1">
        <v>5.2039671427606446</v>
      </c>
      <c r="T3663" s="3">
        <v>4.9523594406267319</v>
      </c>
      <c r="U3663" s="1">
        <v>7.1849999787228405E-2</v>
      </c>
      <c r="V3663" s="2">
        <v>0.906602277853371</v>
      </c>
      <c r="W3663" s="2">
        <v>0.95617542397942845</v>
      </c>
      <c r="X3663" s="5">
        <v>0.93138885091639967</v>
      </c>
      <c r="Y3663" s="1">
        <v>3.7635739096508913E-2</v>
      </c>
      <c r="Z3663" t="s">
        <v>26090</v>
      </c>
      <c r="AA3663">
        <v>6669</v>
      </c>
      <c r="AB3663">
        <v>2222</v>
      </c>
      <c r="AC3663">
        <v>6669</v>
      </c>
      <c r="AD3663">
        <v>0</v>
      </c>
      <c r="AE3663" s="2">
        <v>0.46713304524971472</v>
      </c>
      <c r="AF3663" t="s">
        <v>74</v>
      </c>
      <c r="AG3663" t="str">
        <f t="shared" si="174"/>
        <v>POL2</v>
      </c>
      <c r="AH3663" s="1">
        <v>0.78884542884616082</v>
      </c>
      <c r="AJ3663" s="1">
        <v>4.5972398528031873</v>
      </c>
      <c r="AK3663" s="1">
        <v>5.6031625109558441</v>
      </c>
      <c r="AL3663" s="1">
        <v>-5.3577028431448528E-2</v>
      </c>
    </row>
    <row r="3664" spans="1:38" x14ac:dyDescent="0.2">
      <c r="A3664" t="s">
        <v>13668</v>
      </c>
      <c r="B3664" t="s">
        <v>13669</v>
      </c>
      <c r="C3664" t="s">
        <v>13672</v>
      </c>
      <c r="D3664" t="s">
        <v>13673</v>
      </c>
      <c r="E3664" t="s">
        <v>13670</v>
      </c>
      <c r="F3664">
        <v>0</v>
      </c>
      <c r="G3664">
        <v>0</v>
      </c>
      <c r="H3664" s="1">
        <v>8.0421937072993703</v>
      </c>
      <c r="I3664" s="1">
        <v>7.6920001405452307</v>
      </c>
      <c r="J3664" s="3">
        <v>7.8670969239223005</v>
      </c>
      <c r="K3664" s="1">
        <v>3.1475936825791376E-2</v>
      </c>
      <c r="L3664">
        <v>9.1787457462633362E-3</v>
      </c>
      <c r="M3664">
        <v>8.7745043759679033E-3</v>
      </c>
      <c r="N3664" s="1">
        <v>0.17360547508818122</v>
      </c>
      <c r="O3664" s="1">
        <v>0.16827460823446772</v>
      </c>
      <c r="P3664" s="5">
        <v>0.17094004166132448</v>
      </c>
      <c r="Q3664" s="1">
        <v>2.2051545473071393E-2</v>
      </c>
      <c r="R3664" s="1">
        <v>4.3361160313436802</v>
      </c>
      <c r="S3664" s="1">
        <v>4.9633583279253841</v>
      </c>
      <c r="T3664" s="3">
        <v>4.6497371796345321</v>
      </c>
      <c r="U3664" s="1">
        <v>9.5387602400961433E-2</v>
      </c>
      <c r="V3664" s="2">
        <v>0.82663382495441051</v>
      </c>
      <c r="W3664" s="2">
        <v>0.90347152447899937</v>
      </c>
      <c r="X3664" s="5">
        <v>0.86505267471670488</v>
      </c>
      <c r="Y3664" s="1">
        <v>6.2808265869363875E-2</v>
      </c>
      <c r="Z3664" t="s">
        <v>13671</v>
      </c>
      <c r="AA3664">
        <v>2853</v>
      </c>
      <c r="AB3664">
        <v>950</v>
      </c>
      <c r="AC3664">
        <v>2853</v>
      </c>
      <c r="AD3664">
        <v>0</v>
      </c>
      <c r="AE3664" s="2">
        <v>0.88530101044965359</v>
      </c>
      <c r="AF3664" t="s">
        <v>15</v>
      </c>
      <c r="AG3664" t="str">
        <f t="shared" si="174"/>
        <v>MDR1</v>
      </c>
      <c r="AH3664" s="1">
        <v>-4.9648019261999826E-2</v>
      </c>
      <c r="AJ3664" s="1">
        <v>1.7596185382491436</v>
      </c>
      <c r="AK3664" s="1">
        <v>2.2203923171078945</v>
      </c>
      <c r="AL3664" s="1">
        <v>-5.5200656035751659E-2</v>
      </c>
    </row>
    <row r="3665" spans="1:38" x14ac:dyDescent="0.2">
      <c r="A3665" t="s">
        <v>13126</v>
      </c>
      <c r="B3665" t="s">
        <v>13127</v>
      </c>
      <c r="C3665" t="s">
        <v>13130</v>
      </c>
      <c r="D3665" t="s">
        <v>3458</v>
      </c>
      <c r="E3665" t="s">
        <v>13128</v>
      </c>
      <c r="F3665">
        <v>0</v>
      </c>
      <c r="G3665">
        <v>0</v>
      </c>
      <c r="H3665" s="1">
        <v>5.8744460175495448</v>
      </c>
      <c r="I3665" s="1">
        <v>9.8742402707800565</v>
      </c>
      <c r="J3665" s="3">
        <v>7.8743431441648006</v>
      </c>
      <c r="K3665" s="1">
        <v>0.35917683393136735</v>
      </c>
      <c r="L3665">
        <v>1.0708750147501481E-2</v>
      </c>
      <c r="M3665">
        <v>1.1345277934371041E-2</v>
      </c>
      <c r="N3665" s="1">
        <v>0.23170075564201698</v>
      </c>
      <c r="O3665" s="1">
        <v>0.14323060267278465</v>
      </c>
      <c r="P3665" s="5">
        <v>0.18746567915740081</v>
      </c>
      <c r="Q3665" s="1">
        <v>0.33370292300080295</v>
      </c>
      <c r="R3665" s="1">
        <v>3.4320180241811062</v>
      </c>
      <c r="S3665" s="1">
        <v>4.3826175070006901</v>
      </c>
      <c r="T3665" s="3">
        <v>3.9073177655908982</v>
      </c>
      <c r="U3665" s="1">
        <v>0.17202986314897373</v>
      </c>
      <c r="V3665" s="2">
        <v>0.74308876274276825</v>
      </c>
      <c r="W3665" s="2">
        <v>0.89129795789267396</v>
      </c>
      <c r="X3665" s="5">
        <v>0.81719336031772105</v>
      </c>
      <c r="Y3665" s="1">
        <v>0.12824348803317864</v>
      </c>
      <c r="Z3665" t="s">
        <v>13129</v>
      </c>
      <c r="AA3665">
        <v>2079</v>
      </c>
      <c r="AB3665">
        <v>692</v>
      </c>
      <c r="AC3665">
        <v>2079</v>
      </c>
      <c r="AD3665">
        <v>0</v>
      </c>
      <c r="AG3665" t="str">
        <f t="shared" ref="AG3665:AG3694" si="175">A3665</f>
        <v>AVT3</v>
      </c>
      <c r="AH3665" s="1">
        <v>-6.7797765494670259E-2</v>
      </c>
      <c r="AJ3665" s="1">
        <v>1.8423165520094937</v>
      </c>
      <c r="AK3665" s="1">
        <v>2.3208897542056519</v>
      </c>
      <c r="AL3665" s="1">
        <v>-4.0842329870129951E-2</v>
      </c>
    </row>
    <row r="3666" spans="1:38" x14ac:dyDescent="0.2">
      <c r="A3666" t="s">
        <v>20710</v>
      </c>
      <c r="B3666" t="s">
        <v>20711</v>
      </c>
      <c r="C3666" t="s">
        <v>20714</v>
      </c>
      <c r="D3666" t="s">
        <v>16517</v>
      </c>
      <c r="E3666" t="s">
        <v>20712</v>
      </c>
      <c r="F3666">
        <v>0</v>
      </c>
      <c r="G3666">
        <v>0</v>
      </c>
      <c r="H3666" s="1">
        <v>8.6337858353970791</v>
      </c>
      <c r="I3666" s="1">
        <v>7.1153529214850515</v>
      </c>
      <c r="J3666" s="3">
        <v>7.8745693784410653</v>
      </c>
      <c r="K3666" s="1">
        <v>0.13634957781229226</v>
      </c>
      <c r="L3666">
        <v>6.9864747709458996E-2</v>
      </c>
      <c r="M3666">
        <v>8.2454648482347126E-2</v>
      </c>
      <c r="N3666" s="1">
        <v>0.13794063883694951</v>
      </c>
      <c r="O3666" s="1">
        <v>0.15872542268074963</v>
      </c>
      <c r="P3666" s="5">
        <v>0.14833303075884957</v>
      </c>
      <c r="Q3666" s="1">
        <v>9.9081516276312079E-2</v>
      </c>
      <c r="R3666" s="1">
        <v>3.615084248774834</v>
      </c>
      <c r="S3666" s="1">
        <v>3.7601337346550245</v>
      </c>
      <c r="T3666" s="3">
        <v>3.6876089917149293</v>
      </c>
      <c r="U3666" s="1">
        <v>2.7813544034614914E-2</v>
      </c>
      <c r="V3666" s="2">
        <v>0.8462708610558265</v>
      </c>
      <c r="W3666" s="2">
        <v>0.89378465029610599</v>
      </c>
      <c r="X3666" s="5">
        <v>0.87002775567596624</v>
      </c>
      <c r="Y3666" s="1">
        <v>3.86163801700403E-2</v>
      </c>
      <c r="Z3666" t="s">
        <v>20713</v>
      </c>
      <c r="AA3666">
        <v>726</v>
      </c>
      <c r="AB3666">
        <v>241</v>
      </c>
      <c r="AC3666">
        <v>726</v>
      </c>
      <c r="AD3666">
        <v>0</v>
      </c>
      <c r="AE3666" s="2">
        <v>0.77847202784939407</v>
      </c>
      <c r="AF3666" t="s">
        <v>74</v>
      </c>
      <c r="AG3666" t="str">
        <f t="shared" si="175"/>
        <v>PRE7</v>
      </c>
      <c r="AH3666" s="1">
        <v>0.22556584629624971</v>
      </c>
      <c r="AJ3666" s="1">
        <v>3.0261687973676672</v>
      </c>
      <c r="AK3666" s="1">
        <v>3.7444945711785174</v>
      </c>
      <c r="AL3666" s="1">
        <v>-5.695746694214859E-3</v>
      </c>
    </row>
    <row r="3667" spans="1:38" x14ac:dyDescent="0.2">
      <c r="A3667" t="s">
        <v>8451</v>
      </c>
      <c r="B3667" t="s">
        <v>8452</v>
      </c>
      <c r="C3667" t="s">
        <v>8455</v>
      </c>
      <c r="D3667" t="s">
        <v>8456</v>
      </c>
      <c r="E3667" t="s">
        <v>8453</v>
      </c>
      <c r="F3667">
        <v>0</v>
      </c>
      <c r="G3667">
        <v>0</v>
      </c>
      <c r="H3667" s="1">
        <v>10.071755124698237</v>
      </c>
      <c r="I3667" s="1">
        <v>5.6849890453178942</v>
      </c>
      <c r="J3667" s="3">
        <v>7.8783720850080652</v>
      </c>
      <c r="K3667" s="1">
        <v>0.39372499911646308</v>
      </c>
      <c r="L3667">
        <v>6.9023514831321499E-3</v>
      </c>
      <c r="M3667">
        <v>5.3568595120671702E-3</v>
      </c>
      <c r="N3667" s="1">
        <v>0.13541388841345842</v>
      </c>
      <c r="O3667" s="1">
        <v>0.20850829710046789</v>
      </c>
      <c r="P3667" s="5">
        <v>0.17196109275696314</v>
      </c>
      <c r="Q3667" s="1">
        <v>0.30056538499934898</v>
      </c>
      <c r="R3667" s="1">
        <v>3.8941189635262998</v>
      </c>
      <c r="S3667" s="1">
        <v>3.5555578794130946</v>
      </c>
      <c r="T3667" s="3">
        <v>3.7248384214696975</v>
      </c>
      <c r="U3667" s="1">
        <v>6.4270932409427217E-2</v>
      </c>
      <c r="V3667" s="2">
        <v>0.81637501948501379</v>
      </c>
      <c r="W3667" s="2">
        <v>0.88367317689465108</v>
      </c>
      <c r="X3667" s="5">
        <v>0.85002409818983238</v>
      </c>
      <c r="Y3667" s="1">
        <v>5.5983099263953832E-2</v>
      </c>
      <c r="Z3667" t="s">
        <v>8454</v>
      </c>
      <c r="AA3667">
        <v>1203</v>
      </c>
      <c r="AB3667">
        <v>400</v>
      </c>
      <c r="AC3667">
        <v>1203</v>
      </c>
      <c r="AD3667">
        <v>0</v>
      </c>
      <c r="AG3667" t="str">
        <f t="shared" si="175"/>
        <v>GCV1</v>
      </c>
      <c r="AH3667" s="1">
        <v>-0.22153413055626581</v>
      </c>
      <c r="AJ3667" s="1">
        <v>1.763522456413624</v>
      </c>
      <c r="AK3667" s="1">
        <v>2.2251402698402183</v>
      </c>
      <c r="AL3667" s="1">
        <v>-1.2581560847880254E-2</v>
      </c>
    </row>
    <row r="3668" spans="1:38" x14ac:dyDescent="0.2">
      <c r="A3668" t="s">
        <v>18920</v>
      </c>
      <c r="B3668" t="s">
        <v>18921</v>
      </c>
      <c r="C3668" t="s">
        <v>18924</v>
      </c>
      <c r="D3668" t="s">
        <v>18925</v>
      </c>
      <c r="E3668" t="s">
        <v>18922</v>
      </c>
      <c r="F3668">
        <v>0</v>
      </c>
      <c r="G3668">
        <v>0</v>
      </c>
      <c r="H3668" s="1">
        <v>6.5463444122217176</v>
      </c>
      <c r="I3668" s="1">
        <v>9.2136738180234783</v>
      </c>
      <c r="J3668" s="3">
        <v>7.8800091151225979</v>
      </c>
      <c r="K3668" s="1">
        <v>0.23935082852646766</v>
      </c>
      <c r="L3668">
        <v>2.8470193234908552E-2</v>
      </c>
      <c r="M3668">
        <v>3.3251009732043632E-2</v>
      </c>
      <c r="N3668" s="1">
        <v>0.17526889866952455</v>
      </c>
      <c r="O3668" s="1">
        <v>0.11698013534522618</v>
      </c>
      <c r="P3668" s="5">
        <v>0.14612451700737536</v>
      </c>
      <c r="Q3668" s="1">
        <v>0.28206341179221017</v>
      </c>
      <c r="R3668" s="1">
        <v>3.2050518696521277</v>
      </c>
      <c r="S3668" s="1">
        <v>3.8532935505565611</v>
      </c>
      <c r="T3668" s="3">
        <v>3.5291727101043442</v>
      </c>
      <c r="U3668" s="1">
        <v>0.12988202223793646</v>
      </c>
      <c r="V3668" s="2">
        <v>0.80920087272777774</v>
      </c>
      <c r="W3668" s="2">
        <v>0.89330607460260358</v>
      </c>
      <c r="X3668" s="5">
        <v>0.85125347366519066</v>
      </c>
      <c r="Y3668" s="1">
        <v>6.9863278586918015E-2</v>
      </c>
      <c r="Z3668" t="s">
        <v>18923</v>
      </c>
      <c r="AA3668">
        <v>804</v>
      </c>
      <c r="AB3668">
        <v>267</v>
      </c>
      <c r="AC3668">
        <v>804</v>
      </c>
      <c r="AD3668">
        <v>0</v>
      </c>
      <c r="AE3668" s="2">
        <v>1.1303705252394114</v>
      </c>
      <c r="AF3668" t="s">
        <v>15</v>
      </c>
      <c r="AG3668" t="str">
        <f t="shared" si="175"/>
        <v>ADD66</v>
      </c>
      <c r="AH3668" s="1">
        <v>0.14243701868429404</v>
      </c>
      <c r="AJ3668" s="1">
        <v>1.8560353266532579</v>
      </c>
      <c r="AK3668" s="1">
        <v>2.337545311727705</v>
      </c>
      <c r="AL3668" s="1">
        <v>-9.0784549216417917E-2</v>
      </c>
    </row>
    <row r="3669" spans="1:38" x14ac:dyDescent="0.2">
      <c r="A3669" t="s">
        <v>11011</v>
      </c>
      <c r="B3669" t="s">
        <v>11012</v>
      </c>
      <c r="C3669" t="s">
        <v>11015</v>
      </c>
      <c r="D3669" t="s">
        <v>8473</v>
      </c>
      <c r="E3669" t="s">
        <v>11013</v>
      </c>
      <c r="F3669">
        <v>0</v>
      </c>
      <c r="G3669">
        <v>0</v>
      </c>
      <c r="H3669" s="1">
        <v>7.5937714650229671</v>
      </c>
      <c r="I3669" s="1">
        <v>8.1663001134512374</v>
      </c>
      <c r="J3669" s="3">
        <v>7.8800357892371018</v>
      </c>
      <c r="K3669" s="1">
        <v>5.1375260285003457E-2</v>
      </c>
      <c r="L3669">
        <v>1.378507425131332E-2</v>
      </c>
      <c r="M3669">
        <v>1.5235258907081928E-2</v>
      </c>
      <c r="N3669" s="1">
        <v>0.16306129698048172</v>
      </c>
      <c r="O3669" s="1">
        <v>0.14786639736205773</v>
      </c>
      <c r="P3669" s="5">
        <v>0.15546384717126971</v>
      </c>
      <c r="Q3669" s="1">
        <v>6.9111994557806714E-2</v>
      </c>
      <c r="R3669" s="1">
        <v>4.1619667291065152</v>
      </c>
      <c r="S3669" s="1">
        <v>4.5311805958097882</v>
      </c>
      <c r="T3669" s="3">
        <v>4.3465736624581517</v>
      </c>
      <c r="U3669" s="1">
        <v>6.0064236598337858E-2</v>
      </c>
      <c r="V3669" s="2">
        <v>0.82265371261392517</v>
      </c>
      <c r="W3669" s="2">
        <v>0.90529510100727151</v>
      </c>
      <c r="X3669" s="5">
        <v>0.86397440681059834</v>
      </c>
      <c r="Y3669" s="1">
        <v>6.7636593953432828E-2</v>
      </c>
      <c r="Z3669" t="s">
        <v>11014</v>
      </c>
      <c r="AA3669">
        <v>2916</v>
      </c>
      <c r="AB3669">
        <v>971</v>
      </c>
      <c r="AC3669">
        <v>2916</v>
      </c>
      <c r="AD3669">
        <v>0</v>
      </c>
      <c r="AE3669" s="2">
        <v>0.81036886825271448</v>
      </c>
      <c r="AF3669" t="s">
        <v>15</v>
      </c>
      <c r="AG3669" t="str">
        <f t="shared" si="175"/>
        <v>NAM7</v>
      </c>
      <c r="AH3669" s="1">
        <v>-0.13424625356990333</v>
      </c>
      <c r="AJ3669" s="1">
        <v>2.1238284797475067</v>
      </c>
      <c r="AK3669" s="1">
        <v>2.6618132489249344</v>
      </c>
      <c r="AL3669" s="1">
        <v>6.1273047097754043E-3</v>
      </c>
    </row>
    <row r="3670" spans="1:38" x14ac:dyDescent="0.2">
      <c r="A3670" t="s">
        <v>2797</v>
      </c>
      <c r="B3670" t="s">
        <v>2798</v>
      </c>
      <c r="C3670" t="s">
        <v>2801</v>
      </c>
      <c r="D3670" t="s">
        <v>2802</v>
      </c>
      <c r="E3670" t="s">
        <v>2799</v>
      </c>
      <c r="F3670">
        <v>0</v>
      </c>
      <c r="G3670">
        <v>0</v>
      </c>
      <c r="H3670" s="1">
        <v>6.8293083098420242</v>
      </c>
      <c r="I3670" s="1">
        <v>8.9447443230585826</v>
      </c>
      <c r="J3670" s="3">
        <v>7.8870263164503029</v>
      </c>
      <c r="K3670" s="1">
        <v>0.18965819183229193</v>
      </c>
      <c r="L3670">
        <v>2.306610809736117E-2</v>
      </c>
      <c r="M3670">
        <v>2.7995404411735796E-2</v>
      </c>
      <c r="N3670" s="1">
        <v>0.17723835449311665</v>
      </c>
      <c r="O3670" s="1">
        <v>0.13267667243008546</v>
      </c>
      <c r="P3670" s="5">
        <v>0.15495751346160105</v>
      </c>
      <c r="Q3670" s="1">
        <v>0.20334520646303891</v>
      </c>
      <c r="R3670" s="1">
        <v>3.9239718992987722</v>
      </c>
      <c r="S3670" s="1">
        <v>4.6078378650865011</v>
      </c>
      <c r="T3670" s="3">
        <v>4.2659048821926362</v>
      </c>
      <c r="U3670" s="1">
        <v>0.113356081578322</v>
      </c>
      <c r="V3670" s="2">
        <v>0.80950871013994907</v>
      </c>
      <c r="W3670" s="2">
        <v>0.92439352310966494</v>
      </c>
      <c r="X3670" s="5">
        <v>0.86695111662480695</v>
      </c>
      <c r="Y3670" s="1">
        <v>9.3702895986223167E-2</v>
      </c>
      <c r="Z3670" t="s">
        <v>2800</v>
      </c>
      <c r="AA3670">
        <v>1836</v>
      </c>
      <c r="AB3670">
        <v>611</v>
      </c>
      <c r="AC3670">
        <v>1836</v>
      </c>
      <c r="AD3670">
        <v>0</v>
      </c>
      <c r="AG3670" t="str">
        <f t="shared" si="175"/>
        <v>LYP1</v>
      </c>
      <c r="AH3670" s="1">
        <v>-0.51576538975850972</v>
      </c>
      <c r="AJ3670" s="1">
        <v>1.8983090368363176</v>
      </c>
      <c r="AK3670" s="1">
        <v>2.388840738762203</v>
      </c>
      <c r="AL3670" s="1">
        <v>7.5444401185575799E-2</v>
      </c>
    </row>
    <row r="3671" spans="1:38" x14ac:dyDescent="0.2">
      <c r="A3671" t="s">
        <v>4094</v>
      </c>
      <c r="B3671" t="s">
        <v>4095</v>
      </c>
      <c r="C3671" t="s">
        <v>4098</v>
      </c>
      <c r="D3671" t="s">
        <v>4099</v>
      </c>
      <c r="E3671" t="s">
        <v>4096</v>
      </c>
      <c r="F3671">
        <v>0</v>
      </c>
      <c r="G3671">
        <v>0</v>
      </c>
      <c r="H3671" s="1">
        <v>5.5491914188587144</v>
      </c>
      <c r="I3671" s="1">
        <v>10.227492170799206</v>
      </c>
      <c r="J3671" s="3">
        <v>7.8883417948289605</v>
      </c>
      <c r="K3671" s="1">
        <v>0.41936040199168001</v>
      </c>
      <c r="L3671">
        <v>2.2158569890860232E-2</v>
      </c>
      <c r="M3671">
        <v>3.4043336361329397E-2</v>
      </c>
      <c r="N3671" s="1">
        <v>0.19896091024610055</v>
      </c>
      <c r="O3671" s="1">
        <v>0.12150091209558313</v>
      </c>
      <c r="P3671" s="5">
        <v>0.16023091117084184</v>
      </c>
      <c r="Q3671" s="1">
        <v>0.34183472816008964</v>
      </c>
      <c r="R3671" s="1">
        <v>3.5316322456743032</v>
      </c>
      <c r="S3671" s="1">
        <v>3.9830793960853739</v>
      </c>
      <c r="T3671" s="3">
        <v>3.7573558208798383</v>
      </c>
      <c r="U3671" s="1">
        <v>8.4959039447124046E-2</v>
      </c>
      <c r="V3671" s="2">
        <v>0.8772320013246756</v>
      </c>
      <c r="W3671" s="2">
        <v>0.95559705401415929</v>
      </c>
      <c r="X3671" s="5">
        <v>0.91641452766941744</v>
      </c>
      <c r="Y3671" s="1">
        <v>6.0466588527025411E-2</v>
      </c>
      <c r="Z3671" t="s">
        <v>4097</v>
      </c>
      <c r="AA3671">
        <v>837</v>
      </c>
      <c r="AB3671">
        <v>278</v>
      </c>
      <c r="AC3671">
        <v>837</v>
      </c>
      <c r="AD3671">
        <v>0</v>
      </c>
      <c r="AG3671" t="str">
        <f t="shared" si="175"/>
        <v>MBA1</v>
      </c>
      <c r="AH3671" s="1">
        <v>-0.414292076780165</v>
      </c>
      <c r="AJ3671" s="1">
        <v>1.2097903639412717</v>
      </c>
      <c r="AK3671" s="1">
        <v>1.5473990822344459</v>
      </c>
      <c r="AL3671" s="1">
        <v>-4.6631522222222263E-2</v>
      </c>
    </row>
    <row r="3672" spans="1:38" x14ac:dyDescent="0.2">
      <c r="A3672" t="s">
        <v>24391</v>
      </c>
      <c r="B3672" t="s">
        <v>24392</v>
      </c>
      <c r="C3672" t="s">
        <v>24395</v>
      </c>
      <c r="D3672" t="s">
        <v>24396</v>
      </c>
      <c r="E3672" t="s">
        <v>24393</v>
      </c>
      <c r="F3672">
        <v>0</v>
      </c>
      <c r="G3672">
        <v>0</v>
      </c>
      <c r="H3672" s="1">
        <v>7.0374418227258699</v>
      </c>
      <c r="I3672" s="1">
        <v>8.7402557683848467</v>
      </c>
      <c r="J3672" s="3">
        <v>7.8888487955553579</v>
      </c>
      <c r="K3672" s="1">
        <v>0.15262953052831649</v>
      </c>
      <c r="L3672">
        <v>7.1865920531997654E-2</v>
      </c>
      <c r="M3672">
        <v>9.0527720244138216E-2</v>
      </c>
      <c r="N3672" s="1">
        <v>0.15926406314832675</v>
      </c>
      <c r="O3672" s="1">
        <v>0.12665703876499812</v>
      </c>
      <c r="P3672" s="5">
        <v>0.14296055095666244</v>
      </c>
      <c r="Q3672" s="1">
        <v>0.16127979293222044</v>
      </c>
      <c r="R3672" s="1">
        <v>3.4017239044739696</v>
      </c>
      <c r="S3672" s="1">
        <v>3.5570644995511502</v>
      </c>
      <c r="T3672" s="3">
        <v>3.4793942020125597</v>
      </c>
      <c r="U3672" s="1">
        <v>3.1569400244758926E-2</v>
      </c>
      <c r="V3672" s="2">
        <v>0.88737371307066293</v>
      </c>
      <c r="W3672" s="2">
        <v>0.91411691610345902</v>
      </c>
      <c r="X3672" s="5">
        <v>0.90074531458706097</v>
      </c>
      <c r="Y3672" s="1">
        <v>2.0994058929751997E-2</v>
      </c>
      <c r="Z3672" t="s">
        <v>24394</v>
      </c>
      <c r="AA3672">
        <v>759</v>
      </c>
      <c r="AB3672">
        <v>252</v>
      </c>
      <c r="AC3672">
        <v>759</v>
      </c>
      <c r="AD3672">
        <v>0</v>
      </c>
      <c r="AE3672" s="2">
        <v>1.1039849900455667</v>
      </c>
      <c r="AF3672" t="s">
        <v>15</v>
      </c>
      <c r="AG3672" t="str">
        <f t="shared" si="175"/>
        <v>SCL1</v>
      </c>
      <c r="AH3672" s="1">
        <v>0.49636252343331644</v>
      </c>
      <c r="AJ3672" s="1">
        <v>4.5993708691570765</v>
      </c>
      <c r="AK3672" s="1">
        <v>5.6056659158409747</v>
      </c>
      <c r="AL3672" s="1">
        <v>1.8230388142292532E-2</v>
      </c>
    </row>
    <row r="3673" spans="1:38" x14ac:dyDescent="0.2">
      <c r="A3673" t="s">
        <v>23239</v>
      </c>
      <c r="B3673" t="s">
        <v>23240</v>
      </c>
      <c r="C3673" t="s">
        <v>23243</v>
      </c>
      <c r="D3673" t="s">
        <v>23244</v>
      </c>
      <c r="E3673" t="s">
        <v>23241</v>
      </c>
      <c r="F3673">
        <v>0</v>
      </c>
      <c r="G3673">
        <v>0</v>
      </c>
      <c r="H3673" s="1">
        <v>7.801134586174574</v>
      </c>
      <c r="I3673" s="1">
        <v>7.9775004047736067</v>
      </c>
      <c r="J3673" s="3">
        <v>7.8893174954740903</v>
      </c>
      <c r="K3673" s="1">
        <v>1.5807383385500116E-2</v>
      </c>
      <c r="L3673">
        <v>6.515048930989642E-3</v>
      </c>
      <c r="M3673">
        <v>6.1789266353550016E-3</v>
      </c>
      <c r="N3673" s="1">
        <v>0.18819341592906441</v>
      </c>
      <c r="O3673" s="1">
        <v>0.15978327435709436</v>
      </c>
      <c r="P3673" s="5">
        <v>0.17398834514307937</v>
      </c>
      <c r="Q3673" s="1">
        <v>0.11546177845125011</v>
      </c>
      <c r="R3673" s="1">
        <v>4.5727142381478085</v>
      </c>
      <c r="S3673" s="1">
        <v>4.9406668697560585</v>
      </c>
      <c r="T3673" s="3">
        <v>4.756690553951934</v>
      </c>
      <c r="U3673" s="1">
        <v>5.4698071698077139E-2</v>
      </c>
      <c r="V3673" s="2">
        <v>0.83826218529951368</v>
      </c>
      <c r="W3673" s="2">
        <v>0.89880387479009083</v>
      </c>
      <c r="X3673" s="5">
        <v>0.8685330300448022</v>
      </c>
      <c r="Y3673" s="1">
        <v>4.9289362295259133E-2</v>
      </c>
      <c r="Z3673" t="s">
        <v>23242</v>
      </c>
      <c r="AA3673">
        <v>5097</v>
      </c>
      <c r="AB3673">
        <v>1698</v>
      </c>
      <c r="AC3673">
        <v>5097</v>
      </c>
      <c r="AD3673">
        <v>0</v>
      </c>
      <c r="AG3673" t="str">
        <f t="shared" si="175"/>
        <v>DOP1</v>
      </c>
      <c r="AH3673" s="1">
        <v>0.38110960035318475</v>
      </c>
      <c r="AJ3673" s="1">
        <v>2.5839519139650817</v>
      </c>
      <c r="AK3673" s="1">
        <v>3.2156170076205637</v>
      </c>
      <c r="AL3673" s="1">
        <v>-7.7913367210123555E-2</v>
      </c>
    </row>
    <row r="3674" spans="1:38" x14ac:dyDescent="0.2">
      <c r="A3674" t="s">
        <v>1481</v>
      </c>
      <c r="B3674" t="s">
        <v>1482</v>
      </c>
      <c r="C3674" t="s">
        <v>1485</v>
      </c>
      <c r="D3674" t="s">
        <v>1486</v>
      </c>
      <c r="E3674" t="s">
        <v>1483</v>
      </c>
      <c r="F3674">
        <v>0</v>
      </c>
      <c r="G3674">
        <v>0</v>
      </c>
      <c r="H3674" s="1">
        <v>7.6963479731198499</v>
      </c>
      <c r="I3674" s="1">
        <v>8.0827749824101094</v>
      </c>
      <c r="J3674" s="3">
        <v>7.8895614777649801</v>
      </c>
      <c r="K3674" s="1">
        <v>3.4633757462041684E-2</v>
      </c>
      <c r="L3674">
        <v>4.4990541818839026E-2</v>
      </c>
      <c r="M3674">
        <v>3.8654512688348561E-2</v>
      </c>
      <c r="N3674" s="1">
        <v>0.14221687040838438</v>
      </c>
      <c r="O3674" s="1">
        <v>0.14438046180497346</v>
      </c>
      <c r="P3674" s="5">
        <v>0.14329866610667891</v>
      </c>
      <c r="Q3674" s="1">
        <v>1.0676234397786283E-2</v>
      </c>
      <c r="R3674" s="1">
        <v>4.8229542413645703</v>
      </c>
      <c r="S3674" s="1">
        <v>4.518837038361406</v>
      </c>
      <c r="T3674" s="3">
        <v>4.6708956398629882</v>
      </c>
      <c r="U3674" s="1">
        <v>4.6038994038696018E-2</v>
      </c>
      <c r="V3674" s="2">
        <v>0.89901649718597887</v>
      </c>
      <c r="W3674" s="2">
        <v>0.86604324964318691</v>
      </c>
      <c r="X3674" s="5">
        <v>0.88252987341458289</v>
      </c>
      <c r="Y3674" s="1">
        <v>2.6419056892704157E-2</v>
      </c>
      <c r="Z3674" t="s">
        <v>1484</v>
      </c>
      <c r="AA3674">
        <v>1410</v>
      </c>
      <c r="AB3674">
        <v>469</v>
      </c>
      <c r="AC3674">
        <v>1410</v>
      </c>
      <c r="AD3674">
        <v>0</v>
      </c>
      <c r="AE3674" s="2">
        <v>1.7634011188642613</v>
      </c>
      <c r="AF3674" t="s">
        <v>278</v>
      </c>
      <c r="AG3674" t="str">
        <f t="shared" si="175"/>
        <v>SHM2</v>
      </c>
      <c r="AH3674" s="1">
        <v>-0.78783006763489416</v>
      </c>
      <c r="AJ3674" s="1">
        <v>2.8067492416049244</v>
      </c>
      <c r="AK3674" s="1">
        <v>3.4824526466487264</v>
      </c>
      <c r="AL3674" s="1">
        <v>0.22651701210655661</v>
      </c>
    </row>
    <row r="3675" spans="1:38" x14ac:dyDescent="0.2">
      <c r="A3675" t="s">
        <v>23713</v>
      </c>
      <c r="B3675" t="s">
        <v>23714</v>
      </c>
      <c r="C3675" t="s">
        <v>23716</v>
      </c>
      <c r="D3675" t="s">
        <v>17590</v>
      </c>
      <c r="E3675" t="s">
        <v>17784</v>
      </c>
      <c r="F3675">
        <v>0</v>
      </c>
      <c r="G3675">
        <v>0</v>
      </c>
      <c r="H3675" s="1">
        <v>7.4332802911407398</v>
      </c>
      <c r="I3675" s="1">
        <v>8.3512562792239482</v>
      </c>
      <c r="J3675" s="3">
        <v>7.892268285182344</v>
      </c>
      <c r="K3675" s="1">
        <v>8.2245942824669308E-2</v>
      </c>
      <c r="L3675">
        <v>4.0197898448447983E-2</v>
      </c>
      <c r="M3675">
        <v>4.2047284210681157E-2</v>
      </c>
      <c r="N3675" s="1">
        <v>0.15691656121315575</v>
      </c>
      <c r="O3675" s="1">
        <v>0.13528300157791731</v>
      </c>
      <c r="P3675" s="5">
        <v>0.14609978139553653</v>
      </c>
      <c r="Q3675" s="1">
        <v>0.10470403564716092</v>
      </c>
      <c r="R3675" s="1">
        <v>4.663469172422734</v>
      </c>
      <c r="S3675" s="1">
        <v>5.1208321297006547</v>
      </c>
      <c r="T3675" s="3">
        <v>4.8921506510616943</v>
      </c>
      <c r="U3675" s="1">
        <v>6.6106804884384709E-2</v>
      </c>
      <c r="V3675" s="2">
        <v>0.89403454832793927</v>
      </c>
      <c r="W3675" s="2">
        <v>0.94086953527804673</v>
      </c>
      <c r="X3675" s="5">
        <v>0.917452041802993</v>
      </c>
      <c r="Y3675" s="1">
        <v>3.6097076860956867E-2</v>
      </c>
      <c r="Z3675" t="s">
        <v>23715</v>
      </c>
      <c r="AA3675">
        <v>2523</v>
      </c>
      <c r="AB3675">
        <v>840</v>
      </c>
      <c r="AC3675">
        <v>2523</v>
      </c>
      <c r="AD3675">
        <v>0</v>
      </c>
      <c r="AG3675" t="str">
        <f t="shared" si="175"/>
        <v>VPH1</v>
      </c>
      <c r="AH3675" s="1">
        <v>0.42213612294559177</v>
      </c>
      <c r="AJ3675" s="1">
        <v>5.6770488433480519</v>
      </c>
      <c r="AK3675" s="1">
        <v>6.8666817980507382</v>
      </c>
      <c r="AL3675" s="1">
        <v>8.1845820356192395E-2</v>
      </c>
    </row>
    <row r="3676" spans="1:38" x14ac:dyDescent="0.2">
      <c r="A3676" t="s">
        <v>15105</v>
      </c>
      <c r="B3676" t="s">
        <v>15106</v>
      </c>
      <c r="C3676" t="s">
        <v>15109</v>
      </c>
      <c r="D3676" t="s">
        <v>722</v>
      </c>
      <c r="E3676" t="s">
        <v>15107</v>
      </c>
      <c r="F3676">
        <v>0</v>
      </c>
      <c r="G3676">
        <v>0</v>
      </c>
      <c r="H3676" s="1">
        <v>5.2252969943132772</v>
      </c>
      <c r="I3676" s="1">
        <v>10.561530052355648</v>
      </c>
      <c r="J3676" s="3">
        <v>7.8934135233344627</v>
      </c>
      <c r="K3676" s="1">
        <v>0.47802976116467505</v>
      </c>
      <c r="L3676">
        <v>1.3399584229047938E-2</v>
      </c>
      <c r="M3676">
        <v>1.3024174411710806E-2</v>
      </c>
      <c r="N3676" s="1">
        <v>0.20928324972038248</v>
      </c>
      <c r="O3676" s="1">
        <v>0.11524646011621816</v>
      </c>
      <c r="P3676" s="5">
        <v>0.16226485491830031</v>
      </c>
      <c r="Q3676" s="1">
        <v>0.40978714487247847</v>
      </c>
      <c r="R3676" s="1">
        <v>4.0618232120344517</v>
      </c>
      <c r="S3676" s="1">
        <v>4.6636699751464912</v>
      </c>
      <c r="T3676" s="3">
        <v>4.3627465935904715</v>
      </c>
      <c r="U3676" s="1">
        <v>9.7546331949905779E-2</v>
      </c>
      <c r="V3676" s="2">
        <v>0.86455985104192423</v>
      </c>
      <c r="W3676" s="2">
        <v>0.93924558602848129</v>
      </c>
      <c r="X3676" s="5">
        <v>0.90190271853520276</v>
      </c>
      <c r="Y3676" s="1">
        <v>5.855486249411343E-2</v>
      </c>
      <c r="Z3676" t="s">
        <v>15108</v>
      </c>
      <c r="AA3676">
        <v>1698</v>
      </c>
      <c r="AB3676">
        <v>565</v>
      </c>
      <c r="AC3676">
        <v>1698</v>
      </c>
      <c r="AD3676">
        <v>0</v>
      </c>
      <c r="AE3676" s="2">
        <v>0.58910630826154797</v>
      </c>
      <c r="AF3676" t="s">
        <v>74</v>
      </c>
      <c r="AG3676" t="str">
        <f t="shared" si="175"/>
        <v>TMA64</v>
      </c>
      <c r="AH3676" s="1">
        <v>-5.2266759238654703E-4</v>
      </c>
      <c r="AJ3676" s="1">
        <v>2.2455978858225296</v>
      </c>
      <c r="AK3676" s="1">
        <v>2.8087622560655676</v>
      </c>
      <c r="AL3676" s="1">
        <v>-1.4629177738515853E-2</v>
      </c>
    </row>
    <row r="3677" spans="1:38" x14ac:dyDescent="0.2">
      <c r="A3677" t="s">
        <v>1985</v>
      </c>
      <c r="B3677" t="s">
        <v>1986</v>
      </c>
      <c r="C3677" t="s">
        <v>1989</v>
      </c>
      <c r="E3677" t="s">
        <v>1987</v>
      </c>
      <c r="F3677">
        <v>0</v>
      </c>
      <c r="G3677">
        <v>0</v>
      </c>
      <c r="H3677" s="1">
        <v>9.5995872875035477</v>
      </c>
      <c r="I3677" s="1">
        <v>6.1924809507115679</v>
      </c>
      <c r="J3677" s="3">
        <v>7.8960341191075578</v>
      </c>
      <c r="K3677" s="1">
        <v>0.30511367588183141</v>
      </c>
      <c r="L3677">
        <v>2.5023403599745294E-3</v>
      </c>
      <c r="M3677">
        <v>3.9903630229628237E-3</v>
      </c>
      <c r="N3677" s="1">
        <v>0.13847344922759064</v>
      </c>
      <c r="O3677" s="1">
        <v>0.18776892143363358</v>
      </c>
      <c r="P3677" s="5">
        <v>0.1631211853306121</v>
      </c>
      <c r="Q3677" s="1">
        <v>0.21368875298470849</v>
      </c>
      <c r="R3677" s="1">
        <v>3.6925516106552307</v>
      </c>
      <c r="S3677" s="1">
        <v>4.5310631925975677</v>
      </c>
      <c r="T3677" s="3">
        <v>4.1118074016263995</v>
      </c>
      <c r="U3677" s="1">
        <v>0.1441986863150154</v>
      </c>
      <c r="V3677" s="2">
        <v>0.72208366511159627</v>
      </c>
      <c r="W3677" s="2">
        <v>0.88050357446011041</v>
      </c>
      <c r="X3677" s="5">
        <v>0.80129361978585334</v>
      </c>
      <c r="Y3677" s="1">
        <v>0.13979868229230366</v>
      </c>
      <c r="Z3677" t="s">
        <v>1988</v>
      </c>
      <c r="AA3677">
        <v>1224</v>
      </c>
      <c r="AB3677">
        <v>407</v>
      </c>
      <c r="AC3677">
        <v>1224</v>
      </c>
      <c r="AD3677">
        <v>0</v>
      </c>
      <c r="AG3677" t="str">
        <f t="shared" si="175"/>
        <v>QRI7</v>
      </c>
      <c r="AH3677" s="1">
        <v>-0.63711945705897366</v>
      </c>
      <c r="AI3677" s="1">
        <v>2.3317876714372998</v>
      </c>
      <c r="AJ3677" s="1">
        <v>0.79518273184327959</v>
      </c>
      <c r="AK3677" s="1">
        <v>1.0326336122168027</v>
      </c>
      <c r="AL3677" s="1">
        <v>-8.2535729387254925E-2</v>
      </c>
    </row>
    <row r="3678" spans="1:38" x14ac:dyDescent="0.2">
      <c r="A3678" t="s">
        <v>3421</v>
      </c>
      <c r="B3678" t="s">
        <v>3422</v>
      </c>
      <c r="C3678" t="s">
        <v>3425</v>
      </c>
      <c r="D3678" t="s">
        <v>2945</v>
      </c>
      <c r="E3678" t="s">
        <v>3423</v>
      </c>
      <c r="F3678">
        <v>0</v>
      </c>
      <c r="G3678">
        <v>0</v>
      </c>
      <c r="H3678" s="1">
        <v>6.4060891010390346</v>
      </c>
      <c r="I3678" s="1">
        <v>9.386429016784545</v>
      </c>
      <c r="J3678" s="3">
        <v>7.8962590589117898</v>
      </c>
      <c r="K3678" s="1">
        <v>0.26688822503691018</v>
      </c>
      <c r="L3678">
        <v>2.9941187440824059E-2</v>
      </c>
      <c r="M3678">
        <v>3.9377994350108532E-2</v>
      </c>
      <c r="N3678" s="1">
        <v>0.17980359017732031</v>
      </c>
      <c r="O3678" s="1">
        <v>0.12695152345077848</v>
      </c>
      <c r="P3678" s="5">
        <v>0.15337755681404941</v>
      </c>
      <c r="Q3678" s="1">
        <v>0.24366051695144894</v>
      </c>
      <c r="R3678" s="1">
        <v>3.2360773422634797</v>
      </c>
      <c r="S3678" s="1">
        <v>3.7292909331393318</v>
      </c>
      <c r="T3678" s="3">
        <v>3.4826841377014057</v>
      </c>
      <c r="U3678" s="1">
        <v>0.10013962245564506</v>
      </c>
      <c r="V3678" s="2">
        <v>0.8740444438652949</v>
      </c>
      <c r="W3678" s="2">
        <v>0.92921885238758106</v>
      </c>
      <c r="X3678" s="5">
        <v>0.90163164812643792</v>
      </c>
      <c r="Y3678" s="1">
        <v>4.3270662132519039E-2</v>
      </c>
      <c r="Z3678" t="s">
        <v>3424</v>
      </c>
      <c r="AA3678">
        <v>1038</v>
      </c>
      <c r="AB3678">
        <v>345</v>
      </c>
      <c r="AC3678">
        <v>1038</v>
      </c>
      <c r="AD3678">
        <v>0</v>
      </c>
      <c r="AG3678" t="str">
        <f t="shared" si="175"/>
        <v>MRPS35</v>
      </c>
      <c r="AH3678" s="1">
        <v>-0.46088444442392701</v>
      </c>
      <c r="AJ3678" s="1">
        <v>1.2092392796721818</v>
      </c>
      <c r="AK3678" s="1">
        <v>1.5467196819905411</v>
      </c>
      <c r="AL3678" s="1">
        <v>-3.5306867341040556E-2</v>
      </c>
    </row>
    <row r="3679" spans="1:38" x14ac:dyDescent="0.2">
      <c r="A3679" t="s">
        <v>22507</v>
      </c>
      <c r="B3679" t="s">
        <v>22508</v>
      </c>
      <c r="C3679" t="s">
        <v>22511</v>
      </c>
      <c r="E3679" t="s">
        <v>22509</v>
      </c>
      <c r="F3679">
        <v>0</v>
      </c>
      <c r="G3679">
        <v>0</v>
      </c>
      <c r="H3679" s="1">
        <v>7.4585309143474747</v>
      </c>
      <c r="I3679" s="1">
        <v>8.3343474528885491</v>
      </c>
      <c r="J3679" s="3">
        <v>7.8964391836180123</v>
      </c>
      <c r="K3679" s="1">
        <v>7.8427225117178978E-2</v>
      </c>
      <c r="L3679">
        <v>5.5465453750891246E-3</v>
      </c>
      <c r="M3679">
        <v>5.4518531697272882E-3</v>
      </c>
      <c r="N3679" s="1">
        <v>0.15668803588301466</v>
      </c>
      <c r="O3679" s="1">
        <v>0.13966412996751659</v>
      </c>
      <c r="P3679" s="5">
        <v>0.14817608292526563</v>
      </c>
      <c r="Q3679" s="1">
        <v>8.1239286917861323E-2</v>
      </c>
      <c r="R3679" s="1">
        <v>4.5867887973522565</v>
      </c>
      <c r="S3679" s="1">
        <v>4.8907724553973644</v>
      </c>
      <c r="T3679" s="3">
        <v>4.73878062637481</v>
      </c>
      <c r="U3679" s="1">
        <v>4.5359539282582344E-2</v>
      </c>
      <c r="V3679" s="2">
        <v>0.86514051655617275</v>
      </c>
      <c r="W3679" s="2">
        <v>0.9313544504797826</v>
      </c>
      <c r="X3679" s="5">
        <v>0.89824748351797767</v>
      </c>
      <c r="Y3679" s="1">
        <v>5.2124077768691511E-2</v>
      </c>
      <c r="Z3679" t="s">
        <v>22510</v>
      </c>
      <c r="AA3679">
        <v>1989</v>
      </c>
      <c r="AB3679">
        <v>662</v>
      </c>
      <c r="AC3679">
        <v>1989</v>
      </c>
      <c r="AD3679">
        <v>0</v>
      </c>
      <c r="AG3679" t="str">
        <f t="shared" si="175"/>
        <v>PMT7</v>
      </c>
      <c r="AH3679" s="1">
        <v>0.33964266162468049</v>
      </c>
      <c r="AJ3679" s="1">
        <v>2.5833828375850159</v>
      </c>
      <c r="AK3679" s="1">
        <v>3.2149344110953058</v>
      </c>
      <c r="AL3679" s="1">
        <v>-6.7794523680241303E-2</v>
      </c>
    </row>
    <row r="3680" spans="1:38" x14ac:dyDescent="0.2">
      <c r="A3680" t="s">
        <v>21614</v>
      </c>
      <c r="B3680" t="s">
        <v>21615</v>
      </c>
      <c r="C3680" t="s">
        <v>21618</v>
      </c>
      <c r="D3680" t="s">
        <v>18781</v>
      </c>
      <c r="E3680" t="s">
        <v>21616</v>
      </c>
      <c r="F3680">
        <v>0</v>
      </c>
      <c r="G3680">
        <v>0</v>
      </c>
      <c r="H3680" s="1">
        <v>7.0934605468990943</v>
      </c>
      <c r="I3680" s="1">
        <v>8.7160422153514219</v>
      </c>
      <c r="J3680" s="3">
        <v>7.9047513811252585</v>
      </c>
      <c r="K3680" s="1">
        <v>0.14514542526045809</v>
      </c>
      <c r="L3680">
        <v>1.4902426573850628E-2</v>
      </c>
      <c r="M3680">
        <v>1.2397490818592217E-2</v>
      </c>
      <c r="N3680" s="1">
        <v>0.15457640312959209</v>
      </c>
      <c r="O3680" s="1">
        <v>0.13159416598658735</v>
      </c>
      <c r="P3680" s="5">
        <v>0.14308528455808972</v>
      </c>
      <c r="Q3680" s="1">
        <v>0.1135748919313814</v>
      </c>
      <c r="R3680" s="1">
        <v>4.7758584489373668</v>
      </c>
      <c r="S3680" s="1">
        <v>5.0003671922892501</v>
      </c>
      <c r="T3680" s="3">
        <v>4.8881128206133084</v>
      </c>
      <c r="U3680" s="1">
        <v>3.247708485580094E-2</v>
      </c>
      <c r="V3680" s="2">
        <v>0.90813232942239774</v>
      </c>
      <c r="W3680" s="2">
        <v>0.94464800952068906</v>
      </c>
      <c r="X3680" s="5">
        <v>0.9263901694715434</v>
      </c>
      <c r="Y3680" s="1">
        <v>2.7872149195915654E-2</v>
      </c>
      <c r="Z3680" t="s">
        <v>21617</v>
      </c>
      <c r="AA3680">
        <v>1575</v>
      </c>
      <c r="AB3680">
        <v>524</v>
      </c>
      <c r="AC3680">
        <v>1575</v>
      </c>
      <c r="AD3680">
        <v>0</v>
      </c>
      <c r="AG3680" t="str">
        <f t="shared" si="175"/>
        <v>GAS3</v>
      </c>
      <c r="AH3680" s="1">
        <v>0.28649167427592637</v>
      </c>
      <c r="AJ3680" s="1">
        <v>3.7203498021728394</v>
      </c>
      <c r="AK3680" s="1">
        <v>4.5692192975706929</v>
      </c>
      <c r="AL3680" s="1">
        <v>2.3923491447344802E-2</v>
      </c>
    </row>
    <row r="3681" spans="1:38" x14ac:dyDescent="0.2">
      <c r="A3681" t="s">
        <v>21059</v>
      </c>
      <c r="B3681" t="s">
        <v>21060</v>
      </c>
      <c r="C3681" t="s">
        <v>21063</v>
      </c>
      <c r="D3681" t="s">
        <v>2170</v>
      </c>
      <c r="E3681" t="s">
        <v>21061</v>
      </c>
      <c r="F3681">
        <v>0</v>
      </c>
      <c r="G3681">
        <v>0</v>
      </c>
      <c r="H3681" s="1">
        <v>7.0435020266640587</v>
      </c>
      <c r="I3681" s="1">
        <v>8.767284905669273</v>
      </c>
      <c r="J3681" s="3">
        <v>7.9053934661666663</v>
      </c>
      <c r="K3681" s="1">
        <v>0.15418569211696592</v>
      </c>
      <c r="L3681">
        <v>1.8843242455830852E-2</v>
      </c>
      <c r="M3681">
        <v>3.8102327079209582E-2</v>
      </c>
      <c r="N3681" s="1">
        <v>0.19573950457870792</v>
      </c>
      <c r="O3681" s="1">
        <v>0.13761804544517695</v>
      </c>
      <c r="P3681" s="5">
        <v>0.16667877501194245</v>
      </c>
      <c r="Q3681" s="1">
        <v>0.24657055394624669</v>
      </c>
      <c r="R3681" s="1">
        <v>3.4931562916921952</v>
      </c>
      <c r="S3681" s="1">
        <v>4.7243881284715137</v>
      </c>
      <c r="T3681" s="3">
        <v>4.1087722100818542</v>
      </c>
      <c r="U3681" s="1">
        <v>0.211891128659596</v>
      </c>
      <c r="V3681" s="2">
        <v>0.76090831665245384</v>
      </c>
      <c r="W3681" s="2">
        <v>0.91833376123837207</v>
      </c>
      <c r="X3681" s="5">
        <v>0.83962103894541296</v>
      </c>
      <c r="Y3681" s="1">
        <v>0.13257957368222517</v>
      </c>
      <c r="Z3681" t="s">
        <v>21062</v>
      </c>
      <c r="AA3681">
        <v>2130</v>
      </c>
      <c r="AB3681">
        <v>709</v>
      </c>
      <c r="AC3681">
        <v>2130</v>
      </c>
      <c r="AD3681">
        <v>0</v>
      </c>
      <c r="AE3681" s="2">
        <v>0.80385650360088023</v>
      </c>
      <c r="AF3681" t="s">
        <v>15</v>
      </c>
      <c r="AG3681" t="str">
        <f t="shared" si="175"/>
        <v>GUT1</v>
      </c>
      <c r="AH3681" s="1">
        <v>0.24756817101519418</v>
      </c>
      <c r="AJ3681" s="1">
        <v>3.3155236342590819</v>
      </c>
      <c r="AK3681" s="1">
        <v>4.0890152220718692</v>
      </c>
      <c r="AL3681" s="1">
        <v>8.6116826760563071E-3</v>
      </c>
    </row>
    <row r="3682" spans="1:38" x14ac:dyDescent="0.2">
      <c r="A3682" t="s">
        <v>25308</v>
      </c>
      <c r="B3682" t="s">
        <v>25309</v>
      </c>
      <c r="C3682" t="s">
        <v>25312</v>
      </c>
      <c r="D3682" t="s">
        <v>797</v>
      </c>
      <c r="E3682" t="s">
        <v>25310</v>
      </c>
      <c r="F3682">
        <v>0</v>
      </c>
      <c r="G3682">
        <v>0</v>
      </c>
      <c r="H3682" s="1">
        <v>5.390516011727355</v>
      </c>
      <c r="I3682" s="1">
        <v>10.425367135920979</v>
      </c>
      <c r="J3682" s="3">
        <v>7.907941573824167</v>
      </c>
      <c r="K3682" s="1">
        <v>0.45020279157934828</v>
      </c>
      <c r="L3682">
        <v>2.0668565959381699E-2</v>
      </c>
      <c r="M3682">
        <v>2.4340993453580526E-2</v>
      </c>
      <c r="N3682" s="1">
        <v>0.19038941820617494</v>
      </c>
      <c r="O3682" s="1">
        <v>0.11013796708126951</v>
      </c>
      <c r="P3682" s="5">
        <v>0.15026369264372222</v>
      </c>
      <c r="Q3682" s="1">
        <v>0.37764508706057154</v>
      </c>
      <c r="R3682" s="1">
        <v>4.5249344966634331</v>
      </c>
      <c r="S3682" s="1">
        <v>5.0578045215835719</v>
      </c>
      <c r="T3682" s="3">
        <v>4.791369509123502</v>
      </c>
      <c r="U3682" s="1">
        <v>7.8640565582470193E-2</v>
      </c>
      <c r="V3682" s="2">
        <v>0.89664416607994057</v>
      </c>
      <c r="W3682" s="2">
        <v>0.96553945739516112</v>
      </c>
      <c r="X3682" s="5">
        <v>0.93109181173755085</v>
      </c>
      <c r="Y3682" s="1">
        <v>5.2321722806157482E-2</v>
      </c>
      <c r="Z3682" t="s">
        <v>25311</v>
      </c>
      <c r="AA3682">
        <v>1713</v>
      </c>
      <c r="AB3682">
        <v>570</v>
      </c>
      <c r="AC3682">
        <v>1713</v>
      </c>
      <c r="AD3682">
        <v>0</v>
      </c>
      <c r="AE3682" s="2">
        <v>0.41427246677498158</v>
      </c>
      <c r="AF3682" t="s">
        <v>74</v>
      </c>
      <c r="AG3682" t="str">
        <f t="shared" si="175"/>
        <v>PGM1</v>
      </c>
      <c r="AH3682" s="1">
        <v>0.60904614114993894</v>
      </c>
      <c r="AJ3682" s="1">
        <v>5.6852101121524754</v>
      </c>
      <c r="AK3682" s="1">
        <v>6.8761962240149206</v>
      </c>
      <c r="AL3682" s="1">
        <v>3.6331410332749565E-2</v>
      </c>
    </row>
    <row r="3683" spans="1:38" x14ac:dyDescent="0.2">
      <c r="A3683" t="s">
        <v>13553</v>
      </c>
      <c r="B3683" t="s">
        <v>13554</v>
      </c>
      <c r="C3683" t="s">
        <v>13557</v>
      </c>
      <c r="D3683" t="s">
        <v>13558</v>
      </c>
      <c r="E3683" t="s">
        <v>13555</v>
      </c>
      <c r="F3683">
        <v>0</v>
      </c>
      <c r="G3683">
        <v>0</v>
      </c>
      <c r="H3683" s="1">
        <v>6.3240021078824133</v>
      </c>
      <c r="I3683" s="1">
        <v>9.4924452135347401</v>
      </c>
      <c r="J3683" s="3">
        <v>7.9082236607085772</v>
      </c>
      <c r="K3683" s="1">
        <v>0.2833035207314531</v>
      </c>
      <c r="L3683">
        <v>1.5452689179665278E-2</v>
      </c>
      <c r="M3683">
        <v>1.8891525816259962E-2</v>
      </c>
      <c r="N3683" s="1">
        <v>0.19093633832555165</v>
      </c>
      <c r="O3683" s="1">
        <v>0.12309987578813962</v>
      </c>
      <c r="P3683" s="5">
        <v>0.15701810705684563</v>
      </c>
      <c r="Q3683" s="1">
        <v>0.30549102629638403</v>
      </c>
      <c r="R3683" s="1">
        <v>3.1060206616689889</v>
      </c>
      <c r="S3683" s="1">
        <v>3.8797195404172151</v>
      </c>
      <c r="T3683" s="3">
        <v>3.4928701010431018</v>
      </c>
      <c r="U3683" s="1">
        <v>0.15662985107746236</v>
      </c>
      <c r="V3683" s="2">
        <v>0.75053635193440227</v>
      </c>
      <c r="W3683" s="2">
        <v>0.87767655127254063</v>
      </c>
      <c r="X3683" s="5">
        <v>0.8141064516034715</v>
      </c>
      <c r="Y3683" s="1">
        <v>0.11042990377528127</v>
      </c>
      <c r="Z3683" t="s">
        <v>13556</v>
      </c>
      <c r="AA3683">
        <v>921</v>
      </c>
      <c r="AB3683">
        <v>306</v>
      </c>
      <c r="AC3683">
        <v>921</v>
      </c>
      <c r="AD3683">
        <v>0</v>
      </c>
      <c r="AE3683" s="2">
        <v>1.7766360229499683</v>
      </c>
      <c r="AF3683" t="s">
        <v>15</v>
      </c>
      <c r="AG3683" t="str">
        <f t="shared" si="175"/>
        <v>FAD1</v>
      </c>
      <c r="AH3683" s="1">
        <v>-5.3241134378983701E-2</v>
      </c>
      <c r="AJ3683" s="1">
        <v>1.7114849050258871</v>
      </c>
      <c r="AK3683" s="1">
        <v>2.1618205365007928</v>
      </c>
      <c r="AL3683" s="1">
        <v>-6.0303652442996757E-2</v>
      </c>
    </row>
    <row r="3684" spans="1:38" x14ac:dyDescent="0.2">
      <c r="A3684" t="s">
        <v>18948</v>
      </c>
      <c r="B3684" t="s">
        <v>18949</v>
      </c>
      <c r="C3684" t="s">
        <v>18952</v>
      </c>
      <c r="D3684" t="s">
        <v>18953</v>
      </c>
      <c r="E3684" t="s">
        <v>18950</v>
      </c>
      <c r="F3684">
        <v>0</v>
      </c>
      <c r="G3684">
        <v>0</v>
      </c>
      <c r="H3684" s="1">
        <v>6.8282963791085134</v>
      </c>
      <c r="I3684" s="1">
        <v>8.9915753363307083</v>
      </c>
      <c r="J3684" s="3">
        <v>7.9099358577196108</v>
      </c>
      <c r="K3684" s="1">
        <v>0.19338579323081548</v>
      </c>
      <c r="L3684">
        <v>1.7093333872821571E-2</v>
      </c>
      <c r="M3684">
        <v>1.8431241586373822E-2</v>
      </c>
      <c r="N3684" s="1">
        <v>0.18496952275407341</v>
      </c>
      <c r="O3684" s="1">
        <v>0.13389284844365171</v>
      </c>
      <c r="P3684" s="5">
        <v>0.15943118559886255</v>
      </c>
      <c r="Q3684" s="1">
        <v>0.22653449279507587</v>
      </c>
      <c r="R3684" s="1">
        <v>4.1798149577118879</v>
      </c>
      <c r="S3684" s="1">
        <v>5.2289984468759521</v>
      </c>
      <c r="T3684" s="3">
        <v>4.7044067022939196</v>
      </c>
      <c r="U3684" s="1">
        <v>0.15769996236403755</v>
      </c>
      <c r="V3684" s="2">
        <v>0.88089566196380098</v>
      </c>
      <c r="W3684" s="2">
        <v>0.96626773761165119</v>
      </c>
      <c r="X3684" s="5">
        <v>0.92358169978772608</v>
      </c>
      <c r="Y3684" s="1">
        <v>6.536202875007209E-2</v>
      </c>
      <c r="Z3684" t="s">
        <v>18951</v>
      </c>
      <c r="AA3684">
        <v>3753</v>
      </c>
      <c r="AB3684">
        <v>1250</v>
      </c>
      <c r="AC3684">
        <v>3753</v>
      </c>
      <c r="AD3684">
        <v>0</v>
      </c>
      <c r="AE3684" s="2">
        <v>0.70371094699181047</v>
      </c>
      <c r="AF3684" t="s">
        <v>74</v>
      </c>
      <c r="AG3684" t="str">
        <f t="shared" si="175"/>
        <v>SSD1</v>
      </c>
      <c r="AH3684" s="1">
        <v>0.14330239386852994</v>
      </c>
      <c r="AJ3684" s="1">
        <v>2.6868200233651658</v>
      </c>
      <c r="AK3684" s="1">
        <v>3.3389173221726027</v>
      </c>
      <c r="AL3684" s="1">
        <v>-1.1188222222222308E-2</v>
      </c>
    </row>
    <row r="3685" spans="1:38" x14ac:dyDescent="0.2">
      <c r="A3685" t="s">
        <v>6120</v>
      </c>
      <c r="B3685" t="s">
        <v>6121</v>
      </c>
      <c r="C3685" t="s">
        <v>6124</v>
      </c>
      <c r="D3685" t="s">
        <v>6125</v>
      </c>
      <c r="E3685" t="s">
        <v>6122</v>
      </c>
      <c r="F3685">
        <v>0</v>
      </c>
      <c r="G3685">
        <v>0</v>
      </c>
      <c r="H3685" s="1">
        <v>6.0208750952938628</v>
      </c>
      <c r="I3685" s="1">
        <v>9.8013470599905048</v>
      </c>
      <c r="J3685" s="3">
        <v>7.9111110776421842</v>
      </c>
      <c r="K3685" s="1">
        <v>0.33790416239729248</v>
      </c>
      <c r="L3685">
        <v>1.3263855933084769E-2</v>
      </c>
      <c r="M3685">
        <v>2.1853566924984094E-2</v>
      </c>
      <c r="N3685" s="1">
        <v>0.17718370140534137</v>
      </c>
      <c r="O3685" s="1">
        <v>0.11875495475486599</v>
      </c>
      <c r="P3685" s="5">
        <v>0.14796932808010368</v>
      </c>
      <c r="Q3685" s="1">
        <v>0.27921572334514955</v>
      </c>
      <c r="R3685" s="1">
        <v>3.4073589801731825</v>
      </c>
      <c r="S3685" s="1">
        <v>3.9315103740282278</v>
      </c>
      <c r="T3685" s="3">
        <v>3.6694346771007051</v>
      </c>
      <c r="U3685" s="1">
        <v>0.10100493334197366</v>
      </c>
      <c r="V3685" s="2">
        <v>0.90330782576045132</v>
      </c>
      <c r="W3685" s="2">
        <v>0.95082102889629783</v>
      </c>
      <c r="X3685" s="5">
        <v>0.92706442732837457</v>
      </c>
      <c r="Y3685" s="1">
        <v>3.6240100626092377E-2</v>
      </c>
      <c r="Z3685" t="s">
        <v>6123</v>
      </c>
      <c r="AA3685">
        <v>1242</v>
      </c>
      <c r="AB3685">
        <v>413</v>
      </c>
      <c r="AC3685">
        <v>1242</v>
      </c>
      <c r="AD3685">
        <v>0</v>
      </c>
      <c r="AG3685" t="str">
        <f t="shared" si="175"/>
        <v>MRF1</v>
      </c>
      <c r="AH3685" s="1">
        <v>-0.30758220397123293</v>
      </c>
      <c r="AJ3685" s="1">
        <v>1.4130084114959738</v>
      </c>
      <c r="AK3685" s="1">
        <v>1.7972130563320377</v>
      </c>
      <c r="AL3685" s="1">
        <v>-3.9293347560386493E-2</v>
      </c>
    </row>
    <row r="3686" spans="1:38" x14ac:dyDescent="0.2">
      <c r="A3686" t="s">
        <v>21331</v>
      </c>
      <c r="B3686" t="s">
        <v>21332</v>
      </c>
      <c r="C3686" t="s">
        <v>21335</v>
      </c>
      <c r="D3686" t="s">
        <v>1267</v>
      </c>
      <c r="E3686" t="s">
        <v>21333</v>
      </c>
      <c r="F3686">
        <v>0</v>
      </c>
      <c r="G3686">
        <v>0</v>
      </c>
      <c r="H3686" s="1">
        <v>7.408563953067592</v>
      </c>
      <c r="I3686" s="1">
        <v>8.4161916115800217</v>
      </c>
      <c r="J3686" s="3">
        <v>7.9123777823238068</v>
      </c>
      <c r="K3686" s="1">
        <v>9.0048828537608816E-2</v>
      </c>
      <c r="L3686">
        <v>0.29605310805725682</v>
      </c>
      <c r="M3686">
        <v>0.47299350588405964</v>
      </c>
      <c r="N3686" s="1">
        <v>0.14675280784553466</v>
      </c>
      <c r="O3686" s="1">
        <v>0.12838269754056231</v>
      </c>
      <c r="P3686" s="5">
        <v>0.1375677526930485</v>
      </c>
      <c r="Q3686" s="1">
        <v>9.4423506334178925E-2</v>
      </c>
      <c r="R3686" s="1">
        <v>3.4418746384546846</v>
      </c>
      <c r="S3686" s="1">
        <v>3.5664759347829937</v>
      </c>
      <c r="T3686" s="3">
        <v>3.5041752866188389</v>
      </c>
      <c r="U3686" s="1">
        <v>2.5143268921171844E-2</v>
      </c>
      <c r="V3686" s="2">
        <v>0.94431742214719772</v>
      </c>
      <c r="W3686" s="2">
        <v>0.96583173323467386</v>
      </c>
      <c r="X3686" s="5">
        <v>0.95507457769093573</v>
      </c>
      <c r="Y3686" s="1">
        <v>1.5928510315174824E-2</v>
      </c>
      <c r="Z3686" t="s">
        <v>21334</v>
      </c>
      <c r="AA3686">
        <v>576</v>
      </c>
      <c r="AB3686">
        <v>191</v>
      </c>
      <c r="AC3686">
        <v>576</v>
      </c>
      <c r="AD3686">
        <v>0</v>
      </c>
      <c r="AE3686" s="2">
        <v>0.59752873724738453</v>
      </c>
      <c r="AF3686" t="s">
        <v>22</v>
      </c>
      <c r="AG3686" t="str">
        <f t="shared" si="175"/>
        <v>CDC42</v>
      </c>
      <c r="AH3686" s="1">
        <v>0.26309468855757523</v>
      </c>
      <c r="AJ3686" s="1">
        <v>3.5462354520828296</v>
      </c>
      <c r="AK3686" s="1">
        <v>4.3629294130025222</v>
      </c>
      <c r="AL3686" s="1">
        <v>1.931865521629101E-2</v>
      </c>
    </row>
    <row r="3687" spans="1:38" x14ac:dyDescent="0.2">
      <c r="A3687" t="s">
        <v>11925</v>
      </c>
      <c r="B3687" t="s">
        <v>11926</v>
      </c>
      <c r="C3687" t="s">
        <v>11929</v>
      </c>
      <c r="D3687" t="s">
        <v>11404</v>
      </c>
      <c r="E3687" t="s">
        <v>11927</v>
      </c>
      <c r="F3687">
        <v>0</v>
      </c>
      <c r="G3687">
        <v>0</v>
      </c>
      <c r="H3687" s="1">
        <v>7.4009696404949938</v>
      </c>
      <c r="I3687" s="1">
        <v>8.4238946481866002</v>
      </c>
      <c r="J3687" s="3">
        <v>7.912432144340797</v>
      </c>
      <c r="K3687" s="1">
        <v>9.1415281216834662E-2</v>
      </c>
      <c r="L3687">
        <v>1.6692774355876926E-2</v>
      </c>
      <c r="M3687">
        <v>1.7406718405421372E-2</v>
      </c>
      <c r="N3687" s="1">
        <v>0.15136199674730483</v>
      </c>
      <c r="O3687" s="1">
        <v>0.13697110645472402</v>
      </c>
      <c r="P3687" s="5">
        <v>0.14416655160101444</v>
      </c>
      <c r="Q3687" s="1">
        <v>7.058430683254234E-2</v>
      </c>
      <c r="R3687" s="1">
        <v>4.0114865655154563</v>
      </c>
      <c r="S3687" s="1">
        <v>4.3703298208858783</v>
      </c>
      <c r="T3687" s="3">
        <v>4.1909081932006673</v>
      </c>
      <c r="U3687" s="1">
        <v>6.054546832286857E-2</v>
      </c>
      <c r="V3687" s="2">
        <v>0.87299639495080872</v>
      </c>
      <c r="W3687" s="2">
        <v>0.93689425259985237</v>
      </c>
      <c r="X3687" s="5">
        <v>0.90494532377533055</v>
      </c>
      <c r="Y3687" s="1">
        <v>4.9928550664734853E-2</v>
      </c>
      <c r="Z3687" t="s">
        <v>11928</v>
      </c>
      <c r="AA3687">
        <v>1002</v>
      </c>
      <c r="AB3687">
        <v>298</v>
      </c>
      <c r="AC3687">
        <v>897</v>
      </c>
      <c r="AD3687">
        <v>105</v>
      </c>
      <c r="AE3687" s="2">
        <v>1.527610012320566</v>
      </c>
      <c r="AF3687" t="s">
        <v>278</v>
      </c>
      <c r="AG3687" t="str">
        <f t="shared" si="175"/>
        <v>IST1</v>
      </c>
      <c r="AH3687" s="1">
        <v>-0.10520726774656783</v>
      </c>
      <c r="AJ3687" s="1">
        <v>1.6059259414278166</v>
      </c>
      <c r="AK3687" s="1">
        <v>2.0331592094046984</v>
      </c>
      <c r="AL3687" s="1">
        <v>-6.1297911915028799E-2</v>
      </c>
    </row>
    <row r="3688" spans="1:38" x14ac:dyDescent="0.2">
      <c r="A3688" t="s">
        <v>9702</v>
      </c>
      <c r="B3688" t="s">
        <v>9703</v>
      </c>
      <c r="C3688" t="s">
        <v>9706</v>
      </c>
      <c r="D3688" t="s">
        <v>9707</v>
      </c>
      <c r="E3688" t="s">
        <v>9704</v>
      </c>
      <c r="F3688">
        <v>0</v>
      </c>
      <c r="G3688">
        <v>0</v>
      </c>
      <c r="H3688" s="1">
        <v>5.2380117197302543</v>
      </c>
      <c r="I3688" s="1">
        <v>10.591340261202815</v>
      </c>
      <c r="J3688" s="3">
        <v>7.9146759904665345</v>
      </c>
      <c r="K3688" s="1">
        <v>0.47827288421589653</v>
      </c>
      <c r="L3688">
        <v>8.7713462946208635E-3</v>
      </c>
      <c r="M3688">
        <v>9.6920113826843551E-3</v>
      </c>
      <c r="N3688" s="1">
        <v>0.2287336177796076</v>
      </c>
      <c r="O3688" s="1">
        <v>0.10883089993772872</v>
      </c>
      <c r="P3688" s="5">
        <v>0.16878225885866815</v>
      </c>
      <c r="Q3688" s="1">
        <v>0.50232782427497158</v>
      </c>
      <c r="R3688" s="1">
        <v>3.7873239320391607</v>
      </c>
      <c r="S3688" s="1">
        <v>4.5191023107104868</v>
      </c>
      <c r="T3688" s="3">
        <v>4.153213121374824</v>
      </c>
      <c r="U3688" s="1">
        <v>0.12458918884299965</v>
      </c>
      <c r="V3688" s="2">
        <v>0.80370888270810681</v>
      </c>
      <c r="W3688" s="2">
        <v>0.91889074612825172</v>
      </c>
      <c r="X3688" s="5">
        <v>0.86129981441817927</v>
      </c>
      <c r="Y3688" s="1">
        <v>9.4561586256819416E-2</v>
      </c>
      <c r="Z3688" t="s">
        <v>9705</v>
      </c>
      <c r="AA3688">
        <v>1509</v>
      </c>
      <c r="AB3688">
        <v>502</v>
      </c>
      <c r="AC3688">
        <v>1509</v>
      </c>
      <c r="AD3688">
        <v>0</v>
      </c>
      <c r="AG3688" t="str">
        <f t="shared" si="175"/>
        <v>UGO1</v>
      </c>
      <c r="AH3688" s="1">
        <v>-0.17897208584640478</v>
      </c>
      <c r="AJ3688" s="1">
        <v>1.6092647489549292</v>
      </c>
      <c r="AK3688" s="1">
        <v>2.0372333203038258</v>
      </c>
      <c r="AL3688" s="1">
        <v>-4.2765057634194921E-2</v>
      </c>
    </row>
    <row r="3689" spans="1:38" x14ac:dyDescent="0.2">
      <c r="A3689" t="s">
        <v>22949</v>
      </c>
      <c r="B3689" t="s">
        <v>22950</v>
      </c>
      <c r="C3689" t="s">
        <v>22953</v>
      </c>
      <c r="D3689" t="s">
        <v>22954</v>
      </c>
      <c r="E3689" t="s">
        <v>22951</v>
      </c>
      <c r="F3689">
        <v>0</v>
      </c>
      <c r="G3689">
        <v>0</v>
      </c>
      <c r="H3689" s="1">
        <v>5.729551898865302</v>
      </c>
      <c r="I3689" s="1">
        <v>10.100038262122203</v>
      </c>
      <c r="J3689" s="3">
        <v>7.9147950804937519</v>
      </c>
      <c r="K3689" s="1">
        <v>0.39045869325899168</v>
      </c>
      <c r="L3689">
        <v>7.2596368399629393E-3</v>
      </c>
      <c r="M3689">
        <v>6.7421095500461367E-3</v>
      </c>
      <c r="N3689" s="1">
        <v>0.23367123796155573</v>
      </c>
      <c r="O3689" s="1">
        <v>0.12724707882715522</v>
      </c>
      <c r="P3689" s="5">
        <v>0.18045915839435547</v>
      </c>
      <c r="Q3689" s="1">
        <v>0.41700983909922001</v>
      </c>
      <c r="R3689" s="1">
        <v>4.1537692282727674</v>
      </c>
      <c r="S3689" s="1">
        <v>5.2024538331130161</v>
      </c>
      <c r="T3689" s="3">
        <v>4.6781115306928918</v>
      </c>
      <c r="U3689" s="1">
        <v>0.15851096976703488</v>
      </c>
      <c r="V3689" s="2">
        <v>0.87874251409758863</v>
      </c>
      <c r="W3689" s="2">
        <v>0.97384686164541789</v>
      </c>
      <c r="X3689" s="5">
        <v>0.92629468787150326</v>
      </c>
      <c r="Y3689" s="1">
        <v>7.2599929538537E-2</v>
      </c>
      <c r="Z3689" t="s">
        <v>22952</v>
      </c>
      <c r="AA3689">
        <v>6081</v>
      </c>
      <c r="AB3689">
        <v>2026</v>
      </c>
      <c r="AC3689">
        <v>6081</v>
      </c>
      <c r="AD3689">
        <v>0</v>
      </c>
      <c r="AE3689" s="2">
        <v>0.74718254010877982</v>
      </c>
      <c r="AF3689" t="s">
        <v>15</v>
      </c>
      <c r="AG3689" t="str">
        <f t="shared" si="175"/>
        <v>CYR1</v>
      </c>
      <c r="AH3689" s="1">
        <v>0.3620060600798175</v>
      </c>
      <c r="AJ3689" s="1">
        <v>2.4249278104535472</v>
      </c>
      <c r="AK3689" s="1">
        <v>3.0246545068490196</v>
      </c>
      <c r="AL3689" s="1">
        <v>-8.6933707345831474E-2</v>
      </c>
    </row>
    <row r="3690" spans="1:38" x14ac:dyDescent="0.2">
      <c r="A3690" t="s">
        <v>4145</v>
      </c>
      <c r="B3690" t="s">
        <v>4146</v>
      </c>
      <c r="C3690" t="s">
        <v>4149</v>
      </c>
      <c r="D3690" t="s">
        <v>4150</v>
      </c>
      <c r="E3690" t="s">
        <v>4147</v>
      </c>
      <c r="F3690">
        <v>0</v>
      </c>
      <c r="G3690">
        <v>0</v>
      </c>
      <c r="H3690" s="1">
        <v>7.1132377645777325</v>
      </c>
      <c r="I3690" s="1">
        <v>8.716570522436248</v>
      </c>
      <c r="J3690" s="3">
        <v>7.9149041435069902</v>
      </c>
      <c r="K3690" s="1">
        <v>0.14323956993343215</v>
      </c>
      <c r="L3690">
        <v>8.9684929720710276E-3</v>
      </c>
      <c r="M3690">
        <v>1.4175096328814385E-2</v>
      </c>
      <c r="N3690" s="1">
        <v>0.21618176111749263</v>
      </c>
      <c r="O3690" s="1">
        <v>0.14436350513730167</v>
      </c>
      <c r="P3690" s="5">
        <v>0.18027263312739716</v>
      </c>
      <c r="Q3690" s="1">
        <v>0.2817020805409558</v>
      </c>
      <c r="R3690" s="1">
        <v>3.777325959035684</v>
      </c>
      <c r="S3690" s="1">
        <v>4.5607716353646017</v>
      </c>
      <c r="T3690" s="3">
        <v>4.1690487972001424</v>
      </c>
      <c r="U3690" s="1">
        <v>0.13287917157398144</v>
      </c>
      <c r="V3690" s="2">
        <v>0.75834133677447835</v>
      </c>
      <c r="W3690" s="2">
        <v>0.90952451274906876</v>
      </c>
      <c r="X3690" s="5">
        <v>0.8339329247617735</v>
      </c>
      <c r="Y3690" s="1">
        <v>0.12819094409000639</v>
      </c>
      <c r="Z3690" t="s">
        <v>4148</v>
      </c>
      <c r="AA3690">
        <v>2772</v>
      </c>
      <c r="AB3690">
        <v>923</v>
      </c>
      <c r="AC3690">
        <v>2772</v>
      </c>
      <c r="AD3690">
        <v>0</v>
      </c>
      <c r="AE3690" s="2">
        <v>0.72389740020704019</v>
      </c>
      <c r="AF3690" t="s">
        <v>74</v>
      </c>
      <c r="AG3690" t="str">
        <f t="shared" si="175"/>
        <v>PWP2</v>
      </c>
      <c r="AH3690" s="1">
        <v>-0.41107509850883645</v>
      </c>
      <c r="AJ3690" s="1">
        <v>1.3529588773143821</v>
      </c>
      <c r="AK3690" s="1">
        <v>1.723538966546786</v>
      </c>
      <c r="AL3690" s="1">
        <v>-2.3289508863636371E-2</v>
      </c>
    </row>
    <row r="3691" spans="1:38" x14ac:dyDescent="0.2">
      <c r="A3691" t="s">
        <v>19630</v>
      </c>
      <c r="B3691" t="s">
        <v>19631</v>
      </c>
      <c r="C3691" t="s">
        <v>19634</v>
      </c>
      <c r="D3691" t="s">
        <v>6449</v>
      </c>
      <c r="E3691" t="s">
        <v>19632</v>
      </c>
      <c r="F3691">
        <v>0</v>
      </c>
      <c r="G3691">
        <v>0</v>
      </c>
      <c r="H3691" s="1">
        <v>7.4705724434458531</v>
      </c>
      <c r="I3691" s="1">
        <v>8.361721197254937</v>
      </c>
      <c r="J3691" s="3">
        <v>7.9161468203503951</v>
      </c>
      <c r="K3691" s="1">
        <v>7.9601520937487152E-2</v>
      </c>
      <c r="L3691">
        <v>1.2785853012679017E-2</v>
      </c>
      <c r="M3691">
        <v>1.4000461419624887E-2</v>
      </c>
      <c r="N3691" s="1">
        <v>0.18670988901834784</v>
      </c>
      <c r="O3691" s="1">
        <v>0.14351090626435345</v>
      </c>
      <c r="P3691" s="5">
        <v>0.16511039764135066</v>
      </c>
      <c r="Q3691" s="1">
        <v>0.1850052696987747</v>
      </c>
      <c r="R3691" s="1">
        <v>4.2357524058512688</v>
      </c>
      <c r="S3691" s="1">
        <v>4.7876109869290531</v>
      </c>
      <c r="T3691" s="3">
        <v>4.5116816963901609</v>
      </c>
      <c r="U3691" s="1">
        <v>8.6491683411156539E-2</v>
      </c>
      <c r="V3691" s="2">
        <v>0.84964256459063869</v>
      </c>
      <c r="W3691" s="2">
        <v>0.93968541021801055</v>
      </c>
      <c r="X3691" s="5">
        <v>0.89466398740432462</v>
      </c>
      <c r="Y3691" s="1">
        <v>7.1166278778217795E-2</v>
      </c>
      <c r="Z3691" t="s">
        <v>19633</v>
      </c>
      <c r="AA3691">
        <v>4509</v>
      </c>
      <c r="AB3691">
        <v>1502</v>
      </c>
      <c r="AC3691">
        <v>4509</v>
      </c>
      <c r="AD3691">
        <v>0</v>
      </c>
      <c r="AG3691" t="str">
        <f t="shared" si="175"/>
        <v>NUP170</v>
      </c>
      <c r="AH3691" s="1">
        <v>0.17334129732196357</v>
      </c>
      <c r="AJ3691" s="1">
        <v>2.3267659465654758</v>
      </c>
      <c r="AK3691" s="1">
        <v>2.9065534497635293</v>
      </c>
      <c r="AL3691" s="1">
        <v>-4.9594384830339414E-2</v>
      </c>
    </row>
    <row r="3692" spans="1:38" x14ac:dyDescent="0.2">
      <c r="A3692" t="s">
        <v>8324</v>
      </c>
      <c r="B3692" t="s">
        <v>8325</v>
      </c>
      <c r="C3692" t="s">
        <v>8328</v>
      </c>
      <c r="D3692" t="s">
        <v>8329</v>
      </c>
      <c r="E3692" t="s">
        <v>8326</v>
      </c>
      <c r="F3692">
        <v>0</v>
      </c>
      <c r="G3692">
        <v>0</v>
      </c>
      <c r="H3692" s="1">
        <v>4.2232453785797741</v>
      </c>
      <c r="I3692" s="1">
        <v>11.614219003765779</v>
      </c>
      <c r="J3692" s="3">
        <v>7.9187321911727766</v>
      </c>
      <c r="K3692" s="1">
        <v>0.65998034076284839</v>
      </c>
      <c r="L3692">
        <v>7.9404538819499264E-3</v>
      </c>
      <c r="M3692">
        <v>8.3410717312466312E-3</v>
      </c>
      <c r="N3692" s="1">
        <v>0.24075892075504532</v>
      </c>
      <c r="O3692" s="1">
        <v>9.4317306378931084E-2</v>
      </c>
      <c r="P3692" s="5">
        <v>0.16753811356698819</v>
      </c>
      <c r="Q3692" s="1">
        <v>0.61806747353552249</v>
      </c>
      <c r="R3692" s="1">
        <v>3.4907653713042262</v>
      </c>
      <c r="S3692" s="1">
        <v>4.1470581625562914</v>
      </c>
      <c r="T3692" s="3">
        <v>3.8189117669302588</v>
      </c>
      <c r="U3692" s="1">
        <v>0.12151867114521306</v>
      </c>
      <c r="V3692" s="2">
        <v>0.831602713330168</v>
      </c>
      <c r="W3692" s="2">
        <v>0.90295636825282277</v>
      </c>
      <c r="X3692" s="5">
        <v>0.86727954079149538</v>
      </c>
      <c r="Y3692" s="1">
        <v>5.8175767887027774E-2</v>
      </c>
      <c r="Z3692" t="s">
        <v>8327</v>
      </c>
      <c r="AA3692">
        <v>1131</v>
      </c>
      <c r="AB3692">
        <v>376</v>
      </c>
      <c r="AC3692">
        <v>1131</v>
      </c>
      <c r="AD3692">
        <v>0</v>
      </c>
      <c r="AE3692" s="2">
        <v>0.47339020264096532</v>
      </c>
      <c r="AF3692" t="s">
        <v>74</v>
      </c>
      <c r="AG3692" t="str">
        <f t="shared" si="175"/>
        <v>OGG1</v>
      </c>
      <c r="AH3692" s="1">
        <v>-0.22434675431932577</v>
      </c>
      <c r="AJ3692" s="1">
        <v>1.4924287179657449</v>
      </c>
      <c r="AK3692" s="1">
        <v>1.8944799920496156</v>
      </c>
      <c r="AL3692" s="1">
        <v>-4.7902113587172029E-2</v>
      </c>
    </row>
    <row r="3693" spans="1:38" x14ac:dyDescent="0.2">
      <c r="A3693" t="s">
        <v>13503</v>
      </c>
      <c r="B3693" t="s">
        <v>13504</v>
      </c>
      <c r="C3693" t="s">
        <v>13507</v>
      </c>
      <c r="D3693" t="s">
        <v>5663</v>
      </c>
      <c r="E3693" t="s">
        <v>13505</v>
      </c>
      <c r="F3693">
        <v>0</v>
      </c>
      <c r="G3693">
        <v>0</v>
      </c>
      <c r="H3693" s="1">
        <v>7.5043554866883655</v>
      </c>
      <c r="I3693" s="1">
        <v>8.3332190949250542</v>
      </c>
      <c r="J3693" s="3">
        <v>7.9187872908067103</v>
      </c>
      <c r="K3693" s="1">
        <v>7.4013236691347628E-2</v>
      </c>
      <c r="L3693">
        <v>6.1158163775948994E-2</v>
      </c>
      <c r="M3693">
        <v>0.10992940224814537</v>
      </c>
      <c r="N3693" s="1">
        <v>0.14484663229084932</v>
      </c>
      <c r="O3693" s="1">
        <v>0.13151986415304542</v>
      </c>
      <c r="P3693" s="5">
        <v>0.13818324822194739</v>
      </c>
      <c r="Q3693" s="1">
        <v>6.8195300391304919E-2</v>
      </c>
      <c r="R3693" s="1">
        <v>2.9363368561440657</v>
      </c>
      <c r="S3693" s="1">
        <v>3.0673237445784349</v>
      </c>
      <c r="T3693" s="3">
        <v>3.0018303003612505</v>
      </c>
      <c r="U3693" s="1">
        <v>3.0855080997524018E-2</v>
      </c>
      <c r="V3693" s="2">
        <v>0.85596880222398342</v>
      </c>
      <c r="W3693" s="2">
        <v>0.8319380586734163</v>
      </c>
      <c r="X3693" s="5">
        <v>0.84395343044869986</v>
      </c>
      <c r="Y3693" s="1">
        <v>2.0134169858787944E-2</v>
      </c>
      <c r="Z3693" t="s">
        <v>13506</v>
      </c>
      <c r="AA3693">
        <v>369</v>
      </c>
      <c r="AB3693">
        <v>122</v>
      </c>
      <c r="AC3693">
        <v>369</v>
      </c>
      <c r="AD3693">
        <v>0</v>
      </c>
      <c r="AE3693" s="2">
        <v>0.7236811765392539</v>
      </c>
      <c r="AF3693" t="s">
        <v>22</v>
      </c>
      <c r="AG3693" t="str">
        <f t="shared" si="175"/>
        <v>RPB9</v>
      </c>
      <c r="AH3693" s="1">
        <v>-5.4691384800874571E-2</v>
      </c>
      <c r="AJ3693" s="1">
        <v>1.6108199117964326</v>
      </c>
      <c r="AK3693" s="1">
        <v>2.0391308712974059</v>
      </c>
      <c r="AL3693" s="1">
        <v>-7.3026307235772331E-2</v>
      </c>
    </row>
    <row r="3694" spans="1:38" x14ac:dyDescent="0.2">
      <c r="A3694" t="s">
        <v>8109</v>
      </c>
      <c r="B3694" t="s">
        <v>8110</v>
      </c>
      <c r="C3694" t="s">
        <v>8113</v>
      </c>
      <c r="D3694" t="s">
        <v>2555</v>
      </c>
      <c r="E3694" t="s">
        <v>8111</v>
      </c>
      <c r="F3694">
        <v>0</v>
      </c>
      <c r="G3694">
        <v>0</v>
      </c>
      <c r="H3694" s="1">
        <v>7.8700750444789724</v>
      </c>
      <c r="I3694" s="1">
        <v>7.9683911993691519</v>
      </c>
      <c r="J3694" s="3">
        <v>7.9192331219240621</v>
      </c>
      <c r="K3694" s="1">
        <v>8.7786302982506698E-3</v>
      </c>
      <c r="L3694">
        <v>6.6173358807626358E-3</v>
      </c>
      <c r="M3694">
        <v>6.7245329030419477E-3</v>
      </c>
      <c r="N3694" s="1">
        <v>0.16861061739912364</v>
      </c>
      <c r="O3694" s="1">
        <v>0.13999102483404069</v>
      </c>
      <c r="P3694" s="5">
        <v>0.15430082111658217</v>
      </c>
      <c r="Q3694" s="1">
        <v>0.13115359873733973</v>
      </c>
      <c r="R3694" s="1">
        <v>4.7107224939654797</v>
      </c>
      <c r="S3694" s="1">
        <v>5.0849323136427129</v>
      </c>
      <c r="T3694" s="3">
        <v>4.8978274038040963</v>
      </c>
      <c r="U3694" s="1">
        <v>5.4025240022718961E-2</v>
      </c>
      <c r="V3694" s="2">
        <v>0.89805805751521595</v>
      </c>
      <c r="W3694" s="2">
        <v>0.9321400261467786</v>
      </c>
      <c r="X3694" s="5">
        <v>0.91509904183099722</v>
      </c>
      <c r="Y3694" s="1">
        <v>2.6335500349060494E-2</v>
      </c>
      <c r="Z3694" t="s">
        <v>8112</v>
      </c>
      <c r="AA3694">
        <v>2877</v>
      </c>
      <c r="AB3694">
        <v>958</v>
      </c>
      <c r="AC3694">
        <v>2877</v>
      </c>
      <c r="AD3694">
        <v>0</v>
      </c>
      <c r="AE3694" s="2">
        <v>0.80820228484837531</v>
      </c>
      <c r="AF3694" t="s">
        <v>15</v>
      </c>
      <c r="AG3694" t="str">
        <f t="shared" si="175"/>
        <v>VID30</v>
      </c>
      <c r="AH3694" s="1">
        <v>-0.23127310791579539</v>
      </c>
      <c r="AJ3694" s="1">
        <v>1.4698105160436408</v>
      </c>
      <c r="AK3694" s="1">
        <v>1.8667987254881715</v>
      </c>
      <c r="AL3694" s="1">
        <v>-4.9498745766423421E-2</v>
      </c>
    </row>
    <row r="3695" spans="1:38" x14ac:dyDescent="0.2">
      <c r="A3695" t="s">
        <v>20926</v>
      </c>
      <c r="B3695" t="s">
        <v>20927</v>
      </c>
      <c r="C3695" t="s">
        <v>20926</v>
      </c>
      <c r="E3695" t="s">
        <v>18087</v>
      </c>
      <c r="F3695">
        <v>0</v>
      </c>
      <c r="G3695">
        <v>0</v>
      </c>
      <c r="H3695" s="1">
        <v>6.2003049541168345</v>
      </c>
      <c r="I3695" s="1">
        <v>9.6391468448833919</v>
      </c>
      <c r="J3695" s="3">
        <v>7.9197258995001132</v>
      </c>
      <c r="K3695" s="1">
        <v>0.30703441649955127</v>
      </c>
      <c r="L3695">
        <v>8.038451261666673E-3</v>
      </c>
      <c r="M3695">
        <v>7.8678445447333753E-3</v>
      </c>
      <c r="N3695" s="1">
        <v>0.17387697758316009</v>
      </c>
      <c r="O3695" s="1">
        <v>0.15620906181895322</v>
      </c>
      <c r="P3695" s="5">
        <v>0.16504301970105667</v>
      </c>
      <c r="Q3695" s="1">
        <v>7.5696040153241301E-2</v>
      </c>
      <c r="R3695" s="1">
        <v>2.9152081203270797</v>
      </c>
      <c r="S3695" s="1">
        <v>3.280937860148712</v>
      </c>
      <c r="T3695" s="3">
        <v>3.0980729902378958</v>
      </c>
      <c r="U3695" s="1">
        <v>8.3474462972420074E-2</v>
      </c>
      <c r="V3695" s="2">
        <v>0.76815130840868495</v>
      </c>
      <c r="W3695" s="2">
        <v>0.84416227176480785</v>
      </c>
      <c r="X3695" s="5">
        <v>0.80615679008674634</v>
      </c>
      <c r="Y3695" s="1">
        <v>6.6671729736163546E-2</v>
      </c>
      <c r="Z3695" t="s">
        <v>20928</v>
      </c>
      <c r="AA3695">
        <v>849</v>
      </c>
      <c r="AB3695">
        <v>282</v>
      </c>
      <c r="AC3695">
        <v>849</v>
      </c>
      <c r="AD3695">
        <v>0</v>
      </c>
      <c r="AE3695" s="2">
        <v>0.85607090172978773</v>
      </c>
      <c r="AF3695" t="s">
        <v>15</v>
      </c>
      <c r="AH3695" s="1">
        <v>0.23824005787701785</v>
      </c>
      <c r="AJ3695" s="1">
        <v>3.7127864041720255</v>
      </c>
      <c r="AK3695" s="1">
        <v>4.5602655871867466</v>
      </c>
      <c r="AL3695" s="1">
        <v>3.5314183392226105E-2</v>
      </c>
    </row>
    <row r="3696" spans="1:38" x14ac:dyDescent="0.2">
      <c r="A3696" t="s">
        <v>22577</v>
      </c>
      <c r="B3696" t="s">
        <v>22578</v>
      </c>
      <c r="C3696" t="s">
        <v>22581</v>
      </c>
      <c r="D3696" t="s">
        <v>4600</v>
      </c>
      <c r="E3696" t="s">
        <v>22579</v>
      </c>
      <c r="F3696">
        <v>0</v>
      </c>
      <c r="G3696">
        <v>0</v>
      </c>
      <c r="H3696" s="1">
        <v>6.9729102394016254</v>
      </c>
      <c r="I3696" s="1">
        <v>8.8738943101860688</v>
      </c>
      <c r="J3696" s="3">
        <v>7.9234022747938475</v>
      </c>
      <c r="K3696" s="1">
        <v>0.16964918361591819</v>
      </c>
      <c r="L3696">
        <v>4.1303818860138508E-2</v>
      </c>
      <c r="M3696">
        <v>4.4088090798261627E-2</v>
      </c>
      <c r="N3696" s="1">
        <v>0.16174171559133582</v>
      </c>
      <c r="O3696" s="1">
        <v>0.13097559457108213</v>
      </c>
      <c r="P3696" s="5">
        <v>0.14635865508120899</v>
      </c>
      <c r="Q3696" s="1">
        <v>0.14864124565886502</v>
      </c>
      <c r="R3696" s="1">
        <v>4.7128675173691468</v>
      </c>
      <c r="S3696" s="1">
        <v>4.4303530469542887</v>
      </c>
      <c r="T3696" s="3">
        <v>4.5716102821617177</v>
      </c>
      <c r="U3696" s="1">
        <v>4.3697490705443681E-2</v>
      </c>
      <c r="V3696" s="2">
        <v>0.91373901552232073</v>
      </c>
      <c r="W3696" s="2">
        <v>0.94316007184764372</v>
      </c>
      <c r="X3696" s="5">
        <v>0.92844954368498223</v>
      </c>
      <c r="Y3696" s="1">
        <v>2.240706409821434E-2</v>
      </c>
      <c r="Z3696" t="s">
        <v>22580</v>
      </c>
      <c r="AA3696">
        <v>1305</v>
      </c>
      <c r="AB3696">
        <v>434</v>
      </c>
      <c r="AC3696">
        <v>1305</v>
      </c>
      <c r="AD3696">
        <v>0</v>
      </c>
      <c r="AE3696" s="2">
        <v>0.50628767917007511</v>
      </c>
      <c r="AF3696" t="s">
        <v>74</v>
      </c>
      <c r="AG3696" t="str">
        <f t="shared" ref="AG3696:AG3701" si="176">A3696</f>
        <v>RPT5</v>
      </c>
      <c r="AH3696" s="1">
        <v>0.34202250308490456</v>
      </c>
      <c r="AJ3696" s="1">
        <v>3.8268819879696649</v>
      </c>
      <c r="AK3696" s="1">
        <v>4.6952650878101014</v>
      </c>
      <c r="AL3696" s="1">
        <v>1.6400249168803404E-2</v>
      </c>
    </row>
    <row r="3697" spans="1:38" x14ac:dyDescent="0.2">
      <c r="A3697" t="s">
        <v>14755</v>
      </c>
      <c r="B3697" t="s">
        <v>14756</v>
      </c>
      <c r="C3697" t="s">
        <v>14759</v>
      </c>
      <c r="D3697" t="s">
        <v>14760</v>
      </c>
      <c r="E3697" t="s">
        <v>14757</v>
      </c>
      <c r="F3697">
        <v>0</v>
      </c>
      <c r="G3697">
        <v>0</v>
      </c>
      <c r="H3697" s="1">
        <v>5.781333787255992</v>
      </c>
      <c r="I3697" s="1">
        <v>10.084289072476897</v>
      </c>
      <c r="J3697" s="3">
        <v>7.9328114298664447</v>
      </c>
      <c r="K3697" s="1">
        <v>0.3835523998297567</v>
      </c>
      <c r="L3697">
        <v>2.2781458531657615E-2</v>
      </c>
      <c r="M3697">
        <v>3.3658429239172859E-2</v>
      </c>
      <c r="N3697" s="1">
        <v>0.1691414806026936</v>
      </c>
      <c r="O3697" s="1">
        <v>0.11850827745743925</v>
      </c>
      <c r="P3697" s="5">
        <v>0.14382487903006641</v>
      </c>
      <c r="Q3697" s="1">
        <v>0.24893524360080274</v>
      </c>
      <c r="R3697" s="1">
        <v>3.0043643488071914</v>
      </c>
      <c r="S3697" s="1">
        <v>3.0693059165445944</v>
      </c>
      <c r="T3697" s="3">
        <v>3.0368351326758929</v>
      </c>
      <c r="U3697" s="1">
        <v>1.5121210379155632E-2</v>
      </c>
      <c r="V3697" s="2">
        <v>0.88717746808104769</v>
      </c>
      <c r="W3697" s="2">
        <v>0.91017608241082626</v>
      </c>
      <c r="X3697" s="5">
        <v>0.89867677524593703</v>
      </c>
      <c r="Y3697" s="1">
        <v>1.8096023618758866E-2</v>
      </c>
      <c r="Z3697" t="s">
        <v>14758</v>
      </c>
      <c r="AA3697">
        <v>471</v>
      </c>
      <c r="AB3697">
        <v>156</v>
      </c>
      <c r="AC3697">
        <v>471</v>
      </c>
      <c r="AD3697">
        <v>0</v>
      </c>
      <c r="AE3697" s="2">
        <v>0.57454921374346168</v>
      </c>
      <c r="AF3697" t="s">
        <v>22</v>
      </c>
      <c r="AG3697" t="str">
        <f t="shared" si="176"/>
        <v>APS1</v>
      </c>
      <c r="AH3697" s="1">
        <v>-1.2054061830876261E-2</v>
      </c>
      <c r="AJ3697" s="1">
        <v>1.7455902570486861</v>
      </c>
      <c r="AK3697" s="1">
        <v>2.2033279460714308</v>
      </c>
      <c r="AL3697" s="1">
        <v>-6.6144397276232975E-2</v>
      </c>
    </row>
    <row r="3698" spans="1:38" x14ac:dyDescent="0.2">
      <c r="A3698" t="s">
        <v>18278</v>
      </c>
      <c r="B3698" t="s">
        <v>18279</v>
      </c>
      <c r="C3698" t="s">
        <v>18282</v>
      </c>
      <c r="D3698" t="s">
        <v>5447</v>
      </c>
      <c r="E3698" t="s">
        <v>18280</v>
      </c>
      <c r="F3698">
        <v>0</v>
      </c>
      <c r="G3698">
        <v>0</v>
      </c>
      <c r="H3698" s="1">
        <v>6.6605972278205829</v>
      </c>
      <c r="I3698" s="1">
        <v>9.211390126757216</v>
      </c>
      <c r="J3698" s="3">
        <v>7.9359936772888995</v>
      </c>
      <c r="K3698" s="1">
        <v>0.22727877939247093</v>
      </c>
      <c r="L3698">
        <v>7.2545200053851913E-2</v>
      </c>
      <c r="M3698">
        <v>8.2119971483595566E-2</v>
      </c>
      <c r="N3698" s="1">
        <v>0.17393904534080551</v>
      </c>
      <c r="O3698" s="1">
        <v>0.12747346222013259</v>
      </c>
      <c r="P3698" s="5">
        <v>0.15070625378046903</v>
      </c>
      <c r="Q3698" s="1">
        <v>0.21801436962447504</v>
      </c>
      <c r="R3698" s="1">
        <v>3.7472279566929338</v>
      </c>
      <c r="S3698" s="1">
        <v>4.204241535692157</v>
      </c>
      <c r="T3698" s="3">
        <v>3.9757347461925452</v>
      </c>
      <c r="U3698" s="1">
        <v>8.1282434929584729E-2</v>
      </c>
      <c r="V3698" s="2">
        <v>0.81269919248477462</v>
      </c>
      <c r="W3698" s="2">
        <v>0.89873634246832712</v>
      </c>
      <c r="X3698" s="5">
        <v>0.85571776747655082</v>
      </c>
      <c r="Y3698" s="1">
        <v>7.1095230810433244E-2</v>
      </c>
      <c r="Z3698" t="s">
        <v>18281</v>
      </c>
      <c r="AA3698">
        <v>1071</v>
      </c>
      <c r="AB3698">
        <v>304</v>
      </c>
      <c r="AC3698">
        <v>915</v>
      </c>
      <c r="AD3698">
        <v>156</v>
      </c>
      <c r="AE3698" s="2">
        <v>0.57392541450343959</v>
      </c>
      <c r="AF3698" t="s">
        <v>74</v>
      </c>
      <c r="AG3698" t="str">
        <f t="shared" si="176"/>
        <v>SEC14</v>
      </c>
      <c r="AH3698" s="1">
        <v>0.11453000153373338</v>
      </c>
      <c r="AJ3698" s="1">
        <v>3.8683257911024436</v>
      </c>
      <c r="AK3698" s="1">
        <v>4.7442657391655194</v>
      </c>
      <c r="AL3698" s="1">
        <v>7.4498029815168981E-2</v>
      </c>
    </row>
    <row r="3699" spans="1:38" x14ac:dyDescent="0.2">
      <c r="A3699" t="s">
        <v>16166</v>
      </c>
      <c r="B3699" t="s">
        <v>16167</v>
      </c>
      <c r="C3699" t="s">
        <v>16170</v>
      </c>
      <c r="D3699" t="s">
        <v>16171</v>
      </c>
      <c r="E3699" t="s">
        <v>16168</v>
      </c>
      <c r="F3699">
        <v>0</v>
      </c>
      <c r="G3699">
        <v>0</v>
      </c>
      <c r="H3699" s="1">
        <v>8.409483340455397</v>
      </c>
      <c r="I3699" s="1">
        <v>7.4637771394586201</v>
      </c>
      <c r="J3699" s="3">
        <v>7.9366302399570081</v>
      </c>
      <c r="K3699" s="1">
        <v>8.4256825317165274E-2</v>
      </c>
      <c r="L3699">
        <v>7.1774485666389783E-3</v>
      </c>
      <c r="M3699">
        <v>6.6760929640955671E-3</v>
      </c>
      <c r="N3699" s="1">
        <v>0.15801317221941738</v>
      </c>
      <c r="O3699" s="1">
        <v>0.17456282374742649</v>
      </c>
      <c r="P3699" s="5">
        <v>0.16628799798342192</v>
      </c>
      <c r="Q3699" s="1">
        <v>7.0374115772902715E-2</v>
      </c>
      <c r="R3699" s="1">
        <v>4.4036270137309961</v>
      </c>
      <c r="S3699" s="1">
        <v>4.8163043829996157</v>
      </c>
      <c r="T3699" s="3">
        <v>4.6099656983653059</v>
      </c>
      <c r="U3699" s="1">
        <v>6.3299162151150209E-2</v>
      </c>
      <c r="V3699" s="2">
        <v>0.82039587360547461</v>
      </c>
      <c r="W3699" s="2">
        <v>0.90690864556192496</v>
      </c>
      <c r="X3699" s="5">
        <v>0.86365225958369973</v>
      </c>
      <c r="Y3699" s="1">
        <v>7.0831479951362131E-2</v>
      </c>
      <c r="Z3699" t="s">
        <v>16169</v>
      </c>
      <c r="AA3699">
        <v>3363</v>
      </c>
      <c r="AB3699">
        <v>1120</v>
      </c>
      <c r="AC3699">
        <v>3363</v>
      </c>
      <c r="AD3699">
        <v>0</v>
      </c>
      <c r="AG3699" t="str">
        <f t="shared" si="176"/>
        <v>VHC1</v>
      </c>
      <c r="AH3699" s="1">
        <v>3.3537654072604242E-2</v>
      </c>
      <c r="AJ3699" s="1">
        <v>1.9873389940892967</v>
      </c>
      <c r="AK3699" s="1">
        <v>2.4967368800771399</v>
      </c>
      <c r="AL3699" s="1">
        <v>-4.9338716413916059E-2</v>
      </c>
    </row>
    <row r="3700" spans="1:38" x14ac:dyDescent="0.2">
      <c r="A3700" t="s">
        <v>3392</v>
      </c>
      <c r="B3700" t="s">
        <v>3393</v>
      </c>
      <c r="C3700" t="s">
        <v>3396</v>
      </c>
      <c r="D3700" t="s">
        <v>3397</v>
      </c>
      <c r="E3700" t="s">
        <v>3394</v>
      </c>
      <c r="F3700">
        <v>0</v>
      </c>
      <c r="G3700">
        <v>0</v>
      </c>
      <c r="H3700" s="1">
        <v>7.017536699716282</v>
      </c>
      <c r="I3700" s="1">
        <v>8.857519835142261</v>
      </c>
      <c r="J3700" s="3">
        <v>7.937528267429272</v>
      </c>
      <c r="K3700" s="1">
        <v>0.16391306065231398</v>
      </c>
      <c r="L3700">
        <v>2.0513019985321339E-2</v>
      </c>
      <c r="M3700">
        <v>2.7332092513701486E-2</v>
      </c>
      <c r="N3700" s="1">
        <v>0.16957522249994028</v>
      </c>
      <c r="O3700" s="1">
        <v>0.12608864954798046</v>
      </c>
      <c r="P3700" s="5">
        <v>0.14783193602396039</v>
      </c>
      <c r="Q3700" s="1">
        <v>0.20800411231785682</v>
      </c>
      <c r="R3700" s="1">
        <v>4.2497565810714928</v>
      </c>
      <c r="S3700" s="1">
        <v>4.8172592398354235</v>
      </c>
      <c r="T3700" s="3">
        <v>4.5335079104534586</v>
      </c>
      <c r="U3700" s="1">
        <v>8.8515336529595381E-2</v>
      </c>
      <c r="V3700" s="2">
        <v>0.8621893793766604</v>
      </c>
      <c r="W3700" s="2">
        <v>0.94473913504616613</v>
      </c>
      <c r="X3700" s="5">
        <v>0.90346425721141332</v>
      </c>
      <c r="Y3700" s="1">
        <v>6.4608523860552727E-2</v>
      </c>
      <c r="Z3700" t="s">
        <v>3395</v>
      </c>
      <c r="AA3700">
        <v>1827</v>
      </c>
      <c r="AB3700">
        <v>608</v>
      </c>
      <c r="AC3700">
        <v>1827</v>
      </c>
      <c r="AD3700">
        <v>0</v>
      </c>
      <c r="AE3700" s="2">
        <v>0.50923768522868129</v>
      </c>
      <c r="AF3700" t="s">
        <v>74</v>
      </c>
      <c r="AG3700" t="str">
        <f t="shared" si="176"/>
        <v>RLI1</v>
      </c>
      <c r="AH3700" s="1">
        <v>-0.46306530508498478</v>
      </c>
      <c r="AJ3700" s="1">
        <v>2.3894884313012934</v>
      </c>
      <c r="AK3700" s="1">
        <v>2.9820367847314047</v>
      </c>
      <c r="AL3700" s="1">
        <v>0.11217100213464692</v>
      </c>
    </row>
    <row r="3701" spans="1:38" x14ac:dyDescent="0.2">
      <c r="A3701" t="s">
        <v>2263</v>
      </c>
      <c r="B3701" t="s">
        <v>2264</v>
      </c>
      <c r="C3701" t="s">
        <v>2266</v>
      </c>
      <c r="D3701" t="s">
        <v>1374</v>
      </c>
      <c r="E3701" t="s">
        <v>1371</v>
      </c>
      <c r="F3701">
        <v>0</v>
      </c>
      <c r="G3701">
        <v>0</v>
      </c>
      <c r="H3701" s="1">
        <v>9.4816560425049943</v>
      </c>
      <c r="I3701" s="1">
        <v>6.3945981567067376</v>
      </c>
      <c r="J3701" s="3">
        <v>7.9381270996058664</v>
      </c>
      <c r="K3701" s="1">
        <v>0.27498672389255796</v>
      </c>
      <c r="L3701">
        <v>6.3586089660954571E-3</v>
      </c>
      <c r="M3701">
        <v>2.1821146474499493E-3</v>
      </c>
      <c r="N3701" s="1">
        <v>0.15454500517559924</v>
      </c>
      <c r="O3701" s="1">
        <v>0.19140778517553564</v>
      </c>
      <c r="P3701" s="5">
        <v>0.17297639517556745</v>
      </c>
      <c r="Q3701" s="1">
        <v>0.15069062853857168</v>
      </c>
      <c r="R3701" s="1">
        <v>3.4584382367402533</v>
      </c>
      <c r="S3701" s="1">
        <v>4.2771528313378262</v>
      </c>
      <c r="T3701" s="3">
        <v>3.8677955340390398</v>
      </c>
      <c r="U3701" s="1">
        <v>0.14967664050529353</v>
      </c>
      <c r="V3701" s="2">
        <v>0.71348377239502703</v>
      </c>
      <c r="W3701" s="2">
        <v>0.83242077045293261</v>
      </c>
      <c r="X3701" s="5">
        <v>0.77295227142397982</v>
      </c>
      <c r="Y3701" s="1">
        <v>0.10880511122087783</v>
      </c>
      <c r="Z3701" t="s">
        <v>2265</v>
      </c>
      <c r="AA3701">
        <v>1845</v>
      </c>
      <c r="AB3701">
        <v>614</v>
      </c>
      <c r="AC3701">
        <v>1845</v>
      </c>
      <c r="AD3701">
        <v>0</v>
      </c>
      <c r="AG3701" t="str">
        <f t="shared" si="176"/>
        <v>TPO2</v>
      </c>
      <c r="AH3701" s="1">
        <v>-0.59229974430521448</v>
      </c>
      <c r="AJ3701" s="1">
        <v>2.1601744208481799</v>
      </c>
      <c r="AK3701" s="1">
        <v>2.705705959754328</v>
      </c>
      <c r="AL3701" s="1">
        <v>0.12208827821138207</v>
      </c>
    </row>
    <row r="3702" spans="1:38" x14ac:dyDescent="0.2">
      <c r="A3702" t="s">
        <v>24951</v>
      </c>
      <c r="B3702" t="s">
        <v>24952</v>
      </c>
      <c r="C3702" t="s">
        <v>24951</v>
      </c>
      <c r="E3702" t="s">
        <v>25</v>
      </c>
      <c r="F3702">
        <v>0</v>
      </c>
      <c r="G3702">
        <v>0</v>
      </c>
      <c r="H3702" s="1">
        <v>8.5329809827155145</v>
      </c>
      <c r="I3702" s="1">
        <v>7.3445838302628772</v>
      </c>
      <c r="J3702" s="3">
        <v>7.9387824064891959</v>
      </c>
      <c r="K3702" s="1">
        <v>0.10585044937812615</v>
      </c>
      <c r="L3702">
        <v>1.5901120709645996E-2</v>
      </c>
      <c r="M3702">
        <v>1.5879606623098234E-2</v>
      </c>
      <c r="N3702" s="1">
        <v>0.132364179385002</v>
      </c>
      <c r="O3702" s="1">
        <v>0.16148343904410814</v>
      </c>
      <c r="P3702" s="5">
        <v>0.14692380921455506</v>
      </c>
      <c r="Q3702" s="1">
        <v>0.1401435620146311</v>
      </c>
      <c r="R3702" s="1">
        <v>3.4879959312580135</v>
      </c>
      <c r="S3702" s="1">
        <v>3.5695891319686517</v>
      </c>
      <c r="T3702" s="3">
        <v>3.5287925316133326</v>
      </c>
      <c r="U3702" s="1">
        <v>1.6349815129207825E-2</v>
      </c>
      <c r="V3702" s="2">
        <v>0.81743283415669621</v>
      </c>
      <c r="W3702" s="2">
        <v>0.8509317814077898</v>
      </c>
      <c r="X3702" s="5">
        <v>0.834182307782243</v>
      </c>
      <c r="Y3702" s="1">
        <v>2.839587047444566E-2</v>
      </c>
      <c r="Z3702" t="s">
        <v>24953</v>
      </c>
      <c r="AA3702">
        <v>813</v>
      </c>
      <c r="AB3702">
        <v>270</v>
      </c>
      <c r="AC3702">
        <v>813</v>
      </c>
      <c r="AD3702">
        <v>0</v>
      </c>
      <c r="AE3702" s="2">
        <v>0.41567616374660638</v>
      </c>
      <c r="AF3702" t="s">
        <v>74</v>
      </c>
      <c r="AH3702" s="1">
        <v>0.55204503374866254</v>
      </c>
      <c r="AJ3702" s="1">
        <v>4.0430298514820855</v>
      </c>
      <c r="AK3702" s="1">
        <v>4.9506191509725381</v>
      </c>
      <c r="AL3702" s="1">
        <v>-2.3236494591888736E-2</v>
      </c>
    </row>
    <row r="3703" spans="1:38" x14ac:dyDescent="0.2">
      <c r="A3703" t="s">
        <v>12398</v>
      </c>
      <c r="B3703" t="s">
        <v>12399</v>
      </c>
      <c r="C3703" t="s">
        <v>12402</v>
      </c>
      <c r="D3703" t="s">
        <v>7380</v>
      </c>
      <c r="E3703" t="s">
        <v>12400</v>
      </c>
      <c r="F3703">
        <v>0</v>
      </c>
      <c r="G3703">
        <v>0</v>
      </c>
      <c r="H3703" s="1">
        <v>7.6652856342873879</v>
      </c>
      <c r="I3703" s="1">
        <v>8.2123055406667334</v>
      </c>
      <c r="J3703" s="3">
        <v>7.9387955874770606</v>
      </c>
      <c r="K3703" s="1">
        <v>4.8722943043781101E-2</v>
      </c>
      <c r="L3703">
        <v>7.7888062332166323E-3</v>
      </c>
      <c r="M3703">
        <v>8.1023851721232915E-3</v>
      </c>
      <c r="N3703" s="1">
        <v>0.20028358396710444</v>
      </c>
      <c r="O3703" s="1">
        <v>0.16721188528783817</v>
      </c>
      <c r="P3703" s="5">
        <v>0.18374773462747129</v>
      </c>
      <c r="Q3703" s="1">
        <v>0.12726808550254171</v>
      </c>
      <c r="R3703" s="1">
        <v>3.5359527931638532</v>
      </c>
      <c r="S3703" s="1">
        <v>4.1549112429797548</v>
      </c>
      <c r="T3703" s="3">
        <v>3.8454320180718042</v>
      </c>
      <c r="U3703" s="1">
        <v>0.1138154868115432</v>
      </c>
      <c r="V3703" s="2">
        <v>0.75556776001145776</v>
      </c>
      <c r="W3703" s="2">
        <v>0.87986583001083485</v>
      </c>
      <c r="X3703" s="5">
        <v>0.81771679501114636</v>
      </c>
      <c r="Y3703" s="1">
        <v>0.10748465571599473</v>
      </c>
      <c r="Z3703" t="s">
        <v>12401</v>
      </c>
      <c r="AA3703">
        <v>1449</v>
      </c>
      <c r="AB3703">
        <v>482</v>
      </c>
      <c r="AC3703">
        <v>1449</v>
      </c>
      <c r="AD3703">
        <v>0</v>
      </c>
      <c r="AE3703" s="2">
        <v>1.2528675927921609</v>
      </c>
      <c r="AF3703" t="s">
        <v>15</v>
      </c>
      <c r="AG3703" t="str">
        <f t="shared" ref="AG3703:AG3720" si="177">A3703</f>
        <v>CST9</v>
      </c>
      <c r="AH3703" s="1">
        <v>-9.2512936626280462E-2</v>
      </c>
      <c r="AJ3703" s="1">
        <v>1.2963619767244949</v>
      </c>
      <c r="AK3703" s="1">
        <v>1.6539926554374489</v>
      </c>
      <c r="AL3703" s="1">
        <v>-0.11061009244439922</v>
      </c>
    </row>
    <row r="3704" spans="1:38" x14ac:dyDescent="0.2">
      <c r="A3704" t="s">
        <v>25776</v>
      </c>
      <c r="B3704" t="s">
        <v>25777</v>
      </c>
      <c r="C3704" t="s">
        <v>25780</v>
      </c>
      <c r="D3704" t="s">
        <v>192</v>
      </c>
      <c r="E3704" t="s">
        <v>25778</v>
      </c>
      <c r="F3704">
        <v>0</v>
      </c>
      <c r="G3704">
        <v>0</v>
      </c>
      <c r="H3704" s="1">
        <v>5.5085661661814287</v>
      </c>
      <c r="I3704" s="1">
        <v>10.369098415101213</v>
      </c>
      <c r="J3704" s="3">
        <v>7.9388322906413205</v>
      </c>
      <c r="K3704" s="1">
        <v>0.43292453947398329</v>
      </c>
      <c r="L3704">
        <v>0.12786210678086157</v>
      </c>
      <c r="M3704">
        <v>0.1641942637970272</v>
      </c>
      <c r="N3704" s="1">
        <v>0.16922345702642988</v>
      </c>
      <c r="O3704" s="1">
        <v>0.10219319469742374</v>
      </c>
      <c r="P3704" s="5">
        <v>0.13570832586192683</v>
      </c>
      <c r="Q3704" s="1">
        <v>0.34926046531424199</v>
      </c>
      <c r="R3704" s="1">
        <v>3.1928831439978156</v>
      </c>
      <c r="S3704" s="1">
        <v>3.6118416639300075</v>
      </c>
      <c r="T3704" s="3">
        <v>3.4023624039639113</v>
      </c>
      <c r="U3704" s="1">
        <v>8.707138608597044E-2</v>
      </c>
      <c r="V3704" s="2">
        <v>0.91347694820048242</v>
      </c>
      <c r="W3704" s="2">
        <v>0.93878753938740489</v>
      </c>
      <c r="X3704" s="5">
        <v>0.92613224379394365</v>
      </c>
      <c r="Y3704" s="1">
        <v>1.9324767908734355E-2</v>
      </c>
      <c r="Z3704" t="s">
        <v>25779</v>
      </c>
      <c r="AA3704">
        <v>750</v>
      </c>
      <c r="AB3704">
        <v>249</v>
      </c>
      <c r="AC3704">
        <v>750</v>
      </c>
      <c r="AD3704">
        <v>0</v>
      </c>
      <c r="AE3704" s="2">
        <v>0.65767313010836359</v>
      </c>
      <c r="AF3704" t="s">
        <v>74</v>
      </c>
      <c r="AG3704" t="str">
        <f t="shared" si="177"/>
        <v>SOL3</v>
      </c>
      <c r="AH3704" s="1">
        <v>0.70035670407162443</v>
      </c>
      <c r="AJ3704" s="1">
        <v>5.6853220925411572</v>
      </c>
      <c r="AK3704" s="1">
        <v>6.8763267675750148</v>
      </c>
      <c r="AL3704" s="1">
        <v>1.3949237199999994E-2</v>
      </c>
    </row>
    <row r="3705" spans="1:38" x14ac:dyDescent="0.2">
      <c r="A3705" t="s">
        <v>5273</v>
      </c>
      <c r="B3705" t="s">
        <v>5274</v>
      </c>
      <c r="C3705" t="s">
        <v>5277</v>
      </c>
      <c r="D3705" t="s">
        <v>734</v>
      </c>
      <c r="E3705" t="s">
        <v>5275</v>
      </c>
      <c r="F3705">
        <v>0</v>
      </c>
      <c r="G3705">
        <v>0</v>
      </c>
      <c r="H3705" s="1">
        <v>7.2127094362264899</v>
      </c>
      <c r="I3705" s="1">
        <v>8.6692770403523465</v>
      </c>
      <c r="J3705" s="3">
        <v>7.9409932382894182</v>
      </c>
      <c r="K3705" s="1">
        <v>0.12970025275527103</v>
      </c>
      <c r="L3705">
        <v>3.4261321673886388E-2</v>
      </c>
      <c r="M3705">
        <v>4.4749254434975128E-2</v>
      </c>
      <c r="N3705" s="1">
        <v>0.15484707178902343</v>
      </c>
      <c r="O3705" s="1">
        <v>0.1314634319660524</v>
      </c>
      <c r="P3705" s="5">
        <v>0.14315525187753791</v>
      </c>
      <c r="Q3705" s="1">
        <v>0.11550208651647126</v>
      </c>
      <c r="R3705" s="1">
        <v>3.3815420061594299</v>
      </c>
      <c r="S3705" s="1">
        <v>3.7592329386882506</v>
      </c>
      <c r="T3705" s="3">
        <v>3.5703874724238402</v>
      </c>
      <c r="U3705" s="1">
        <v>7.4800794492619796E-2</v>
      </c>
      <c r="V3705" s="2">
        <v>0.85773315217507173</v>
      </c>
      <c r="W3705" s="2">
        <v>0.94350104062156537</v>
      </c>
      <c r="X3705" s="5">
        <v>0.90061709639831855</v>
      </c>
      <c r="Y3705" s="1">
        <v>6.7339445110582763E-2</v>
      </c>
      <c r="Z3705" t="s">
        <v>5276</v>
      </c>
      <c r="AA3705">
        <v>879</v>
      </c>
      <c r="AB3705">
        <v>292</v>
      </c>
      <c r="AC3705">
        <v>879</v>
      </c>
      <c r="AD3705">
        <v>0</v>
      </c>
      <c r="AE3705" s="2">
        <v>1.0396450182601256</v>
      </c>
      <c r="AF3705" t="s">
        <v>15</v>
      </c>
      <c r="AG3705" t="str">
        <f t="shared" si="177"/>
        <v>MRPL7</v>
      </c>
      <c r="AH3705" s="1">
        <v>-0.34051558192741505</v>
      </c>
      <c r="AJ3705" s="1">
        <v>1.5197215549872105</v>
      </c>
      <c r="AK3705" s="1">
        <v>1.9278621450744413</v>
      </c>
      <c r="AL3705" s="1">
        <v>-1.5511389761092183E-2</v>
      </c>
    </row>
    <row r="3706" spans="1:38" x14ac:dyDescent="0.2">
      <c r="A3706" t="s">
        <v>26529</v>
      </c>
      <c r="B3706" t="s">
        <v>26530</v>
      </c>
      <c r="C3706" t="s">
        <v>26533</v>
      </c>
      <c r="D3706" t="s">
        <v>4559</v>
      </c>
      <c r="E3706" t="s">
        <v>26531</v>
      </c>
      <c r="F3706">
        <v>0</v>
      </c>
      <c r="G3706">
        <v>0</v>
      </c>
      <c r="H3706" s="1">
        <v>9.2401657952589211</v>
      </c>
      <c r="I3706" s="1">
        <v>6.644679516871717</v>
      </c>
      <c r="J3706" s="3">
        <v>7.9424226560653191</v>
      </c>
      <c r="K3706" s="1">
        <v>0.23107382059587178</v>
      </c>
      <c r="L3706">
        <v>1.9386670147023062E-2</v>
      </c>
      <c r="M3706">
        <v>1.9262384884176073E-2</v>
      </c>
      <c r="N3706" s="1">
        <v>0.11770220147377047</v>
      </c>
      <c r="O3706" s="1">
        <v>0.1803392887211539</v>
      </c>
      <c r="P3706" s="5">
        <v>0.14902074509746219</v>
      </c>
      <c r="Q3706" s="1">
        <v>0.29721438526851479</v>
      </c>
      <c r="R3706" s="1">
        <v>3.5215473411666931</v>
      </c>
      <c r="S3706" s="1">
        <v>3.0632869059896559</v>
      </c>
      <c r="T3706" s="3">
        <v>3.2924171235781747</v>
      </c>
      <c r="U3706" s="1">
        <v>9.8419808031801878E-2</v>
      </c>
      <c r="V3706" s="2">
        <v>0.92100001547449206</v>
      </c>
      <c r="W3706" s="2">
        <v>0.87442967400586846</v>
      </c>
      <c r="X3706" s="5">
        <v>0.89771484474018026</v>
      </c>
      <c r="Y3706" s="1">
        <v>3.6682254334523795E-2</v>
      </c>
      <c r="Z3706" t="s">
        <v>26532</v>
      </c>
      <c r="AA3706">
        <v>627</v>
      </c>
      <c r="AB3706">
        <v>208</v>
      </c>
      <c r="AC3706">
        <v>627</v>
      </c>
      <c r="AD3706">
        <v>0</v>
      </c>
      <c r="AE3706" s="2">
        <v>0.47254172182191417</v>
      </c>
      <c r="AF3706" t="s">
        <v>74</v>
      </c>
      <c r="AG3706" t="str">
        <f t="shared" si="177"/>
        <v>YPT7</v>
      </c>
      <c r="AH3706" s="1">
        <v>0.94274439339965188</v>
      </c>
      <c r="AJ3706" s="1">
        <v>6.2421802748411697</v>
      </c>
      <c r="AK3706" s="1">
        <v>7.5243839423356373</v>
      </c>
      <c r="AL3706" s="1">
        <v>-2.5316604190093378E-2</v>
      </c>
    </row>
    <row r="3707" spans="1:38" x14ac:dyDescent="0.2">
      <c r="A3707" t="s">
        <v>11696</v>
      </c>
      <c r="B3707" t="s">
        <v>11697</v>
      </c>
      <c r="C3707" t="s">
        <v>11700</v>
      </c>
      <c r="D3707" t="s">
        <v>11701</v>
      </c>
      <c r="E3707" t="s">
        <v>11698</v>
      </c>
      <c r="F3707">
        <v>0</v>
      </c>
      <c r="G3707">
        <v>0</v>
      </c>
      <c r="H3707" s="1">
        <v>6.3250958422137735</v>
      </c>
      <c r="I3707" s="1">
        <v>9.571405610265769</v>
      </c>
      <c r="J3707" s="3">
        <v>7.9482507262397712</v>
      </c>
      <c r="K3707" s="1">
        <v>0.2888041318630698</v>
      </c>
      <c r="L3707">
        <v>6.7067925234332989E-3</v>
      </c>
      <c r="M3707">
        <v>1.1114339001630107E-2</v>
      </c>
      <c r="N3707" s="1">
        <v>0.1736168648916008</v>
      </c>
      <c r="O3707" s="1">
        <v>0.12625265614480291</v>
      </c>
      <c r="P3707" s="5">
        <v>0.14993476051820187</v>
      </c>
      <c r="Q3707" s="1">
        <v>0.22337417337142507</v>
      </c>
      <c r="R3707" s="1">
        <v>3.5862436498509127</v>
      </c>
      <c r="S3707" s="1">
        <v>4.2087643949611069</v>
      </c>
      <c r="T3707" s="3">
        <v>3.89750402240601</v>
      </c>
      <c r="U3707" s="1">
        <v>0.11294116382334944</v>
      </c>
      <c r="V3707" s="2">
        <v>0.80469288723369969</v>
      </c>
      <c r="W3707" s="2">
        <v>0.90705835883851249</v>
      </c>
      <c r="X3707" s="5">
        <v>0.85587562303610609</v>
      </c>
      <c r="Y3707" s="1">
        <v>8.4572240618738276E-2</v>
      </c>
      <c r="Z3707" t="s">
        <v>11699</v>
      </c>
      <c r="AA3707">
        <v>1476</v>
      </c>
      <c r="AB3707">
        <v>491</v>
      </c>
      <c r="AC3707">
        <v>1476</v>
      </c>
      <c r="AD3707">
        <v>0</v>
      </c>
      <c r="AE3707" s="2">
        <v>0.52686457094021077</v>
      </c>
      <c r="AF3707" t="s">
        <v>74</v>
      </c>
      <c r="AG3707" t="str">
        <f t="shared" si="177"/>
        <v>NAR1</v>
      </c>
      <c r="AH3707" s="1">
        <v>-0.1114454727160224</v>
      </c>
      <c r="AJ3707" s="1">
        <v>1.6782151598683188</v>
      </c>
      <c r="AK3707" s="1">
        <v>2.121301275776891</v>
      </c>
      <c r="AL3707" s="1">
        <v>-5.0269059278323189E-2</v>
      </c>
    </row>
    <row r="3708" spans="1:38" x14ac:dyDescent="0.2">
      <c r="A3708" t="s">
        <v>25678</v>
      </c>
      <c r="B3708" t="s">
        <v>25679</v>
      </c>
      <c r="C3708" t="s">
        <v>25682</v>
      </c>
      <c r="D3708" t="s">
        <v>8632</v>
      </c>
      <c r="E3708" t="s">
        <v>25680</v>
      </c>
      <c r="F3708">
        <v>0</v>
      </c>
      <c r="G3708">
        <v>0</v>
      </c>
      <c r="H3708" s="1">
        <v>7.9133065501658164</v>
      </c>
      <c r="I3708" s="1">
        <v>7.9845380342844186</v>
      </c>
      <c r="J3708" s="3">
        <v>7.9489222922251175</v>
      </c>
      <c r="K3708" s="1">
        <v>6.3364898539152795E-3</v>
      </c>
      <c r="L3708">
        <v>2.858686406324756E-2</v>
      </c>
      <c r="M3708">
        <v>3.8023053124720187E-2</v>
      </c>
      <c r="N3708" s="1">
        <v>0.15729095739250201</v>
      </c>
      <c r="O3708" s="1">
        <v>0.13465781586634101</v>
      </c>
      <c r="P3708" s="5">
        <v>0.14597438662942153</v>
      </c>
      <c r="Q3708" s="1">
        <v>0.1096360000013703</v>
      </c>
      <c r="R3708" s="1">
        <v>3.0110498917431157</v>
      </c>
      <c r="S3708" s="1">
        <v>3.3108112075356657</v>
      </c>
      <c r="T3708" s="3">
        <v>3.1609305496393905</v>
      </c>
      <c r="U3708" s="1">
        <v>6.7057233876427855E-2</v>
      </c>
      <c r="V3708" s="2">
        <v>0.872918241294384</v>
      </c>
      <c r="W3708" s="2">
        <v>0.92739469349975545</v>
      </c>
      <c r="X3708" s="5">
        <v>0.90015646739706967</v>
      </c>
      <c r="Y3708" s="1">
        <v>4.2793303347351361E-2</v>
      </c>
      <c r="Z3708" t="s">
        <v>25681</v>
      </c>
      <c r="AA3708">
        <v>612</v>
      </c>
      <c r="AB3708">
        <v>203</v>
      </c>
      <c r="AC3708">
        <v>612</v>
      </c>
      <c r="AD3708">
        <v>0</v>
      </c>
      <c r="AE3708" s="2">
        <v>0.70002165060486332</v>
      </c>
      <c r="AF3708" t="s">
        <v>15</v>
      </c>
      <c r="AG3708" t="str">
        <f t="shared" si="177"/>
        <v>YRA2</v>
      </c>
      <c r="AH3708" s="1">
        <v>0.67964923719995152</v>
      </c>
      <c r="AJ3708" s="1">
        <v>4.190804373779268</v>
      </c>
      <c r="AK3708" s="1">
        <v>5.1249124210206274</v>
      </c>
      <c r="AL3708" s="1">
        <v>-4.6775972058823612E-2</v>
      </c>
    </row>
    <row r="3709" spans="1:38" x14ac:dyDescent="0.2">
      <c r="A3709" t="s">
        <v>23445</v>
      </c>
      <c r="B3709" t="s">
        <v>23446</v>
      </c>
      <c r="C3709" t="s">
        <v>23449</v>
      </c>
      <c r="D3709" t="s">
        <v>23450</v>
      </c>
      <c r="E3709" t="s">
        <v>23447</v>
      </c>
      <c r="F3709">
        <v>0</v>
      </c>
      <c r="G3709">
        <v>0</v>
      </c>
      <c r="H3709" s="1">
        <v>6.4190254496732866</v>
      </c>
      <c r="I3709" s="1">
        <v>9.4790225700963333</v>
      </c>
      <c r="J3709" s="3">
        <v>7.9490240098848099</v>
      </c>
      <c r="K3709" s="1">
        <v>0.27220256368225498</v>
      </c>
      <c r="L3709">
        <v>5.9962493790334994E-3</v>
      </c>
      <c r="M3709">
        <v>8.5577817181906289E-3</v>
      </c>
      <c r="N3709" s="1">
        <v>0.1656351376595723</v>
      </c>
      <c r="O3709" s="1">
        <v>0.12595757437430266</v>
      </c>
      <c r="P3709" s="5">
        <v>0.14579635601693747</v>
      </c>
      <c r="Q3709" s="1">
        <v>0.19243467276173407</v>
      </c>
      <c r="R3709" s="1">
        <v>3.8770435618534833</v>
      </c>
      <c r="S3709" s="1">
        <v>3.8887410489617418</v>
      </c>
      <c r="T3709" s="3">
        <v>3.8828923054076125</v>
      </c>
      <c r="U3709" s="1">
        <v>2.1302090829489226E-3</v>
      </c>
      <c r="V3709" s="2">
        <v>0.86269936759844612</v>
      </c>
      <c r="W3709" s="2">
        <v>0.86649680724860378</v>
      </c>
      <c r="X3709" s="5">
        <v>0.86459808742352495</v>
      </c>
      <c r="Y3709" s="1">
        <v>3.1057150910140828E-3</v>
      </c>
      <c r="Z3709" t="s">
        <v>23448</v>
      </c>
      <c r="AA3709">
        <v>1158</v>
      </c>
      <c r="AB3709">
        <v>385</v>
      </c>
      <c r="AC3709">
        <v>1158</v>
      </c>
      <c r="AD3709">
        <v>0</v>
      </c>
      <c r="AE3709" s="2">
        <v>0.39185741950268349</v>
      </c>
      <c r="AF3709" t="s">
        <v>74</v>
      </c>
      <c r="AG3709" t="str">
        <f t="shared" si="177"/>
        <v>HIF1</v>
      </c>
      <c r="AH3709" s="1">
        <v>0.40305234857036104</v>
      </c>
      <c r="AJ3709" s="1">
        <v>3.3915778104794105</v>
      </c>
      <c r="AK3709" s="1">
        <v>4.1793849331810353</v>
      </c>
      <c r="AL3709" s="1">
        <v>-2.4614963445595928E-2</v>
      </c>
    </row>
    <row r="3710" spans="1:38" x14ac:dyDescent="0.2">
      <c r="A3710" t="s">
        <v>14380</v>
      </c>
      <c r="B3710" t="s">
        <v>14381</v>
      </c>
      <c r="C3710" t="s">
        <v>14384</v>
      </c>
      <c r="D3710" t="s">
        <v>14385</v>
      </c>
      <c r="E3710" t="s">
        <v>14382</v>
      </c>
      <c r="F3710">
        <v>0</v>
      </c>
      <c r="G3710">
        <v>0</v>
      </c>
      <c r="H3710" s="1">
        <v>9.99544652741743</v>
      </c>
      <c r="I3710" s="1">
        <v>5.905076264981596</v>
      </c>
      <c r="J3710" s="3">
        <v>7.9502613961995134</v>
      </c>
      <c r="K3710" s="1">
        <v>0.36380295011618136</v>
      </c>
      <c r="L3710">
        <v>4.1256813990857913E-3</v>
      </c>
      <c r="M3710">
        <v>4.4249315910051355E-3</v>
      </c>
      <c r="N3710" s="1">
        <v>0.15978424880040809</v>
      </c>
      <c r="O3710" s="1">
        <v>0.17627226832199552</v>
      </c>
      <c r="P3710" s="5">
        <v>0.16802825856120179</v>
      </c>
      <c r="Q3710" s="1">
        <v>6.9385890872660019E-2</v>
      </c>
      <c r="R3710" s="1">
        <v>4.2131960615446147</v>
      </c>
      <c r="S3710" s="1">
        <v>4.6086205934096149</v>
      </c>
      <c r="T3710" s="3">
        <v>4.4109083274771148</v>
      </c>
      <c r="U3710" s="1">
        <v>6.338997484656031E-2</v>
      </c>
      <c r="V3710" s="2">
        <v>0.84862692559151631</v>
      </c>
      <c r="W3710" s="2">
        <v>0.90154169360315128</v>
      </c>
      <c r="X3710" s="5">
        <v>0.87508430959733374</v>
      </c>
      <c r="Y3710" s="1">
        <v>4.2757470195251335E-2</v>
      </c>
      <c r="Z3710" t="s">
        <v>14383</v>
      </c>
      <c r="AA3710">
        <v>1827</v>
      </c>
      <c r="AB3710">
        <v>608</v>
      </c>
      <c r="AC3710">
        <v>1827</v>
      </c>
      <c r="AD3710">
        <v>0</v>
      </c>
      <c r="AG3710" t="str">
        <f t="shared" si="177"/>
        <v>GMC1</v>
      </c>
      <c r="AH3710" s="1">
        <v>-2.40199009243846E-2</v>
      </c>
      <c r="AJ3710" s="1">
        <v>1.9356633038067277</v>
      </c>
      <c r="AK3710" s="1">
        <v>2.4341324743076047</v>
      </c>
      <c r="AL3710" s="1">
        <v>-4.0911647126436801E-2</v>
      </c>
    </row>
    <row r="3711" spans="1:38" x14ac:dyDescent="0.2">
      <c r="A3711" t="s">
        <v>27070</v>
      </c>
      <c r="B3711" t="s">
        <v>27071</v>
      </c>
      <c r="C3711" t="s">
        <v>27074</v>
      </c>
      <c r="D3711" t="s">
        <v>421</v>
      </c>
      <c r="E3711" t="s">
        <v>27072</v>
      </c>
      <c r="F3711">
        <v>0</v>
      </c>
      <c r="G3711">
        <v>0</v>
      </c>
      <c r="H3711" s="1">
        <v>6.5289865904503568</v>
      </c>
      <c r="I3711" s="1">
        <v>9.3782089804930457</v>
      </c>
      <c r="J3711" s="3">
        <v>7.9535977854717013</v>
      </c>
      <c r="K3711" s="1">
        <v>0.25330731166565323</v>
      </c>
      <c r="L3711">
        <v>1.992816814427439</v>
      </c>
      <c r="M3711">
        <v>2.3842142693642097</v>
      </c>
      <c r="N3711" s="1">
        <v>0.16177518791085244</v>
      </c>
      <c r="O3711" s="1">
        <v>0.11809292659389276</v>
      </c>
      <c r="P3711" s="5">
        <v>0.1399340572523726</v>
      </c>
      <c r="Q3711" s="1">
        <v>0.22073270654246904</v>
      </c>
      <c r="R3711" s="1">
        <v>3.0572143117788184</v>
      </c>
      <c r="S3711" s="1">
        <v>3.4530782411487126</v>
      </c>
      <c r="T3711" s="3">
        <v>3.2551462764637655</v>
      </c>
      <c r="U3711" s="1">
        <v>8.5992470110650213E-2</v>
      </c>
      <c r="V3711" s="2">
        <v>0.91786494482134462</v>
      </c>
      <c r="W3711" s="2">
        <v>0.94971093178705823</v>
      </c>
      <c r="X3711" s="5">
        <v>0.93378793830420137</v>
      </c>
      <c r="Y3711" s="1">
        <v>2.4115232606162253E-2</v>
      </c>
      <c r="Z3711" t="s">
        <v>27073</v>
      </c>
      <c r="AA3711">
        <v>945</v>
      </c>
      <c r="AB3711">
        <v>172</v>
      </c>
      <c r="AC3711">
        <v>519</v>
      </c>
      <c r="AD3711">
        <v>426</v>
      </c>
      <c r="AE3711" s="2">
        <v>0.83401700702864556</v>
      </c>
      <c r="AF3711" t="s">
        <v>22</v>
      </c>
      <c r="AG3711" t="str">
        <f t="shared" si="177"/>
        <v>RPL20B</v>
      </c>
    </row>
    <row r="3712" spans="1:38" x14ac:dyDescent="0.2">
      <c r="A3712" t="s">
        <v>3511</v>
      </c>
      <c r="B3712" t="s">
        <v>3512</v>
      </c>
      <c r="C3712" t="s">
        <v>3515</v>
      </c>
      <c r="D3712" t="s">
        <v>1099</v>
      </c>
      <c r="E3712" t="s">
        <v>3513</v>
      </c>
      <c r="F3712">
        <v>0</v>
      </c>
      <c r="G3712">
        <v>0</v>
      </c>
      <c r="H3712" s="1">
        <v>8.9584019186473594</v>
      </c>
      <c r="I3712" s="1">
        <v>6.9533714943868725</v>
      </c>
      <c r="J3712" s="3">
        <v>7.9558867065171164</v>
      </c>
      <c r="K3712" s="1">
        <v>0.17820397169790589</v>
      </c>
      <c r="L3712">
        <v>6.9472970650586207E-3</v>
      </c>
      <c r="M3712">
        <v>6.9559619757407834E-3</v>
      </c>
      <c r="N3712" s="1">
        <v>0.14222015405397559</v>
      </c>
      <c r="O3712" s="1">
        <v>0.16763907125702757</v>
      </c>
      <c r="P3712" s="5">
        <v>0.15492961265550159</v>
      </c>
      <c r="Q3712" s="1">
        <v>0.11601325541724436</v>
      </c>
      <c r="R3712" s="1">
        <v>3.9849452155798901</v>
      </c>
      <c r="S3712" s="1">
        <v>4.5812844398681571</v>
      </c>
      <c r="T3712" s="3">
        <v>4.2831148277240239</v>
      </c>
      <c r="U3712" s="1">
        <v>9.8450666475787776E-2</v>
      </c>
      <c r="V3712" s="2">
        <v>0.82199163030667477</v>
      </c>
      <c r="W3712" s="2">
        <v>0.91009688891253371</v>
      </c>
      <c r="X3712" s="5">
        <v>0.86604425960960429</v>
      </c>
      <c r="Y3712" s="1">
        <v>7.1936076161374041E-2</v>
      </c>
      <c r="Z3712" t="s">
        <v>3514</v>
      </c>
      <c r="AA3712">
        <v>1503</v>
      </c>
      <c r="AB3712">
        <v>500</v>
      </c>
      <c r="AC3712">
        <v>1503</v>
      </c>
      <c r="AD3712">
        <v>0</v>
      </c>
      <c r="AE3712" s="2">
        <v>0.9794152255624321</v>
      </c>
      <c r="AF3712" t="s">
        <v>15</v>
      </c>
      <c r="AG3712" t="str">
        <f t="shared" si="177"/>
        <v>ATG18</v>
      </c>
      <c r="AH3712" s="1">
        <v>-0.45573045767076953</v>
      </c>
      <c r="AJ3712" s="1">
        <v>1.2084280801426857</v>
      </c>
      <c r="AK3712" s="1">
        <v>1.5457195801716628</v>
      </c>
      <c r="AL3712" s="1">
        <v>-3.6715239301397196E-2</v>
      </c>
    </row>
    <row r="3713" spans="1:38" x14ac:dyDescent="0.2">
      <c r="A3713" t="s">
        <v>17656</v>
      </c>
      <c r="B3713" t="s">
        <v>17657</v>
      </c>
      <c r="C3713" t="s">
        <v>17660</v>
      </c>
      <c r="D3713" t="s">
        <v>17661</v>
      </c>
      <c r="E3713" t="s">
        <v>17658</v>
      </c>
      <c r="F3713">
        <v>0</v>
      </c>
      <c r="G3713">
        <v>0</v>
      </c>
      <c r="H3713" s="1">
        <v>6.5165516991812753</v>
      </c>
      <c r="I3713" s="1">
        <v>9.3970444252807432</v>
      </c>
      <c r="J3713" s="3">
        <v>7.9567980622310088</v>
      </c>
      <c r="K3713" s="1">
        <v>0.25598437007616615</v>
      </c>
      <c r="L3713">
        <v>1.3930795680510213</v>
      </c>
      <c r="M3713">
        <v>1.8799354339432424</v>
      </c>
      <c r="N3713" s="1">
        <v>0.14642795724092106</v>
      </c>
      <c r="O3713" s="1">
        <v>0.11475113980784515</v>
      </c>
      <c r="P3713" s="5">
        <v>0.13058954852438309</v>
      </c>
      <c r="Q3713" s="1">
        <v>0.17152132514765608</v>
      </c>
      <c r="R3713" s="1">
        <v>3.5356789207047097</v>
      </c>
      <c r="S3713" s="1">
        <v>3.7291072925555038</v>
      </c>
      <c r="T3713" s="3">
        <v>3.6323931066301069</v>
      </c>
      <c r="U3713" s="1">
        <v>3.7654105542684481E-2</v>
      </c>
      <c r="V3713" s="2">
        <v>0.93614896044306029</v>
      </c>
      <c r="W3713" s="2">
        <v>0.94049473950182383</v>
      </c>
      <c r="X3713" s="5">
        <v>0.93832184997244206</v>
      </c>
      <c r="Y3713" s="1">
        <v>3.2749209048904102E-3</v>
      </c>
      <c r="Z3713" t="s">
        <v>17659</v>
      </c>
      <c r="AA3713">
        <v>525</v>
      </c>
      <c r="AB3713">
        <v>174</v>
      </c>
      <c r="AC3713">
        <v>525</v>
      </c>
      <c r="AD3713">
        <v>0</v>
      </c>
      <c r="AE3713" s="2">
        <v>0.73270164078882494</v>
      </c>
      <c r="AF3713" t="s">
        <v>22</v>
      </c>
      <c r="AG3713" t="str">
        <f t="shared" si="177"/>
        <v>EGD2</v>
      </c>
      <c r="AH3713" s="1">
        <v>9.3240855362980435E-2</v>
      </c>
      <c r="AJ3713" s="1">
        <v>7.9815133996009191</v>
      </c>
      <c r="AK3713" s="1">
        <v>9.5358957074596304</v>
      </c>
      <c r="AL3713" s="1">
        <v>0.23598491485714279</v>
      </c>
    </row>
    <row r="3714" spans="1:38" x14ac:dyDescent="0.2">
      <c r="A3714" t="s">
        <v>19491</v>
      </c>
      <c r="B3714" t="s">
        <v>19492</v>
      </c>
      <c r="C3714" t="s">
        <v>19495</v>
      </c>
      <c r="D3714" t="s">
        <v>19496</v>
      </c>
      <c r="E3714" t="s">
        <v>19493</v>
      </c>
      <c r="F3714">
        <v>0</v>
      </c>
      <c r="G3714">
        <v>0</v>
      </c>
      <c r="H3714" s="1">
        <v>7.9992010804199509</v>
      </c>
      <c r="I3714" s="1">
        <v>7.9199217143994725</v>
      </c>
      <c r="J3714" s="3">
        <v>7.9595613974097112</v>
      </c>
      <c r="K3714" s="1">
        <v>7.0429731642617918E-3</v>
      </c>
      <c r="L3714">
        <v>2.0745103982377715E-2</v>
      </c>
      <c r="M3714">
        <v>1.2153777791868051E-2</v>
      </c>
      <c r="N3714" s="1">
        <v>0.15732830075696264</v>
      </c>
      <c r="O3714" s="1">
        <v>0.1401546695848167</v>
      </c>
      <c r="P3714" s="5">
        <v>0.14874148517088967</v>
      </c>
      <c r="Q3714" s="1">
        <v>8.1642260365151292E-2</v>
      </c>
      <c r="R3714" s="1">
        <v>4.2118848295955091</v>
      </c>
      <c r="S3714" s="1">
        <v>4.6418760819869913</v>
      </c>
      <c r="T3714" s="3">
        <v>4.4268804557912507</v>
      </c>
      <c r="U3714" s="1">
        <v>6.8682615998621577E-2</v>
      </c>
      <c r="V3714" s="2">
        <v>0.88462858448276793</v>
      </c>
      <c r="W3714" s="2">
        <v>0.9454327416056495</v>
      </c>
      <c r="X3714" s="5">
        <v>0.91503066304420866</v>
      </c>
      <c r="Y3714" s="1">
        <v>4.6987531196913138E-2</v>
      </c>
      <c r="Z3714" t="s">
        <v>19494</v>
      </c>
      <c r="AA3714">
        <v>2295</v>
      </c>
      <c r="AB3714">
        <v>764</v>
      </c>
      <c r="AC3714">
        <v>2295</v>
      </c>
      <c r="AD3714">
        <v>0</v>
      </c>
      <c r="AG3714" t="str">
        <f t="shared" si="177"/>
        <v>AKR1</v>
      </c>
      <c r="AH3714" s="1">
        <v>0.16611643947763671</v>
      </c>
      <c r="AJ3714" s="1">
        <v>2.2756835677857721</v>
      </c>
      <c r="AK3714" s="1">
        <v>2.845024114774493</v>
      </c>
      <c r="AL3714" s="1">
        <v>-5.2612427830065381E-2</v>
      </c>
    </row>
    <row r="3715" spans="1:38" x14ac:dyDescent="0.2">
      <c r="A3715" t="s">
        <v>10692</v>
      </c>
      <c r="B3715" t="s">
        <v>10693</v>
      </c>
      <c r="C3715" t="s">
        <v>10696</v>
      </c>
      <c r="D3715" t="s">
        <v>10697</v>
      </c>
      <c r="E3715" t="s">
        <v>10694</v>
      </c>
      <c r="F3715">
        <v>0</v>
      </c>
      <c r="G3715">
        <v>0</v>
      </c>
      <c r="H3715" s="1">
        <v>6.2137602558781966</v>
      </c>
      <c r="I3715" s="1">
        <v>9.7060016826570603</v>
      </c>
      <c r="J3715" s="3">
        <v>7.959880969267628</v>
      </c>
      <c r="K3715" s="1">
        <v>0.31022921120931307</v>
      </c>
      <c r="L3715">
        <v>1.3188463197937646E-2</v>
      </c>
      <c r="M3715">
        <v>1.6248760314821201E-2</v>
      </c>
      <c r="N3715" s="1">
        <v>0.19154742836570876</v>
      </c>
      <c r="O3715" s="1">
        <v>0.12439828396443961</v>
      </c>
      <c r="P3715" s="5">
        <v>0.15797285616507417</v>
      </c>
      <c r="Q3715" s="1">
        <v>0.3005681894324686</v>
      </c>
      <c r="R3715" s="1">
        <v>4.304176171358387</v>
      </c>
      <c r="S3715" s="1">
        <v>5.0116941418996221</v>
      </c>
      <c r="T3715" s="3">
        <v>4.657935156629005</v>
      </c>
      <c r="U3715" s="1">
        <v>0.10740612266125166</v>
      </c>
      <c r="V3715" s="2">
        <v>0.84733606632331537</v>
      </c>
      <c r="W3715" s="2">
        <v>0.93657040997203378</v>
      </c>
      <c r="X3715" s="5">
        <v>0.89195323814767458</v>
      </c>
      <c r="Y3715" s="1">
        <v>7.0741611566740872E-2</v>
      </c>
      <c r="Z3715" t="s">
        <v>10695</v>
      </c>
      <c r="AA3715">
        <v>2970</v>
      </c>
      <c r="AB3715">
        <v>989</v>
      </c>
      <c r="AC3715">
        <v>2970</v>
      </c>
      <c r="AD3715">
        <v>0</v>
      </c>
      <c r="AE3715" s="2">
        <v>0.69023531683517159</v>
      </c>
      <c r="AF3715" t="s">
        <v>15</v>
      </c>
      <c r="AG3715" t="str">
        <f t="shared" si="177"/>
        <v>CYM1</v>
      </c>
      <c r="AH3715" s="1">
        <v>-0.14343326008200014</v>
      </c>
      <c r="AJ3715" s="1">
        <v>1.6579428374657112</v>
      </c>
      <c r="AK3715" s="1">
        <v>2.0965973877767241</v>
      </c>
      <c r="AL3715" s="1">
        <v>-4.5048714949495E-2</v>
      </c>
    </row>
    <row r="3716" spans="1:38" x14ac:dyDescent="0.2">
      <c r="A3716" t="s">
        <v>26475</v>
      </c>
      <c r="B3716" t="s">
        <v>26476</v>
      </c>
      <c r="C3716" t="s">
        <v>26479</v>
      </c>
      <c r="D3716" t="s">
        <v>26480</v>
      </c>
      <c r="E3716" t="s">
        <v>26477</v>
      </c>
      <c r="F3716">
        <v>0</v>
      </c>
      <c r="G3716">
        <v>0</v>
      </c>
      <c r="H3716" s="1">
        <v>6.5921377596418278</v>
      </c>
      <c r="I3716" s="1">
        <v>9.3281915661562298</v>
      </c>
      <c r="J3716" s="3">
        <v>7.9601646628990288</v>
      </c>
      <c r="K3716" s="1">
        <v>0.24304549996243441</v>
      </c>
      <c r="L3716">
        <v>0.45782281225312271</v>
      </c>
      <c r="M3716">
        <v>0.53850390350885446</v>
      </c>
      <c r="N3716" s="1">
        <v>0.14457381699557295</v>
      </c>
      <c r="O3716" s="1">
        <v>0.11785485005829664</v>
      </c>
      <c r="P3716" s="5">
        <v>0.13121433352693479</v>
      </c>
      <c r="Q3716" s="1">
        <v>0.14398703403671281</v>
      </c>
      <c r="R3716" s="1">
        <v>3.4610248054578068</v>
      </c>
      <c r="S3716" s="1">
        <v>3.6359932906996337</v>
      </c>
      <c r="T3716" s="3">
        <v>3.5485090480787203</v>
      </c>
      <c r="U3716" s="1">
        <v>3.4865742409596237E-2</v>
      </c>
      <c r="V3716" s="2">
        <v>0.93686764401710876</v>
      </c>
      <c r="W3716" s="2">
        <v>0.95659653534462963</v>
      </c>
      <c r="X3716" s="5">
        <v>0.94673208968086919</v>
      </c>
      <c r="Y3716" s="1">
        <v>1.4735354378539109E-2</v>
      </c>
      <c r="Z3716" t="s">
        <v>26478</v>
      </c>
      <c r="AA3716">
        <v>611</v>
      </c>
      <c r="AB3716">
        <v>143</v>
      </c>
      <c r="AC3716">
        <v>432</v>
      </c>
      <c r="AD3716">
        <v>179</v>
      </c>
      <c r="AE3716" s="2">
        <v>0.78716534213881884</v>
      </c>
      <c r="AF3716" t="s">
        <v>22</v>
      </c>
      <c r="AG3716" t="str">
        <f t="shared" si="177"/>
        <v>COF1</v>
      </c>
      <c r="AH3716" s="1">
        <v>0.91977415624642223</v>
      </c>
      <c r="AJ3716" s="1">
        <v>16.488886354702345</v>
      </c>
      <c r="AK3716" s="1">
        <v>19.190142248111215</v>
      </c>
      <c r="AL3716" s="1">
        <v>0.18988310129094241</v>
      </c>
    </row>
    <row r="3717" spans="1:38" x14ac:dyDescent="0.2">
      <c r="A3717" t="s">
        <v>21260</v>
      </c>
      <c r="B3717" t="s">
        <v>21261</v>
      </c>
      <c r="C3717" t="s">
        <v>21264</v>
      </c>
      <c r="D3717" t="s">
        <v>10250</v>
      </c>
      <c r="E3717" t="s">
        <v>21262</v>
      </c>
      <c r="F3717">
        <v>0</v>
      </c>
      <c r="G3717">
        <v>0</v>
      </c>
      <c r="H3717" s="1">
        <v>8.0545471189994409</v>
      </c>
      <c r="I3717" s="1">
        <v>7.8663692442861137</v>
      </c>
      <c r="J3717" s="3">
        <v>7.9604581816427773</v>
      </c>
      <c r="K3717" s="1">
        <v>1.6715350830673738E-2</v>
      </c>
      <c r="L3717">
        <v>1.5533656716740478E-2</v>
      </c>
      <c r="M3717">
        <v>2.0541316338632449E-2</v>
      </c>
      <c r="N3717" s="1">
        <v>0.12957165414770103</v>
      </c>
      <c r="O3717" s="1">
        <v>0.14414439833784606</v>
      </c>
      <c r="P3717" s="5">
        <v>0.13685802624277355</v>
      </c>
      <c r="Q3717" s="1">
        <v>7.5293254770963949E-2</v>
      </c>
      <c r="R3717" s="1">
        <v>3.3555159366056304</v>
      </c>
      <c r="S3717" s="1">
        <v>3.5838355074587214</v>
      </c>
      <c r="T3717" s="3">
        <v>3.4696757220321759</v>
      </c>
      <c r="U3717" s="1">
        <v>4.6530664466033878E-2</v>
      </c>
      <c r="V3717" s="2">
        <v>0.90985304185832372</v>
      </c>
      <c r="W3717" s="2">
        <v>0.92697334251399655</v>
      </c>
      <c r="X3717" s="5">
        <v>0.91841319218616013</v>
      </c>
      <c r="Y3717" s="1">
        <v>1.3181300957537768E-2</v>
      </c>
      <c r="Z3717" t="s">
        <v>21263</v>
      </c>
      <c r="AA3717">
        <v>585</v>
      </c>
      <c r="AB3717">
        <v>194</v>
      </c>
      <c r="AC3717">
        <v>585</v>
      </c>
      <c r="AD3717">
        <v>0</v>
      </c>
      <c r="AE3717" s="2">
        <v>0.73132664077968346</v>
      </c>
      <c r="AF3717" t="s">
        <v>22</v>
      </c>
      <c r="AG3717" t="str">
        <f t="shared" si="177"/>
        <v>PSF3</v>
      </c>
      <c r="AH3717" s="1">
        <v>0.25902248643249126</v>
      </c>
      <c r="AJ3717" s="1">
        <v>2.0713483251171056</v>
      </c>
      <c r="AK3717" s="1">
        <v>2.5983882136217487</v>
      </c>
      <c r="AL3717" s="1">
        <v>-9.5687718435881988E-2</v>
      </c>
    </row>
    <row r="3718" spans="1:38" x14ac:dyDescent="0.2">
      <c r="A3718" t="s">
        <v>5161</v>
      </c>
      <c r="B3718" t="s">
        <v>5162</v>
      </c>
      <c r="C3718" t="s">
        <v>5165</v>
      </c>
      <c r="D3718" t="s">
        <v>5166</v>
      </c>
      <c r="E3718" t="s">
        <v>5163</v>
      </c>
      <c r="F3718">
        <v>0</v>
      </c>
      <c r="G3718">
        <v>0</v>
      </c>
      <c r="H3718" s="1">
        <v>6.9572605134321464</v>
      </c>
      <c r="I3718" s="1">
        <v>8.9652883607237204</v>
      </c>
      <c r="J3718" s="3">
        <v>7.9612744370779334</v>
      </c>
      <c r="K3718" s="1">
        <v>0.17834959953376975</v>
      </c>
      <c r="L3718">
        <v>0.50705141479035576</v>
      </c>
      <c r="M3718">
        <v>0.77029500230989001</v>
      </c>
      <c r="N3718" s="1">
        <v>0.1505678418183449</v>
      </c>
      <c r="O3718" s="1">
        <v>0.12013971686741644</v>
      </c>
      <c r="P3718" s="5">
        <v>0.13535377934288068</v>
      </c>
      <c r="Q3718" s="1">
        <v>0.15896071462539962</v>
      </c>
      <c r="R3718" s="1">
        <v>3.6193698993612888</v>
      </c>
      <c r="S3718" s="1">
        <v>3.7530416478572333</v>
      </c>
      <c r="T3718" s="3">
        <v>3.6862057736092613</v>
      </c>
      <c r="U3718" s="1">
        <v>2.5641596161355303E-2</v>
      </c>
      <c r="V3718" s="2">
        <v>0.95020478911591655</v>
      </c>
      <c r="W3718" s="2">
        <v>0.95718576551047241</v>
      </c>
      <c r="X3718" s="5">
        <v>0.95369527731319448</v>
      </c>
      <c r="Y3718" s="1">
        <v>5.1759674870158548E-3</v>
      </c>
      <c r="Z3718" t="s">
        <v>5164</v>
      </c>
      <c r="AA3718">
        <v>474</v>
      </c>
      <c r="AB3718">
        <v>157</v>
      </c>
      <c r="AC3718">
        <v>474</v>
      </c>
      <c r="AD3718">
        <v>0</v>
      </c>
      <c r="AE3718" s="2">
        <v>0.52048537807742568</v>
      </c>
      <c r="AF3718" t="s">
        <v>22</v>
      </c>
      <c r="AG3718" t="str">
        <f t="shared" si="177"/>
        <v>HYP2</v>
      </c>
      <c r="AH3718" s="1">
        <v>-0.34756130204239288</v>
      </c>
      <c r="AJ3718" s="1">
        <v>6.2021922743040303</v>
      </c>
      <c r="AK3718" s="1">
        <v>7.4779188704890398</v>
      </c>
      <c r="AL3718" s="1">
        <v>0.28963843860759503</v>
      </c>
    </row>
    <row r="3719" spans="1:38" x14ac:dyDescent="0.2">
      <c r="A3719" t="s">
        <v>14935</v>
      </c>
      <c r="B3719" t="s">
        <v>14936</v>
      </c>
      <c r="C3719" t="s">
        <v>14939</v>
      </c>
      <c r="D3719" t="s">
        <v>1602</v>
      </c>
      <c r="E3719" t="s">
        <v>14937</v>
      </c>
      <c r="F3719">
        <v>0</v>
      </c>
      <c r="G3719">
        <v>0</v>
      </c>
      <c r="H3719" s="1">
        <v>7.1273775914848869</v>
      </c>
      <c r="I3719" s="1">
        <v>8.7968359122857418</v>
      </c>
      <c r="J3719" s="3">
        <v>7.9621067518853144</v>
      </c>
      <c r="K3719" s="1">
        <v>0.14826293295641435</v>
      </c>
      <c r="L3719">
        <v>1.3717765423442892E-2</v>
      </c>
      <c r="M3719">
        <v>1.2103653588738363E-2</v>
      </c>
      <c r="N3719" s="1">
        <v>0.15803740055684196</v>
      </c>
      <c r="O3719" s="1">
        <v>0.12975554523813779</v>
      </c>
      <c r="P3719" s="5">
        <v>0.14389647289748986</v>
      </c>
      <c r="Q3719" s="1">
        <v>0.13897694139201794</v>
      </c>
      <c r="R3719" s="1">
        <v>3.7418359926853682</v>
      </c>
      <c r="S3719" s="1">
        <v>4.0482461495838056</v>
      </c>
      <c r="T3719" s="3">
        <v>3.8950410711345871</v>
      </c>
      <c r="U3719" s="1">
        <v>5.5625780527188841E-2</v>
      </c>
      <c r="V3719" s="2">
        <v>0.84883674161764122</v>
      </c>
      <c r="W3719" s="2">
        <v>0.93323030230799975</v>
      </c>
      <c r="X3719" s="5">
        <v>0.89103352196282049</v>
      </c>
      <c r="Y3719" s="1">
        <v>6.6973079667277641E-2</v>
      </c>
      <c r="Z3719" t="s">
        <v>14938</v>
      </c>
      <c r="AA3719">
        <v>1464</v>
      </c>
      <c r="AB3719">
        <v>487</v>
      </c>
      <c r="AC3719">
        <v>1464</v>
      </c>
      <c r="AD3719">
        <v>0</v>
      </c>
      <c r="AE3719" s="2">
        <v>0.81724681396955623</v>
      </c>
      <c r="AF3719" t="s">
        <v>15</v>
      </c>
      <c r="AG3719" t="str">
        <f t="shared" si="177"/>
        <v>POL31</v>
      </c>
      <c r="AH3719" s="1">
        <v>-7.0146456733325181E-3</v>
      </c>
      <c r="AJ3719" s="1">
        <v>1.9905543093208213</v>
      </c>
      <c r="AK3719" s="1">
        <v>2.5006302312978148</v>
      </c>
      <c r="AL3719" s="1">
        <v>-3.9047816393442632E-2</v>
      </c>
    </row>
    <row r="3720" spans="1:38" x14ac:dyDescent="0.2">
      <c r="A3720" t="s">
        <v>8056</v>
      </c>
      <c r="B3720" t="s">
        <v>8057</v>
      </c>
      <c r="C3720" t="s">
        <v>8060</v>
      </c>
      <c r="E3720" t="s">
        <v>8058</v>
      </c>
      <c r="F3720">
        <v>0</v>
      </c>
      <c r="G3720">
        <v>0</v>
      </c>
      <c r="H3720" s="1">
        <v>7.7331440962821398</v>
      </c>
      <c r="I3720" s="1">
        <v>8.1912862683950483</v>
      </c>
      <c r="J3720" s="3">
        <v>7.9622151823385945</v>
      </c>
      <c r="K3720" s="1">
        <v>4.0686596534988705E-2</v>
      </c>
      <c r="L3720">
        <v>5.925008091190018E-3</v>
      </c>
      <c r="M3720">
        <v>6.6084027416073755E-3</v>
      </c>
      <c r="N3720" s="1">
        <v>0.15466326632461319</v>
      </c>
      <c r="O3720" s="1">
        <v>0.14835210254110767</v>
      </c>
      <c r="P3720" s="5">
        <v>0.15150768443286045</v>
      </c>
      <c r="Q3720" s="1">
        <v>2.9455051901828115E-2</v>
      </c>
      <c r="R3720" s="1">
        <v>3.2303430503185528</v>
      </c>
      <c r="S3720" s="1">
        <v>4.40340615444011</v>
      </c>
      <c r="T3720" s="3">
        <v>3.8168746023793316</v>
      </c>
      <c r="U3720" s="1">
        <v>0.21731939403170783</v>
      </c>
      <c r="V3720" s="2">
        <v>0.69967269460396353</v>
      </c>
      <c r="W3720" s="2">
        <v>0.90375271673693491</v>
      </c>
      <c r="X3720" s="5">
        <v>0.80171270567044917</v>
      </c>
      <c r="Y3720" s="1">
        <v>0.17999760579351903</v>
      </c>
      <c r="Z3720" t="s">
        <v>8059</v>
      </c>
      <c r="AA3720">
        <v>1380</v>
      </c>
      <c r="AB3720">
        <v>459</v>
      </c>
      <c r="AC3720">
        <v>1380</v>
      </c>
      <c r="AD3720">
        <v>0</v>
      </c>
      <c r="AE3720" s="2">
        <v>0.51883042505228527</v>
      </c>
      <c r="AF3720" t="s">
        <v>74</v>
      </c>
      <c r="AG3720" t="str">
        <f t="shared" si="177"/>
        <v>XDJ1</v>
      </c>
      <c r="AH3720" s="1">
        <v>-0.23263613888660131</v>
      </c>
      <c r="AJ3720" s="1">
        <v>1.6682296868962803</v>
      </c>
      <c r="AK3720" s="1">
        <v>2.1091343168413341</v>
      </c>
      <c r="AL3720" s="1">
        <v>-2.1844538837047962E-2</v>
      </c>
    </row>
    <row r="3721" spans="1:38" x14ac:dyDescent="0.2">
      <c r="A3721" t="s">
        <v>5265</v>
      </c>
      <c r="B3721" t="s">
        <v>5266</v>
      </c>
      <c r="C3721" t="s">
        <v>5265</v>
      </c>
      <c r="E3721" t="s">
        <v>25</v>
      </c>
      <c r="F3721">
        <v>0</v>
      </c>
      <c r="G3721">
        <v>0</v>
      </c>
      <c r="H3721" s="1">
        <v>7.2649989633131042</v>
      </c>
      <c r="I3721" s="1">
        <v>8.6599313785601009</v>
      </c>
      <c r="J3721" s="3">
        <v>7.9624651709366026</v>
      </c>
      <c r="K3721" s="1">
        <v>0.12387698394190361</v>
      </c>
      <c r="L3721">
        <v>4.0289780255589956E-2</v>
      </c>
      <c r="M3721">
        <v>4.8801346919444676E-2</v>
      </c>
      <c r="N3721" s="1">
        <v>0.16090398804318382</v>
      </c>
      <c r="O3721" s="1">
        <v>0.14038163797993722</v>
      </c>
      <c r="P3721" s="5">
        <v>0.15064281301156052</v>
      </c>
      <c r="Q3721" s="1">
        <v>9.6330469442921327E-2</v>
      </c>
      <c r="R3721" s="1">
        <v>3.9088653230789827</v>
      </c>
      <c r="S3721" s="1">
        <v>4.3053893841665749</v>
      </c>
      <c r="T3721" s="3">
        <v>4.1071273536227793</v>
      </c>
      <c r="U3721" s="1">
        <v>6.8267873956074379E-2</v>
      </c>
      <c r="V3721" s="2">
        <v>0.83491186065560385</v>
      </c>
      <c r="W3721" s="2">
        <v>0.92027348922271679</v>
      </c>
      <c r="X3721" s="5">
        <v>0.87759267493916027</v>
      </c>
      <c r="Y3721" s="1">
        <v>6.8778817481717644E-2</v>
      </c>
      <c r="Z3721" t="s">
        <v>5267</v>
      </c>
      <c r="AA3721">
        <v>1929</v>
      </c>
      <c r="AB3721">
        <v>642</v>
      </c>
      <c r="AC3721">
        <v>1929</v>
      </c>
      <c r="AD3721">
        <v>0</v>
      </c>
      <c r="AE3721" s="2">
        <v>0.63571257798971825</v>
      </c>
      <c r="AF3721" t="s">
        <v>74</v>
      </c>
      <c r="AH3721" s="1">
        <v>-0.34076392910086839</v>
      </c>
      <c r="AJ3721" s="1">
        <v>1.9053734246186584</v>
      </c>
      <c r="AK3721" s="1">
        <v>2.3974087008330174</v>
      </c>
      <c r="AL3721" s="1">
        <v>3.3341049455676459E-2</v>
      </c>
    </row>
    <row r="3722" spans="1:38" x14ac:dyDescent="0.2">
      <c r="A3722" t="s">
        <v>13680</v>
      </c>
      <c r="B3722" t="s">
        <v>13681</v>
      </c>
      <c r="C3722" t="s">
        <v>13680</v>
      </c>
      <c r="E3722" t="s">
        <v>25</v>
      </c>
      <c r="F3722">
        <v>0</v>
      </c>
      <c r="G3722">
        <v>0</v>
      </c>
      <c r="H3722" s="1">
        <v>7.8237093544871916</v>
      </c>
      <c r="I3722" s="1">
        <v>8.1030126051062741</v>
      </c>
      <c r="J3722" s="3">
        <v>7.9633609797967324</v>
      </c>
      <c r="K3722" s="1">
        <v>2.48007371537288E-2</v>
      </c>
      <c r="L3722">
        <v>7.7306832595102681E-2</v>
      </c>
      <c r="M3722">
        <v>5.9527128981101428E-2</v>
      </c>
      <c r="N3722" s="1">
        <v>0.15014276873013133</v>
      </c>
      <c r="O3722" s="1">
        <v>0.14182268975854054</v>
      </c>
      <c r="P3722" s="5">
        <v>0.14598272924433592</v>
      </c>
      <c r="Q3722" s="1">
        <v>4.0300549875133318E-2</v>
      </c>
      <c r="R3722" s="1">
        <v>3.4120062843044945</v>
      </c>
      <c r="S3722" s="1">
        <v>3.5044973832438306</v>
      </c>
      <c r="T3722" s="3">
        <v>3.4582518337741623</v>
      </c>
      <c r="U3722" s="1">
        <v>1.8911602278549225E-2</v>
      </c>
      <c r="V3722" s="2">
        <v>0.78610587010293254</v>
      </c>
      <c r="W3722" s="2">
        <v>0.84623425036120226</v>
      </c>
      <c r="X3722" s="5">
        <v>0.8161700602320674</v>
      </c>
      <c r="Y3722" s="1">
        <v>5.2093537234503107E-2</v>
      </c>
      <c r="Z3722" t="s">
        <v>13682</v>
      </c>
      <c r="AA3722">
        <v>966</v>
      </c>
      <c r="AB3722">
        <v>321</v>
      </c>
      <c r="AC3722">
        <v>966</v>
      </c>
      <c r="AD3722">
        <v>0</v>
      </c>
      <c r="AE3722" s="2">
        <v>0.93456227534638991</v>
      </c>
      <c r="AF3722" t="s">
        <v>15</v>
      </c>
      <c r="AH3722" s="1">
        <v>-4.9156861237637281E-2</v>
      </c>
      <c r="AJ3722" s="1">
        <v>1.8839686825022441</v>
      </c>
      <c r="AK3722" s="1">
        <v>2.371444654561143</v>
      </c>
      <c r="AL3722" s="1">
        <v>-4.0589056641634973E-2</v>
      </c>
    </row>
    <row r="3723" spans="1:38" x14ac:dyDescent="0.2">
      <c r="A3723" t="s">
        <v>22359</v>
      </c>
      <c r="B3723" t="s">
        <v>22360</v>
      </c>
      <c r="C3723" t="s">
        <v>22362</v>
      </c>
      <c r="D3723" t="s">
        <v>4066</v>
      </c>
      <c r="E3723" t="s">
        <v>14444</v>
      </c>
      <c r="F3723">
        <v>0</v>
      </c>
      <c r="G3723">
        <v>0</v>
      </c>
      <c r="H3723" s="1">
        <v>7.4173409077429522</v>
      </c>
      <c r="I3723" s="1">
        <v>8.5135461741009948</v>
      </c>
      <c r="J3723" s="3">
        <v>7.9654435409219735</v>
      </c>
      <c r="K3723" s="1">
        <v>9.7312117452339419E-2</v>
      </c>
      <c r="L3723">
        <v>1.0200395804143812E-2</v>
      </c>
      <c r="M3723">
        <v>1.3256721699212038E-2</v>
      </c>
      <c r="N3723" s="1">
        <v>0.15966627652089774</v>
      </c>
      <c r="O3723" s="1">
        <v>0.13756859916335454</v>
      </c>
      <c r="P3723" s="5">
        <v>0.14861743784212614</v>
      </c>
      <c r="Q3723" s="1">
        <v>0.10513852031677365</v>
      </c>
      <c r="R3723" s="1">
        <v>3.6892159217944678</v>
      </c>
      <c r="S3723" s="1">
        <v>4.2326579838622962</v>
      </c>
      <c r="T3723" s="3">
        <v>3.9609369528283818</v>
      </c>
      <c r="U3723" s="1">
        <v>9.7015320326107643E-2</v>
      </c>
      <c r="V3723" s="2">
        <v>0.79249208661788706</v>
      </c>
      <c r="W3723" s="2">
        <v>0.90165030976064053</v>
      </c>
      <c r="X3723" s="5">
        <v>0.8470711981892638</v>
      </c>
      <c r="Y3723" s="1">
        <v>9.1121643577910055E-2</v>
      </c>
      <c r="Z3723" t="s">
        <v>22361</v>
      </c>
      <c r="AA3723">
        <v>1581</v>
      </c>
      <c r="AB3723">
        <v>526</v>
      </c>
      <c r="AC3723">
        <v>1581</v>
      </c>
      <c r="AD3723">
        <v>0</v>
      </c>
      <c r="AE3723" s="2">
        <v>0.5287655946765103</v>
      </c>
      <c r="AF3723" t="s">
        <v>74</v>
      </c>
      <c r="AG3723" t="str">
        <f t="shared" ref="AG3723:AG3763" si="178">A3723</f>
        <v>SET5</v>
      </c>
      <c r="AH3723" s="1">
        <v>0.33010711330582687</v>
      </c>
      <c r="AJ3723" s="1">
        <v>2.5683586660498325</v>
      </c>
      <c r="AK3723" s="1">
        <v>3.1969112273506419</v>
      </c>
      <c r="AL3723" s="1">
        <v>-6.6715099430740096E-2</v>
      </c>
    </row>
    <row r="3724" spans="1:38" x14ac:dyDescent="0.2">
      <c r="A3724" t="s">
        <v>20374</v>
      </c>
      <c r="B3724" t="s">
        <v>20375</v>
      </c>
      <c r="C3724" t="s">
        <v>20378</v>
      </c>
      <c r="D3724" t="s">
        <v>1267</v>
      </c>
      <c r="E3724" t="s">
        <v>20376</v>
      </c>
      <c r="F3724">
        <v>0</v>
      </c>
      <c r="G3724">
        <v>0</v>
      </c>
      <c r="H3724" s="1">
        <v>7.2844757664507549</v>
      </c>
      <c r="I3724" s="1">
        <v>8.6466622811253853</v>
      </c>
      <c r="J3724" s="3">
        <v>7.9655690237880705</v>
      </c>
      <c r="K3724" s="1">
        <v>0.12092184737723095</v>
      </c>
      <c r="L3724">
        <v>4.1899165961379334E-3</v>
      </c>
      <c r="M3724">
        <v>4.3958595590031305E-3</v>
      </c>
      <c r="N3724" s="1">
        <v>0.17538992316807886</v>
      </c>
      <c r="O3724" s="1">
        <v>0.14036358757901549</v>
      </c>
      <c r="P3724" s="5">
        <v>0.15787675537354717</v>
      </c>
      <c r="Q3724" s="1">
        <v>0.15687780862066172</v>
      </c>
      <c r="R3724" s="1">
        <v>4.0730582658860017</v>
      </c>
      <c r="S3724" s="1">
        <v>4.3299896522744028</v>
      </c>
      <c r="T3724" s="3">
        <v>4.2015239590802018</v>
      </c>
      <c r="U3724" s="1">
        <v>4.3240959086348361E-2</v>
      </c>
      <c r="V3724" s="2">
        <v>0.85180245056374271</v>
      </c>
      <c r="W3724" s="2">
        <v>0.90662790806288307</v>
      </c>
      <c r="X3724" s="5">
        <v>0.87921517931331294</v>
      </c>
      <c r="Y3724" s="1">
        <v>4.4093247809455775E-2</v>
      </c>
      <c r="Z3724" t="s">
        <v>20377</v>
      </c>
      <c r="AA3724">
        <v>2775</v>
      </c>
      <c r="AB3724">
        <v>924</v>
      </c>
      <c r="AC3724">
        <v>2775</v>
      </c>
      <c r="AD3724">
        <v>0</v>
      </c>
      <c r="AE3724" s="2">
        <v>0.82338664030954933</v>
      </c>
      <c r="AF3724" t="s">
        <v>15</v>
      </c>
      <c r="AG3724" t="str">
        <f t="shared" si="178"/>
        <v>CDC13</v>
      </c>
      <c r="AH3724" s="1">
        <v>0.20983656340095738</v>
      </c>
      <c r="AJ3724" s="1">
        <v>2.054806604885457</v>
      </c>
      <c r="AK3724" s="1">
        <v>2.5783846986984034</v>
      </c>
      <c r="AL3724" s="1">
        <v>-8.535877837837845E-2</v>
      </c>
    </row>
    <row r="3725" spans="1:38" x14ac:dyDescent="0.2">
      <c r="A3725" t="s">
        <v>813</v>
      </c>
      <c r="B3725" t="s">
        <v>814</v>
      </c>
      <c r="C3725" t="s">
        <v>817</v>
      </c>
      <c r="E3725" t="s">
        <v>815</v>
      </c>
      <c r="F3725">
        <v>0</v>
      </c>
      <c r="G3725">
        <v>0</v>
      </c>
      <c r="H3725" s="1">
        <v>6.3157624413409295</v>
      </c>
      <c r="I3725" s="1">
        <v>9.6252836231364132</v>
      </c>
      <c r="J3725" s="3">
        <v>7.9705230322386713</v>
      </c>
      <c r="K3725" s="1">
        <v>0.29360493165412993</v>
      </c>
      <c r="L3725">
        <v>2.9998824269992898E-3</v>
      </c>
      <c r="M3725">
        <v>3.1562095402605708E-3</v>
      </c>
      <c r="N3725" s="1">
        <v>0.18445802119068525</v>
      </c>
      <c r="O3725" s="1">
        <v>0.14315198159409484</v>
      </c>
      <c r="P3725" s="5">
        <v>0.16380500139239004</v>
      </c>
      <c r="Q3725" s="1">
        <v>0.17830823512368085</v>
      </c>
      <c r="R3725" s="1">
        <v>4.9785049061778777</v>
      </c>
      <c r="S3725" s="1">
        <v>5.1299543984622042</v>
      </c>
      <c r="T3725" s="3">
        <v>5.054229652320041</v>
      </c>
      <c r="U3725" s="1">
        <v>2.1188384851556778E-2</v>
      </c>
      <c r="V3725" s="2">
        <v>0.91380582322039505</v>
      </c>
      <c r="W3725" s="2">
        <v>0.95712447306741377</v>
      </c>
      <c r="X3725" s="5">
        <v>0.93546514814390447</v>
      </c>
      <c r="Y3725" s="1">
        <v>3.2744043024423311E-2</v>
      </c>
      <c r="Z3725" t="s">
        <v>816</v>
      </c>
      <c r="AA3725">
        <v>6372</v>
      </c>
      <c r="AB3725">
        <v>2123</v>
      </c>
      <c r="AC3725">
        <v>6372</v>
      </c>
      <c r="AD3725">
        <v>0</v>
      </c>
      <c r="AG3725" t="str">
        <f t="shared" si="178"/>
        <v>HFA1</v>
      </c>
      <c r="AL3725" s="1">
        <v>-5.8327489312617678E-2</v>
      </c>
    </row>
    <row r="3726" spans="1:38" x14ac:dyDescent="0.2">
      <c r="A3726" t="s">
        <v>3074</v>
      </c>
      <c r="B3726" t="s">
        <v>3075</v>
      </c>
      <c r="C3726" t="s">
        <v>3078</v>
      </c>
      <c r="D3726" t="s">
        <v>3079</v>
      </c>
      <c r="E3726" t="s">
        <v>3076</v>
      </c>
      <c r="F3726">
        <v>0</v>
      </c>
      <c r="G3726">
        <v>0</v>
      </c>
      <c r="H3726" s="1">
        <v>6.3138010482904967</v>
      </c>
      <c r="I3726" s="1">
        <v>9.6274028727180916</v>
      </c>
      <c r="J3726" s="3">
        <v>7.9706019605042941</v>
      </c>
      <c r="K3726" s="1">
        <v>0.29396403581751901</v>
      </c>
      <c r="L3726">
        <v>2.7712375949928623E-2</v>
      </c>
      <c r="M3726">
        <v>3.9430689033886648E-2</v>
      </c>
      <c r="N3726" s="1">
        <v>0.19375643062857478</v>
      </c>
      <c r="O3726" s="1">
        <v>0.13170016335980428</v>
      </c>
      <c r="P3726" s="5">
        <v>0.16272829699418953</v>
      </c>
      <c r="Q3726" s="1">
        <v>0.26965443755881724</v>
      </c>
      <c r="R3726" s="1">
        <v>4.2650704997707001</v>
      </c>
      <c r="S3726" s="1">
        <v>5.1159153887409348</v>
      </c>
      <c r="T3726" s="3">
        <v>4.6904929442558174</v>
      </c>
      <c r="U3726" s="1">
        <v>0.12826758250762546</v>
      </c>
      <c r="V3726" s="2">
        <v>0.84935192038985607</v>
      </c>
      <c r="W3726" s="2">
        <v>0.94376567744781292</v>
      </c>
      <c r="X3726" s="5">
        <v>0.8965587989188345</v>
      </c>
      <c r="Y3726" s="1">
        <v>7.4463167316507914E-2</v>
      </c>
      <c r="Z3726" t="s">
        <v>3077</v>
      </c>
      <c r="AA3726">
        <v>4056</v>
      </c>
      <c r="AB3726">
        <v>1351</v>
      </c>
      <c r="AC3726">
        <v>4056</v>
      </c>
      <c r="AD3726">
        <v>0</v>
      </c>
      <c r="AE3726" s="2">
        <v>0.90115150159969704</v>
      </c>
      <c r="AF3726" t="s">
        <v>15</v>
      </c>
      <c r="AG3726" t="str">
        <f t="shared" si="178"/>
        <v>RPO41</v>
      </c>
      <c r="AH3726" s="1">
        <v>-0.48643404548774721</v>
      </c>
      <c r="AJ3726" s="1">
        <v>1.239540513915339</v>
      </c>
      <c r="AK3726" s="1">
        <v>1.5840598736698006</v>
      </c>
      <c r="AL3726" s="1">
        <v>-2.3703319667159745E-2</v>
      </c>
    </row>
    <row r="3727" spans="1:38" x14ac:dyDescent="0.2">
      <c r="A3727" t="s">
        <v>17076</v>
      </c>
      <c r="B3727" t="s">
        <v>17077</v>
      </c>
      <c r="C3727" t="s">
        <v>17080</v>
      </c>
      <c r="D3727" t="s">
        <v>1671</v>
      </c>
      <c r="E3727" t="s">
        <v>17078</v>
      </c>
      <c r="F3727">
        <v>0</v>
      </c>
      <c r="G3727">
        <v>0</v>
      </c>
      <c r="H3727" s="1">
        <v>7.1373665419259131</v>
      </c>
      <c r="I3727" s="1">
        <v>8.8070538926370681</v>
      </c>
      <c r="J3727" s="3">
        <v>7.972210217281491</v>
      </c>
      <c r="K3727" s="1">
        <v>0.1480953482122116</v>
      </c>
      <c r="L3727">
        <v>3.448764698647069E-3</v>
      </c>
      <c r="M3727">
        <v>3.1855761962059121E-3</v>
      </c>
      <c r="N3727" s="1">
        <v>0.1699422453006133</v>
      </c>
      <c r="O3727" s="1">
        <v>0.14242056668785333</v>
      </c>
      <c r="P3727" s="5">
        <v>0.1561814059942333</v>
      </c>
      <c r="Q3727" s="1">
        <v>0.12460360087575281</v>
      </c>
      <c r="R3727" s="1">
        <v>3.3306759822526231</v>
      </c>
      <c r="S3727" s="1">
        <v>4.0606771528246766</v>
      </c>
      <c r="T3727" s="3">
        <v>3.6956765675386496</v>
      </c>
      <c r="U3727" s="1">
        <v>0.13967368857968068</v>
      </c>
      <c r="V3727" s="2">
        <v>0.78992594305181274</v>
      </c>
      <c r="W3727" s="2">
        <v>0.8616146137643651</v>
      </c>
      <c r="X3727" s="5">
        <v>0.82577027840808892</v>
      </c>
      <c r="Y3727" s="1">
        <v>6.1386981973749213E-2</v>
      </c>
      <c r="Z3727" t="s">
        <v>17079</v>
      </c>
      <c r="AA3727">
        <v>1347</v>
      </c>
      <c r="AB3727">
        <v>448</v>
      </c>
      <c r="AC3727">
        <v>1347</v>
      </c>
      <c r="AD3727">
        <v>0</v>
      </c>
      <c r="AG3727" t="str">
        <f t="shared" si="178"/>
        <v>ECM7</v>
      </c>
      <c r="AH3727" s="1">
        <v>6.7023667683008437E-2</v>
      </c>
      <c r="AJ3727" s="1">
        <v>1.7258873249225535</v>
      </c>
      <c r="AK3727" s="1">
        <v>2.1793523994194519</v>
      </c>
      <c r="AL3727" s="1">
        <v>-8.7980770512937401E-2</v>
      </c>
    </row>
    <row r="3728" spans="1:38" x14ac:dyDescent="0.2">
      <c r="A3728" t="s">
        <v>20166</v>
      </c>
      <c r="B3728" t="s">
        <v>20167</v>
      </c>
      <c r="C3728" t="s">
        <v>20170</v>
      </c>
      <c r="D3728" t="s">
        <v>20171</v>
      </c>
      <c r="E3728" t="s">
        <v>20168</v>
      </c>
      <c r="F3728">
        <v>0</v>
      </c>
      <c r="G3728">
        <v>0</v>
      </c>
      <c r="H3728" s="1">
        <v>7.3211828494316249</v>
      </c>
      <c r="I3728" s="1">
        <v>8.6333204657136324</v>
      </c>
      <c r="J3728" s="3">
        <v>7.9772516575726282</v>
      </c>
      <c r="K3728" s="1">
        <v>0.11630840371473042</v>
      </c>
      <c r="L3728">
        <v>4.2611055172784316E-2</v>
      </c>
      <c r="M3728">
        <v>5.7032577890815624E-2</v>
      </c>
      <c r="N3728" s="1">
        <v>0.16784746989315502</v>
      </c>
      <c r="O3728" s="1">
        <v>0.14012246841117434</v>
      </c>
      <c r="P3728" s="5">
        <v>0.1539849691521647</v>
      </c>
      <c r="Q3728" s="1">
        <v>0.12731461170695713</v>
      </c>
      <c r="R3728" s="1">
        <v>3.7613818517301953</v>
      </c>
      <c r="S3728" s="1">
        <v>4.2780854110756117</v>
      </c>
      <c r="T3728" s="3">
        <v>4.0197336314029037</v>
      </c>
      <c r="U3728" s="1">
        <v>9.0892736728143797E-2</v>
      </c>
      <c r="V3728" s="2">
        <v>0.82659554313496419</v>
      </c>
      <c r="W3728" s="2">
        <v>0.90872981327636115</v>
      </c>
      <c r="X3728" s="5">
        <v>0.86766267820566267</v>
      </c>
      <c r="Y3728" s="1">
        <v>6.6935804482100097E-2</v>
      </c>
      <c r="Z3728" t="s">
        <v>20169</v>
      </c>
      <c r="AA3728">
        <v>1446</v>
      </c>
      <c r="AB3728">
        <v>481</v>
      </c>
      <c r="AC3728">
        <v>1446</v>
      </c>
      <c r="AD3728">
        <v>0</v>
      </c>
      <c r="AE3728" s="2">
        <v>0.49106332294705529</v>
      </c>
      <c r="AF3728" t="s">
        <v>74</v>
      </c>
      <c r="AG3728" t="str">
        <f t="shared" si="178"/>
        <v>SVF1</v>
      </c>
      <c r="AH3728" s="1">
        <v>0.19865065100984625</v>
      </c>
      <c r="AJ3728" s="1">
        <v>3.6191731024713985</v>
      </c>
      <c r="AK3728" s="1">
        <v>4.4493891597747233</v>
      </c>
      <c r="AL3728" s="1">
        <v>3.9510669937759382E-2</v>
      </c>
    </row>
    <row r="3729" spans="1:38" x14ac:dyDescent="0.2">
      <c r="A3729" t="s">
        <v>11930</v>
      </c>
      <c r="B3729" t="s">
        <v>11931</v>
      </c>
      <c r="C3729" t="s">
        <v>11934</v>
      </c>
      <c r="D3729" t="s">
        <v>11935</v>
      </c>
      <c r="E3729" t="s">
        <v>11932</v>
      </c>
      <c r="F3729">
        <v>0</v>
      </c>
      <c r="G3729">
        <v>0</v>
      </c>
      <c r="H3729" s="1">
        <v>8.9774064024446947</v>
      </c>
      <c r="I3729" s="1">
        <v>6.9775075890948752</v>
      </c>
      <c r="J3729" s="3">
        <v>7.977456995769785</v>
      </c>
      <c r="K3729" s="1">
        <v>0.17726726867427431</v>
      </c>
      <c r="L3729">
        <v>9.2828431250448328E-3</v>
      </c>
      <c r="M3729">
        <v>9.2917323262144726E-3</v>
      </c>
      <c r="N3729" s="1">
        <v>0.15865714141666698</v>
      </c>
      <c r="O3729" s="1">
        <v>0.18147964641783343</v>
      </c>
      <c r="P3729" s="5">
        <v>0.1700683939172502</v>
      </c>
      <c r="Q3729" s="1">
        <v>9.4890929926938067E-2</v>
      </c>
      <c r="R3729" s="1">
        <v>3.8628131794597467</v>
      </c>
      <c r="S3729" s="1">
        <v>4.4280149715900494</v>
      </c>
      <c r="T3729" s="3">
        <v>4.145414075524898</v>
      </c>
      <c r="U3729" s="1">
        <v>9.6409674081477922E-2</v>
      </c>
      <c r="V3729" s="2">
        <v>0.77397147585401038</v>
      </c>
      <c r="W3729" s="2">
        <v>0.88339896737215706</v>
      </c>
      <c r="X3729" s="5">
        <v>0.82868522161308378</v>
      </c>
      <c r="Y3729" s="1">
        <v>9.3373115970496329E-2</v>
      </c>
      <c r="Z3729" t="s">
        <v>11933</v>
      </c>
      <c r="AA3729">
        <v>2580</v>
      </c>
      <c r="AB3729">
        <v>859</v>
      </c>
      <c r="AC3729">
        <v>2580</v>
      </c>
      <c r="AD3729">
        <v>0</v>
      </c>
      <c r="AE3729" s="2">
        <v>0.81058463688752802</v>
      </c>
      <c r="AF3729" t="s">
        <v>15</v>
      </c>
      <c r="AG3729" t="str">
        <f t="shared" si="178"/>
        <v>SYF1</v>
      </c>
      <c r="AH3729" s="1">
        <v>-0.10506160091583958</v>
      </c>
      <c r="AJ3729" s="1">
        <v>1.468733993524532</v>
      </c>
      <c r="AK3729" s="1">
        <v>1.8654808423268927</v>
      </c>
      <c r="AL3729" s="1">
        <v>-8.0599837430232635E-2</v>
      </c>
    </row>
    <row r="3730" spans="1:38" x14ac:dyDescent="0.2">
      <c r="A3730" t="s">
        <v>6089</v>
      </c>
      <c r="B3730" t="s">
        <v>6090</v>
      </c>
      <c r="C3730" t="s">
        <v>6093</v>
      </c>
      <c r="D3730" t="s">
        <v>6094</v>
      </c>
      <c r="E3730" t="s">
        <v>6091</v>
      </c>
      <c r="F3730">
        <v>0</v>
      </c>
      <c r="G3730">
        <v>0</v>
      </c>
      <c r="H3730" s="1">
        <v>8.3109636920930576</v>
      </c>
      <c r="I3730" s="1">
        <v>7.6450070030368655</v>
      </c>
      <c r="J3730" s="3">
        <v>7.977985347564962</v>
      </c>
      <c r="K3730" s="1">
        <v>5.9025238865837625E-2</v>
      </c>
      <c r="L3730">
        <v>8.5773718014560529E-3</v>
      </c>
      <c r="M3730">
        <v>9.7304593253888412E-3</v>
      </c>
      <c r="N3730" s="1">
        <v>0.17354333843171374</v>
      </c>
      <c r="O3730" s="1">
        <v>0.17392590474150116</v>
      </c>
      <c r="P3730" s="5">
        <v>0.17373462158660746</v>
      </c>
      <c r="Q3730" s="1">
        <v>1.5570600116070949E-3</v>
      </c>
      <c r="R3730" s="1">
        <v>2.9532209345217089</v>
      </c>
      <c r="S3730" s="1">
        <v>3.7134212757657901</v>
      </c>
      <c r="T3730" s="3">
        <v>3.3333211051437495</v>
      </c>
      <c r="U3730" s="1">
        <v>0.16126343649416772</v>
      </c>
      <c r="V3730" s="2">
        <v>0.59288111343887751</v>
      </c>
      <c r="W3730" s="2">
        <v>0.81507317479017793</v>
      </c>
      <c r="X3730" s="5">
        <v>0.70397714411452772</v>
      </c>
      <c r="Y3730" s="1">
        <v>0.22317984983012742</v>
      </c>
      <c r="Z3730" t="s">
        <v>6092</v>
      </c>
      <c r="AA3730">
        <v>1278</v>
      </c>
      <c r="AB3730">
        <v>425</v>
      </c>
      <c r="AC3730">
        <v>1278</v>
      </c>
      <c r="AD3730">
        <v>0</v>
      </c>
      <c r="AE3730" s="2">
        <v>0.60305940229760391</v>
      </c>
      <c r="AF3730" t="s">
        <v>74</v>
      </c>
      <c r="AG3730" t="str">
        <f t="shared" si="178"/>
        <v>DPH1</v>
      </c>
      <c r="AH3730" s="1">
        <v>-0.30918373378569997</v>
      </c>
      <c r="AJ3730" s="1">
        <v>1.6444166216485721</v>
      </c>
      <c r="AK3730" s="1">
        <v>2.0801082516212701</v>
      </c>
      <c r="AL3730" s="1">
        <v>-6.1793960093896403E-3</v>
      </c>
    </row>
    <row r="3731" spans="1:38" x14ac:dyDescent="0.2">
      <c r="A3731" t="s">
        <v>16474</v>
      </c>
      <c r="B3731" t="s">
        <v>16475</v>
      </c>
      <c r="C3731" t="s">
        <v>16478</v>
      </c>
      <c r="D3731" t="s">
        <v>16479</v>
      </c>
      <c r="E3731" t="s">
        <v>16476</v>
      </c>
      <c r="F3731">
        <v>0</v>
      </c>
      <c r="G3731">
        <v>0</v>
      </c>
      <c r="H3731" s="1">
        <v>7.3770628561959137</v>
      </c>
      <c r="I3731" s="1">
        <v>8.5815773884017332</v>
      </c>
      <c r="J3731" s="3">
        <v>7.979320122298823</v>
      </c>
      <c r="K3731" s="1">
        <v>0.10674097300348673</v>
      </c>
      <c r="L3731">
        <v>5.9078272063799887E-3</v>
      </c>
      <c r="M3731">
        <v>7.0973302123391539E-3</v>
      </c>
      <c r="N3731" s="1">
        <v>0.16630741908398891</v>
      </c>
      <c r="O3731" s="1">
        <v>0.13529889083914812</v>
      </c>
      <c r="P3731" s="5">
        <v>0.15080315496156851</v>
      </c>
      <c r="Q3731" s="1">
        <v>0.14539709465713269</v>
      </c>
      <c r="R3731" s="1">
        <v>4.2520097422077585</v>
      </c>
      <c r="S3731" s="1">
        <v>4.3706282747528968</v>
      </c>
      <c r="T3731" s="3">
        <v>4.3113190084803277</v>
      </c>
      <c r="U3731" s="1">
        <v>1.9454827762009994E-2</v>
      </c>
      <c r="V3731" s="2">
        <v>0.84500733343154022</v>
      </c>
      <c r="W3731" s="2">
        <v>0.8988752192244458</v>
      </c>
      <c r="X3731" s="5">
        <v>0.87194127632799301</v>
      </c>
      <c r="Y3731" s="1">
        <v>4.3684532853813192E-2</v>
      </c>
      <c r="Z3731" t="s">
        <v>16477</v>
      </c>
      <c r="AA3731">
        <v>1857</v>
      </c>
      <c r="AB3731">
        <v>618</v>
      </c>
      <c r="AC3731">
        <v>1857</v>
      </c>
      <c r="AD3731">
        <v>0</v>
      </c>
      <c r="AE3731" s="2">
        <v>0.58866862077222992</v>
      </c>
      <c r="AF3731" t="s">
        <v>15</v>
      </c>
      <c r="AG3731" t="str">
        <f t="shared" si="178"/>
        <v>GRS2</v>
      </c>
      <c r="AH3731" s="1">
        <v>4.3878210646571991E-2</v>
      </c>
      <c r="AJ3731" s="1">
        <v>1.9863028280719561</v>
      </c>
      <c r="AK3731" s="1">
        <v>2.4954821620009677</v>
      </c>
      <c r="AL3731" s="1">
        <v>-5.1986406068765388E-2</v>
      </c>
    </row>
    <row r="3732" spans="1:38" x14ac:dyDescent="0.2">
      <c r="A3732" t="s">
        <v>9862</v>
      </c>
      <c r="B3732" t="s">
        <v>9863</v>
      </c>
      <c r="C3732" t="s">
        <v>9866</v>
      </c>
      <c r="D3732" t="s">
        <v>1267</v>
      </c>
      <c r="E3732" t="s">
        <v>9864</v>
      </c>
      <c r="F3732">
        <v>0</v>
      </c>
      <c r="G3732">
        <v>0</v>
      </c>
      <c r="H3732" s="1">
        <v>6.9586472614134012</v>
      </c>
      <c r="I3732" s="1">
        <v>9.0047232998271358</v>
      </c>
      <c r="J3732" s="3">
        <v>7.9816852806202689</v>
      </c>
      <c r="K3732" s="1">
        <v>0.1812642556952864</v>
      </c>
      <c r="L3732">
        <v>1.1490490895822412E-2</v>
      </c>
      <c r="M3732">
        <v>1.1204638326363725E-2</v>
      </c>
      <c r="N3732" s="1">
        <v>0.18580502660531589</v>
      </c>
      <c r="O3732" s="1">
        <v>0.12885969236859357</v>
      </c>
      <c r="P3732" s="5">
        <v>0.15733235948695473</v>
      </c>
      <c r="Q3732" s="1">
        <v>0.2559322959817405</v>
      </c>
      <c r="R3732" s="1">
        <v>3.7806629418680648</v>
      </c>
      <c r="S3732" s="1">
        <v>4.4896757958131728</v>
      </c>
      <c r="T3732" s="3">
        <v>4.1351693688406188</v>
      </c>
      <c r="U3732" s="1">
        <v>0.12123996679574368</v>
      </c>
      <c r="V3732" s="2">
        <v>0.82001116579241107</v>
      </c>
      <c r="W3732" s="2">
        <v>0.91561367633885782</v>
      </c>
      <c r="X3732" s="5">
        <v>0.86781242106563439</v>
      </c>
      <c r="Y3732" s="1">
        <v>7.7898382029194427E-2</v>
      </c>
      <c r="Z3732" t="s">
        <v>9865</v>
      </c>
      <c r="AA3732">
        <v>1656</v>
      </c>
      <c r="AB3732">
        <v>551</v>
      </c>
      <c r="AC3732">
        <v>1656</v>
      </c>
      <c r="AD3732">
        <v>0</v>
      </c>
      <c r="AE3732" s="2">
        <v>0.70900642321525464</v>
      </c>
      <c r="AF3732" t="s">
        <v>15</v>
      </c>
      <c r="AG3732" t="str">
        <f t="shared" si="178"/>
        <v>CDC14</v>
      </c>
      <c r="AH3732" s="1">
        <v>-0.17241478075749261</v>
      </c>
      <c r="AJ3732" s="1">
        <v>1.6046283026322374</v>
      </c>
      <c r="AK3732" s="1">
        <v>2.0315757098923255</v>
      </c>
      <c r="AL3732" s="1">
        <v>-4.4995185869565274E-2</v>
      </c>
    </row>
    <row r="3733" spans="1:38" x14ac:dyDescent="0.2">
      <c r="A3733" t="s">
        <v>15554</v>
      </c>
      <c r="B3733" t="s">
        <v>15555</v>
      </c>
      <c r="C3733" t="s">
        <v>15558</v>
      </c>
      <c r="D3733" t="s">
        <v>15559</v>
      </c>
      <c r="E3733" t="s">
        <v>15556</v>
      </c>
      <c r="F3733">
        <v>0</v>
      </c>
      <c r="G3733">
        <v>0</v>
      </c>
      <c r="H3733" s="1">
        <v>5.881494361870609</v>
      </c>
      <c r="I3733" s="1">
        <v>10.084221407633148</v>
      </c>
      <c r="J3733" s="3">
        <v>7.9828578847518781</v>
      </c>
      <c r="K3733" s="1">
        <v>0.3722697856379501</v>
      </c>
      <c r="L3733">
        <v>7.8807693226772332E-3</v>
      </c>
      <c r="M3733">
        <v>8.2527264463432577E-3</v>
      </c>
      <c r="N3733" s="1">
        <v>0.20432364244356846</v>
      </c>
      <c r="O3733" s="1">
        <v>0.12967778377104813</v>
      </c>
      <c r="P3733" s="5">
        <v>0.1670007131073083</v>
      </c>
      <c r="Q3733" s="1">
        <v>0.31606208065061181</v>
      </c>
      <c r="R3733" s="1">
        <v>4.1946875924709444</v>
      </c>
      <c r="S3733" s="1">
        <v>4.7464390179936498</v>
      </c>
      <c r="T3733" s="3">
        <v>4.4705633052322966</v>
      </c>
      <c r="U3733" s="1">
        <v>8.7270249379944015E-2</v>
      </c>
      <c r="V3733" s="2">
        <v>0.87472195987764156</v>
      </c>
      <c r="W3733" s="2">
        <v>0.93836911670727829</v>
      </c>
      <c r="X3733" s="5">
        <v>0.90654553829245987</v>
      </c>
      <c r="Y3733" s="1">
        <v>4.9644870882328114E-2</v>
      </c>
      <c r="Z3733" t="s">
        <v>15557</v>
      </c>
      <c r="AA3733">
        <v>2502</v>
      </c>
      <c r="AB3733">
        <v>833</v>
      </c>
      <c r="AC3733">
        <v>2502</v>
      </c>
      <c r="AD3733">
        <v>0</v>
      </c>
      <c r="AG3733" t="str">
        <f t="shared" si="178"/>
        <v>HRD3</v>
      </c>
      <c r="AH3733" s="1">
        <v>1.155370148304906E-2</v>
      </c>
      <c r="AJ3733" s="1">
        <v>2.039982630284118</v>
      </c>
      <c r="AK3733" s="1">
        <v>2.5604534687605573</v>
      </c>
      <c r="AL3733" s="1">
        <v>-3.8308286610917862E-2</v>
      </c>
    </row>
    <row r="3734" spans="1:38" x14ac:dyDescent="0.2">
      <c r="A3734" t="s">
        <v>6780</v>
      </c>
      <c r="B3734" t="s">
        <v>6781</v>
      </c>
      <c r="C3734" t="s">
        <v>6784</v>
      </c>
      <c r="D3734" t="s">
        <v>6785</v>
      </c>
      <c r="E3734" t="s">
        <v>6782</v>
      </c>
      <c r="F3734">
        <v>0</v>
      </c>
      <c r="G3734">
        <v>0</v>
      </c>
      <c r="H3734" s="1">
        <v>7.6554411978459225</v>
      </c>
      <c r="I3734" s="1">
        <v>8.3163493871061647</v>
      </c>
      <c r="J3734" s="3">
        <v>7.9858952924760436</v>
      </c>
      <c r="K3734" s="1">
        <v>5.8519758305363649E-2</v>
      </c>
      <c r="L3734">
        <v>1.378611412625275E-2</v>
      </c>
      <c r="M3734">
        <v>1.4903412382575136E-2</v>
      </c>
      <c r="N3734" s="1">
        <v>0.16696863769507989</v>
      </c>
      <c r="O3734" s="1">
        <v>0.14557014253397657</v>
      </c>
      <c r="P3734" s="5">
        <v>0.15626939011452823</v>
      </c>
      <c r="Q3734" s="1">
        <v>9.6826518773217893E-2</v>
      </c>
      <c r="R3734" s="1">
        <v>4.0577617598944622</v>
      </c>
      <c r="S3734" s="1">
        <v>4.6578925672480009</v>
      </c>
      <c r="T3734" s="3">
        <v>4.3578271635712316</v>
      </c>
      <c r="U3734" s="1">
        <v>9.73780160502936E-2</v>
      </c>
      <c r="V3734" s="2">
        <v>0.80437931611509828</v>
      </c>
      <c r="W3734" s="2">
        <v>0.91592828157782091</v>
      </c>
      <c r="X3734" s="5">
        <v>0.86015379884645959</v>
      </c>
      <c r="Y3734" s="1">
        <v>9.1701077201328487E-2</v>
      </c>
      <c r="Z3734" t="s">
        <v>6783</v>
      </c>
      <c r="AA3734">
        <v>2391</v>
      </c>
      <c r="AB3734">
        <v>796</v>
      </c>
      <c r="AC3734">
        <v>2391</v>
      </c>
      <c r="AD3734">
        <v>0</v>
      </c>
      <c r="AE3734" s="2">
        <v>0.39581729480934008</v>
      </c>
      <c r="AF3734" t="s">
        <v>1811</v>
      </c>
      <c r="AG3734" t="str">
        <f t="shared" si="178"/>
        <v>PAT1</v>
      </c>
      <c r="AH3734" s="1">
        <v>-0.28335251219407076</v>
      </c>
      <c r="AJ3734" s="1">
        <v>1.8833760949632874</v>
      </c>
      <c r="AK3734" s="1">
        <v>2.3707256921375364</v>
      </c>
      <c r="AL3734" s="1">
        <v>1.6760336260978708E-2</v>
      </c>
    </row>
    <row r="3735" spans="1:38" x14ac:dyDescent="0.2">
      <c r="A3735" t="s">
        <v>4721</v>
      </c>
      <c r="B3735" t="s">
        <v>4722</v>
      </c>
      <c r="C3735" t="s">
        <v>4725</v>
      </c>
      <c r="D3735" t="s">
        <v>2450</v>
      </c>
      <c r="E3735" t="s">
        <v>4723</v>
      </c>
      <c r="F3735">
        <v>0</v>
      </c>
      <c r="G3735">
        <v>0</v>
      </c>
      <c r="H3735" s="1">
        <v>7.9556903523227733</v>
      </c>
      <c r="I3735" s="1">
        <v>8.0173130943870241</v>
      </c>
      <c r="J3735" s="3">
        <v>7.9865017233548983</v>
      </c>
      <c r="K3735" s="1">
        <v>5.4559380687940447E-3</v>
      </c>
      <c r="L3735">
        <v>6.3988825814379246E-3</v>
      </c>
      <c r="M3735">
        <v>6.913318250559475E-3</v>
      </c>
      <c r="N3735" s="1">
        <v>0.18214679385457558</v>
      </c>
      <c r="O3735" s="1">
        <v>0.1813380826253129</v>
      </c>
      <c r="P3735" s="5">
        <v>0.18174243823994424</v>
      </c>
      <c r="Q3735" s="1">
        <v>3.1464593507784695E-3</v>
      </c>
      <c r="R3735" s="1">
        <v>3.6789628267838848</v>
      </c>
      <c r="S3735" s="1">
        <v>4.1513332420613853</v>
      </c>
      <c r="T3735" s="3">
        <v>3.9151480344226348</v>
      </c>
      <c r="U3735" s="1">
        <v>8.5313842781396504E-2</v>
      </c>
      <c r="V3735" s="2">
        <v>0.7682692159934823</v>
      </c>
      <c r="W3735" s="2">
        <v>0.88848997301488009</v>
      </c>
      <c r="X3735" s="5">
        <v>0.82837959450418119</v>
      </c>
      <c r="Y3735" s="1">
        <v>0.10262072254458646</v>
      </c>
      <c r="Z3735" t="s">
        <v>4724</v>
      </c>
      <c r="AA3735">
        <v>2265</v>
      </c>
      <c r="AB3735">
        <v>754</v>
      </c>
      <c r="AC3735">
        <v>2265</v>
      </c>
      <c r="AD3735">
        <v>0</v>
      </c>
      <c r="AG3735" t="str">
        <f t="shared" si="178"/>
        <v>RAD4</v>
      </c>
      <c r="AH3735" s="1">
        <v>-0.37105627292886056</v>
      </c>
      <c r="AJ3735" s="1">
        <v>1.2149068914735248</v>
      </c>
      <c r="AK3735" s="1">
        <v>1.5537064227340505</v>
      </c>
      <c r="AL3735" s="1">
        <v>-5.6321024092715263E-2</v>
      </c>
    </row>
    <row r="3736" spans="1:38" x14ac:dyDescent="0.2">
      <c r="A3736" t="s">
        <v>17115</v>
      </c>
      <c r="B3736" t="s">
        <v>17116</v>
      </c>
      <c r="C3736" t="s">
        <v>17119</v>
      </c>
      <c r="D3736" t="s">
        <v>17120</v>
      </c>
      <c r="E3736" t="s">
        <v>17117</v>
      </c>
      <c r="F3736">
        <v>0</v>
      </c>
      <c r="G3736">
        <v>0</v>
      </c>
      <c r="H3736" s="1">
        <v>8.0504434953942212</v>
      </c>
      <c r="I3736" s="1">
        <v>7.924594934271143</v>
      </c>
      <c r="J3736" s="3">
        <v>7.9875192148326821</v>
      </c>
      <c r="K3736" s="1">
        <v>1.1140927311629932E-2</v>
      </c>
      <c r="L3736">
        <v>1.1330701507967831E-2</v>
      </c>
      <c r="M3736">
        <v>1.2123116572689854E-2</v>
      </c>
      <c r="N3736" s="1">
        <v>0.15974874819699333</v>
      </c>
      <c r="O3736" s="1">
        <v>0.14589604703399575</v>
      </c>
      <c r="P3736" s="5">
        <v>0.15282239761549454</v>
      </c>
      <c r="Q3736" s="1">
        <v>6.4096225965199899E-2</v>
      </c>
      <c r="R3736" s="1">
        <v>4.1337568139578886</v>
      </c>
      <c r="S3736" s="1">
        <v>4.6331483900055943</v>
      </c>
      <c r="T3736" s="3">
        <v>4.383452601981741</v>
      </c>
      <c r="U3736" s="1">
        <v>8.0558227031159085E-2</v>
      </c>
      <c r="V3736" s="2">
        <v>0.81929946274792753</v>
      </c>
      <c r="W3736" s="2">
        <v>0.90195262442202517</v>
      </c>
      <c r="X3736" s="5">
        <v>0.86062604358497641</v>
      </c>
      <c r="Y3736" s="1">
        <v>6.7909414944972893E-2</v>
      </c>
      <c r="Z3736" t="s">
        <v>17118</v>
      </c>
      <c r="AA3736">
        <v>1974</v>
      </c>
      <c r="AB3736">
        <v>657</v>
      </c>
      <c r="AC3736">
        <v>1974</v>
      </c>
      <c r="AD3736">
        <v>0</v>
      </c>
      <c r="AE3736" s="2">
        <v>0.90909595143873545</v>
      </c>
      <c r="AF3736" t="s">
        <v>15</v>
      </c>
      <c r="AG3736" t="str">
        <f t="shared" si="178"/>
        <v>SGV1</v>
      </c>
      <c r="AH3736" s="1">
        <v>6.8325171866716966E-2</v>
      </c>
      <c r="AJ3736" s="1">
        <v>1.803385265047877</v>
      </c>
      <c r="AK3736" s="1">
        <v>2.2735999016051753</v>
      </c>
      <c r="AL3736" s="1">
        <v>-7.8823288821235835E-2</v>
      </c>
    </row>
    <row r="3737" spans="1:38" x14ac:dyDescent="0.2">
      <c r="A3737" t="s">
        <v>11902</v>
      </c>
      <c r="B3737" t="s">
        <v>11903</v>
      </c>
      <c r="C3737" t="s">
        <v>11906</v>
      </c>
      <c r="D3737" t="s">
        <v>11907</v>
      </c>
      <c r="E3737" t="s">
        <v>11904</v>
      </c>
      <c r="F3737">
        <v>0</v>
      </c>
      <c r="G3737">
        <v>0</v>
      </c>
      <c r="H3737" s="1">
        <v>3.858708587040657</v>
      </c>
      <c r="I3737" s="1">
        <v>12.118652091010182</v>
      </c>
      <c r="J3737" s="3">
        <v>7.9886803390254197</v>
      </c>
      <c r="K3737" s="1">
        <v>0.7311172579208689</v>
      </c>
      <c r="L3737">
        <v>6.4000744428191671E-3</v>
      </c>
      <c r="M3737">
        <v>1.0830663742275841E-2</v>
      </c>
      <c r="N3737" s="1">
        <v>0.27616651857973107</v>
      </c>
      <c r="O3737" s="1">
        <v>0.10673703673716335</v>
      </c>
      <c r="P3737" s="5">
        <v>0.1914517776584472</v>
      </c>
      <c r="Q3737" s="1">
        <v>0.62576977351203322</v>
      </c>
      <c r="R3737" s="1">
        <v>2.664410811420622</v>
      </c>
      <c r="S3737" s="1">
        <v>3.4586027524584431</v>
      </c>
      <c r="T3737" s="3">
        <v>3.0615067819395323</v>
      </c>
      <c r="U3737" s="1">
        <v>0.18343206370942003</v>
      </c>
      <c r="V3737" s="2">
        <v>0.6582040912961592</v>
      </c>
      <c r="W3737" s="2">
        <v>0.80496671433285116</v>
      </c>
      <c r="X3737" s="5">
        <v>0.73158540281450524</v>
      </c>
      <c r="Y3737" s="1">
        <v>0.14185199099753321</v>
      </c>
      <c r="Z3737" t="s">
        <v>11905</v>
      </c>
      <c r="AA3737">
        <v>900</v>
      </c>
      <c r="AB3737">
        <v>299</v>
      </c>
      <c r="AC3737">
        <v>900</v>
      </c>
      <c r="AD3737">
        <v>0</v>
      </c>
      <c r="AE3737" s="2">
        <v>0.94496737395210773</v>
      </c>
      <c r="AF3737" t="s">
        <v>15</v>
      </c>
      <c r="AG3737" t="str">
        <f t="shared" si="178"/>
        <v>FZF1</v>
      </c>
      <c r="AH3737" s="1">
        <v>-0.10564000831494488</v>
      </c>
      <c r="AI3737" s="1">
        <v>2.0451072935394401</v>
      </c>
      <c r="AJ3737" s="1">
        <v>1.4222499993744049</v>
      </c>
      <c r="AK3737" s="1">
        <v>1.8085412871463513</v>
      </c>
      <c r="AL3737" s="1">
        <v>-8.7396625299999961E-2</v>
      </c>
    </row>
    <row r="3738" spans="1:38" x14ac:dyDescent="0.2">
      <c r="A3738" t="s">
        <v>24768</v>
      </c>
      <c r="B3738" t="s">
        <v>24769</v>
      </c>
      <c r="C3738" t="s">
        <v>24772</v>
      </c>
      <c r="D3738" t="s">
        <v>24773</v>
      </c>
      <c r="E3738" t="s">
        <v>24770</v>
      </c>
      <c r="F3738">
        <v>0</v>
      </c>
      <c r="G3738">
        <v>0</v>
      </c>
      <c r="H3738" s="1">
        <v>6.0979438217856963</v>
      </c>
      <c r="I3738" s="1">
        <v>9.8798131639180244</v>
      </c>
      <c r="J3738" s="3">
        <v>7.9888784928518604</v>
      </c>
      <c r="K3738" s="1">
        <v>0.33473853179467361</v>
      </c>
      <c r="L3738">
        <v>2.187731866021362E-2</v>
      </c>
      <c r="M3738">
        <v>3.1993443421384438E-2</v>
      </c>
      <c r="N3738" s="1">
        <v>0.17719225360105906</v>
      </c>
      <c r="O3738" s="1">
        <v>0.11785277409152543</v>
      </c>
      <c r="P3738" s="5">
        <v>0.14752251384629225</v>
      </c>
      <c r="Q3738" s="1">
        <v>0.28442674449670768</v>
      </c>
      <c r="R3738" s="1">
        <v>4.784797649227106</v>
      </c>
      <c r="S3738" s="1">
        <v>5.3642993221985167</v>
      </c>
      <c r="T3738" s="3">
        <v>5.0745484857128114</v>
      </c>
      <c r="U3738" s="1">
        <v>8.0749955157729467E-2</v>
      </c>
      <c r="V3738" s="2">
        <v>0.93320305578799534</v>
      </c>
      <c r="W3738" s="2">
        <v>0.96784253602987524</v>
      </c>
      <c r="X3738" s="5">
        <v>0.95052279590893529</v>
      </c>
      <c r="Y3738" s="1">
        <v>2.5768778488251359E-2</v>
      </c>
      <c r="Z3738" t="s">
        <v>24771</v>
      </c>
      <c r="AA3738">
        <v>6438</v>
      </c>
      <c r="AB3738">
        <v>2145</v>
      </c>
      <c r="AC3738">
        <v>6438</v>
      </c>
      <c r="AD3738">
        <v>0</v>
      </c>
      <c r="AE3738" s="2">
        <v>0.49962349266239237</v>
      </c>
      <c r="AF3738" t="s">
        <v>74</v>
      </c>
      <c r="AG3738" t="str">
        <f t="shared" si="178"/>
        <v>GLT1</v>
      </c>
      <c r="AH3738" s="1">
        <v>0.53350612394563635</v>
      </c>
      <c r="AJ3738" s="1">
        <v>6.3602103066806235</v>
      </c>
      <c r="AK3738" s="1">
        <v>7.6614694636740452</v>
      </c>
      <c r="AL3738" s="1">
        <v>7.9056869571295527E-2</v>
      </c>
    </row>
    <row r="3739" spans="1:38" x14ac:dyDescent="0.2">
      <c r="A3739" t="s">
        <v>25008</v>
      </c>
      <c r="B3739" t="s">
        <v>25009</v>
      </c>
      <c r="C3739" t="s">
        <v>25012</v>
      </c>
      <c r="D3739" t="s">
        <v>12159</v>
      </c>
      <c r="E3739" t="s">
        <v>25010</v>
      </c>
      <c r="F3739">
        <v>0</v>
      </c>
      <c r="G3739">
        <v>0</v>
      </c>
      <c r="H3739" s="1">
        <v>5.7072410562324825</v>
      </c>
      <c r="I3739" s="1">
        <v>10.271080382406733</v>
      </c>
      <c r="J3739" s="3">
        <v>7.9891607193196084</v>
      </c>
      <c r="K3739" s="1">
        <v>0.40393751598709704</v>
      </c>
      <c r="L3739">
        <v>6.374701603783328E-3</v>
      </c>
      <c r="M3739">
        <v>6.5255858662611865E-3</v>
      </c>
      <c r="N3739" s="1">
        <v>0.21953375747623322</v>
      </c>
      <c r="O3739" s="1">
        <v>0.13203615536122668</v>
      </c>
      <c r="P3739" s="5">
        <v>0.17578495641872993</v>
      </c>
      <c r="Q3739" s="1">
        <v>0.35196497501017876</v>
      </c>
      <c r="R3739" s="1">
        <v>3.3640008563899499</v>
      </c>
      <c r="S3739" s="1">
        <v>4.7203460454006336</v>
      </c>
      <c r="T3739" s="3">
        <v>4.0421734508952918</v>
      </c>
      <c r="U3739" s="1">
        <v>0.23726861116431741</v>
      </c>
      <c r="V3739" s="2">
        <v>0.77036097841358464</v>
      </c>
      <c r="W3739" s="2">
        <v>0.92353406809907435</v>
      </c>
      <c r="X3739" s="5">
        <v>0.84694752325632949</v>
      </c>
      <c r="Y3739" s="1">
        <v>0.1278824572217622</v>
      </c>
      <c r="Z3739" t="s">
        <v>25011</v>
      </c>
      <c r="AA3739">
        <v>1677</v>
      </c>
      <c r="AB3739">
        <v>558</v>
      </c>
      <c r="AC3739">
        <v>1677</v>
      </c>
      <c r="AD3739">
        <v>0</v>
      </c>
      <c r="AG3739" t="str">
        <f t="shared" si="178"/>
        <v>MNT2</v>
      </c>
      <c r="AH3739" s="1">
        <v>0.5606895534711791</v>
      </c>
      <c r="AJ3739" s="1">
        <v>2.8050172858926201</v>
      </c>
      <c r="AK3739" s="1">
        <v>3.480381384221749</v>
      </c>
      <c r="AL3739" s="1">
        <v>-0.10422993790697663</v>
      </c>
    </row>
    <row r="3740" spans="1:38" x14ac:dyDescent="0.2">
      <c r="A3740" t="s">
        <v>24027</v>
      </c>
      <c r="B3740" t="s">
        <v>24028</v>
      </c>
      <c r="C3740" t="s">
        <v>24031</v>
      </c>
      <c r="D3740" t="s">
        <v>1267</v>
      </c>
      <c r="E3740" t="s">
        <v>24029</v>
      </c>
      <c r="F3740">
        <v>0</v>
      </c>
      <c r="G3740">
        <v>0</v>
      </c>
      <c r="H3740" s="1">
        <v>7.5907402432608668</v>
      </c>
      <c r="I3740" s="1">
        <v>8.3949905471296216</v>
      </c>
      <c r="J3740" s="3">
        <v>7.9928653951952437</v>
      </c>
      <c r="K3740" s="1">
        <v>7.1149808675471424E-2</v>
      </c>
      <c r="L3740">
        <v>1.3058850084317153E-2</v>
      </c>
      <c r="M3740">
        <v>1.182788975946274E-2</v>
      </c>
      <c r="N3740" s="1">
        <v>0.17232547485816352</v>
      </c>
      <c r="O3740" s="1">
        <v>0.14177615389757939</v>
      </c>
      <c r="P3740" s="5">
        <v>0.15705081437787144</v>
      </c>
      <c r="Q3740" s="1">
        <v>0.1375454950516771</v>
      </c>
      <c r="R3740" s="1">
        <v>4.1846903264358826</v>
      </c>
      <c r="S3740" s="1">
        <v>5.1725844103621004</v>
      </c>
      <c r="T3740" s="3">
        <v>4.6786373683989915</v>
      </c>
      <c r="U3740" s="1">
        <v>0.14930556716289053</v>
      </c>
      <c r="V3740" s="2">
        <v>0.76502486847715856</v>
      </c>
      <c r="W3740" s="2">
        <v>0.91621022168838706</v>
      </c>
      <c r="X3740" s="5">
        <v>0.84061754508277287</v>
      </c>
      <c r="Y3740" s="1">
        <v>0.12717339662618693</v>
      </c>
      <c r="Z3740" t="s">
        <v>24030</v>
      </c>
      <c r="AA3740">
        <v>1476</v>
      </c>
      <c r="AB3740">
        <v>491</v>
      </c>
      <c r="AC3740">
        <v>1476</v>
      </c>
      <c r="AD3740">
        <v>0</v>
      </c>
      <c r="AG3740" t="str">
        <f t="shared" si="178"/>
        <v>CDC1</v>
      </c>
      <c r="AH3740" s="1">
        <v>0.45590923009099521</v>
      </c>
      <c r="AJ3740" s="1">
        <v>2.6283142526276504</v>
      </c>
      <c r="AK3740" s="1">
        <v>3.2688121822561111</v>
      </c>
      <c r="AL3740" s="1">
        <v>-9.257922947154458E-2</v>
      </c>
    </row>
    <row r="3741" spans="1:38" x14ac:dyDescent="0.2">
      <c r="A3741" t="s">
        <v>6404</v>
      </c>
      <c r="B3741" t="s">
        <v>6405</v>
      </c>
      <c r="C3741" t="s">
        <v>6408</v>
      </c>
      <c r="D3741" t="s">
        <v>6409</v>
      </c>
      <c r="E3741" t="s">
        <v>6406</v>
      </c>
      <c r="F3741">
        <v>0</v>
      </c>
      <c r="G3741">
        <v>0</v>
      </c>
      <c r="H3741" s="1">
        <v>8.0915291275917749</v>
      </c>
      <c r="I3741" s="1">
        <v>7.8970551295821378</v>
      </c>
      <c r="J3741" s="3">
        <v>7.9942921285869559</v>
      </c>
      <c r="K3741" s="1">
        <v>1.7201508344351687E-2</v>
      </c>
      <c r="L3741">
        <v>2.6551728753860065E-2</v>
      </c>
      <c r="M3741">
        <v>3.0231436888942698E-2</v>
      </c>
      <c r="N3741" s="1">
        <v>0.15849777743118676</v>
      </c>
      <c r="O3741" s="1">
        <v>0.14310561480628792</v>
      </c>
      <c r="P3741" s="5">
        <v>0.15080169611873734</v>
      </c>
      <c r="Q3741" s="1">
        <v>7.2173608449485865E-2</v>
      </c>
      <c r="R3741" s="1">
        <v>4.3979316939836934</v>
      </c>
      <c r="S3741" s="1">
        <v>4.4491098727336542</v>
      </c>
      <c r="T3741" s="3">
        <v>4.4235207833586738</v>
      </c>
      <c r="U3741" s="1">
        <v>8.180912674586217E-3</v>
      </c>
      <c r="V3741" s="2">
        <v>0.84759704476705811</v>
      </c>
      <c r="W3741" s="2">
        <v>0.89201158624017596</v>
      </c>
      <c r="X3741" s="5">
        <v>0.86980431550361703</v>
      </c>
      <c r="Y3741" s="1">
        <v>3.6106768958428084E-2</v>
      </c>
      <c r="Z3741" t="s">
        <v>6407</v>
      </c>
      <c r="AA3741">
        <v>1392</v>
      </c>
      <c r="AB3741">
        <v>463</v>
      </c>
      <c r="AC3741">
        <v>1392</v>
      </c>
      <c r="AD3741">
        <v>0</v>
      </c>
      <c r="AE3741" s="2">
        <v>0.40619104925911836</v>
      </c>
      <c r="AF3741" t="s">
        <v>74</v>
      </c>
      <c r="AG3741" t="str">
        <f t="shared" si="178"/>
        <v>RVB1</v>
      </c>
      <c r="AH3741" s="1">
        <v>-0.29695553896124827</v>
      </c>
      <c r="AJ3741" s="1">
        <v>2.0403593015801915</v>
      </c>
      <c r="AK3741" s="1">
        <v>2.560909152351587</v>
      </c>
      <c r="AL3741" s="1">
        <v>3.7368121336206969E-2</v>
      </c>
    </row>
    <row r="3742" spans="1:38" x14ac:dyDescent="0.2">
      <c r="A3742" t="s">
        <v>25727</v>
      </c>
      <c r="B3742" t="s">
        <v>25728</v>
      </c>
      <c r="C3742" t="s">
        <v>25731</v>
      </c>
      <c r="D3742" t="s">
        <v>25732</v>
      </c>
      <c r="E3742" t="s">
        <v>25729</v>
      </c>
      <c r="F3742">
        <v>0</v>
      </c>
      <c r="G3742">
        <v>0</v>
      </c>
      <c r="H3742" s="1">
        <v>6.7107524633693814</v>
      </c>
      <c r="I3742" s="1">
        <v>9.2780804044584197</v>
      </c>
      <c r="J3742" s="3">
        <v>7.9944164339139006</v>
      </c>
      <c r="K3742" s="1">
        <v>0.22708036436187815</v>
      </c>
      <c r="L3742">
        <v>8.0434093102740356E-2</v>
      </c>
      <c r="M3742">
        <v>7.4818109395950003E-2</v>
      </c>
      <c r="N3742" s="1">
        <v>0.16281741560543639</v>
      </c>
      <c r="O3742" s="1">
        <v>0.11916921886838597</v>
      </c>
      <c r="P3742" s="5">
        <v>0.14099331723691116</v>
      </c>
      <c r="Q3742" s="1">
        <v>0.21890353744548285</v>
      </c>
      <c r="R3742" s="1">
        <v>4.7994677553745575</v>
      </c>
      <c r="S3742" s="1">
        <v>5.1729511435887128</v>
      </c>
      <c r="T3742" s="3">
        <v>4.9862094494816347</v>
      </c>
      <c r="U3742" s="1">
        <v>5.2964609518000111E-2</v>
      </c>
      <c r="V3742" s="2">
        <v>0.91970933661498355</v>
      </c>
      <c r="W3742" s="2">
        <v>0.95211865948023688</v>
      </c>
      <c r="X3742" s="5">
        <v>0.93591399804761022</v>
      </c>
      <c r="Y3742" s="1">
        <v>2.4486066048259994E-2</v>
      </c>
      <c r="Z3742" t="s">
        <v>25730</v>
      </c>
      <c r="AA3742">
        <v>1614</v>
      </c>
      <c r="AB3742">
        <v>537</v>
      </c>
      <c r="AC3742">
        <v>1614</v>
      </c>
      <c r="AD3742">
        <v>0</v>
      </c>
      <c r="AG3742" t="str">
        <f t="shared" si="178"/>
        <v>APE3</v>
      </c>
      <c r="AH3742" s="1">
        <v>0.68989132160397337</v>
      </c>
      <c r="AJ3742" s="1">
        <v>9.5836337783503271</v>
      </c>
      <c r="AK3742" s="1">
        <v>11.374569022843234</v>
      </c>
      <c r="AL3742" s="1">
        <v>0.1291718299256506</v>
      </c>
    </row>
    <row r="3743" spans="1:38" x14ac:dyDescent="0.2">
      <c r="A3743" t="s">
        <v>9409</v>
      </c>
      <c r="B3743" t="s">
        <v>9410</v>
      </c>
      <c r="C3743" t="s">
        <v>9413</v>
      </c>
      <c r="D3743" t="s">
        <v>1200</v>
      </c>
      <c r="E3743" t="s">
        <v>9411</v>
      </c>
      <c r="F3743">
        <v>0</v>
      </c>
      <c r="G3743">
        <v>0</v>
      </c>
      <c r="H3743" s="1">
        <v>8.4738268890396764</v>
      </c>
      <c r="I3743" s="1">
        <v>7.5151939883029124</v>
      </c>
      <c r="J3743" s="3">
        <v>7.9945104386712948</v>
      </c>
      <c r="K3743" s="1">
        <v>8.4790160695838362E-2</v>
      </c>
      <c r="L3743">
        <v>1.8943214843204263E-2</v>
      </c>
      <c r="M3743">
        <v>2.2415075420602618E-2</v>
      </c>
      <c r="N3743" s="1">
        <v>0.15457169900338766</v>
      </c>
      <c r="O3743" s="1">
        <v>0.15920537891022593</v>
      </c>
      <c r="P3743" s="5">
        <v>0.15688853895680679</v>
      </c>
      <c r="Q3743" s="1">
        <v>2.0884294708584494E-2</v>
      </c>
      <c r="R3743" s="1">
        <v>4.2497063240648858</v>
      </c>
      <c r="S3743" s="1">
        <v>4.5791874993075039</v>
      </c>
      <c r="T3743" s="3">
        <v>4.4144469116861949</v>
      </c>
      <c r="U3743" s="1">
        <v>5.2776345020848214E-2</v>
      </c>
      <c r="V3743" s="2">
        <v>0.81155960895941115</v>
      </c>
      <c r="W3743" s="2">
        <v>0.90684082921995879</v>
      </c>
      <c r="X3743" s="5">
        <v>0.85920021908968502</v>
      </c>
      <c r="Y3743" s="1">
        <v>7.841478094284525E-2</v>
      </c>
      <c r="Z3743" t="s">
        <v>9412</v>
      </c>
      <c r="AA3743">
        <v>2082</v>
      </c>
      <c r="AB3743">
        <v>693</v>
      </c>
      <c r="AC3743">
        <v>2082</v>
      </c>
      <c r="AD3743">
        <v>0</v>
      </c>
      <c r="AG3743" t="str">
        <f t="shared" si="178"/>
        <v>LYS4</v>
      </c>
      <c r="AH3743" s="1">
        <v>-0.19057625228787084</v>
      </c>
      <c r="AJ3743" s="1">
        <v>2.5104350193191491</v>
      </c>
      <c r="AK3743" s="1">
        <v>3.1273894184124043</v>
      </c>
      <c r="AL3743" s="1">
        <v>5.6018347982709001E-2</v>
      </c>
    </row>
    <row r="3744" spans="1:38" x14ac:dyDescent="0.2">
      <c r="A3744" t="s">
        <v>3576</v>
      </c>
      <c r="B3744" t="s">
        <v>3577</v>
      </c>
      <c r="C3744" t="s">
        <v>3580</v>
      </c>
      <c r="D3744" t="s">
        <v>3581</v>
      </c>
      <c r="E3744" t="s">
        <v>3578</v>
      </c>
      <c r="F3744">
        <v>0</v>
      </c>
      <c r="G3744">
        <v>0</v>
      </c>
      <c r="H3744" s="1">
        <v>6.7450312642343535</v>
      </c>
      <c r="I3744" s="1">
        <v>9.2474707899741375</v>
      </c>
      <c r="J3744" s="3">
        <v>7.9962510271042451</v>
      </c>
      <c r="K3744" s="1">
        <v>0.22129019613840883</v>
      </c>
      <c r="L3744">
        <v>1.1379377141758447E-2</v>
      </c>
      <c r="M3744">
        <v>1.2529002548649304E-2</v>
      </c>
      <c r="N3744" s="1">
        <v>0.18473455065027805</v>
      </c>
      <c r="O3744" s="1">
        <v>0.13443237161152338</v>
      </c>
      <c r="P3744" s="5">
        <v>0.15958346113090072</v>
      </c>
      <c r="Q3744" s="1">
        <v>0.2228865801925877</v>
      </c>
      <c r="R3744" s="1">
        <v>3.5521684417908856</v>
      </c>
      <c r="S3744" s="1">
        <v>3.9382952652355208</v>
      </c>
      <c r="T3744" s="3">
        <v>3.7452318535132032</v>
      </c>
      <c r="U3744" s="1">
        <v>7.2901466700814432E-2</v>
      </c>
      <c r="V3744" s="2">
        <v>0.82938616508996232</v>
      </c>
      <c r="W3744" s="2">
        <v>0.91672992603446946</v>
      </c>
      <c r="X3744" s="5">
        <v>0.87305804556221589</v>
      </c>
      <c r="Y3744" s="1">
        <v>7.0741419739652908E-2</v>
      </c>
      <c r="Z3744" t="s">
        <v>3579</v>
      </c>
      <c r="AA3744">
        <v>1695</v>
      </c>
      <c r="AB3744">
        <v>564</v>
      </c>
      <c r="AC3744">
        <v>1695</v>
      </c>
      <c r="AD3744">
        <v>0</v>
      </c>
      <c r="AE3744" s="2">
        <v>0.72674751252348824</v>
      </c>
      <c r="AF3744" t="s">
        <v>74</v>
      </c>
      <c r="AG3744" t="str">
        <f t="shared" si="178"/>
        <v>HCM1</v>
      </c>
      <c r="AH3744" s="1">
        <v>-0.44894666499331026</v>
      </c>
      <c r="AJ3744" s="1">
        <v>1.1336747591714584</v>
      </c>
      <c r="AK3744" s="1">
        <v>1.453452190264354</v>
      </c>
      <c r="AL3744" s="1">
        <v>-5.2155209716814109E-2</v>
      </c>
    </row>
    <row r="3745" spans="1:38" x14ac:dyDescent="0.2">
      <c r="A3745" t="s">
        <v>19859</v>
      </c>
      <c r="B3745" t="s">
        <v>19860</v>
      </c>
      <c r="C3745" t="s">
        <v>19863</v>
      </c>
      <c r="D3745" t="s">
        <v>1267</v>
      </c>
      <c r="E3745" t="s">
        <v>19861</v>
      </c>
      <c r="F3745">
        <v>0</v>
      </c>
      <c r="G3745">
        <v>0</v>
      </c>
      <c r="H3745" s="1">
        <v>6.7223342024023776</v>
      </c>
      <c r="I3745" s="1">
        <v>9.2701959417797362</v>
      </c>
      <c r="J3745" s="3">
        <v>7.9962650720910569</v>
      </c>
      <c r="K3745" s="1">
        <v>0.22530647711111373</v>
      </c>
      <c r="L3745">
        <v>1.1452374357789761E-2</v>
      </c>
      <c r="M3745">
        <v>1.1061266074492225E-2</v>
      </c>
      <c r="N3745" s="1">
        <v>0.17842006514173858</v>
      </c>
      <c r="O3745" s="1">
        <v>0.12861262736294701</v>
      </c>
      <c r="P3745" s="5">
        <v>0.15351634625234278</v>
      </c>
      <c r="Q3745" s="1">
        <v>0.22941646193832027</v>
      </c>
      <c r="R3745" s="1">
        <v>4.1457435111261765</v>
      </c>
      <c r="S3745" s="1">
        <v>4.56428686818907</v>
      </c>
      <c r="T3745" s="3">
        <v>4.3550151896576228</v>
      </c>
      <c r="U3745" s="1">
        <v>6.7957247704346482E-2</v>
      </c>
      <c r="V3745" s="2">
        <v>0.87497028168438484</v>
      </c>
      <c r="W3745" s="2">
        <v>0.93264928989119678</v>
      </c>
      <c r="X3745" s="5">
        <v>0.90380978578779081</v>
      </c>
      <c r="Y3745" s="1">
        <v>4.5125886526667207E-2</v>
      </c>
      <c r="Z3745" t="s">
        <v>19862</v>
      </c>
      <c r="AA3745">
        <v>2340</v>
      </c>
      <c r="AB3745">
        <v>779</v>
      </c>
      <c r="AC3745">
        <v>2340</v>
      </c>
      <c r="AD3745">
        <v>0</v>
      </c>
      <c r="AE3745" s="2">
        <v>0.75915745920582367</v>
      </c>
      <c r="AF3745" t="s">
        <v>15</v>
      </c>
      <c r="AG3745" t="str">
        <f t="shared" si="178"/>
        <v>CDC4</v>
      </c>
      <c r="AH3745" s="1">
        <v>0.18307435795592999</v>
      </c>
      <c r="AJ3745" s="1">
        <v>2.3048232407363045</v>
      </c>
      <c r="AK3745" s="1">
        <v>2.8801292439278758</v>
      </c>
      <c r="AL3745" s="1">
        <v>-5.4024896269230696E-2</v>
      </c>
    </row>
    <row r="3746" spans="1:38" x14ac:dyDescent="0.2">
      <c r="A3746" t="s">
        <v>12160</v>
      </c>
      <c r="B3746" t="s">
        <v>12161</v>
      </c>
      <c r="C3746" t="s">
        <v>12164</v>
      </c>
      <c r="D3746" t="s">
        <v>2645</v>
      </c>
      <c r="E3746" t="s">
        <v>12162</v>
      </c>
      <c r="F3746">
        <v>0</v>
      </c>
      <c r="G3746">
        <v>0</v>
      </c>
      <c r="H3746" s="1">
        <v>6.1853613391951123</v>
      </c>
      <c r="I3746" s="1">
        <v>9.8116117415324027</v>
      </c>
      <c r="J3746" s="3">
        <v>7.9984865403637571</v>
      </c>
      <c r="K3746" s="1">
        <v>0.32057892913032737</v>
      </c>
      <c r="L3746">
        <v>6.0058697639907496E-2</v>
      </c>
      <c r="M3746">
        <v>9.951913138397224E-2</v>
      </c>
      <c r="N3746" s="1">
        <v>0.18637770989422189</v>
      </c>
      <c r="O3746" s="1">
        <v>0.12271378325370279</v>
      </c>
      <c r="P3746" s="5">
        <v>0.15454574657396233</v>
      </c>
      <c r="Q3746" s="1">
        <v>0.29128717704909329</v>
      </c>
      <c r="R3746" s="1">
        <v>4.0196752243539118</v>
      </c>
      <c r="S3746" s="1">
        <v>4.8326980888673763</v>
      </c>
      <c r="T3746" s="3">
        <v>4.4261866566106445</v>
      </c>
      <c r="U3746" s="1">
        <v>0.12988471236262952</v>
      </c>
      <c r="V3746" s="2">
        <v>0.86867635674794685</v>
      </c>
      <c r="W3746" s="2">
        <v>0.94032673781051557</v>
      </c>
      <c r="X3746" s="5">
        <v>0.90450154727923127</v>
      </c>
      <c r="Y3746" s="1">
        <v>5.6013691160996713E-2</v>
      </c>
      <c r="Z3746" t="s">
        <v>12163</v>
      </c>
      <c r="AA3746">
        <v>2640</v>
      </c>
      <c r="AB3746">
        <v>879</v>
      </c>
      <c r="AC3746">
        <v>2640</v>
      </c>
      <c r="AD3746">
        <v>0</v>
      </c>
      <c r="AG3746" t="str">
        <f t="shared" si="178"/>
        <v>PUF3</v>
      </c>
      <c r="AH3746" s="1">
        <v>-9.8507765845160578E-2</v>
      </c>
      <c r="AI3746" s="1">
        <v>2.08864949713112</v>
      </c>
      <c r="AJ3746" s="1">
        <v>1.9409680575244204</v>
      </c>
      <c r="AK3746" s="1">
        <v>2.440561868065362</v>
      </c>
      <c r="AL3746" s="1">
        <v>-2.2059154988636472E-2</v>
      </c>
    </row>
    <row r="3747" spans="1:38" x14ac:dyDescent="0.2">
      <c r="A3747" t="s">
        <v>15947</v>
      </c>
      <c r="B3747" t="s">
        <v>15948</v>
      </c>
      <c r="C3747" t="s">
        <v>15951</v>
      </c>
      <c r="D3747" t="s">
        <v>14895</v>
      </c>
      <c r="E3747" t="s">
        <v>15949</v>
      </c>
      <c r="F3747">
        <v>0</v>
      </c>
      <c r="G3747">
        <v>0</v>
      </c>
      <c r="H3747" s="1">
        <v>6.7172223012486088</v>
      </c>
      <c r="I3747" s="1">
        <v>9.2830132075489846</v>
      </c>
      <c r="J3747" s="3">
        <v>8.0001177543987971</v>
      </c>
      <c r="K3747" s="1">
        <v>0.2267826805366954</v>
      </c>
      <c r="L3747">
        <v>2.4670635456453472E-2</v>
      </c>
      <c r="M3747">
        <v>2.909211043829071E-2</v>
      </c>
      <c r="N3747" s="1">
        <v>0.1841630391914523</v>
      </c>
      <c r="O3747" s="1">
        <v>0.13004812571907032</v>
      </c>
      <c r="P3747" s="5">
        <v>0.15710558245526129</v>
      </c>
      <c r="Q3747" s="1">
        <v>0.24356246087271483</v>
      </c>
      <c r="R3747" s="1">
        <v>4.15475257900186</v>
      </c>
      <c r="S3747" s="1">
        <v>4.7419494725584803</v>
      </c>
      <c r="T3747" s="3">
        <v>4.4483510257801697</v>
      </c>
      <c r="U3747" s="1">
        <v>9.3340409270588121E-2</v>
      </c>
      <c r="V3747" s="2">
        <v>0.86246823885719148</v>
      </c>
      <c r="W3747" s="2">
        <v>0.93890617100605189</v>
      </c>
      <c r="X3747" s="5">
        <v>0.90068720493162169</v>
      </c>
      <c r="Y3747" s="1">
        <v>6.0009490382890197E-2</v>
      </c>
      <c r="Z3747" t="s">
        <v>15950</v>
      </c>
      <c r="AA3747">
        <v>2139</v>
      </c>
      <c r="AB3747">
        <v>712</v>
      </c>
      <c r="AC3747">
        <v>2139</v>
      </c>
      <c r="AD3747">
        <v>0</v>
      </c>
      <c r="AE3747" s="2">
        <v>0.46471441063962737</v>
      </c>
      <c r="AF3747" t="s">
        <v>74</v>
      </c>
      <c r="AG3747" t="str">
        <f t="shared" si="178"/>
        <v>GCD6</v>
      </c>
      <c r="AH3747" s="1">
        <v>2.5650184623761549E-2</v>
      </c>
      <c r="AJ3747" s="1">
        <v>2.2396360100638262</v>
      </c>
      <c r="AK3747" s="1">
        <v>2.8015744117494252</v>
      </c>
      <c r="AL3747" s="1">
        <v>-2.1619476157082762E-2</v>
      </c>
    </row>
    <row r="3748" spans="1:38" x14ac:dyDescent="0.2">
      <c r="A3748" t="s">
        <v>11936</v>
      </c>
      <c r="B3748" t="s">
        <v>11937</v>
      </c>
      <c r="C3748" t="s">
        <v>11940</v>
      </c>
      <c r="D3748" t="s">
        <v>11941</v>
      </c>
      <c r="E3748" t="s">
        <v>11938</v>
      </c>
      <c r="F3748">
        <v>0</v>
      </c>
      <c r="G3748">
        <v>0</v>
      </c>
      <c r="H3748" s="1">
        <v>7.6538509912292589</v>
      </c>
      <c r="I3748" s="1">
        <v>8.3571802300771019</v>
      </c>
      <c r="J3748" s="3">
        <v>8.0055156106531804</v>
      </c>
      <c r="K3748" s="1">
        <v>6.2123278297561771E-2</v>
      </c>
      <c r="L3748">
        <v>2.7741989048852448E-2</v>
      </c>
      <c r="M3748">
        <v>1.6044004560281367E-2</v>
      </c>
      <c r="N3748" s="1">
        <v>0.1734484254509352</v>
      </c>
      <c r="O3748" s="1">
        <v>0.15917133671932596</v>
      </c>
      <c r="P3748" s="5">
        <v>0.16630988108513056</v>
      </c>
      <c r="Q3748" s="1">
        <v>6.0702504215941921E-2</v>
      </c>
      <c r="R3748" s="1">
        <v>4.6548634702635159</v>
      </c>
      <c r="S3748" s="1">
        <v>4.9957865929286269</v>
      </c>
      <c r="T3748" s="3">
        <v>4.825325031596071</v>
      </c>
      <c r="U3748" s="1">
        <v>4.9959132353008535E-2</v>
      </c>
      <c r="V3748" s="2">
        <v>0.88067240155937221</v>
      </c>
      <c r="W3748" s="2">
        <v>0.94710714121253126</v>
      </c>
      <c r="X3748" s="5">
        <v>0.91388977138595173</v>
      </c>
      <c r="Y3748" s="1">
        <v>5.1402758172760639E-2</v>
      </c>
      <c r="Z3748" t="s">
        <v>11939</v>
      </c>
      <c r="AA3748">
        <v>4506</v>
      </c>
      <c r="AB3748">
        <v>1501</v>
      </c>
      <c r="AC3748">
        <v>4506</v>
      </c>
      <c r="AD3748">
        <v>0</v>
      </c>
      <c r="AG3748" t="str">
        <f t="shared" si="178"/>
        <v>SNQ2</v>
      </c>
      <c r="AH3748" s="1">
        <v>-0.1049957117395296</v>
      </c>
      <c r="AJ3748" s="1">
        <v>2.1771362514322123</v>
      </c>
      <c r="AK3748" s="1">
        <v>2.7261805362998568</v>
      </c>
      <c r="AL3748" s="1">
        <v>4.3044016644475623E-3</v>
      </c>
    </row>
    <row r="3749" spans="1:38" x14ac:dyDescent="0.2">
      <c r="A3749" t="s">
        <v>12246</v>
      </c>
      <c r="B3749" t="s">
        <v>12247</v>
      </c>
      <c r="C3749" t="s">
        <v>12250</v>
      </c>
      <c r="D3749" t="s">
        <v>8438</v>
      </c>
      <c r="E3749" t="s">
        <v>12248</v>
      </c>
      <c r="F3749">
        <v>0</v>
      </c>
      <c r="G3749">
        <v>0</v>
      </c>
      <c r="H3749" s="1">
        <v>6.3433755678321777</v>
      </c>
      <c r="I3749" s="1">
        <v>9.6702660998672592</v>
      </c>
      <c r="J3749" s="3">
        <v>8.0068208338497193</v>
      </c>
      <c r="K3749" s="1">
        <v>0.29380785511298158</v>
      </c>
      <c r="L3749">
        <v>1.2582679160173572E-2</v>
      </c>
      <c r="M3749">
        <v>1.1912160401538334E-2</v>
      </c>
      <c r="N3749" s="1">
        <v>0.17168446631453302</v>
      </c>
      <c r="O3749" s="1">
        <v>0.10847731013708223</v>
      </c>
      <c r="P3749" s="5">
        <v>0.14008088822580761</v>
      </c>
      <c r="Q3749" s="1">
        <v>0.31906000396389939</v>
      </c>
      <c r="R3749" s="1">
        <v>3.6609259733142605</v>
      </c>
      <c r="S3749" s="1">
        <v>4.2915791683743887</v>
      </c>
      <c r="T3749" s="3">
        <v>3.9762525708443244</v>
      </c>
      <c r="U3749" s="1">
        <v>0.11215060986663823</v>
      </c>
      <c r="V3749" s="2">
        <v>0.82630741807547969</v>
      </c>
      <c r="W3749" s="2">
        <v>0.92766055488561783</v>
      </c>
      <c r="X3749" s="5">
        <v>0.87698398648054876</v>
      </c>
      <c r="Y3749" s="1">
        <v>8.172040930939635E-2</v>
      </c>
      <c r="Z3749" t="s">
        <v>12249</v>
      </c>
      <c r="AA3749">
        <v>1206</v>
      </c>
      <c r="AB3749">
        <v>401</v>
      </c>
      <c r="AC3749">
        <v>1206</v>
      </c>
      <c r="AD3749">
        <v>0</v>
      </c>
      <c r="AE3749" s="2">
        <v>0.75771160131334514</v>
      </c>
      <c r="AF3749" t="s">
        <v>15</v>
      </c>
      <c r="AG3749" t="str">
        <f t="shared" si="178"/>
        <v>HAT2</v>
      </c>
      <c r="AH3749" s="1">
        <v>-9.53877605417634E-2</v>
      </c>
      <c r="AJ3749" s="1">
        <v>1.6934219288463419</v>
      </c>
      <c r="AK3749" s="1">
        <v>2.1398251853653174</v>
      </c>
      <c r="AL3749" s="1">
        <v>-5.2259749502487469E-2</v>
      </c>
    </row>
    <row r="3750" spans="1:38" x14ac:dyDescent="0.2">
      <c r="A3750" t="s">
        <v>20366</v>
      </c>
      <c r="B3750" t="s">
        <v>20367</v>
      </c>
      <c r="C3750" t="s">
        <v>20370</v>
      </c>
      <c r="E3750" t="s">
        <v>20368</v>
      </c>
      <c r="F3750">
        <v>0</v>
      </c>
      <c r="G3750">
        <v>0</v>
      </c>
      <c r="H3750" s="1">
        <v>8.7096174550568151</v>
      </c>
      <c r="I3750" s="1">
        <v>7.305077917317381</v>
      </c>
      <c r="J3750" s="3">
        <v>8.0073476861870976</v>
      </c>
      <c r="K3750" s="1">
        <v>0.12403101132893241</v>
      </c>
      <c r="L3750">
        <v>2.2914351862889197E-2</v>
      </c>
      <c r="M3750">
        <v>2.7290433578601482E-2</v>
      </c>
      <c r="N3750" s="1">
        <v>0.12853755285670865</v>
      </c>
      <c r="O3750" s="1">
        <v>0.15449940889057504</v>
      </c>
      <c r="P3750" s="5">
        <v>0.14151848087364183</v>
      </c>
      <c r="Q3750" s="1">
        <v>0.12972019159905351</v>
      </c>
      <c r="R3750" s="1">
        <v>4.2684575332278518</v>
      </c>
      <c r="S3750" s="1">
        <v>4.3690118994054004</v>
      </c>
      <c r="T3750" s="3">
        <v>4.3187347163166265</v>
      </c>
      <c r="U3750" s="1">
        <v>1.6463774432225839E-2</v>
      </c>
      <c r="V3750" s="2">
        <v>0.85971388829288897</v>
      </c>
      <c r="W3750" s="2">
        <v>0.93036825265594558</v>
      </c>
      <c r="X3750" s="5">
        <v>0.89504107047441728</v>
      </c>
      <c r="Y3750" s="1">
        <v>5.5818868887280257E-2</v>
      </c>
      <c r="Z3750" t="s">
        <v>20369</v>
      </c>
      <c r="AA3750">
        <v>1098</v>
      </c>
      <c r="AB3750">
        <v>365</v>
      </c>
      <c r="AC3750">
        <v>1098</v>
      </c>
      <c r="AD3750">
        <v>0</v>
      </c>
      <c r="AE3750" s="2">
        <v>0.55534926087465886</v>
      </c>
      <c r="AF3750" t="s">
        <v>74</v>
      </c>
      <c r="AG3750" t="str">
        <f t="shared" si="178"/>
        <v>YIM1</v>
      </c>
      <c r="AH3750" s="1">
        <v>0.20980388230866831</v>
      </c>
      <c r="AJ3750" s="1">
        <v>3.4768720257668484</v>
      </c>
      <c r="AK3750" s="1">
        <v>4.2806468918232072</v>
      </c>
      <c r="AL3750" s="1">
        <v>2.8122065902524591E-2</v>
      </c>
    </row>
    <row r="3751" spans="1:38" x14ac:dyDescent="0.2">
      <c r="A3751" t="s">
        <v>21989</v>
      </c>
      <c r="B3751" t="s">
        <v>21990</v>
      </c>
      <c r="C3751" t="s">
        <v>21993</v>
      </c>
      <c r="D3751" t="s">
        <v>21994</v>
      </c>
      <c r="E3751" t="s">
        <v>21991</v>
      </c>
      <c r="F3751">
        <v>0</v>
      </c>
      <c r="G3751">
        <v>0</v>
      </c>
      <c r="H3751" s="1">
        <v>4.9329102506251061</v>
      </c>
      <c r="I3751" s="1">
        <v>11.083605622368443</v>
      </c>
      <c r="J3751" s="3">
        <v>8.0082579364967756</v>
      </c>
      <c r="K3751" s="1">
        <v>0.54308920127952154</v>
      </c>
      <c r="L3751">
        <v>1.3345239016551168E-2</v>
      </c>
      <c r="M3751">
        <v>3.3304511783102932E-2</v>
      </c>
      <c r="N3751" s="1">
        <v>0.21812219087675697</v>
      </c>
      <c r="O3751" s="1">
        <v>9.3537536234362728E-2</v>
      </c>
      <c r="P3751" s="5">
        <v>0.15582986355555983</v>
      </c>
      <c r="Q3751" s="1">
        <v>0.56532587605078488</v>
      </c>
      <c r="R3751" s="1">
        <v>3.7621702670857107</v>
      </c>
      <c r="S3751" s="1">
        <v>3.6976586601549015</v>
      </c>
      <c r="T3751" s="3">
        <v>3.7299144636203061</v>
      </c>
      <c r="U3751" s="1">
        <v>1.2229930517425361E-2</v>
      </c>
      <c r="V3751" s="2">
        <v>0.92363333650727908</v>
      </c>
      <c r="W3751" s="2">
        <v>0.82410037116196522</v>
      </c>
      <c r="X3751" s="5">
        <v>0.87386685383462215</v>
      </c>
      <c r="Y3751" s="1">
        <v>8.0539082628480654E-2</v>
      </c>
      <c r="Z3751" t="s">
        <v>21992</v>
      </c>
      <c r="AA3751">
        <v>447</v>
      </c>
      <c r="AB3751">
        <v>148</v>
      </c>
      <c r="AC3751">
        <v>447</v>
      </c>
      <c r="AD3751">
        <v>0</v>
      </c>
      <c r="AE3751" s="2">
        <v>0.88603999623552254</v>
      </c>
      <c r="AF3751" t="s">
        <v>22</v>
      </c>
      <c r="AG3751" t="str">
        <f t="shared" si="178"/>
        <v>YCH1</v>
      </c>
      <c r="AH3751" s="1">
        <v>0.3091207253887841</v>
      </c>
      <c r="AJ3751" s="1">
        <v>2.1618072582172423</v>
      </c>
      <c r="AK3751" s="1">
        <v>2.7076772050666373</v>
      </c>
      <c r="AL3751" s="1">
        <v>-9.8748103288590683E-2</v>
      </c>
    </row>
    <row r="3752" spans="1:38" x14ac:dyDescent="0.2">
      <c r="A3752" t="s">
        <v>18852</v>
      </c>
      <c r="B3752" t="s">
        <v>18853</v>
      </c>
      <c r="C3752" t="s">
        <v>18856</v>
      </c>
      <c r="D3752" t="s">
        <v>18857</v>
      </c>
      <c r="E3752" t="s">
        <v>18854</v>
      </c>
      <c r="F3752">
        <v>0</v>
      </c>
      <c r="G3752">
        <v>0</v>
      </c>
      <c r="H3752" s="1">
        <v>8.9008128482354714</v>
      </c>
      <c r="I3752" s="1">
        <v>7.1229154932116812</v>
      </c>
      <c r="J3752" s="3">
        <v>8.0118641707235767</v>
      </c>
      <c r="K3752" s="1">
        <v>0.15691270460934473</v>
      </c>
      <c r="L3752">
        <v>7.6365518836380873E-3</v>
      </c>
      <c r="M3752">
        <v>9.4332025698287796E-3</v>
      </c>
      <c r="N3752" s="1">
        <v>0.16242452986048983</v>
      </c>
      <c r="O3752" s="1">
        <v>0.15983309879080757</v>
      </c>
      <c r="P3752" s="5">
        <v>0.16112881432564868</v>
      </c>
      <c r="Q3752" s="1">
        <v>1.1372382339054745E-2</v>
      </c>
      <c r="R3752" s="1">
        <v>3.9193814605078372</v>
      </c>
      <c r="S3752" s="1">
        <v>4.367197639332165</v>
      </c>
      <c r="T3752" s="3">
        <v>4.1432895499200013</v>
      </c>
      <c r="U3752" s="1">
        <v>7.6425712699186993E-2</v>
      </c>
      <c r="V3752" s="2">
        <v>0.8202426328387834</v>
      </c>
      <c r="W3752" s="2">
        <v>0.9097509946722343</v>
      </c>
      <c r="X3752" s="5">
        <v>0.86499681375550885</v>
      </c>
      <c r="Y3752" s="1">
        <v>7.3170176605091813E-2</v>
      </c>
      <c r="Z3752" t="s">
        <v>18855</v>
      </c>
      <c r="AA3752">
        <v>2349</v>
      </c>
      <c r="AB3752">
        <v>782</v>
      </c>
      <c r="AC3752">
        <v>2349</v>
      </c>
      <c r="AD3752">
        <v>0</v>
      </c>
      <c r="AG3752" t="str">
        <f t="shared" si="178"/>
        <v>EFR3</v>
      </c>
      <c r="AH3752" s="1">
        <v>0.13933688643030945</v>
      </c>
      <c r="AJ3752" s="1">
        <v>2.0571367347541205</v>
      </c>
      <c r="AK3752" s="1">
        <v>2.5812028213240241</v>
      </c>
      <c r="AL3752" s="1">
        <v>-6.7830000600046889E-2</v>
      </c>
    </row>
    <row r="3753" spans="1:38" x14ac:dyDescent="0.2">
      <c r="A3753" t="s">
        <v>8381</v>
      </c>
      <c r="B3753" t="s">
        <v>8382</v>
      </c>
      <c r="C3753" t="s">
        <v>8385</v>
      </c>
      <c r="D3753" t="s">
        <v>6375</v>
      </c>
      <c r="E3753" t="s">
        <v>8383</v>
      </c>
      <c r="F3753">
        <v>0</v>
      </c>
      <c r="G3753">
        <v>0</v>
      </c>
      <c r="H3753" s="1">
        <v>6.9850552722235442</v>
      </c>
      <c r="I3753" s="1">
        <v>9.04361291937707</v>
      </c>
      <c r="J3753" s="3">
        <v>8.014334095800308</v>
      </c>
      <c r="K3753" s="1">
        <v>0.18162707648143131</v>
      </c>
      <c r="L3753">
        <v>2.011801537002339E-2</v>
      </c>
      <c r="M3753">
        <v>2.4298148507238587E-2</v>
      </c>
      <c r="N3753" s="1">
        <v>0.17220084254753415</v>
      </c>
      <c r="O3753" s="1">
        <v>0.13291012660745952</v>
      </c>
      <c r="P3753" s="5">
        <v>0.15255548457749685</v>
      </c>
      <c r="Q3753" s="1">
        <v>0.18211558736052907</v>
      </c>
      <c r="R3753" s="1">
        <v>3.3684170729211851</v>
      </c>
      <c r="S3753" s="1">
        <v>4.1766370986795902</v>
      </c>
      <c r="T3753" s="3">
        <v>3.7725270858003874</v>
      </c>
      <c r="U3753" s="1">
        <v>0.15148939899083291</v>
      </c>
      <c r="V3753" s="2">
        <v>0.74951757061490132</v>
      </c>
      <c r="W3753" s="2">
        <v>0.88813083125665682</v>
      </c>
      <c r="X3753" s="5">
        <v>0.81882420093577912</v>
      </c>
      <c r="Y3753" s="1">
        <v>0.11970136746098813</v>
      </c>
      <c r="Z3753" t="s">
        <v>8384</v>
      </c>
      <c r="AA3753">
        <v>2079</v>
      </c>
      <c r="AB3753">
        <v>692</v>
      </c>
      <c r="AC3753">
        <v>2079</v>
      </c>
      <c r="AD3753">
        <v>0</v>
      </c>
      <c r="AE3753" s="2">
        <v>1.3809574307127523</v>
      </c>
      <c r="AF3753" t="s">
        <v>15</v>
      </c>
      <c r="AG3753" t="str">
        <f t="shared" si="178"/>
        <v>MSC6</v>
      </c>
      <c r="AH3753" s="1">
        <v>-0.22289526320776315</v>
      </c>
      <c r="AJ3753" s="1">
        <v>1.4391787598990984</v>
      </c>
      <c r="AK3753" s="1">
        <v>1.829285477638118</v>
      </c>
      <c r="AL3753" s="1">
        <v>-5.6096555741332807E-2</v>
      </c>
    </row>
    <row r="3754" spans="1:38" x14ac:dyDescent="0.2">
      <c r="A3754" t="s">
        <v>10367</v>
      </c>
      <c r="B3754" t="s">
        <v>10368</v>
      </c>
      <c r="C3754" t="s">
        <v>10371</v>
      </c>
      <c r="D3754" t="s">
        <v>10372</v>
      </c>
      <c r="E3754" t="s">
        <v>10369</v>
      </c>
      <c r="F3754">
        <v>0</v>
      </c>
      <c r="G3754">
        <v>0</v>
      </c>
      <c r="H3754" s="1">
        <v>6.6476870829029577</v>
      </c>
      <c r="I3754" s="1">
        <v>9.3882685885884776</v>
      </c>
      <c r="J3754" s="3">
        <v>8.0179778357457181</v>
      </c>
      <c r="K3754" s="1">
        <v>0.24169233275068422</v>
      </c>
      <c r="L3754">
        <v>2.2352726974786304E-2</v>
      </c>
      <c r="M3754">
        <v>3.2853185245596994E-2</v>
      </c>
      <c r="N3754" s="1">
        <v>0.14772472941042619</v>
      </c>
      <c r="O3754" s="1">
        <v>0.11555194479406593</v>
      </c>
      <c r="P3754" s="5">
        <v>0.13163833710224607</v>
      </c>
      <c r="Q3754" s="1">
        <v>0.17281891182059247</v>
      </c>
      <c r="R3754" s="1">
        <v>4.1718209158220541</v>
      </c>
      <c r="S3754" s="1">
        <v>4.4031535539259172</v>
      </c>
      <c r="T3754" s="3">
        <v>4.2874872348739856</v>
      </c>
      <c r="U3754" s="1">
        <v>3.8152154899144065E-2</v>
      </c>
      <c r="V3754" s="2">
        <v>0.90390828773411713</v>
      </c>
      <c r="W3754" s="2">
        <v>0.91609226633041874</v>
      </c>
      <c r="X3754" s="5">
        <v>0.91000027703226793</v>
      </c>
      <c r="Y3754" s="1">
        <v>9.4674409499889874E-3</v>
      </c>
      <c r="Z3754" t="s">
        <v>10370</v>
      </c>
      <c r="AA3754">
        <v>1107</v>
      </c>
      <c r="AB3754">
        <v>368</v>
      </c>
      <c r="AC3754">
        <v>1107</v>
      </c>
      <c r="AD3754">
        <v>0</v>
      </c>
      <c r="AE3754" s="2">
        <v>0.38264572659703283</v>
      </c>
      <c r="AF3754" t="s">
        <v>74</v>
      </c>
      <c r="AG3754" t="str">
        <f t="shared" si="178"/>
        <v>RBG2</v>
      </c>
      <c r="AH3754" s="1">
        <v>-0.15418878910699696</v>
      </c>
      <c r="AJ3754" s="1">
        <v>2.2796877399794058</v>
      </c>
      <c r="AK3754" s="1">
        <v>2.849848976998044</v>
      </c>
      <c r="AL3754" s="1">
        <v>2.6295430081300787E-2</v>
      </c>
    </row>
    <row r="3755" spans="1:38" x14ac:dyDescent="0.2">
      <c r="A3755" t="s">
        <v>25744</v>
      </c>
      <c r="B3755" t="s">
        <v>25745</v>
      </c>
      <c r="C3755" t="s">
        <v>25748</v>
      </c>
      <c r="D3755" t="s">
        <v>25749</v>
      </c>
      <c r="E3755" t="s">
        <v>25746</v>
      </c>
      <c r="F3755">
        <v>0</v>
      </c>
      <c r="G3755">
        <v>0</v>
      </c>
      <c r="H3755" s="1">
        <v>8.5531487141516038</v>
      </c>
      <c r="I3755" s="1">
        <v>7.483858444512804</v>
      </c>
      <c r="J3755" s="3">
        <v>8.0185035793322044</v>
      </c>
      <c r="K3755" s="1">
        <v>9.4294701403794451E-2</v>
      </c>
      <c r="L3755">
        <v>1.3780998970351942E-2</v>
      </c>
      <c r="M3755">
        <v>1.1371676321091507E-2</v>
      </c>
      <c r="N3755" s="1">
        <v>0.15869496612649506</v>
      </c>
      <c r="O3755" s="1">
        <v>0.16400431668067414</v>
      </c>
      <c r="P3755" s="5">
        <v>0.1613496414035846</v>
      </c>
      <c r="Q3755" s="1">
        <v>2.3267964824080337E-2</v>
      </c>
      <c r="R3755" s="1">
        <v>5.01095124879045</v>
      </c>
      <c r="S3755" s="1">
        <v>5.260292561617061</v>
      </c>
      <c r="T3755" s="3">
        <v>5.1356219052037559</v>
      </c>
      <c r="U3755" s="1">
        <v>3.4330980041775067E-2</v>
      </c>
      <c r="V3755" s="2">
        <v>0.87263708596991285</v>
      </c>
      <c r="W3755" s="2">
        <v>0.92457879504372864</v>
      </c>
      <c r="X3755" s="5">
        <v>0.8986079405068208</v>
      </c>
      <c r="Y3755" s="1">
        <v>4.0872479595271488E-2</v>
      </c>
      <c r="Z3755" t="s">
        <v>25747</v>
      </c>
      <c r="AA3755">
        <v>3513</v>
      </c>
      <c r="AB3755">
        <v>1170</v>
      </c>
      <c r="AC3755">
        <v>3513</v>
      </c>
      <c r="AD3755">
        <v>0</v>
      </c>
      <c r="AG3755" t="str">
        <f t="shared" si="178"/>
        <v>NCR1</v>
      </c>
      <c r="AH3755" s="1">
        <v>0.6937102594565755</v>
      </c>
      <c r="AJ3755" s="1">
        <v>4.0224300641023341</v>
      </c>
      <c r="AK3755" s="1">
        <v>4.9263045436078077</v>
      </c>
      <c r="AL3755" s="1">
        <v>-5.9070340517431201E-2</v>
      </c>
    </row>
    <row r="3756" spans="1:38" x14ac:dyDescent="0.2">
      <c r="A3756" t="s">
        <v>19590</v>
      </c>
      <c r="B3756" t="s">
        <v>19591</v>
      </c>
      <c r="C3756" t="s">
        <v>19594</v>
      </c>
      <c r="D3756" t="s">
        <v>1347</v>
      </c>
      <c r="E3756" t="s">
        <v>19592</v>
      </c>
      <c r="F3756">
        <v>0</v>
      </c>
      <c r="G3756">
        <v>0</v>
      </c>
      <c r="H3756" s="1">
        <v>6.4553017042270442</v>
      </c>
      <c r="I3756" s="1">
        <v>9.587352961694112</v>
      </c>
      <c r="J3756" s="3">
        <v>8.0213273329605776</v>
      </c>
      <c r="K3756" s="1">
        <v>0.27610077375578213</v>
      </c>
      <c r="L3756">
        <v>1.6795703003196476E-2</v>
      </c>
      <c r="M3756">
        <v>1.6522865073296401E-2</v>
      </c>
      <c r="N3756" s="1">
        <v>0.18246583369946293</v>
      </c>
      <c r="O3756" s="1">
        <v>0.12355094051140868</v>
      </c>
      <c r="P3756" s="5">
        <v>0.15300838710543579</v>
      </c>
      <c r="Q3756" s="1">
        <v>0.27226690820188615</v>
      </c>
      <c r="R3756" s="1">
        <v>4.5476937054334501</v>
      </c>
      <c r="S3756" s="1">
        <v>5.2736721958525745</v>
      </c>
      <c r="T3756" s="3">
        <v>4.9106829506430127</v>
      </c>
      <c r="U3756" s="1">
        <v>0.10453623635052997</v>
      </c>
      <c r="V3756" s="2">
        <v>0.88479716823674692</v>
      </c>
      <c r="W3756" s="2">
        <v>0.96301561468509278</v>
      </c>
      <c r="X3756" s="5">
        <v>0.9239063914609198</v>
      </c>
      <c r="Y3756" s="1">
        <v>5.9864066759020444E-2</v>
      </c>
      <c r="Z3756" t="s">
        <v>19593</v>
      </c>
      <c r="AA3756">
        <v>1713</v>
      </c>
      <c r="AB3756">
        <v>570</v>
      </c>
      <c r="AC3756">
        <v>1713</v>
      </c>
      <c r="AD3756">
        <v>0</v>
      </c>
      <c r="AG3756" t="str">
        <f t="shared" si="178"/>
        <v>AIM14</v>
      </c>
      <c r="AH3756" s="1">
        <v>0.17079025049861415</v>
      </c>
      <c r="AJ3756" s="1">
        <v>2.1629148849241817</v>
      </c>
      <c r="AK3756" s="1">
        <v>2.7090143583989046</v>
      </c>
      <c r="AL3756" s="1">
        <v>-6.4723393152364236E-2</v>
      </c>
    </row>
    <row r="3757" spans="1:38" x14ac:dyDescent="0.2">
      <c r="A3757" t="s">
        <v>24253</v>
      </c>
      <c r="B3757" t="s">
        <v>24254</v>
      </c>
      <c r="C3757" t="s">
        <v>24257</v>
      </c>
      <c r="D3757" t="s">
        <v>18507</v>
      </c>
      <c r="E3757" t="s">
        <v>24255</v>
      </c>
      <c r="F3757">
        <v>0</v>
      </c>
      <c r="G3757">
        <v>0</v>
      </c>
      <c r="H3757" s="1">
        <v>6.1115449464783671</v>
      </c>
      <c r="I3757" s="1">
        <v>9.9316369678081884</v>
      </c>
      <c r="J3757" s="3">
        <v>8.0215909571432782</v>
      </c>
      <c r="K3757" s="1">
        <v>0.33674279671833546</v>
      </c>
      <c r="L3757">
        <v>2.8751329715633461E-3</v>
      </c>
      <c r="M3757">
        <v>2.8530476905691371E-3</v>
      </c>
      <c r="N3757" s="1">
        <v>0.23632990051958799</v>
      </c>
      <c r="O3757" s="1">
        <v>0.16182468219635823</v>
      </c>
      <c r="P3757" s="5">
        <v>0.19907729135797311</v>
      </c>
      <c r="Q3757" s="1">
        <v>0.26463663811563076</v>
      </c>
      <c r="R3757" s="1">
        <v>4.0141718200004481</v>
      </c>
      <c r="S3757" s="1">
        <v>4.5370945156407219</v>
      </c>
      <c r="T3757" s="3">
        <v>4.275633167820585</v>
      </c>
      <c r="U3757" s="1">
        <v>8.6481269465889465E-2</v>
      </c>
      <c r="V3757" s="2">
        <v>0.82302221881199067</v>
      </c>
      <c r="W3757" s="2">
        <v>0.91807898264624999</v>
      </c>
      <c r="X3757" s="5">
        <v>0.87055060072912038</v>
      </c>
      <c r="Y3757" s="1">
        <v>7.7210080894272518E-2</v>
      </c>
      <c r="Z3757" t="s">
        <v>24256</v>
      </c>
      <c r="AA3757">
        <v>8364</v>
      </c>
      <c r="AB3757">
        <v>2787</v>
      </c>
      <c r="AC3757">
        <v>8364</v>
      </c>
      <c r="AD3757">
        <v>0</v>
      </c>
      <c r="AE3757" s="2">
        <v>1.1272950146589278</v>
      </c>
      <c r="AF3757" t="s">
        <v>15</v>
      </c>
      <c r="AG3757" t="str">
        <f t="shared" si="178"/>
        <v>TEL1</v>
      </c>
      <c r="AH3757" s="1">
        <v>0.47624242934585687</v>
      </c>
      <c r="AJ3757" s="1">
        <v>2.6469572214503323</v>
      </c>
      <c r="AK3757" s="1">
        <v>3.291157375053039</v>
      </c>
      <c r="AL3757" s="1">
        <v>-9.6039353299856578E-2</v>
      </c>
    </row>
    <row r="3758" spans="1:38" x14ac:dyDescent="0.2">
      <c r="A3758" t="s">
        <v>9071</v>
      </c>
      <c r="B3758" t="s">
        <v>9072</v>
      </c>
      <c r="C3758" t="s">
        <v>9075</v>
      </c>
      <c r="D3758" t="s">
        <v>9076</v>
      </c>
      <c r="E3758" t="s">
        <v>9073</v>
      </c>
      <c r="F3758">
        <v>0</v>
      </c>
      <c r="G3758">
        <v>0</v>
      </c>
      <c r="H3758" s="1">
        <v>6.6278549003264393</v>
      </c>
      <c r="I3758" s="1">
        <v>9.4172957975043641</v>
      </c>
      <c r="J3758" s="3">
        <v>8.0225753489154012</v>
      </c>
      <c r="K3758" s="1">
        <v>0.24586027408022562</v>
      </c>
      <c r="L3758">
        <v>1.0039024997546758E-2</v>
      </c>
      <c r="M3758">
        <v>7.8568241845235927E-3</v>
      </c>
      <c r="N3758" s="1">
        <v>0.18107403956046911</v>
      </c>
      <c r="O3758" s="1">
        <v>0.16679476823727943</v>
      </c>
      <c r="P3758" s="5">
        <v>0.17393440389887427</v>
      </c>
      <c r="Q3758" s="1">
        <v>5.8050445206345842E-2</v>
      </c>
      <c r="R3758" s="1">
        <v>3.7993261314227889</v>
      </c>
      <c r="S3758" s="1">
        <v>4.4190091185839941</v>
      </c>
      <c r="T3758" s="3">
        <v>4.1091676250033915</v>
      </c>
      <c r="U3758" s="1">
        <v>0.10663523185118613</v>
      </c>
      <c r="V3758" s="2">
        <v>0.81660435388430463</v>
      </c>
      <c r="W3758" s="2">
        <v>0.89973782229701071</v>
      </c>
      <c r="X3758" s="5">
        <v>0.85817108809065767</v>
      </c>
      <c r="Y3758" s="1">
        <v>6.849944034932591E-2</v>
      </c>
      <c r="Z3758" t="s">
        <v>9074</v>
      </c>
      <c r="AA3758">
        <v>1299</v>
      </c>
      <c r="AB3758">
        <v>432</v>
      </c>
      <c r="AC3758">
        <v>1299</v>
      </c>
      <c r="AD3758">
        <v>0</v>
      </c>
      <c r="AG3758" t="str">
        <f t="shared" si="178"/>
        <v>GPC1</v>
      </c>
      <c r="AH3758" s="1">
        <v>-0.20026824471407109</v>
      </c>
      <c r="AI3758" s="1">
        <v>1.72620213336182</v>
      </c>
      <c r="AJ3758" s="1">
        <v>1.4379399550483771</v>
      </c>
      <c r="AK3758" s="1">
        <v>1.8277677693859886</v>
      </c>
      <c r="AL3758" s="1">
        <v>-6.1829764896073898E-2</v>
      </c>
    </row>
    <row r="3759" spans="1:38" x14ac:dyDescent="0.2">
      <c r="A3759" t="s">
        <v>12206</v>
      </c>
      <c r="B3759" t="s">
        <v>12207</v>
      </c>
      <c r="C3759" t="s">
        <v>12210</v>
      </c>
      <c r="D3759" t="s">
        <v>12211</v>
      </c>
      <c r="E3759" t="s">
        <v>12208</v>
      </c>
      <c r="F3759">
        <v>0</v>
      </c>
      <c r="G3759">
        <v>0</v>
      </c>
      <c r="H3759" s="1">
        <v>6.9910286917019784</v>
      </c>
      <c r="I3759" s="1">
        <v>9.0693584874023827</v>
      </c>
      <c r="J3759" s="3">
        <v>8.0301935895521801</v>
      </c>
      <c r="K3759" s="1">
        <v>0.18300942258650618</v>
      </c>
      <c r="L3759">
        <v>6.8656978354262972E-3</v>
      </c>
      <c r="M3759">
        <v>6.8427858204434325E-3</v>
      </c>
      <c r="N3759" s="1">
        <v>0.19436890902601681</v>
      </c>
      <c r="O3759" s="1">
        <v>0.13343141809645701</v>
      </c>
      <c r="P3759" s="5">
        <v>0.16390016356123691</v>
      </c>
      <c r="Q3759" s="1">
        <v>0.26289975634274709</v>
      </c>
      <c r="R3759" s="1">
        <v>3.9321980613019321</v>
      </c>
      <c r="S3759" s="1">
        <v>4.6903761389144671</v>
      </c>
      <c r="T3759" s="3">
        <v>4.3112871001081992</v>
      </c>
      <c r="U3759" s="1">
        <v>0.12435099949927934</v>
      </c>
      <c r="V3759" s="2">
        <v>0.82603749819002936</v>
      </c>
      <c r="W3759" s="2">
        <v>0.93479501735654991</v>
      </c>
      <c r="X3759" s="5">
        <v>0.88041625777328969</v>
      </c>
      <c r="Y3759" s="1">
        <v>8.7348658806202351E-2</v>
      </c>
      <c r="Z3759" t="s">
        <v>12209</v>
      </c>
      <c r="AA3759">
        <v>2517</v>
      </c>
      <c r="AB3759">
        <v>838</v>
      </c>
      <c r="AC3759">
        <v>2517</v>
      </c>
      <c r="AD3759">
        <v>0</v>
      </c>
      <c r="AG3759" t="str">
        <f t="shared" si="178"/>
        <v>USA1</v>
      </c>
      <c r="AH3759" s="1">
        <v>-9.6584428240428316E-2</v>
      </c>
      <c r="AJ3759" s="1">
        <v>1.614242590807399</v>
      </c>
      <c r="AK3759" s="1">
        <v>2.0433068618881292</v>
      </c>
      <c r="AL3759" s="1">
        <v>-6.2297540321600953E-2</v>
      </c>
    </row>
    <row r="3760" spans="1:38" x14ac:dyDescent="0.2">
      <c r="A3760" t="s">
        <v>18141</v>
      </c>
      <c r="B3760" t="s">
        <v>18142</v>
      </c>
      <c r="C3760" t="s">
        <v>18145</v>
      </c>
      <c r="D3760" t="s">
        <v>14519</v>
      </c>
      <c r="E3760" t="s">
        <v>18143</v>
      </c>
      <c r="F3760">
        <v>0</v>
      </c>
      <c r="G3760">
        <v>0</v>
      </c>
      <c r="H3760" s="1">
        <v>7.2153254468182588</v>
      </c>
      <c r="I3760" s="1">
        <v>8.8484869643137891</v>
      </c>
      <c r="J3760" s="3">
        <v>8.031906205566024</v>
      </c>
      <c r="K3760" s="1">
        <v>0.1437790176127457</v>
      </c>
      <c r="L3760">
        <v>9.2403716113451644E-3</v>
      </c>
      <c r="M3760">
        <v>1.2526823329861552E-2</v>
      </c>
      <c r="N3760" s="1">
        <v>0.19116010870722908</v>
      </c>
      <c r="O3760" s="1">
        <v>0.1552714529902012</v>
      </c>
      <c r="P3760" s="5">
        <v>0.17321578084871514</v>
      </c>
      <c r="Q3760" s="1">
        <v>0.14650577274679105</v>
      </c>
      <c r="R3760" s="1">
        <v>4.3980503065832126</v>
      </c>
      <c r="S3760" s="1">
        <v>4.9089131703133777</v>
      </c>
      <c r="T3760" s="3">
        <v>4.6534817384482956</v>
      </c>
      <c r="U3760" s="1">
        <v>7.7626735314197809E-2</v>
      </c>
      <c r="V3760" s="2">
        <v>0.85652556258923973</v>
      </c>
      <c r="W3760" s="2">
        <v>0.93222397586952854</v>
      </c>
      <c r="X3760" s="5">
        <v>0.89437476922938419</v>
      </c>
      <c r="Y3760" s="1">
        <v>5.9848357978249E-2</v>
      </c>
      <c r="Z3760" t="s">
        <v>18144</v>
      </c>
      <c r="AA3760">
        <v>3693</v>
      </c>
      <c r="AB3760">
        <v>1230</v>
      </c>
      <c r="AC3760">
        <v>3693</v>
      </c>
      <c r="AD3760">
        <v>0</v>
      </c>
      <c r="AE3760" s="2">
        <v>0.5006037886749436</v>
      </c>
      <c r="AF3760" t="s">
        <v>74</v>
      </c>
      <c r="AG3760" t="str">
        <f t="shared" si="178"/>
        <v>SMC3</v>
      </c>
      <c r="AH3760" s="1">
        <v>0.10967597294034245</v>
      </c>
      <c r="AJ3760" s="1">
        <v>2.4019973794260316</v>
      </c>
      <c r="AK3760" s="1">
        <v>2.9970820460229013</v>
      </c>
      <c r="AL3760" s="1">
        <v>-2.7120305767668631E-2</v>
      </c>
    </row>
    <row r="3761" spans="1:38" x14ac:dyDescent="0.2">
      <c r="A3761" t="s">
        <v>2674</v>
      </c>
      <c r="B3761" t="s">
        <v>2675</v>
      </c>
      <c r="C3761" t="s">
        <v>2678</v>
      </c>
      <c r="D3761" t="s">
        <v>2679</v>
      </c>
      <c r="E3761" t="s">
        <v>2676</v>
      </c>
      <c r="F3761">
        <v>0</v>
      </c>
      <c r="G3761">
        <v>0</v>
      </c>
      <c r="H3761" s="1">
        <v>6.7101066760148882</v>
      </c>
      <c r="I3761" s="1">
        <v>9.3538192042117831</v>
      </c>
      <c r="J3761" s="3">
        <v>8.0319629401133348</v>
      </c>
      <c r="K3761" s="1">
        <v>0.23274348626034427</v>
      </c>
      <c r="L3761">
        <v>6.9247313766888034E-3</v>
      </c>
      <c r="M3761">
        <v>8.469525605240974E-3</v>
      </c>
      <c r="N3761" s="1">
        <v>0.20331935969173293</v>
      </c>
      <c r="O3761" s="1">
        <v>0.12537727267256182</v>
      </c>
      <c r="P3761" s="5">
        <v>0.16434831618214737</v>
      </c>
      <c r="Q3761" s="1">
        <v>0.3353449524241286</v>
      </c>
      <c r="R3761" s="1">
        <v>3.9796269324381206</v>
      </c>
      <c r="S3761" s="1">
        <v>4.3745235923693659</v>
      </c>
      <c r="T3761" s="3">
        <v>4.1770752624037435</v>
      </c>
      <c r="U3761" s="1">
        <v>6.6849191973767139E-2</v>
      </c>
      <c r="V3761" s="2">
        <v>0.82266250855835432</v>
      </c>
      <c r="W3761" s="2">
        <v>0.91746351948509275</v>
      </c>
      <c r="X3761" s="5">
        <v>0.87006301402172359</v>
      </c>
      <c r="Y3761" s="1">
        <v>7.7045497405735047E-2</v>
      </c>
      <c r="Z3761" t="s">
        <v>2677</v>
      </c>
      <c r="AA3761">
        <v>1740</v>
      </c>
      <c r="AB3761">
        <v>579</v>
      </c>
      <c r="AC3761">
        <v>1740</v>
      </c>
      <c r="AD3761">
        <v>0</v>
      </c>
      <c r="AG3761" t="str">
        <f t="shared" si="178"/>
        <v>SSH4</v>
      </c>
      <c r="AH3761" s="1">
        <v>-0.53059766733767233</v>
      </c>
      <c r="AJ3761" s="1">
        <v>1.0270226206507524</v>
      </c>
      <c r="AK3761" s="1">
        <v>1.3214270450582564</v>
      </c>
      <c r="AL3761" s="1">
        <v>-5.3452969137930989E-2</v>
      </c>
    </row>
    <row r="3762" spans="1:38" x14ac:dyDescent="0.2">
      <c r="A3762" t="s">
        <v>12546</v>
      </c>
      <c r="B3762" t="s">
        <v>12547</v>
      </c>
      <c r="C3762" t="s">
        <v>12550</v>
      </c>
      <c r="D3762" t="s">
        <v>6281</v>
      </c>
      <c r="E3762" t="s">
        <v>12548</v>
      </c>
      <c r="F3762">
        <v>0</v>
      </c>
      <c r="G3762">
        <v>0</v>
      </c>
      <c r="H3762" s="1">
        <v>4.8053102894513229</v>
      </c>
      <c r="I3762" s="1">
        <v>11.264962377438854</v>
      </c>
      <c r="J3762" s="3">
        <v>8.035136333445088</v>
      </c>
      <c r="K3762" s="1">
        <v>0.56846126885359627</v>
      </c>
      <c r="L3762">
        <v>5.7262862538558397E-3</v>
      </c>
      <c r="M3762">
        <v>5.1538635909526538E-3</v>
      </c>
      <c r="N3762" s="1">
        <v>0.22182270368213025</v>
      </c>
      <c r="O3762" s="1">
        <v>0.12385468288345053</v>
      </c>
      <c r="P3762" s="5">
        <v>0.17283869328279039</v>
      </c>
      <c r="Q3762" s="1">
        <v>0.40080059927801343</v>
      </c>
      <c r="R3762" s="1">
        <v>3.3334978634164312</v>
      </c>
      <c r="S3762" s="1">
        <v>3.7511555303694815</v>
      </c>
      <c r="T3762" s="3">
        <v>3.5423266968929563</v>
      </c>
      <c r="U3762" s="1">
        <v>8.3371352725905526E-2</v>
      </c>
      <c r="V3762" s="2">
        <v>0.80187131984422699</v>
      </c>
      <c r="W3762" s="2">
        <v>0.87530634376265881</v>
      </c>
      <c r="X3762" s="5">
        <v>0.8385888318034429</v>
      </c>
      <c r="Y3762" s="1">
        <v>6.1921172116790713E-2</v>
      </c>
      <c r="Z3762" t="s">
        <v>12549</v>
      </c>
      <c r="AA3762">
        <v>1281</v>
      </c>
      <c r="AB3762">
        <v>426</v>
      </c>
      <c r="AC3762">
        <v>1281</v>
      </c>
      <c r="AD3762">
        <v>0</v>
      </c>
      <c r="AE3762" s="2">
        <v>1.1406974267742631</v>
      </c>
      <c r="AF3762" t="s">
        <v>15</v>
      </c>
      <c r="AG3762" t="str">
        <f t="shared" si="178"/>
        <v>SWD1</v>
      </c>
      <c r="AH3762" s="1">
        <v>-8.861257041900733E-2</v>
      </c>
      <c r="AJ3762" s="1">
        <v>1.6161408341159957</v>
      </c>
      <c r="AK3762" s="1">
        <v>2.0456227594104712</v>
      </c>
      <c r="AL3762" s="1">
        <v>-6.3998428103044513E-2</v>
      </c>
    </row>
    <row r="3763" spans="1:38" x14ac:dyDescent="0.2">
      <c r="A3763" t="s">
        <v>8918</v>
      </c>
      <c r="B3763" t="s">
        <v>8919</v>
      </c>
      <c r="C3763" t="s">
        <v>8922</v>
      </c>
      <c r="D3763" t="s">
        <v>1390</v>
      </c>
      <c r="E3763" t="s">
        <v>8920</v>
      </c>
      <c r="F3763">
        <v>0</v>
      </c>
      <c r="G3763">
        <v>0</v>
      </c>
      <c r="H3763" s="1">
        <v>6.938451992444219</v>
      </c>
      <c r="I3763" s="1">
        <v>9.133690746818667</v>
      </c>
      <c r="J3763" s="3">
        <v>8.0360713696314434</v>
      </c>
      <c r="K3763" s="1">
        <v>0.1931625713788146</v>
      </c>
      <c r="L3763">
        <v>8.7750919767968102E-2</v>
      </c>
      <c r="M3763">
        <v>0.1013215170760535</v>
      </c>
      <c r="N3763" s="1">
        <v>0.16468841931423586</v>
      </c>
      <c r="O3763" s="1">
        <v>0.12954912319548634</v>
      </c>
      <c r="P3763" s="5">
        <v>0.14711877125486111</v>
      </c>
      <c r="Q3763" s="1">
        <v>0.16889234704554196</v>
      </c>
      <c r="R3763" s="1">
        <v>4.5430828374899939</v>
      </c>
      <c r="S3763" s="1">
        <v>5.2727526242570812</v>
      </c>
      <c r="T3763" s="3">
        <v>4.9079177308735371</v>
      </c>
      <c r="U3763" s="1">
        <v>0.10512695659185742</v>
      </c>
      <c r="V3763" s="2">
        <v>0.87504649828251024</v>
      </c>
      <c r="W3763" s="2">
        <v>0.94797364014900842</v>
      </c>
      <c r="X3763" s="5">
        <v>0.91151006921575939</v>
      </c>
      <c r="Y3763" s="1">
        <v>5.6573457922106593E-2</v>
      </c>
      <c r="Z3763" t="s">
        <v>8921</v>
      </c>
      <c r="AA3763">
        <v>1593</v>
      </c>
      <c r="AB3763">
        <v>530</v>
      </c>
      <c r="AC3763">
        <v>1593</v>
      </c>
      <c r="AD3763">
        <v>0</v>
      </c>
      <c r="AG3763" t="str">
        <f t="shared" si="178"/>
        <v>ERG11</v>
      </c>
      <c r="AH3763" s="1">
        <v>-0.20406460317151254</v>
      </c>
      <c r="AJ3763" s="1">
        <v>4.549244248637125</v>
      </c>
      <c r="AK3763" s="1">
        <v>5.5467686740876845</v>
      </c>
      <c r="AL3763" s="1">
        <v>0.18758841205273069</v>
      </c>
    </row>
    <row r="3764" spans="1:38" x14ac:dyDescent="0.2">
      <c r="A3764" t="s">
        <v>25145</v>
      </c>
      <c r="B3764" t="s">
        <v>25146</v>
      </c>
      <c r="C3764" t="s">
        <v>25145</v>
      </c>
      <c r="E3764" t="s">
        <v>25147</v>
      </c>
      <c r="F3764">
        <v>0</v>
      </c>
      <c r="G3764">
        <v>0</v>
      </c>
      <c r="H3764" s="1">
        <v>7.7748040885476799</v>
      </c>
      <c r="I3764" s="1">
        <v>8.2991254492884678</v>
      </c>
      <c r="J3764" s="3">
        <v>8.0369647689180734</v>
      </c>
      <c r="K3764" s="1">
        <v>4.6130747161490827E-2</v>
      </c>
      <c r="L3764">
        <v>1.2778624010301583E-2</v>
      </c>
      <c r="M3764">
        <v>1.4787253050246097E-2</v>
      </c>
      <c r="N3764" s="1">
        <v>0.15957126224621421</v>
      </c>
      <c r="O3764" s="1">
        <v>0.14752912547087399</v>
      </c>
      <c r="P3764" s="5">
        <v>0.1535501938585441</v>
      </c>
      <c r="Q3764" s="1">
        <v>5.5454678107820315E-2</v>
      </c>
      <c r="R3764" s="1">
        <v>4.3206035309086275</v>
      </c>
      <c r="S3764" s="1">
        <v>4.8519140588878527</v>
      </c>
      <c r="T3764" s="3">
        <v>4.5862587948982405</v>
      </c>
      <c r="U3764" s="1">
        <v>8.1917156020030232E-2</v>
      </c>
      <c r="V3764" s="2">
        <v>0.84708654778669312</v>
      </c>
      <c r="W3764" s="2">
        <v>0.93259496264483355</v>
      </c>
      <c r="X3764" s="5">
        <v>0.88984075521576333</v>
      </c>
      <c r="Y3764" s="1">
        <v>6.7948764585459759E-2</v>
      </c>
      <c r="Z3764" t="s">
        <v>25148</v>
      </c>
      <c r="AA3764">
        <v>2136</v>
      </c>
      <c r="AB3764">
        <v>711</v>
      </c>
      <c r="AC3764">
        <v>2136</v>
      </c>
      <c r="AD3764">
        <v>0</v>
      </c>
      <c r="AE3764" s="2">
        <v>0.61948126591723152</v>
      </c>
      <c r="AF3764" t="s">
        <v>74</v>
      </c>
      <c r="AH3764" s="1">
        <v>0.57984307669474333</v>
      </c>
      <c r="AJ3764" s="1">
        <v>4.3722797001093729</v>
      </c>
      <c r="AK3764" s="1">
        <v>5.3386512921734122</v>
      </c>
      <c r="AL3764" s="1">
        <v>-1.316075268819247E-2</v>
      </c>
    </row>
    <row r="3765" spans="1:38" x14ac:dyDescent="0.2">
      <c r="A3765" t="s">
        <v>19580</v>
      </c>
      <c r="B3765" t="s">
        <v>19581</v>
      </c>
      <c r="C3765" t="s">
        <v>19584</v>
      </c>
      <c r="D3765" t="s">
        <v>1099</v>
      </c>
      <c r="E3765" t="s">
        <v>19582</v>
      </c>
      <c r="F3765">
        <v>0</v>
      </c>
      <c r="G3765">
        <v>0</v>
      </c>
      <c r="H3765" s="1">
        <v>6.499343002033525</v>
      </c>
      <c r="I3765" s="1">
        <v>9.5765414722786151</v>
      </c>
      <c r="J3765" s="3">
        <v>8.03794223715607</v>
      </c>
      <c r="K3765" s="1">
        <v>0.2707045959236748</v>
      </c>
      <c r="L3765">
        <v>4.1018422510879253E-3</v>
      </c>
      <c r="M3765">
        <v>3.5753414935688946E-3</v>
      </c>
      <c r="N3765" s="1">
        <v>0.18109999735662949</v>
      </c>
      <c r="O3765" s="1">
        <v>0.13989182875861891</v>
      </c>
      <c r="P3765" s="5">
        <v>0.1604959130576242</v>
      </c>
      <c r="Q3765" s="1">
        <v>0.18155337977652972</v>
      </c>
      <c r="R3765" s="1">
        <v>4.2588645433283627</v>
      </c>
      <c r="S3765" s="1">
        <v>4.9435587975509838</v>
      </c>
      <c r="T3765" s="3">
        <v>4.6012116704396728</v>
      </c>
      <c r="U3765" s="1">
        <v>0.10522270759910894</v>
      </c>
      <c r="V3765" s="2">
        <v>0.83763110984902067</v>
      </c>
      <c r="W3765" s="2">
        <v>0.93511717828270369</v>
      </c>
      <c r="X3765" s="5">
        <v>0.88637414406586212</v>
      </c>
      <c r="Y3765" s="1">
        <v>7.7769709915580548E-2</v>
      </c>
      <c r="Z3765" t="s">
        <v>19583</v>
      </c>
      <c r="AA3765">
        <v>1563</v>
      </c>
      <c r="AB3765">
        <v>520</v>
      </c>
      <c r="AC3765">
        <v>1563</v>
      </c>
      <c r="AD3765">
        <v>0</v>
      </c>
      <c r="AG3765" t="str">
        <f>A3765</f>
        <v>ATG15</v>
      </c>
      <c r="AH3765" s="1">
        <v>0.17061784419677473</v>
      </c>
      <c r="AJ3765" s="1">
        <v>2.5627255306859817</v>
      </c>
      <c r="AK3765" s="1">
        <v>3.1901526667223146</v>
      </c>
      <c r="AL3765" s="1">
        <v>-2.80871593090209E-2</v>
      </c>
    </row>
    <row r="3766" spans="1:38" x14ac:dyDescent="0.2">
      <c r="A3766" t="s">
        <v>13729</v>
      </c>
      <c r="B3766" t="s">
        <v>13730</v>
      </c>
      <c r="C3766" t="s">
        <v>13733</v>
      </c>
      <c r="D3766" t="s">
        <v>2138</v>
      </c>
      <c r="E3766" t="s">
        <v>13731</v>
      </c>
      <c r="F3766">
        <v>0</v>
      </c>
      <c r="G3766">
        <v>0</v>
      </c>
      <c r="H3766" s="1">
        <v>6.5202909471611257</v>
      </c>
      <c r="I3766" s="1">
        <v>9.5565714606958387</v>
      </c>
      <c r="J3766" s="3">
        <v>8.0384312039284822</v>
      </c>
      <c r="K3766" s="1">
        <v>0.26708874981174424</v>
      </c>
      <c r="L3766">
        <v>3.0056872109808432E-2</v>
      </c>
      <c r="M3766">
        <v>3.3719648607914855E-2</v>
      </c>
      <c r="N3766" s="1">
        <v>0.17662303497565493</v>
      </c>
      <c r="O3766" s="1">
        <v>0.1249736396242037</v>
      </c>
      <c r="P3766" s="5">
        <v>0.15079833729992931</v>
      </c>
      <c r="Q3766" s="1">
        <v>0.24218859671215551</v>
      </c>
      <c r="R3766" s="1">
        <v>4.3717079742400031</v>
      </c>
      <c r="S3766" s="1">
        <v>4.6440775643204262</v>
      </c>
      <c r="T3766" s="3">
        <v>4.5078927692802147</v>
      </c>
      <c r="U3766" s="1">
        <v>4.2723816646068828E-2</v>
      </c>
      <c r="V3766" s="2">
        <v>0.88599823732294924</v>
      </c>
      <c r="W3766" s="2">
        <v>0.94012497430190256</v>
      </c>
      <c r="X3766" s="5">
        <v>0.9130616058124259</v>
      </c>
      <c r="Y3766" s="1">
        <v>4.1917634601734872E-2</v>
      </c>
      <c r="Z3766" t="s">
        <v>13732</v>
      </c>
      <c r="AA3766">
        <v>1674</v>
      </c>
      <c r="AB3766">
        <v>557</v>
      </c>
      <c r="AC3766">
        <v>1674</v>
      </c>
      <c r="AD3766">
        <v>0</v>
      </c>
      <c r="AE3766" s="2">
        <v>0.46610839293836503</v>
      </c>
      <c r="AF3766" t="s">
        <v>74</v>
      </c>
      <c r="AG3766" t="str">
        <f>A3766</f>
        <v>RSC8</v>
      </c>
      <c r="AH3766" s="1">
        <v>-4.6192271953635317E-2</v>
      </c>
      <c r="AJ3766" s="1">
        <v>2.0359713600622902</v>
      </c>
      <c r="AK3766" s="1">
        <v>2.5556005873835121</v>
      </c>
      <c r="AL3766" s="1">
        <v>-2.4575473297490963E-2</v>
      </c>
    </row>
    <row r="3767" spans="1:38" x14ac:dyDescent="0.2">
      <c r="A3767" t="s">
        <v>7733</v>
      </c>
      <c r="B3767" t="s">
        <v>7734</v>
      </c>
      <c r="C3767" t="s">
        <v>7733</v>
      </c>
      <c r="E3767" t="s">
        <v>25</v>
      </c>
      <c r="F3767">
        <v>0</v>
      </c>
      <c r="G3767">
        <v>0</v>
      </c>
      <c r="H3767" s="1">
        <v>6.9141941803533271</v>
      </c>
      <c r="I3767" s="1">
        <v>9.1719121634685017</v>
      </c>
      <c r="J3767" s="3">
        <v>8.0430531719109144</v>
      </c>
      <c r="K3767" s="1">
        <v>0.19848777096773398</v>
      </c>
      <c r="L3767">
        <v>7.1161505848761162E-3</v>
      </c>
      <c r="M3767">
        <v>6.2120130649419335E-3</v>
      </c>
      <c r="N3767" s="1">
        <v>0.17571718617334123</v>
      </c>
      <c r="O3767" s="1">
        <v>0.11939880785584982</v>
      </c>
      <c r="P3767" s="5">
        <v>0.14755799701459552</v>
      </c>
      <c r="Q3767" s="1">
        <v>0.26988105029501491</v>
      </c>
      <c r="R3767" s="1">
        <v>3.5522148653955825</v>
      </c>
      <c r="S3767" s="1">
        <v>4.0729641704677784</v>
      </c>
      <c r="T3767" s="3">
        <v>3.8125895179316807</v>
      </c>
      <c r="U3767" s="1">
        <v>9.6581434529698112E-2</v>
      </c>
      <c r="V3767" s="2">
        <v>0.76120836384697022</v>
      </c>
      <c r="W3767" s="2">
        <v>0.89145002891759673</v>
      </c>
      <c r="X3767" s="5">
        <v>0.82632919638228342</v>
      </c>
      <c r="Y3767" s="1">
        <v>0.11145045457387112</v>
      </c>
      <c r="Z3767" t="s">
        <v>7735</v>
      </c>
      <c r="AA3767">
        <v>1272</v>
      </c>
      <c r="AB3767">
        <v>423</v>
      </c>
      <c r="AC3767">
        <v>1272</v>
      </c>
      <c r="AD3767">
        <v>0</v>
      </c>
      <c r="AE3767" s="2">
        <v>0.60518134935236478</v>
      </c>
      <c r="AF3767" t="s">
        <v>15</v>
      </c>
      <c r="AH3767" s="1">
        <v>-0.24759972488890677</v>
      </c>
      <c r="AJ3767" s="1">
        <v>1.1748335813324211</v>
      </c>
      <c r="AK3767" s="1">
        <v>1.5042804886964769</v>
      </c>
      <c r="AL3767" s="1">
        <v>-9.3824994551886726E-2</v>
      </c>
    </row>
    <row r="3768" spans="1:38" x14ac:dyDescent="0.2">
      <c r="A3768" t="s">
        <v>20739</v>
      </c>
      <c r="B3768" t="s">
        <v>20740</v>
      </c>
      <c r="C3768" t="s">
        <v>20743</v>
      </c>
      <c r="D3768" t="s">
        <v>20744</v>
      </c>
      <c r="E3768" t="s">
        <v>20741</v>
      </c>
      <c r="F3768">
        <v>0</v>
      </c>
      <c r="G3768">
        <v>0</v>
      </c>
      <c r="H3768" s="1">
        <v>7.9046155035101231</v>
      </c>
      <c r="I3768" s="1">
        <v>8.1829166702907195</v>
      </c>
      <c r="J3768" s="3">
        <v>8.0437660869004208</v>
      </c>
      <c r="K3768" s="1">
        <v>2.4464739540743959E-2</v>
      </c>
      <c r="L3768">
        <v>6.5841128853848067E-3</v>
      </c>
      <c r="M3768">
        <v>6.3326337947852869E-3</v>
      </c>
      <c r="N3768" s="1">
        <v>0.16099513650112968</v>
      </c>
      <c r="O3768" s="1">
        <v>0.14509901368590325</v>
      </c>
      <c r="P3768" s="5">
        <v>0.15304707509351645</v>
      </c>
      <c r="Q3768" s="1">
        <v>7.3443130032721363E-2</v>
      </c>
      <c r="R3768" s="1">
        <v>3.3298879600089291</v>
      </c>
      <c r="S3768" s="1">
        <v>4.176723036396794</v>
      </c>
      <c r="T3768" s="3">
        <v>3.7533054982028613</v>
      </c>
      <c r="U3768" s="1">
        <v>0.15954012412451049</v>
      </c>
      <c r="V3768" s="2">
        <v>0.76088679594955388</v>
      </c>
      <c r="W3768" s="2">
        <v>0.90263213594971425</v>
      </c>
      <c r="X3768" s="5">
        <v>0.83175946594963412</v>
      </c>
      <c r="Y3768" s="1">
        <v>0.12050249527520904</v>
      </c>
      <c r="Z3768" t="s">
        <v>20742</v>
      </c>
      <c r="AA3768">
        <v>1815</v>
      </c>
      <c r="AB3768">
        <v>604</v>
      </c>
      <c r="AC3768">
        <v>1815</v>
      </c>
      <c r="AD3768">
        <v>0</v>
      </c>
      <c r="AE3768" s="2">
        <v>0.55498409909273083</v>
      </c>
      <c r="AF3768" t="s">
        <v>74</v>
      </c>
      <c r="AG3768" t="str">
        <f>A3768</f>
        <v>TAH11</v>
      </c>
      <c r="AH3768" s="1">
        <v>0.22844204246946848</v>
      </c>
      <c r="AJ3768" s="1">
        <v>2.2545621232821995</v>
      </c>
      <c r="AK3768" s="1">
        <v>2.8195685542555826</v>
      </c>
      <c r="AL3768" s="1">
        <v>-6.9904451553718883E-2</v>
      </c>
    </row>
    <row r="3769" spans="1:38" x14ac:dyDescent="0.2">
      <c r="A3769" t="s">
        <v>13279</v>
      </c>
      <c r="B3769" t="s">
        <v>13280</v>
      </c>
      <c r="C3769" t="s">
        <v>13283</v>
      </c>
      <c r="D3769" t="s">
        <v>11309</v>
      </c>
      <c r="E3769" t="s">
        <v>13281</v>
      </c>
      <c r="F3769">
        <v>0</v>
      </c>
      <c r="G3769">
        <v>0</v>
      </c>
      <c r="H3769" s="1">
        <v>8.396333407304672</v>
      </c>
      <c r="I3769" s="1">
        <v>7.6933232740635171</v>
      </c>
      <c r="J3769" s="3">
        <v>8.044828340684095</v>
      </c>
      <c r="K3769" s="1">
        <v>6.1791651904334798E-2</v>
      </c>
      <c r="L3769">
        <v>1.1984387721680975E-2</v>
      </c>
      <c r="M3769">
        <v>1.2272616446932722E-2</v>
      </c>
      <c r="N3769" s="1">
        <v>0.15365444550068733</v>
      </c>
      <c r="O3769" s="1">
        <v>0.16444720223832412</v>
      </c>
      <c r="P3769" s="5">
        <v>0.15905082386950573</v>
      </c>
      <c r="Q3769" s="1">
        <v>4.798234483300258E-2</v>
      </c>
      <c r="R3769" s="1">
        <v>4.2070032306026741</v>
      </c>
      <c r="S3769" s="1">
        <v>4.7764369777326161</v>
      </c>
      <c r="T3769" s="3">
        <v>4.4917201041676451</v>
      </c>
      <c r="U3769" s="1">
        <v>8.9642821612693158E-2</v>
      </c>
      <c r="V3769" s="2">
        <v>0.80537523537818467</v>
      </c>
      <c r="W3769" s="2">
        <v>0.91615952616322571</v>
      </c>
      <c r="X3769" s="5">
        <v>0.86076738077070525</v>
      </c>
      <c r="Y3769" s="1">
        <v>9.1007541657660021E-2</v>
      </c>
      <c r="Z3769" t="s">
        <v>13282</v>
      </c>
      <c r="AA3769">
        <v>1707</v>
      </c>
      <c r="AB3769">
        <v>568</v>
      </c>
      <c r="AC3769">
        <v>1707</v>
      </c>
      <c r="AD3769">
        <v>0</v>
      </c>
      <c r="AG3769" t="str">
        <f>A3769</f>
        <v>PAP1</v>
      </c>
      <c r="AH3769" s="1">
        <v>-6.3449295832107191E-2</v>
      </c>
      <c r="AJ3769" s="1">
        <v>1.9966455959578726</v>
      </c>
      <c r="AK3769" s="1">
        <v>2.5080054072208471</v>
      </c>
      <c r="AL3769" s="1">
        <v>-2.4552648681898069E-2</v>
      </c>
    </row>
    <row r="3770" spans="1:38" x14ac:dyDescent="0.2">
      <c r="A3770" t="s">
        <v>18718</v>
      </c>
      <c r="B3770" t="s">
        <v>18719</v>
      </c>
      <c r="C3770" t="s">
        <v>18718</v>
      </c>
      <c r="E3770" t="s">
        <v>25</v>
      </c>
      <c r="F3770">
        <v>0</v>
      </c>
      <c r="G3770">
        <v>0</v>
      </c>
      <c r="H3770" s="1">
        <v>5.7232798528278375</v>
      </c>
      <c r="I3770" s="1">
        <v>10.368457856428604</v>
      </c>
      <c r="J3770" s="3">
        <v>8.0458688546282211</v>
      </c>
      <c r="K3770" s="1">
        <v>0.40823892677237339</v>
      </c>
      <c r="L3770">
        <v>1.0310607605346729E-2</v>
      </c>
      <c r="M3770">
        <v>1.2872238819393034E-2</v>
      </c>
      <c r="N3770" s="1">
        <v>0.23342763502403774</v>
      </c>
      <c r="O3770" s="1">
        <v>0.12261095698108906</v>
      </c>
      <c r="P3770" s="5">
        <v>0.17801929600256339</v>
      </c>
      <c r="Q3770" s="1">
        <v>0.44017264573165776</v>
      </c>
      <c r="R3770" s="1">
        <v>3.701419112794734</v>
      </c>
      <c r="S3770" s="1">
        <v>4.3612641479563452</v>
      </c>
      <c r="T3770" s="3">
        <v>4.0313416303755396</v>
      </c>
      <c r="U3770" s="1">
        <v>0.11573836744061476</v>
      </c>
      <c r="V3770" s="2">
        <v>0.82711892037044155</v>
      </c>
      <c r="W3770" s="2">
        <v>0.92394272818204337</v>
      </c>
      <c r="X3770" s="5">
        <v>0.87553082427624251</v>
      </c>
      <c r="Y3770" s="1">
        <v>7.8198013348625472E-2</v>
      </c>
      <c r="Z3770" t="s">
        <v>18720</v>
      </c>
      <c r="AA3770">
        <v>1836</v>
      </c>
      <c r="AB3770">
        <v>611</v>
      </c>
      <c r="AC3770">
        <v>1836</v>
      </c>
      <c r="AD3770">
        <v>0</v>
      </c>
      <c r="AH3770" s="1">
        <v>0.13192988153496837</v>
      </c>
      <c r="AJ3770" s="1">
        <v>2.1526257183535638</v>
      </c>
      <c r="AK3770" s="1">
        <v>2.6965920768871579</v>
      </c>
      <c r="AL3770" s="1">
        <v>-5.6224855702614422E-2</v>
      </c>
    </row>
    <row r="3771" spans="1:38" x14ac:dyDescent="0.2">
      <c r="A3771" t="s">
        <v>17916</v>
      </c>
      <c r="B3771" t="s">
        <v>17917</v>
      </c>
      <c r="C3771" t="s">
        <v>17920</v>
      </c>
      <c r="D3771" t="s">
        <v>16758</v>
      </c>
      <c r="E3771" t="s">
        <v>17918</v>
      </c>
      <c r="F3771">
        <v>0</v>
      </c>
      <c r="G3771">
        <v>0</v>
      </c>
      <c r="H3771" s="1">
        <v>4.5453361608718712</v>
      </c>
      <c r="I3771" s="1">
        <v>11.554855223460496</v>
      </c>
      <c r="J3771" s="3">
        <v>8.0500956921661846</v>
      </c>
      <c r="K3771" s="1">
        <v>0.6157042911721039</v>
      </c>
      <c r="L3771">
        <v>9.8917625958602727E-3</v>
      </c>
      <c r="M3771">
        <v>1.5047609664473818E-2</v>
      </c>
      <c r="N3771" s="1">
        <v>0.22714354576156098</v>
      </c>
      <c r="O3771" s="1">
        <v>9.3932996745559341E-2</v>
      </c>
      <c r="P3771" s="5">
        <v>0.16053827125356016</v>
      </c>
      <c r="Q3771" s="1">
        <v>0.58673911086300479</v>
      </c>
      <c r="R3771" s="1">
        <v>4.1849034943891024</v>
      </c>
      <c r="S3771" s="1">
        <v>4.289559213398408</v>
      </c>
      <c r="T3771" s="3">
        <v>4.2372313538937547</v>
      </c>
      <c r="U3771" s="1">
        <v>1.746488742783182E-2</v>
      </c>
      <c r="V3771" s="2">
        <v>0.90517571261981</v>
      </c>
      <c r="W3771" s="2">
        <v>0.9462705183656499</v>
      </c>
      <c r="X3771" s="5">
        <v>0.9257231154927299</v>
      </c>
      <c r="Y3771" s="1">
        <v>3.1389964588883053E-2</v>
      </c>
      <c r="Z3771" t="s">
        <v>17919</v>
      </c>
      <c r="AA3771">
        <v>1182</v>
      </c>
      <c r="AB3771">
        <v>393</v>
      </c>
      <c r="AC3771">
        <v>1182</v>
      </c>
      <c r="AD3771">
        <v>0</v>
      </c>
      <c r="AE3771" s="2">
        <v>0.85837889122802902</v>
      </c>
      <c r="AF3771" t="s">
        <v>15</v>
      </c>
      <c r="AG3771" t="str">
        <f t="shared" ref="AG3771:AG3776" si="179">A3771</f>
        <v>CPR7</v>
      </c>
      <c r="AH3771" s="1">
        <v>0.10198943316339532</v>
      </c>
      <c r="AJ3771" s="1">
        <v>2.3824440702397558</v>
      </c>
      <c r="AK3771" s="1">
        <v>2.9735628575441972</v>
      </c>
      <c r="AL3771" s="1">
        <v>-2.6999281472081235E-2</v>
      </c>
    </row>
    <row r="3772" spans="1:38" x14ac:dyDescent="0.2">
      <c r="A3772" t="s">
        <v>10738</v>
      </c>
      <c r="B3772" t="s">
        <v>10739</v>
      </c>
      <c r="C3772" t="s">
        <v>10742</v>
      </c>
      <c r="D3772" t="s">
        <v>10743</v>
      </c>
      <c r="E3772" t="s">
        <v>10740</v>
      </c>
      <c r="F3772">
        <v>0</v>
      </c>
      <c r="G3772">
        <v>0</v>
      </c>
      <c r="H3772" s="1">
        <v>7.736020411873338</v>
      </c>
      <c r="I3772" s="1">
        <v>8.3671326773020311</v>
      </c>
      <c r="J3772" s="3">
        <v>8.0515765445876841</v>
      </c>
      <c r="K3772" s="1">
        <v>5.5425637464083265E-2</v>
      </c>
      <c r="L3772">
        <v>2.1258101563465418E-2</v>
      </c>
      <c r="M3772">
        <v>2.916071396109083E-2</v>
      </c>
      <c r="N3772" s="1">
        <v>0.15403658544890589</v>
      </c>
      <c r="O3772" s="1">
        <v>0.1329816037069024</v>
      </c>
      <c r="P3772" s="5">
        <v>0.14350909457790414</v>
      </c>
      <c r="Q3772" s="1">
        <v>0.10374339278858437</v>
      </c>
      <c r="R3772" s="1">
        <v>3.21625396915148</v>
      </c>
      <c r="S3772" s="1">
        <v>3.397567706425332</v>
      </c>
      <c r="T3772" s="3">
        <v>3.306910837788406</v>
      </c>
      <c r="U3772" s="1">
        <v>3.8769770168451186E-2</v>
      </c>
      <c r="V3772" s="2">
        <v>0.88779266452241135</v>
      </c>
      <c r="W3772" s="2">
        <v>0.92694017280573826</v>
      </c>
      <c r="X3772" s="5">
        <v>0.90736641866407486</v>
      </c>
      <c r="Y3772" s="1">
        <v>3.0507486285918227E-2</v>
      </c>
      <c r="Z3772" t="s">
        <v>10741</v>
      </c>
      <c r="AA3772">
        <v>702</v>
      </c>
      <c r="AB3772">
        <v>233</v>
      </c>
      <c r="AC3772">
        <v>702</v>
      </c>
      <c r="AD3772">
        <v>0</v>
      </c>
      <c r="AE3772" s="2">
        <v>1.6127700977517225</v>
      </c>
      <c r="AF3772" t="s">
        <v>278</v>
      </c>
      <c r="AG3772" t="str">
        <f t="shared" si="179"/>
        <v>CAT5</v>
      </c>
      <c r="AH3772" s="1">
        <v>-0.1421109358030129</v>
      </c>
      <c r="AJ3772" s="1">
        <v>2.1439636485360984</v>
      </c>
      <c r="AK3772" s="1">
        <v>2.6861325526746862</v>
      </c>
      <c r="AL3772" s="1">
        <v>1.0091256129104803E-2</v>
      </c>
    </row>
    <row r="3773" spans="1:38" x14ac:dyDescent="0.2">
      <c r="A3773" t="s">
        <v>5311</v>
      </c>
      <c r="B3773" t="s">
        <v>5312</v>
      </c>
      <c r="C3773" t="s">
        <v>5315</v>
      </c>
      <c r="D3773" t="s">
        <v>5316</v>
      </c>
      <c r="E3773" t="s">
        <v>5313</v>
      </c>
      <c r="F3773">
        <v>0</v>
      </c>
      <c r="G3773">
        <v>0</v>
      </c>
      <c r="H3773" s="1">
        <v>6.2345427300859688</v>
      </c>
      <c r="I3773" s="1">
        <v>9.8838194855448993</v>
      </c>
      <c r="J3773" s="3">
        <v>8.0591811078154336</v>
      </c>
      <c r="K3773" s="1">
        <v>0.32018493016729349</v>
      </c>
      <c r="L3773">
        <v>1.1031067900423618E-2</v>
      </c>
      <c r="M3773">
        <v>1.523773094119955E-2</v>
      </c>
      <c r="N3773" s="1">
        <v>0.16687232296792767</v>
      </c>
      <c r="O3773" s="1">
        <v>0.13220347258370208</v>
      </c>
      <c r="P3773" s="5">
        <v>0.14953789777581489</v>
      </c>
      <c r="Q3773" s="1">
        <v>0.16393556126741582</v>
      </c>
      <c r="R3773" s="1">
        <v>3.5383084129116149</v>
      </c>
      <c r="S3773" s="1">
        <v>3.7136962725122542</v>
      </c>
      <c r="T3773" s="3">
        <v>3.6260023427119346</v>
      </c>
      <c r="U3773" s="1">
        <v>3.4202389612537187E-2</v>
      </c>
      <c r="V3773" s="2">
        <v>0.86313119712760311</v>
      </c>
      <c r="W3773" s="2">
        <v>0.86002035241009134</v>
      </c>
      <c r="X3773" s="5">
        <v>0.86157577476884728</v>
      </c>
      <c r="Y3773" s="1">
        <v>2.5531119367429799E-3</v>
      </c>
      <c r="Z3773" t="s">
        <v>5314</v>
      </c>
      <c r="AA3773">
        <v>552</v>
      </c>
      <c r="AB3773">
        <v>183</v>
      </c>
      <c r="AC3773">
        <v>552</v>
      </c>
      <c r="AD3773">
        <v>0</v>
      </c>
      <c r="AE3773" s="2">
        <v>1.0796424086363536</v>
      </c>
      <c r="AF3773" t="s">
        <v>22</v>
      </c>
      <c r="AG3773" t="str">
        <f t="shared" si="179"/>
        <v>ARF3</v>
      </c>
      <c r="AH3773" s="1">
        <v>-0.33928272843982998</v>
      </c>
      <c r="AJ3773" s="1">
        <v>1.2163294089887247</v>
      </c>
      <c r="AK3773" s="1">
        <v>1.5554598441080738</v>
      </c>
      <c r="AL3773" s="1">
        <v>-6.3858410253117406E-2</v>
      </c>
    </row>
    <row r="3774" spans="1:38" x14ac:dyDescent="0.2">
      <c r="A3774" t="s">
        <v>15215</v>
      </c>
      <c r="B3774" t="s">
        <v>15216</v>
      </c>
      <c r="C3774" t="s">
        <v>15219</v>
      </c>
      <c r="D3774" t="s">
        <v>15220</v>
      </c>
      <c r="E3774" t="s">
        <v>15217</v>
      </c>
      <c r="F3774">
        <v>0</v>
      </c>
      <c r="G3774">
        <v>0</v>
      </c>
      <c r="H3774" s="1">
        <v>7.4665733674171673</v>
      </c>
      <c r="I3774" s="1">
        <v>8.6552324346214977</v>
      </c>
      <c r="J3774" s="3">
        <v>8.0609029010193325</v>
      </c>
      <c r="K3774" s="1">
        <v>0.10426981905870279</v>
      </c>
      <c r="L3774">
        <v>9.0798818829110325E-2</v>
      </c>
      <c r="M3774">
        <v>7.7103430496634998E-2</v>
      </c>
      <c r="N3774" s="1">
        <v>0.13161712018606816</v>
      </c>
      <c r="O3774" s="1">
        <v>0.12804914823477459</v>
      </c>
      <c r="P3774" s="5">
        <v>0.12983313421042136</v>
      </c>
      <c r="Q3774" s="1">
        <v>1.9432151716788606E-2</v>
      </c>
      <c r="R3774" s="1">
        <v>4.0996098770104759</v>
      </c>
      <c r="S3774" s="1">
        <v>3.9714815530322314</v>
      </c>
      <c r="T3774" s="3">
        <v>4.0355457150213532</v>
      </c>
      <c r="U3774" s="1">
        <v>2.2450596064330346E-2</v>
      </c>
      <c r="V3774" s="2">
        <v>0.91063625748720478</v>
      </c>
      <c r="W3774" s="2">
        <v>0.9318058329751906</v>
      </c>
      <c r="X3774" s="5">
        <v>0.92122104523119774</v>
      </c>
      <c r="Y3774" s="1">
        <v>1.6249249254437621E-2</v>
      </c>
      <c r="Z3774" t="s">
        <v>15218</v>
      </c>
      <c r="AA3774">
        <v>777</v>
      </c>
      <c r="AB3774">
        <v>258</v>
      </c>
      <c r="AC3774">
        <v>777</v>
      </c>
      <c r="AD3774">
        <v>0</v>
      </c>
      <c r="AE3774" s="2">
        <v>0.63032072146458595</v>
      </c>
      <c r="AF3774" t="s">
        <v>74</v>
      </c>
      <c r="AG3774" t="str">
        <f t="shared" si="179"/>
        <v>HHO1</v>
      </c>
      <c r="AH3774" s="1">
        <v>1.8124572998690636E-3</v>
      </c>
      <c r="AJ3774" s="1">
        <v>3.3095235156880483</v>
      </c>
      <c r="AK3774" s="1">
        <v>4.0818825453768097</v>
      </c>
      <c r="AL3774" s="1">
        <v>6.8472311305907821E-2</v>
      </c>
    </row>
    <row r="3775" spans="1:38" x14ac:dyDescent="0.2">
      <c r="A3775" t="s">
        <v>22034</v>
      </c>
      <c r="B3775" t="s">
        <v>22035</v>
      </c>
      <c r="C3775" t="s">
        <v>22038</v>
      </c>
      <c r="D3775" t="s">
        <v>8456</v>
      </c>
      <c r="E3775" t="s">
        <v>22036</v>
      </c>
      <c r="F3775">
        <v>0</v>
      </c>
      <c r="G3775">
        <v>0</v>
      </c>
      <c r="H3775" s="1">
        <v>7.538258656265322</v>
      </c>
      <c r="I3775" s="1">
        <v>8.5887261604501006</v>
      </c>
      <c r="J3775" s="3">
        <v>8.0634924083577104</v>
      </c>
      <c r="K3775" s="1">
        <v>9.211798784051306E-2</v>
      </c>
      <c r="L3775">
        <v>6.1377909456617969E-3</v>
      </c>
      <c r="M3775">
        <v>4.0006091308890683E-3</v>
      </c>
      <c r="N3775" s="1">
        <v>0.15199550843733736</v>
      </c>
      <c r="O3775" s="1">
        <v>0.12718961271268264</v>
      </c>
      <c r="P3775" s="5">
        <v>0.13959256057501002</v>
      </c>
      <c r="Q3775" s="1">
        <v>0.12565438307068236</v>
      </c>
      <c r="R3775" s="1">
        <v>4.5446409489625079</v>
      </c>
      <c r="S3775" s="1">
        <v>4.6673175821575432</v>
      </c>
      <c r="T3775" s="3">
        <v>4.6059792655600251</v>
      </c>
      <c r="U3775" s="1">
        <v>1.8833232679521646E-2</v>
      </c>
      <c r="V3775" s="2">
        <v>0.92659325800407388</v>
      </c>
      <c r="W3775" s="2">
        <v>0.95548624011460903</v>
      </c>
      <c r="X3775" s="5">
        <v>0.9410397490593414</v>
      </c>
      <c r="Y3775" s="1">
        <v>2.1710478860731609E-2</v>
      </c>
      <c r="Z3775" t="s">
        <v>22037</v>
      </c>
      <c r="AA3775">
        <v>3105</v>
      </c>
      <c r="AB3775">
        <v>1034</v>
      </c>
      <c r="AC3775">
        <v>3105</v>
      </c>
      <c r="AD3775">
        <v>0</v>
      </c>
      <c r="AG3775" t="str">
        <f t="shared" si="179"/>
        <v>GCV2</v>
      </c>
      <c r="AH3775" s="1">
        <v>0.31111403319547848</v>
      </c>
      <c r="AI3775" s="1">
        <v>1.78674325759113</v>
      </c>
      <c r="AJ3775" s="1">
        <v>3.5648612198329785</v>
      </c>
      <c r="AK3775" s="1">
        <v>4.3850143185715016</v>
      </c>
      <c r="AL3775" s="1">
        <v>8.6760504569580038E-3</v>
      </c>
    </row>
    <row r="3776" spans="1:38" x14ac:dyDescent="0.2">
      <c r="A3776" t="s">
        <v>17747</v>
      </c>
      <c r="B3776" t="s">
        <v>17748</v>
      </c>
      <c r="C3776" t="s">
        <v>17751</v>
      </c>
      <c r="D3776" t="s">
        <v>758</v>
      </c>
      <c r="E3776" t="s">
        <v>17749</v>
      </c>
      <c r="F3776">
        <v>0</v>
      </c>
      <c r="G3776">
        <v>0</v>
      </c>
      <c r="H3776" s="1">
        <v>7.4694152007497818</v>
      </c>
      <c r="I3776" s="1">
        <v>8.658275677077258</v>
      </c>
      <c r="J3776" s="3">
        <v>8.0638454389135195</v>
      </c>
      <c r="K3776" s="1">
        <v>0.10424943174618838</v>
      </c>
      <c r="L3776">
        <v>4.2924343294721959E-2</v>
      </c>
      <c r="M3776">
        <v>6.3895518062464893E-2</v>
      </c>
      <c r="N3776" s="1">
        <v>0.18206033980179501</v>
      </c>
      <c r="O3776" s="1">
        <v>0.13227671918439204</v>
      </c>
      <c r="P3776" s="5">
        <v>0.15716852949309351</v>
      </c>
      <c r="Q3776" s="1">
        <v>0.22397827252135155</v>
      </c>
      <c r="R3776" s="1">
        <v>2.9913555135742196</v>
      </c>
      <c r="S3776" s="1">
        <v>3.4274944210319056</v>
      </c>
      <c r="T3776" s="3">
        <v>3.2094249673030628</v>
      </c>
      <c r="U3776" s="1">
        <v>9.6090976466034428E-2</v>
      </c>
      <c r="V3776" s="2">
        <v>0.87465688370781469</v>
      </c>
      <c r="W3776" s="2">
        <v>0.92297047809537769</v>
      </c>
      <c r="X3776" s="5">
        <v>0.89881368090159619</v>
      </c>
      <c r="Y3776" s="1">
        <v>3.8008845371238102E-2</v>
      </c>
      <c r="Z3776" t="s">
        <v>17750</v>
      </c>
      <c r="AA3776">
        <v>519</v>
      </c>
      <c r="AB3776">
        <v>172</v>
      </c>
      <c r="AC3776">
        <v>519</v>
      </c>
      <c r="AD3776">
        <v>0</v>
      </c>
      <c r="AE3776" s="2">
        <v>0.73201987160283699</v>
      </c>
      <c r="AF3776" t="s">
        <v>22</v>
      </c>
      <c r="AG3776" t="str">
        <f t="shared" si="179"/>
        <v>LSM1</v>
      </c>
      <c r="AH3776" s="1">
        <v>9.553994395162535E-2</v>
      </c>
      <c r="AJ3776" s="1">
        <v>2.363554306573862</v>
      </c>
      <c r="AK3776" s="1">
        <v>2.9508351713050485</v>
      </c>
      <c r="AL3776" s="1">
        <v>-2.7135497687861276E-2</v>
      </c>
    </row>
    <row r="3777" spans="1:38" x14ac:dyDescent="0.2">
      <c r="A3777" t="s">
        <v>13961</v>
      </c>
      <c r="B3777" t="s">
        <v>13962</v>
      </c>
      <c r="C3777" t="s">
        <v>13961</v>
      </c>
      <c r="E3777" t="s">
        <v>25</v>
      </c>
      <c r="F3777">
        <v>0</v>
      </c>
      <c r="G3777">
        <v>0</v>
      </c>
      <c r="H3777" s="1">
        <v>6.6180939980422071</v>
      </c>
      <c r="I3777" s="1">
        <v>9.5205850840327777</v>
      </c>
      <c r="J3777" s="3">
        <v>8.0693395410374933</v>
      </c>
      <c r="K3777" s="1">
        <v>0.25434189735106266</v>
      </c>
      <c r="L3777">
        <v>7.8570926974646862E-3</v>
      </c>
      <c r="M3777">
        <v>7.2528320978097272E-3</v>
      </c>
      <c r="N3777" s="1">
        <v>0.19154448697642895</v>
      </c>
      <c r="O3777" s="1">
        <v>0.1279258290647142</v>
      </c>
      <c r="P3777" s="5">
        <v>0.15973515802057159</v>
      </c>
      <c r="Q3777" s="1">
        <v>0.28162356350858736</v>
      </c>
      <c r="R3777" s="1">
        <v>3.4774965328372476</v>
      </c>
      <c r="S3777" s="1">
        <v>4.165584911442699</v>
      </c>
      <c r="T3777" s="3">
        <v>3.8215407221399733</v>
      </c>
      <c r="U3777" s="1">
        <v>0.12731827133196516</v>
      </c>
      <c r="V3777" s="2">
        <v>0.81982370587806253</v>
      </c>
      <c r="W3777" s="2">
        <v>0.92353278050471199</v>
      </c>
      <c r="X3777" s="5">
        <v>0.8716782431913872</v>
      </c>
      <c r="Y3777" s="1">
        <v>8.4128966751077158E-2</v>
      </c>
      <c r="Z3777" t="s">
        <v>13963</v>
      </c>
      <c r="AA3777">
        <v>1572</v>
      </c>
      <c r="AB3777">
        <v>523</v>
      </c>
      <c r="AC3777">
        <v>1572</v>
      </c>
      <c r="AD3777">
        <v>0</v>
      </c>
      <c r="AE3777" s="2">
        <v>1.0677738639151502</v>
      </c>
      <c r="AF3777" t="s">
        <v>15</v>
      </c>
      <c r="AH3777" s="1">
        <v>-3.8637392592714509E-2</v>
      </c>
      <c r="AI3777" s="1">
        <v>1.6555372958111001</v>
      </c>
      <c r="AJ3777" s="1">
        <v>1.6257115254870667</v>
      </c>
      <c r="AK3777" s="1">
        <v>2.0572977129918777</v>
      </c>
      <c r="AL3777" s="1">
        <v>-7.4976861952325766E-2</v>
      </c>
    </row>
    <row r="3778" spans="1:38" x14ac:dyDescent="0.2">
      <c r="A3778" t="s">
        <v>15620</v>
      </c>
      <c r="B3778" t="s">
        <v>15621</v>
      </c>
      <c r="C3778" t="s">
        <v>15624</v>
      </c>
      <c r="D3778" t="s">
        <v>15625</v>
      </c>
      <c r="E3778" t="s">
        <v>15622</v>
      </c>
      <c r="F3778">
        <v>0</v>
      </c>
      <c r="G3778">
        <v>0</v>
      </c>
      <c r="H3778" s="1">
        <v>8.0491627932326004</v>
      </c>
      <c r="I3778" s="1">
        <v>8.0905214156750294</v>
      </c>
      <c r="J3778" s="3">
        <v>8.0698421044538158</v>
      </c>
      <c r="K3778" s="1">
        <v>3.6239819826753596E-3</v>
      </c>
      <c r="L3778">
        <v>8.9443155078799304E-3</v>
      </c>
      <c r="M3778">
        <v>9.0534254901289638E-3</v>
      </c>
      <c r="N3778" s="1">
        <v>0.17741463586843839</v>
      </c>
      <c r="O3778" s="1">
        <v>0.16370907043520194</v>
      </c>
      <c r="P3778" s="5">
        <v>0.17056185315182015</v>
      </c>
      <c r="Q3778" s="1">
        <v>5.6819846165783852E-2</v>
      </c>
      <c r="R3778" s="1">
        <v>3.5862491829316276</v>
      </c>
      <c r="S3778" s="1">
        <v>4.3972151972521383</v>
      </c>
      <c r="T3778" s="3">
        <v>3.991732190091883</v>
      </c>
      <c r="U3778" s="1">
        <v>0.14365682383733833</v>
      </c>
      <c r="V3778" s="2">
        <v>0.76276255900912127</v>
      </c>
      <c r="W3778" s="2">
        <v>0.8838160918077268</v>
      </c>
      <c r="X3778" s="5">
        <v>0.82328932540842403</v>
      </c>
      <c r="Y3778" s="1">
        <v>0.10397046492254479</v>
      </c>
      <c r="Z3778" t="s">
        <v>15623</v>
      </c>
      <c r="AA3778">
        <v>2082</v>
      </c>
      <c r="AB3778">
        <v>693</v>
      </c>
      <c r="AC3778">
        <v>2082</v>
      </c>
      <c r="AD3778">
        <v>0</v>
      </c>
      <c r="AG3778" t="str">
        <f>A3778</f>
        <v>LAM6</v>
      </c>
      <c r="AH3778" s="1">
        <v>1.3360144573114741E-2</v>
      </c>
      <c r="AJ3778" s="1">
        <v>1.8885289999685979</v>
      </c>
      <c r="AK3778" s="1">
        <v>2.3769772294716596</v>
      </c>
      <c r="AL3778" s="1">
        <v>-5.5394616093804805E-2</v>
      </c>
    </row>
    <row r="3779" spans="1:38" x14ac:dyDescent="0.2">
      <c r="A3779" t="s">
        <v>7094</v>
      </c>
      <c r="B3779" t="s">
        <v>7095</v>
      </c>
      <c r="C3779" t="s">
        <v>7098</v>
      </c>
      <c r="D3779" t="s">
        <v>4232</v>
      </c>
      <c r="E3779" t="s">
        <v>7096</v>
      </c>
      <c r="F3779">
        <v>0</v>
      </c>
      <c r="G3779">
        <v>0</v>
      </c>
      <c r="H3779" s="1">
        <v>7.9672435627313805</v>
      </c>
      <c r="I3779" s="1">
        <v>8.1804645351268324</v>
      </c>
      <c r="J3779" s="3">
        <v>8.0738540489291069</v>
      </c>
      <c r="K3779" s="1">
        <v>1.8673856940974974E-2</v>
      </c>
      <c r="L3779">
        <v>5.0553212787381686E-3</v>
      </c>
      <c r="M3779">
        <v>5.6284006604125176E-3</v>
      </c>
      <c r="N3779" s="1">
        <v>0.14458999733753156</v>
      </c>
      <c r="O3779" s="1">
        <v>0.16252555501125282</v>
      </c>
      <c r="P3779" s="5">
        <v>0.1535577761743922</v>
      </c>
      <c r="Q3779" s="1">
        <v>8.2590115404169787E-2</v>
      </c>
      <c r="R3779" s="1">
        <v>3.5370642537329959</v>
      </c>
      <c r="S3779" s="1">
        <v>3.7714417567708121</v>
      </c>
      <c r="T3779" s="3">
        <v>3.654253005251904</v>
      </c>
      <c r="U3779" s="1">
        <v>4.5352612836993725E-2</v>
      </c>
      <c r="V3779" s="2">
        <v>0.80089684260466942</v>
      </c>
      <c r="W3779" s="2">
        <v>0.85797495801371138</v>
      </c>
      <c r="X3779" s="5">
        <v>0.82943590030919045</v>
      </c>
      <c r="Y3779" s="1">
        <v>4.8659965704446528E-2</v>
      </c>
      <c r="Z3779" t="s">
        <v>7097</v>
      </c>
      <c r="AA3779">
        <v>2067</v>
      </c>
      <c r="AB3779">
        <v>688</v>
      </c>
      <c r="AC3779">
        <v>2067</v>
      </c>
      <c r="AD3779">
        <v>0</v>
      </c>
      <c r="AE3779" s="2">
        <v>0.73786788601680553</v>
      </c>
      <c r="AF3779" t="s">
        <v>15</v>
      </c>
      <c r="AG3779" t="str">
        <f>A3779</f>
        <v>STE12</v>
      </c>
      <c r="AH3779" s="1">
        <v>-0.27348484957693786</v>
      </c>
      <c r="AJ3779" s="1">
        <v>1.309317227147577</v>
      </c>
      <c r="AK3779" s="1">
        <v>1.6699215935625513</v>
      </c>
      <c r="AL3779" s="1">
        <v>-6.4096198534107404E-2</v>
      </c>
    </row>
    <row r="3780" spans="1:38" x14ac:dyDescent="0.2">
      <c r="A3780" t="s">
        <v>14053</v>
      </c>
      <c r="B3780" t="s">
        <v>14054</v>
      </c>
      <c r="C3780" t="s">
        <v>14057</v>
      </c>
      <c r="D3780" t="s">
        <v>2961</v>
      </c>
      <c r="E3780" t="s">
        <v>14055</v>
      </c>
      <c r="F3780">
        <v>0</v>
      </c>
      <c r="G3780">
        <v>0</v>
      </c>
      <c r="H3780" s="1">
        <v>7.4243292846509519</v>
      </c>
      <c r="I3780" s="1">
        <v>8.7287125347816641</v>
      </c>
      <c r="J3780" s="3">
        <v>8.076520909716308</v>
      </c>
      <c r="K3780" s="1">
        <v>0.11419994472173946</v>
      </c>
      <c r="L3780">
        <v>5.0970219094393946E-3</v>
      </c>
      <c r="M3780">
        <v>6.0442192412572928E-3</v>
      </c>
      <c r="N3780" s="1">
        <v>0.16535620318259431</v>
      </c>
      <c r="O3780" s="1">
        <v>0.1255113164142089</v>
      </c>
      <c r="P3780" s="5">
        <v>0.14543375979840162</v>
      </c>
      <c r="Q3780" s="1">
        <v>0.19372798770100277</v>
      </c>
      <c r="R3780" s="1">
        <v>3.8719103416388165</v>
      </c>
      <c r="S3780" s="1">
        <v>4.4569532584499791</v>
      </c>
      <c r="T3780" s="3">
        <v>4.1644318000443974</v>
      </c>
      <c r="U3780" s="1">
        <v>9.9338357217885018E-2</v>
      </c>
      <c r="V3780" s="2">
        <v>0.85638157451226116</v>
      </c>
      <c r="W3780" s="2">
        <v>0.92604171652131251</v>
      </c>
      <c r="X3780" s="5">
        <v>0.89121164551678689</v>
      </c>
      <c r="Y3780" s="1">
        <v>5.5269877857638802E-2</v>
      </c>
      <c r="Z3780" t="s">
        <v>14056</v>
      </c>
      <c r="AA3780">
        <v>1398</v>
      </c>
      <c r="AB3780">
        <v>465</v>
      </c>
      <c r="AC3780">
        <v>1398</v>
      </c>
      <c r="AD3780">
        <v>0</v>
      </c>
      <c r="AE3780" s="2">
        <v>0.77401421227959699</v>
      </c>
      <c r="AF3780" t="s">
        <v>15</v>
      </c>
      <c r="AG3780" t="str">
        <f>A3780</f>
        <v>PRP4</v>
      </c>
      <c r="AH3780" s="1">
        <v>-3.3855859376866582E-2</v>
      </c>
      <c r="AI3780" s="1">
        <v>1.9404379478124001</v>
      </c>
      <c r="AJ3780" s="1">
        <v>1.4812050543655986</v>
      </c>
      <c r="AK3780" s="1">
        <v>1.8807458309642178</v>
      </c>
      <c r="AL3780" s="1">
        <v>-9.6233015697634455E-2</v>
      </c>
    </row>
    <row r="3781" spans="1:38" x14ac:dyDescent="0.2">
      <c r="A3781" t="s">
        <v>24992</v>
      </c>
      <c r="B3781" t="s">
        <v>24993</v>
      </c>
      <c r="C3781" t="s">
        <v>24992</v>
      </c>
      <c r="E3781" t="s">
        <v>24994</v>
      </c>
      <c r="F3781">
        <v>0</v>
      </c>
      <c r="G3781">
        <v>0</v>
      </c>
      <c r="H3781" s="1">
        <v>6.0684822539036292</v>
      </c>
      <c r="I3781" s="1">
        <v>10.086341513291632</v>
      </c>
      <c r="J3781" s="3">
        <v>8.0774118835976303</v>
      </c>
      <c r="K3781" s="1">
        <v>0.35172844583245749</v>
      </c>
      <c r="L3781">
        <v>9.5692034142002402E-3</v>
      </c>
      <c r="M3781">
        <v>1.3856215738086966E-2</v>
      </c>
      <c r="N3781" s="1">
        <v>0.19366827831822037</v>
      </c>
      <c r="O3781" s="1">
        <v>0.12016799297774672</v>
      </c>
      <c r="P3781" s="5">
        <v>0.15691813564798354</v>
      </c>
      <c r="Q3781" s="1">
        <v>0.33120805296836942</v>
      </c>
      <c r="R3781" s="1">
        <v>3.2924484918297616</v>
      </c>
      <c r="S3781" s="1">
        <v>3.8961200179535465</v>
      </c>
      <c r="T3781" s="3">
        <v>3.594284254891654</v>
      </c>
      <c r="U3781" s="1">
        <v>0.11876084345594631</v>
      </c>
      <c r="V3781" s="2">
        <v>0.8451509038878644</v>
      </c>
      <c r="W3781" s="2">
        <v>0.92926112370183711</v>
      </c>
      <c r="X3781" s="5">
        <v>0.88720601379485076</v>
      </c>
      <c r="Y3781" s="1">
        <v>6.7036185364838657E-2</v>
      </c>
      <c r="Z3781" t="s">
        <v>24995</v>
      </c>
      <c r="AA3781">
        <v>1371</v>
      </c>
      <c r="AB3781">
        <v>456</v>
      </c>
      <c r="AC3781">
        <v>1371</v>
      </c>
      <c r="AD3781">
        <v>0</v>
      </c>
      <c r="AE3781" s="2">
        <v>0.95092955987157102</v>
      </c>
      <c r="AF3781" t="s">
        <v>15</v>
      </c>
      <c r="AH3781" s="1">
        <v>0.55662968787220768</v>
      </c>
      <c r="AJ3781" s="1">
        <v>4.0922972033052343</v>
      </c>
      <c r="AK3781" s="1">
        <v>5.0087529132884958</v>
      </c>
      <c r="AL3781" s="1">
        <v>-2.1747345668148947E-2</v>
      </c>
    </row>
    <row r="3782" spans="1:38" x14ac:dyDescent="0.2">
      <c r="A3782" t="s">
        <v>13235</v>
      </c>
      <c r="B3782" t="s">
        <v>13236</v>
      </c>
      <c r="C3782" t="s">
        <v>13239</v>
      </c>
      <c r="D3782" t="s">
        <v>9489</v>
      </c>
      <c r="E3782" t="s">
        <v>13237</v>
      </c>
      <c r="F3782">
        <v>0</v>
      </c>
      <c r="G3782">
        <v>0</v>
      </c>
      <c r="H3782" s="1">
        <v>8.8624893915866849</v>
      </c>
      <c r="I3782" s="1">
        <v>7.2943126106081682</v>
      </c>
      <c r="J3782" s="3">
        <v>8.0784010010974256</v>
      </c>
      <c r="K3782" s="1">
        <v>0.13726335642147058</v>
      </c>
      <c r="L3782">
        <v>2.7589601198145385E-3</v>
      </c>
      <c r="M3782">
        <v>4.1215547343655488E-3</v>
      </c>
      <c r="N3782" s="1">
        <v>0.14397748292111098</v>
      </c>
      <c r="O3782" s="1">
        <v>0.16408673308275523</v>
      </c>
      <c r="P3782" s="5">
        <v>0.15403210800193312</v>
      </c>
      <c r="Q3782" s="1">
        <v>9.2314435855781904E-2</v>
      </c>
      <c r="R3782" s="1">
        <v>3.0461336958796474</v>
      </c>
      <c r="S3782" s="1">
        <v>3.1127181367859094</v>
      </c>
      <c r="T3782" s="3">
        <v>3.0794259163327782</v>
      </c>
      <c r="U3782" s="1">
        <v>1.5289313971352834E-2</v>
      </c>
      <c r="V3782" s="2">
        <v>0.75593969319075272</v>
      </c>
      <c r="W3782" s="2">
        <v>0.85203545676197456</v>
      </c>
      <c r="X3782" s="5">
        <v>0.80398757497636364</v>
      </c>
      <c r="Y3782" s="1">
        <v>8.4516189278805498E-2</v>
      </c>
      <c r="Z3782" t="s">
        <v>13238</v>
      </c>
      <c r="AA3782">
        <v>921</v>
      </c>
      <c r="AB3782">
        <v>306</v>
      </c>
      <c r="AC3782">
        <v>921</v>
      </c>
      <c r="AD3782">
        <v>0</v>
      </c>
      <c r="AG3782" t="str">
        <f t="shared" ref="AG3782:AG3798" si="180">A3782</f>
        <v>BUB2</v>
      </c>
      <c r="AH3782" s="1">
        <v>-6.4880124848923582E-2</v>
      </c>
      <c r="AI3782" s="1">
        <v>2.13252073454133</v>
      </c>
      <c r="AJ3782" s="1">
        <v>1.4055352348939703</v>
      </c>
      <c r="AK3782" s="1">
        <v>1.7880505657265857</v>
      </c>
      <c r="AL3782" s="1">
        <v>-9.9940200203058424E-2</v>
      </c>
    </row>
    <row r="3783" spans="1:38" x14ac:dyDescent="0.2">
      <c r="A3783" t="s">
        <v>7837</v>
      </c>
      <c r="B3783" t="s">
        <v>7838</v>
      </c>
      <c r="C3783" t="s">
        <v>7841</v>
      </c>
      <c r="D3783" t="s">
        <v>7842</v>
      </c>
      <c r="E3783" t="s">
        <v>7839</v>
      </c>
      <c r="F3783">
        <v>0</v>
      </c>
      <c r="G3783">
        <v>0</v>
      </c>
      <c r="H3783" s="1">
        <v>5.9076687581556211</v>
      </c>
      <c r="I3783" s="1">
        <v>10.257490956118941</v>
      </c>
      <c r="J3783" s="3">
        <v>8.0825798571372811</v>
      </c>
      <c r="K3783" s="1">
        <v>0.38054542330560182</v>
      </c>
      <c r="L3783">
        <v>9.7894260245646264E-2</v>
      </c>
      <c r="M3783">
        <v>0.12025353791198844</v>
      </c>
      <c r="N3783" s="1">
        <v>0.17516021810685817</v>
      </c>
      <c r="O3783" s="1">
        <v>0.10971352414232083</v>
      </c>
      <c r="P3783" s="5">
        <v>0.1424368711245895</v>
      </c>
      <c r="Q3783" s="1">
        <v>0.32490043303524851</v>
      </c>
      <c r="R3783" s="1">
        <v>3.6502368970619976</v>
      </c>
      <c r="S3783" s="1">
        <v>4.1480702373347516</v>
      </c>
      <c r="T3783" s="3">
        <v>3.8991535671983746</v>
      </c>
      <c r="U3783" s="1">
        <v>9.0281473848322719E-2</v>
      </c>
      <c r="V3783" s="2">
        <v>0.84899103891814576</v>
      </c>
      <c r="W3783" s="2">
        <v>0.91368386525147971</v>
      </c>
      <c r="X3783" s="5">
        <v>0.88133745208481273</v>
      </c>
      <c r="Y3783" s="1">
        <v>5.1903769760622845E-2</v>
      </c>
      <c r="Z3783" t="s">
        <v>7840</v>
      </c>
      <c r="AA3783">
        <v>696</v>
      </c>
      <c r="AB3783">
        <v>231</v>
      </c>
      <c r="AC3783">
        <v>696</v>
      </c>
      <c r="AD3783">
        <v>0</v>
      </c>
      <c r="AE3783" s="2">
        <v>1.0058953607305317</v>
      </c>
      <c r="AF3783" t="s">
        <v>15</v>
      </c>
      <c r="AG3783" t="str">
        <f t="shared" si="180"/>
        <v>RHO3</v>
      </c>
      <c r="AH3783" s="1">
        <v>-0.24284983412216815</v>
      </c>
      <c r="AJ3783" s="1">
        <v>1.7461732320007006</v>
      </c>
      <c r="AK3783" s="1">
        <v>2.2040371906139362</v>
      </c>
      <c r="AL3783" s="1">
        <v>-9.4886318965517261E-3</v>
      </c>
    </row>
    <row r="3784" spans="1:38" x14ac:dyDescent="0.2">
      <c r="A3784" t="s">
        <v>9601</v>
      </c>
      <c r="B3784" t="s">
        <v>9602</v>
      </c>
      <c r="C3784" t="s">
        <v>9605</v>
      </c>
      <c r="D3784" t="s">
        <v>8473</v>
      </c>
      <c r="E3784" t="s">
        <v>9603</v>
      </c>
      <c r="F3784">
        <v>0</v>
      </c>
      <c r="G3784">
        <v>0</v>
      </c>
      <c r="H3784" s="1">
        <v>7.0252431939457001</v>
      </c>
      <c r="I3784" s="1">
        <v>9.141022343775278</v>
      </c>
      <c r="J3784" s="3">
        <v>8.083132768860489</v>
      </c>
      <c r="K3784" s="1">
        <v>0.18508687499246843</v>
      </c>
      <c r="L3784">
        <v>9.6229197592545331E-3</v>
      </c>
      <c r="M3784">
        <v>1.1570034504792787E-2</v>
      </c>
      <c r="N3784" s="1">
        <v>0.20101552019565089</v>
      </c>
      <c r="O3784" s="1">
        <v>0.14938805912279685</v>
      </c>
      <c r="P3784" s="5">
        <v>0.17520178965922387</v>
      </c>
      <c r="Q3784" s="1">
        <v>0.20836618102512483</v>
      </c>
      <c r="R3784" s="1">
        <v>4.1352081880415739</v>
      </c>
      <c r="S3784" s="1">
        <v>4.7301517039686312</v>
      </c>
      <c r="T3784" s="3">
        <v>4.4326799460051021</v>
      </c>
      <c r="U3784" s="1">
        <v>9.4906151506410782E-2</v>
      </c>
      <c r="V3784" s="2">
        <v>0.82068541951766061</v>
      </c>
      <c r="W3784" s="2">
        <v>0.91774736765966269</v>
      </c>
      <c r="X3784" s="5">
        <v>0.86921639358866165</v>
      </c>
      <c r="Y3784" s="1">
        <v>7.8959810505904809E-2</v>
      </c>
      <c r="Z3784" t="s">
        <v>9604</v>
      </c>
      <c r="AA3784">
        <v>2685</v>
      </c>
      <c r="AB3784">
        <v>894</v>
      </c>
      <c r="AC3784">
        <v>2685</v>
      </c>
      <c r="AD3784">
        <v>0</v>
      </c>
      <c r="AG3784" t="str">
        <f t="shared" si="180"/>
        <v>NAM2</v>
      </c>
      <c r="AH3784" s="1">
        <v>-0.1830691362199193</v>
      </c>
      <c r="AJ3784" s="1">
        <v>1.5094006152240611</v>
      </c>
      <c r="AK3784" s="1">
        <v>1.9152410651872558</v>
      </c>
      <c r="AL3784" s="1">
        <v>-5.5582424297762806E-2</v>
      </c>
    </row>
    <row r="3785" spans="1:38" x14ac:dyDescent="0.2">
      <c r="A3785" t="s">
        <v>25359</v>
      </c>
      <c r="B3785" t="s">
        <v>25360</v>
      </c>
      <c r="C3785" t="s">
        <v>25363</v>
      </c>
      <c r="D3785" t="s">
        <v>1036</v>
      </c>
      <c r="E3785" t="s">
        <v>25361</v>
      </c>
      <c r="F3785">
        <v>0</v>
      </c>
      <c r="G3785">
        <v>0</v>
      </c>
      <c r="H3785" s="1">
        <v>8.0565115916979941</v>
      </c>
      <c r="I3785" s="1">
        <v>8.1236199958919713</v>
      </c>
      <c r="J3785" s="3">
        <v>8.0900657937949827</v>
      </c>
      <c r="K3785" s="1">
        <v>5.865565112778799E-3</v>
      </c>
      <c r="L3785">
        <v>1.3955623687117814E-2</v>
      </c>
      <c r="M3785">
        <v>1.5824166829453996E-2</v>
      </c>
      <c r="N3785" s="1">
        <v>0.14442335385227578</v>
      </c>
      <c r="O3785" s="1">
        <v>0.15059179169297424</v>
      </c>
      <c r="P3785" s="5">
        <v>0.147507572772625</v>
      </c>
      <c r="Q3785" s="1">
        <v>2.9569629168862913E-2</v>
      </c>
      <c r="R3785" s="1">
        <v>4.680702390451529</v>
      </c>
      <c r="S3785" s="1">
        <v>5.1004034265903728</v>
      </c>
      <c r="T3785" s="3">
        <v>4.8905529085209505</v>
      </c>
      <c r="U3785" s="1">
        <v>6.0683005434358929E-2</v>
      </c>
      <c r="V3785" s="2">
        <v>0.90598978300613786</v>
      </c>
      <c r="W3785" s="2">
        <v>0.9593240882439511</v>
      </c>
      <c r="X3785" s="5">
        <v>0.93265693562504448</v>
      </c>
      <c r="Y3785" s="1">
        <v>4.0436142661885159E-2</v>
      </c>
      <c r="Z3785" t="s">
        <v>25362</v>
      </c>
      <c r="AA3785">
        <v>2340</v>
      </c>
      <c r="AB3785">
        <v>779</v>
      </c>
      <c r="AC3785">
        <v>2340</v>
      </c>
      <c r="AD3785">
        <v>0</v>
      </c>
      <c r="AE3785" s="2">
        <v>0.44643842113887555</v>
      </c>
      <c r="AF3785" t="s">
        <v>74</v>
      </c>
      <c r="AG3785" t="str">
        <f t="shared" si="180"/>
        <v>LEU1</v>
      </c>
      <c r="AH3785" s="1">
        <v>0.61667088240344714</v>
      </c>
      <c r="AJ3785" s="1">
        <v>7.8887175830377574</v>
      </c>
      <c r="AK3785" s="1">
        <v>9.4290128272335263</v>
      </c>
      <c r="AL3785" s="1">
        <v>0.10513359987179483</v>
      </c>
    </row>
    <row r="3786" spans="1:38" x14ac:dyDescent="0.2">
      <c r="A3786" t="s">
        <v>12753</v>
      </c>
      <c r="B3786" t="s">
        <v>12754</v>
      </c>
      <c r="C3786" t="s">
        <v>12756</v>
      </c>
      <c r="D3786" t="s">
        <v>6317</v>
      </c>
      <c r="E3786" t="s">
        <v>6314</v>
      </c>
      <c r="F3786">
        <v>0</v>
      </c>
      <c r="G3786">
        <v>0</v>
      </c>
      <c r="H3786" s="1">
        <v>5.6556646154148691</v>
      </c>
      <c r="I3786" s="1">
        <v>10.533547579637927</v>
      </c>
      <c r="J3786" s="3">
        <v>8.0946060975263983</v>
      </c>
      <c r="K3786" s="1">
        <v>0.42610895209471494</v>
      </c>
      <c r="L3786">
        <v>1.6043202203801506E-2</v>
      </c>
      <c r="M3786">
        <v>1.879490653590735E-2</v>
      </c>
      <c r="N3786" s="1">
        <v>0.19959813972737181</v>
      </c>
      <c r="O3786" s="1">
        <v>0.10259637485955887</v>
      </c>
      <c r="P3786" s="5">
        <v>0.15109725729346535</v>
      </c>
      <c r="Q3786" s="1">
        <v>0.45395003823183167</v>
      </c>
      <c r="R3786" s="1">
        <v>4.0435753945927795</v>
      </c>
      <c r="S3786" s="1">
        <v>4.5315343772650509</v>
      </c>
      <c r="T3786" s="3">
        <v>4.2875548859289152</v>
      </c>
      <c r="U3786" s="1">
        <v>8.0474562954474721E-2</v>
      </c>
      <c r="V3786" s="2">
        <v>0.85251443462326959</v>
      </c>
      <c r="W3786" s="2">
        <v>0.92203833723859541</v>
      </c>
      <c r="X3786" s="5">
        <v>0.8872763859309325</v>
      </c>
      <c r="Y3786" s="1">
        <v>5.5406436791699779E-2</v>
      </c>
      <c r="Z3786" t="s">
        <v>12755</v>
      </c>
      <c r="AA3786">
        <v>1290</v>
      </c>
      <c r="AB3786">
        <v>429</v>
      </c>
      <c r="AC3786">
        <v>1290</v>
      </c>
      <c r="AD3786">
        <v>0</v>
      </c>
      <c r="AG3786" t="str">
        <f t="shared" si="180"/>
        <v>TCD1</v>
      </c>
      <c r="AH3786" s="1">
        <v>-8.2067083956050613E-2</v>
      </c>
      <c r="AJ3786" s="1">
        <v>1.6580811773345285</v>
      </c>
      <c r="AK3786" s="1">
        <v>2.0967660058361135</v>
      </c>
      <c r="AL3786" s="1">
        <v>-6.0075732558139583E-2</v>
      </c>
    </row>
    <row r="3787" spans="1:38" x14ac:dyDescent="0.2">
      <c r="A3787" t="s">
        <v>16377</v>
      </c>
      <c r="B3787" t="s">
        <v>16378</v>
      </c>
      <c r="C3787" t="s">
        <v>16381</v>
      </c>
      <c r="D3787" t="s">
        <v>5771</v>
      </c>
      <c r="E3787" t="s">
        <v>16379</v>
      </c>
      <c r="F3787">
        <v>0</v>
      </c>
      <c r="G3787">
        <v>0</v>
      </c>
      <c r="H3787" s="1">
        <v>5.1842987439439083</v>
      </c>
      <c r="I3787" s="1">
        <v>11.00686339324548</v>
      </c>
      <c r="J3787" s="3">
        <v>8.0955810685946936</v>
      </c>
      <c r="K3787" s="1">
        <v>0.50857065262307499</v>
      </c>
      <c r="L3787">
        <v>6.4434688097084981E-3</v>
      </c>
      <c r="M3787">
        <v>8.4014152025772542E-3</v>
      </c>
      <c r="N3787" s="1">
        <v>0.21846414017279617</v>
      </c>
      <c r="O3787" s="1">
        <v>0.12420446804384001</v>
      </c>
      <c r="P3787" s="5">
        <v>0.1713343041083181</v>
      </c>
      <c r="Q3787" s="1">
        <v>0.38901522787093573</v>
      </c>
      <c r="R3787" s="1">
        <v>3.8030959807970182</v>
      </c>
      <c r="S3787" s="1">
        <v>4.5400049936547049</v>
      </c>
      <c r="T3787" s="3">
        <v>4.1715504872258613</v>
      </c>
      <c r="U3787" s="1">
        <v>0.12491119589821291</v>
      </c>
      <c r="V3787" s="2">
        <v>0.87119971817194519</v>
      </c>
      <c r="W3787" s="2">
        <v>0.93803888231855781</v>
      </c>
      <c r="X3787" s="5">
        <v>0.9046193002452515</v>
      </c>
      <c r="Y3787" s="1">
        <v>5.2245653175979352E-2</v>
      </c>
      <c r="Z3787" t="s">
        <v>16380</v>
      </c>
      <c r="AA3787">
        <v>1254</v>
      </c>
      <c r="AB3787">
        <v>417</v>
      </c>
      <c r="AC3787">
        <v>1254</v>
      </c>
      <c r="AD3787">
        <v>0</v>
      </c>
      <c r="AE3787" s="2">
        <v>0.93783223165502916</v>
      </c>
      <c r="AF3787" t="s">
        <v>15</v>
      </c>
      <c r="AG3787" t="str">
        <f t="shared" si="180"/>
        <v>RPN14</v>
      </c>
      <c r="AH3787" s="1">
        <v>4.0165398115917711E-2</v>
      </c>
      <c r="AJ3787" s="1">
        <v>1.8873572200590125</v>
      </c>
      <c r="AK3787" s="1">
        <v>2.3755556728049947</v>
      </c>
      <c r="AL3787" s="1">
        <v>-6.2100311961722575E-2</v>
      </c>
    </row>
    <row r="3788" spans="1:38" x14ac:dyDescent="0.2">
      <c r="A3788" t="s">
        <v>21723</v>
      </c>
      <c r="B3788" t="s">
        <v>21724</v>
      </c>
      <c r="C3788" t="s">
        <v>21727</v>
      </c>
      <c r="D3788" t="s">
        <v>21728</v>
      </c>
      <c r="E3788" t="s">
        <v>21725</v>
      </c>
      <c r="F3788">
        <v>0</v>
      </c>
      <c r="G3788">
        <v>0</v>
      </c>
      <c r="H3788" s="1">
        <v>7.6296252947137457</v>
      </c>
      <c r="I3788" s="1">
        <v>8.566143652755704</v>
      </c>
      <c r="J3788" s="3">
        <v>8.0978844737347249</v>
      </c>
      <c r="K3788" s="1">
        <v>8.1776726233258573E-2</v>
      </c>
      <c r="L3788">
        <v>3.5710937361222612E-2</v>
      </c>
      <c r="M3788">
        <v>3.8220001185086554E-2</v>
      </c>
      <c r="N3788" s="1">
        <v>0.14239548134833646</v>
      </c>
      <c r="O3788" s="1">
        <v>0.13930679710276689</v>
      </c>
      <c r="P3788" s="5">
        <v>0.14085113922555167</v>
      </c>
      <c r="Q3788" s="1">
        <v>1.550594185460516E-2</v>
      </c>
      <c r="R3788" s="1">
        <v>4.5119940104631562</v>
      </c>
      <c r="S3788" s="1">
        <v>4.640062913151489</v>
      </c>
      <c r="T3788" s="3">
        <v>4.5760284618073221</v>
      </c>
      <c r="U3788" s="1">
        <v>1.9789734768011862E-2</v>
      </c>
      <c r="V3788" s="2">
        <v>0.90494321555547286</v>
      </c>
      <c r="W3788" s="2">
        <v>0.95731387116785382</v>
      </c>
      <c r="X3788" s="5">
        <v>0.9311285433616634</v>
      </c>
      <c r="Y3788" s="1">
        <v>3.9770712629004112E-2</v>
      </c>
      <c r="Z3788" t="s">
        <v>21726</v>
      </c>
      <c r="AA3788">
        <v>1368</v>
      </c>
      <c r="AB3788">
        <v>455</v>
      </c>
      <c r="AC3788">
        <v>1368</v>
      </c>
      <c r="AD3788">
        <v>0</v>
      </c>
      <c r="AE3788" s="2">
        <v>0.45918217516435456</v>
      </c>
      <c r="AF3788" t="s">
        <v>74</v>
      </c>
      <c r="AG3788" t="str">
        <f t="shared" si="180"/>
        <v>NMT1</v>
      </c>
      <c r="AH3788" s="1">
        <v>0.29397809239960782</v>
      </c>
      <c r="AJ3788" s="1">
        <v>3.3620931087912926</v>
      </c>
      <c r="AK3788" s="1">
        <v>4.1443591662573969</v>
      </c>
      <c r="AL3788" s="1">
        <v>2.4274225575040935E-4</v>
      </c>
    </row>
    <row r="3789" spans="1:38" x14ac:dyDescent="0.2">
      <c r="A3789" t="s">
        <v>18345</v>
      </c>
      <c r="B3789" t="s">
        <v>18346</v>
      </c>
      <c r="C3789" t="s">
        <v>18349</v>
      </c>
      <c r="D3789" t="s">
        <v>18350</v>
      </c>
      <c r="E3789" t="s">
        <v>18347</v>
      </c>
      <c r="F3789">
        <v>0</v>
      </c>
      <c r="G3789">
        <v>0</v>
      </c>
      <c r="H3789" s="1">
        <v>10.173366021796678</v>
      </c>
      <c r="I3789" s="1">
        <v>6.0227481334505617</v>
      </c>
      <c r="J3789" s="3">
        <v>8.0980570776236203</v>
      </c>
      <c r="K3789" s="1">
        <v>0.36242397736037912</v>
      </c>
      <c r="L3789">
        <v>4.5872188811427366E-3</v>
      </c>
      <c r="M3789">
        <v>4.3962245975777284E-3</v>
      </c>
      <c r="N3789" s="1">
        <v>0.1530125757670909</v>
      </c>
      <c r="O3789" s="1">
        <v>0.19412971865869494</v>
      </c>
      <c r="P3789" s="5">
        <v>0.17357114721289291</v>
      </c>
      <c r="Q3789" s="1">
        <v>0.16750601138799126</v>
      </c>
      <c r="R3789" s="1">
        <v>4.3966673757200443</v>
      </c>
      <c r="S3789" s="1">
        <v>5.222972343762927</v>
      </c>
      <c r="T3789" s="3">
        <v>4.8098198597414861</v>
      </c>
      <c r="U3789" s="1">
        <v>0.12147769838986433</v>
      </c>
      <c r="V3789" s="2">
        <v>0.85676194763374247</v>
      </c>
      <c r="W3789" s="2">
        <v>0.95932307460547039</v>
      </c>
      <c r="X3789" s="5">
        <v>0.90804251111960643</v>
      </c>
      <c r="Y3789" s="1">
        <v>7.9865939622611848E-2</v>
      </c>
      <c r="Z3789" t="s">
        <v>18348</v>
      </c>
      <c r="AA3789">
        <v>2340</v>
      </c>
      <c r="AB3789">
        <v>779</v>
      </c>
      <c r="AC3789">
        <v>2340</v>
      </c>
      <c r="AD3789">
        <v>0</v>
      </c>
      <c r="AG3789" t="str">
        <f t="shared" si="180"/>
        <v>GEF1</v>
      </c>
      <c r="AH3789" s="1">
        <v>0.1180452662141613</v>
      </c>
      <c r="AJ3789" s="1">
        <v>2.4176931819789003</v>
      </c>
      <c r="AK3789" s="1">
        <v>3.015956324107131</v>
      </c>
      <c r="AL3789" s="1">
        <v>-2.7766974858974391E-2</v>
      </c>
    </row>
    <row r="3790" spans="1:38" x14ac:dyDescent="0.2">
      <c r="A3790" t="s">
        <v>11737</v>
      </c>
      <c r="B3790" t="s">
        <v>11738</v>
      </c>
      <c r="C3790" t="s">
        <v>11741</v>
      </c>
      <c r="D3790" t="s">
        <v>3220</v>
      </c>
      <c r="E3790" t="s">
        <v>11739</v>
      </c>
      <c r="F3790">
        <v>0</v>
      </c>
      <c r="G3790">
        <v>0</v>
      </c>
      <c r="H3790" s="1">
        <v>5.7068274172031659</v>
      </c>
      <c r="I3790" s="1">
        <v>10.49027865789586</v>
      </c>
      <c r="J3790" s="3">
        <v>8.0985530375495127</v>
      </c>
      <c r="K3790" s="1">
        <v>0.41765619044367863</v>
      </c>
      <c r="L3790">
        <v>4.1456149935444525E-2</v>
      </c>
      <c r="M3790">
        <v>5.6052696672028571E-2</v>
      </c>
      <c r="N3790" s="1">
        <v>0.2038965364888794</v>
      </c>
      <c r="O3790" s="1">
        <v>0.12126970472972777</v>
      </c>
      <c r="P3790" s="5">
        <v>0.16258312060930358</v>
      </c>
      <c r="Q3790" s="1">
        <v>0.35936075544556156</v>
      </c>
      <c r="R3790" s="1">
        <v>2.7926977129564592</v>
      </c>
      <c r="S3790" s="1">
        <v>3.4631500816417842</v>
      </c>
      <c r="T3790" s="3">
        <v>3.1279238972991217</v>
      </c>
      <c r="U3790" s="1">
        <v>0.15156424258573992</v>
      </c>
      <c r="V3790" s="2">
        <v>0.74132819147497553</v>
      </c>
      <c r="W3790" s="2">
        <v>0.82556326939108682</v>
      </c>
      <c r="X3790" s="5">
        <v>0.78344573043303112</v>
      </c>
      <c r="Y3790" s="1">
        <v>7.6027212217159371E-2</v>
      </c>
      <c r="Z3790" t="s">
        <v>11740</v>
      </c>
      <c r="AA3790">
        <v>1086</v>
      </c>
      <c r="AB3790">
        <v>361</v>
      </c>
      <c r="AC3790">
        <v>1086</v>
      </c>
      <c r="AD3790">
        <v>0</v>
      </c>
      <c r="AE3790" s="2">
        <v>0.9479545863027159</v>
      </c>
      <c r="AF3790" t="s">
        <v>15</v>
      </c>
      <c r="AG3790" t="str">
        <f t="shared" si="180"/>
        <v>RSM28</v>
      </c>
      <c r="AH3790" s="1">
        <v>-0.10997427577385241</v>
      </c>
      <c r="AJ3790" s="1">
        <v>1.4997579115318587</v>
      </c>
      <c r="AK3790" s="1">
        <v>1.9034465556056108</v>
      </c>
      <c r="AL3790" s="1">
        <v>-7.4885652209944698E-2</v>
      </c>
    </row>
    <row r="3791" spans="1:38" x14ac:dyDescent="0.2">
      <c r="A3791" t="s">
        <v>22911</v>
      </c>
      <c r="B3791" t="s">
        <v>22912</v>
      </c>
      <c r="C3791" t="s">
        <v>22915</v>
      </c>
      <c r="D3791" t="s">
        <v>22916</v>
      </c>
      <c r="E3791" t="s">
        <v>22913</v>
      </c>
      <c r="F3791">
        <v>0</v>
      </c>
      <c r="G3791">
        <v>0</v>
      </c>
      <c r="H3791" s="1">
        <v>5.7565762546195618</v>
      </c>
      <c r="I3791" s="1">
        <v>10.443755385501431</v>
      </c>
      <c r="J3791" s="3">
        <v>8.1001658200604965</v>
      </c>
      <c r="K3791" s="1">
        <v>0.40916892588476494</v>
      </c>
      <c r="L3791">
        <v>4.0952379754855186E-3</v>
      </c>
      <c r="M3791">
        <v>4.8925468365878747E-3</v>
      </c>
      <c r="N3791" s="1">
        <v>0.18145064694269855</v>
      </c>
      <c r="O3791" s="1">
        <v>0.10832235873315106</v>
      </c>
      <c r="P3791" s="5">
        <v>0.14488650283792481</v>
      </c>
      <c r="Q3791" s="1">
        <v>0.35689665687755173</v>
      </c>
      <c r="R3791" s="1">
        <v>3.1734254100470443</v>
      </c>
      <c r="S3791" s="1">
        <v>3.7372114801275331</v>
      </c>
      <c r="T3791" s="3">
        <v>3.4553184450872889</v>
      </c>
      <c r="U3791" s="1">
        <v>0.11537488067394519</v>
      </c>
      <c r="V3791" s="2">
        <v>0.73180226725060427</v>
      </c>
      <c r="W3791" s="2">
        <v>0.790045764584838</v>
      </c>
      <c r="X3791" s="5">
        <v>0.76092401591772107</v>
      </c>
      <c r="Y3791" s="1">
        <v>5.4124158343703203E-2</v>
      </c>
      <c r="Z3791" t="s">
        <v>22914</v>
      </c>
      <c r="AA3791">
        <v>1002</v>
      </c>
      <c r="AB3791">
        <v>333</v>
      </c>
      <c r="AC3791">
        <v>1002</v>
      </c>
      <c r="AD3791">
        <v>0</v>
      </c>
      <c r="AE3791" s="2">
        <v>0.46430786456336642</v>
      </c>
      <c r="AF3791" t="s">
        <v>1811</v>
      </c>
      <c r="AG3791" t="str">
        <f t="shared" si="180"/>
        <v>ATS1</v>
      </c>
      <c r="AH3791" s="1">
        <v>0.35938174014431312</v>
      </c>
      <c r="AJ3791" s="1">
        <v>2.2006728198060994</v>
      </c>
      <c r="AK3791" s="1">
        <v>2.7545819198894463</v>
      </c>
      <c r="AL3791" s="1">
        <v>-0.10722617455089806</v>
      </c>
    </row>
    <row r="3792" spans="1:38" x14ac:dyDescent="0.2">
      <c r="A3792" t="s">
        <v>20097</v>
      </c>
      <c r="B3792" t="s">
        <v>20098</v>
      </c>
      <c r="C3792" t="s">
        <v>20101</v>
      </c>
      <c r="D3792" t="s">
        <v>2138</v>
      </c>
      <c r="E3792" t="s">
        <v>20099</v>
      </c>
      <c r="F3792">
        <v>0</v>
      </c>
      <c r="G3792">
        <v>0</v>
      </c>
      <c r="H3792" s="1">
        <v>7.4778667183476868</v>
      </c>
      <c r="I3792" s="1">
        <v>8.7228545402608688</v>
      </c>
      <c r="J3792" s="3">
        <v>8.1003606293042782</v>
      </c>
      <c r="K3792" s="1">
        <v>0.10867902944774092</v>
      </c>
      <c r="L3792">
        <v>1.8193429586723195E-2</v>
      </c>
      <c r="M3792">
        <v>1.7555801380591325E-2</v>
      </c>
      <c r="N3792" s="1">
        <v>0.17457193394445397</v>
      </c>
      <c r="O3792" s="1">
        <v>0.14545969743784587</v>
      </c>
      <c r="P3792" s="5">
        <v>0.16001581569114992</v>
      </c>
      <c r="Q3792" s="1">
        <v>0.1286464076092429</v>
      </c>
      <c r="R3792" s="1">
        <v>3.5359603674008788</v>
      </c>
      <c r="S3792" s="1">
        <v>4.2104215837297065</v>
      </c>
      <c r="T3792" s="3">
        <v>3.8731909755652927</v>
      </c>
      <c r="U3792" s="1">
        <v>0.1231326063502033</v>
      </c>
      <c r="V3792" s="2">
        <v>0.80349819510985598</v>
      </c>
      <c r="W3792" s="2">
        <v>0.92831979090925354</v>
      </c>
      <c r="X3792" s="5">
        <v>0.86590899300955471</v>
      </c>
      <c r="Y3792" s="1">
        <v>0.10193010759885524</v>
      </c>
      <c r="Z3792" t="s">
        <v>20100</v>
      </c>
      <c r="AA3792">
        <v>1452</v>
      </c>
      <c r="AB3792">
        <v>483</v>
      </c>
      <c r="AC3792">
        <v>1452</v>
      </c>
      <c r="AD3792">
        <v>0</v>
      </c>
      <c r="AE3792" s="2">
        <v>0.65365594024616713</v>
      </c>
      <c r="AF3792" t="s">
        <v>74</v>
      </c>
      <c r="AG3792" t="str">
        <f t="shared" si="180"/>
        <v>RSC6</v>
      </c>
      <c r="AH3792" s="1">
        <v>0.19553350146564952</v>
      </c>
      <c r="AJ3792" s="1">
        <v>2.4590192965047226</v>
      </c>
      <c r="AK3792" s="1">
        <v>3.0656300729496522</v>
      </c>
      <c r="AL3792" s="1">
        <v>-4.3107949380165253E-2</v>
      </c>
    </row>
    <row r="3793" spans="1:38" x14ac:dyDescent="0.2">
      <c r="A3793" t="s">
        <v>26958</v>
      </c>
      <c r="B3793" t="s">
        <v>26959</v>
      </c>
      <c r="C3793" t="s">
        <v>26962</v>
      </c>
      <c r="D3793" t="s">
        <v>23411</v>
      </c>
      <c r="E3793" t="s">
        <v>26960</v>
      </c>
      <c r="F3793">
        <v>0</v>
      </c>
      <c r="G3793">
        <v>0</v>
      </c>
      <c r="H3793" s="1">
        <v>7.4633673914658241</v>
      </c>
      <c r="I3793" s="1">
        <v>8.7411438027786037</v>
      </c>
      <c r="J3793" s="3">
        <v>8.1022555971222143</v>
      </c>
      <c r="K3793" s="1">
        <v>0.11151516444388578</v>
      </c>
      <c r="L3793">
        <v>1.2604792571352115E-2</v>
      </c>
      <c r="M3793">
        <v>1.7406791494946922E-2</v>
      </c>
      <c r="N3793" s="1">
        <v>0.15742607873708309</v>
      </c>
      <c r="O3793" s="1">
        <v>0.1521705858788962</v>
      </c>
      <c r="P3793" s="5">
        <v>0.15479833230798964</v>
      </c>
      <c r="Q3793" s="1">
        <v>2.4006683942224945E-2</v>
      </c>
      <c r="R3793" s="1">
        <v>3.4888668792685902</v>
      </c>
      <c r="S3793" s="1">
        <v>3.6590650490012626</v>
      </c>
      <c r="T3793" s="3">
        <v>3.5739659641349264</v>
      </c>
      <c r="U3793" s="1">
        <v>3.3673594312653675E-2</v>
      </c>
      <c r="V3793" s="2">
        <v>0.81624162408767797</v>
      </c>
      <c r="W3793" s="2">
        <v>0.86668549026929598</v>
      </c>
      <c r="X3793" s="5">
        <v>0.84146355717848698</v>
      </c>
      <c r="Y3793" s="1">
        <v>4.2389476694500355E-2</v>
      </c>
      <c r="Z3793" t="s">
        <v>26961</v>
      </c>
      <c r="AA3793">
        <v>534</v>
      </c>
      <c r="AB3793">
        <v>177</v>
      </c>
      <c r="AC3793">
        <v>534</v>
      </c>
      <c r="AD3793">
        <v>0</v>
      </c>
      <c r="AE3793" s="2">
        <v>0.52633518462762086</v>
      </c>
      <c r="AF3793" t="s">
        <v>22</v>
      </c>
      <c r="AG3793" t="str">
        <f t="shared" si="180"/>
        <v>BNA1</v>
      </c>
      <c r="AH3793" s="1">
        <v>1.4337588531760093</v>
      </c>
      <c r="AJ3793" s="1">
        <v>10.943857341002266</v>
      </c>
      <c r="AK3793" s="1">
        <v>12.926822419849355</v>
      </c>
      <c r="AL3793" s="1">
        <v>-2.4566271348314715E-2</v>
      </c>
    </row>
    <row r="3794" spans="1:38" x14ac:dyDescent="0.2">
      <c r="A3794" t="s">
        <v>24339</v>
      </c>
      <c r="B3794" t="s">
        <v>24340</v>
      </c>
      <c r="C3794" t="s">
        <v>24343</v>
      </c>
      <c r="D3794" t="s">
        <v>1390</v>
      </c>
      <c r="E3794" t="s">
        <v>24341</v>
      </c>
      <c r="F3794">
        <v>0</v>
      </c>
      <c r="G3794">
        <v>0</v>
      </c>
      <c r="H3794" s="1">
        <v>6.9038240269938935</v>
      </c>
      <c r="I3794" s="1">
        <v>9.3037970666687038</v>
      </c>
      <c r="J3794" s="3">
        <v>8.1038105468312978</v>
      </c>
      <c r="K3794" s="1">
        <v>0.20941225133681401</v>
      </c>
      <c r="L3794">
        <v>1.4976279585340774E-2</v>
      </c>
      <c r="M3794">
        <v>2.0520055877201411E-2</v>
      </c>
      <c r="N3794" s="1">
        <v>0.16461656777299596</v>
      </c>
      <c r="O3794" s="1">
        <v>0.11753538791078019</v>
      </c>
      <c r="P3794" s="5">
        <v>0.14107597784188808</v>
      </c>
      <c r="Q3794" s="1">
        <v>0.23598221367033814</v>
      </c>
      <c r="R3794" s="1">
        <v>3.9765308521060008</v>
      </c>
      <c r="S3794" s="1">
        <v>4.2322899237731368</v>
      </c>
      <c r="T3794" s="3">
        <v>4.104410387939569</v>
      </c>
      <c r="U3794" s="1">
        <v>4.4062108033157729E-2</v>
      </c>
      <c r="V3794" s="2">
        <v>0.9028937245698293</v>
      </c>
      <c r="W3794" s="2">
        <v>0.93125806180045212</v>
      </c>
      <c r="X3794" s="5">
        <v>0.91707589318514071</v>
      </c>
      <c r="Y3794" s="1">
        <v>2.187018037294149E-2</v>
      </c>
      <c r="Z3794" t="s">
        <v>24342</v>
      </c>
      <c r="AA3794">
        <v>1050</v>
      </c>
      <c r="AB3794">
        <v>349</v>
      </c>
      <c r="AC3794">
        <v>1050</v>
      </c>
      <c r="AD3794">
        <v>0</v>
      </c>
      <c r="AE3794" s="2">
        <v>0.56841835289480958</v>
      </c>
      <c r="AF3794" t="s">
        <v>74</v>
      </c>
      <c r="AG3794" t="str">
        <f t="shared" si="180"/>
        <v>ERG26</v>
      </c>
      <c r="AH3794" s="1">
        <v>0.49057135014856562</v>
      </c>
      <c r="AJ3794" s="1">
        <v>4.7102629556129614</v>
      </c>
      <c r="AK3794" s="1">
        <v>5.7358786663133374</v>
      </c>
      <c r="AL3794" s="1">
        <v>2.4790218571428567E-2</v>
      </c>
    </row>
    <row r="3795" spans="1:38" x14ac:dyDescent="0.2">
      <c r="A3795" t="s">
        <v>20210</v>
      </c>
      <c r="B3795" t="s">
        <v>20211</v>
      </c>
      <c r="C3795" t="s">
        <v>20214</v>
      </c>
      <c r="D3795" t="s">
        <v>1141</v>
      </c>
      <c r="E3795" t="s">
        <v>20212</v>
      </c>
      <c r="F3795">
        <v>0</v>
      </c>
      <c r="G3795">
        <v>0</v>
      </c>
      <c r="H3795" s="1">
        <v>7.0916091404804851</v>
      </c>
      <c r="I3795" s="1">
        <v>9.1230537843539441</v>
      </c>
      <c r="J3795" s="3">
        <v>8.1073314624172141</v>
      </c>
      <c r="K3795" s="1">
        <v>0.17717892625297249</v>
      </c>
      <c r="L3795">
        <v>0.70471198955796455</v>
      </c>
      <c r="M3795">
        <v>1.1233119481401093</v>
      </c>
      <c r="N3795" s="1">
        <v>0.17865286975804998</v>
      </c>
      <c r="O3795" s="1">
        <v>0.11877865915164905</v>
      </c>
      <c r="P3795" s="5">
        <v>0.14871576445484952</v>
      </c>
      <c r="Q3795" s="1">
        <v>0.28468710424328486</v>
      </c>
      <c r="R3795" s="1">
        <v>2.8353259826814368</v>
      </c>
      <c r="S3795" s="1">
        <v>3.3699586180618617</v>
      </c>
      <c r="T3795" s="3">
        <v>3.1026423003716492</v>
      </c>
      <c r="U3795" s="1">
        <v>0.12184529356666403</v>
      </c>
      <c r="V3795" s="2">
        <v>0.87991902909125919</v>
      </c>
      <c r="W3795" s="2">
        <v>0.92876742543049395</v>
      </c>
      <c r="X3795" s="5">
        <v>0.90434322726087657</v>
      </c>
      <c r="Y3795" s="1">
        <v>3.8194604946819539E-2</v>
      </c>
      <c r="Z3795" t="s">
        <v>20213</v>
      </c>
      <c r="AA3795">
        <v>974</v>
      </c>
      <c r="AB3795">
        <v>190</v>
      </c>
      <c r="AC3795">
        <v>573</v>
      </c>
      <c r="AD3795">
        <v>401</v>
      </c>
      <c r="AE3795" s="2">
        <v>0.71106691020558821</v>
      </c>
      <c r="AF3795" t="s">
        <v>22</v>
      </c>
      <c r="AG3795" t="str">
        <f t="shared" si="180"/>
        <v>RPS7A</v>
      </c>
      <c r="AH3795" s="1">
        <v>0.20223541590389327</v>
      </c>
      <c r="AJ3795" s="1">
        <v>11.872383270444969</v>
      </c>
      <c r="AK3795" s="1">
        <v>13.982374342873452</v>
      </c>
      <c r="AL3795" s="1">
        <v>0.29493356883281346</v>
      </c>
    </row>
    <row r="3796" spans="1:38" x14ac:dyDescent="0.2">
      <c r="A3796" t="s">
        <v>21471</v>
      </c>
      <c r="B3796" t="s">
        <v>21472</v>
      </c>
      <c r="C3796" t="s">
        <v>21475</v>
      </c>
      <c r="D3796" t="s">
        <v>8214</v>
      </c>
      <c r="E3796" t="s">
        <v>21473</v>
      </c>
      <c r="F3796">
        <v>0</v>
      </c>
      <c r="G3796">
        <v>0</v>
      </c>
      <c r="H3796" s="1">
        <v>6.4358814997489562</v>
      </c>
      <c r="I3796" s="1">
        <v>9.7841717345272698</v>
      </c>
      <c r="J3796" s="3">
        <v>8.1100266171381126</v>
      </c>
      <c r="K3796" s="1">
        <v>0.2919347669450596</v>
      </c>
      <c r="L3796">
        <v>2.5717730995847937E-2</v>
      </c>
      <c r="M3796">
        <v>3.1596144180330507E-2</v>
      </c>
      <c r="N3796" s="1">
        <v>0.15994439588874598</v>
      </c>
      <c r="O3796" s="1">
        <v>0.10499851850959448</v>
      </c>
      <c r="P3796" s="5">
        <v>0.13247145719917022</v>
      </c>
      <c r="Q3796" s="1">
        <v>0.29329036846501877</v>
      </c>
      <c r="R3796" s="1">
        <v>3.8562873360217833</v>
      </c>
      <c r="S3796" s="1">
        <v>3.8704608437744277</v>
      </c>
      <c r="T3796" s="3">
        <v>3.8633740898981053</v>
      </c>
      <c r="U3796" s="1">
        <v>2.5941529895592546E-3</v>
      </c>
      <c r="V3796" s="2">
        <v>0.90528234269306251</v>
      </c>
      <c r="W3796" s="2">
        <v>0.938497615328028</v>
      </c>
      <c r="X3796" s="5">
        <v>0.92188997901054526</v>
      </c>
      <c r="Y3796" s="1">
        <v>2.5476732640430842E-2</v>
      </c>
      <c r="Z3796" t="s">
        <v>21474</v>
      </c>
      <c r="AA3796">
        <v>786</v>
      </c>
      <c r="AB3796">
        <v>261</v>
      </c>
      <c r="AC3796">
        <v>786</v>
      </c>
      <c r="AD3796">
        <v>0</v>
      </c>
      <c r="AE3796" s="2">
        <v>0.54388586314677689</v>
      </c>
      <c r="AF3796" t="s">
        <v>74</v>
      </c>
      <c r="AG3796" t="str">
        <f t="shared" si="180"/>
        <v>HIS6</v>
      </c>
      <c r="AH3796" s="1">
        <v>0.2747656518938838</v>
      </c>
      <c r="AJ3796" s="1">
        <v>2.7201866913420094</v>
      </c>
      <c r="AK3796" s="1">
        <v>3.3788744955336454</v>
      </c>
      <c r="AL3796" s="1">
        <v>-4.0756003053435061E-2</v>
      </c>
    </row>
    <row r="3797" spans="1:38" x14ac:dyDescent="0.2">
      <c r="A3797" t="s">
        <v>14694</v>
      </c>
      <c r="B3797" t="s">
        <v>14695</v>
      </c>
      <c r="C3797" t="s">
        <v>14698</v>
      </c>
      <c r="D3797" t="s">
        <v>14699</v>
      </c>
      <c r="E3797" t="s">
        <v>14696</v>
      </c>
      <c r="F3797">
        <v>0</v>
      </c>
      <c r="G3797">
        <v>0</v>
      </c>
      <c r="H3797" s="1">
        <v>4.8925940572067637</v>
      </c>
      <c r="I3797" s="1">
        <v>11.330964837352971</v>
      </c>
      <c r="J3797" s="3">
        <v>8.1117794472798668</v>
      </c>
      <c r="K3797" s="1">
        <v>0.5612351356472518</v>
      </c>
      <c r="L3797">
        <v>2.7715220260548099E-2</v>
      </c>
      <c r="M3797">
        <v>3.1494425587058165E-2</v>
      </c>
      <c r="N3797" s="1">
        <v>0.21856304161105347</v>
      </c>
      <c r="O3797" s="1">
        <v>0.10110485316482735</v>
      </c>
      <c r="P3797" s="5">
        <v>0.15983394738794041</v>
      </c>
      <c r="Q3797" s="1">
        <v>0.51963605300084392</v>
      </c>
      <c r="R3797" s="1">
        <v>4.2572213129794862</v>
      </c>
      <c r="S3797" s="1">
        <v>5.0896646358098829</v>
      </c>
      <c r="T3797" s="3">
        <v>4.6734429743946846</v>
      </c>
      <c r="U3797" s="1">
        <v>0.12595132148864535</v>
      </c>
      <c r="V3797" s="2">
        <v>0.87782502672684803</v>
      </c>
      <c r="W3797" s="2">
        <v>0.95957638645778898</v>
      </c>
      <c r="X3797" s="5">
        <v>0.91870070659231851</v>
      </c>
      <c r="Y3797" s="1">
        <v>6.2922495239378901E-2</v>
      </c>
      <c r="Z3797" t="s">
        <v>14697</v>
      </c>
      <c r="AA3797">
        <v>1866</v>
      </c>
      <c r="AB3797">
        <v>621</v>
      </c>
      <c r="AC3797">
        <v>1866</v>
      </c>
      <c r="AD3797">
        <v>0</v>
      </c>
      <c r="AE3797" s="2">
        <v>0.56213324959141586</v>
      </c>
      <c r="AF3797" t="s">
        <v>74</v>
      </c>
      <c r="AG3797" t="str">
        <f t="shared" si="180"/>
        <v>RFA1</v>
      </c>
      <c r="AH3797" s="1">
        <v>-1.3668600502875161E-2</v>
      </c>
      <c r="AJ3797" s="1">
        <v>2.4089466236990198</v>
      </c>
      <c r="AK3797" s="1">
        <v>3.0054390938989806</v>
      </c>
      <c r="AL3797" s="1">
        <v>3.7431102893892287E-3</v>
      </c>
    </row>
    <row r="3798" spans="1:38" x14ac:dyDescent="0.2">
      <c r="A3798" t="s">
        <v>11076</v>
      </c>
      <c r="B3798" t="s">
        <v>11077</v>
      </c>
      <c r="C3798" t="s">
        <v>11080</v>
      </c>
      <c r="D3798" t="s">
        <v>11081</v>
      </c>
      <c r="E3798" t="s">
        <v>11078</v>
      </c>
      <c r="F3798">
        <v>0</v>
      </c>
      <c r="G3798">
        <v>0</v>
      </c>
      <c r="H3798" s="1">
        <v>7.4078422341250318</v>
      </c>
      <c r="I3798" s="1">
        <v>8.8180780672166303</v>
      </c>
      <c r="J3798" s="3">
        <v>8.1129601506708315</v>
      </c>
      <c r="K3798" s="1">
        <v>0.12291288286050261</v>
      </c>
      <c r="L3798">
        <v>1.3680093928906685E-2</v>
      </c>
      <c r="M3798">
        <v>1.6869950833850681E-2</v>
      </c>
      <c r="N3798" s="1">
        <v>0.16391904495854603</v>
      </c>
      <c r="O3798" s="1">
        <v>0.13258253476171261</v>
      </c>
      <c r="P3798" s="5">
        <v>0.14825078986012932</v>
      </c>
      <c r="Q3798" s="1">
        <v>0.1494646934414848</v>
      </c>
      <c r="R3798" s="1">
        <v>3.6609500973165789</v>
      </c>
      <c r="S3798" s="1">
        <v>4.2910720942721845</v>
      </c>
      <c r="T3798" s="3">
        <v>3.9760110957943819</v>
      </c>
      <c r="U3798" s="1">
        <v>0.11206295110529539</v>
      </c>
      <c r="V3798" s="2">
        <v>0.81000215644659868</v>
      </c>
      <c r="W3798" s="2">
        <v>0.90064371867092274</v>
      </c>
      <c r="X3798" s="5">
        <v>0.85532293755876077</v>
      </c>
      <c r="Y3798" s="1">
        <v>7.4934577914039333E-2</v>
      </c>
      <c r="Z3798" t="s">
        <v>11079</v>
      </c>
      <c r="AA3798">
        <v>1650</v>
      </c>
      <c r="AB3798">
        <v>549</v>
      </c>
      <c r="AC3798">
        <v>1650</v>
      </c>
      <c r="AD3798">
        <v>0</v>
      </c>
      <c r="AG3798" t="str">
        <f t="shared" si="180"/>
        <v>SMF2</v>
      </c>
      <c r="AH3798" s="1">
        <v>-0.13161493740941912</v>
      </c>
      <c r="AJ3798" s="1">
        <v>1.7218463260834531</v>
      </c>
      <c r="AK3798" s="1">
        <v>2.1744338840427107</v>
      </c>
      <c r="AL3798" s="1">
        <v>-3.9786697818181768E-2</v>
      </c>
    </row>
    <row r="3799" spans="1:38" x14ac:dyDescent="0.2">
      <c r="A3799" t="s">
        <v>12945</v>
      </c>
      <c r="B3799" t="s">
        <v>12946</v>
      </c>
      <c r="C3799" t="s">
        <v>12945</v>
      </c>
      <c r="E3799" t="s">
        <v>25</v>
      </c>
      <c r="F3799">
        <v>0</v>
      </c>
      <c r="G3799">
        <v>0</v>
      </c>
      <c r="H3799" s="1">
        <v>7.1381962397104175</v>
      </c>
      <c r="I3799" s="1">
        <v>9.0901147588489852</v>
      </c>
      <c r="J3799" s="3">
        <v>8.1141554992797005</v>
      </c>
      <c r="K3799" s="1">
        <v>0.17009962667452155</v>
      </c>
      <c r="L3799">
        <v>3.2894714966323945E-3</v>
      </c>
      <c r="M3799">
        <v>3.9855009089774761E-3</v>
      </c>
      <c r="N3799" s="1">
        <v>0.19942922335066671</v>
      </c>
      <c r="O3799" s="1">
        <v>0.13031150224175547</v>
      </c>
      <c r="P3799" s="5">
        <v>0.16487036279621109</v>
      </c>
      <c r="Q3799" s="1">
        <v>0.29643659701702874</v>
      </c>
      <c r="R3799" s="1">
        <v>3.3104150969245265</v>
      </c>
      <c r="S3799" s="1">
        <v>4.3344966984775395</v>
      </c>
      <c r="T3799" s="3">
        <v>3.8224558977010332</v>
      </c>
      <c r="U3799" s="1">
        <v>0.18944235442507937</v>
      </c>
      <c r="V3799" s="2">
        <v>0.71666068997960752</v>
      </c>
      <c r="W3799" s="2">
        <v>0.8968256059466716</v>
      </c>
      <c r="X3799" s="5">
        <v>0.80674314796313951</v>
      </c>
      <c r="Y3799" s="1">
        <v>0.15791374755876655</v>
      </c>
      <c r="Z3799" t="s">
        <v>12947</v>
      </c>
      <c r="AA3799">
        <v>1731</v>
      </c>
      <c r="AB3799">
        <v>576</v>
      </c>
      <c r="AC3799">
        <v>1731</v>
      </c>
      <c r="AD3799">
        <v>0</v>
      </c>
      <c r="AH3799" s="1">
        <v>-7.4384984498346435E-2</v>
      </c>
      <c r="AI3799" s="1">
        <v>1.7294733514425999</v>
      </c>
      <c r="AJ3799" s="1">
        <v>1.6039090111954695</v>
      </c>
      <c r="AK3799" s="1">
        <v>2.0306979436651202</v>
      </c>
      <c r="AL3799" s="1">
        <v>-6.912568198324176E-2</v>
      </c>
    </row>
    <row r="3800" spans="1:38" x14ac:dyDescent="0.2">
      <c r="A3800" t="s">
        <v>24668</v>
      </c>
      <c r="B3800" t="s">
        <v>24669</v>
      </c>
      <c r="C3800" t="s">
        <v>24672</v>
      </c>
      <c r="D3800" t="s">
        <v>1267</v>
      </c>
      <c r="E3800" t="s">
        <v>24670</v>
      </c>
      <c r="F3800">
        <v>0</v>
      </c>
      <c r="G3800">
        <v>0</v>
      </c>
      <c r="H3800" s="1">
        <v>6.0467814004257088</v>
      </c>
      <c r="I3800" s="1">
        <v>10.182934068669788</v>
      </c>
      <c r="J3800" s="3">
        <v>8.1148577345477477</v>
      </c>
      <c r="K3800" s="1">
        <v>0.36041316994218636</v>
      </c>
      <c r="L3800">
        <v>2.0798030865452038E-2</v>
      </c>
      <c r="M3800">
        <v>2.0736861738544915E-2</v>
      </c>
      <c r="N3800" s="1">
        <v>0.19484290702548898</v>
      </c>
      <c r="O3800" s="1">
        <v>0.12969990682890972</v>
      </c>
      <c r="P3800" s="5">
        <v>0.16227140692719935</v>
      </c>
      <c r="Q3800" s="1">
        <v>0.28386428674093706</v>
      </c>
      <c r="R3800" s="1">
        <v>3.4801086886164683</v>
      </c>
      <c r="S3800" s="1">
        <v>4.6851849193851667</v>
      </c>
      <c r="T3800" s="3">
        <v>4.0826468040008175</v>
      </c>
      <c r="U3800" s="1">
        <v>0.20871694651328523</v>
      </c>
      <c r="V3800" s="2">
        <v>0.84417113420680434</v>
      </c>
      <c r="W3800" s="2">
        <v>0.93795898230051877</v>
      </c>
      <c r="X3800" s="5">
        <v>0.89106505825366156</v>
      </c>
      <c r="Y3800" s="1">
        <v>7.4425568330478045E-2</v>
      </c>
      <c r="Z3800" t="s">
        <v>24671</v>
      </c>
      <c r="AA3800">
        <v>1176</v>
      </c>
      <c r="AB3800">
        <v>391</v>
      </c>
      <c r="AC3800">
        <v>1176</v>
      </c>
      <c r="AD3800">
        <v>0</v>
      </c>
      <c r="AG3800" t="str">
        <f t="shared" ref="AG3800:AG3808" si="181">A3800</f>
        <v>CDC50</v>
      </c>
      <c r="AH3800" s="1">
        <v>0.52289323679178901</v>
      </c>
      <c r="AJ3800" s="1">
        <v>3.056305523246301</v>
      </c>
      <c r="AK3800" s="1">
        <v>3.7804306027712622</v>
      </c>
      <c r="AL3800" s="1">
        <v>-7.6452949744898038E-2</v>
      </c>
    </row>
    <row r="3801" spans="1:38" x14ac:dyDescent="0.2">
      <c r="A3801" t="s">
        <v>3928</v>
      </c>
      <c r="B3801" t="s">
        <v>3929</v>
      </c>
      <c r="C3801" t="s">
        <v>3932</v>
      </c>
      <c r="D3801" t="s">
        <v>2450</v>
      </c>
      <c r="E3801" t="s">
        <v>3930</v>
      </c>
      <c r="F3801">
        <v>0</v>
      </c>
      <c r="G3801">
        <v>0</v>
      </c>
      <c r="H3801" s="1">
        <v>5.7857022864050025</v>
      </c>
      <c r="I3801" s="1">
        <v>10.453866603044915</v>
      </c>
      <c r="J3801" s="3">
        <v>8.1197844447249583</v>
      </c>
      <c r="K3801" s="1">
        <v>0.40652441779209808</v>
      </c>
      <c r="L3801">
        <v>1.8601000055211373E-2</v>
      </c>
      <c r="M3801">
        <v>1.6646720289412571E-2</v>
      </c>
      <c r="N3801" s="1">
        <v>0.21356823792473167</v>
      </c>
      <c r="O3801" s="1">
        <v>0.12413613111222256</v>
      </c>
      <c r="P3801" s="5">
        <v>0.16885218451847711</v>
      </c>
      <c r="Q3801" s="1">
        <v>0.37451721079749983</v>
      </c>
      <c r="R3801" s="1">
        <v>3.141604852441592</v>
      </c>
      <c r="S3801" s="1">
        <v>3.9306304121520119</v>
      </c>
      <c r="T3801" s="3">
        <v>3.536117632296802</v>
      </c>
      <c r="U3801" s="1">
        <v>0.15777906218531582</v>
      </c>
      <c r="V3801" s="2">
        <v>0.71544408794633552</v>
      </c>
      <c r="W3801" s="2">
        <v>0.86482804532497082</v>
      </c>
      <c r="X3801" s="5">
        <v>0.79013606663565317</v>
      </c>
      <c r="Y3801" s="1">
        <v>0.13368635317798169</v>
      </c>
      <c r="Z3801" t="s">
        <v>3931</v>
      </c>
      <c r="AA3801">
        <v>1416</v>
      </c>
      <c r="AB3801">
        <v>471</v>
      </c>
      <c r="AC3801">
        <v>1416</v>
      </c>
      <c r="AD3801">
        <v>0</v>
      </c>
      <c r="AE3801" s="2">
        <v>0.70253058716301697</v>
      </c>
      <c r="AF3801" t="s">
        <v>15</v>
      </c>
      <c r="AG3801" t="str">
        <f t="shared" si="181"/>
        <v>RAD52</v>
      </c>
      <c r="AH3801" s="1">
        <v>-0.42427533114747895</v>
      </c>
      <c r="AJ3801" s="1">
        <v>1.1901532393241241</v>
      </c>
      <c r="AK3801" s="1">
        <v>1.5231826530599277</v>
      </c>
      <c r="AL3801" s="1">
        <v>-4.7714665228962352E-2</v>
      </c>
    </row>
    <row r="3802" spans="1:38" x14ac:dyDescent="0.2">
      <c r="A3802" t="s">
        <v>19322</v>
      </c>
      <c r="B3802" t="s">
        <v>19323</v>
      </c>
      <c r="C3802" t="s">
        <v>19326</v>
      </c>
      <c r="D3802" t="s">
        <v>19327</v>
      </c>
      <c r="E3802" t="s">
        <v>19324</v>
      </c>
      <c r="F3802">
        <v>0</v>
      </c>
      <c r="G3802">
        <v>0</v>
      </c>
      <c r="H3802" s="1">
        <v>7.9541805818809728</v>
      </c>
      <c r="I3802" s="1">
        <v>8.2857479181214728</v>
      </c>
      <c r="J3802" s="3">
        <v>8.1199642500012228</v>
      </c>
      <c r="K3802" s="1">
        <v>2.8873712328916029E-2</v>
      </c>
      <c r="L3802">
        <v>1.5576538607917356E-2</v>
      </c>
      <c r="M3802">
        <v>2.3620394856717995E-2</v>
      </c>
      <c r="N3802" s="1">
        <v>0.15534384253503819</v>
      </c>
      <c r="O3802" s="1">
        <v>0.14718474133335463</v>
      </c>
      <c r="P3802" s="5">
        <v>0.15126429193419641</v>
      </c>
      <c r="Q3802" s="1">
        <v>3.8140897063846123E-2</v>
      </c>
      <c r="R3802" s="1">
        <v>3.6642561207826612</v>
      </c>
      <c r="S3802" s="1">
        <v>3.9676664458953992</v>
      </c>
      <c r="T3802" s="3">
        <v>3.8159612833390302</v>
      </c>
      <c r="U3802" s="1">
        <v>5.6222661195740153E-2</v>
      </c>
      <c r="V3802" s="2">
        <v>0.71013694148131223</v>
      </c>
      <c r="W3802" s="2">
        <v>0.83855825838176012</v>
      </c>
      <c r="X3802" s="5">
        <v>0.77434759993153612</v>
      </c>
      <c r="Y3802" s="1">
        <v>0.11726979464679949</v>
      </c>
      <c r="Z3802" t="s">
        <v>19325</v>
      </c>
      <c r="AA3802">
        <v>1239</v>
      </c>
      <c r="AB3802">
        <v>412</v>
      </c>
      <c r="AC3802">
        <v>1239</v>
      </c>
      <c r="AD3802">
        <v>0</v>
      </c>
      <c r="AE3802" s="2">
        <v>0.43471596037162979</v>
      </c>
      <c r="AF3802" t="s">
        <v>74</v>
      </c>
      <c r="AG3802" t="str">
        <f t="shared" si="181"/>
        <v>RMT2</v>
      </c>
      <c r="AH3802" s="1">
        <v>0.15936773662422232</v>
      </c>
      <c r="AJ3802" s="1">
        <v>2.5929427704652279</v>
      </c>
      <c r="AK3802" s="1">
        <v>3.2264006523810802</v>
      </c>
      <c r="AL3802" s="1">
        <v>-2.279998014527846E-2</v>
      </c>
    </row>
    <row r="3803" spans="1:38" x14ac:dyDescent="0.2">
      <c r="A3803" t="s">
        <v>15920</v>
      </c>
      <c r="B3803" t="s">
        <v>15921</v>
      </c>
      <c r="C3803" t="s">
        <v>15924</v>
      </c>
      <c r="D3803" t="s">
        <v>15925</v>
      </c>
      <c r="E3803" t="s">
        <v>15922</v>
      </c>
      <c r="F3803">
        <v>0</v>
      </c>
      <c r="G3803">
        <v>0</v>
      </c>
      <c r="H3803" s="1">
        <v>7.62420522881441</v>
      </c>
      <c r="I3803" s="1">
        <v>8.615922772965515</v>
      </c>
      <c r="J3803" s="3">
        <v>8.1200640008899629</v>
      </c>
      <c r="K3803" s="1">
        <v>8.6360181448577045E-2</v>
      </c>
      <c r="L3803">
        <v>8.6518836314452997E-3</v>
      </c>
      <c r="M3803">
        <v>7.410154367681835E-3</v>
      </c>
      <c r="N3803" s="1">
        <v>0.18341922775876757</v>
      </c>
      <c r="O3803" s="1">
        <v>0.15673692213836879</v>
      </c>
      <c r="P3803" s="5">
        <v>0.17007807494856819</v>
      </c>
      <c r="Q3803" s="1">
        <v>0.11093281275426818</v>
      </c>
      <c r="R3803" s="1">
        <v>4.0940560456434083</v>
      </c>
      <c r="S3803" s="1">
        <v>4.6083829527563944</v>
      </c>
      <c r="T3803" s="3">
        <v>4.3512194991999014</v>
      </c>
      <c r="U3803" s="1">
        <v>8.3582095509815116E-2</v>
      </c>
      <c r="V3803" s="2">
        <v>0.79472079302881149</v>
      </c>
      <c r="W3803" s="2">
        <v>0.91640242468017497</v>
      </c>
      <c r="X3803" s="5">
        <v>0.85556160885449328</v>
      </c>
      <c r="Y3803" s="1">
        <v>0.10056775104918952</v>
      </c>
      <c r="Z3803" t="s">
        <v>15923</v>
      </c>
      <c r="AA3803">
        <v>3456</v>
      </c>
      <c r="AB3803">
        <v>1151</v>
      </c>
      <c r="AC3803">
        <v>3456</v>
      </c>
      <c r="AD3803">
        <v>0</v>
      </c>
      <c r="AG3803" t="str">
        <f t="shared" si="181"/>
        <v>NEO1</v>
      </c>
      <c r="AH3803" s="1">
        <v>2.4506189534958277E-2</v>
      </c>
      <c r="AJ3803" s="1">
        <v>1.9938346416224393</v>
      </c>
      <c r="AK3803" s="1">
        <v>2.5046020759518992</v>
      </c>
      <c r="AL3803" s="1">
        <v>-4.6420465885416679E-2</v>
      </c>
    </row>
    <row r="3804" spans="1:38" x14ac:dyDescent="0.2">
      <c r="A3804" t="s">
        <v>3271</v>
      </c>
      <c r="B3804" t="s">
        <v>3272</v>
      </c>
      <c r="C3804" t="s">
        <v>3275</v>
      </c>
      <c r="D3804" t="s">
        <v>381</v>
      </c>
      <c r="E3804" t="s">
        <v>3273</v>
      </c>
      <c r="F3804">
        <v>0</v>
      </c>
      <c r="G3804">
        <v>0</v>
      </c>
      <c r="H3804" s="1">
        <v>5.1186032846423108</v>
      </c>
      <c r="I3804" s="1">
        <v>11.122632127279433</v>
      </c>
      <c r="J3804" s="3">
        <v>8.1206177059608713</v>
      </c>
      <c r="K3804" s="1">
        <v>0.52280376478650936</v>
      </c>
      <c r="L3804">
        <v>4.4412915270948244E-3</v>
      </c>
      <c r="M3804">
        <v>5.4823985388543816E-3</v>
      </c>
      <c r="N3804" s="1">
        <v>0.2302745867231189</v>
      </c>
      <c r="O3804" s="1">
        <v>0.10266319512845502</v>
      </c>
      <c r="P3804" s="5">
        <v>0.16646889092578696</v>
      </c>
      <c r="Q3804" s="1">
        <v>0.54205251114135322</v>
      </c>
      <c r="R3804" s="1">
        <v>3.3195113788591408</v>
      </c>
      <c r="S3804" s="1">
        <v>4.5126201942648088</v>
      </c>
      <c r="T3804" s="3">
        <v>3.9160657865619748</v>
      </c>
      <c r="U3804" s="1">
        <v>0.21543441301773031</v>
      </c>
      <c r="V3804" s="2">
        <v>0.78158567952675029</v>
      </c>
      <c r="W3804" s="2">
        <v>0.92461009357831825</v>
      </c>
      <c r="X3804" s="5">
        <v>0.85309788655253427</v>
      </c>
      <c r="Y3804" s="1">
        <v>0.11854856827718606</v>
      </c>
      <c r="Z3804" t="s">
        <v>3274</v>
      </c>
      <c r="AA3804">
        <v>1626</v>
      </c>
      <c r="AB3804">
        <v>541</v>
      </c>
      <c r="AC3804">
        <v>1626</v>
      </c>
      <c r="AD3804">
        <v>0</v>
      </c>
      <c r="AE3804" s="2">
        <v>1.6521080492865416</v>
      </c>
      <c r="AF3804" t="s">
        <v>15</v>
      </c>
      <c r="AG3804" t="str">
        <f t="shared" si="181"/>
        <v>PET112</v>
      </c>
      <c r="AH3804" s="1">
        <v>-0.47209412252943761</v>
      </c>
      <c r="AJ3804" s="1">
        <v>1.1770483152141566</v>
      </c>
      <c r="AK3804" s="1">
        <v>1.5070136869112452</v>
      </c>
      <c r="AL3804" s="1">
        <v>-3.8379832103320972E-2</v>
      </c>
    </row>
    <row r="3805" spans="1:38" x14ac:dyDescent="0.2">
      <c r="A3805" t="s">
        <v>25781</v>
      </c>
      <c r="B3805" t="s">
        <v>25782</v>
      </c>
      <c r="C3805" t="s">
        <v>25785</v>
      </c>
      <c r="D3805" t="s">
        <v>25786</v>
      </c>
      <c r="E3805" t="s">
        <v>25783</v>
      </c>
      <c r="F3805">
        <v>0</v>
      </c>
      <c r="G3805">
        <v>0</v>
      </c>
      <c r="H3805" s="1">
        <v>6.3532603188459733</v>
      </c>
      <c r="I3805" s="1">
        <v>9.8893360889152024</v>
      </c>
      <c r="J3805" s="3">
        <v>8.1212982038805883</v>
      </c>
      <c r="K3805" s="1">
        <v>0.30787973708570854</v>
      </c>
      <c r="L3805">
        <v>7.9994092058733972E-3</v>
      </c>
      <c r="M3805">
        <v>9.5795122158835264E-3</v>
      </c>
      <c r="N3805" s="1">
        <v>0.18586372507442289</v>
      </c>
      <c r="O3805" s="1">
        <v>0.12306390253951285</v>
      </c>
      <c r="P3805" s="5">
        <v>0.15446381380696789</v>
      </c>
      <c r="Q3805" s="1">
        <v>0.28748597666532144</v>
      </c>
      <c r="R3805" s="1">
        <v>4.5480012633451308</v>
      </c>
      <c r="S3805" s="1">
        <v>5.1720891251750682</v>
      </c>
      <c r="T3805" s="3">
        <v>4.8600451942600991</v>
      </c>
      <c r="U3805" s="1">
        <v>9.080095791647172E-2</v>
      </c>
      <c r="V3805" s="2">
        <v>0.89100429474644305</v>
      </c>
      <c r="W3805" s="2">
        <v>0.95031886478794858</v>
      </c>
      <c r="X3805" s="5">
        <v>0.92066157976719576</v>
      </c>
      <c r="Y3805" s="1">
        <v>4.5556082301293217E-2</v>
      </c>
      <c r="Z3805" t="s">
        <v>25784</v>
      </c>
      <c r="AA3805">
        <v>6432</v>
      </c>
      <c r="AB3805">
        <v>2143</v>
      </c>
      <c r="AC3805">
        <v>6432</v>
      </c>
      <c r="AD3805">
        <v>0</v>
      </c>
      <c r="AG3805" t="str">
        <f t="shared" si="181"/>
        <v>BLM10</v>
      </c>
      <c r="AH3805" s="1">
        <v>0.70107964473748074</v>
      </c>
      <c r="AJ3805" s="1">
        <v>4.2305106671963024</v>
      </c>
      <c r="AK3805" s="1">
        <v>5.1717059904176832</v>
      </c>
      <c r="AL3805" s="1">
        <v>-4.9995514827425383E-2</v>
      </c>
    </row>
    <row r="3806" spans="1:38" x14ac:dyDescent="0.2">
      <c r="A3806" t="s">
        <v>25262</v>
      </c>
      <c r="B3806" t="s">
        <v>25263</v>
      </c>
      <c r="C3806" t="s">
        <v>25266</v>
      </c>
      <c r="D3806" t="s">
        <v>25267</v>
      </c>
      <c r="E3806" t="s">
        <v>25264</v>
      </c>
      <c r="F3806">
        <v>0</v>
      </c>
      <c r="G3806">
        <v>0</v>
      </c>
      <c r="H3806" s="1">
        <v>7.8089797949455404</v>
      </c>
      <c r="I3806" s="1">
        <v>8.4366062150219694</v>
      </c>
      <c r="J3806" s="3">
        <v>8.1227930049837553</v>
      </c>
      <c r="K3806" s="1">
        <v>5.4636243643730181E-2</v>
      </c>
      <c r="L3806">
        <v>0.17951896688653945</v>
      </c>
      <c r="M3806">
        <v>0.15663622302340102</v>
      </c>
      <c r="N3806" s="1">
        <v>0.15893629792646349</v>
      </c>
      <c r="O3806" s="1">
        <v>0.1552916125073272</v>
      </c>
      <c r="P3806" s="5">
        <v>0.15711395521689536</v>
      </c>
      <c r="Q3806" s="1">
        <v>1.6403264570643727E-2</v>
      </c>
      <c r="R3806" s="1">
        <v>4.7188068562223675</v>
      </c>
      <c r="S3806" s="1">
        <v>4.9783825695741459</v>
      </c>
      <c r="T3806" s="3">
        <v>4.8485947128982563</v>
      </c>
      <c r="U3806" s="1">
        <v>3.7855865051806319E-2</v>
      </c>
      <c r="V3806" s="2">
        <v>0.8808346136874744</v>
      </c>
      <c r="W3806" s="2">
        <v>0.9285376596055519</v>
      </c>
      <c r="X3806" s="5">
        <v>0.90468613664651309</v>
      </c>
      <c r="Y3806" s="1">
        <v>3.7284916708197099E-2</v>
      </c>
      <c r="Z3806" t="s">
        <v>25265</v>
      </c>
      <c r="AA3806">
        <v>1776</v>
      </c>
      <c r="AB3806">
        <v>591</v>
      </c>
      <c r="AC3806">
        <v>1776</v>
      </c>
      <c r="AD3806">
        <v>0</v>
      </c>
      <c r="AE3806" s="2">
        <v>0.35228031403631144</v>
      </c>
      <c r="AF3806" t="s">
        <v>74</v>
      </c>
      <c r="AG3806" t="str">
        <f t="shared" si="181"/>
        <v>KRS1</v>
      </c>
      <c r="AH3806" s="1">
        <v>0.60063845874223243</v>
      </c>
      <c r="AJ3806" s="1">
        <v>9.1206452058266123</v>
      </c>
      <c r="AK3806" s="1">
        <v>10.84445121138852</v>
      </c>
      <c r="AL3806" s="1">
        <v>0.14037074239864863</v>
      </c>
    </row>
    <row r="3807" spans="1:38" x14ac:dyDescent="0.2">
      <c r="A3807" t="s">
        <v>3913</v>
      </c>
      <c r="B3807" t="s">
        <v>3914</v>
      </c>
      <c r="C3807" t="s">
        <v>3917</v>
      </c>
      <c r="D3807" t="s">
        <v>858</v>
      </c>
      <c r="E3807" t="s">
        <v>3915</v>
      </c>
      <c r="F3807">
        <v>0</v>
      </c>
      <c r="G3807">
        <v>0</v>
      </c>
      <c r="H3807" s="1">
        <v>7.0749284789810059</v>
      </c>
      <c r="I3807" s="1">
        <v>9.1802087924870701</v>
      </c>
      <c r="J3807" s="3">
        <v>8.127568635734038</v>
      </c>
      <c r="K3807" s="1">
        <v>0.18316153977877034</v>
      </c>
      <c r="L3807">
        <v>4.3390641053223371E-2</v>
      </c>
      <c r="M3807">
        <v>1.2059982236698893E-2</v>
      </c>
      <c r="N3807" s="1">
        <v>0.15138636971083133</v>
      </c>
      <c r="O3807" s="1">
        <v>0.12524711270663266</v>
      </c>
      <c r="P3807" s="5">
        <v>0.138316741208732</v>
      </c>
      <c r="Q3807" s="1">
        <v>0.13362985363394306</v>
      </c>
      <c r="R3807" s="1">
        <v>4.826481284316837</v>
      </c>
      <c r="S3807" s="1">
        <v>4.748901653989245</v>
      </c>
      <c r="T3807" s="3">
        <v>4.7876914691530406</v>
      </c>
      <c r="U3807" s="1">
        <v>1.1457940228610894E-2</v>
      </c>
      <c r="V3807" s="2">
        <v>0.9172833067516829</v>
      </c>
      <c r="W3807" s="2">
        <v>0.92541594748884226</v>
      </c>
      <c r="X3807" s="5">
        <v>0.92134962712026258</v>
      </c>
      <c r="Y3807" s="1">
        <v>6.2415452776307685E-3</v>
      </c>
      <c r="Z3807" t="s">
        <v>3916</v>
      </c>
      <c r="AA3807">
        <v>1536</v>
      </c>
      <c r="AB3807">
        <v>511</v>
      </c>
      <c r="AC3807">
        <v>1536</v>
      </c>
      <c r="AD3807">
        <v>0</v>
      </c>
      <c r="AG3807" t="str">
        <f t="shared" si="181"/>
        <v>MET3</v>
      </c>
      <c r="AH3807" s="1">
        <v>-0.42587242730515512</v>
      </c>
      <c r="AJ3807" s="1">
        <v>2.2097883703539187</v>
      </c>
      <c r="AK3807" s="1">
        <v>2.7655786241599101</v>
      </c>
      <c r="AL3807" s="1">
        <v>8.6184789453125007E-2</v>
      </c>
    </row>
    <row r="3808" spans="1:38" x14ac:dyDescent="0.2">
      <c r="A3808" t="s">
        <v>20324</v>
      </c>
      <c r="B3808" t="s">
        <v>20325</v>
      </c>
      <c r="C3808" t="s">
        <v>20328</v>
      </c>
      <c r="D3808" t="s">
        <v>4489</v>
      </c>
      <c r="E3808" t="s">
        <v>20326</v>
      </c>
      <c r="F3808">
        <v>0</v>
      </c>
      <c r="G3808">
        <v>0</v>
      </c>
      <c r="H3808" s="1">
        <v>8.9231742588463838</v>
      </c>
      <c r="I3808" s="1">
        <v>7.3372044987695277</v>
      </c>
      <c r="J3808" s="3">
        <v>8.1301893788079553</v>
      </c>
      <c r="K3808" s="1">
        <v>0.13793651289726458</v>
      </c>
      <c r="L3808">
        <v>6.9830366170717164E-3</v>
      </c>
      <c r="M3808">
        <v>6.0994268517600798E-3</v>
      </c>
      <c r="N3808" s="1">
        <v>0.15240183614378541</v>
      </c>
      <c r="O3808" s="1">
        <v>0.18148895274843632</v>
      </c>
      <c r="P3808" s="5">
        <v>0.16694539444611087</v>
      </c>
      <c r="Q3808" s="1">
        <v>0.12320014855487152</v>
      </c>
      <c r="R3808" s="1">
        <v>3.6019398428144798</v>
      </c>
      <c r="S3808" s="1">
        <v>4.1513508605478595</v>
      </c>
      <c r="T3808" s="3">
        <v>3.8766453516811694</v>
      </c>
      <c r="U3808" s="1">
        <v>0.10021351479298962</v>
      </c>
      <c r="V3808" s="2">
        <v>0.75190410018230414</v>
      </c>
      <c r="W3808" s="2">
        <v>0.88148905819952772</v>
      </c>
      <c r="X3808" s="5">
        <v>0.81669657919091598</v>
      </c>
      <c r="Y3808" s="1">
        <v>0.11219638344087245</v>
      </c>
      <c r="Z3808" t="s">
        <v>20327</v>
      </c>
      <c r="AA3808">
        <v>2226</v>
      </c>
      <c r="AB3808">
        <v>741</v>
      </c>
      <c r="AC3808">
        <v>2226</v>
      </c>
      <c r="AD3808">
        <v>0</v>
      </c>
      <c r="AE3808" s="2">
        <v>0.62945148964990905</v>
      </c>
      <c r="AF3808" t="s">
        <v>15</v>
      </c>
      <c r="AG3808" t="str">
        <f t="shared" si="181"/>
        <v>CTF18</v>
      </c>
      <c r="AH3808" s="1">
        <v>0.2084849679787813</v>
      </c>
      <c r="AJ3808" s="1">
        <v>2.1663453033998978</v>
      </c>
      <c r="AK3808" s="1">
        <v>2.7131554842896501</v>
      </c>
      <c r="AL3808" s="1">
        <v>-7.3623020929198202E-2</v>
      </c>
    </row>
    <row r="3809" spans="1:38" x14ac:dyDescent="0.2">
      <c r="A3809" t="s">
        <v>14634</v>
      </c>
      <c r="B3809" t="s">
        <v>14635</v>
      </c>
      <c r="C3809" t="s">
        <v>14634</v>
      </c>
      <c r="E3809" t="s">
        <v>14636</v>
      </c>
      <c r="F3809">
        <v>0</v>
      </c>
      <c r="G3809">
        <v>0</v>
      </c>
      <c r="H3809" s="1">
        <v>7.2402193559788488</v>
      </c>
      <c r="I3809" s="1">
        <v>9.0218698071918713</v>
      </c>
      <c r="J3809" s="3">
        <v>8.1310445815853605</v>
      </c>
      <c r="K3809" s="1">
        <v>0.15493914750017962</v>
      </c>
      <c r="L3809">
        <v>1.4421859624807208E-2</v>
      </c>
      <c r="M3809">
        <v>1.6114537133907654E-2</v>
      </c>
      <c r="N3809" s="1">
        <v>0.1619009156759319</v>
      </c>
      <c r="O3809" s="1">
        <v>0.12521124212771614</v>
      </c>
      <c r="P3809" s="5">
        <v>0.14355607890182404</v>
      </c>
      <c r="Q3809" s="1">
        <v>0.18072043457808823</v>
      </c>
      <c r="R3809" s="1">
        <v>3.7607205046235346</v>
      </c>
      <c r="S3809" s="1">
        <v>4.7593353403416812</v>
      </c>
      <c r="T3809" s="3">
        <v>4.2600279224826076</v>
      </c>
      <c r="U3809" s="1">
        <v>0.16575650089126406</v>
      </c>
      <c r="V3809" s="2">
        <v>0.74537362355921244</v>
      </c>
      <c r="W3809" s="2">
        <v>0.89655039078917653</v>
      </c>
      <c r="X3809" s="5">
        <v>0.82096200717419454</v>
      </c>
      <c r="Y3809" s="1">
        <v>0.13021079700645127</v>
      </c>
      <c r="Z3809" t="s">
        <v>14637</v>
      </c>
      <c r="AA3809">
        <v>1125</v>
      </c>
      <c r="AB3809">
        <v>374</v>
      </c>
      <c r="AC3809">
        <v>1125</v>
      </c>
      <c r="AD3809">
        <v>0</v>
      </c>
      <c r="AH3809" s="1">
        <v>-1.5438186351615642E-2</v>
      </c>
      <c r="AJ3809" s="1">
        <v>1.9920868946111168</v>
      </c>
      <c r="AK3809" s="1">
        <v>2.5024859235403407</v>
      </c>
      <c r="AL3809" s="1">
        <v>-3.6816587733333385E-2</v>
      </c>
    </row>
    <row r="3810" spans="1:38" x14ac:dyDescent="0.2">
      <c r="A3810" t="s">
        <v>10577</v>
      </c>
      <c r="B3810" t="s">
        <v>10578</v>
      </c>
      <c r="C3810" t="s">
        <v>10581</v>
      </c>
      <c r="D3810" t="s">
        <v>421</v>
      </c>
      <c r="E3810" t="s">
        <v>10579</v>
      </c>
      <c r="F3810">
        <v>0</v>
      </c>
      <c r="G3810">
        <v>0</v>
      </c>
      <c r="H3810" s="1">
        <v>7.8538452840096111</v>
      </c>
      <c r="I3810" s="1">
        <v>8.413437826200175</v>
      </c>
      <c r="J3810" s="3">
        <v>8.1336415551048926</v>
      </c>
      <c r="K3810" s="1">
        <v>4.8648772951645519E-2</v>
      </c>
      <c r="L3810">
        <v>4.3748377150377404</v>
      </c>
      <c r="M3810">
        <v>4.6759107844678249</v>
      </c>
      <c r="N3810" s="1">
        <v>0.14006103123901942</v>
      </c>
      <c r="O3810" s="1">
        <v>0.13025587101702951</v>
      </c>
      <c r="P3810" s="5">
        <v>0.13515845112802446</v>
      </c>
      <c r="Q3810" s="1">
        <v>5.1297534306769442E-2</v>
      </c>
      <c r="R3810" s="1">
        <v>2.9552207899262615</v>
      </c>
      <c r="S3810" s="1">
        <v>3.0479469708443649</v>
      </c>
      <c r="T3810" s="3">
        <v>3.0015838803853132</v>
      </c>
      <c r="U3810" s="1">
        <v>2.1844237553776024E-2</v>
      </c>
      <c r="V3810" s="2">
        <v>0.93467874910198279</v>
      </c>
      <c r="W3810" s="2">
        <v>0.95015436459031788</v>
      </c>
      <c r="X3810" s="5">
        <v>0.94241655684615033</v>
      </c>
      <c r="Y3810" s="1">
        <v>1.161154542048622E-2</v>
      </c>
      <c r="Z3810" t="s">
        <v>10580</v>
      </c>
      <c r="AA3810">
        <v>972</v>
      </c>
      <c r="AB3810">
        <v>136</v>
      </c>
      <c r="AC3810">
        <v>411</v>
      </c>
      <c r="AD3810">
        <v>561</v>
      </c>
      <c r="AE3810" s="2">
        <v>0.81975201222147465</v>
      </c>
      <c r="AF3810" t="s">
        <v>22</v>
      </c>
      <c r="AG3810" t="str">
        <f t="shared" ref="AG3810:AG3830" si="182">A3810</f>
        <v>RPL27A</v>
      </c>
      <c r="AH3810" s="1">
        <v>-0.1489462506002488</v>
      </c>
      <c r="AJ3810" s="1">
        <v>9.0540161267222512</v>
      </c>
      <c r="AK3810" s="1">
        <v>10.768082545956668</v>
      </c>
      <c r="AL3810" s="1">
        <v>0.32256299343065714</v>
      </c>
    </row>
    <row r="3811" spans="1:38" x14ac:dyDescent="0.2">
      <c r="A3811" t="s">
        <v>27085</v>
      </c>
      <c r="B3811" t="s">
        <v>27086</v>
      </c>
      <c r="C3811" t="s">
        <v>27089</v>
      </c>
      <c r="D3811" t="s">
        <v>722</v>
      </c>
      <c r="E3811" t="s">
        <v>27087</v>
      </c>
      <c r="F3811">
        <v>0</v>
      </c>
      <c r="G3811">
        <v>0</v>
      </c>
      <c r="H3811" s="1">
        <v>5.4892982435292135</v>
      </c>
      <c r="I3811" s="1">
        <v>10.77889673540067</v>
      </c>
      <c r="J3811" s="3">
        <v>8.134097489464942</v>
      </c>
      <c r="K3811" s="1">
        <v>0.45983109597601801</v>
      </c>
      <c r="L3811">
        <v>4.3034733844792408E-2</v>
      </c>
      <c r="M3811">
        <v>5.5099524523663471E-2</v>
      </c>
      <c r="N3811" s="1">
        <v>0.18260258824295927</v>
      </c>
      <c r="O3811" s="1">
        <v>0.10158821256468713</v>
      </c>
      <c r="P3811" s="5">
        <v>0.14209540040382321</v>
      </c>
      <c r="Q3811" s="1">
        <v>0.40315037821702354</v>
      </c>
      <c r="R3811" s="1">
        <v>3.4968332585252822</v>
      </c>
      <c r="S3811" s="1">
        <v>3.7350127910911999</v>
      </c>
      <c r="T3811" s="3">
        <v>3.6159230248082412</v>
      </c>
      <c r="U3811" s="1">
        <v>4.6576866117368214E-2</v>
      </c>
      <c r="V3811" s="2">
        <v>0.91036083905247955</v>
      </c>
      <c r="W3811" s="2">
        <v>0.93773851847828793</v>
      </c>
      <c r="X3811" s="5">
        <v>0.9240496787653838</v>
      </c>
      <c r="Y3811" s="1">
        <v>2.0950110389092797E-2</v>
      </c>
      <c r="Z3811" t="s">
        <v>27088</v>
      </c>
      <c r="AA3811">
        <v>649</v>
      </c>
      <c r="AB3811">
        <v>181</v>
      </c>
      <c r="AC3811">
        <v>546</v>
      </c>
      <c r="AD3811">
        <v>103</v>
      </c>
      <c r="AE3811" s="2">
        <v>0.55280182163681724</v>
      </c>
      <c r="AF3811" t="s">
        <v>22</v>
      </c>
      <c r="AG3811" t="str">
        <f t="shared" si="182"/>
        <v>TMA20</v>
      </c>
    </row>
    <row r="3812" spans="1:38" x14ac:dyDescent="0.2">
      <c r="A3812" t="s">
        <v>1800</v>
      </c>
      <c r="B3812" t="s">
        <v>1801</v>
      </c>
      <c r="C3812" t="s">
        <v>1804</v>
      </c>
      <c r="D3812" t="s">
        <v>1805</v>
      </c>
      <c r="E3812" t="s">
        <v>1802</v>
      </c>
      <c r="F3812">
        <v>0</v>
      </c>
      <c r="G3812">
        <v>0</v>
      </c>
      <c r="H3812" s="1">
        <v>9.487417705095309</v>
      </c>
      <c r="I3812" s="1">
        <v>6.7851104289024429</v>
      </c>
      <c r="J3812" s="3">
        <v>8.1362640669988764</v>
      </c>
      <c r="K3812" s="1">
        <v>0.23485223489686249</v>
      </c>
      <c r="L3812">
        <v>4.8093716342720132E-3</v>
      </c>
      <c r="M3812">
        <v>3.2104848811564898E-3</v>
      </c>
      <c r="N3812" s="1">
        <v>0.12620674002593585</v>
      </c>
      <c r="O3812" s="1">
        <v>0.1720497961696297</v>
      </c>
      <c r="P3812" s="5">
        <v>0.14912826809778279</v>
      </c>
      <c r="Q3812" s="1">
        <v>0.21736949193473104</v>
      </c>
      <c r="R3812" s="1">
        <v>4.4651134777765042</v>
      </c>
      <c r="S3812" s="1">
        <v>4.6398286644780526</v>
      </c>
      <c r="T3812" s="3">
        <v>4.5524710711272789</v>
      </c>
      <c r="U3812" s="1">
        <v>2.7137414244424216E-2</v>
      </c>
      <c r="V3812" s="2">
        <v>0.87118586537971998</v>
      </c>
      <c r="W3812" s="2">
        <v>0.91547306592966871</v>
      </c>
      <c r="X3812" s="5">
        <v>0.8933294656546944</v>
      </c>
      <c r="Y3812" s="1">
        <v>3.5055129190983247E-2</v>
      </c>
      <c r="Z3812" t="s">
        <v>1803</v>
      </c>
      <c r="AA3812">
        <v>1809</v>
      </c>
      <c r="AB3812">
        <v>602</v>
      </c>
      <c r="AC3812">
        <v>1809</v>
      </c>
      <c r="AD3812">
        <v>0</v>
      </c>
      <c r="AG3812" t="str">
        <f t="shared" si="182"/>
        <v>GAP1</v>
      </c>
      <c r="AH3812" s="1">
        <v>-0.68142999663859105</v>
      </c>
      <c r="AJ3812" s="1">
        <v>1.9914257208821586</v>
      </c>
      <c r="AK3812" s="1">
        <v>2.5016853643385177</v>
      </c>
      <c r="AL3812" s="1">
        <v>0.12639163399668318</v>
      </c>
    </row>
    <row r="3813" spans="1:38" x14ac:dyDescent="0.2">
      <c r="A3813" t="s">
        <v>21265</v>
      </c>
      <c r="B3813" t="s">
        <v>21266</v>
      </c>
      <c r="C3813" t="s">
        <v>21269</v>
      </c>
      <c r="D3813" t="s">
        <v>9056</v>
      </c>
      <c r="E3813" t="s">
        <v>21267</v>
      </c>
      <c r="F3813">
        <v>0</v>
      </c>
      <c r="G3813">
        <v>0</v>
      </c>
      <c r="H3813" s="1">
        <v>6.1178946006189001</v>
      </c>
      <c r="I3813" s="1">
        <v>10.159078921562868</v>
      </c>
      <c r="J3813" s="3">
        <v>8.1384867610908849</v>
      </c>
      <c r="K3813" s="1">
        <v>0.35111549864844926</v>
      </c>
      <c r="L3813">
        <v>6.2532176747194149E-2</v>
      </c>
      <c r="M3813">
        <v>6.6814823010764759E-2</v>
      </c>
      <c r="N3813" s="1">
        <v>0.16861892577783458</v>
      </c>
      <c r="O3813" s="1">
        <v>0.11109480833038124</v>
      </c>
      <c r="P3813" s="5">
        <v>0.13985686705410791</v>
      </c>
      <c r="Q3813" s="1">
        <v>0.29083801450470781</v>
      </c>
      <c r="R3813" s="1">
        <v>4.3406866848867622</v>
      </c>
      <c r="S3813" s="1">
        <v>4.6453980155618009</v>
      </c>
      <c r="T3813" s="3">
        <v>4.4930423502242816</v>
      </c>
      <c r="U3813" s="1">
        <v>4.7954911489748335E-2</v>
      </c>
      <c r="V3813" s="2">
        <v>0.91703593600352062</v>
      </c>
      <c r="W3813" s="2">
        <v>0.9534455515657454</v>
      </c>
      <c r="X3813" s="5">
        <v>0.93524074378463307</v>
      </c>
      <c r="Y3813" s="1">
        <v>2.7528191255077578E-2</v>
      </c>
      <c r="Z3813" t="s">
        <v>21268</v>
      </c>
      <c r="AA3813">
        <v>1113</v>
      </c>
      <c r="AB3813">
        <v>370</v>
      </c>
      <c r="AC3813">
        <v>1113</v>
      </c>
      <c r="AD3813">
        <v>0</v>
      </c>
      <c r="AE3813" s="2">
        <v>0.45072210574192867</v>
      </c>
      <c r="AF3813" t="s">
        <v>74</v>
      </c>
      <c r="AG3813" t="str">
        <f t="shared" si="182"/>
        <v>ARO3</v>
      </c>
      <c r="AH3813" s="1">
        <v>0.25908755534605454</v>
      </c>
      <c r="AJ3813" s="1">
        <v>4.7005498873276066</v>
      </c>
      <c r="AK3813" s="1">
        <v>5.7244777610783339</v>
      </c>
      <c r="AL3813" s="1">
        <v>8.1097269272237094E-2</v>
      </c>
    </row>
    <row r="3814" spans="1:38" x14ac:dyDescent="0.2">
      <c r="A3814" t="s">
        <v>7591</v>
      </c>
      <c r="B3814" t="s">
        <v>7592</v>
      </c>
      <c r="C3814" t="s">
        <v>7595</v>
      </c>
      <c r="D3814" t="s">
        <v>734</v>
      </c>
      <c r="E3814" t="s">
        <v>7593</v>
      </c>
      <c r="F3814">
        <v>0</v>
      </c>
      <c r="G3814">
        <v>0</v>
      </c>
      <c r="H3814" s="1">
        <v>10.363506414572349</v>
      </c>
      <c r="I3814" s="1">
        <v>5.9137492401066174</v>
      </c>
      <c r="J3814" s="3">
        <v>8.1386278273394836</v>
      </c>
      <c r="K3814" s="1">
        <v>0.38660736667777901</v>
      </c>
      <c r="L3814">
        <v>3.1934154441810809E-2</v>
      </c>
      <c r="M3814">
        <v>4.80881507614805E-2</v>
      </c>
      <c r="N3814" s="1">
        <v>0.15385022153055655</v>
      </c>
      <c r="O3814" s="1">
        <v>0.19507982675074392</v>
      </c>
      <c r="P3814" s="5">
        <v>0.17446502414065024</v>
      </c>
      <c r="Q3814" s="1">
        <v>0.16710359901899732</v>
      </c>
      <c r="R3814" s="1">
        <v>2.776483026857854</v>
      </c>
      <c r="S3814" s="1">
        <v>2.1755901933200215</v>
      </c>
      <c r="T3814" s="3">
        <v>2.4760366100889377</v>
      </c>
      <c r="U3814" s="1">
        <v>0.17160303512060765</v>
      </c>
      <c r="V3814" s="2">
        <v>0.81340148492631092</v>
      </c>
      <c r="W3814" s="2">
        <v>0.67170428300041485</v>
      </c>
      <c r="X3814" s="5">
        <v>0.74255288396336283</v>
      </c>
      <c r="Y3814" s="1">
        <v>0.1349332209474042</v>
      </c>
      <c r="Z3814" t="s">
        <v>7594</v>
      </c>
      <c r="AA3814">
        <v>441</v>
      </c>
      <c r="AB3814">
        <v>146</v>
      </c>
      <c r="AC3814">
        <v>441</v>
      </c>
      <c r="AD3814">
        <v>0</v>
      </c>
      <c r="AE3814" s="2">
        <v>0.99968540062141675</v>
      </c>
      <c r="AF3814" t="s">
        <v>22</v>
      </c>
      <c r="AG3814" t="str">
        <f t="shared" si="182"/>
        <v>MRPL27</v>
      </c>
      <c r="AH3814" s="1">
        <v>-0.25177550544023408</v>
      </c>
      <c r="AJ3814" s="1">
        <v>1.5369042681179879</v>
      </c>
      <c r="AK3814" s="1">
        <v>1.948867362482023</v>
      </c>
      <c r="AL3814" s="1">
        <v>-3.4841948979591732E-2</v>
      </c>
    </row>
    <row r="3815" spans="1:38" x14ac:dyDescent="0.2">
      <c r="A3815" t="s">
        <v>19682</v>
      </c>
      <c r="B3815" t="s">
        <v>19683</v>
      </c>
      <c r="C3815" t="s">
        <v>19686</v>
      </c>
      <c r="D3815" t="s">
        <v>19687</v>
      </c>
      <c r="E3815" t="s">
        <v>19684</v>
      </c>
      <c r="F3815">
        <v>0</v>
      </c>
      <c r="G3815">
        <v>0</v>
      </c>
      <c r="H3815" s="1">
        <v>5.8385744107469488</v>
      </c>
      <c r="I3815" s="1">
        <v>10.446046791335771</v>
      </c>
      <c r="J3815" s="3">
        <v>8.1423106010413591</v>
      </c>
      <c r="K3815" s="1">
        <v>0.4001290449454738</v>
      </c>
      <c r="L3815">
        <v>3.9542809597413221E-3</v>
      </c>
      <c r="M3815">
        <v>4.2280169869411107E-3</v>
      </c>
      <c r="N3815" s="1">
        <v>0.25090242574771054</v>
      </c>
      <c r="O3815" s="1">
        <v>0.11079040949389769</v>
      </c>
      <c r="P3815" s="5">
        <v>0.18084641762080411</v>
      </c>
      <c r="Q3815" s="1">
        <v>0.54783588263566274</v>
      </c>
      <c r="R3815" s="1">
        <v>3.5456002295774662</v>
      </c>
      <c r="S3815" s="1">
        <v>3.5369095105063564</v>
      </c>
      <c r="T3815" s="3">
        <v>3.5412548700419113</v>
      </c>
      <c r="U3815" s="1">
        <v>1.7353358100701463E-3</v>
      </c>
      <c r="V3815" s="2">
        <v>0.76386172973889499</v>
      </c>
      <c r="W3815" s="2">
        <v>0.84605733303189479</v>
      </c>
      <c r="X3815" s="5">
        <v>0.80495953138539489</v>
      </c>
      <c r="Y3815" s="1">
        <v>7.2203714852806092E-2</v>
      </c>
      <c r="Z3815" t="s">
        <v>19685</v>
      </c>
      <c r="AA3815">
        <v>729</v>
      </c>
      <c r="AB3815">
        <v>242</v>
      </c>
      <c r="AC3815">
        <v>729</v>
      </c>
      <c r="AD3815">
        <v>0</v>
      </c>
      <c r="AG3815" t="str">
        <f t="shared" si="182"/>
        <v>VLD1</v>
      </c>
      <c r="AH3815" s="1">
        <v>0.1747105786980625</v>
      </c>
      <c r="AJ3815" s="1">
        <v>1.4958478584083796</v>
      </c>
      <c r="AK3815" s="1">
        <v>1.8986631791808108</v>
      </c>
      <c r="AL3815" s="1">
        <v>-0.14524446707818933</v>
      </c>
    </row>
    <row r="3816" spans="1:38" x14ac:dyDescent="0.2">
      <c r="A3816" t="s">
        <v>4416</v>
      </c>
      <c r="B3816" t="s">
        <v>4417</v>
      </c>
      <c r="C3816" t="s">
        <v>4420</v>
      </c>
      <c r="D3816" t="s">
        <v>4421</v>
      </c>
      <c r="E3816" t="s">
        <v>4418</v>
      </c>
      <c r="F3816">
        <v>0</v>
      </c>
      <c r="G3816">
        <v>0</v>
      </c>
      <c r="H3816" s="1">
        <v>5.7442134885606579</v>
      </c>
      <c r="I3816" s="1">
        <v>10.540732950056363</v>
      </c>
      <c r="J3816" s="3">
        <v>8.1424732193085099</v>
      </c>
      <c r="K3816" s="1">
        <v>0.41653823672077089</v>
      </c>
      <c r="L3816">
        <v>2.6550143128386203E-2</v>
      </c>
      <c r="M3816">
        <v>3.8558931519199466E-2</v>
      </c>
      <c r="N3816" s="1">
        <v>0.20060262047372118</v>
      </c>
      <c r="O3816" s="1">
        <v>0.10839478964647487</v>
      </c>
      <c r="P3816" s="5">
        <v>0.15449870506009802</v>
      </c>
      <c r="Q3816" s="1">
        <v>0.42201507404923316</v>
      </c>
      <c r="R3816" s="1">
        <v>3.252298115987907</v>
      </c>
      <c r="S3816" s="1">
        <v>4.2579649369606978</v>
      </c>
      <c r="T3816" s="3">
        <v>3.7551315264743024</v>
      </c>
      <c r="U3816" s="1">
        <v>0.18937121741561086</v>
      </c>
      <c r="V3816" s="2">
        <v>0.73190026606716463</v>
      </c>
      <c r="W3816" s="2">
        <v>0.91083498051526013</v>
      </c>
      <c r="X3816" s="5">
        <v>0.82136762329121238</v>
      </c>
      <c r="Y3816" s="1">
        <v>0.15404302091789177</v>
      </c>
      <c r="Z3816" t="s">
        <v>4419</v>
      </c>
      <c r="AA3816">
        <v>936</v>
      </c>
      <c r="AB3816">
        <v>311</v>
      </c>
      <c r="AC3816">
        <v>936</v>
      </c>
      <c r="AD3816">
        <v>0</v>
      </c>
      <c r="AE3816" s="2">
        <v>0.69752507051695145</v>
      </c>
      <c r="AF3816" t="s">
        <v>74</v>
      </c>
      <c r="AG3816" t="str">
        <f t="shared" si="182"/>
        <v>SIT4</v>
      </c>
      <c r="AH3816" s="1">
        <v>-0.39245408933465853</v>
      </c>
      <c r="AJ3816" s="1">
        <v>1.3646201021546747</v>
      </c>
      <c r="AK3816" s="1">
        <v>1.7378550796430818</v>
      </c>
      <c r="AL3816" s="1">
        <v>-2.6003209615384625E-2</v>
      </c>
    </row>
    <row r="3817" spans="1:38" x14ac:dyDescent="0.2">
      <c r="A3817" t="s">
        <v>7688</v>
      </c>
      <c r="B3817" t="s">
        <v>7689</v>
      </c>
      <c r="C3817" t="s">
        <v>7692</v>
      </c>
      <c r="D3817" t="s">
        <v>1267</v>
      </c>
      <c r="E3817" t="s">
        <v>7690</v>
      </c>
      <c r="F3817">
        <v>0</v>
      </c>
      <c r="G3817">
        <v>0</v>
      </c>
      <c r="H3817" s="1">
        <v>6.9457157660808404</v>
      </c>
      <c r="I3817" s="1">
        <v>9.3401947429224457</v>
      </c>
      <c r="J3817" s="3">
        <v>8.1429552545016435</v>
      </c>
      <c r="K3817" s="1">
        <v>0.2079284816157258</v>
      </c>
      <c r="L3817">
        <v>5.1022134746148431E-2</v>
      </c>
      <c r="M3817">
        <v>5.3477195097315015E-2</v>
      </c>
      <c r="N3817" s="1">
        <v>0.16987597301354146</v>
      </c>
      <c r="O3817" s="1">
        <v>0.13103548861318506</v>
      </c>
      <c r="P3817" s="5">
        <v>0.15045573081336328</v>
      </c>
      <c r="Q3817" s="1">
        <v>0.18254120169162003</v>
      </c>
      <c r="R3817" s="1">
        <v>3.5770519739144992</v>
      </c>
      <c r="S3817" s="1">
        <v>4.0023425217183624</v>
      </c>
      <c r="T3817" s="3">
        <v>3.7896972478164308</v>
      </c>
      <c r="U3817" s="1">
        <v>7.9353523688449543E-2</v>
      </c>
      <c r="V3817" s="2">
        <v>0.76527341367844381</v>
      </c>
      <c r="W3817" s="2">
        <v>0.88522033866161787</v>
      </c>
      <c r="X3817" s="5">
        <v>0.8252468761700309</v>
      </c>
      <c r="Y3817" s="1">
        <v>0.10277564991424633</v>
      </c>
      <c r="Z3817" t="s">
        <v>7691</v>
      </c>
      <c r="AA3817">
        <v>888</v>
      </c>
      <c r="AB3817">
        <v>295</v>
      </c>
      <c r="AC3817">
        <v>888</v>
      </c>
      <c r="AD3817">
        <v>0</v>
      </c>
      <c r="AE3817" s="2">
        <v>0.66894318036862366</v>
      </c>
      <c r="AF3817" t="s">
        <v>74</v>
      </c>
      <c r="AG3817" t="str">
        <f t="shared" si="182"/>
        <v>CDC34</v>
      </c>
      <c r="AH3817" s="1">
        <v>-0.2486726781121103</v>
      </c>
      <c r="AJ3817" s="1">
        <v>1.4708557976719292</v>
      </c>
      <c r="AK3817" s="1">
        <v>1.8680783300420574</v>
      </c>
      <c r="AL3817" s="1">
        <v>-4.507955067567556E-2</v>
      </c>
    </row>
    <row r="3818" spans="1:38" x14ac:dyDescent="0.2">
      <c r="A3818" t="s">
        <v>19959</v>
      </c>
      <c r="B3818" t="s">
        <v>19960</v>
      </c>
      <c r="C3818" t="s">
        <v>19963</v>
      </c>
      <c r="D3818" t="s">
        <v>19964</v>
      </c>
      <c r="E3818" t="s">
        <v>19961</v>
      </c>
      <c r="F3818">
        <v>0</v>
      </c>
      <c r="G3818">
        <v>0</v>
      </c>
      <c r="H3818" s="1">
        <v>5.4103362080478234</v>
      </c>
      <c r="I3818" s="1">
        <v>10.876149043980124</v>
      </c>
      <c r="J3818" s="3">
        <v>8.1432426260139739</v>
      </c>
      <c r="K3818" s="1">
        <v>0.4746160096762379</v>
      </c>
      <c r="L3818">
        <v>6.9655837258862791E-3</v>
      </c>
      <c r="M3818">
        <v>9.3994469196514181E-3</v>
      </c>
      <c r="N3818" s="1">
        <v>0.19628072331332874</v>
      </c>
      <c r="O3818" s="1">
        <v>0.10307979930028209</v>
      </c>
      <c r="P3818" s="5">
        <v>0.14968026130680542</v>
      </c>
      <c r="Q3818" s="1">
        <v>0.4402918915767623</v>
      </c>
      <c r="R3818" s="1">
        <v>3.2673518512284625</v>
      </c>
      <c r="S3818" s="1">
        <v>4.0323766123208626</v>
      </c>
      <c r="T3818" s="3">
        <v>3.6498642317746626</v>
      </c>
      <c r="U3818" s="1">
        <v>0.14821214214892334</v>
      </c>
      <c r="V3818" s="2">
        <v>0.81705043144447986</v>
      </c>
      <c r="W3818" s="2">
        <v>0.94194817531561481</v>
      </c>
      <c r="X3818" s="5">
        <v>0.87949930338004734</v>
      </c>
      <c r="Y3818" s="1">
        <v>0.10041627242542242</v>
      </c>
      <c r="Z3818" t="s">
        <v>19962</v>
      </c>
      <c r="AA3818">
        <v>904</v>
      </c>
      <c r="AB3818">
        <v>269</v>
      </c>
      <c r="AC3818">
        <v>810</v>
      </c>
      <c r="AD3818">
        <v>94</v>
      </c>
      <c r="AE3818" s="2">
        <v>1.0306300526912444</v>
      </c>
      <c r="AF3818" t="s">
        <v>15</v>
      </c>
      <c r="AG3818" t="str">
        <f t="shared" si="182"/>
        <v>DCN1</v>
      </c>
      <c r="AH3818" s="1">
        <v>0.18964082072235708</v>
      </c>
      <c r="AJ3818" s="1">
        <v>1.9969291917207952</v>
      </c>
      <c r="AK3818" s="1">
        <v>2.5083487579719361</v>
      </c>
      <c r="AL3818" s="1">
        <v>-8.6571589442481625E-2</v>
      </c>
    </row>
    <row r="3819" spans="1:38" x14ac:dyDescent="0.2">
      <c r="A3819" t="s">
        <v>23322</v>
      </c>
      <c r="B3819" t="s">
        <v>23323</v>
      </c>
      <c r="C3819" t="s">
        <v>23326</v>
      </c>
      <c r="D3819" t="s">
        <v>23327</v>
      </c>
      <c r="E3819" t="s">
        <v>23324</v>
      </c>
      <c r="F3819">
        <v>0</v>
      </c>
      <c r="G3819">
        <v>0</v>
      </c>
      <c r="H3819" s="1">
        <v>6.2832504229762964</v>
      </c>
      <c r="I3819" s="1">
        <v>10.004399457991827</v>
      </c>
      <c r="J3819" s="3">
        <v>8.1438249404840626</v>
      </c>
      <c r="K3819" s="1">
        <v>0.32309752919478302</v>
      </c>
      <c r="L3819">
        <v>5.142085565533634E-3</v>
      </c>
      <c r="M3819">
        <v>6.7029695614998696E-3</v>
      </c>
      <c r="N3819" s="1">
        <v>0.19575044814705095</v>
      </c>
      <c r="O3819" s="1">
        <v>0.13816158199226913</v>
      </c>
      <c r="P3819" s="5">
        <v>0.16695601506966004</v>
      </c>
      <c r="Q3819" s="1">
        <v>0.24390542480245614</v>
      </c>
      <c r="R3819" s="1">
        <v>4.3250032457769088</v>
      </c>
      <c r="S3819" s="1">
        <v>4.3106574269539211</v>
      </c>
      <c r="T3819" s="3">
        <v>4.3178303363654145</v>
      </c>
      <c r="U3819" s="1">
        <v>2.3493340361184882E-3</v>
      </c>
      <c r="V3819" s="2">
        <v>0.87296452806973557</v>
      </c>
      <c r="W3819" s="2">
        <v>0.89243566742659564</v>
      </c>
      <c r="X3819" s="5">
        <v>0.8827000977481656</v>
      </c>
      <c r="Y3819" s="1">
        <v>1.5597794439796343E-2</v>
      </c>
      <c r="Z3819" t="s">
        <v>23325</v>
      </c>
      <c r="AA3819">
        <v>1275</v>
      </c>
      <c r="AB3819">
        <v>424</v>
      </c>
      <c r="AC3819">
        <v>1275</v>
      </c>
      <c r="AD3819">
        <v>0</v>
      </c>
      <c r="AG3819" t="str">
        <f t="shared" si="182"/>
        <v>SAY1</v>
      </c>
      <c r="AH3819" s="1">
        <v>0.38687943671696501</v>
      </c>
      <c r="AJ3819" s="1">
        <v>3.0136657641880031</v>
      </c>
      <c r="AK3819" s="1">
        <v>3.7295817500854942</v>
      </c>
      <c r="AL3819" s="1">
        <v>-4.6137905623529284E-2</v>
      </c>
    </row>
    <row r="3820" spans="1:38" x14ac:dyDescent="0.2">
      <c r="A3820" t="s">
        <v>23304</v>
      </c>
      <c r="B3820" t="s">
        <v>23305</v>
      </c>
      <c r="C3820" t="s">
        <v>23308</v>
      </c>
      <c r="D3820" t="s">
        <v>23309</v>
      </c>
      <c r="E3820" t="s">
        <v>23306</v>
      </c>
      <c r="F3820">
        <v>0</v>
      </c>
      <c r="G3820">
        <v>0</v>
      </c>
      <c r="H3820" s="1">
        <v>6.3771868631780873</v>
      </c>
      <c r="I3820" s="1">
        <v>9.9106104187387274</v>
      </c>
      <c r="J3820" s="3">
        <v>8.1438986409584082</v>
      </c>
      <c r="K3820" s="1">
        <v>0.30679504584884737</v>
      </c>
      <c r="L3820">
        <v>1.6110398738246191E-2</v>
      </c>
      <c r="M3820">
        <v>1.7774855913003651E-2</v>
      </c>
      <c r="N3820" s="1">
        <v>0.18895693166234692</v>
      </c>
      <c r="O3820" s="1">
        <v>0.1246575865909865</v>
      </c>
      <c r="P3820" s="5">
        <v>0.15680725912666671</v>
      </c>
      <c r="Q3820" s="1">
        <v>0.28995151869267466</v>
      </c>
      <c r="R3820" s="1">
        <v>3.6640777524733341</v>
      </c>
      <c r="S3820" s="1">
        <v>4.4446015998892276</v>
      </c>
      <c r="T3820" s="3">
        <v>4.0543396761812804</v>
      </c>
      <c r="U3820" s="1">
        <v>0.1361291232276402</v>
      </c>
      <c r="V3820" s="2">
        <v>0.82103233875167581</v>
      </c>
      <c r="W3820" s="2">
        <v>0.93252176806737852</v>
      </c>
      <c r="X3820" s="5">
        <v>0.87677705340952716</v>
      </c>
      <c r="Y3820" s="1">
        <v>8.991445566827494E-2</v>
      </c>
      <c r="Z3820" t="s">
        <v>23307</v>
      </c>
      <c r="AA3820">
        <v>2274</v>
      </c>
      <c r="AB3820">
        <v>757</v>
      </c>
      <c r="AC3820">
        <v>2274</v>
      </c>
      <c r="AD3820">
        <v>0</v>
      </c>
      <c r="AE3820" s="2">
        <v>0.63060712308709244</v>
      </c>
      <c r="AF3820" t="s">
        <v>74</v>
      </c>
      <c r="AG3820" t="str">
        <f t="shared" si="182"/>
        <v>RTS1</v>
      </c>
      <c r="AH3820" s="1">
        <v>0.38617146580343431</v>
      </c>
      <c r="AJ3820" s="1">
        <v>2.9470325461289546</v>
      </c>
      <c r="AK3820" s="1">
        <v>3.6500679385922932</v>
      </c>
      <c r="AL3820" s="1">
        <v>-5.0788120425497102E-2</v>
      </c>
    </row>
    <row r="3821" spans="1:38" x14ac:dyDescent="0.2">
      <c r="A3821" t="s">
        <v>17436</v>
      </c>
      <c r="B3821" t="s">
        <v>17437</v>
      </c>
      <c r="C3821" t="s">
        <v>17440</v>
      </c>
      <c r="D3821" t="s">
        <v>11341</v>
      </c>
      <c r="E3821" t="s">
        <v>17438</v>
      </c>
      <c r="F3821">
        <v>0</v>
      </c>
      <c r="G3821">
        <v>0</v>
      </c>
      <c r="H3821" s="1">
        <v>7.9436783054680467</v>
      </c>
      <c r="I3821" s="1">
        <v>8.3450740924614539</v>
      </c>
      <c r="J3821" s="3">
        <v>8.1443761989647498</v>
      </c>
      <c r="K3821" s="1">
        <v>3.4849775598384994E-2</v>
      </c>
      <c r="L3821">
        <v>9.7094309784881011E-3</v>
      </c>
      <c r="M3821">
        <v>1.0990494175435453E-2</v>
      </c>
      <c r="N3821" s="1">
        <v>0.18005504388097163</v>
      </c>
      <c r="O3821" s="1">
        <v>0.14250122150638236</v>
      </c>
      <c r="P3821" s="5">
        <v>0.161278132693677</v>
      </c>
      <c r="Q3821" s="1">
        <v>0.16465073111296161</v>
      </c>
      <c r="R3821" s="1">
        <v>4.0853529039565286</v>
      </c>
      <c r="S3821" s="1">
        <v>4.3568898435792391</v>
      </c>
      <c r="T3821" s="3">
        <v>4.2211213737678843</v>
      </c>
      <c r="U3821" s="1">
        <v>4.5486872882423528E-2</v>
      </c>
      <c r="V3821" s="2">
        <v>0.80309379994521446</v>
      </c>
      <c r="W3821" s="2">
        <v>0.88269139947491049</v>
      </c>
      <c r="X3821" s="5">
        <v>0.84289259971006247</v>
      </c>
      <c r="Y3821" s="1">
        <v>6.6774820911916569E-2</v>
      </c>
      <c r="Z3821" t="s">
        <v>17439</v>
      </c>
      <c r="AA3821">
        <v>2475</v>
      </c>
      <c r="AB3821">
        <v>824</v>
      </c>
      <c r="AC3821">
        <v>2475</v>
      </c>
      <c r="AD3821">
        <v>0</v>
      </c>
      <c r="AE3821" s="2">
        <v>0.52281304939917861</v>
      </c>
      <c r="AF3821" t="s">
        <v>74</v>
      </c>
      <c r="AG3821" t="str">
        <f t="shared" si="182"/>
        <v>FOL1</v>
      </c>
      <c r="AH3821" s="1">
        <v>8.2349339782680747E-2</v>
      </c>
      <c r="AJ3821" s="1">
        <v>2.1653712393168867</v>
      </c>
      <c r="AK3821" s="1">
        <v>2.7119796396197673</v>
      </c>
      <c r="AL3821" s="1">
        <v>-4.2795638292350627E-2</v>
      </c>
    </row>
    <row r="3822" spans="1:38" x14ac:dyDescent="0.2">
      <c r="A3822" t="s">
        <v>12976</v>
      </c>
      <c r="B3822" t="s">
        <v>12977</v>
      </c>
      <c r="C3822" t="s">
        <v>12979</v>
      </c>
      <c r="D3822" t="s">
        <v>3314</v>
      </c>
      <c r="E3822" t="s">
        <v>3311</v>
      </c>
      <c r="F3822">
        <v>0</v>
      </c>
      <c r="G3822">
        <v>0</v>
      </c>
      <c r="H3822" s="1">
        <v>7.2114783959524535</v>
      </c>
      <c r="I3822" s="1">
        <v>9.0773550118833324</v>
      </c>
      <c r="J3822" s="3">
        <v>8.1444167039178925</v>
      </c>
      <c r="K3822" s="1">
        <v>0.1619973603938325</v>
      </c>
      <c r="L3822">
        <v>7.2893561745294475E-2</v>
      </c>
      <c r="M3822">
        <v>6.4956170527277285E-2</v>
      </c>
      <c r="N3822" s="1">
        <v>0.15550632976010764</v>
      </c>
      <c r="O3822" s="1">
        <v>0.11779094670611572</v>
      </c>
      <c r="P3822" s="5">
        <v>0.13664863823311169</v>
      </c>
      <c r="Q3822" s="1">
        <v>0.19516332879242423</v>
      </c>
      <c r="R3822" s="1">
        <v>4.0262303286444423</v>
      </c>
      <c r="S3822" s="1">
        <v>4.3203198364986344</v>
      </c>
      <c r="T3822" s="3">
        <v>4.1732750825715383</v>
      </c>
      <c r="U3822" s="1">
        <v>4.9829613712253751E-2</v>
      </c>
      <c r="V3822" s="2">
        <v>0.87492685303334772</v>
      </c>
      <c r="W3822" s="2">
        <v>0.90386721031855999</v>
      </c>
      <c r="X3822" s="5">
        <v>0.88939703167595385</v>
      </c>
      <c r="Y3822" s="1">
        <v>2.3008760044738938E-2</v>
      </c>
      <c r="Z3822" t="s">
        <v>12978</v>
      </c>
      <c r="AA3822">
        <v>990</v>
      </c>
      <c r="AB3822">
        <v>329</v>
      </c>
      <c r="AC3822">
        <v>990</v>
      </c>
      <c r="AD3822">
        <v>0</v>
      </c>
      <c r="AG3822" t="str">
        <f t="shared" si="182"/>
        <v>PRY2</v>
      </c>
      <c r="AH3822" s="1">
        <v>-7.268314085412364E-2</v>
      </c>
      <c r="AJ3822" s="1">
        <v>3.0655034177134048</v>
      </c>
      <c r="AK3822" s="1">
        <v>3.7913959206005594</v>
      </c>
      <c r="AL3822" s="1">
        <v>7.0211597878787779E-2</v>
      </c>
    </row>
    <row r="3823" spans="1:38" x14ac:dyDescent="0.2">
      <c r="A3823" t="s">
        <v>4554</v>
      </c>
      <c r="B3823" t="s">
        <v>4555</v>
      </c>
      <c r="C3823" t="s">
        <v>4558</v>
      </c>
      <c r="D3823" t="s">
        <v>4559</v>
      </c>
      <c r="E3823" t="s">
        <v>4556</v>
      </c>
      <c r="F3823">
        <v>0</v>
      </c>
      <c r="G3823">
        <v>0</v>
      </c>
      <c r="H3823" s="1">
        <v>6.478340327773453</v>
      </c>
      <c r="I3823" s="1">
        <v>9.8113943069566041</v>
      </c>
      <c r="J3823" s="3">
        <v>8.1448673173650281</v>
      </c>
      <c r="K3823" s="1">
        <v>0.28936322458149932</v>
      </c>
      <c r="L3823">
        <v>5.4389991162339876E-3</v>
      </c>
      <c r="M3823">
        <v>6.906473139513568E-3</v>
      </c>
      <c r="N3823" s="1">
        <v>0.16955281895865074</v>
      </c>
      <c r="O3823" s="1">
        <v>0.11533399846474753</v>
      </c>
      <c r="P3823" s="5">
        <v>0.14244340871169914</v>
      </c>
      <c r="Q3823" s="1">
        <v>0.26914896228558294</v>
      </c>
      <c r="R3823" s="1">
        <v>3.8658964940501734</v>
      </c>
      <c r="S3823" s="1">
        <v>3.932930921535128</v>
      </c>
      <c r="T3823" s="3">
        <v>3.8994137077926507</v>
      </c>
      <c r="U3823" s="1">
        <v>1.215580130747434E-2</v>
      </c>
      <c r="V3823" s="2">
        <v>0.85285022202264604</v>
      </c>
      <c r="W3823" s="2">
        <v>0.90829887680211308</v>
      </c>
      <c r="X3823" s="5">
        <v>0.88057454941237956</v>
      </c>
      <c r="Y3823" s="1">
        <v>4.4525610952981971E-2</v>
      </c>
      <c r="Z3823" t="s">
        <v>4557</v>
      </c>
      <c r="AA3823">
        <v>1254</v>
      </c>
      <c r="AB3823">
        <v>417</v>
      </c>
      <c r="AC3823">
        <v>1254</v>
      </c>
      <c r="AD3823">
        <v>0</v>
      </c>
      <c r="AE3823" s="2">
        <v>0.97675352571019813</v>
      </c>
      <c r="AF3823" t="s">
        <v>15</v>
      </c>
      <c r="AG3823" t="str">
        <f t="shared" si="182"/>
        <v>YPT11</v>
      </c>
      <c r="AH3823" s="1">
        <v>-0.38077054625951967</v>
      </c>
      <c r="AJ3823" s="1">
        <v>1.0563767428061508</v>
      </c>
      <c r="AK3823" s="1">
        <v>1.3578120107740705</v>
      </c>
      <c r="AL3823" s="1">
        <v>-8.4105802714813008E-2</v>
      </c>
    </row>
    <row r="3824" spans="1:38" x14ac:dyDescent="0.2">
      <c r="A3824" t="s">
        <v>24900</v>
      </c>
      <c r="B3824" t="s">
        <v>24901</v>
      </c>
      <c r="C3824" t="s">
        <v>24904</v>
      </c>
      <c r="D3824" t="s">
        <v>24905</v>
      </c>
      <c r="E3824" t="s">
        <v>24902</v>
      </c>
      <c r="F3824">
        <v>0</v>
      </c>
      <c r="G3824">
        <v>0</v>
      </c>
      <c r="H3824" s="1">
        <v>6.0733572945108429</v>
      </c>
      <c r="I3824" s="1">
        <v>10.217449136282566</v>
      </c>
      <c r="J3824" s="3">
        <v>8.1454032153967049</v>
      </c>
      <c r="K3824" s="1">
        <v>0.35975081474636594</v>
      </c>
      <c r="L3824">
        <v>6.0316393270023853E-3</v>
      </c>
      <c r="M3824">
        <v>6.1925352135820799E-3</v>
      </c>
      <c r="N3824" s="1">
        <v>0.18940347758468296</v>
      </c>
      <c r="O3824" s="1">
        <v>0.12396271831951086</v>
      </c>
      <c r="P3824" s="5">
        <v>0.15668309795209689</v>
      </c>
      <c r="Q3824" s="1">
        <v>0.29533245925828594</v>
      </c>
      <c r="R3824" s="1">
        <v>3.9194951320271247</v>
      </c>
      <c r="S3824" s="1">
        <v>4.6516295048190335</v>
      </c>
      <c r="T3824" s="3">
        <v>4.2855623184230787</v>
      </c>
      <c r="U3824" s="1">
        <v>0.12080029206795224</v>
      </c>
      <c r="V3824" s="2">
        <v>0.83913845773301865</v>
      </c>
      <c r="W3824" s="2">
        <v>0.92625284523393592</v>
      </c>
      <c r="X3824" s="5">
        <v>0.88269565148347728</v>
      </c>
      <c r="Y3824" s="1">
        <v>6.9785292402071222E-2</v>
      </c>
      <c r="Z3824" t="s">
        <v>24903</v>
      </c>
      <c r="AA3824">
        <v>1455</v>
      </c>
      <c r="AB3824">
        <v>484</v>
      </c>
      <c r="AC3824">
        <v>1455</v>
      </c>
      <c r="AD3824">
        <v>0</v>
      </c>
      <c r="AG3824" t="str">
        <f t="shared" si="182"/>
        <v>NUR1</v>
      </c>
      <c r="AH3824" s="1">
        <v>0.54537377699089773</v>
      </c>
      <c r="AJ3824" s="1">
        <v>3.2256709499731824</v>
      </c>
      <c r="AK3824" s="1">
        <v>3.9821529952509254</v>
      </c>
      <c r="AL3824" s="1">
        <v>-7.0328287422680449E-2</v>
      </c>
    </row>
    <row r="3825" spans="1:38" x14ac:dyDescent="0.2">
      <c r="A3825" t="s">
        <v>18523</v>
      </c>
      <c r="B3825" t="s">
        <v>18524</v>
      </c>
      <c r="C3825" t="s">
        <v>18527</v>
      </c>
      <c r="D3825" t="s">
        <v>12784</v>
      </c>
      <c r="E3825" t="s">
        <v>18525</v>
      </c>
      <c r="F3825">
        <v>0</v>
      </c>
      <c r="G3825">
        <v>0</v>
      </c>
      <c r="H3825" s="1">
        <v>7.3838904799088088</v>
      </c>
      <c r="I3825" s="1">
        <v>8.908119815500978</v>
      </c>
      <c r="J3825" s="3">
        <v>8.1460051477048943</v>
      </c>
      <c r="K3825" s="1">
        <v>0.13230938106936413</v>
      </c>
      <c r="L3825">
        <v>1.842565434737483E-2</v>
      </c>
      <c r="M3825">
        <v>1.8554948047995314E-2</v>
      </c>
      <c r="N3825" s="1">
        <v>0.16858390040368149</v>
      </c>
      <c r="O3825" s="1">
        <v>0.13797834873148543</v>
      </c>
      <c r="P3825" s="5">
        <v>0.15328112456758347</v>
      </c>
      <c r="Q3825" s="1">
        <v>0.14118759364805653</v>
      </c>
      <c r="R3825" s="1">
        <v>4.6708747901040395</v>
      </c>
      <c r="S3825" s="1">
        <v>5.0902653702844809</v>
      </c>
      <c r="T3825" s="3">
        <v>4.8805700801942606</v>
      </c>
      <c r="U3825" s="1">
        <v>6.0762148343036781E-2</v>
      </c>
      <c r="V3825" s="2">
        <v>0.88303334932086941</v>
      </c>
      <c r="W3825" s="2">
        <v>0.94846355327468934</v>
      </c>
      <c r="X3825" s="5">
        <v>0.91574845129777938</v>
      </c>
      <c r="Y3825" s="1">
        <v>5.0522761839889033E-2</v>
      </c>
      <c r="Z3825" t="s">
        <v>18526</v>
      </c>
      <c r="AA3825">
        <v>3852</v>
      </c>
      <c r="AB3825">
        <v>1283</v>
      </c>
      <c r="AC3825">
        <v>3852</v>
      </c>
      <c r="AD3825">
        <v>0</v>
      </c>
      <c r="AE3825" s="2">
        <v>0.63892678144563209</v>
      </c>
      <c r="AF3825" t="s">
        <v>15</v>
      </c>
      <c r="AG3825" t="str">
        <f t="shared" si="182"/>
        <v>OSH2</v>
      </c>
      <c r="AH3825" s="1">
        <v>0.1242373987880378</v>
      </c>
      <c r="AJ3825" s="1">
        <v>2.2569162390013036</v>
      </c>
      <c r="AK3825" s="1">
        <v>2.8224061593899878</v>
      </c>
      <c r="AL3825" s="1">
        <v>-4.413165677570096E-2</v>
      </c>
    </row>
    <row r="3826" spans="1:38" x14ac:dyDescent="0.2">
      <c r="A3826" t="s">
        <v>6947</v>
      </c>
      <c r="B3826" t="s">
        <v>6948</v>
      </c>
      <c r="C3826" t="s">
        <v>6951</v>
      </c>
      <c r="D3826" t="s">
        <v>6952</v>
      </c>
      <c r="E3826" t="s">
        <v>6949</v>
      </c>
      <c r="F3826">
        <v>0</v>
      </c>
      <c r="G3826">
        <v>0</v>
      </c>
      <c r="H3826" s="1">
        <v>7.0923015733656758</v>
      </c>
      <c r="I3826" s="1">
        <v>9.2035499965929759</v>
      </c>
      <c r="J3826" s="3">
        <v>8.147925784979325</v>
      </c>
      <c r="K3826" s="1">
        <v>0.18322185501315635</v>
      </c>
      <c r="L3826">
        <v>3.1457031161242446E-2</v>
      </c>
      <c r="M3826">
        <v>2.9830162491581283E-2</v>
      </c>
      <c r="N3826" s="1">
        <v>0.19042978438213401</v>
      </c>
      <c r="O3826" s="1">
        <v>0.13849093245299482</v>
      </c>
      <c r="P3826" s="5">
        <v>0.1644603584175644</v>
      </c>
      <c r="Q3826" s="1">
        <v>0.2233140846798497</v>
      </c>
      <c r="R3826" s="1">
        <v>4.2536471995655489</v>
      </c>
      <c r="S3826" s="1">
        <v>5.1491381578370694</v>
      </c>
      <c r="T3826" s="3">
        <v>4.7013926787013087</v>
      </c>
      <c r="U3826" s="1">
        <v>0.13468513956590969</v>
      </c>
      <c r="V3826" s="2">
        <v>0.85510926709983626</v>
      </c>
      <c r="W3826" s="2">
        <v>0.9467569236784299</v>
      </c>
      <c r="X3826" s="5">
        <v>0.90093309538913302</v>
      </c>
      <c r="Y3826" s="1">
        <v>7.1930623681427622E-2</v>
      </c>
      <c r="Z3826" t="s">
        <v>6950</v>
      </c>
      <c r="AA3826">
        <v>3660</v>
      </c>
      <c r="AB3826">
        <v>1219</v>
      </c>
      <c r="AC3826">
        <v>3660</v>
      </c>
      <c r="AD3826">
        <v>0</v>
      </c>
      <c r="AE3826" s="2">
        <v>0.59817109103650001</v>
      </c>
      <c r="AF3826" t="s">
        <v>74</v>
      </c>
      <c r="AG3826" t="str">
        <f t="shared" si="182"/>
        <v>MYO5</v>
      </c>
      <c r="AH3826" s="1">
        <v>-0.27801743737335649</v>
      </c>
      <c r="AJ3826" s="1">
        <v>1.7710512275321477</v>
      </c>
      <c r="AK3826" s="1">
        <v>2.2342957036853379</v>
      </c>
      <c r="AL3826" s="1">
        <v>2.1854378732832896E-3</v>
      </c>
    </row>
    <row r="3827" spans="1:38" x14ac:dyDescent="0.2">
      <c r="A3827" t="s">
        <v>18713</v>
      </c>
      <c r="B3827" t="s">
        <v>18714</v>
      </c>
      <c r="C3827" t="s">
        <v>18717</v>
      </c>
      <c r="D3827" t="s">
        <v>16942</v>
      </c>
      <c r="E3827" t="s">
        <v>18715</v>
      </c>
      <c r="F3827">
        <v>0</v>
      </c>
      <c r="G3827">
        <v>0</v>
      </c>
      <c r="H3827" s="1">
        <v>6.6067664764225107</v>
      </c>
      <c r="I3827" s="1">
        <v>9.6965493339721167</v>
      </c>
      <c r="J3827" s="3">
        <v>8.1516579051973146</v>
      </c>
      <c r="K3827" s="1">
        <v>0.26801988458989273</v>
      </c>
      <c r="L3827">
        <v>1.1018718294912602E-2</v>
      </c>
      <c r="M3827">
        <v>6.0870802244104294E-3</v>
      </c>
      <c r="N3827" s="1">
        <v>0.1703252416426882</v>
      </c>
      <c r="O3827" s="1">
        <v>0.13463647433499693</v>
      </c>
      <c r="P3827" s="5">
        <v>0.15248085798884256</v>
      </c>
      <c r="Q3827" s="1">
        <v>0.16550122886443777</v>
      </c>
      <c r="R3827" s="1">
        <v>4.1414175160161362</v>
      </c>
      <c r="S3827" s="1">
        <v>4.1734188365902201</v>
      </c>
      <c r="T3827" s="3">
        <v>4.1574181763031781</v>
      </c>
      <c r="U3827" s="1">
        <v>5.4428854219761638E-3</v>
      </c>
      <c r="V3827" s="2">
        <v>0.88370214391359803</v>
      </c>
      <c r="W3827" s="2">
        <v>0.88675066351148135</v>
      </c>
      <c r="X3827" s="5">
        <v>0.88522640371253969</v>
      </c>
      <c r="Y3827" s="1">
        <v>2.4351158880970137E-3</v>
      </c>
      <c r="Z3827" t="s">
        <v>18716</v>
      </c>
      <c r="AA3827">
        <v>1398</v>
      </c>
      <c r="AB3827">
        <v>465</v>
      </c>
      <c r="AC3827">
        <v>1398</v>
      </c>
      <c r="AD3827">
        <v>0</v>
      </c>
      <c r="AE3827" s="2">
        <v>1.2411010775086035</v>
      </c>
      <c r="AF3827" t="s">
        <v>15</v>
      </c>
      <c r="AG3827" t="str">
        <f t="shared" si="182"/>
        <v>STR3</v>
      </c>
      <c r="AH3827" s="1">
        <v>0.13183066704958751</v>
      </c>
      <c r="AJ3827" s="1">
        <v>2.2523272428028274</v>
      </c>
      <c r="AK3827" s="1">
        <v>2.8168745738576026</v>
      </c>
      <c r="AL3827" s="1">
        <v>-4.6432410085836893E-2</v>
      </c>
    </row>
    <row r="3828" spans="1:38" x14ac:dyDescent="0.2">
      <c r="A3828" t="s">
        <v>15125</v>
      </c>
      <c r="B3828" t="s">
        <v>15126</v>
      </c>
      <c r="C3828" t="s">
        <v>15129</v>
      </c>
      <c r="D3828" t="s">
        <v>15130</v>
      </c>
      <c r="E3828" t="s">
        <v>15127</v>
      </c>
      <c r="F3828">
        <v>0</v>
      </c>
      <c r="G3828">
        <v>0</v>
      </c>
      <c r="H3828" s="1">
        <v>8.1393969913566</v>
      </c>
      <c r="I3828" s="1">
        <v>8.1710668539420777</v>
      </c>
      <c r="J3828" s="3">
        <v>8.1552319226493388</v>
      </c>
      <c r="K3828" s="1">
        <v>2.7459641621280085E-3</v>
      </c>
      <c r="L3828">
        <v>1.5364727815765254E-2</v>
      </c>
      <c r="M3828">
        <v>1.9905901874701135E-2</v>
      </c>
      <c r="N3828" s="1">
        <v>0.16210555184142508</v>
      </c>
      <c r="O3828" s="1">
        <v>0.14991331832993565</v>
      </c>
      <c r="P3828" s="5">
        <v>0.15600943508568038</v>
      </c>
      <c r="Q3828" s="1">
        <v>5.526083078917169E-2</v>
      </c>
      <c r="R3828" s="1">
        <v>4.1695238124150462</v>
      </c>
      <c r="S3828" s="1">
        <v>4.7604763469188196</v>
      </c>
      <c r="T3828" s="3">
        <v>4.4650000796669325</v>
      </c>
      <c r="U3828" s="1">
        <v>9.3587130358610465E-2</v>
      </c>
      <c r="V3828" s="2">
        <v>0.80932066728073493</v>
      </c>
      <c r="W3828" s="2">
        <v>0.91537718496434495</v>
      </c>
      <c r="X3828" s="5">
        <v>0.86234892612253988</v>
      </c>
      <c r="Y3828" s="1">
        <v>8.696396617586219E-2</v>
      </c>
      <c r="Z3828" t="s">
        <v>15128</v>
      </c>
      <c r="AA3828">
        <v>3450</v>
      </c>
      <c r="AB3828">
        <v>1149</v>
      </c>
      <c r="AC3828">
        <v>3450</v>
      </c>
      <c r="AD3828">
        <v>0</v>
      </c>
      <c r="AE3828" s="2">
        <v>0.59736242449634136</v>
      </c>
      <c r="AF3828" t="s">
        <v>74</v>
      </c>
      <c r="AG3828" t="str">
        <f t="shared" si="182"/>
        <v>RET1</v>
      </c>
      <c r="AH3828" s="1">
        <v>-5.3063011394238746E-5</v>
      </c>
      <c r="AJ3828" s="1">
        <v>2.6218994479447271</v>
      </c>
      <c r="AK3828" s="1">
        <v>3.2611221673506834</v>
      </c>
      <c r="AL3828" s="1">
        <v>1.8680897488929604E-2</v>
      </c>
    </row>
    <row r="3829" spans="1:38" x14ac:dyDescent="0.2">
      <c r="A3829" t="s">
        <v>5383</v>
      </c>
      <c r="B3829" t="s">
        <v>5384</v>
      </c>
      <c r="C3829" t="s">
        <v>5387</v>
      </c>
      <c r="D3829" t="s">
        <v>5388</v>
      </c>
      <c r="E3829" t="s">
        <v>5385</v>
      </c>
      <c r="F3829">
        <v>0</v>
      </c>
      <c r="G3829">
        <v>0</v>
      </c>
      <c r="H3829" s="1">
        <v>8.3204918203275238</v>
      </c>
      <c r="I3829" s="1">
        <v>7.9989735916019384</v>
      </c>
      <c r="J3829" s="3">
        <v>8.159732705964732</v>
      </c>
      <c r="K3829" s="1">
        <v>2.7862152842428101E-2</v>
      </c>
      <c r="L3829">
        <v>5.9963099764837298E-3</v>
      </c>
      <c r="M3829">
        <v>8.5505062036349867E-3</v>
      </c>
      <c r="N3829" s="1">
        <v>0.15005273748018375</v>
      </c>
      <c r="O3829" s="1">
        <v>0.17456607211836103</v>
      </c>
      <c r="P3829" s="5">
        <v>0.16230940479927239</v>
      </c>
      <c r="Q3829" s="1">
        <v>0.10679322725375398</v>
      </c>
      <c r="R3829" s="1">
        <v>3.9656310993180104</v>
      </c>
      <c r="S3829" s="1">
        <v>4.4628666344333254</v>
      </c>
      <c r="T3829" s="3">
        <v>4.2142488668756677</v>
      </c>
      <c r="U3829" s="1">
        <v>8.3430910189133373E-2</v>
      </c>
      <c r="V3829" s="2">
        <v>0.78403000838995018</v>
      </c>
      <c r="W3829" s="2">
        <v>0.90898728229446579</v>
      </c>
      <c r="X3829" s="5">
        <v>0.84650864534220793</v>
      </c>
      <c r="Y3829" s="1">
        <v>0.1043794841584262</v>
      </c>
      <c r="Z3829" t="s">
        <v>5386</v>
      </c>
      <c r="AA3829">
        <v>2916</v>
      </c>
      <c r="AB3829">
        <v>971</v>
      </c>
      <c r="AC3829">
        <v>2916</v>
      </c>
      <c r="AD3829">
        <v>0</v>
      </c>
      <c r="AE3829" s="2">
        <v>0.56997135209496697</v>
      </c>
      <c r="AF3829" t="s">
        <v>15</v>
      </c>
      <c r="AG3829" t="str">
        <f t="shared" si="182"/>
        <v>HSH155</v>
      </c>
      <c r="AH3829" s="1">
        <v>-0.33693640943333947</v>
      </c>
      <c r="AJ3829" s="1">
        <v>1.2530501947945694</v>
      </c>
      <c r="AK3829" s="1">
        <v>1.6006971649885431</v>
      </c>
      <c r="AL3829" s="1">
        <v>-5.8016646076992036E-2</v>
      </c>
    </row>
    <row r="3830" spans="1:38" x14ac:dyDescent="0.2">
      <c r="A3830" t="s">
        <v>3464</v>
      </c>
      <c r="B3830" t="s">
        <v>3465</v>
      </c>
      <c r="C3830" t="s">
        <v>3468</v>
      </c>
      <c r="D3830" t="s">
        <v>3469</v>
      </c>
      <c r="E3830" t="s">
        <v>3466</v>
      </c>
      <c r="F3830">
        <v>0</v>
      </c>
      <c r="G3830">
        <v>0</v>
      </c>
      <c r="H3830" s="1">
        <v>7.7691670237011392</v>
      </c>
      <c r="I3830" s="1">
        <v>8.5503111754454331</v>
      </c>
      <c r="J3830" s="3">
        <v>8.1597390995732866</v>
      </c>
      <c r="K3830" s="1">
        <v>6.7692400460633476E-2</v>
      </c>
      <c r="L3830">
        <v>1.087010566562471E-2</v>
      </c>
      <c r="M3830">
        <v>1.1381787485991401E-2</v>
      </c>
      <c r="N3830" s="1">
        <v>0.2110220553487088</v>
      </c>
      <c r="O3830" s="1">
        <v>0.15915742894650139</v>
      </c>
      <c r="P3830" s="5">
        <v>0.1850897421476051</v>
      </c>
      <c r="Q3830" s="1">
        <v>0.19814079703812576</v>
      </c>
      <c r="R3830" s="1">
        <v>3.163652594131821</v>
      </c>
      <c r="S3830" s="1">
        <v>3.8398545437284275</v>
      </c>
      <c r="T3830" s="3">
        <v>3.5017535689301242</v>
      </c>
      <c r="U3830" s="1">
        <v>0.1365450122629305</v>
      </c>
      <c r="V3830" s="2">
        <v>0.68358158685945669</v>
      </c>
      <c r="W3830" s="2">
        <v>0.85793904877616378</v>
      </c>
      <c r="X3830" s="5">
        <v>0.77076031781781018</v>
      </c>
      <c r="Y3830" s="1">
        <v>0.15995808401350767</v>
      </c>
      <c r="Z3830" t="s">
        <v>3467</v>
      </c>
      <c r="AA3830">
        <v>1107</v>
      </c>
      <c r="AB3830">
        <v>368</v>
      </c>
      <c r="AC3830">
        <v>1107</v>
      </c>
      <c r="AD3830">
        <v>0</v>
      </c>
      <c r="AE3830" s="2">
        <v>1.8488210301346046</v>
      </c>
      <c r="AF3830" t="s">
        <v>278</v>
      </c>
      <c r="AG3830" t="str">
        <f t="shared" si="182"/>
        <v>KSS1</v>
      </c>
      <c r="AH3830" s="1">
        <v>-0.45806541476456286</v>
      </c>
      <c r="AI3830" s="1">
        <v>2.3340669629424</v>
      </c>
      <c r="AJ3830" s="1">
        <v>0.99696257167030933</v>
      </c>
      <c r="AK3830" s="1">
        <v>1.2841280801057917</v>
      </c>
      <c r="AL3830" s="1">
        <v>-7.7644557452574467E-2</v>
      </c>
    </row>
    <row r="3831" spans="1:38" x14ac:dyDescent="0.2">
      <c r="A3831" t="s">
        <v>948</v>
      </c>
      <c r="B3831" t="s">
        <v>949</v>
      </c>
      <c r="C3831" t="s">
        <v>948</v>
      </c>
      <c r="E3831" t="s">
        <v>25</v>
      </c>
      <c r="F3831">
        <v>0</v>
      </c>
      <c r="G3831">
        <v>0</v>
      </c>
      <c r="H3831" s="1">
        <v>4.294603383577198</v>
      </c>
      <c r="I3831" s="1">
        <v>12.026029862146755</v>
      </c>
      <c r="J3831" s="3">
        <v>8.160316622861977</v>
      </c>
      <c r="K3831" s="1">
        <v>0.66994264363781542</v>
      </c>
      <c r="L3831">
        <v>1.4698612070055983E-2</v>
      </c>
      <c r="M3831">
        <v>1.0929759780375341E-2</v>
      </c>
      <c r="N3831" s="1">
        <v>0.23021481670781402</v>
      </c>
      <c r="O3831" s="1">
        <v>0.11759716572464766</v>
      </c>
      <c r="P3831" s="5">
        <v>0.17390599121623085</v>
      </c>
      <c r="Q3831" s="1">
        <v>0.45790662032156898</v>
      </c>
      <c r="R3831" s="1">
        <v>2.396331252918448</v>
      </c>
      <c r="S3831" s="1">
        <v>4.0355688922716046</v>
      </c>
      <c r="T3831" s="3">
        <v>3.2159500725950263</v>
      </c>
      <c r="U3831" s="1">
        <v>0.3604272530971</v>
      </c>
      <c r="V3831" s="2">
        <v>0.54944779247494124</v>
      </c>
      <c r="W3831" s="2">
        <v>0.84171276725274424</v>
      </c>
      <c r="X3831" s="5">
        <v>0.69558027986384274</v>
      </c>
      <c r="Y3831" s="1">
        <v>0.29710811469404141</v>
      </c>
      <c r="Z3831" t="s">
        <v>950</v>
      </c>
      <c r="AA3831">
        <v>327</v>
      </c>
      <c r="AB3831">
        <v>108</v>
      </c>
      <c r="AC3831">
        <v>327</v>
      </c>
      <c r="AD3831">
        <v>0</v>
      </c>
      <c r="AL3831" s="1">
        <v>-0.13902410275229346</v>
      </c>
    </row>
    <row r="3832" spans="1:38" x14ac:dyDescent="0.2">
      <c r="A3832" t="s">
        <v>7262</v>
      </c>
      <c r="B3832" t="s">
        <v>7263</v>
      </c>
      <c r="C3832" t="s">
        <v>7266</v>
      </c>
      <c r="D3832" t="s">
        <v>7267</v>
      </c>
      <c r="E3832" t="s">
        <v>7264</v>
      </c>
      <c r="F3832">
        <v>0</v>
      </c>
      <c r="G3832">
        <v>0</v>
      </c>
      <c r="H3832" s="1">
        <v>8.3147243108011164</v>
      </c>
      <c r="I3832" s="1">
        <v>8.0103854428202634</v>
      </c>
      <c r="J3832" s="3">
        <v>8.1625548768106899</v>
      </c>
      <c r="K3832" s="1">
        <v>2.6364303894515748E-2</v>
      </c>
      <c r="L3832">
        <v>2.1833717591119343E-2</v>
      </c>
      <c r="M3832">
        <v>2.3503718886653743E-2</v>
      </c>
      <c r="N3832" s="1">
        <v>0.14963716753274284</v>
      </c>
      <c r="O3832" s="1">
        <v>0.14816088223411786</v>
      </c>
      <c r="P3832" s="5">
        <v>0.14889902488343035</v>
      </c>
      <c r="Q3832" s="1">
        <v>7.0107332565876052E-3</v>
      </c>
      <c r="R3832" s="1">
        <v>4.5687980915018542</v>
      </c>
      <c r="S3832" s="1">
        <v>4.900684468962595</v>
      </c>
      <c r="T3832" s="3">
        <v>4.7347412802322246</v>
      </c>
      <c r="U3832" s="1">
        <v>4.9565349867314749E-2</v>
      </c>
      <c r="V3832" s="2">
        <v>0.88497501328947148</v>
      </c>
      <c r="W3832" s="2">
        <v>0.93663108719024546</v>
      </c>
      <c r="X3832" s="5">
        <v>0.91080305023985852</v>
      </c>
      <c r="Y3832" s="1">
        <v>4.0103467083351947E-2</v>
      </c>
      <c r="Z3832" t="s">
        <v>7265</v>
      </c>
      <c r="AA3832">
        <v>2244</v>
      </c>
      <c r="AB3832">
        <v>747</v>
      </c>
      <c r="AC3832">
        <v>2244</v>
      </c>
      <c r="AD3832">
        <v>0</v>
      </c>
      <c r="AG3832" t="str">
        <f>A3832</f>
        <v>YME1</v>
      </c>
      <c r="AH3832" s="1">
        <v>-0.26701862969062584</v>
      </c>
      <c r="AJ3832" s="1">
        <v>1.9479275798979452</v>
      </c>
      <c r="AK3832" s="1">
        <v>2.448995888614232</v>
      </c>
      <c r="AL3832" s="1">
        <v>2.002650668429418E-2</v>
      </c>
    </row>
    <row r="3833" spans="1:38" x14ac:dyDescent="0.2">
      <c r="A3833" t="s">
        <v>18799</v>
      </c>
      <c r="B3833" t="s">
        <v>18800</v>
      </c>
      <c r="C3833" t="s">
        <v>18803</v>
      </c>
      <c r="D3833" t="s">
        <v>16365</v>
      </c>
      <c r="E3833" t="s">
        <v>18801</v>
      </c>
      <c r="F3833">
        <v>0</v>
      </c>
      <c r="G3833">
        <v>0</v>
      </c>
      <c r="H3833" s="1">
        <v>6.7661624456381393</v>
      </c>
      <c r="I3833" s="1">
        <v>9.5590632795409611</v>
      </c>
      <c r="J3833" s="3">
        <v>8.1626128625895511</v>
      </c>
      <c r="K3833" s="1">
        <v>0.24194202911244214</v>
      </c>
      <c r="L3833">
        <v>3.4700802881350246E-2</v>
      </c>
      <c r="M3833">
        <v>3.4144240453863807E-2</v>
      </c>
      <c r="N3833" s="1">
        <v>0.16076091214204885</v>
      </c>
      <c r="O3833" s="1">
        <v>0.1167905056580667</v>
      </c>
      <c r="P3833" s="5">
        <v>0.13877570890005778</v>
      </c>
      <c r="Q3833" s="1">
        <v>0.22404333469299154</v>
      </c>
      <c r="R3833" s="1">
        <v>3.5706850002153478</v>
      </c>
      <c r="S3833" s="1">
        <v>3.8336140481344851</v>
      </c>
      <c r="T3833" s="3">
        <v>3.7021495241749163</v>
      </c>
      <c r="U3833" s="1">
        <v>5.0219179841467836E-2</v>
      </c>
      <c r="V3833" s="2">
        <v>0.84836093133328416</v>
      </c>
      <c r="W3833" s="2">
        <v>0.90238299103067798</v>
      </c>
      <c r="X3833" s="5">
        <v>0.87537196118198102</v>
      </c>
      <c r="Y3833" s="1">
        <v>4.3637866460918544E-2</v>
      </c>
      <c r="Z3833" t="s">
        <v>18802</v>
      </c>
      <c r="AA3833">
        <v>1308</v>
      </c>
      <c r="AB3833">
        <v>435</v>
      </c>
      <c r="AC3833">
        <v>1308</v>
      </c>
      <c r="AD3833">
        <v>0</v>
      </c>
      <c r="AE3833" s="2">
        <v>0.53539181874951713</v>
      </c>
      <c r="AF3833" t="s">
        <v>74</v>
      </c>
      <c r="AG3833" t="str">
        <f>A3833</f>
        <v>NPL6</v>
      </c>
      <c r="AH3833" s="1">
        <v>0.13677164461045443</v>
      </c>
      <c r="AJ3833" s="1">
        <v>2.031202556206948</v>
      </c>
      <c r="AK3833" s="1">
        <v>2.5498307832881455</v>
      </c>
      <c r="AL3833" s="1">
        <v>-6.9938293147488007E-2</v>
      </c>
    </row>
    <row r="3834" spans="1:38" x14ac:dyDescent="0.2">
      <c r="A3834" t="s">
        <v>13335</v>
      </c>
      <c r="B3834" t="s">
        <v>13336</v>
      </c>
      <c r="C3834" t="s">
        <v>13339</v>
      </c>
      <c r="D3834" t="s">
        <v>8894</v>
      </c>
      <c r="E3834" t="s">
        <v>13337</v>
      </c>
      <c r="F3834">
        <v>0</v>
      </c>
      <c r="G3834">
        <v>0</v>
      </c>
      <c r="H3834" s="1">
        <v>7.39848578652607</v>
      </c>
      <c r="I3834" s="1">
        <v>8.9313674974601973</v>
      </c>
      <c r="J3834" s="3">
        <v>8.1649266419931337</v>
      </c>
      <c r="K3834" s="1">
        <v>0.13275208707738811</v>
      </c>
      <c r="L3834">
        <v>7.1492419295387469E-3</v>
      </c>
      <c r="M3834">
        <v>7.3133530505509296E-3</v>
      </c>
      <c r="N3834" s="1">
        <v>0.1855125632677756</v>
      </c>
      <c r="O3834" s="1">
        <v>0.15927318848414587</v>
      </c>
      <c r="P3834" s="5">
        <v>0.17239287587596075</v>
      </c>
      <c r="Q3834" s="1">
        <v>0.10762648832977173</v>
      </c>
      <c r="R3834" s="1">
        <v>3.9131622228421929</v>
      </c>
      <c r="S3834" s="1">
        <v>4.3403604792843495</v>
      </c>
      <c r="T3834" s="3">
        <v>4.126761351063271</v>
      </c>
      <c r="U3834" s="1">
        <v>7.3198995130524871E-2</v>
      </c>
      <c r="V3834" s="2">
        <v>0.79898586366543378</v>
      </c>
      <c r="W3834" s="2">
        <v>0.91957737876304846</v>
      </c>
      <c r="X3834" s="5">
        <v>0.85928162121424112</v>
      </c>
      <c r="Y3834" s="1">
        <v>9.9235310023956608E-2</v>
      </c>
      <c r="Z3834" t="s">
        <v>13338</v>
      </c>
      <c r="AA3834">
        <v>2316</v>
      </c>
      <c r="AB3834">
        <v>771</v>
      </c>
      <c r="AC3834">
        <v>2316</v>
      </c>
      <c r="AD3834">
        <v>0</v>
      </c>
      <c r="AG3834" t="str">
        <f>A3834</f>
        <v>SKN1</v>
      </c>
      <c r="AH3834" s="1">
        <v>-6.0237775970767987E-2</v>
      </c>
      <c r="AJ3834" s="1">
        <v>1.6903299202855337</v>
      </c>
      <c r="AK3834" s="1">
        <v>2.1360591877781894</v>
      </c>
      <c r="AL3834" s="1">
        <v>-6.1271691437823725E-2</v>
      </c>
    </row>
    <row r="3835" spans="1:38" x14ac:dyDescent="0.2">
      <c r="A3835" t="s">
        <v>10599</v>
      </c>
      <c r="B3835" t="s">
        <v>10600</v>
      </c>
      <c r="C3835" t="s">
        <v>10599</v>
      </c>
      <c r="E3835" t="s">
        <v>10601</v>
      </c>
      <c r="F3835">
        <v>0</v>
      </c>
      <c r="G3835">
        <v>0</v>
      </c>
      <c r="H3835" s="1">
        <v>7.5285359558019129</v>
      </c>
      <c r="I3835" s="1">
        <v>8.8108668750664201</v>
      </c>
      <c r="J3835" s="3">
        <v>8.1697014154341669</v>
      </c>
      <c r="K3835" s="1">
        <v>0.11098874274940984</v>
      </c>
      <c r="L3835">
        <v>1.0573591926234669E-2</v>
      </c>
      <c r="M3835">
        <v>1.0167861162587815E-2</v>
      </c>
      <c r="N3835" s="1">
        <v>0.16517594518062589</v>
      </c>
      <c r="O3835" s="1">
        <v>0.13456832929172163</v>
      </c>
      <c r="P3835" s="5">
        <v>0.14987213723617376</v>
      </c>
      <c r="Q3835" s="1">
        <v>0.14440878171298624</v>
      </c>
      <c r="R3835" s="1">
        <v>4.3979023950773124</v>
      </c>
      <c r="S3835" s="1">
        <v>4.9071454793328186</v>
      </c>
      <c r="T3835" s="3">
        <v>4.652523937205066</v>
      </c>
      <c r="U3835" s="1">
        <v>7.7396536376713204E-2</v>
      </c>
      <c r="V3835" s="2">
        <v>0.87287036453626698</v>
      </c>
      <c r="W3835" s="2">
        <v>0.94373833292868536</v>
      </c>
      <c r="X3835" s="5">
        <v>0.90830434873247623</v>
      </c>
      <c r="Y3835" s="1">
        <v>5.517007717635871E-2</v>
      </c>
      <c r="Z3835" t="s">
        <v>10602</v>
      </c>
      <c r="AA3835">
        <v>2091</v>
      </c>
      <c r="AB3835">
        <v>696</v>
      </c>
      <c r="AC3835">
        <v>2091</v>
      </c>
      <c r="AD3835">
        <v>0</v>
      </c>
      <c r="AE3835" s="2">
        <v>0.54713811038714877</v>
      </c>
      <c r="AF3835" t="s">
        <v>74</v>
      </c>
      <c r="AH3835" s="1">
        <v>-0.14783266209585536</v>
      </c>
      <c r="AJ3835" s="1">
        <v>1.976130851172571</v>
      </c>
      <c r="AK3835" s="1">
        <v>2.4831634151169166</v>
      </c>
      <c r="AL3835" s="1">
        <v>-6.0927424677188168E-3</v>
      </c>
    </row>
    <row r="3836" spans="1:38" x14ac:dyDescent="0.2">
      <c r="A3836" t="s">
        <v>22455</v>
      </c>
      <c r="B3836" t="s">
        <v>22456</v>
      </c>
      <c r="C3836" t="s">
        <v>22459</v>
      </c>
      <c r="D3836" t="s">
        <v>1081</v>
      </c>
      <c r="E3836" t="s">
        <v>22457</v>
      </c>
      <c r="F3836">
        <v>0</v>
      </c>
      <c r="G3836">
        <v>0</v>
      </c>
      <c r="H3836" s="1">
        <v>6.9862189073782854</v>
      </c>
      <c r="I3836" s="1">
        <v>9.363151606150355</v>
      </c>
      <c r="J3836" s="3">
        <v>8.1746852567643202</v>
      </c>
      <c r="K3836" s="1">
        <v>0.20560366264071167</v>
      </c>
      <c r="L3836">
        <v>5.3461203506657812E-2</v>
      </c>
      <c r="M3836">
        <v>7.1906788414818318E-2</v>
      </c>
      <c r="N3836" s="1">
        <v>0.17736817666413135</v>
      </c>
      <c r="O3836" s="1">
        <v>0.13228406097910042</v>
      </c>
      <c r="P3836" s="5">
        <v>0.1548261188216159</v>
      </c>
      <c r="Q3836" s="1">
        <v>0.20590378527420131</v>
      </c>
      <c r="R3836" s="1">
        <v>4.2941348294581916</v>
      </c>
      <c r="S3836" s="1">
        <v>4.9240653422575891</v>
      </c>
      <c r="T3836" s="3">
        <v>4.6091000858578903</v>
      </c>
      <c r="U3836" s="1">
        <v>9.6641020802191113E-2</v>
      </c>
      <c r="V3836" s="2">
        <v>0.84370971518630633</v>
      </c>
      <c r="W3836" s="2">
        <v>0.93152525271761311</v>
      </c>
      <c r="X3836" s="5">
        <v>0.88761748395195972</v>
      </c>
      <c r="Y3836" s="1">
        <v>6.9956893824873717E-2</v>
      </c>
      <c r="Z3836" t="s">
        <v>22458</v>
      </c>
      <c r="AA3836">
        <v>2430</v>
      </c>
      <c r="AB3836">
        <v>809</v>
      </c>
      <c r="AC3836">
        <v>2430</v>
      </c>
      <c r="AD3836">
        <v>0</v>
      </c>
      <c r="AE3836" s="2">
        <v>0.41997469352786226</v>
      </c>
      <c r="AF3836" t="s">
        <v>74</v>
      </c>
      <c r="AG3836" t="str">
        <f>A3836</f>
        <v>GLN4</v>
      </c>
      <c r="AH3836" s="1">
        <v>0.33686445182142344</v>
      </c>
      <c r="AJ3836" s="1">
        <v>4.4231616357744619</v>
      </c>
      <c r="AK3836" s="1">
        <v>5.3985211400162489</v>
      </c>
      <c r="AL3836" s="1">
        <v>4.8906061118436886E-2</v>
      </c>
    </row>
    <row r="3837" spans="1:38" x14ac:dyDescent="0.2">
      <c r="A3837" t="s">
        <v>19358</v>
      </c>
      <c r="B3837" t="s">
        <v>19359</v>
      </c>
      <c r="C3837" t="s">
        <v>19362</v>
      </c>
      <c r="D3837" t="s">
        <v>14576</v>
      </c>
      <c r="E3837" t="s">
        <v>19360</v>
      </c>
      <c r="F3837">
        <v>0</v>
      </c>
      <c r="G3837">
        <v>0</v>
      </c>
      <c r="H3837" s="1">
        <v>6.8398589196877273</v>
      </c>
      <c r="I3837" s="1">
        <v>9.5119629326387702</v>
      </c>
      <c r="J3837" s="3">
        <v>8.1759109261632492</v>
      </c>
      <c r="K3837" s="1">
        <v>0.23110120507148751</v>
      </c>
      <c r="L3837">
        <v>2.7023072103287877E-2</v>
      </c>
      <c r="M3837">
        <v>2.890968964800994E-2</v>
      </c>
      <c r="N3837" s="1">
        <v>0.18529827772616786</v>
      </c>
      <c r="O3837" s="1">
        <v>0.1303696756082228</v>
      </c>
      <c r="P3837" s="5">
        <v>0.15783397666719534</v>
      </c>
      <c r="Q3837" s="1">
        <v>0.24608381451729092</v>
      </c>
      <c r="R3837" s="1">
        <v>3.8057315717028586</v>
      </c>
      <c r="S3837" s="1">
        <v>4.2628386596222541</v>
      </c>
      <c r="T3837" s="3">
        <v>4.0342851156625565</v>
      </c>
      <c r="U3837" s="1">
        <v>8.0119156759984336E-2</v>
      </c>
      <c r="V3837" s="2">
        <v>0.8510320618023467</v>
      </c>
      <c r="W3837" s="2">
        <v>0.93402756246251706</v>
      </c>
      <c r="X3837" s="5">
        <v>0.89252981213243188</v>
      </c>
      <c r="Y3837" s="1">
        <v>6.5753188887399561E-2</v>
      </c>
      <c r="Z3837" t="s">
        <v>19361</v>
      </c>
      <c r="AA3837">
        <v>2013</v>
      </c>
      <c r="AB3837">
        <v>670</v>
      </c>
      <c r="AC3837">
        <v>2013</v>
      </c>
      <c r="AD3837">
        <v>0</v>
      </c>
      <c r="AE3837" s="2">
        <v>0.61369561504760972</v>
      </c>
      <c r="AF3837" t="s">
        <v>74</v>
      </c>
      <c r="AG3837" t="str">
        <f>A3837</f>
        <v>DOT6</v>
      </c>
      <c r="AH3837" s="1">
        <v>0.16079785071421759</v>
      </c>
      <c r="AJ3837" s="1">
        <v>2.7475995087810432</v>
      </c>
      <c r="AK3837" s="1">
        <v>3.411688564670329</v>
      </c>
      <c r="AL3837" s="1">
        <v>-1.0651425171385964E-2</v>
      </c>
    </row>
    <row r="3838" spans="1:38" x14ac:dyDescent="0.2">
      <c r="A3838" t="s">
        <v>13974</v>
      </c>
      <c r="B3838" t="s">
        <v>13975</v>
      </c>
      <c r="C3838" t="s">
        <v>13978</v>
      </c>
      <c r="D3838" t="s">
        <v>13211</v>
      </c>
      <c r="E3838" t="s">
        <v>13976</v>
      </c>
      <c r="F3838">
        <v>0</v>
      </c>
      <c r="G3838">
        <v>0</v>
      </c>
      <c r="H3838" s="1">
        <v>6.7737474537916889</v>
      </c>
      <c r="I3838" s="1">
        <v>9.5907291174134581</v>
      </c>
      <c r="J3838" s="3">
        <v>8.1822382856025726</v>
      </c>
      <c r="K3838" s="1">
        <v>0.24344278023900529</v>
      </c>
      <c r="L3838">
        <v>1.274399996438174E-2</v>
      </c>
      <c r="M3838">
        <v>1.748383455713165E-2</v>
      </c>
      <c r="N3838" s="1">
        <v>0.16261054871471439</v>
      </c>
      <c r="O3838" s="1">
        <v>0.13000439770774161</v>
      </c>
      <c r="P3838" s="5">
        <v>0.146307473211228</v>
      </c>
      <c r="Q3838" s="1">
        <v>0.15758614361507423</v>
      </c>
      <c r="R3838" s="1">
        <v>4.383804327914504</v>
      </c>
      <c r="S3838" s="1">
        <v>4.5121803537759968</v>
      </c>
      <c r="T3838" s="3">
        <v>4.44799234084525</v>
      </c>
      <c r="U3838" s="1">
        <v>2.0408209248667705E-2</v>
      </c>
      <c r="V3838" s="2">
        <v>0.87854747798784705</v>
      </c>
      <c r="W3838" s="2">
        <v>0.91768652872299683</v>
      </c>
      <c r="X3838" s="5">
        <v>0.89811700335542199</v>
      </c>
      <c r="Y3838" s="1">
        <v>3.0815014169235593E-2</v>
      </c>
      <c r="Z3838" t="s">
        <v>13977</v>
      </c>
      <c r="AA3838">
        <v>2367</v>
      </c>
      <c r="AB3838">
        <v>788</v>
      </c>
      <c r="AC3838">
        <v>2367</v>
      </c>
      <c r="AD3838">
        <v>0</v>
      </c>
      <c r="AE3838" s="2">
        <v>0.43938654563961926</v>
      </c>
      <c r="AF3838" t="s">
        <v>74</v>
      </c>
      <c r="AG3838" t="str">
        <f>A3838</f>
        <v>ELP2</v>
      </c>
      <c r="AH3838" s="1">
        <v>-3.8168667667692911E-2</v>
      </c>
      <c r="AJ3838" s="1">
        <v>2.060913111687062</v>
      </c>
      <c r="AK3838" s="1">
        <v>2.5857698296470639</v>
      </c>
      <c r="AL3838" s="1">
        <v>-2.391563485424595E-2</v>
      </c>
    </row>
    <row r="3839" spans="1:38" x14ac:dyDescent="0.2">
      <c r="A3839" t="s">
        <v>25181</v>
      </c>
      <c r="B3839" t="s">
        <v>25182</v>
      </c>
      <c r="C3839" t="s">
        <v>25181</v>
      </c>
      <c r="E3839" t="s">
        <v>25</v>
      </c>
      <c r="F3839">
        <v>0</v>
      </c>
      <c r="G3839">
        <v>0</v>
      </c>
      <c r="H3839" s="1">
        <v>7.030555617058325</v>
      </c>
      <c r="I3839" s="1">
        <v>9.3362790004458063</v>
      </c>
      <c r="J3839" s="3">
        <v>8.1834173087520661</v>
      </c>
      <c r="K3839" s="1">
        <v>0.19923127202495106</v>
      </c>
      <c r="L3839">
        <v>5.2456611366537384E-2</v>
      </c>
      <c r="M3839">
        <v>5.2379004875891401E-2</v>
      </c>
      <c r="N3839" s="1">
        <v>0.15089256387582181</v>
      </c>
      <c r="O3839" s="1">
        <v>0.12866739127703672</v>
      </c>
      <c r="P3839" s="5">
        <v>0.13977997757642927</v>
      </c>
      <c r="Q3839" s="1">
        <v>0.11243076819818046</v>
      </c>
      <c r="R3839" s="1">
        <v>4.3041903888366457</v>
      </c>
      <c r="S3839" s="1">
        <v>4.3528950616511288</v>
      </c>
      <c r="T3839" s="3">
        <v>4.3285427252438868</v>
      </c>
      <c r="U3839" s="1">
        <v>7.9563508110348236E-3</v>
      </c>
      <c r="V3839" s="2">
        <v>0.91899399463962228</v>
      </c>
      <c r="W3839" s="2">
        <v>0.9397953364525703</v>
      </c>
      <c r="X3839" s="5">
        <v>0.92939466554609629</v>
      </c>
      <c r="Y3839" s="1">
        <v>1.5826182782179187E-2</v>
      </c>
      <c r="Z3839" t="s">
        <v>25183</v>
      </c>
      <c r="AA3839">
        <v>1029</v>
      </c>
      <c r="AB3839">
        <v>342</v>
      </c>
      <c r="AC3839">
        <v>1029</v>
      </c>
      <c r="AD3839">
        <v>0</v>
      </c>
      <c r="AE3839" s="2">
        <v>0.64730727230398322</v>
      </c>
      <c r="AF3839" t="s">
        <v>74</v>
      </c>
      <c r="AH3839" s="1">
        <v>0.58761858139605683</v>
      </c>
      <c r="AJ3839" s="1">
        <v>3.8881922340706567</v>
      </c>
      <c r="AK3839" s="1">
        <v>4.7677478824830271</v>
      </c>
      <c r="AL3839" s="1">
        <v>-4.0382948979591764E-2</v>
      </c>
    </row>
    <row r="3840" spans="1:38" x14ac:dyDescent="0.2">
      <c r="A3840" t="s">
        <v>24870</v>
      </c>
      <c r="B3840" t="s">
        <v>24871</v>
      </c>
      <c r="C3840" t="s">
        <v>24874</v>
      </c>
      <c r="D3840" t="s">
        <v>1335</v>
      </c>
      <c r="E3840" t="s">
        <v>24872</v>
      </c>
      <c r="F3840">
        <v>0</v>
      </c>
      <c r="G3840">
        <v>0</v>
      </c>
      <c r="H3840" s="1">
        <v>6.2747908314588896</v>
      </c>
      <c r="I3840" s="1">
        <v>10.095093512010564</v>
      </c>
      <c r="J3840" s="3">
        <v>8.1849421717347273</v>
      </c>
      <c r="K3840" s="1">
        <v>0.33004044193884668</v>
      </c>
      <c r="L3840">
        <v>1.2224545171507338E-2</v>
      </c>
      <c r="M3840">
        <v>1.9338590609522689E-2</v>
      </c>
      <c r="N3840" s="1">
        <v>0.18303332849809523</v>
      </c>
      <c r="O3840" s="1">
        <v>0.11349982475035339</v>
      </c>
      <c r="P3840" s="5">
        <v>0.14826657662422432</v>
      </c>
      <c r="Q3840" s="1">
        <v>0.33161628965307327</v>
      </c>
      <c r="R3840" s="1">
        <v>3.7638225486242196</v>
      </c>
      <c r="S3840" s="1">
        <v>3.8092352427814382</v>
      </c>
      <c r="T3840" s="3">
        <v>3.7865288957028289</v>
      </c>
      <c r="U3840" s="1">
        <v>8.4804909390661445E-3</v>
      </c>
      <c r="V3840" s="2">
        <v>0.85460561442745142</v>
      </c>
      <c r="W3840" s="2">
        <v>0.88278949917123983</v>
      </c>
      <c r="X3840" s="5">
        <v>0.86869755679934557</v>
      </c>
      <c r="Y3840" s="1">
        <v>2.2941259436644337E-2</v>
      </c>
      <c r="Z3840" t="s">
        <v>24873</v>
      </c>
      <c r="AA3840">
        <v>870</v>
      </c>
      <c r="AB3840">
        <v>289</v>
      </c>
      <c r="AC3840">
        <v>870</v>
      </c>
      <c r="AD3840">
        <v>0</v>
      </c>
      <c r="AE3840" s="2">
        <v>0.5777461468372338</v>
      </c>
      <c r="AF3840" t="s">
        <v>74</v>
      </c>
      <c r="AG3840" t="str">
        <f t="shared" ref="AG3840:AG3856" si="183">A3840</f>
        <v>CAF16</v>
      </c>
      <c r="AH3840" s="1">
        <v>0.5445519489690982</v>
      </c>
      <c r="AJ3840" s="1">
        <v>3.8639336446147605</v>
      </c>
      <c r="AK3840" s="1">
        <v>4.7390736326950771</v>
      </c>
      <c r="AL3840" s="1">
        <v>-3.1174667241379302E-2</v>
      </c>
    </row>
    <row r="3841" spans="1:38" x14ac:dyDescent="0.2">
      <c r="A3841" t="s">
        <v>25273</v>
      </c>
      <c r="B3841" t="s">
        <v>25274</v>
      </c>
      <c r="C3841" t="s">
        <v>25277</v>
      </c>
      <c r="D3841" t="s">
        <v>14716</v>
      </c>
      <c r="E3841" t="s">
        <v>25275</v>
      </c>
      <c r="F3841">
        <v>0</v>
      </c>
      <c r="G3841">
        <v>0</v>
      </c>
      <c r="H3841" s="1">
        <v>7.0609384286145227</v>
      </c>
      <c r="I3841" s="1">
        <v>9.3112185829883636</v>
      </c>
      <c r="J3841" s="3">
        <v>8.1860785058014436</v>
      </c>
      <c r="K3841" s="1">
        <v>0.19437736342249581</v>
      </c>
      <c r="L3841">
        <v>0.16805449561310734</v>
      </c>
      <c r="M3841">
        <v>0.19005845908935914</v>
      </c>
      <c r="N3841" s="1">
        <v>0.15342960486125237</v>
      </c>
      <c r="O3841" s="1">
        <v>0.12294732930275767</v>
      </c>
      <c r="P3841" s="5">
        <v>0.13818846708200502</v>
      </c>
      <c r="Q3841" s="1">
        <v>0.15597700885282786</v>
      </c>
      <c r="R3841" s="1">
        <v>4.3431718762118425</v>
      </c>
      <c r="S3841" s="1">
        <v>4.679648799632278</v>
      </c>
      <c r="T3841" s="3">
        <v>4.5114103379220598</v>
      </c>
      <c r="U3841" s="1">
        <v>5.2738522200790103E-2</v>
      </c>
      <c r="V3841" s="2">
        <v>0.90315157186126327</v>
      </c>
      <c r="W3841" s="2">
        <v>0.94961906982783739</v>
      </c>
      <c r="X3841" s="5">
        <v>0.92638532084455028</v>
      </c>
      <c r="Y3841" s="1">
        <v>3.5468483985672129E-2</v>
      </c>
      <c r="Z3841" t="s">
        <v>25276</v>
      </c>
      <c r="AA3841">
        <v>2082</v>
      </c>
      <c r="AB3841">
        <v>693</v>
      </c>
      <c r="AC3841">
        <v>2082</v>
      </c>
      <c r="AD3841">
        <v>0</v>
      </c>
      <c r="AE3841" s="2">
        <v>0.34036468202661851</v>
      </c>
      <c r="AF3841" t="s">
        <v>74</v>
      </c>
      <c r="AG3841" t="str">
        <f t="shared" si="183"/>
        <v>SSE1</v>
      </c>
      <c r="AH3841" s="1">
        <v>0.60165349802176493</v>
      </c>
      <c r="AJ3841" s="1">
        <v>12.116795251914557</v>
      </c>
      <c r="AK3841" s="1">
        <v>14.259717166453548</v>
      </c>
      <c r="AL3841" s="1">
        <v>0.20140547342439821</v>
      </c>
    </row>
    <row r="3842" spans="1:38" x14ac:dyDescent="0.2">
      <c r="A3842" t="s">
        <v>17431</v>
      </c>
      <c r="B3842" t="s">
        <v>17432</v>
      </c>
      <c r="C3842" t="s">
        <v>17435</v>
      </c>
      <c r="D3842" t="s">
        <v>6864</v>
      </c>
      <c r="E3842" t="s">
        <v>17433</v>
      </c>
      <c r="F3842">
        <v>0</v>
      </c>
      <c r="G3842">
        <v>0</v>
      </c>
      <c r="H3842" s="1">
        <v>8.3783006169153413</v>
      </c>
      <c r="I3842" s="1">
        <v>7.9975244939517491</v>
      </c>
      <c r="J3842" s="3">
        <v>8.1879125554335452</v>
      </c>
      <c r="K3842" s="1">
        <v>3.2883763332670582E-2</v>
      </c>
      <c r="L3842">
        <v>1.4181305813699608E-2</v>
      </c>
      <c r="M3842">
        <v>1.3661516670412585E-2</v>
      </c>
      <c r="N3842" s="1">
        <v>0.16248894640319267</v>
      </c>
      <c r="O3842" s="1">
        <v>0.14949137350233277</v>
      </c>
      <c r="P3842" s="5">
        <v>0.15599015995276272</v>
      </c>
      <c r="Q3842" s="1">
        <v>5.8918280101435107E-2</v>
      </c>
      <c r="R3842" s="1">
        <v>3.5717332440911465</v>
      </c>
      <c r="S3842" s="1">
        <v>3.9298332550441839</v>
      </c>
      <c r="T3842" s="3">
        <v>3.7507832495676654</v>
      </c>
      <c r="U3842" s="1">
        <v>6.7509885066554184E-2</v>
      </c>
      <c r="V3842" s="2">
        <v>0.78053669476342125</v>
      </c>
      <c r="W3842" s="2">
        <v>0.9033470063227087</v>
      </c>
      <c r="X3842" s="5">
        <v>0.84194185054306492</v>
      </c>
      <c r="Y3842" s="1">
        <v>0.1031425199343538</v>
      </c>
      <c r="Z3842" t="s">
        <v>17434</v>
      </c>
      <c r="AA3842">
        <v>1068</v>
      </c>
      <c r="AB3842">
        <v>355</v>
      </c>
      <c r="AC3842">
        <v>1068</v>
      </c>
      <c r="AD3842">
        <v>0</v>
      </c>
      <c r="AG3842" t="str">
        <f t="shared" si="183"/>
        <v>SKG1</v>
      </c>
      <c r="AH3842" s="1">
        <v>8.1765602823937772E-2</v>
      </c>
      <c r="AJ3842" s="1">
        <v>1.6494092077475275</v>
      </c>
      <c r="AK3842" s="1">
        <v>2.08619503339732</v>
      </c>
      <c r="AL3842" s="1">
        <v>-0.10137360365168557</v>
      </c>
    </row>
    <row r="3843" spans="1:38" x14ac:dyDescent="0.2">
      <c r="A3843" t="s">
        <v>26054</v>
      </c>
      <c r="B3843" t="s">
        <v>26055</v>
      </c>
      <c r="C3843" t="s">
        <v>26058</v>
      </c>
      <c r="D3843" t="s">
        <v>9159</v>
      </c>
      <c r="E3843" t="s">
        <v>26056</v>
      </c>
      <c r="F3843">
        <v>0</v>
      </c>
      <c r="G3843">
        <v>0</v>
      </c>
      <c r="H3843" s="1">
        <v>7.643063211693887</v>
      </c>
      <c r="I3843" s="1">
        <v>8.7333318459354707</v>
      </c>
      <c r="J3843" s="3">
        <v>8.1881975288146798</v>
      </c>
      <c r="K3843" s="1">
        <v>9.4152142992918256E-2</v>
      </c>
      <c r="L3843">
        <v>1.2158283620551978E-2</v>
      </c>
      <c r="M3843">
        <v>1.0828711782792133E-2</v>
      </c>
      <c r="N3843" s="1">
        <v>0.16745230999294181</v>
      </c>
      <c r="O3843" s="1">
        <v>0.13522750675016432</v>
      </c>
      <c r="P3843" s="5">
        <v>0.15133990837155306</v>
      </c>
      <c r="Q3843" s="1">
        <v>0.15056423081364409</v>
      </c>
      <c r="R3843" s="1">
        <v>4.7507157459445857</v>
      </c>
      <c r="S3843" s="1">
        <v>5.2365693759064555</v>
      </c>
      <c r="T3843" s="3">
        <v>4.9936425609255206</v>
      </c>
      <c r="U3843" s="1">
        <v>6.8797554534312563E-2</v>
      </c>
      <c r="V3843" s="2">
        <v>0.86498410665284298</v>
      </c>
      <c r="W3843" s="2">
        <v>0.9185809337493136</v>
      </c>
      <c r="X3843" s="5">
        <v>0.89178252020107829</v>
      </c>
      <c r="Y3843" s="1">
        <v>4.2497670711746982E-2</v>
      </c>
      <c r="Z3843" t="s">
        <v>26057</v>
      </c>
      <c r="AA3843">
        <v>2865</v>
      </c>
      <c r="AB3843">
        <v>954</v>
      </c>
      <c r="AC3843">
        <v>2865</v>
      </c>
      <c r="AD3843">
        <v>0</v>
      </c>
      <c r="AG3843" t="str">
        <f t="shared" si="183"/>
        <v>ROT2</v>
      </c>
      <c r="AH3843" s="1">
        <v>0.77759590979254256</v>
      </c>
      <c r="AJ3843" s="1">
        <v>5.1281820826245506</v>
      </c>
      <c r="AK3843" s="1">
        <v>6.2256377131496015</v>
      </c>
      <c r="AL3843" s="1">
        <v>-2.7238823445026233E-2</v>
      </c>
    </row>
    <row r="3844" spans="1:38" x14ac:dyDescent="0.2">
      <c r="A3844" t="s">
        <v>5664</v>
      </c>
      <c r="B3844" t="s">
        <v>5665</v>
      </c>
      <c r="C3844" t="s">
        <v>5668</v>
      </c>
      <c r="D3844" t="s">
        <v>5669</v>
      </c>
      <c r="E3844" t="s">
        <v>5666</v>
      </c>
      <c r="F3844">
        <v>0</v>
      </c>
      <c r="G3844">
        <v>0</v>
      </c>
      <c r="H3844" s="1">
        <v>7.547688797925483</v>
      </c>
      <c r="I3844" s="1">
        <v>8.8348190861250941</v>
      </c>
      <c r="J3844" s="3">
        <v>8.1912539420252877</v>
      </c>
      <c r="K3844" s="1">
        <v>0.11111101688437076</v>
      </c>
      <c r="L3844">
        <v>4.0676641555707993E-2</v>
      </c>
      <c r="M3844">
        <v>5.2561740208315645E-2</v>
      </c>
      <c r="N3844" s="1">
        <v>0.15714130403755047</v>
      </c>
      <c r="O3844" s="1">
        <v>0.13775638332522083</v>
      </c>
      <c r="P3844" s="5">
        <v>0.14744884368138567</v>
      </c>
      <c r="Q3844" s="1">
        <v>9.2962471228808158E-2</v>
      </c>
      <c r="R3844" s="1">
        <v>4.4289489834739513</v>
      </c>
      <c r="S3844" s="1">
        <v>4.6291288100918155</v>
      </c>
      <c r="T3844" s="3">
        <v>4.5290388967828834</v>
      </c>
      <c r="U3844" s="1">
        <v>3.1253543209528507E-2</v>
      </c>
      <c r="V3844" s="2">
        <v>0.86827811786721631</v>
      </c>
      <c r="W3844" s="2">
        <v>0.93146451929460283</v>
      </c>
      <c r="X3844" s="5">
        <v>0.89987131858090952</v>
      </c>
      <c r="Y3844" s="1">
        <v>4.9651024547087079E-2</v>
      </c>
      <c r="Z3844" t="s">
        <v>5667</v>
      </c>
      <c r="AA3844">
        <v>1302</v>
      </c>
      <c r="AB3844">
        <v>433</v>
      </c>
      <c r="AC3844">
        <v>1302</v>
      </c>
      <c r="AD3844">
        <v>0</v>
      </c>
      <c r="AE3844" s="2">
        <v>0.5793176893355525</v>
      </c>
      <c r="AF3844" t="s">
        <v>74</v>
      </c>
      <c r="AG3844" t="str">
        <f t="shared" si="183"/>
        <v>ADE12</v>
      </c>
      <c r="AH3844" s="1">
        <v>-0.32585254127368013</v>
      </c>
      <c r="AJ3844" s="1">
        <v>2.8914645823783673</v>
      </c>
      <c r="AK3844" s="1">
        <v>3.5837087094542843</v>
      </c>
      <c r="AL3844" s="1">
        <v>0.1196704506438146</v>
      </c>
    </row>
    <row r="3845" spans="1:38" x14ac:dyDescent="0.2">
      <c r="A3845" t="s">
        <v>20809</v>
      </c>
      <c r="B3845" t="s">
        <v>20810</v>
      </c>
      <c r="C3845" t="s">
        <v>20813</v>
      </c>
      <c r="D3845" t="s">
        <v>20814</v>
      </c>
      <c r="E3845" t="s">
        <v>20811</v>
      </c>
      <c r="F3845">
        <v>0</v>
      </c>
      <c r="G3845">
        <v>0</v>
      </c>
      <c r="H3845" s="1">
        <v>6.2451192095848898</v>
      </c>
      <c r="I3845" s="1">
        <v>10.137529451802497</v>
      </c>
      <c r="J3845" s="3">
        <v>8.1913243306936927</v>
      </c>
      <c r="K3845" s="1">
        <v>0.33600789888378846</v>
      </c>
      <c r="L3845">
        <v>5.6187703216891982E-3</v>
      </c>
      <c r="M3845">
        <v>6.6641010736537606E-3</v>
      </c>
      <c r="N3845" s="1">
        <v>0.18451509517783593</v>
      </c>
      <c r="O3845" s="1">
        <v>0.12670258569727016</v>
      </c>
      <c r="P3845" s="5">
        <v>0.15560884043755305</v>
      </c>
      <c r="Q3845" s="1">
        <v>0.26270755168004112</v>
      </c>
      <c r="R3845" s="1">
        <v>4.0720692597702897</v>
      </c>
      <c r="S3845" s="1">
        <v>4.5731785695065437</v>
      </c>
      <c r="T3845" s="3">
        <v>4.3226239146384167</v>
      </c>
      <c r="U3845" s="1">
        <v>8.19728475175142E-2</v>
      </c>
      <c r="V3845" s="2">
        <v>0.83261804508959658</v>
      </c>
      <c r="W3845" s="2">
        <v>0.90464836486196387</v>
      </c>
      <c r="X3845" s="5">
        <v>0.86863320497578023</v>
      </c>
      <c r="Y3845" s="1">
        <v>5.8635943537867073E-2</v>
      </c>
      <c r="Z3845" t="s">
        <v>20812</v>
      </c>
      <c r="AA3845">
        <v>1512</v>
      </c>
      <c r="AB3845">
        <v>503</v>
      </c>
      <c r="AC3845">
        <v>1512</v>
      </c>
      <c r="AD3845">
        <v>0</v>
      </c>
      <c r="AE3845" s="2">
        <v>0.471076531879698</v>
      </c>
      <c r="AF3845" t="s">
        <v>74</v>
      </c>
      <c r="AG3845" t="str">
        <f t="shared" si="183"/>
        <v>FDC1</v>
      </c>
      <c r="AH3845" s="1">
        <v>0.23121457735550111</v>
      </c>
      <c r="AJ3845" s="1">
        <v>2.9113079000224178</v>
      </c>
      <c r="AK3845" s="1">
        <v>3.6074108333929917</v>
      </c>
      <c r="AL3845" s="1">
        <v>-1.54289876984128E-2</v>
      </c>
    </row>
    <row r="3846" spans="1:38" x14ac:dyDescent="0.2">
      <c r="A3846" t="s">
        <v>4359</v>
      </c>
      <c r="B3846" t="s">
        <v>4360</v>
      </c>
      <c r="C3846" t="s">
        <v>4363</v>
      </c>
      <c r="D3846" t="s">
        <v>4364</v>
      </c>
      <c r="E3846" t="s">
        <v>4361</v>
      </c>
      <c r="F3846">
        <v>0</v>
      </c>
      <c r="G3846">
        <v>0</v>
      </c>
      <c r="H3846" s="1">
        <v>8.4394848471374377</v>
      </c>
      <c r="I3846" s="1">
        <v>7.9444706322229486</v>
      </c>
      <c r="J3846" s="3">
        <v>8.191977739680194</v>
      </c>
      <c r="K3846" s="1">
        <v>4.27281322377513E-2</v>
      </c>
      <c r="L3846">
        <v>1.442381734081092E-2</v>
      </c>
      <c r="M3846">
        <v>1.6592521508674823E-2</v>
      </c>
      <c r="N3846" s="1">
        <v>0.14923204447571958</v>
      </c>
      <c r="O3846" s="1">
        <v>0.14957219148316869</v>
      </c>
      <c r="P3846" s="5">
        <v>0.14940211797944414</v>
      </c>
      <c r="Q3846" s="1">
        <v>1.6098851798116356E-3</v>
      </c>
      <c r="R3846" s="1">
        <v>4.1374194073405199</v>
      </c>
      <c r="S3846" s="1">
        <v>4.2118983441865669</v>
      </c>
      <c r="T3846" s="3">
        <v>4.1746588757635434</v>
      </c>
      <c r="U3846" s="1">
        <v>1.2615296930044883E-2</v>
      </c>
      <c r="V3846" s="2">
        <v>0.84087103431166865</v>
      </c>
      <c r="W3846" s="2">
        <v>0.87876884609607175</v>
      </c>
      <c r="X3846" s="5">
        <v>0.8598199402038702</v>
      </c>
      <c r="Y3846" s="1">
        <v>3.1166757656875127E-2</v>
      </c>
      <c r="Z3846" t="s">
        <v>4362</v>
      </c>
      <c r="AA3846">
        <v>1191</v>
      </c>
      <c r="AB3846">
        <v>396</v>
      </c>
      <c r="AC3846">
        <v>1191</v>
      </c>
      <c r="AD3846">
        <v>0</v>
      </c>
      <c r="AE3846" s="2">
        <v>0.88455226483936589</v>
      </c>
      <c r="AF3846" t="s">
        <v>15</v>
      </c>
      <c r="AG3846" t="str">
        <f t="shared" si="183"/>
        <v>SPE2</v>
      </c>
      <c r="AH3846" s="1">
        <v>-0.39490459624518498</v>
      </c>
      <c r="AJ3846" s="1">
        <v>1.5787734316878259</v>
      </c>
      <c r="AK3846" s="1">
        <v>2.0000154924275741</v>
      </c>
      <c r="AL3846" s="1">
        <v>6.0475971046581069E-3</v>
      </c>
    </row>
    <row r="3847" spans="1:38" x14ac:dyDescent="0.2">
      <c r="A3847" t="s">
        <v>17767</v>
      </c>
      <c r="B3847" t="s">
        <v>17768</v>
      </c>
      <c r="C3847" t="s">
        <v>17771</v>
      </c>
      <c r="D3847" t="s">
        <v>17772</v>
      </c>
      <c r="E3847" t="s">
        <v>17769</v>
      </c>
      <c r="F3847">
        <v>0</v>
      </c>
      <c r="G3847">
        <v>0</v>
      </c>
      <c r="H3847" s="1">
        <v>7.9675550314404973</v>
      </c>
      <c r="I3847" s="1">
        <v>8.4164897602767752</v>
      </c>
      <c r="J3847" s="3">
        <v>8.1920223958586362</v>
      </c>
      <c r="K3847" s="1">
        <v>3.875047890869486E-2</v>
      </c>
      <c r="L3847">
        <v>1.9705759475084114E-2</v>
      </c>
      <c r="M3847">
        <v>1.7125424744723609E-2</v>
      </c>
      <c r="N3847" s="1">
        <v>0.16002625566556702</v>
      </c>
      <c r="O3847" s="1">
        <v>0.15084647093374268</v>
      </c>
      <c r="P3847" s="5">
        <v>0.15543636329965485</v>
      </c>
      <c r="Q3847" s="1">
        <v>4.1760421409191201E-2</v>
      </c>
      <c r="R3847" s="1">
        <v>4.5510372195365942</v>
      </c>
      <c r="S3847" s="1">
        <v>4.9449839619604568</v>
      </c>
      <c r="T3847" s="3">
        <v>4.7480105907485255</v>
      </c>
      <c r="U3847" s="1">
        <v>5.8669290573412122E-2</v>
      </c>
      <c r="V3847" s="2">
        <v>0.84854026219855838</v>
      </c>
      <c r="W3847" s="2">
        <v>0.92184154253928341</v>
      </c>
      <c r="X3847" s="5">
        <v>0.88519090236892084</v>
      </c>
      <c r="Y3847" s="1">
        <v>5.855441155108132E-2</v>
      </c>
      <c r="Z3847" t="s">
        <v>17770</v>
      </c>
      <c r="AA3847">
        <v>2853</v>
      </c>
      <c r="AB3847">
        <v>950</v>
      </c>
      <c r="AC3847">
        <v>2853</v>
      </c>
      <c r="AD3847">
        <v>0</v>
      </c>
      <c r="AG3847" t="str">
        <f t="shared" si="183"/>
        <v>PMR1</v>
      </c>
      <c r="AH3847" s="1">
        <v>9.5967072602576642E-2</v>
      </c>
      <c r="AJ3847" s="1">
        <v>2.7482036634633613</v>
      </c>
      <c r="AK3847" s="1">
        <v>3.412411624549724</v>
      </c>
      <c r="AL3847" s="1">
        <v>5.2904375499473622E-3</v>
      </c>
    </row>
    <row r="3848" spans="1:38" x14ac:dyDescent="0.2">
      <c r="A3848" t="s">
        <v>19029</v>
      </c>
      <c r="B3848" t="s">
        <v>19030</v>
      </c>
      <c r="C3848" t="s">
        <v>19033</v>
      </c>
      <c r="D3848" t="s">
        <v>19034</v>
      </c>
      <c r="E3848" t="s">
        <v>19031</v>
      </c>
      <c r="F3848">
        <v>0</v>
      </c>
      <c r="G3848">
        <v>0</v>
      </c>
      <c r="H3848" s="1">
        <v>7.3059943604555144</v>
      </c>
      <c r="I3848" s="1">
        <v>9.078279434364644</v>
      </c>
      <c r="J3848" s="3">
        <v>8.1921368974100801</v>
      </c>
      <c r="K3848" s="1">
        <v>0.15297532373427966</v>
      </c>
      <c r="L3848">
        <v>7.6715988020690292E-3</v>
      </c>
      <c r="M3848">
        <v>1.4630902321443725E-2</v>
      </c>
      <c r="N3848" s="1">
        <v>0.16180069039869238</v>
      </c>
      <c r="O3848" s="1">
        <v>0.14084864858650606</v>
      </c>
      <c r="P3848" s="5">
        <v>0.15132466949259921</v>
      </c>
      <c r="Q3848" s="1">
        <v>9.7904266996106645E-2</v>
      </c>
      <c r="R3848" s="1">
        <v>3.7885820595393835</v>
      </c>
      <c r="S3848" s="1">
        <v>4.5262347374641907</v>
      </c>
      <c r="T3848" s="3">
        <v>4.1574083985017873</v>
      </c>
      <c r="U3848" s="1">
        <v>0.12546258647791664</v>
      </c>
      <c r="V3848" s="2">
        <v>0.80598938547856136</v>
      </c>
      <c r="W3848" s="2">
        <v>0.90129378603451771</v>
      </c>
      <c r="X3848" s="5">
        <v>0.85364158575653959</v>
      </c>
      <c r="Y3848" s="1">
        <v>7.8944593415409811E-2</v>
      </c>
      <c r="Z3848" t="s">
        <v>19032</v>
      </c>
      <c r="AA3848">
        <v>1863</v>
      </c>
      <c r="AB3848">
        <v>620</v>
      </c>
      <c r="AC3848">
        <v>1863</v>
      </c>
      <c r="AD3848">
        <v>0</v>
      </c>
      <c r="AE3848" s="2">
        <v>0.91721887807193347</v>
      </c>
      <c r="AF3848" t="s">
        <v>15</v>
      </c>
      <c r="AG3848" t="str">
        <f t="shared" si="183"/>
        <v>SYO1</v>
      </c>
      <c r="AH3848" s="1">
        <v>0.14798987608490774</v>
      </c>
      <c r="AJ3848" s="1">
        <v>1.8051578950057754</v>
      </c>
      <c r="AK3848" s="1">
        <v>2.2757539119860524</v>
      </c>
      <c r="AL3848" s="1">
        <v>-9.8142556038647258E-2</v>
      </c>
    </row>
    <row r="3849" spans="1:38" x14ac:dyDescent="0.2">
      <c r="A3849" t="s">
        <v>5532</v>
      </c>
      <c r="B3849" t="s">
        <v>5533</v>
      </c>
      <c r="C3849" t="s">
        <v>5536</v>
      </c>
      <c r="D3849" t="s">
        <v>5537</v>
      </c>
      <c r="E3849" t="s">
        <v>5534</v>
      </c>
      <c r="F3849">
        <v>0</v>
      </c>
      <c r="G3849">
        <v>0</v>
      </c>
      <c r="H3849" s="1">
        <v>6.8815515268206493</v>
      </c>
      <c r="I3849" s="1">
        <v>9.5044972883042913</v>
      </c>
      <c r="J3849" s="3">
        <v>8.1930244075624703</v>
      </c>
      <c r="K3849" s="1">
        <v>0.22637583416908139</v>
      </c>
      <c r="L3849">
        <v>7.8083982337559792E-3</v>
      </c>
      <c r="M3849">
        <v>9.5868171699639119E-3</v>
      </c>
      <c r="N3849" s="1">
        <v>0.17383547324858378</v>
      </c>
      <c r="O3849" s="1">
        <v>0.13035100385326445</v>
      </c>
      <c r="P3849" s="5">
        <v>0.1520932385509241</v>
      </c>
      <c r="Q3849" s="1">
        <v>0.20216653599255291</v>
      </c>
      <c r="R3849" s="1">
        <v>3.7741564331079664</v>
      </c>
      <c r="S3849" s="1">
        <v>4.2002707587368899</v>
      </c>
      <c r="T3849" s="3">
        <v>3.9872135959224284</v>
      </c>
      <c r="U3849" s="1">
        <v>7.5568645111232832E-2</v>
      </c>
      <c r="V3849" s="2">
        <v>0.84543563917552844</v>
      </c>
      <c r="W3849" s="2">
        <v>0.9118406560816118</v>
      </c>
      <c r="X3849" s="5">
        <v>0.87863814762857007</v>
      </c>
      <c r="Y3849" s="1">
        <v>5.3441155367349835E-2</v>
      </c>
      <c r="Z3849" t="s">
        <v>5535</v>
      </c>
      <c r="AA3849">
        <v>2373</v>
      </c>
      <c r="AB3849">
        <v>790</v>
      </c>
      <c r="AC3849">
        <v>2373</v>
      </c>
      <c r="AD3849">
        <v>0</v>
      </c>
      <c r="AE3849" s="2">
        <v>0.77183291634950846</v>
      </c>
      <c r="AF3849" t="s">
        <v>15</v>
      </c>
      <c r="AG3849" t="str">
        <f t="shared" si="183"/>
        <v>NPR1</v>
      </c>
      <c r="AH3849" s="1">
        <v>-0.33155660127980813</v>
      </c>
      <c r="AJ3849" s="1">
        <v>1.2032711455894309</v>
      </c>
      <c r="AK3849" s="1">
        <v>1.5393611931842925</v>
      </c>
      <c r="AL3849" s="1">
        <v>-6.8081355952647013E-2</v>
      </c>
    </row>
    <row r="3850" spans="1:38" x14ac:dyDescent="0.2">
      <c r="A3850" t="s">
        <v>16579</v>
      </c>
      <c r="B3850" t="s">
        <v>16580</v>
      </c>
      <c r="C3850" t="s">
        <v>16583</v>
      </c>
      <c r="D3850" t="s">
        <v>8335</v>
      </c>
      <c r="E3850" t="s">
        <v>16581</v>
      </c>
      <c r="F3850">
        <v>0</v>
      </c>
      <c r="G3850">
        <v>0</v>
      </c>
      <c r="H3850" s="1">
        <v>8.4105195269062207</v>
      </c>
      <c r="I3850" s="1">
        <v>7.9784393687360637</v>
      </c>
      <c r="J3850" s="3">
        <v>8.1944794478211413</v>
      </c>
      <c r="K3850" s="1">
        <v>3.7284468379441923E-2</v>
      </c>
      <c r="L3850">
        <v>1.3117818458976121E-2</v>
      </c>
      <c r="M3850">
        <v>1.739711872604217E-2</v>
      </c>
      <c r="N3850" s="1">
        <v>0.12852321178518175</v>
      </c>
      <c r="O3850" s="1">
        <v>0.13364995821731454</v>
      </c>
      <c r="P3850" s="5">
        <v>0.13108658500124815</v>
      </c>
      <c r="Q3850" s="1">
        <v>2.7654677002612559E-2</v>
      </c>
      <c r="R3850" s="1">
        <v>4.2341408451373495</v>
      </c>
      <c r="S3850" s="1">
        <v>4.9756520703796525</v>
      </c>
      <c r="T3850" s="3">
        <v>4.6048964577585014</v>
      </c>
      <c r="U3850" s="1">
        <v>0.11386306304702491</v>
      </c>
      <c r="V3850" s="2">
        <v>0.86870557736812204</v>
      </c>
      <c r="W3850" s="2">
        <v>0.93542111823201823</v>
      </c>
      <c r="X3850" s="5">
        <v>0.90206334780007014</v>
      </c>
      <c r="Y3850" s="1">
        <v>5.2296783225300604E-2</v>
      </c>
      <c r="Z3850" t="s">
        <v>16582</v>
      </c>
      <c r="AA3850">
        <v>1737</v>
      </c>
      <c r="AB3850">
        <v>578</v>
      </c>
      <c r="AC3850">
        <v>1737</v>
      </c>
      <c r="AD3850">
        <v>0</v>
      </c>
      <c r="AE3850" s="2">
        <v>0.42582640669417821</v>
      </c>
      <c r="AF3850" t="s">
        <v>1811</v>
      </c>
      <c r="AG3850" t="str">
        <f t="shared" si="183"/>
        <v>URA8</v>
      </c>
      <c r="AH3850" s="1">
        <v>4.8504887729585416E-2</v>
      </c>
      <c r="AJ3850" s="1">
        <v>2.5461391738135801</v>
      </c>
      <c r="AK3850" s="1">
        <v>3.1702494541944213</v>
      </c>
      <c r="AL3850" s="1">
        <v>4.5013127806560731E-4</v>
      </c>
    </row>
    <row r="3851" spans="1:38" x14ac:dyDescent="0.2">
      <c r="A3851" t="s">
        <v>21535</v>
      </c>
      <c r="B3851" t="s">
        <v>21536</v>
      </c>
      <c r="C3851" t="s">
        <v>21539</v>
      </c>
      <c r="D3851" t="s">
        <v>5771</v>
      </c>
      <c r="E3851" t="s">
        <v>21537</v>
      </c>
      <c r="F3851">
        <v>0</v>
      </c>
      <c r="G3851">
        <v>0</v>
      </c>
      <c r="H3851" s="1">
        <v>7.5162711216215818</v>
      </c>
      <c r="I3851" s="1">
        <v>8.8837549229770119</v>
      </c>
      <c r="J3851" s="3">
        <v>8.2000130222992968</v>
      </c>
      <c r="K3851" s="1">
        <v>0.1179214065235772</v>
      </c>
      <c r="L3851">
        <v>4.4497661602737479E-2</v>
      </c>
      <c r="M3851">
        <v>4.6059727751113916E-2</v>
      </c>
      <c r="N3851" s="1">
        <v>0.16358662838812318</v>
      </c>
      <c r="O3851" s="1">
        <v>0.13148259422142572</v>
      </c>
      <c r="P3851" s="5">
        <v>0.14753461130477447</v>
      </c>
      <c r="Q3851" s="1">
        <v>0.15386884516082022</v>
      </c>
      <c r="R3851" s="1">
        <v>4.7615953088355951</v>
      </c>
      <c r="S3851" s="1">
        <v>5.1076060179226097</v>
      </c>
      <c r="T3851" s="3">
        <v>4.9346006633791024</v>
      </c>
      <c r="U3851" s="1">
        <v>4.9581827476805729E-2</v>
      </c>
      <c r="V3851" s="2">
        <v>0.90829641776113101</v>
      </c>
      <c r="W3851" s="2">
        <v>0.94999797810075504</v>
      </c>
      <c r="X3851" s="5">
        <v>0.92914719793094303</v>
      </c>
      <c r="Y3851" s="1">
        <v>3.1736043726840926E-2</v>
      </c>
      <c r="Z3851" t="s">
        <v>21538</v>
      </c>
      <c r="AA3851">
        <v>2982</v>
      </c>
      <c r="AB3851">
        <v>993</v>
      </c>
      <c r="AC3851">
        <v>2982</v>
      </c>
      <c r="AD3851">
        <v>0</v>
      </c>
      <c r="AE3851" s="2">
        <v>0.40318942069812685</v>
      </c>
      <c r="AF3851" t="s">
        <v>74</v>
      </c>
      <c r="AG3851" t="str">
        <f t="shared" si="183"/>
        <v>RPN1</v>
      </c>
      <c r="AH3851" s="1">
        <v>0.28101008631020286</v>
      </c>
      <c r="AJ3851" s="1">
        <v>3.5198241643196218</v>
      </c>
      <c r="AK3851" s="1">
        <v>4.331605883435568</v>
      </c>
      <c r="AL3851" s="1">
        <v>1.331353641851098E-2</v>
      </c>
    </row>
    <row r="3852" spans="1:38" x14ac:dyDescent="0.2">
      <c r="A3852" t="s">
        <v>24611</v>
      </c>
      <c r="B3852" t="s">
        <v>24612</v>
      </c>
      <c r="C3852" t="s">
        <v>24615</v>
      </c>
      <c r="D3852" t="s">
        <v>24616</v>
      </c>
      <c r="E3852" t="s">
        <v>24613</v>
      </c>
      <c r="F3852">
        <v>0</v>
      </c>
      <c r="G3852">
        <v>0</v>
      </c>
      <c r="H3852" s="1">
        <v>5.8338155857164384</v>
      </c>
      <c r="I3852" s="1">
        <v>10.573342770737058</v>
      </c>
      <c r="J3852" s="3">
        <v>8.2035791782267484</v>
      </c>
      <c r="K3852" s="1">
        <v>0.40852312622775033</v>
      </c>
      <c r="L3852">
        <v>6.878323455961724E-2</v>
      </c>
      <c r="M3852">
        <v>7.600731806220494E-2</v>
      </c>
      <c r="N3852" s="1">
        <v>0.18706416385237581</v>
      </c>
      <c r="O3852" s="1">
        <v>0.11352961801343996</v>
      </c>
      <c r="P3852" s="5">
        <v>0.15029689093290788</v>
      </c>
      <c r="Q3852" s="1">
        <v>0.34596042334232857</v>
      </c>
      <c r="R3852" s="1">
        <v>3.2961685116283235</v>
      </c>
      <c r="S3852" s="1">
        <v>3.8778532053120753</v>
      </c>
      <c r="T3852" s="3">
        <v>3.5870108584701992</v>
      </c>
      <c r="U3852" s="1">
        <v>0.11466739512230496</v>
      </c>
      <c r="V3852" s="2">
        <v>0.86317458927781099</v>
      </c>
      <c r="W3852" s="2">
        <v>0.9380989545890881</v>
      </c>
      <c r="X3852" s="5">
        <v>0.9006367719334496</v>
      </c>
      <c r="Y3852" s="1">
        <v>5.8824521092968395E-2</v>
      </c>
      <c r="Z3852" t="s">
        <v>24614</v>
      </c>
      <c r="AA3852">
        <v>1128</v>
      </c>
      <c r="AB3852">
        <v>375</v>
      </c>
      <c r="AC3852">
        <v>1128</v>
      </c>
      <c r="AD3852">
        <v>0</v>
      </c>
      <c r="AE3852" s="2">
        <v>0.64921897039911647</v>
      </c>
      <c r="AF3852" t="s">
        <v>74</v>
      </c>
      <c r="AG3852" t="str">
        <f t="shared" si="183"/>
        <v>MCK1</v>
      </c>
      <c r="AH3852" s="1">
        <v>0.51451964124219984</v>
      </c>
      <c r="AJ3852" s="1">
        <v>3.8236583000406013</v>
      </c>
      <c r="AK3852" s="1">
        <v>4.6914527923823224</v>
      </c>
      <c r="AL3852" s="1">
        <v>-2.6072337043054783E-2</v>
      </c>
    </row>
    <row r="3853" spans="1:38" x14ac:dyDescent="0.2">
      <c r="A3853" t="s">
        <v>6462</v>
      </c>
      <c r="B3853" t="s">
        <v>6463</v>
      </c>
      <c r="C3853" t="s">
        <v>6466</v>
      </c>
      <c r="D3853" t="s">
        <v>6467</v>
      </c>
      <c r="E3853" t="s">
        <v>6464</v>
      </c>
      <c r="F3853">
        <v>0</v>
      </c>
      <c r="G3853">
        <v>0</v>
      </c>
      <c r="H3853" s="1">
        <v>6.9570065617675798</v>
      </c>
      <c r="I3853" s="1">
        <v>9.4507704988139505</v>
      </c>
      <c r="J3853" s="3">
        <v>8.2038885302907651</v>
      </c>
      <c r="K3853" s="1">
        <v>0.21494165651485839</v>
      </c>
      <c r="L3853">
        <v>8.5452750280063904E-3</v>
      </c>
      <c r="M3853">
        <v>1.0262985309451534E-2</v>
      </c>
      <c r="N3853" s="1">
        <v>0.16493277970608144</v>
      </c>
      <c r="O3853" s="1">
        <v>0.11909460820263888</v>
      </c>
      <c r="P3853" s="5">
        <v>0.14201369395436017</v>
      </c>
      <c r="Q3853" s="1">
        <v>0.22823490471061716</v>
      </c>
      <c r="R3853" s="1">
        <v>3.2875965559116098</v>
      </c>
      <c r="S3853" s="1">
        <v>3.8682962623957748</v>
      </c>
      <c r="T3853" s="3">
        <v>3.5779464091536921</v>
      </c>
      <c r="U3853" s="1">
        <v>0.11476323380291095</v>
      </c>
      <c r="V3853" s="2">
        <v>0.80619707914398941</v>
      </c>
      <c r="W3853" s="2">
        <v>0.93520677500768579</v>
      </c>
      <c r="X3853" s="5">
        <v>0.8707019270758376</v>
      </c>
      <c r="Y3853" s="1">
        <v>0.1047702180818629</v>
      </c>
      <c r="Z3853" t="s">
        <v>6465</v>
      </c>
      <c r="AA3853">
        <v>1329</v>
      </c>
      <c r="AB3853">
        <v>442</v>
      </c>
      <c r="AC3853">
        <v>1329</v>
      </c>
      <c r="AD3853">
        <v>0</v>
      </c>
      <c r="AE3853" s="2">
        <v>1.4538069075032412</v>
      </c>
      <c r="AF3853" t="s">
        <v>15</v>
      </c>
      <c r="AG3853" t="str">
        <f t="shared" si="183"/>
        <v>PTC6</v>
      </c>
      <c r="AH3853" s="1">
        <v>-0.29524515515278182</v>
      </c>
      <c r="AJ3853" s="1">
        <v>1.1891241377564354</v>
      </c>
      <c r="AK3853" s="1">
        <v>1.5219131725867758</v>
      </c>
      <c r="AL3853" s="1">
        <v>-7.9535361173814698E-2</v>
      </c>
    </row>
    <row r="3854" spans="1:38" x14ac:dyDescent="0.2">
      <c r="A3854" t="s">
        <v>13750</v>
      </c>
      <c r="B3854" t="s">
        <v>13751</v>
      </c>
      <c r="C3854" t="s">
        <v>13754</v>
      </c>
      <c r="D3854" t="s">
        <v>210</v>
      </c>
      <c r="E3854" t="s">
        <v>13752</v>
      </c>
      <c r="F3854">
        <v>0</v>
      </c>
      <c r="G3854">
        <v>0</v>
      </c>
      <c r="H3854" s="1">
        <v>10.406786642340208</v>
      </c>
      <c r="I3854" s="1">
        <v>6.0094785044331882</v>
      </c>
      <c r="J3854" s="3">
        <v>8.208132573386699</v>
      </c>
      <c r="K3854" s="1">
        <v>0.37881532437260623</v>
      </c>
      <c r="L3854">
        <v>5.188252603326146E-3</v>
      </c>
      <c r="M3854">
        <v>7.0289859416469659E-3</v>
      </c>
      <c r="N3854" s="1">
        <v>0.16451735744078649</v>
      </c>
      <c r="O3854" s="1">
        <v>0.22869804313859157</v>
      </c>
      <c r="P3854" s="5">
        <v>0.19660770028968905</v>
      </c>
      <c r="Q3854" s="1">
        <v>0.23082818226982954</v>
      </c>
      <c r="R3854" s="1">
        <v>3.9237339770776902</v>
      </c>
      <c r="S3854" s="1">
        <v>3.9307029118665846</v>
      </c>
      <c r="T3854" s="3">
        <v>3.9272184444721372</v>
      </c>
      <c r="U3854" s="1">
        <v>1.2547764063927452E-3</v>
      </c>
      <c r="V3854" s="2">
        <v>0.80366996235075416</v>
      </c>
      <c r="W3854" s="2">
        <v>0.87025884405720433</v>
      </c>
      <c r="X3854" s="5">
        <v>0.83696440320397925</v>
      </c>
      <c r="Y3854" s="1">
        <v>5.6257410262625485E-2</v>
      </c>
      <c r="Z3854" t="s">
        <v>13753</v>
      </c>
      <c r="AA3854">
        <v>1494</v>
      </c>
      <c r="AB3854">
        <v>497</v>
      </c>
      <c r="AC3854">
        <v>1494</v>
      </c>
      <c r="AD3854">
        <v>0</v>
      </c>
      <c r="AG3854" t="str">
        <f t="shared" si="183"/>
        <v>BSC6</v>
      </c>
      <c r="AH3854" s="1">
        <v>-4.5629593024277312E-2</v>
      </c>
      <c r="AJ3854" s="1">
        <v>1.9906347803310305</v>
      </c>
      <c r="AK3854" s="1">
        <v>2.5007276688750522</v>
      </c>
      <c r="AL3854" s="1">
        <v>-2.9571947553447601E-2</v>
      </c>
    </row>
    <row r="3855" spans="1:38" x14ac:dyDescent="0.2">
      <c r="A3855" t="s">
        <v>18931</v>
      </c>
      <c r="B3855" t="s">
        <v>18932</v>
      </c>
      <c r="C3855" t="s">
        <v>18935</v>
      </c>
      <c r="D3855" t="s">
        <v>18936</v>
      </c>
      <c r="E3855" t="s">
        <v>18933</v>
      </c>
      <c r="F3855">
        <v>0</v>
      </c>
      <c r="G3855">
        <v>0</v>
      </c>
      <c r="H3855" s="1">
        <v>7.0786227765396816</v>
      </c>
      <c r="I3855" s="1">
        <v>9.3479444007135299</v>
      </c>
      <c r="J3855" s="3">
        <v>8.2132835886266058</v>
      </c>
      <c r="K3855" s="1">
        <v>0.19537286054126377</v>
      </c>
      <c r="L3855">
        <v>1.4316934875301545E-2</v>
      </c>
      <c r="M3855">
        <v>1.5737098168074184E-2</v>
      </c>
      <c r="N3855" s="1">
        <v>0.15908752721051636</v>
      </c>
      <c r="O3855" s="1">
        <v>0.12739948473573559</v>
      </c>
      <c r="P3855" s="5">
        <v>0.14324350597312596</v>
      </c>
      <c r="Q3855" s="1">
        <v>0.1564247507363363</v>
      </c>
      <c r="R3855" s="1">
        <v>3.2459598561138385</v>
      </c>
      <c r="S3855" s="1">
        <v>4.1019338435958765</v>
      </c>
      <c r="T3855" s="3">
        <v>3.6739468498548575</v>
      </c>
      <c r="U3855" s="1">
        <v>0.16474517346154569</v>
      </c>
      <c r="V3855" s="2">
        <v>0.83408297519638364</v>
      </c>
      <c r="W3855" s="2">
        <v>0.95786745640189797</v>
      </c>
      <c r="X3855" s="5">
        <v>0.89597521579914075</v>
      </c>
      <c r="Y3855" s="1">
        <v>9.7691146498967554E-2</v>
      </c>
      <c r="Z3855" t="s">
        <v>18934</v>
      </c>
      <c r="AA3855">
        <v>1287</v>
      </c>
      <c r="AB3855">
        <v>428</v>
      </c>
      <c r="AC3855">
        <v>1287</v>
      </c>
      <c r="AD3855">
        <v>0</v>
      </c>
      <c r="AE3855" s="2">
        <v>1.3326630221255407</v>
      </c>
      <c r="AF3855" t="s">
        <v>15</v>
      </c>
      <c r="AG3855" t="str">
        <f t="shared" si="183"/>
        <v>MLO50</v>
      </c>
      <c r="AH3855" s="1">
        <v>0.14266287582359816</v>
      </c>
      <c r="AJ3855" s="1">
        <v>1.9756918012204641</v>
      </c>
      <c r="AK3855" s="1">
        <v>2.4826316532685246</v>
      </c>
      <c r="AL3855" s="1">
        <v>-7.7360874562455384E-2</v>
      </c>
    </row>
    <row r="3856" spans="1:38" x14ac:dyDescent="0.2">
      <c r="A3856" t="s">
        <v>13907</v>
      </c>
      <c r="B3856" t="s">
        <v>13908</v>
      </c>
      <c r="C3856" t="s">
        <v>13910</v>
      </c>
      <c r="D3856" t="s">
        <v>13911</v>
      </c>
      <c r="E3856" t="s">
        <v>10769</v>
      </c>
      <c r="F3856">
        <v>0</v>
      </c>
      <c r="G3856">
        <v>0</v>
      </c>
      <c r="H3856" s="1">
        <v>6.1123084894064519</v>
      </c>
      <c r="I3856" s="1">
        <v>10.31659346506919</v>
      </c>
      <c r="J3856" s="3">
        <v>8.2144509772378207</v>
      </c>
      <c r="K3856" s="1">
        <v>0.36190835206998806</v>
      </c>
      <c r="L3856">
        <v>3.7703772062255081E-3</v>
      </c>
      <c r="M3856">
        <v>4.682770987383309E-3</v>
      </c>
      <c r="N3856" s="1">
        <v>0.1974611932936931</v>
      </c>
      <c r="O3856" s="1">
        <v>0.14474700597219614</v>
      </c>
      <c r="P3856" s="5">
        <v>0.17110409963294462</v>
      </c>
      <c r="Q3856" s="1">
        <v>0.21784726023356796</v>
      </c>
      <c r="R3856" s="1">
        <v>3.5899211342189732</v>
      </c>
      <c r="S3856" s="1">
        <v>4.3992123348951795</v>
      </c>
      <c r="T3856" s="3">
        <v>3.9945667345570763</v>
      </c>
      <c r="U3856" s="1">
        <v>0.14325841423605695</v>
      </c>
      <c r="V3856" s="2">
        <v>0.77356669563209202</v>
      </c>
      <c r="W3856" s="2">
        <v>0.89140256817303409</v>
      </c>
      <c r="X3856" s="5">
        <v>0.83248463190256305</v>
      </c>
      <c r="Y3856" s="1">
        <v>0.10008898824991906</v>
      </c>
      <c r="Z3856" t="s">
        <v>13909</v>
      </c>
      <c r="AA3856">
        <v>2172</v>
      </c>
      <c r="AB3856">
        <v>723</v>
      </c>
      <c r="AC3856">
        <v>2172</v>
      </c>
      <c r="AD3856">
        <v>0</v>
      </c>
      <c r="AE3856" s="2">
        <v>0.86601118097250651</v>
      </c>
      <c r="AF3856" t="s">
        <v>15</v>
      </c>
      <c r="AG3856" t="str">
        <f t="shared" si="183"/>
        <v>RRM3</v>
      </c>
      <c r="AH3856" s="1">
        <v>-4.0977545157301933E-2</v>
      </c>
      <c r="AJ3856" s="1">
        <v>1.9560266310377741</v>
      </c>
      <c r="AK3856" s="1">
        <v>2.4588094964189455</v>
      </c>
      <c r="AL3856" s="1">
        <v>-3.4496348604972325E-2</v>
      </c>
    </row>
    <row r="3857" spans="1:38" x14ac:dyDescent="0.2">
      <c r="A3857" t="s">
        <v>184</v>
      </c>
      <c r="B3857" t="s">
        <v>185</v>
      </c>
      <c r="C3857" t="s">
        <v>184</v>
      </c>
      <c r="E3857" t="s">
        <v>25</v>
      </c>
      <c r="F3857">
        <v>0</v>
      </c>
      <c r="G3857">
        <v>0</v>
      </c>
      <c r="H3857" s="1">
        <v>8.5408263617963023</v>
      </c>
      <c r="I3857" s="1">
        <v>7.8914971464969552</v>
      </c>
      <c r="J3857" s="3">
        <v>8.2161617541466292</v>
      </c>
      <c r="K3857" s="1">
        <v>5.5883161152344804E-2</v>
      </c>
      <c r="L3857">
        <v>0.40297713229118215</v>
      </c>
      <c r="M3857">
        <v>0.44848760237291041</v>
      </c>
      <c r="N3857" s="1">
        <v>0.21509817333103501</v>
      </c>
      <c r="O3857" s="1">
        <v>0.19435790914877346</v>
      </c>
      <c r="P3857" s="5">
        <v>0.20472804123990423</v>
      </c>
      <c r="Q3857" s="1">
        <v>7.1634453971511386E-2</v>
      </c>
      <c r="R3857" s="1">
        <v>4.112567997170955</v>
      </c>
      <c r="S3857" s="1">
        <v>4.1709327954550357</v>
      </c>
      <c r="T3857" s="3">
        <v>4.1417503963129949</v>
      </c>
      <c r="U3857" s="1">
        <v>9.9644210056688363E-3</v>
      </c>
      <c r="V3857" s="2">
        <v>0.7442740494655703</v>
      </c>
      <c r="W3857" s="2">
        <v>0.74794913376180849</v>
      </c>
      <c r="X3857" s="5">
        <v>0.74611159161368934</v>
      </c>
      <c r="Y3857" s="1">
        <v>3.4829602656109432E-3</v>
      </c>
      <c r="Z3857" t="s">
        <v>186</v>
      </c>
      <c r="AA3857">
        <v>267</v>
      </c>
      <c r="AB3857">
        <v>88</v>
      </c>
      <c r="AC3857">
        <v>267</v>
      </c>
      <c r="AD3857">
        <v>0</v>
      </c>
      <c r="AL3857" s="1">
        <v>-4.07712775280899E-2</v>
      </c>
    </row>
    <row r="3858" spans="1:38" x14ac:dyDescent="0.2">
      <c r="A3858" t="s">
        <v>13263</v>
      </c>
      <c r="B3858" t="s">
        <v>13264</v>
      </c>
      <c r="C3858" t="s">
        <v>13267</v>
      </c>
      <c r="D3858" t="s">
        <v>216</v>
      </c>
      <c r="E3858" t="s">
        <v>13265</v>
      </c>
      <c r="F3858">
        <v>0</v>
      </c>
      <c r="G3858">
        <v>0</v>
      </c>
      <c r="H3858" s="1">
        <v>7.1021952042725163</v>
      </c>
      <c r="I3858" s="1">
        <v>9.334186316039121</v>
      </c>
      <c r="J3858" s="3">
        <v>8.2181907601558191</v>
      </c>
      <c r="K3858" s="1">
        <v>0.19204422198741136</v>
      </c>
      <c r="L3858">
        <v>8.6631583361174214E-2</v>
      </c>
      <c r="M3858">
        <v>0.10185889756637487</v>
      </c>
      <c r="N3858" s="1">
        <v>0.15057117708516876</v>
      </c>
      <c r="O3858" s="1">
        <v>0.12465920414792432</v>
      </c>
      <c r="P3858" s="5">
        <v>0.13761519061654653</v>
      </c>
      <c r="Q3858" s="1">
        <v>0.1331432358285364</v>
      </c>
      <c r="R3858" s="1">
        <v>3.8850304482583926</v>
      </c>
      <c r="S3858" s="1">
        <v>4.025709162272415</v>
      </c>
      <c r="T3858" s="3">
        <v>3.9553698052654038</v>
      </c>
      <c r="U3858" s="1">
        <v>2.5149322957235733E-2</v>
      </c>
      <c r="V3858" s="2">
        <v>0.89095603121113054</v>
      </c>
      <c r="W3858" s="2">
        <v>0.94074911996220423</v>
      </c>
      <c r="X3858" s="5">
        <v>0.91585257558666733</v>
      </c>
      <c r="Y3858" s="1">
        <v>3.8443993772200688E-2</v>
      </c>
      <c r="Z3858" t="s">
        <v>13266</v>
      </c>
      <c r="AA3858">
        <v>1035</v>
      </c>
      <c r="AB3858">
        <v>344</v>
      </c>
      <c r="AC3858">
        <v>1035</v>
      </c>
      <c r="AD3858">
        <v>0</v>
      </c>
      <c r="AE3858" s="2">
        <v>0.85336673812424624</v>
      </c>
      <c r="AF3858" t="s">
        <v>15</v>
      </c>
      <c r="AG3858" t="str">
        <f>A3858</f>
        <v>MRP51</v>
      </c>
      <c r="AH3858" s="1">
        <v>-6.4152403988107523E-2</v>
      </c>
      <c r="AJ3858" s="1">
        <v>2.1395593656300025</v>
      </c>
      <c r="AK3858" s="1">
        <v>2.6808137575815976</v>
      </c>
      <c r="AL3858" s="1">
        <v>-9.4653368712952039E-3</v>
      </c>
    </row>
    <row r="3859" spans="1:38" x14ac:dyDescent="0.2">
      <c r="A3859" t="s">
        <v>13131</v>
      </c>
      <c r="B3859" t="s">
        <v>13132</v>
      </c>
      <c r="C3859" t="s">
        <v>13131</v>
      </c>
      <c r="E3859" t="s">
        <v>13133</v>
      </c>
      <c r="F3859">
        <v>0</v>
      </c>
      <c r="G3859">
        <v>0</v>
      </c>
      <c r="H3859" s="1">
        <v>6.1875125774506055</v>
      </c>
      <c r="I3859" s="1">
        <v>10.24999568205744</v>
      </c>
      <c r="J3859" s="3">
        <v>8.2187541297540232</v>
      </c>
      <c r="K3859" s="1">
        <v>0.34951883294861907</v>
      </c>
      <c r="L3859">
        <v>6.9753074014246323E-3</v>
      </c>
      <c r="M3859">
        <v>7.9722567245138938E-3</v>
      </c>
      <c r="N3859" s="1">
        <v>0.17949662978927891</v>
      </c>
      <c r="O3859" s="1">
        <v>0.1188626670235608</v>
      </c>
      <c r="P3859" s="5">
        <v>0.14917964840641984</v>
      </c>
      <c r="Q3859" s="1">
        <v>0.28740305195683119</v>
      </c>
      <c r="R3859" s="1">
        <v>3.9242656135570457</v>
      </c>
      <c r="S3859" s="1">
        <v>4.392726095755668</v>
      </c>
      <c r="T3859" s="3">
        <v>4.1584958546563566</v>
      </c>
      <c r="U3859" s="1">
        <v>7.9656586241310362E-2</v>
      </c>
      <c r="V3859" s="2">
        <v>0.85773887624172829</v>
      </c>
      <c r="W3859" s="2">
        <v>0.93007907446341509</v>
      </c>
      <c r="X3859" s="5">
        <v>0.89390897535257174</v>
      </c>
      <c r="Y3859" s="1">
        <v>5.722310226805645E-2</v>
      </c>
      <c r="Z3859" t="s">
        <v>13134</v>
      </c>
      <c r="AA3859">
        <v>933</v>
      </c>
      <c r="AB3859">
        <v>310</v>
      </c>
      <c r="AC3859">
        <v>933</v>
      </c>
      <c r="AD3859">
        <v>0</v>
      </c>
      <c r="AE3859" s="2">
        <v>1.2198932743584825</v>
      </c>
      <c r="AF3859" t="s">
        <v>15</v>
      </c>
      <c r="AH3859" s="1">
        <v>-6.7765688664829737E-2</v>
      </c>
      <c r="AJ3859" s="1">
        <v>2.3891385131198022</v>
      </c>
      <c r="AK3859" s="1">
        <v>2.9816158763082523</v>
      </c>
      <c r="AL3859" s="1">
        <v>1.5224612861736328E-2</v>
      </c>
    </row>
    <row r="3860" spans="1:38" x14ac:dyDescent="0.2">
      <c r="A3860" t="s">
        <v>13901</v>
      </c>
      <c r="B3860" t="s">
        <v>13902</v>
      </c>
      <c r="C3860" t="s">
        <v>13905</v>
      </c>
      <c r="D3860" t="s">
        <v>13906</v>
      </c>
      <c r="E3860" t="s">
        <v>13903</v>
      </c>
      <c r="F3860">
        <v>0</v>
      </c>
      <c r="G3860">
        <v>0</v>
      </c>
      <c r="H3860" s="1">
        <v>6.6628924801782956</v>
      </c>
      <c r="I3860" s="1">
        <v>9.7779261924689678</v>
      </c>
      <c r="J3860" s="3">
        <v>8.2204093363236321</v>
      </c>
      <c r="K3860" s="1">
        <v>0.26795033817263875</v>
      </c>
      <c r="L3860">
        <v>0.2549146153835487</v>
      </c>
      <c r="M3860">
        <v>0.3126964352396332</v>
      </c>
      <c r="N3860" s="1">
        <v>0.15899915878031937</v>
      </c>
      <c r="O3860" s="1">
        <v>0.11230455271224435</v>
      </c>
      <c r="P3860" s="5">
        <v>0.13565185574628186</v>
      </c>
      <c r="Q3860" s="1">
        <v>0.24340302912867037</v>
      </c>
      <c r="R3860" s="1">
        <v>4.6332764610294266</v>
      </c>
      <c r="S3860" s="1">
        <v>5.0040835758919693</v>
      </c>
      <c r="T3860" s="3">
        <v>4.8186800184606984</v>
      </c>
      <c r="U3860" s="1">
        <v>5.4413288375035423E-2</v>
      </c>
      <c r="V3860" s="2">
        <v>0.93422553762485205</v>
      </c>
      <c r="W3860" s="2">
        <v>0.96575641417778046</v>
      </c>
      <c r="X3860" s="5">
        <v>0.94999097590131631</v>
      </c>
      <c r="Y3860" s="1">
        <v>2.3469377281377077E-2</v>
      </c>
      <c r="Z3860" t="s">
        <v>13904</v>
      </c>
      <c r="AA3860">
        <v>3135</v>
      </c>
      <c r="AB3860">
        <v>1044</v>
      </c>
      <c r="AC3860">
        <v>3135</v>
      </c>
      <c r="AD3860">
        <v>0</v>
      </c>
      <c r="AE3860" s="2">
        <v>0.39850513158772016</v>
      </c>
      <c r="AF3860" t="s">
        <v>74</v>
      </c>
      <c r="AG3860" t="str">
        <f t="shared" ref="AG3860:AG3890" si="184">A3860</f>
        <v>YEF3</v>
      </c>
      <c r="AH3860" s="1">
        <v>-4.1039358920334834E-2</v>
      </c>
      <c r="AJ3860" s="1">
        <v>8.589624516676464</v>
      </c>
      <c r="AK3860" s="1">
        <v>10.23523487529415</v>
      </c>
      <c r="AL3860" s="1">
        <v>0.28474782704504964</v>
      </c>
    </row>
    <row r="3861" spans="1:38" x14ac:dyDescent="0.2">
      <c r="A3861" t="s">
        <v>22734</v>
      </c>
      <c r="B3861" t="s">
        <v>22735</v>
      </c>
      <c r="C3861" t="s">
        <v>22738</v>
      </c>
      <c r="D3861" t="s">
        <v>22739</v>
      </c>
      <c r="E3861" t="s">
        <v>22736</v>
      </c>
      <c r="F3861">
        <v>0</v>
      </c>
      <c r="G3861">
        <v>0</v>
      </c>
      <c r="H3861" s="1">
        <v>6.5946555011873542</v>
      </c>
      <c r="I3861" s="1">
        <v>9.8478270137993587</v>
      </c>
      <c r="J3861" s="3">
        <v>8.2212412574933573</v>
      </c>
      <c r="K3861" s="1">
        <v>0.27980441941588408</v>
      </c>
      <c r="L3861">
        <v>5.05103083693457E-3</v>
      </c>
      <c r="M3861">
        <v>4.4292807850574009E-3</v>
      </c>
      <c r="N3861" s="1">
        <v>0.18586164468616659</v>
      </c>
      <c r="O3861" s="1">
        <v>0.12993736967366151</v>
      </c>
      <c r="P3861" s="5">
        <v>0.15789950717991405</v>
      </c>
      <c r="Q3861" s="1">
        <v>0.25044051625332753</v>
      </c>
      <c r="R3861" s="1">
        <v>3.5077482794617683</v>
      </c>
      <c r="S3861" s="1">
        <v>4.3569218555803175</v>
      </c>
      <c r="T3861" s="3">
        <v>3.9323350675210431</v>
      </c>
      <c r="U3861" s="1">
        <v>0.15269715926226574</v>
      </c>
      <c r="V3861" s="2">
        <v>0.76338193655728781</v>
      </c>
      <c r="W3861" s="2">
        <v>0.87666563406003306</v>
      </c>
      <c r="X3861" s="5">
        <v>0.82002378530866049</v>
      </c>
      <c r="Y3861" s="1">
        <v>9.7684569810283436E-2</v>
      </c>
      <c r="Z3861" t="s">
        <v>22737</v>
      </c>
      <c r="AA3861">
        <v>1602</v>
      </c>
      <c r="AB3861">
        <v>533</v>
      </c>
      <c r="AC3861">
        <v>1602</v>
      </c>
      <c r="AD3861">
        <v>0</v>
      </c>
      <c r="AE3861" s="2">
        <v>0.40734455237126405</v>
      </c>
      <c r="AF3861" t="s">
        <v>1811</v>
      </c>
      <c r="AG3861" t="str">
        <f t="shared" si="184"/>
        <v>PAC11</v>
      </c>
      <c r="AH3861" s="1">
        <v>0.35090721046320456</v>
      </c>
      <c r="AJ3861" s="1">
        <v>2.5814154143686618</v>
      </c>
      <c r="AK3861" s="1">
        <v>3.2125744816857789</v>
      </c>
      <c r="AL3861" s="1">
        <v>-7.0720599250936281E-2</v>
      </c>
    </row>
    <row r="3862" spans="1:38" x14ac:dyDescent="0.2">
      <c r="A3862" t="s">
        <v>14111</v>
      </c>
      <c r="B3862" t="s">
        <v>14112</v>
      </c>
      <c r="C3862" t="s">
        <v>14115</v>
      </c>
      <c r="D3862" t="s">
        <v>14116</v>
      </c>
      <c r="E3862" t="s">
        <v>14113</v>
      </c>
      <c r="F3862">
        <v>0</v>
      </c>
      <c r="G3862">
        <v>0</v>
      </c>
      <c r="H3862" s="1">
        <v>6.1749167576583712</v>
      </c>
      <c r="I3862" s="1">
        <v>10.271168554040349</v>
      </c>
      <c r="J3862" s="3">
        <v>8.2230426558493601</v>
      </c>
      <c r="K3862" s="1">
        <v>0.35224034994016395</v>
      </c>
      <c r="L3862">
        <v>8.1418466934710144E-3</v>
      </c>
      <c r="M3862">
        <v>9.5490028967145854E-3</v>
      </c>
      <c r="N3862" s="1">
        <v>0.20470540128687678</v>
      </c>
      <c r="O3862" s="1">
        <v>0.11634203103041965</v>
      </c>
      <c r="P3862" s="5">
        <v>0.16052371615864822</v>
      </c>
      <c r="Q3862" s="1">
        <v>0.38924054222047894</v>
      </c>
      <c r="R3862" s="1">
        <v>3.6827331420249081</v>
      </c>
      <c r="S3862" s="1">
        <v>4.3396418190897394</v>
      </c>
      <c r="T3862" s="3">
        <v>4.0111874805573233</v>
      </c>
      <c r="U3862" s="1">
        <v>0.11580226115690977</v>
      </c>
      <c r="V3862" s="2">
        <v>0.84306684555036593</v>
      </c>
      <c r="W3862" s="2">
        <v>0.94539418156716126</v>
      </c>
      <c r="X3862" s="5">
        <v>0.8942305135587636</v>
      </c>
      <c r="Y3862" s="1">
        <v>8.0914654668038877E-2</v>
      </c>
      <c r="Z3862" t="s">
        <v>14114</v>
      </c>
      <c r="AA3862">
        <v>1377</v>
      </c>
      <c r="AB3862">
        <v>458</v>
      </c>
      <c r="AC3862">
        <v>1377</v>
      </c>
      <c r="AD3862">
        <v>0</v>
      </c>
      <c r="AE3862" s="2">
        <v>1.3244837932731499</v>
      </c>
      <c r="AF3862" t="s">
        <v>15</v>
      </c>
      <c r="AG3862" t="str">
        <f t="shared" si="184"/>
        <v>MFG1</v>
      </c>
      <c r="AH3862" s="1">
        <v>-3.2331985964665105E-2</v>
      </c>
      <c r="AJ3862" s="1">
        <v>1.7639499561008889</v>
      </c>
      <c r="AK3862" s="1">
        <v>2.2256601726837522</v>
      </c>
      <c r="AL3862" s="1">
        <v>-5.8915567320261431E-2</v>
      </c>
    </row>
    <row r="3863" spans="1:38" x14ac:dyDescent="0.2">
      <c r="A3863" t="s">
        <v>14463</v>
      </c>
      <c r="B3863" t="s">
        <v>14464</v>
      </c>
      <c r="C3863" t="s">
        <v>14467</v>
      </c>
      <c r="D3863" t="s">
        <v>11957</v>
      </c>
      <c r="E3863" t="s">
        <v>14465</v>
      </c>
      <c r="F3863">
        <v>0</v>
      </c>
      <c r="G3863">
        <v>0</v>
      </c>
      <c r="H3863" s="1">
        <v>6.9896347672482237</v>
      </c>
      <c r="I3863" s="1">
        <v>9.4694120022125503</v>
      </c>
      <c r="J3863" s="3">
        <v>8.2295233847303866</v>
      </c>
      <c r="K3863" s="1">
        <v>0.21307033429527719</v>
      </c>
      <c r="L3863">
        <v>7.2937640763752504E-2</v>
      </c>
      <c r="M3863">
        <v>9.1645975550461181E-2</v>
      </c>
      <c r="N3863" s="1">
        <v>0.15251083425028278</v>
      </c>
      <c r="O3863" s="1">
        <v>0.12213989067986135</v>
      </c>
      <c r="P3863" s="5">
        <v>0.13732536246507207</v>
      </c>
      <c r="Q3863" s="1">
        <v>0.1563840776691271</v>
      </c>
      <c r="R3863" s="1">
        <v>4.7565390098010889</v>
      </c>
      <c r="S3863" s="1">
        <v>5.1315401840735833</v>
      </c>
      <c r="T3863" s="3">
        <v>4.9440395969373361</v>
      </c>
      <c r="U3863" s="1">
        <v>5.3633444490464893E-2</v>
      </c>
      <c r="V3863" s="2">
        <v>0.92714395752990664</v>
      </c>
      <c r="W3863" s="2">
        <v>0.96321176507396011</v>
      </c>
      <c r="X3863" s="5">
        <v>0.94517786130193338</v>
      </c>
      <c r="Y3863" s="1">
        <v>2.6983060375325954E-2</v>
      </c>
      <c r="Z3863" t="s">
        <v>14466</v>
      </c>
      <c r="AA3863">
        <v>2052</v>
      </c>
      <c r="AB3863">
        <v>683</v>
      </c>
      <c r="AC3863">
        <v>2052</v>
      </c>
      <c r="AD3863">
        <v>0</v>
      </c>
      <c r="AE3863" s="2">
        <v>0.38940917242148826</v>
      </c>
      <c r="AF3863" t="s">
        <v>74</v>
      </c>
      <c r="AG3863" t="str">
        <f t="shared" si="184"/>
        <v>ACS2</v>
      </c>
      <c r="AH3863" s="1">
        <v>-2.1343494665833185E-2</v>
      </c>
      <c r="AJ3863" s="1">
        <v>4.4460689222250016</v>
      </c>
      <c r="AK3863" s="1">
        <v>5.4254666842806136</v>
      </c>
      <c r="AL3863" s="1">
        <v>0.13784162687655793</v>
      </c>
    </row>
    <row r="3864" spans="1:38" x14ac:dyDescent="0.2">
      <c r="A3864" t="s">
        <v>4796</v>
      </c>
      <c r="B3864" t="s">
        <v>4797</v>
      </c>
      <c r="C3864" t="s">
        <v>4800</v>
      </c>
      <c r="D3864" t="s">
        <v>4801</v>
      </c>
      <c r="E3864" t="s">
        <v>4798</v>
      </c>
      <c r="F3864">
        <v>0</v>
      </c>
      <c r="G3864">
        <v>0</v>
      </c>
      <c r="H3864" s="1">
        <v>10.775365016131161</v>
      </c>
      <c r="I3864" s="1">
        <v>5.6988082482238172</v>
      </c>
      <c r="J3864" s="3">
        <v>8.2370866321774887</v>
      </c>
      <c r="K3864" s="1">
        <v>0.43579336675214886</v>
      </c>
      <c r="L3864">
        <v>1.1494823467574574E-2</v>
      </c>
      <c r="M3864">
        <v>1.7697602720525361E-2</v>
      </c>
      <c r="N3864" s="1">
        <v>0.13661449629221331</v>
      </c>
      <c r="O3864" s="1">
        <v>0.22267692597713823</v>
      </c>
      <c r="P3864" s="5">
        <v>0.17964571113467576</v>
      </c>
      <c r="Q3864" s="1">
        <v>0.33875190925086568</v>
      </c>
      <c r="R3864" s="1">
        <v>3.0331142798492894</v>
      </c>
      <c r="S3864" s="1">
        <v>3.6021152944453023</v>
      </c>
      <c r="T3864" s="3">
        <v>3.3176147871472956</v>
      </c>
      <c r="U3864" s="1">
        <v>0.12127522383900055</v>
      </c>
      <c r="V3864" s="2">
        <v>0.65857580707822938</v>
      </c>
      <c r="W3864" s="2">
        <v>0.82991932759579878</v>
      </c>
      <c r="X3864" s="5">
        <v>0.74424756733701414</v>
      </c>
      <c r="Y3864" s="1">
        <v>0.16279282672547279</v>
      </c>
      <c r="Z3864" t="s">
        <v>4799</v>
      </c>
      <c r="AA3864">
        <v>927</v>
      </c>
      <c r="AB3864">
        <v>308</v>
      </c>
      <c r="AC3864">
        <v>927</v>
      </c>
      <c r="AD3864">
        <v>0</v>
      </c>
      <c r="AE3864" s="2">
        <v>0.73032658063817424</v>
      </c>
      <c r="AF3864" t="s">
        <v>15</v>
      </c>
      <c r="AG3864" t="str">
        <f t="shared" si="184"/>
        <v>PPH3</v>
      </c>
      <c r="AH3864" s="1">
        <v>-0.3664508187889749</v>
      </c>
      <c r="AJ3864" s="1">
        <v>1.1206828140758263</v>
      </c>
      <c r="AK3864" s="1">
        <v>1.4373942943137659</v>
      </c>
      <c r="AL3864" s="1">
        <v>-7.4867298705501642E-2</v>
      </c>
    </row>
    <row r="3865" spans="1:38" x14ac:dyDescent="0.2">
      <c r="A3865" t="s">
        <v>26327</v>
      </c>
      <c r="B3865" t="s">
        <v>26328</v>
      </c>
      <c r="C3865" t="s">
        <v>26331</v>
      </c>
      <c r="D3865" t="s">
        <v>698</v>
      </c>
      <c r="E3865" t="s">
        <v>26329</v>
      </c>
      <c r="F3865">
        <v>0</v>
      </c>
      <c r="G3865">
        <v>0</v>
      </c>
      <c r="H3865" s="1">
        <v>6.899019117352875</v>
      </c>
      <c r="I3865" s="1">
        <v>9.5790182404917186</v>
      </c>
      <c r="J3865" s="3">
        <v>8.2390186789222959</v>
      </c>
      <c r="K3865" s="1">
        <v>0.23000864877191463</v>
      </c>
      <c r="L3865">
        <v>3.871673067612369E-2</v>
      </c>
      <c r="M3865">
        <v>4.7517815213671419E-2</v>
      </c>
      <c r="N3865" s="1">
        <v>0.14626219482976366</v>
      </c>
      <c r="O3865" s="1">
        <v>0.1177580134099087</v>
      </c>
      <c r="P3865" s="5">
        <v>0.13201010411983619</v>
      </c>
      <c r="Q3865" s="1">
        <v>0.15268149440935425</v>
      </c>
      <c r="R3865" s="1">
        <v>3.9641115552517894</v>
      </c>
      <c r="S3865" s="1">
        <v>4.1872383174339181</v>
      </c>
      <c r="T3865" s="3">
        <v>4.0756749363428533</v>
      </c>
      <c r="U3865" s="1">
        <v>3.8711243920928097E-2</v>
      </c>
      <c r="V3865" s="2">
        <v>0.89046718877365993</v>
      </c>
      <c r="W3865" s="2">
        <v>0.95495285692577347</v>
      </c>
      <c r="X3865" s="5">
        <v>0.9227100228497167</v>
      </c>
      <c r="Y3865" s="1">
        <v>4.9417750008695339E-2</v>
      </c>
      <c r="Z3865" t="s">
        <v>26330</v>
      </c>
      <c r="AA3865">
        <v>1146</v>
      </c>
      <c r="AB3865">
        <v>381</v>
      </c>
      <c r="AC3865">
        <v>1146</v>
      </c>
      <c r="AD3865">
        <v>0</v>
      </c>
      <c r="AE3865" s="2">
        <v>0.44994587019669535</v>
      </c>
      <c r="AF3865" t="s">
        <v>74</v>
      </c>
      <c r="AG3865" t="str">
        <f t="shared" si="184"/>
        <v>ASP1</v>
      </c>
      <c r="AH3865" s="1">
        <v>0.85875292214765131</v>
      </c>
      <c r="AJ3865" s="1">
        <v>7.2907316933855926</v>
      </c>
      <c r="AK3865" s="1">
        <v>8.7391331080062411</v>
      </c>
      <c r="AL3865" s="1">
        <v>2.8775517041884871E-2</v>
      </c>
    </row>
    <row r="3866" spans="1:38" x14ac:dyDescent="0.2">
      <c r="A3866" t="s">
        <v>5139</v>
      </c>
      <c r="B3866" t="s">
        <v>5140</v>
      </c>
      <c r="C3866" t="s">
        <v>5143</v>
      </c>
      <c r="D3866" t="s">
        <v>5144</v>
      </c>
      <c r="E3866" t="s">
        <v>5141</v>
      </c>
      <c r="F3866">
        <v>0</v>
      </c>
      <c r="G3866">
        <v>0</v>
      </c>
      <c r="H3866" s="1">
        <v>10.057595155139655</v>
      </c>
      <c r="I3866" s="1">
        <v>6.4261738677174991</v>
      </c>
      <c r="J3866" s="3">
        <v>8.2418845114285766</v>
      </c>
      <c r="K3866" s="1">
        <v>0.31155527769416819</v>
      </c>
      <c r="L3866">
        <v>2.1901488150980041E-3</v>
      </c>
      <c r="M3866">
        <v>2.7663282655109277E-3</v>
      </c>
      <c r="N3866" s="1">
        <v>0.21396830300743908</v>
      </c>
      <c r="O3866" s="1">
        <v>0.19054873655823151</v>
      </c>
      <c r="P3866" s="5">
        <v>0.20225851978283529</v>
      </c>
      <c r="Q3866" s="1">
        <v>8.1876077539103018E-2</v>
      </c>
      <c r="R3866" s="1">
        <v>3.6061755087467096</v>
      </c>
      <c r="S3866" s="1">
        <v>4.1039732808143992</v>
      </c>
      <c r="T3866" s="3">
        <v>3.8550743947805541</v>
      </c>
      <c r="U3866" s="1">
        <v>9.1307234113352481E-2</v>
      </c>
      <c r="V3866" s="2">
        <v>0.80312775912906575</v>
      </c>
      <c r="W3866" s="2">
        <v>0.92699614598737989</v>
      </c>
      <c r="X3866" s="5">
        <v>0.86506195255822282</v>
      </c>
      <c r="Y3866" s="1">
        <v>0.10125075558245344</v>
      </c>
      <c r="Z3866" t="s">
        <v>5142</v>
      </c>
      <c r="AA3866">
        <v>1989</v>
      </c>
      <c r="AB3866">
        <v>662</v>
      </c>
      <c r="AC3866">
        <v>1989</v>
      </c>
      <c r="AD3866">
        <v>0</v>
      </c>
      <c r="AG3866" t="str">
        <f t="shared" si="184"/>
        <v>GEM1</v>
      </c>
      <c r="AH3866" s="1">
        <v>-0.3485560536408388</v>
      </c>
      <c r="AJ3866" s="1">
        <v>1.3036016840896099</v>
      </c>
      <c r="AK3866" s="1">
        <v>1.6628948370289729</v>
      </c>
      <c r="AL3866" s="1">
        <v>-4.6635008295625946E-2</v>
      </c>
    </row>
    <row r="3867" spans="1:38" x14ac:dyDescent="0.2">
      <c r="A3867" t="s">
        <v>10223</v>
      </c>
      <c r="B3867" t="s">
        <v>10224</v>
      </c>
      <c r="C3867" t="s">
        <v>10227</v>
      </c>
      <c r="E3867" t="s">
        <v>10225</v>
      </c>
      <c r="F3867">
        <v>0</v>
      </c>
      <c r="G3867">
        <v>0</v>
      </c>
      <c r="H3867" s="1">
        <v>5.4866807412976852</v>
      </c>
      <c r="I3867" s="1">
        <v>11.011852703795858</v>
      </c>
      <c r="J3867" s="3">
        <v>8.2492667225467713</v>
      </c>
      <c r="K3867" s="1">
        <v>0.47360410243809942</v>
      </c>
      <c r="L3867">
        <v>7.2245093473831791E-3</v>
      </c>
      <c r="M3867">
        <v>7.0522307712413482E-3</v>
      </c>
      <c r="N3867" s="1">
        <v>0.20465872891207587</v>
      </c>
      <c r="O3867" s="1">
        <v>0.1193226063683093</v>
      </c>
      <c r="P3867" s="5">
        <v>0.1619906676401926</v>
      </c>
      <c r="Q3867" s="1">
        <v>0.37250140276532634</v>
      </c>
      <c r="R3867" s="1">
        <v>3.083110327339964</v>
      </c>
      <c r="S3867" s="1">
        <v>4.2916965223784294</v>
      </c>
      <c r="T3867" s="3">
        <v>3.6874034248591965</v>
      </c>
      <c r="U3867" s="1">
        <v>0.23176186483928893</v>
      </c>
      <c r="V3867" s="2">
        <v>0.74162470433182603</v>
      </c>
      <c r="W3867" s="2">
        <v>0.91450525978604591</v>
      </c>
      <c r="X3867" s="5">
        <v>0.82806498205893597</v>
      </c>
      <c r="Y3867" s="1">
        <v>0.1476273188041618</v>
      </c>
      <c r="Z3867" t="s">
        <v>10226</v>
      </c>
      <c r="AA3867">
        <v>2013</v>
      </c>
      <c r="AB3867">
        <v>670</v>
      </c>
      <c r="AC3867">
        <v>2013</v>
      </c>
      <c r="AD3867">
        <v>0</v>
      </c>
      <c r="AE3867" s="2">
        <v>0.80844369751043921</v>
      </c>
      <c r="AF3867" t="s">
        <v>15</v>
      </c>
      <c r="AG3867" t="str">
        <f t="shared" si="184"/>
        <v>MAG2</v>
      </c>
      <c r="AH3867" s="1">
        <v>-0.16078078875562757</v>
      </c>
      <c r="AJ3867" s="1">
        <v>1.5792497427795291</v>
      </c>
      <c r="AK3867" s="1">
        <v>2.0005970781982412</v>
      </c>
      <c r="AL3867" s="1">
        <v>-5.1286973901100624E-2</v>
      </c>
    </row>
    <row r="3868" spans="1:38" x14ac:dyDescent="0.2">
      <c r="A3868" t="s">
        <v>22628</v>
      </c>
      <c r="B3868" t="s">
        <v>22629</v>
      </c>
      <c r="C3868" t="s">
        <v>22632</v>
      </c>
      <c r="D3868" t="s">
        <v>11770</v>
      </c>
      <c r="E3868" t="s">
        <v>22630</v>
      </c>
      <c r="F3868">
        <v>0</v>
      </c>
      <c r="G3868">
        <v>0</v>
      </c>
      <c r="H3868" s="1">
        <v>10.62712363600264</v>
      </c>
      <c r="I3868" s="1">
        <v>5.8736801066672317</v>
      </c>
      <c r="J3868" s="3">
        <v>8.2504018713349367</v>
      </c>
      <c r="K3868" s="1">
        <v>0.40739738572716666</v>
      </c>
      <c r="L3868">
        <v>1.198053747529834E-2</v>
      </c>
      <c r="M3868">
        <v>1.1598822075061752E-2</v>
      </c>
      <c r="N3868" s="1">
        <v>0.12211441647822709</v>
      </c>
      <c r="O3868" s="1">
        <v>0.18918312320738079</v>
      </c>
      <c r="P3868" s="5">
        <v>0.15564876984280393</v>
      </c>
      <c r="Q3868" s="1">
        <v>0.30469073017083681</v>
      </c>
      <c r="R3868" s="1">
        <v>4.1106169034876077</v>
      </c>
      <c r="S3868" s="1">
        <v>4.922545136450811</v>
      </c>
      <c r="T3868" s="3">
        <v>4.5165810199692089</v>
      </c>
      <c r="U3868" s="1">
        <v>0.12711384049721</v>
      </c>
      <c r="V3868" s="2">
        <v>0.83391044187679453</v>
      </c>
      <c r="W3868" s="2">
        <v>0.93179761795236848</v>
      </c>
      <c r="X3868" s="5">
        <v>0.88285402991458151</v>
      </c>
      <c r="Y3868" s="1">
        <v>7.8401053457202691E-2</v>
      </c>
      <c r="Z3868" t="s">
        <v>22631</v>
      </c>
      <c r="AA3868">
        <v>1236</v>
      </c>
      <c r="AB3868">
        <v>411</v>
      </c>
      <c r="AC3868">
        <v>1236</v>
      </c>
      <c r="AD3868">
        <v>0</v>
      </c>
      <c r="AG3868" t="str">
        <f t="shared" si="184"/>
        <v>LAG1</v>
      </c>
      <c r="AH3868" s="1">
        <v>0.34442640577601036</v>
      </c>
      <c r="AJ3868" s="1">
        <v>3.0953327731021223</v>
      </c>
      <c r="AK3868" s="1">
        <v>3.8269489795219411</v>
      </c>
      <c r="AL3868" s="1">
        <v>-2.9961071601941738E-2</v>
      </c>
    </row>
    <row r="3869" spans="1:38" x14ac:dyDescent="0.2">
      <c r="A3869" t="s">
        <v>24697</v>
      </c>
      <c r="B3869" t="s">
        <v>24698</v>
      </c>
      <c r="C3869" t="s">
        <v>24701</v>
      </c>
      <c r="D3869" t="s">
        <v>22033</v>
      </c>
      <c r="E3869" t="s">
        <v>24699</v>
      </c>
      <c r="F3869">
        <v>0</v>
      </c>
      <c r="G3869">
        <v>0</v>
      </c>
      <c r="H3869" s="1">
        <v>8.3677527402911078</v>
      </c>
      <c r="I3869" s="1">
        <v>8.1365363525748648</v>
      </c>
      <c r="J3869" s="3">
        <v>8.2521445464329872</v>
      </c>
      <c r="K3869" s="1">
        <v>1.9812386314328967E-2</v>
      </c>
      <c r="L3869">
        <v>1.792045024617555E-2</v>
      </c>
      <c r="M3869">
        <v>1.8070101414338513E-2</v>
      </c>
      <c r="N3869" s="1">
        <v>0.15259991010903159</v>
      </c>
      <c r="O3869" s="1">
        <v>0.14409014452946164</v>
      </c>
      <c r="P3869" s="5">
        <v>0.14834502731924662</v>
      </c>
      <c r="Q3869" s="1">
        <v>4.0562956887474196E-2</v>
      </c>
      <c r="R3869" s="1">
        <v>4.4188347182659617</v>
      </c>
      <c r="S3869" s="1">
        <v>4.7632159613528557</v>
      </c>
      <c r="T3869" s="3">
        <v>4.5910253398094092</v>
      </c>
      <c r="U3869" s="1">
        <v>5.3041378401606644E-2</v>
      </c>
      <c r="V3869" s="2">
        <v>0.89194074290287717</v>
      </c>
      <c r="W3869" s="2">
        <v>0.92880883224959476</v>
      </c>
      <c r="X3869" s="5">
        <v>0.91037478757623602</v>
      </c>
      <c r="Y3869" s="1">
        <v>2.8636201641593036E-2</v>
      </c>
      <c r="Z3869" t="s">
        <v>24700</v>
      </c>
      <c r="AA3869">
        <v>3735</v>
      </c>
      <c r="AB3869">
        <v>1244</v>
      </c>
      <c r="AC3869">
        <v>3735</v>
      </c>
      <c r="AD3869">
        <v>0</v>
      </c>
      <c r="AG3869" t="str">
        <f t="shared" si="184"/>
        <v>SLA1</v>
      </c>
      <c r="AH3869" s="1">
        <v>0.52741387061615408</v>
      </c>
      <c r="AJ3869" s="1">
        <v>4.6262067699930656</v>
      </c>
      <c r="AK3869" s="1">
        <v>5.6371877259886221</v>
      </c>
      <c r="AL3869" s="1">
        <v>1.1872756465863474E-2</v>
      </c>
    </row>
    <row r="3870" spans="1:38" x14ac:dyDescent="0.2">
      <c r="A3870" t="s">
        <v>19829</v>
      </c>
      <c r="B3870" t="s">
        <v>19830</v>
      </c>
      <c r="C3870" t="s">
        <v>19833</v>
      </c>
      <c r="D3870" t="s">
        <v>19834</v>
      </c>
      <c r="E3870" t="s">
        <v>19831</v>
      </c>
      <c r="F3870">
        <v>0</v>
      </c>
      <c r="G3870">
        <v>0</v>
      </c>
      <c r="H3870" s="1">
        <v>6.6255180726336258</v>
      </c>
      <c r="I3870" s="1">
        <v>9.8790988496547598</v>
      </c>
      <c r="J3870" s="3">
        <v>8.2523084611441924</v>
      </c>
      <c r="K3870" s="1">
        <v>0.27878611680626147</v>
      </c>
      <c r="L3870">
        <v>1.2612983162344301E-2</v>
      </c>
      <c r="M3870">
        <v>7.7201412864361168E-3</v>
      </c>
      <c r="N3870" s="1">
        <v>0.17562976391001711</v>
      </c>
      <c r="O3870" s="1">
        <v>0.12349174904544634</v>
      </c>
      <c r="P3870" s="5">
        <v>0.14956075647773173</v>
      </c>
      <c r="Q3870" s="1">
        <v>0.24650279081620002</v>
      </c>
      <c r="R3870" s="1">
        <v>4.5213249438442844</v>
      </c>
      <c r="S3870" s="1">
        <v>5.2239897476285835</v>
      </c>
      <c r="T3870" s="3">
        <v>4.8726573457364335</v>
      </c>
      <c r="U3870" s="1">
        <v>0.10196880519245695</v>
      </c>
      <c r="V3870" s="2">
        <v>0.90135347550588174</v>
      </c>
      <c r="W3870" s="2">
        <v>0.95925534359945319</v>
      </c>
      <c r="X3870" s="5">
        <v>0.93030440955266747</v>
      </c>
      <c r="Y3870" s="1">
        <v>4.4010114487171487E-2</v>
      </c>
      <c r="Z3870" t="s">
        <v>19832</v>
      </c>
      <c r="AA3870">
        <v>1758</v>
      </c>
      <c r="AB3870">
        <v>585</v>
      </c>
      <c r="AC3870">
        <v>1758</v>
      </c>
      <c r="AD3870">
        <v>0</v>
      </c>
      <c r="AE3870" s="2">
        <v>0.58966728109507749</v>
      </c>
      <c r="AF3870" t="s">
        <v>15</v>
      </c>
      <c r="AG3870" t="str">
        <f t="shared" si="184"/>
        <v>GAD1</v>
      </c>
      <c r="AH3870" s="1">
        <v>0.18131518132120486</v>
      </c>
      <c r="AJ3870" s="1">
        <v>2.9366776281586149</v>
      </c>
      <c r="AK3870" s="1">
        <v>3.6377055558924192</v>
      </c>
      <c r="AL3870" s="1">
        <v>-1.3233299079010571E-3</v>
      </c>
    </row>
    <row r="3871" spans="1:38" x14ac:dyDescent="0.2">
      <c r="A3871" t="s">
        <v>4186</v>
      </c>
      <c r="B3871" t="s">
        <v>4187</v>
      </c>
      <c r="C3871" t="s">
        <v>4190</v>
      </c>
      <c r="D3871" t="s">
        <v>4191</v>
      </c>
      <c r="E3871" t="s">
        <v>4188</v>
      </c>
      <c r="F3871">
        <v>0</v>
      </c>
      <c r="G3871">
        <v>0</v>
      </c>
      <c r="H3871" s="1">
        <v>7.0417767037724053</v>
      </c>
      <c r="I3871" s="1">
        <v>9.4691770089442855</v>
      </c>
      <c r="J3871" s="3">
        <v>8.2554768563583458</v>
      </c>
      <c r="K3871" s="1">
        <v>0.2079142424243286</v>
      </c>
      <c r="L3871">
        <v>8.5305775435687278E-2</v>
      </c>
      <c r="M3871">
        <v>0.12730109075123722</v>
      </c>
      <c r="N3871" s="1">
        <v>0.15259062922778044</v>
      </c>
      <c r="O3871" s="1">
        <v>0.12351143484744079</v>
      </c>
      <c r="P3871" s="5">
        <v>0.1380510320376106</v>
      </c>
      <c r="Q3871" s="1">
        <v>0.14894561260634415</v>
      </c>
      <c r="R3871" s="1">
        <v>3.3823644805305499</v>
      </c>
      <c r="S3871" s="1">
        <v>3.5213125104503833</v>
      </c>
      <c r="T3871" s="3">
        <v>3.4518384954904668</v>
      </c>
      <c r="U3871" s="1">
        <v>2.8463409953038692E-2</v>
      </c>
      <c r="V3871" s="2">
        <v>0.9059614345448217</v>
      </c>
      <c r="W3871" s="2">
        <v>0.90967502117983412</v>
      </c>
      <c r="X3871" s="5">
        <v>0.90781822786232791</v>
      </c>
      <c r="Y3871" s="1">
        <v>2.8925419335590146E-3</v>
      </c>
      <c r="Z3871" t="s">
        <v>4189</v>
      </c>
      <c r="AA3871">
        <v>585</v>
      </c>
      <c r="AB3871">
        <v>194</v>
      </c>
      <c r="AC3871">
        <v>585</v>
      </c>
      <c r="AD3871">
        <v>0</v>
      </c>
      <c r="AE3871" s="2">
        <v>1.2087234151127655</v>
      </c>
      <c r="AF3871" t="s">
        <v>22</v>
      </c>
      <c r="AG3871" t="str">
        <f t="shared" si="184"/>
        <v>MNP1</v>
      </c>
      <c r="AH3871" s="1">
        <v>-0.40875034525957277</v>
      </c>
      <c r="AJ3871" s="1">
        <v>2.2360426517552852</v>
      </c>
      <c r="AK3871" s="1">
        <v>2.7972418003380395</v>
      </c>
      <c r="AL3871" s="1">
        <v>8.4535174923076759E-2</v>
      </c>
    </row>
    <row r="3872" spans="1:38" x14ac:dyDescent="0.2">
      <c r="A3872" t="s">
        <v>4273</v>
      </c>
      <c r="B3872" t="s">
        <v>4274</v>
      </c>
      <c r="C3872" t="s">
        <v>4277</v>
      </c>
      <c r="E3872" t="s">
        <v>4275</v>
      </c>
      <c r="F3872">
        <v>0</v>
      </c>
      <c r="G3872">
        <v>0</v>
      </c>
      <c r="H3872" s="1">
        <v>5.8830343254910691</v>
      </c>
      <c r="I3872" s="1">
        <v>10.635239350074734</v>
      </c>
      <c r="J3872" s="3">
        <v>8.2591368377829006</v>
      </c>
      <c r="K3872" s="1">
        <v>0.406860482453751</v>
      </c>
      <c r="L3872">
        <v>1.0718238766597164E-2</v>
      </c>
      <c r="M3872">
        <v>8.6322151044598058E-3</v>
      </c>
      <c r="N3872" s="1">
        <v>0.19038652644445925</v>
      </c>
      <c r="O3872" s="1">
        <v>0.13452582895302109</v>
      </c>
      <c r="P3872" s="5">
        <v>0.16245617769874016</v>
      </c>
      <c r="Q3872" s="1">
        <v>0.24313927951237704</v>
      </c>
      <c r="R3872" s="1">
        <v>3.5599626593532276</v>
      </c>
      <c r="S3872" s="1">
        <v>4.2510264307261734</v>
      </c>
      <c r="T3872" s="3">
        <v>3.9054945450397005</v>
      </c>
      <c r="U3872" s="1">
        <v>0.12512010280254854</v>
      </c>
      <c r="V3872" s="2">
        <v>0.79587556928508718</v>
      </c>
      <c r="W3872" s="2">
        <v>0.89686530174013646</v>
      </c>
      <c r="X3872" s="5">
        <v>0.84637043551261182</v>
      </c>
      <c r="Y3872" s="1">
        <v>8.4372659597839197E-2</v>
      </c>
      <c r="Z3872" t="s">
        <v>4276</v>
      </c>
      <c r="AA3872">
        <v>1470</v>
      </c>
      <c r="AB3872">
        <v>489</v>
      </c>
      <c r="AC3872">
        <v>1470</v>
      </c>
      <c r="AD3872">
        <v>0</v>
      </c>
      <c r="AG3872" t="str">
        <f t="shared" si="184"/>
        <v>MEP3</v>
      </c>
      <c r="AH3872" s="1">
        <v>-0.40098775727814506</v>
      </c>
      <c r="AJ3872" s="1">
        <v>1.4997746716200004</v>
      </c>
      <c r="AK3872" s="1">
        <v>1.9034670581438653</v>
      </c>
      <c r="AL3872" s="1">
        <v>-3.5360653697612248E-3</v>
      </c>
    </row>
    <row r="3873" spans="1:38" x14ac:dyDescent="0.2">
      <c r="A3873" t="s">
        <v>12029</v>
      </c>
      <c r="B3873" t="s">
        <v>12030</v>
      </c>
      <c r="C3873" t="s">
        <v>12033</v>
      </c>
      <c r="D3873" t="s">
        <v>1141</v>
      </c>
      <c r="E3873" t="s">
        <v>12031</v>
      </c>
      <c r="F3873">
        <v>0</v>
      </c>
      <c r="G3873">
        <v>0</v>
      </c>
      <c r="H3873" s="1">
        <v>6.5516536166275969</v>
      </c>
      <c r="I3873" s="1">
        <v>9.967083355481158</v>
      </c>
      <c r="J3873" s="3">
        <v>8.2593684860543775</v>
      </c>
      <c r="K3873" s="1">
        <v>0.29240413877735394</v>
      </c>
      <c r="L3873">
        <v>1.2172741066560484</v>
      </c>
      <c r="M3873">
        <v>1.5213699299271255</v>
      </c>
      <c r="N3873" s="1">
        <v>0.14983749998385706</v>
      </c>
      <c r="O3873" s="1">
        <v>0.10548730395982914</v>
      </c>
      <c r="P3873" s="5">
        <v>0.12766240197184309</v>
      </c>
      <c r="Q3873" s="1">
        <v>0.24565043326115382</v>
      </c>
      <c r="R3873" s="1">
        <v>3.6792603603547427</v>
      </c>
      <c r="S3873" s="1">
        <v>3.8859576120770205</v>
      </c>
      <c r="T3873" s="3">
        <v>3.7826089862158816</v>
      </c>
      <c r="U3873" s="1">
        <v>3.8639211422077435E-2</v>
      </c>
      <c r="V3873" s="2">
        <v>0.9697879959427782</v>
      </c>
      <c r="W3873" s="2">
        <v>0.97380486546074807</v>
      </c>
      <c r="X3873" s="5">
        <v>0.97179643070176314</v>
      </c>
      <c r="Y3873" s="1">
        <v>2.9227887503630022E-3</v>
      </c>
      <c r="Z3873" t="s">
        <v>12032</v>
      </c>
      <c r="AA3873">
        <v>723</v>
      </c>
      <c r="AB3873">
        <v>240</v>
      </c>
      <c r="AC3873">
        <v>723</v>
      </c>
      <c r="AD3873">
        <v>0</v>
      </c>
      <c r="AE3873" s="2">
        <v>0.47096376850439092</v>
      </c>
      <c r="AF3873" t="s">
        <v>74</v>
      </c>
      <c r="AG3873" t="str">
        <f t="shared" si="184"/>
        <v>RPS3</v>
      </c>
      <c r="AH3873" s="1">
        <v>-0.10282699695171438</v>
      </c>
      <c r="AJ3873" s="1">
        <v>9.4787797866310495</v>
      </c>
      <c r="AK3873" s="1">
        <v>11.254594841883092</v>
      </c>
      <c r="AL3873" s="1">
        <v>0.32114745505147113</v>
      </c>
    </row>
    <row r="3874" spans="1:38" x14ac:dyDescent="0.2">
      <c r="A3874" t="s">
        <v>20022</v>
      </c>
      <c r="B3874" t="s">
        <v>20023</v>
      </c>
      <c r="C3874" t="s">
        <v>20026</v>
      </c>
      <c r="D3874" t="s">
        <v>12159</v>
      </c>
      <c r="E3874" t="s">
        <v>20024</v>
      </c>
      <c r="F3874">
        <v>0</v>
      </c>
      <c r="G3874">
        <v>0</v>
      </c>
      <c r="H3874" s="1">
        <v>6.030256675957304</v>
      </c>
      <c r="I3874" s="1">
        <v>10.489413189329754</v>
      </c>
      <c r="J3874" s="3">
        <v>8.2598349326435283</v>
      </c>
      <c r="K3874" s="1">
        <v>0.38173884038729661</v>
      </c>
      <c r="L3874">
        <v>6.0104417737338479E-3</v>
      </c>
      <c r="M3874">
        <v>5.290444753524832E-3</v>
      </c>
      <c r="N3874" s="1">
        <v>0.20716005176323102</v>
      </c>
      <c r="O3874" s="1">
        <v>0.12123025331461471</v>
      </c>
      <c r="P3874" s="5">
        <v>0.16419515253892286</v>
      </c>
      <c r="Q3874" s="1">
        <v>0.37005686373479396</v>
      </c>
      <c r="R3874" s="1">
        <v>3.828220536903383</v>
      </c>
      <c r="S3874" s="1">
        <v>4.622943915032077</v>
      </c>
      <c r="T3874" s="3">
        <v>4.22558222596773</v>
      </c>
      <c r="U3874" s="1">
        <v>0.13298860601714674</v>
      </c>
      <c r="V3874" s="2">
        <v>0.82069575600177735</v>
      </c>
      <c r="W3874" s="2">
        <v>0.89815354676565717</v>
      </c>
      <c r="X3874" s="5">
        <v>0.85942465138371726</v>
      </c>
      <c r="Y3874" s="1">
        <v>6.3729762715886942E-2</v>
      </c>
      <c r="Z3874" t="s">
        <v>20025</v>
      </c>
      <c r="AA3874">
        <v>1893</v>
      </c>
      <c r="AB3874">
        <v>630</v>
      </c>
      <c r="AC3874">
        <v>1893</v>
      </c>
      <c r="AD3874">
        <v>0</v>
      </c>
      <c r="AG3874" t="str">
        <f t="shared" si="184"/>
        <v>MNT3</v>
      </c>
      <c r="AH3874" s="1">
        <v>0.19302337372098088</v>
      </c>
      <c r="AJ3874" s="1">
        <v>2.2211815744479839</v>
      </c>
      <c r="AK3874" s="1">
        <v>2.7793207114155125</v>
      </c>
      <c r="AL3874" s="1">
        <v>-6.4439126767036448E-2</v>
      </c>
    </row>
    <row r="3875" spans="1:38" x14ac:dyDescent="0.2">
      <c r="A3875" t="s">
        <v>1409</v>
      </c>
      <c r="B3875" t="s">
        <v>1410</v>
      </c>
      <c r="C3875" t="s">
        <v>1413</v>
      </c>
      <c r="D3875" t="s">
        <v>1414</v>
      </c>
      <c r="E3875" t="s">
        <v>1411</v>
      </c>
      <c r="F3875">
        <v>0</v>
      </c>
      <c r="G3875">
        <v>0</v>
      </c>
      <c r="H3875" s="1">
        <v>7.0608308061330485</v>
      </c>
      <c r="I3875" s="1">
        <v>9.4726561548653159</v>
      </c>
      <c r="J3875" s="3">
        <v>8.2667434804991817</v>
      </c>
      <c r="K3875" s="1">
        <v>0.20629865474224487</v>
      </c>
      <c r="L3875">
        <v>8.5401080112445474E-2</v>
      </c>
      <c r="M3875">
        <v>0.16905635816380118</v>
      </c>
      <c r="N3875" s="1">
        <v>0.16113395349241946</v>
      </c>
      <c r="O3875" s="1">
        <v>0.12185135170980199</v>
      </c>
      <c r="P3875" s="5">
        <v>0.14149265260111071</v>
      </c>
      <c r="Q3875" s="1">
        <v>0.19631403887414126</v>
      </c>
      <c r="R3875" s="1">
        <v>4.247578412773966</v>
      </c>
      <c r="S3875" s="1">
        <v>4.7191485943443698</v>
      </c>
      <c r="T3875" s="3">
        <v>4.4833635035591684</v>
      </c>
      <c r="U3875" s="1">
        <v>7.4375069728138413E-2</v>
      </c>
      <c r="V3875" s="2">
        <v>0.90473661779673975</v>
      </c>
      <c r="W3875" s="2">
        <v>0.9567303497183014</v>
      </c>
      <c r="X3875" s="5">
        <v>0.93073348375752052</v>
      </c>
      <c r="Y3875" s="1">
        <v>3.950123323435728E-2</v>
      </c>
      <c r="Z3875" t="s">
        <v>1412</v>
      </c>
      <c r="AA3875">
        <v>1542</v>
      </c>
      <c r="AB3875">
        <v>513</v>
      </c>
      <c r="AC3875">
        <v>1542</v>
      </c>
      <c r="AD3875">
        <v>0</v>
      </c>
      <c r="AG3875" t="str">
        <f t="shared" si="184"/>
        <v>NDI1</v>
      </c>
      <c r="AH3875" s="1">
        <v>-0.80924952441521014</v>
      </c>
      <c r="AJ3875" s="1">
        <v>1.1656058269202483</v>
      </c>
      <c r="AK3875" s="1">
        <v>1.4928905285575984</v>
      </c>
      <c r="AL3875" s="1">
        <v>4.2172244325617399E-2</v>
      </c>
    </row>
    <row r="3876" spans="1:38" x14ac:dyDescent="0.2">
      <c r="A3876" t="s">
        <v>17837</v>
      </c>
      <c r="B3876" t="s">
        <v>17838</v>
      </c>
      <c r="C3876" t="s">
        <v>17841</v>
      </c>
      <c r="D3876" t="s">
        <v>17842</v>
      </c>
      <c r="E3876" t="s">
        <v>17839</v>
      </c>
      <c r="F3876">
        <v>0</v>
      </c>
      <c r="G3876">
        <v>0</v>
      </c>
      <c r="H3876" s="1">
        <v>7.6886025041748267</v>
      </c>
      <c r="I3876" s="1">
        <v>8.8458678526037744</v>
      </c>
      <c r="J3876" s="3">
        <v>8.267235178389301</v>
      </c>
      <c r="K3876" s="1">
        <v>9.8982326962876149E-2</v>
      </c>
      <c r="L3876">
        <v>1.4792102145581878E-2</v>
      </c>
      <c r="M3876">
        <v>1.4409252138983178E-2</v>
      </c>
      <c r="N3876" s="1">
        <v>0.15146433833857806</v>
      </c>
      <c r="O3876" s="1">
        <v>0.12090277187972558</v>
      </c>
      <c r="P3876" s="5">
        <v>0.13618355510915181</v>
      </c>
      <c r="Q3876" s="1">
        <v>0.15868502529117515</v>
      </c>
      <c r="R3876" s="1">
        <v>3.4819339380018772</v>
      </c>
      <c r="S3876" s="1">
        <v>4.0447682627837285</v>
      </c>
      <c r="T3876" s="3">
        <v>3.7633511003928026</v>
      </c>
      <c r="U3876" s="1">
        <v>0.10575254796084767</v>
      </c>
      <c r="V3876" s="2">
        <v>0.81116247343259662</v>
      </c>
      <c r="W3876" s="2">
        <v>0.87935847430519909</v>
      </c>
      <c r="X3876" s="5">
        <v>0.8452604738688978</v>
      </c>
      <c r="Y3876" s="1">
        <v>5.7049697883187971E-2</v>
      </c>
      <c r="Z3876" t="s">
        <v>17840</v>
      </c>
      <c r="AA3876">
        <v>1041</v>
      </c>
      <c r="AB3876">
        <v>346</v>
      </c>
      <c r="AC3876">
        <v>1041</v>
      </c>
      <c r="AD3876">
        <v>0</v>
      </c>
      <c r="AG3876" t="str">
        <f t="shared" si="184"/>
        <v>YKE4</v>
      </c>
      <c r="AH3876" s="1">
        <v>9.9182308155239915E-2</v>
      </c>
      <c r="AJ3876" s="1">
        <v>1.9256291524616942</v>
      </c>
      <c r="AK3876" s="1">
        <v>2.4219692786503666</v>
      </c>
      <c r="AL3876" s="1">
        <v>-7.2238187867435105E-2</v>
      </c>
    </row>
    <row r="3877" spans="1:38" x14ac:dyDescent="0.2">
      <c r="A3877" t="s">
        <v>2115</v>
      </c>
      <c r="B3877" t="s">
        <v>2116</v>
      </c>
      <c r="C3877" t="s">
        <v>2119</v>
      </c>
      <c r="D3877" t="s">
        <v>2120</v>
      </c>
      <c r="E3877" t="s">
        <v>2117</v>
      </c>
      <c r="F3877">
        <v>0</v>
      </c>
      <c r="G3877">
        <v>0</v>
      </c>
      <c r="H3877" s="1">
        <v>8.4156820713590346</v>
      </c>
      <c r="I3877" s="1">
        <v>8.1267458091174998</v>
      </c>
      <c r="J3877" s="3">
        <v>8.2712139402382672</v>
      </c>
      <c r="K3877" s="1">
        <v>2.4701185562103642E-2</v>
      </c>
      <c r="L3877">
        <v>1.0625245708719866E-2</v>
      </c>
      <c r="M3877">
        <v>1.4445119553029065E-2</v>
      </c>
      <c r="N3877" s="1">
        <v>0.15008039907499235</v>
      </c>
      <c r="O3877" s="1">
        <v>0.14279021233015787</v>
      </c>
      <c r="P3877" s="5">
        <v>0.14643530570257512</v>
      </c>
      <c r="Q3877" s="1">
        <v>3.5202852608912122E-2</v>
      </c>
      <c r="R3877" s="1">
        <v>3.5280258449301205</v>
      </c>
      <c r="S3877" s="1">
        <v>4.3440762089525178</v>
      </c>
      <c r="T3877" s="3">
        <v>3.9360510269413194</v>
      </c>
      <c r="U3877" s="1">
        <v>0.14660245566948271</v>
      </c>
      <c r="V3877" s="2">
        <v>0.70057034964081222</v>
      </c>
      <c r="W3877" s="2">
        <v>0.86499818614562463</v>
      </c>
      <c r="X3877" s="5">
        <v>0.78278426789321842</v>
      </c>
      <c r="Y3877" s="1">
        <v>0.14853139361283865</v>
      </c>
      <c r="Z3877" t="s">
        <v>2118</v>
      </c>
      <c r="AA3877">
        <v>1920</v>
      </c>
      <c r="AB3877">
        <v>639</v>
      </c>
      <c r="AC3877">
        <v>1920</v>
      </c>
      <c r="AD3877">
        <v>0</v>
      </c>
      <c r="AG3877" t="str">
        <f t="shared" si="184"/>
        <v>FUI1</v>
      </c>
      <c r="AH3877" s="1">
        <v>-0.61379174499822153</v>
      </c>
      <c r="AJ3877" s="1">
        <v>1.319414251285405</v>
      </c>
      <c r="AK3877" s="1">
        <v>1.6823322889823831</v>
      </c>
      <c r="AL3877" s="1">
        <v>2.0993535624999993E-2</v>
      </c>
    </row>
    <row r="3878" spans="1:38" x14ac:dyDescent="0.2">
      <c r="A3878" t="s">
        <v>25165</v>
      </c>
      <c r="B3878" t="s">
        <v>25166</v>
      </c>
      <c r="C3878" t="s">
        <v>25169</v>
      </c>
      <c r="D3878" t="s">
        <v>1141</v>
      </c>
      <c r="E3878" t="s">
        <v>25167</v>
      </c>
      <c r="F3878">
        <v>0</v>
      </c>
      <c r="G3878">
        <v>0</v>
      </c>
      <c r="H3878" s="1">
        <v>6.1122250226075927</v>
      </c>
      <c r="I3878" s="1">
        <v>10.433905785993607</v>
      </c>
      <c r="J3878" s="3">
        <v>8.2730654043005991</v>
      </c>
      <c r="K3878" s="1">
        <v>0.36937817176268978</v>
      </c>
      <c r="L3878">
        <v>0.67716592994935865</v>
      </c>
      <c r="M3878">
        <v>0.83801252256212322</v>
      </c>
      <c r="N3878" s="1">
        <v>0.16112291003297885</v>
      </c>
      <c r="O3878" s="1">
        <v>0.10415612853780774</v>
      </c>
      <c r="P3878" s="5">
        <v>0.1326395192853933</v>
      </c>
      <c r="Q3878" s="1">
        <v>0.30369227598703896</v>
      </c>
      <c r="R3878" s="1">
        <v>3.4571333193192113</v>
      </c>
      <c r="S3878" s="1">
        <v>3.8758057295312027</v>
      </c>
      <c r="T3878" s="3">
        <v>3.666469524425207</v>
      </c>
      <c r="U3878" s="1">
        <v>8.0744186849071461E-2</v>
      </c>
      <c r="V3878" s="2">
        <v>0.96350061670123544</v>
      </c>
      <c r="W3878" s="2">
        <v>0.9821235242245</v>
      </c>
      <c r="X3878" s="5">
        <v>0.97281207046286777</v>
      </c>
      <c r="Y3878" s="1">
        <v>1.3536411188694213E-2</v>
      </c>
      <c r="Z3878" t="s">
        <v>25168</v>
      </c>
      <c r="AA3878">
        <v>768</v>
      </c>
      <c r="AB3878">
        <v>255</v>
      </c>
      <c r="AC3878">
        <v>768</v>
      </c>
      <c r="AD3878">
        <v>0</v>
      </c>
      <c r="AE3878" s="2">
        <v>0.55730766257294462</v>
      </c>
      <c r="AF3878" t="s">
        <v>74</v>
      </c>
      <c r="AG3878" t="str">
        <f t="shared" si="184"/>
        <v>RPS1A</v>
      </c>
      <c r="AH3878" s="1">
        <v>0.58531426697787992</v>
      </c>
      <c r="AJ3878" s="1">
        <v>16.223082056119953</v>
      </c>
      <c r="AK3878" s="1">
        <v>18.891887079745015</v>
      </c>
      <c r="AL3878" s="1">
        <v>0.26837570675992495</v>
      </c>
    </row>
    <row r="3879" spans="1:38" x14ac:dyDescent="0.2">
      <c r="A3879" t="s">
        <v>26461</v>
      </c>
      <c r="B3879" t="s">
        <v>26462</v>
      </c>
      <c r="C3879" t="s">
        <v>26465</v>
      </c>
      <c r="D3879" t="s">
        <v>5447</v>
      </c>
      <c r="E3879" t="s">
        <v>26463</v>
      </c>
      <c r="F3879">
        <v>0</v>
      </c>
      <c r="G3879">
        <v>0</v>
      </c>
      <c r="H3879" s="1">
        <v>7.5808340900030213</v>
      </c>
      <c r="I3879" s="1">
        <v>8.9689962665081442</v>
      </c>
      <c r="J3879" s="3">
        <v>8.2749151782555828</v>
      </c>
      <c r="K3879" s="1">
        <v>0.11862102115231277</v>
      </c>
      <c r="L3879">
        <v>3.4470641711795431E-2</v>
      </c>
      <c r="M3879">
        <v>3.5425990253144975E-2</v>
      </c>
      <c r="N3879" s="1">
        <v>0.14856525330469891</v>
      </c>
      <c r="O3879" s="1">
        <v>0.1292992278474227</v>
      </c>
      <c r="P3879" s="5">
        <v>0.13893224057606079</v>
      </c>
      <c r="Q3879" s="1">
        <v>9.8055981756764707E-2</v>
      </c>
      <c r="R3879" s="1">
        <v>4.9587657811173544</v>
      </c>
      <c r="S3879" s="1">
        <v>5.0940455445628805</v>
      </c>
      <c r="T3879" s="3">
        <v>5.0264056628401175</v>
      </c>
      <c r="U3879" s="1">
        <v>1.903094268670575E-2</v>
      </c>
      <c r="V3879" s="2">
        <v>0.93319755706184915</v>
      </c>
      <c r="W3879" s="2">
        <v>0.96456780938386133</v>
      </c>
      <c r="X3879" s="5">
        <v>0.94888268322285518</v>
      </c>
      <c r="Y3879" s="1">
        <v>2.3377092380995793E-2</v>
      </c>
      <c r="Z3879" t="s">
        <v>26464</v>
      </c>
      <c r="AA3879">
        <v>6030</v>
      </c>
      <c r="AB3879">
        <v>2009</v>
      </c>
      <c r="AC3879">
        <v>6030</v>
      </c>
      <c r="AD3879">
        <v>0</v>
      </c>
      <c r="AE3879" s="2">
        <v>0.50366270308095351</v>
      </c>
      <c r="AF3879" t="s">
        <v>74</v>
      </c>
      <c r="AG3879" t="str">
        <f t="shared" si="184"/>
        <v>SEC7</v>
      </c>
      <c r="AH3879" s="1">
        <v>0.91220926627195675</v>
      </c>
      <c r="AJ3879" s="1">
        <v>6.1510462469812559</v>
      </c>
      <c r="AK3879" s="1">
        <v>7.4184726526760612</v>
      </c>
      <c r="AL3879" s="1">
        <v>-2.1003445074626995E-2</v>
      </c>
    </row>
    <row r="3880" spans="1:38" x14ac:dyDescent="0.2">
      <c r="A3880" t="s">
        <v>23618</v>
      </c>
      <c r="B3880" t="s">
        <v>23619</v>
      </c>
      <c r="C3880" t="s">
        <v>23622</v>
      </c>
      <c r="D3880" t="s">
        <v>134</v>
      </c>
      <c r="E3880" t="s">
        <v>23620</v>
      </c>
      <c r="F3880">
        <v>0</v>
      </c>
      <c r="G3880">
        <v>0</v>
      </c>
      <c r="H3880" s="1">
        <v>6.5490750929433439</v>
      </c>
      <c r="I3880" s="1">
        <v>10.001859090859721</v>
      </c>
      <c r="J3880" s="3">
        <v>8.2754670919015325</v>
      </c>
      <c r="K3880" s="1">
        <v>0.295027090529831</v>
      </c>
      <c r="L3880">
        <v>2.0893090045837861E-2</v>
      </c>
      <c r="M3880">
        <v>2.7033568792446779E-2</v>
      </c>
      <c r="N3880" s="1">
        <v>0.16624668237899132</v>
      </c>
      <c r="O3880" s="1">
        <v>0.11247524566356965</v>
      </c>
      <c r="P3880" s="5">
        <v>0.13936096402128048</v>
      </c>
      <c r="Q3880" s="1">
        <v>0.27283212198368506</v>
      </c>
      <c r="R3880" s="1">
        <v>3.6102650209595515</v>
      </c>
      <c r="S3880" s="1">
        <v>4.0896370630616454</v>
      </c>
      <c r="T3880" s="3">
        <v>3.8499510420105985</v>
      </c>
      <c r="U3880" s="1">
        <v>8.8044553809341827E-2</v>
      </c>
      <c r="V3880" s="2">
        <v>0.94153335633470114</v>
      </c>
      <c r="W3880" s="2">
        <v>0.97501709820858506</v>
      </c>
      <c r="X3880" s="5">
        <v>0.95827522727164305</v>
      </c>
      <c r="Y3880" s="1">
        <v>2.4707495576123933E-2</v>
      </c>
      <c r="Z3880" t="s">
        <v>23621</v>
      </c>
      <c r="AA3880">
        <v>1146</v>
      </c>
      <c r="AB3880">
        <v>381</v>
      </c>
      <c r="AC3880">
        <v>1146</v>
      </c>
      <c r="AD3880">
        <v>0</v>
      </c>
      <c r="AG3880" t="str">
        <f t="shared" si="184"/>
        <v>COS1</v>
      </c>
      <c r="AH3880" s="1">
        <v>0.41378353500781018</v>
      </c>
      <c r="AJ3880" s="1">
        <v>3.0035773895435973</v>
      </c>
      <c r="AK3880" s="1">
        <v>3.7175473499715594</v>
      </c>
      <c r="AL3880" s="1">
        <v>-5.3457364445690374E-2</v>
      </c>
    </row>
    <row r="3881" spans="1:38" x14ac:dyDescent="0.2">
      <c r="A3881" t="s">
        <v>20257</v>
      </c>
      <c r="B3881" t="s">
        <v>20258</v>
      </c>
      <c r="C3881" t="s">
        <v>20261</v>
      </c>
      <c r="D3881" t="s">
        <v>1141</v>
      </c>
      <c r="E3881" t="s">
        <v>20259</v>
      </c>
      <c r="F3881">
        <v>0</v>
      </c>
      <c r="G3881">
        <v>0</v>
      </c>
      <c r="H3881" s="1">
        <v>6.9729235163158769</v>
      </c>
      <c r="I3881" s="1">
        <v>9.5786829447948403</v>
      </c>
      <c r="J3881" s="3">
        <v>8.2758032305553577</v>
      </c>
      <c r="K3881" s="1">
        <v>0.2226430608228242</v>
      </c>
      <c r="L3881">
        <v>2.5318661319499314</v>
      </c>
      <c r="M3881">
        <v>3.1298888959701658</v>
      </c>
      <c r="N3881" s="1">
        <v>0.14754739376047871</v>
      </c>
      <c r="O3881" s="1">
        <v>0.11196430892961813</v>
      </c>
      <c r="P3881" s="5">
        <v>0.12975585134504841</v>
      </c>
      <c r="Q3881" s="1">
        <v>0.19391064309330636</v>
      </c>
      <c r="R3881" s="1">
        <v>3.0383714297368694</v>
      </c>
      <c r="S3881" s="1">
        <v>3.0664489161092741</v>
      </c>
      <c r="T3881" s="3">
        <v>3.0524101729230715</v>
      </c>
      <c r="U3881" s="1">
        <v>6.5042965682386381E-3</v>
      </c>
      <c r="V3881" s="2">
        <v>0.84863288363243461</v>
      </c>
      <c r="W3881" s="2">
        <v>0.80809159349317139</v>
      </c>
      <c r="X3881" s="5">
        <v>0.828362238562803</v>
      </c>
      <c r="Y3881" s="1">
        <v>3.4606866224685971E-2</v>
      </c>
      <c r="Z3881" t="s">
        <v>20260</v>
      </c>
      <c r="AA3881">
        <v>366</v>
      </c>
      <c r="AB3881">
        <v>121</v>
      </c>
      <c r="AC3881">
        <v>366</v>
      </c>
      <c r="AD3881">
        <v>0</v>
      </c>
      <c r="AE3881" s="2">
        <v>0.48624184073773663</v>
      </c>
      <c r="AF3881" t="s">
        <v>22</v>
      </c>
      <c r="AG3881" t="str">
        <f t="shared" si="184"/>
        <v>RPS20</v>
      </c>
      <c r="AH3881" s="1">
        <v>0.20405035765080282</v>
      </c>
      <c r="AJ3881" s="1">
        <v>10.706022483651733</v>
      </c>
      <c r="AK3881" s="1">
        <v>12.655940143403214</v>
      </c>
      <c r="AL3881" s="1">
        <v>0.27217844016393433</v>
      </c>
    </row>
    <row r="3882" spans="1:38" x14ac:dyDescent="0.2">
      <c r="A3882" t="s">
        <v>21384</v>
      </c>
      <c r="B3882" t="s">
        <v>21385</v>
      </c>
      <c r="C3882" t="s">
        <v>21388</v>
      </c>
      <c r="D3882" t="s">
        <v>21389</v>
      </c>
      <c r="E3882" t="s">
        <v>21386</v>
      </c>
      <c r="F3882">
        <v>0</v>
      </c>
      <c r="G3882">
        <v>0</v>
      </c>
      <c r="H3882" s="1">
        <v>6.0950204917586523</v>
      </c>
      <c r="I3882" s="1">
        <v>10.460359263083364</v>
      </c>
      <c r="J3882" s="3">
        <v>8.2776898774210075</v>
      </c>
      <c r="K3882" s="1">
        <v>0.37290121919159974</v>
      </c>
      <c r="L3882">
        <v>0.20085219241765384</v>
      </c>
      <c r="M3882">
        <v>0.28976805775008913</v>
      </c>
      <c r="N3882" s="1">
        <v>0.17328700511013662</v>
      </c>
      <c r="O3882" s="1">
        <v>0.10932888137939618</v>
      </c>
      <c r="P3882" s="5">
        <v>0.14130794324476639</v>
      </c>
      <c r="Q3882" s="1">
        <v>0.32004728087817436</v>
      </c>
      <c r="R3882" s="1">
        <v>4.7745224681360066</v>
      </c>
      <c r="S3882" s="1">
        <v>5.1924402996384869</v>
      </c>
      <c r="T3882" s="3">
        <v>4.9834813838872467</v>
      </c>
      <c r="U3882" s="1">
        <v>5.9298412067845072E-2</v>
      </c>
      <c r="V3882" s="2">
        <v>0.94344036408206033</v>
      </c>
      <c r="W3882" s="2">
        <v>0.97317083005188543</v>
      </c>
      <c r="X3882" s="5">
        <v>0.95830559706697294</v>
      </c>
      <c r="Y3882" s="1">
        <v>2.1937275707709349E-2</v>
      </c>
      <c r="Z3882" t="s">
        <v>21387</v>
      </c>
      <c r="AA3882">
        <v>6156</v>
      </c>
      <c r="AB3882">
        <v>2051</v>
      </c>
      <c r="AC3882">
        <v>6156</v>
      </c>
      <c r="AD3882">
        <v>0</v>
      </c>
      <c r="AE3882" s="2">
        <v>0.7002648198979069</v>
      </c>
      <c r="AF3882" t="s">
        <v>74</v>
      </c>
      <c r="AG3882" t="str">
        <f t="shared" si="184"/>
        <v>FAS1</v>
      </c>
      <c r="AH3882" s="1">
        <v>0.2669647345910261</v>
      </c>
      <c r="AJ3882" s="1">
        <v>5.8971375111975659</v>
      </c>
      <c r="AK3882" s="1">
        <v>7.123090925435636</v>
      </c>
      <c r="AL3882" s="1">
        <v>0.12809495311890839</v>
      </c>
    </row>
    <row r="3883" spans="1:38" x14ac:dyDescent="0.2">
      <c r="A3883" t="s">
        <v>24093</v>
      </c>
      <c r="B3883" t="s">
        <v>24094</v>
      </c>
      <c r="C3883" t="s">
        <v>24097</v>
      </c>
      <c r="D3883" t="s">
        <v>5447</v>
      </c>
      <c r="E3883" t="s">
        <v>24095</v>
      </c>
      <c r="F3883">
        <v>0</v>
      </c>
      <c r="G3883">
        <v>0</v>
      </c>
      <c r="H3883" s="1">
        <v>7.0966918502585008</v>
      </c>
      <c r="I3883" s="1">
        <v>9.4607822607594105</v>
      </c>
      <c r="J3883" s="3">
        <v>8.2787370555089552</v>
      </c>
      <c r="K3883" s="1">
        <v>0.20192263015418591</v>
      </c>
      <c r="L3883">
        <v>2.8547713692699799E-2</v>
      </c>
      <c r="M3883">
        <v>3.1428222927365072E-2</v>
      </c>
      <c r="N3883" s="1">
        <v>0.16260487202001936</v>
      </c>
      <c r="O3883" s="1">
        <v>0.13123202601207334</v>
      </c>
      <c r="P3883" s="5">
        <v>0.14691844901604634</v>
      </c>
      <c r="Q3883" s="1">
        <v>0.15099500645366362</v>
      </c>
      <c r="R3883" s="1">
        <v>4.5231372260154519</v>
      </c>
      <c r="S3883" s="1">
        <v>5.0012153657989815</v>
      </c>
      <c r="T3883" s="3">
        <v>4.7621762959072171</v>
      </c>
      <c r="U3883" s="1">
        <v>7.0986934034449348E-2</v>
      </c>
      <c r="V3883" s="2">
        <v>0.89065136743923068</v>
      </c>
      <c r="W3883" s="2">
        <v>0.93951003813767298</v>
      </c>
      <c r="X3883" s="5">
        <v>0.91508070278845177</v>
      </c>
      <c r="Y3883" s="1">
        <v>3.7754372117511356E-2</v>
      </c>
      <c r="Z3883" t="s">
        <v>24096</v>
      </c>
      <c r="AA3883">
        <v>2922</v>
      </c>
      <c r="AB3883">
        <v>973</v>
      </c>
      <c r="AC3883">
        <v>2922</v>
      </c>
      <c r="AD3883">
        <v>0</v>
      </c>
      <c r="AE3883" s="2">
        <v>0.80607922557540301</v>
      </c>
      <c r="AF3883" t="s">
        <v>15</v>
      </c>
      <c r="AG3883" t="str">
        <f t="shared" si="184"/>
        <v>SEC26</v>
      </c>
      <c r="AH3883" s="1">
        <v>0.46154670089026939</v>
      </c>
      <c r="AJ3883" s="1">
        <v>4.612580774606557</v>
      </c>
      <c r="AK3883" s="1">
        <v>5.6211832768574226</v>
      </c>
      <c r="AL3883" s="1">
        <v>2.7384875164270923E-2</v>
      </c>
    </row>
    <row r="3884" spans="1:38" x14ac:dyDescent="0.2">
      <c r="A3884" t="s">
        <v>23103</v>
      </c>
      <c r="B3884" t="s">
        <v>23104</v>
      </c>
      <c r="C3884" t="s">
        <v>23107</v>
      </c>
      <c r="D3884" t="s">
        <v>23108</v>
      </c>
      <c r="E3884" t="s">
        <v>23105</v>
      </c>
      <c r="F3884">
        <v>0</v>
      </c>
      <c r="G3884">
        <v>0</v>
      </c>
      <c r="H3884" s="1">
        <v>8.7060409737374389</v>
      </c>
      <c r="I3884" s="1">
        <v>7.8547032989512715</v>
      </c>
      <c r="J3884" s="3">
        <v>8.2803721363443543</v>
      </c>
      <c r="K3884" s="1">
        <v>7.2700433387363872E-2</v>
      </c>
      <c r="L3884">
        <v>0.42742959324548896</v>
      </c>
      <c r="M3884">
        <v>0.33146713278204853</v>
      </c>
      <c r="N3884" s="1">
        <v>0.13783891729473355</v>
      </c>
      <c r="O3884" s="1">
        <v>0.1564466664621057</v>
      </c>
      <c r="P3884" s="5">
        <v>0.14714279187841961</v>
      </c>
      <c r="Q3884" s="1">
        <v>8.9421068139980853E-2</v>
      </c>
      <c r="R3884" s="1">
        <v>3.3441552508014003</v>
      </c>
      <c r="S3884" s="1">
        <v>3.3695806360116496</v>
      </c>
      <c r="T3884" s="3">
        <v>3.3568679434065247</v>
      </c>
      <c r="U3884" s="1">
        <v>5.3557252175380522E-3</v>
      </c>
      <c r="V3884" s="2">
        <v>0.95734563615145984</v>
      </c>
      <c r="W3884" s="2">
        <v>0.96622130029977193</v>
      </c>
      <c r="X3884" s="5">
        <v>0.96178346822561589</v>
      </c>
      <c r="Y3884" s="1">
        <v>6.52542127635486E-3</v>
      </c>
      <c r="Z3884" t="s">
        <v>23106</v>
      </c>
      <c r="AA3884">
        <v>315</v>
      </c>
      <c r="AB3884">
        <v>104</v>
      </c>
      <c r="AC3884">
        <v>315</v>
      </c>
      <c r="AD3884">
        <v>0</v>
      </c>
      <c r="AE3884" s="2">
        <v>0.80270442157191124</v>
      </c>
      <c r="AF3884" t="s">
        <v>22</v>
      </c>
      <c r="AG3884" t="str">
        <f t="shared" si="184"/>
        <v>TRX2</v>
      </c>
      <c r="AH3884" s="1">
        <v>0.37518973981869375</v>
      </c>
      <c r="AJ3884" s="1">
        <v>8.1047120958456684</v>
      </c>
      <c r="AK3884" s="1">
        <v>9.6777275443572162</v>
      </c>
      <c r="AL3884" s="1">
        <v>0.17016482380952366</v>
      </c>
    </row>
    <row r="3885" spans="1:38" x14ac:dyDescent="0.2">
      <c r="A3885" t="s">
        <v>24058</v>
      </c>
      <c r="B3885" t="s">
        <v>24059</v>
      </c>
      <c r="C3885" t="s">
        <v>24062</v>
      </c>
      <c r="D3885" t="s">
        <v>24063</v>
      </c>
      <c r="E3885" t="s">
        <v>24060</v>
      </c>
      <c r="F3885">
        <v>0</v>
      </c>
      <c r="G3885">
        <v>0</v>
      </c>
      <c r="H3885" s="1">
        <v>7.5500186037230952</v>
      </c>
      <c r="I3885" s="1">
        <v>9.0222556412547856</v>
      </c>
      <c r="J3885" s="3">
        <v>8.28613712248894</v>
      </c>
      <c r="K3885" s="1">
        <v>0.12563499461374519</v>
      </c>
      <c r="L3885">
        <v>1.1659664127258424E-2</v>
      </c>
      <c r="M3885">
        <v>1.1775879320366649E-2</v>
      </c>
      <c r="N3885" s="1">
        <v>0.17602694945578395</v>
      </c>
      <c r="O3885" s="1">
        <v>0.13566660122629828</v>
      </c>
      <c r="P3885" s="5">
        <v>0.15584677534104113</v>
      </c>
      <c r="Q3885" s="1">
        <v>0.18312265917384116</v>
      </c>
      <c r="R3885" s="1">
        <v>4.5508957511578236</v>
      </c>
      <c r="S3885" s="1">
        <v>4.9094578351346296</v>
      </c>
      <c r="T3885" s="3">
        <v>4.7301767931462262</v>
      </c>
      <c r="U3885" s="1">
        <v>5.3600888961221962E-2</v>
      </c>
      <c r="V3885" s="2">
        <v>0.88671864065837547</v>
      </c>
      <c r="W3885" s="2">
        <v>0.94417052966499726</v>
      </c>
      <c r="X3885" s="5">
        <v>0.91544458516168636</v>
      </c>
      <c r="Y3885" s="1">
        <v>4.4376930037096661E-2</v>
      </c>
      <c r="Z3885" t="s">
        <v>24061</v>
      </c>
      <c r="AA3885">
        <v>3150</v>
      </c>
      <c r="AB3885">
        <v>1049</v>
      </c>
      <c r="AC3885">
        <v>3150</v>
      </c>
      <c r="AD3885">
        <v>0</v>
      </c>
      <c r="AG3885" t="str">
        <f t="shared" si="184"/>
        <v>ADP1</v>
      </c>
      <c r="AH3885" s="1">
        <v>0.457731611741716</v>
      </c>
      <c r="AJ3885" s="1">
        <v>3.1117993805337889</v>
      </c>
      <c r="AK3885" s="1">
        <v>3.8465699133770297</v>
      </c>
      <c r="AL3885" s="1">
        <v>-5.6595178666666815E-2</v>
      </c>
    </row>
    <row r="3886" spans="1:38" x14ac:dyDescent="0.2">
      <c r="A3886" t="s">
        <v>14414</v>
      </c>
      <c r="B3886" t="s">
        <v>14415</v>
      </c>
      <c r="C3886" t="s">
        <v>14418</v>
      </c>
      <c r="D3886" t="s">
        <v>14408</v>
      </c>
      <c r="E3886" t="s">
        <v>14416</v>
      </c>
      <c r="F3886">
        <v>0</v>
      </c>
      <c r="G3886">
        <v>0</v>
      </c>
      <c r="H3886" s="1">
        <v>7.6518015565004918</v>
      </c>
      <c r="I3886" s="1">
        <v>8.9228598193896218</v>
      </c>
      <c r="J3886" s="3">
        <v>8.2873306879450563</v>
      </c>
      <c r="K3886" s="1">
        <v>0.10845155705919575</v>
      </c>
      <c r="L3886">
        <v>8.1318036245029215E-3</v>
      </c>
      <c r="M3886">
        <v>7.7914272816771539E-3</v>
      </c>
      <c r="N3886" s="1">
        <v>0.18336737804067432</v>
      </c>
      <c r="O3886" s="1">
        <v>0.14617991068898273</v>
      </c>
      <c r="P3886" s="5">
        <v>0.16477364436482853</v>
      </c>
      <c r="Q3886" s="1">
        <v>0.15958565728699395</v>
      </c>
      <c r="R3886" s="1">
        <v>3.5197716815663163</v>
      </c>
      <c r="S3886" s="1">
        <v>4.2980230555545331</v>
      </c>
      <c r="T3886" s="3">
        <v>3.9088973685604245</v>
      </c>
      <c r="U3886" s="1">
        <v>0.14078313450769467</v>
      </c>
      <c r="V3886" s="2">
        <v>0.76532148040469528</v>
      </c>
      <c r="W3886" s="2">
        <v>0.89791477926848995</v>
      </c>
      <c r="X3886" s="5">
        <v>0.83161812983659256</v>
      </c>
      <c r="Y3886" s="1">
        <v>0.11274119382763637</v>
      </c>
      <c r="Z3886" t="s">
        <v>14417</v>
      </c>
      <c r="AA3886">
        <v>2631</v>
      </c>
      <c r="AB3886">
        <v>876</v>
      </c>
      <c r="AC3886">
        <v>2631</v>
      </c>
      <c r="AD3886">
        <v>0</v>
      </c>
      <c r="AE3886" s="2">
        <v>1.0093910959571448</v>
      </c>
      <c r="AF3886" t="s">
        <v>15</v>
      </c>
      <c r="AG3886" t="str">
        <f t="shared" si="184"/>
        <v>JIP4</v>
      </c>
      <c r="AH3886" s="1">
        <v>-2.2911839867558459E-2</v>
      </c>
      <c r="AJ3886" s="1">
        <v>1.677512862773662</v>
      </c>
      <c r="AK3886" s="1">
        <v>2.120445636396358</v>
      </c>
      <c r="AL3886" s="1">
        <v>-7.2064972405929212E-2</v>
      </c>
    </row>
    <row r="3887" spans="1:38" x14ac:dyDescent="0.2">
      <c r="A3887" t="s">
        <v>3726</v>
      </c>
      <c r="B3887" t="s">
        <v>3727</v>
      </c>
      <c r="C3887" t="s">
        <v>3730</v>
      </c>
      <c r="D3887" t="s">
        <v>734</v>
      </c>
      <c r="E3887" t="s">
        <v>3728</v>
      </c>
      <c r="F3887">
        <v>0</v>
      </c>
      <c r="G3887">
        <v>0</v>
      </c>
      <c r="H3887" s="1">
        <v>6.8754346617854907</v>
      </c>
      <c r="I3887" s="1">
        <v>9.7021009230361628</v>
      </c>
      <c r="J3887" s="3">
        <v>8.2887677924108267</v>
      </c>
      <c r="K3887" s="1">
        <v>0.24114017083596365</v>
      </c>
      <c r="L3887">
        <v>4.1737072859691256E-2</v>
      </c>
      <c r="M3887">
        <v>5.1400389707854655E-2</v>
      </c>
      <c r="N3887" s="1">
        <v>0.16801439280171049</v>
      </c>
      <c r="O3887" s="1">
        <v>0.11950094750952682</v>
      </c>
      <c r="P3887" s="5">
        <v>0.14375767015561866</v>
      </c>
      <c r="Q3887" s="1">
        <v>0.23862508419683681</v>
      </c>
      <c r="R3887" s="1">
        <v>4.3101510294876091</v>
      </c>
      <c r="S3887" s="1">
        <v>4.5614416660399941</v>
      </c>
      <c r="T3887" s="3">
        <v>4.4357963477638016</v>
      </c>
      <c r="U3887" s="1">
        <v>4.0058041267934517E-2</v>
      </c>
      <c r="V3887" s="2">
        <v>0.8878806546759177</v>
      </c>
      <c r="W3887" s="2">
        <v>0.95059198055267247</v>
      </c>
      <c r="X3887" s="5">
        <v>0.91923631761429503</v>
      </c>
      <c r="Y3887" s="1">
        <v>4.8239612529385467E-2</v>
      </c>
      <c r="Z3887" t="s">
        <v>3729</v>
      </c>
      <c r="AA3887">
        <v>1104</v>
      </c>
      <c r="AB3887">
        <v>367</v>
      </c>
      <c r="AC3887">
        <v>1104</v>
      </c>
      <c r="AD3887">
        <v>0</v>
      </c>
      <c r="AE3887" s="2">
        <v>1.2238329266126917</v>
      </c>
      <c r="AF3887" t="s">
        <v>15</v>
      </c>
      <c r="AG3887" t="str">
        <f t="shared" si="184"/>
        <v>MRPL35</v>
      </c>
      <c r="AH3887" s="1">
        <v>-0.43948355169586628</v>
      </c>
      <c r="AJ3887" s="1">
        <v>1.221825311357106</v>
      </c>
      <c r="AK3887" s="1">
        <v>1.5622334993724782</v>
      </c>
      <c r="AL3887" s="1">
        <v>-3.8319734755434799E-2</v>
      </c>
    </row>
    <row r="3888" spans="1:38" x14ac:dyDescent="0.2">
      <c r="A3888" t="s">
        <v>24130</v>
      </c>
      <c r="B3888" t="s">
        <v>24131</v>
      </c>
      <c r="C3888" t="s">
        <v>24134</v>
      </c>
      <c r="D3888" t="s">
        <v>7175</v>
      </c>
      <c r="E3888" t="s">
        <v>24132</v>
      </c>
      <c r="F3888">
        <v>0</v>
      </c>
      <c r="G3888">
        <v>0</v>
      </c>
      <c r="H3888" s="1">
        <v>8.9101889469270059</v>
      </c>
      <c r="I3888" s="1">
        <v>7.6676646107323077</v>
      </c>
      <c r="J3888" s="3">
        <v>8.2889267788296568</v>
      </c>
      <c r="K3888" s="1">
        <v>0.10599651889271931</v>
      </c>
      <c r="L3888">
        <v>1.1379394054328962E-2</v>
      </c>
      <c r="M3888">
        <v>2.7600056374513546E-2</v>
      </c>
      <c r="N3888" s="1">
        <v>0.14779117140561907</v>
      </c>
      <c r="O3888" s="1">
        <v>0.14997539958906531</v>
      </c>
      <c r="P3888" s="5">
        <v>0.1488832854973422</v>
      </c>
      <c r="Q3888" s="1">
        <v>1.0373780743851079E-2</v>
      </c>
      <c r="R3888" s="1">
        <v>3.0866042126506126</v>
      </c>
      <c r="S3888" s="1">
        <v>2.2643703532465556</v>
      </c>
      <c r="T3888" s="3">
        <v>2.6754872829485841</v>
      </c>
      <c r="U3888" s="1">
        <v>0.21730887730665702</v>
      </c>
      <c r="V3888" s="2">
        <v>0.75714153253772498</v>
      </c>
      <c r="W3888" s="2">
        <v>0.59946202712786456</v>
      </c>
      <c r="X3888" s="5">
        <v>0.67830177983279483</v>
      </c>
      <c r="Y3888" s="1">
        <v>0.1643755786059366</v>
      </c>
      <c r="Z3888" t="s">
        <v>24133</v>
      </c>
      <c r="AA3888">
        <v>774</v>
      </c>
      <c r="AB3888">
        <v>257</v>
      </c>
      <c r="AC3888">
        <v>774</v>
      </c>
      <c r="AD3888">
        <v>0</v>
      </c>
      <c r="AE3888" s="2">
        <v>0.48428971860491438</v>
      </c>
      <c r="AF3888" t="s">
        <v>74</v>
      </c>
      <c r="AG3888" t="str">
        <f t="shared" si="184"/>
        <v>EFM4</v>
      </c>
      <c r="AH3888" s="1">
        <v>0.46385732960612869</v>
      </c>
      <c r="AJ3888" s="1">
        <v>3.166083020754626</v>
      </c>
      <c r="AK3888" s="1">
        <v>3.911225607504099</v>
      </c>
      <c r="AL3888" s="1">
        <v>-5.4365856162790986E-2</v>
      </c>
    </row>
    <row r="3889" spans="1:38" x14ac:dyDescent="0.2">
      <c r="A3889" t="s">
        <v>17216</v>
      </c>
      <c r="B3889" t="s">
        <v>17217</v>
      </c>
      <c r="C3889" t="s">
        <v>17220</v>
      </c>
      <c r="D3889" t="s">
        <v>17221</v>
      </c>
      <c r="E3889" t="s">
        <v>17218</v>
      </c>
      <c r="F3889">
        <v>0</v>
      </c>
      <c r="G3889">
        <v>0</v>
      </c>
      <c r="H3889" s="1">
        <v>6.8572575638473099</v>
      </c>
      <c r="I3889" s="1">
        <v>9.7232984274110432</v>
      </c>
      <c r="J3889" s="3">
        <v>8.290277995629177</v>
      </c>
      <c r="K3889" s="1">
        <v>0.2444546408277409</v>
      </c>
      <c r="L3889">
        <v>2.8975701342595084E-2</v>
      </c>
      <c r="M3889">
        <v>2.8731791371731919E-2</v>
      </c>
      <c r="N3889" s="1">
        <v>0.16979545955979852</v>
      </c>
      <c r="O3889" s="1">
        <v>0.12224636289878095</v>
      </c>
      <c r="P3889" s="5">
        <v>0.14602091122928973</v>
      </c>
      <c r="Q3889" s="1">
        <v>0.23025666944034226</v>
      </c>
      <c r="R3889" s="1">
        <v>4.692649644624578</v>
      </c>
      <c r="S3889" s="1">
        <v>5.0534167051772281</v>
      </c>
      <c r="T3889" s="3">
        <v>4.873033174900903</v>
      </c>
      <c r="U3889" s="1">
        <v>5.2349496871772136E-2</v>
      </c>
      <c r="V3889" s="2">
        <v>0.91930514364034599</v>
      </c>
      <c r="W3889" s="2">
        <v>0.95788402861123445</v>
      </c>
      <c r="X3889" s="5">
        <v>0.93859458612579028</v>
      </c>
      <c r="Y3889" s="1">
        <v>2.9064083233349306E-2</v>
      </c>
      <c r="Z3889" t="s">
        <v>17219</v>
      </c>
      <c r="AA3889">
        <v>2154</v>
      </c>
      <c r="AB3889">
        <v>717</v>
      </c>
      <c r="AC3889">
        <v>2154</v>
      </c>
      <c r="AD3889">
        <v>0</v>
      </c>
      <c r="AE3889" s="2">
        <v>0.45884026466073397</v>
      </c>
      <c r="AF3889" t="s">
        <v>74</v>
      </c>
      <c r="AG3889" t="str">
        <f t="shared" si="184"/>
        <v>GFA1</v>
      </c>
      <c r="AH3889" s="1">
        <v>7.3266692205491535E-2</v>
      </c>
      <c r="AJ3889" s="1">
        <v>3.3471706713268654</v>
      </c>
      <c r="AK3889" s="1">
        <v>4.126628126656624</v>
      </c>
      <c r="AL3889" s="1">
        <v>5.339438732590527E-2</v>
      </c>
    </row>
    <row r="3890" spans="1:38" x14ac:dyDescent="0.2">
      <c r="A3890" t="s">
        <v>25683</v>
      </c>
      <c r="B3890" t="s">
        <v>25684</v>
      </c>
      <c r="C3890" t="s">
        <v>25687</v>
      </c>
      <c r="D3890" t="s">
        <v>25688</v>
      </c>
      <c r="E3890" t="s">
        <v>25685</v>
      </c>
      <c r="F3890">
        <v>0</v>
      </c>
      <c r="G3890">
        <v>0</v>
      </c>
      <c r="H3890" s="1">
        <v>8.1480364718815466</v>
      </c>
      <c r="I3890" s="1">
        <v>8.4390396633038627</v>
      </c>
      <c r="J3890" s="3">
        <v>8.2935380675927046</v>
      </c>
      <c r="K3890" s="1">
        <v>2.4810922470555913E-2</v>
      </c>
      <c r="L3890">
        <v>1.2164433637504964E-2</v>
      </c>
      <c r="M3890">
        <v>1.480913756706006E-2</v>
      </c>
      <c r="N3890" s="1">
        <v>0.1485427242189066</v>
      </c>
      <c r="O3890" s="1">
        <v>0.1336341855828497</v>
      </c>
      <c r="P3890" s="5">
        <v>0.14108845490087815</v>
      </c>
      <c r="Q3890" s="1">
        <v>7.4718578317011966E-2</v>
      </c>
      <c r="R3890" s="1">
        <v>3.2920457272468306</v>
      </c>
      <c r="S3890" s="1">
        <v>3.5001760984434909</v>
      </c>
      <c r="T3890" s="3">
        <v>3.3961109128451605</v>
      </c>
      <c r="U3890" s="1">
        <v>4.3334979516536684E-2</v>
      </c>
      <c r="V3890" s="2">
        <v>0.83415038764827898</v>
      </c>
      <c r="W3890" s="2">
        <v>0.89839193396209516</v>
      </c>
      <c r="X3890" s="5">
        <v>0.86627116080518707</v>
      </c>
      <c r="Y3890" s="1">
        <v>5.2438122250527859E-2</v>
      </c>
      <c r="Z3890" t="s">
        <v>25686</v>
      </c>
      <c r="AA3890">
        <v>1155</v>
      </c>
      <c r="AB3890">
        <v>384</v>
      </c>
      <c r="AC3890">
        <v>1155</v>
      </c>
      <c r="AD3890">
        <v>0</v>
      </c>
      <c r="AE3890" s="2">
        <v>0.8145730625126294</v>
      </c>
      <c r="AF3890" t="s">
        <v>15</v>
      </c>
      <c r="AG3890" t="str">
        <f t="shared" si="184"/>
        <v>NPY1</v>
      </c>
      <c r="AH3890" s="1">
        <v>0.67984133041046968</v>
      </c>
      <c r="AJ3890" s="1">
        <v>4.218379211334045</v>
      </c>
      <c r="AK3890" s="1">
        <v>5.1574108515434656</v>
      </c>
      <c r="AL3890" s="1">
        <v>-4.540813038961039E-2</v>
      </c>
    </row>
    <row r="3891" spans="1:38" x14ac:dyDescent="0.2">
      <c r="A3891" t="s">
        <v>8618</v>
      </c>
      <c r="B3891" t="s">
        <v>8619</v>
      </c>
      <c r="C3891" t="s">
        <v>8618</v>
      </c>
      <c r="E3891" t="s">
        <v>25</v>
      </c>
      <c r="F3891">
        <v>0</v>
      </c>
      <c r="G3891">
        <v>0</v>
      </c>
      <c r="H3891" s="1">
        <v>7.6377495681275729</v>
      </c>
      <c r="I3891" s="1">
        <v>8.9557014788196305</v>
      </c>
      <c r="J3891" s="3">
        <v>8.2967255234736008</v>
      </c>
      <c r="K3891" s="1">
        <v>0.11232536627750794</v>
      </c>
      <c r="L3891">
        <v>2.3664610256946265E-2</v>
      </c>
      <c r="M3891">
        <v>2.7480689833496913E-2</v>
      </c>
      <c r="N3891" s="1">
        <v>0.15857682021761194</v>
      </c>
      <c r="O3891" s="1">
        <v>0.1211930510163076</v>
      </c>
      <c r="P3891" s="5">
        <v>0.13988493561695978</v>
      </c>
      <c r="Q3891" s="1">
        <v>0.18897186170881802</v>
      </c>
      <c r="R3891" s="1">
        <v>4.0511124046468066</v>
      </c>
      <c r="S3891" s="1">
        <v>4.6959569070802232</v>
      </c>
      <c r="T3891" s="3">
        <v>4.3735346558635149</v>
      </c>
      <c r="U3891" s="1">
        <v>0.10425752997526119</v>
      </c>
      <c r="V3891" s="2">
        <v>0.86209024076655183</v>
      </c>
      <c r="W3891" s="2">
        <v>0.94763188230407758</v>
      </c>
      <c r="X3891" s="5">
        <v>0.90486106153531476</v>
      </c>
      <c r="Y3891" s="1">
        <v>6.6846809279628425E-2</v>
      </c>
      <c r="Z3891" t="s">
        <v>8620</v>
      </c>
      <c r="AA3891">
        <v>948</v>
      </c>
      <c r="AB3891">
        <v>315</v>
      </c>
      <c r="AC3891">
        <v>948</v>
      </c>
      <c r="AD3891">
        <v>0</v>
      </c>
      <c r="AH3891" s="1">
        <v>-0.21688873209392601</v>
      </c>
      <c r="AI3891" s="1">
        <v>1.8244818072043201</v>
      </c>
      <c r="AJ3891" s="1">
        <v>2.1510948924227615</v>
      </c>
      <c r="AK3891" s="1">
        <v>2.6947437021797325</v>
      </c>
      <c r="AL3891" s="1">
        <v>2.9140803071682191E-2</v>
      </c>
    </row>
    <row r="3892" spans="1:38" x14ac:dyDescent="0.2">
      <c r="A3892" t="s">
        <v>26040</v>
      </c>
      <c r="B3892" t="s">
        <v>26041</v>
      </c>
      <c r="C3892" t="s">
        <v>26040</v>
      </c>
      <c r="E3892" t="s">
        <v>25</v>
      </c>
      <c r="F3892">
        <v>0</v>
      </c>
      <c r="G3892">
        <v>0</v>
      </c>
      <c r="H3892" s="1">
        <v>8.9937294503244463</v>
      </c>
      <c r="I3892" s="1">
        <v>7.6041008051747028</v>
      </c>
      <c r="J3892" s="3">
        <v>8.2989151277495736</v>
      </c>
      <c r="K3892" s="1">
        <v>0.1184029265501014</v>
      </c>
      <c r="L3892">
        <v>6.0295699852646177E-2</v>
      </c>
      <c r="M3892">
        <v>6.2532860171697333E-2</v>
      </c>
      <c r="N3892" s="1">
        <v>0.1210977020898089</v>
      </c>
      <c r="O3892" s="1">
        <v>0.13838447819809446</v>
      </c>
      <c r="P3892" s="5">
        <v>0.12974109014395169</v>
      </c>
      <c r="Q3892" s="1">
        <v>9.4215306788773434E-2</v>
      </c>
      <c r="R3892" s="1">
        <v>3.3305867593628284</v>
      </c>
      <c r="S3892" s="1">
        <v>3.250022107008554</v>
      </c>
      <c r="T3892" s="3">
        <v>3.2903044331856912</v>
      </c>
      <c r="U3892" s="1">
        <v>1.7313842278262277E-2</v>
      </c>
      <c r="V3892" s="2">
        <v>0.91839162254718332</v>
      </c>
      <c r="W3892" s="2">
        <v>0.91676113882649335</v>
      </c>
      <c r="X3892" s="5">
        <v>0.91757638068683833</v>
      </c>
      <c r="Y3892" s="1">
        <v>1.2564905982553117E-3</v>
      </c>
      <c r="Z3892" t="s">
        <v>26042</v>
      </c>
      <c r="AA3892">
        <v>723</v>
      </c>
      <c r="AB3892">
        <v>240</v>
      </c>
      <c r="AC3892">
        <v>723</v>
      </c>
      <c r="AD3892">
        <v>0</v>
      </c>
      <c r="AE3892" s="2">
        <v>0.72117090077101698</v>
      </c>
      <c r="AF3892" t="s">
        <v>74</v>
      </c>
      <c r="AH3892" s="1">
        <v>0.77343616161270135</v>
      </c>
      <c r="AJ3892" s="1">
        <v>4.0609155216441293</v>
      </c>
      <c r="AK3892" s="1">
        <v>4.9717265641695381</v>
      </c>
      <c r="AL3892" s="1">
        <v>-7.6562175119692419E-2</v>
      </c>
    </row>
    <row r="3893" spans="1:38" x14ac:dyDescent="0.2">
      <c r="A3893" t="s">
        <v>13206</v>
      </c>
      <c r="B3893" t="s">
        <v>13207</v>
      </c>
      <c r="C3893" t="s">
        <v>13210</v>
      </c>
      <c r="D3893" t="s">
        <v>13211</v>
      </c>
      <c r="E3893" t="s">
        <v>13208</v>
      </c>
      <c r="F3893">
        <v>0</v>
      </c>
      <c r="G3893">
        <v>0</v>
      </c>
      <c r="H3893" s="1">
        <v>6.2541954806861391</v>
      </c>
      <c r="I3893" s="1">
        <v>10.354766493019296</v>
      </c>
      <c r="J3893" s="3">
        <v>8.3044809868527167</v>
      </c>
      <c r="K3893" s="1">
        <v>0.34915385731488724</v>
      </c>
      <c r="L3893">
        <v>1.7319133147180213E-2</v>
      </c>
      <c r="M3893">
        <v>2.1308171272054918E-2</v>
      </c>
      <c r="N3893" s="1">
        <v>0.19999074162613817</v>
      </c>
      <c r="O3893" s="1">
        <v>0.12911807696736968</v>
      </c>
      <c r="P3893" s="5">
        <v>0.16455440929675391</v>
      </c>
      <c r="Q3893" s="1">
        <v>0.30454693979424158</v>
      </c>
      <c r="R3893" s="1">
        <v>4.2129397717886645</v>
      </c>
      <c r="S3893" s="1">
        <v>4.9558823842036581</v>
      </c>
      <c r="T3893" s="3">
        <v>4.5844110779961618</v>
      </c>
      <c r="U3893" s="1">
        <v>0.11459263803644677</v>
      </c>
      <c r="V3893" s="2">
        <v>0.78818287068223103</v>
      </c>
      <c r="W3893" s="2">
        <v>0.9171084305962498</v>
      </c>
      <c r="X3893" s="5">
        <v>0.85264565063924036</v>
      </c>
      <c r="Y3893" s="1">
        <v>0.10691913764543122</v>
      </c>
      <c r="Z3893" t="s">
        <v>13209</v>
      </c>
      <c r="AA3893">
        <v>1674</v>
      </c>
      <c r="AB3893">
        <v>557</v>
      </c>
      <c r="AC3893">
        <v>1674</v>
      </c>
      <c r="AD3893">
        <v>0</v>
      </c>
      <c r="AE3893" s="2">
        <v>0.59660909346668978</v>
      </c>
      <c r="AF3893" t="s">
        <v>74</v>
      </c>
      <c r="AG3893" t="str">
        <f>A3893</f>
        <v>ELP3</v>
      </c>
      <c r="AH3893" s="1">
        <v>-6.5707329421606536E-2</v>
      </c>
      <c r="AJ3893" s="1">
        <v>2.4099474858282299</v>
      </c>
      <c r="AK3893" s="1">
        <v>3.0066426425344979</v>
      </c>
      <c r="AL3893" s="1">
        <v>1.6590957915205592E-2</v>
      </c>
    </row>
    <row r="3894" spans="1:38" x14ac:dyDescent="0.2">
      <c r="A3894" t="s">
        <v>22486</v>
      </c>
      <c r="B3894" t="s">
        <v>22487</v>
      </c>
      <c r="C3894" t="s">
        <v>22490</v>
      </c>
      <c r="D3894" t="s">
        <v>4600</v>
      </c>
      <c r="E3894" t="s">
        <v>22488</v>
      </c>
      <c r="F3894">
        <v>0</v>
      </c>
      <c r="G3894">
        <v>0</v>
      </c>
      <c r="H3894" s="1">
        <v>8.0297232570306996</v>
      </c>
      <c r="I3894" s="1">
        <v>8.5821656333326626</v>
      </c>
      <c r="J3894" s="3">
        <v>8.3059444451816802</v>
      </c>
      <c r="K3894" s="1">
        <v>4.7030864831336346E-2</v>
      </c>
      <c r="L3894">
        <v>5.0985589281108648E-2</v>
      </c>
      <c r="M3894">
        <v>4.6155111550717422E-2</v>
      </c>
      <c r="N3894" s="1">
        <v>0.14399666069509678</v>
      </c>
      <c r="O3894" s="1">
        <v>0.13153740134760958</v>
      </c>
      <c r="P3894" s="5">
        <v>0.13776703102135318</v>
      </c>
      <c r="Q3894" s="1">
        <v>6.3948730751151733E-2</v>
      </c>
      <c r="R3894" s="1">
        <v>4.648048094351604</v>
      </c>
      <c r="S3894" s="1">
        <v>4.4706007140778601</v>
      </c>
      <c r="T3894" s="3">
        <v>4.5593244042147321</v>
      </c>
      <c r="U3894" s="1">
        <v>2.7520359327658592E-2</v>
      </c>
      <c r="V3894" s="2">
        <v>0.91264261879505393</v>
      </c>
      <c r="W3894" s="2">
        <v>0.9410955392387792</v>
      </c>
      <c r="X3894" s="5">
        <v>0.92686907901691651</v>
      </c>
      <c r="Y3894" s="1">
        <v>2.1706682686684263E-2</v>
      </c>
      <c r="Z3894" t="s">
        <v>22489</v>
      </c>
      <c r="AA3894">
        <v>1404</v>
      </c>
      <c r="AB3894">
        <v>467</v>
      </c>
      <c r="AC3894">
        <v>1404</v>
      </c>
      <c r="AD3894">
        <v>0</v>
      </c>
      <c r="AE3894" s="2">
        <v>0.54519433291381414</v>
      </c>
      <c r="AF3894" t="s">
        <v>74</v>
      </c>
      <c r="AG3894" t="str">
        <f>A3894</f>
        <v>RPT1</v>
      </c>
      <c r="AH3894" s="1">
        <v>0.33887590326805583</v>
      </c>
      <c r="AJ3894" s="1">
        <v>4.2813603992887304</v>
      </c>
      <c r="AK3894" s="1">
        <v>5.231608861251309</v>
      </c>
      <c r="AL3894" s="1">
        <v>4.1383006217948742E-2</v>
      </c>
    </row>
    <row r="3895" spans="1:38" x14ac:dyDescent="0.2">
      <c r="A3895" t="s">
        <v>22163</v>
      </c>
      <c r="B3895" t="s">
        <v>22164</v>
      </c>
      <c r="C3895" t="s">
        <v>22167</v>
      </c>
      <c r="D3895" t="s">
        <v>22168</v>
      </c>
      <c r="E3895" t="s">
        <v>22165</v>
      </c>
      <c r="F3895">
        <v>0</v>
      </c>
      <c r="G3895">
        <v>0</v>
      </c>
      <c r="H3895" s="1">
        <v>6.4087140646041512</v>
      </c>
      <c r="I3895" s="1">
        <v>10.211191768428172</v>
      </c>
      <c r="J3895" s="3">
        <v>8.3099529165161616</v>
      </c>
      <c r="K3895" s="1">
        <v>0.32355872490452559</v>
      </c>
      <c r="L3895">
        <v>6.1572599631733546E-2</v>
      </c>
      <c r="M3895">
        <v>6.4201023029081566E-2</v>
      </c>
      <c r="N3895" s="1">
        <v>0.16313493102697596</v>
      </c>
      <c r="O3895" s="1">
        <v>0.10609752545995788</v>
      </c>
      <c r="P3895" s="5">
        <v>0.13461622824346692</v>
      </c>
      <c r="Q3895" s="1">
        <v>0.29960382031193294</v>
      </c>
      <c r="R3895" s="1">
        <v>3.7951132849593905</v>
      </c>
      <c r="S3895" s="1">
        <v>3.9767035723397037</v>
      </c>
      <c r="T3895" s="3">
        <v>3.8859084286495471</v>
      </c>
      <c r="U3895" s="1">
        <v>3.3043424970479046E-2</v>
      </c>
      <c r="V3895" s="2">
        <v>0.93240995194349552</v>
      </c>
      <c r="W3895" s="2">
        <v>0.96116213482828383</v>
      </c>
      <c r="X3895" s="5">
        <v>0.94678604338588968</v>
      </c>
      <c r="Y3895" s="1">
        <v>2.1473556389828598E-2</v>
      </c>
      <c r="Z3895" t="s">
        <v>22166</v>
      </c>
      <c r="AA3895">
        <v>894</v>
      </c>
      <c r="AB3895">
        <v>297</v>
      </c>
      <c r="AC3895">
        <v>894</v>
      </c>
      <c r="AD3895">
        <v>0</v>
      </c>
      <c r="AG3895" t="str">
        <f>A3895</f>
        <v>AYR1</v>
      </c>
      <c r="AH3895" s="1">
        <v>0.31872936005441943</v>
      </c>
      <c r="AJ3895" s="1">
        <v>3.943258387790852</v>
      </c>
      <c r="AK3895" s="1">
        <v>4.8328135006402153</v>
      </c>
      <c r="AL3895" s="1">
        <v>2.8574140604026854E-2</v>
      </c>
    </row>
    <row r="3896" spans="1:38" x14ac:dyDescent="0.2">
      <c r="A3896" t="s">
        <v>13964</v>
      </c>
      <c r="B3896" t="s">
        <v>13965</v>
      </c>
      <c r="C3896" t="s">
        <v>13968</v>
      </c>
      <c r="D3896" t="s">
        <v>9477</v>
      </c>
      <c r="E3896" t="s">
        <v>13966</v>
      </c>
      <c r="F3896">
        <v>0</v>
      </c>
      <c r="G3896">
        <v>0</v>
      </c>
      <c r="H3896" s="1">
        <v>6.1804335523507374</v>
      </c>
      <c r="I3896" s="1">
        <v>10.44181285771556</v>
      </c>
      <c r="J3896" s="3">
        <v>8.3111232050331481</v>
      </c>
      <c r="K3896" s="1">
        <v>0.36255631515686015</v>
      </c>
      <c r="L3896">
        <v>8.2662101623215533E-3</v>
      </c>
      <c r="M3896">
        <v>7.8684354139515206E-3</v>
      </c>
      <c r="N3896" s="1">
        <v>0.19491691148937451</v>
      </c>
      <c r="O3896" s="1">
        <v>0.12910979561105321</v>
      </c>
      <c r="P3896" s="5">
        <v>0.16201335355021385</v>
      </c>
      <c r="Q3896" s="1">
        <v>0.28721495400357749</v>
      </c>
      <c r="R3896" s="1">
        <v>3.9669656543295009</v>
      </c>
      <c r="S3896" s="1">
        <v>4.4975243011396602</v>
      </c>
      <c r="T3896" s="3">
        <v>4.232244977734581</v>
      </c>
      <c r="U3896" s="1">
        <v>8.8643643964446739E-2</v>
      </c>
      <c r="V3896" s="2">
        <v>0.86834555778479872</v>
      </c>
      <c r="W3896" s="2">
        <v>0.91982040250394315</v>
      </c>
      <c r="X3896" s="5">
        <v>0.89408298014437093</v>
      </c>
      <c r="Y3896" s="1">
        <v>4.0710104732733211E-2</v>
      </c>
      <c r="Z3896" t="s">
        <v>13967</v>
      </c>
      <c r="AA3896">
        <v>2364</v>
      </c>
      <c r="AB3896">
        <v>787</v>
      </c>
      <c r="AC3896">
        <v>2364</v>
      </c>
      <c r="AD3896">
        <v>0</v>
      </c>
      <c r="AE3896" s="2">
        <v>0.58296224398977992</v>
      </c>
      <c r="AF3896" t="s">
        <v>74</v>
      </c>
      <c r="AG3896" t="str">
        <f>A3896</f>
        <v>IOC3</v>
      </c>
      <c r="AH3896" s="1">
        <v>-3.859015891403561E-2</v>
      </c>
      <c r="AJ3896" s="1">
        <v>1.7090077355941242</v>
      </c>
      <c r="AK3896" s="1">
        <v>2.1588045767774462</v>
      </c>
      <c r="AL3896" s="1">
        <v>-6.420809720812172E-2</v>
      </c>
    </row>
    <row r="3897" spans="1:38" x14ac:dyDescent="0.2">
      <c r="A3897" t="s">
        <v>21275</v>
      </c>
      <c r="B3897" t="s">
        <v>21276</v>
      </c>
      <c r="C3897" t="s">
        <v>21275</v>
      </c>
      <c r="E3897" t="s">
        <v>25</v>
      </c>
      <c r="F3897">
        <v>0</v>
      </c>
      <c r="G3897">
        <v>0</v>
      </c>
      <c r="H3897" s="1">
        <v>7.2858220278943886</v>
      </c>
      <c r="I3897" s="1">
        <v>9.3367490461685936</v>
      </c>
      <c r="J3897" s="3">
        <v>8.3112855370314911</v>
      </c>
      <c r="K3897" s="1">
        <v>0.17448857891824596</v>
      </c>
      <c r="L3897">
        <v>1.7528541589145446E-2</v>
      </c>
      <c r="M3897">
        <v>1.7519187537748296E-2</v>
      </c>
      <c r="N3897" s="1">
        <v>0.1715805932197543</v>
      </c>
      <c r="O3897" s="1">
        <v>0.13909772423348929</v>
      </c>
      <c r="P3897" s="5">
        <v>0.1553391587266218</v>
      </c>
      <c r="Q3897" s="1">
        <v>0.14786263245447653</v>
      </c>
      <c r="R3897" s="1">
        <v>4.6618427334027936</v>
      </c>
      <c r="S3897" s="1">
        <v>5.1263990111608724</v>
      </c>
      <c r="T3897" s="3">
        <v>4.8941208722818335</v>
      </c>
      <c r="U3897" s="1">
        <v>6.7119489448237368E-2</v>
      </c>
      <c r="V3897" s="2">
        <v>0.86426078080817814</v>
      </c>
      <c r="W3897" s="2">
        <v>0.93127817977301752</v>
      </c>
      <c r="X3897" s="5">
        <v>0.89776948029059778</v>
      </c>
      <c r="Y3897" s="1">
        <v>5.2784660545804177E-2</v>
      </c>
      <c r="Z3897" t="s">
        <v>21277</v>
      </c>
      <c r="AA3897">
        <v>3660</v>
      </c>
      <c r="AB3897">
        <v>1219</v>
      </c>
      <c r="AC3897">
        <v>3660</v>
      </c>
      <c r="AD3897">
        <v>0</v>
      </c>
      <c r="AH3897" s="1">
        <v>0.25932297618347244</v>
      </c>
      <c r="AJ3897" s="1">
        <v>2.4863642752310398</v>
      </c>
      <c r="AK3897" s="1">
        <v>3.0984819614659576</v>
      </c>
      <c r="AL3897" s="1">
        <v>-5.6361149754098269E-2</v>
      </c>
    </row>
    <row r="3898" spans="1:38" x14ac:dyDescent="0.2">
      <c r="A3898" t="s">
        <v>11964</v>
      </c>
      <c r="B3898" t="s">
        <v>11965</v>
      </c>
      <c r="C3898" t="s">
        <v>11968</v>
      </c>
      <c r="D3898" t="s">
        <v>11081</v>
      </c>
      <c r="E3898" t="s">
        <v>11966</v>
      </c>
      <c r="F3898">
        <v>0</v>
      </c>
      <c r="G3898">
        <v>0</v>
      </c>
      <c r="H3898" s="1">
        <v>8.0738033410656858</v>
      </c>
      <c r="I3898" s="1">
        <v>8.5525971115143449</v>
      </c>
      <c r="J3898" s="3">
        <v>8.3132002262900144</v>
      </c>
      <c r="K3898" s="1">
        <v>4.0725390061393078E-2</v>
      </c>
      <c r="L3898">
        <v>7.9625381842044728E-3</v>
      </c>
      <c r="M3898">
        <v>8.7646348090701098E-3</v>
      </c>
      <c r="N3898" s="1">
        <v>0.14574954792666678</v>
      </c>
      <c r="O3898" s="1">
        <v>0.152153835929773</v>
      </c>
      <c r="P3898" s="5">
        <v>0.14895169192821989</v>
      </c>
      <c r="Q3898" s="1">
        <v>3.0402578292634368E-2</v>
      </c>
      <c r="R3898" s="1">
        <v>4.4791618027717792</v>
      </c>
      <c r="S3898" s="1">
        <v>4.9693952859227926</v>
      </c>
      <c r="T3898" s="3">
        <v>4.7242785443472854</v>
      </c>
      <c r="U3898" s="1">
        <v>7.337573706689135E-2</v>
      </c>
      <c r="V3898" s="2">
        <v>0.85215915796714048</v>
      </c>
      <c r="W3898" s="2">
        <v>0.94447245282222936</v>
      </c>
      <c r="X3898" s="5">
        <v>0.89831580539468492</v>
      </c>
      <c r="Y3898" s="1">
        <v>7.2664152621724307E-2</v>
      </c>
      <c r="Z3898" t="s">
        <v>11967</v>
      </c>
      <c r="AA3898">
        <v>1728</v>
      </c>
      <c r="AB3898">
        <v>575</v>
      </c>
      <c r="AC3898">
        <v>1728</v>
      </c>
      <c r="AD3898">
        <v>0</v>
      </c>
      <c r="AG3898" t="str">
        <f t="shared" ref="AG3898:AG3912" si="185">A3898</f>
        <v>SMF1</v>
      </c>
      <c r="AH3898" s="1">
        <v>-0.10441071544483313</v>
      </c>
      <c r="AJ3898" s="1">
        <v>2.1773016799724574</v>
      </c>
      <c r="AK3898" s="1">
        <v>2.7263801961492962</v>
      </c>
      <c r="AL3898" s="1">
        <v>4.177372185947598E-3</v>
      </c>
    </row>
    <row r="3899" spans="1:38" x14ac:dyDescent="0.2">
      <c r="A3899" t="s">
        <v>4163</v>
      </c>
      <c r="B3899" t="s">
        <v>4164</v>
      </c>
      <c r="C3899" t="s">
        <v>4167</v>
      </c>
      <c r="D3899" t="s">
        <v>4168</v>
      </c>
      <c r="E3899" t="s">
        <v>4165</v>
      </c>
      <c r="F3899">
        <v>0</v>
      </c>
      <c r="G3899">
        <v>0</v>
      </c>
      <c r="H3899" s="1">
        <v>8.3123464601807466</v>
      </c>
      <c r="I3899" s="1">
        <v>8.3151992342893202</v>
      </c>
      <c r="J3899" s="3">
        <v>8.3137728472350325</v>
      </c>
      <c r="K3899" s="1">
        <v>2.4263543813764866E-4</v>
      </c>
      <c r="L3899">
        <v>1.4309020471957912E-2</v>
      </c>
      <c r="M3899">
        <v>1.6382783783676601E-2</v>
      </c>
      <c r="N3899" s="1">
        <v>0.15314505711252058</v>
      </c>
      <c r="O3899" s="1">
        <v>0.14319403922175836</v>
      </c>
      <c r="P3899" s="5">
        <v>0.14816954816713945</v>
      </c>
      <c r="Q3899" s="1">
        <v>4.7489057753819473E-2</v>
      </c>
      <c r="R3899" s="1">
        <v>3.8744140261127082</v>
      </c>
      <c r="S3899" s="1">
        <v>4.6270579996992911</v>
      </c>
      <c r="T3899" s="3">
        <v>4.2507360129059997</v>
      </c>
      <c r="U3899" s="1">
        <v>0.12520176645324657</v>
      </c>
      <c r="V3899" s="2">
        <v>0.84034296447646151</v>
      </c>
      <c r="W3899" s="2">
        <v>0.93921308912938373</v>
      </c>
      <c r="X3899" s="5">
        <v>0.88977802680292262</v>
      </c>
      <c r="Y3899" s="1">
        <v>7.8572108428033069E-2</v>
      </c>
      <c r="Z3899" t="s">
        <v>4166</v>
      </c>
      <c r="AA3899">
        <v>1779</v>
      </c>
      <c r="AB3899">
        <v>592</v>
      </c>
      <c r="AC3899">
        <v>1779</v>
      </c>
      <c r="AD3899">
        <v>0</v>
      </c>
      <c r="AG3899" t="str">
        <f t="shared" si="185"/>
        <v>TAT2</v>
      </c>
      <c r="AH3899" s="1">
        <v>-0.41021642162388727</v>
      </c>
      <c r="AJ3899" s="1">
        <v>1.5745604784473581</v>
      </c>
      <c r="AK3899" s="1">
        <v>1.9948711123570124</v>
      </c>
      <c r="AL3899" s="1">
        <v>9.2250737969039945E-3</v>
      </c>
    </row>
    <row r="3900" spans="1:38" x14ac:dyDescent="0.2">
      <c r="A3900" t="s">
        <v>25482</v>
      </c>
      <c r="B3900" t="s">
        <v>25483</v>
      </c>
      <c r="C3900" t="s">
        <v>25485</v>
      </c>
      <c r="D3900" t="s">
        <v>25036</v>
      </c>
      <c r="E3900" t="s">
        <v>25033</v>
      </c>
      <c r="F3900">
        <v>0</v>
      </c>
      <c r="G3900">
        <v>0</v>
      </c>
      <c r="H3900" s="1">
        <v>8.138770213774686</v>
      </c>
      <c r="I3900" s="1">
        <v>8.4989188021305999</v>
      </c>
      <c r="J3900" s="3">
        <v>8.3188445079526439</v>
      </c>
      <c r="K3900" s="1">
        <v>3.0612846389636943E-2</v>
      </c>
      <c r="L3900">
        <v>1.0106148865485753E-2</v>
      </c>
      <c r="M3900">
        <v>1.0585611153632317E-2</v>
      </c>
      <c r="N3900" s="1">
        <v>0.15396862510257206</v>
      </c>
      <c r="O3900" s="1">
        <v>0.1392202583617837</v>
      </c>
      <c r="P3900" s="5">
        <v>0.14659444173217789</v>
      </c>
      <c r="Q3900" s="1">
        <v>7.1139601274176192E-2</v>
      </c>
      <c r="R3900" s="1">
        <v>2.9202800715267641</v>
      </c>
      <c r="S3900" s="1">
        <v>3.893992747057752</v>
      </c>
      <c r="T3900" s="3">
        <v>3.4071364092922583</v>
      </c>
      <c r="U3900" s="1">
        <v>0.20208138245286067</v>
      </c>
      <c r="V3900" s="2">
        <v>0.77282402166931408</v>
      </c>
      <c r="W3900" s="2">
        <v>0.91649314814392013</v>
      </c>
      <c r="X3900" s="5">
        <v>0.84465858490661705</v>
      </c>
      <c r="Y3900" s="1">
        <v>0.12027275326701747</v>
      </c>
      <c r="Z3900" t="s">
        <v>25484</v>
      </c>
      <c r="AA3900">
        <v>573</v>
      </c>
      <c r="AB3900">
        <v>190</v>
      </c>
      <c r="AC3900">
        <v>573</v>
      </c>
      <c r="AD3900">
        <v>0</v>
      </c>
      <c r="AE3900" s="2">
        <v>0.86130022845603493</v>
      </c>
      <c r="AF3900" t="s">
        <v>22</v>
      </c>
      <c r="AG3900" t="str">
        <f t="shared" si="185"/>
        <v>PTH1</v>
      </c>
      <c r="AH3900" s="1">
        <v>0.6402280783475528</v>
      </c>
      <c r="AJ3900" s="1">
        <v>3.3112442923273138</v>
      </c>
      <c r="AK3900" s="1">
        <v>4.0839281766223259</v>
      </c>
      <c r="AL3900" s="1">
        <v>-8.7934583246073242E-2</v>
      </c>
    </row>
    <row r="3901" spans="1:38" x14ac:dyDescent="0.2">
      <c r="A3901" t="s">
        <v>7243</v>
      </c>
      <c r="B3901" t="s">
        <v>7244</v>
      </c>
      <c r="C3901" t="s">
        <v>7247</v>
      </c>
      <c r="D3901" t="s">
        <v>7248</v>
      </c>
      <c r="E3901" t="s">
        <v>7245</v>
      </c>
      <c r="F3901">
        <v>0</v>
      </c>
      <c r="G3901">
        <v>0</v>
      </c>
      <c r="H3901" s="1">
        <v>8.025799143316771</v>
      </c>
      <c r="I3901" s="1">
        <v>8.6155174560158319</v>
      </c>
      <c r="J3901" s="3">
        <v>8.3206582996663023</v>
      </c>
      <c r="K3901" s="1">
        <v>5.0115484001562502E-2</v>
      </c>
      <c r="L3901">
        <v>1.0486404316152449E-2</v>
      </c>
      <c r="M3901">
        <v>1.1837645532566587E-2</v>
      </c>
      <c r="N3901" s="1">
        <v>0.16880455938586506</v>
      </c>
      <c r="O3901" s="1">
        <v>0.14002259477661752</v>
      </c>
      <c r="P3901" s="5">
        <v>0.15441357708124129</v>
      </c>
      <c r="Q3901" s="1">
        <v>0.13180137871142275</v>
      </c>
      <c r="R3901" s="1">
        <v>3.5309892475198312</v>
      </c>
      <c r="S3901" s="1">
        <v>4.340533822726818</v>
      </c>
      <c r="T3901" s="3">
        <v>3.9357615351233246</v>
      </c>
      <c r="U3901" s="1">
        <v>0.14544439587946326</v>
      </c>
      <c r="V3901" s="2">
        <v>0.75432568331441674</v>
      </c>
      <c r="W3901" s="2">
        <v>0.88661039939434494</v>
      </c>
      <c r="X3901" s="5">
        <v>0.82046804135438078</v>
      </c>
      <c r="Y3901" s="1">
        <v>0.11400738977357966</v>
      </c>
      <c r="Z3901" t="s">
        <v>7246</v>
      </c>
      <c r="AA3901">
        <v>1308</v>
      </c>
      <c r="AB3901">
        <v>435</v>
      </c>
      <c r="AC3901">
        <v>1308</v>
      </c>
      <c r="AD3901">
        <v>0</v>
      </c>
      <c r="AG3901" t="str">
        <f t="shared" si="185"/>
        <v>RAX1</v>
      </c>
      <c r="AH3901" s="1">
        <v>-0.26737509365891421</v>
      </c>
      <c r="AJ3901" s="1">
        <v>1.2855323495763811</v>
      </c>
      <c r="AK3901" s="1">
        <v>1.6406728327517996</v>
      </c>
      <c r="AL3901" s="1">
        <v>-6.9549394896055008E-2</v>
      </c>
    </row>
    <row r="3902" spans="1:38" x14ac:dyDescent="0.2">
      <c r="A3902" t="s">
        <v>26035</v>
      </c>
      <c r="B3902" t="s">
        <v>26036</v>
      </c>
      <c r="C3902" t="s">
        <v>26039</v>
      </c>
      <c r="D3902" t="s">
        <v>604</v>
      </c>
      <c r="E3902" t="s">
        <v>26037</v>
      </c>
      <c r="F3902">
        <v>0</v>
      </c>
      <c r="G3902">
        <v>0</v>
      </c>
      <c r="H3902" s="1">
        <v>7.8402464054767584</v>
      </c>
      <c r="I3902" s="1">
        <v>8.8013336099557851</v>
      </c>
      <c r="J3902" s="3">
        <v>8.3207900077162726</v>
      </c>
      <c r="K3902" s="1">
        <v>8.1673889013966675E-2</v>
      </c>
      <c r="L3902">
        <v>3.0396592865329444E-2</v>
      </c>
      <c r="M3902">
        <v>3.4966454642061204E-2</v>
      </c>
      <c r="N3902" s="1">
        <v>0.15652208625728645</v>
      </c>
      <c r="O3902" s="1">
        <v>0.11990519540133138</v>
      </c>
      <c r="P3902" s="5">
        <v>0.13821364082930893</v>
      </c>
      <c r="Q3902" s="1">
        <v>0.18733354880788872</v>
      </c>
      <c r="R3902" s="1">
        <v>3.475450741636152</v>
      </c>
      <c r="S3902" s="1">
        <v>3.8806621941512014</v>
      </c>
      <c r="T3902" s="3">
        <v>3.6780564678936765</v>
      </c>
      <c r="U3902" s="1">
        <v>7.7901948594043424E-2</v>
      </c>
      <c r="V3902" s="2">
        <v>0.83932671070847287</v>
      </c>
      <c r="W3902" s="2">
        <v>0.87213881899256174</v>
      </c>
      <c r="X3902" s="5">
        <v>0.8557327648505173</v>
      </c>
      <c r="Y3902" s="1">
        <v>2.7113212472072969E-2</v>
      </c>
      <c r="Z3902" t="s">
        <v>26038</v>
      </c>
      <c r="AA3902">
        <v>555</v>
      </c>
      <c r="AB3902">
        <v>184</v>
      </c>
      <c r="AC3902">
        <v>555</v>
      </c>
      <c r="AD3902">
        <v>0</v>
      </c>
      <c r="AG3902" t="str">
        <f t="shared" si="185"/>
        <v>SPC3</v>
      </c>
      <c r="AH3902" s="1">
        <v>0.77272607668599091</v>
      </c>
      <c r="AJ3902" s="1">
        <v>4.4076735999505106</v>
      </c>
      <c r="AK3902" s="1">
        <v>5.3802999074780944</v>
      </c>
      <c r="AL3902" s="1">
        <v>-5.8710018636637017E-2</v>
      </c>
    </row>
    <row r="3903" spans="1:38" x14ac:dyDescent="0.2">
      <c r="A3903" t="s">
        <v>20673</v>
      </c>
      <c r="B3903" t="s">
        <v>20674</v>
      </c>
      <c r="C3903" t="s">
        <v>20676</v>
      </c>
      <c r="D3903" t="s">
        <v>16798</v>
      </c>
      <c r="E3903" t="s">
        <v>16797</v>
      </c>
      <c r="F3903">
        <v>0</v>
      </c>
      <c r="G3903">
        <v>0</v>
      </c>
      <c r="H3903" s="1">
        <v>7.4651278380443626</v>
      </c>
      <c r="I3903" s="1">
        <v>9.1765310935356528</v>
      </c>
      <c r="J3903" s="3">
        <v>8.3208294657900073</v>
      </c>
      <c r="K3903" s="1">
        <v>0.1454356025776023</v>
      </c>
      <c r="L3903">
        <v>5.8793014853730077E-2</v>
      </c>
      <c r="M3903">
        <v>5.966363104066208E-2</v>
      </c>
      <c r="N3903" s="1">
        <v>0.15883052612785872</v>
      </c>
      <c r="O3903" s="1">
        <v>0.12536607628712304</v>
      </c>
      <c r="P3903" s="5">
        <v>0.1420983012074909</v>
      </c>
      <c r="Q3903" s="1">
        <v>0.16652513935763949</v>
      </c>
      <c r="R3903" s="1">
        <v>4.2081429010803353</v>
      </c>
      <c r="S3903" s="1">
        <v>4.6645066708509564</v>
      </c>
      <c r="T3903" s="3">
        <v>4.4363247859656454</v>
      </c>
      <c r="U3903" s="1">
        <v>7.2739921412769498E-2</v>
      </c>
      <c r="V3903" s="2">
        <v>0.8235347055455432</v>
      </c>
      <c r="W3903" s="2">
        <v>0.88544301821751992</v>
      </c>
      <c r="X3903" s="5">
        <v>0.85448886188153161</v>
      </c>
      <c r="Y3903" s="1">
        <v>5.1230378364183975E-2</v>
      </c>
      <c r="Z3903" t="s">
        <v>20675</v>
      </c>
      <c r="AA3903">
        <v>1203</v>
      </c>
      <c r="AB3903">
        <v>400</v>
      </c>
      <c r="AC3903">
        <v>1203</v>
      </c>
      <c r="AD3903">
        <v>0</v>
      </c>
      <c r="AE3903" s="2">
        <v>0.55538395933865325</v>
      </c>
      <c r="AF3903" t="s">
        <v>74</v>
      </c>
      <c r="AG3903" t="str">
        <f t="shared" si="185"/>
        <v>OYE2</v>
      </c>
      <c r="AH3903" s="1">
        <v>0.22437950971144083</v>
      </c>
      <c r="AJ3903" s="1">
        <v>6.7417448483558573</v>
      </c>
      <c r="AK3903" s="1">
        <v>8.1039811580604351</v>
      </c>
      <c r="AL3903" s="1">
        <v>0.16741369426433919</v>
      </c>
    </row>
    <row r="3904" spans="1:38" x14ac:dyDescent="0.2">
      <c r="A3904" t="s">
        <v>10121</v>
      </c>
      <c r="B3904" t="s">
        <v>10122</v>
      </c>
      <c r="C3904" t="s">
        <v>10125</v>
      </c>
      <c r="D3904" t="s">
        <v>5765</v>
      </c>
      <c r="E3904" t="s">
        <v>10123</v>
      </c>
      <c r="F3904">
        <v>0</v>
      </c>
      <c r="G3904">
        <v>0</v>
      </c>
      <c r="H3904" s="1">
        <v>9.1791023319991272</v>
      </c>
      <c r="I3904" s="1">
        <v>7.4726340839994325</v>
      </c>
      <c r="J3904" s="3">
        <v>8.3258682079992798</v>
      </c>
      <c r="K3904" s="1">
        <v>0.14492846150036254</v>
      </c>
      <c r="L3904">
        <v>1.4027292130814805E-2</v>
      </c>
      <c r="M3904">
        <v>1.5298148211960782E-2</v>
      </c>
      <c r="N3904" s="1">
        <v>0.17617186723140937</v>
      </c>
      <c r="O3904" s="1">
        <v>0.17616022494873537</v>
      </c>
      <c r="P3904" s="5">
        <v>0.17616604609007236</v>
      </c>
      <c r="Q3904" s="1">
        <v>4.6730554553446466E-5</v>
      </c>
      <c r="R3904" s="1">
        <v>3.0474816841550227</v>
      </c>
      <c r="S3904" s="1">
        <v>3.5072596555573279</v>
      </c>
      <c r="T3904" s="3">
        <v>3.2773706698561753</v>
      </c>
      <c r="U3904" s="1">
        <v>9.9199069671613238E-2</v>
      </c>
      <c r="V3904" s="2">
        <v>0.79062061438274078</v>
      </c>
      <c r="W3904" s="2">
        <v>0.92605453469374388</v>
      </c>
      <c r="X3904" s="5">
        <v>0.85833757453824233</v>
      </c>
      <c r="Y3904" s="1">
        <v>0.11157177117185847</v>
      </c>
      <c r="Z3904" t="s">
        <v>10124</v>
      </c>
      <c r="AA3904">
        <v>825</v>
      </c>
      <c r="AB3904">
        <v>274</v>
      </c>
      <c r="AC3904">
        <v>825</v>
      </c>
      <c r="AD3904">
        <v>0</v>
      </c>
      <c r="AE3904" s="2">
        <v>1.0197032632710448</v>
      </c>
      <c r="AF3904" t="s">
        <v>15</v>
      </c>
      <c r="AG3904" t="str">
        <f t="shared" si="185"/>
        <v>SLX8</v>
      </c>
      <c r="AH3904" s="1">
        <v>-0.16358425050602179</v>
      </c>
      <c r="AI3904" s="1">
        <v>2.0871690643391498</v>
      </c>
      <c r="AJ3904" s="1">
        <v>1.3820184364656261</v>
      </c>
      <c r="AK3904" s="1">
        <v>1.7592062515926425</v>
      </c>
      <c r="AL3904" s="1">
        <v>-7.9381450181818247E-2</v>
      </c>
    </row>
    <row r="3905" spans="1:38" x14ac:dyDescent="0.2">
      <c r="A3905" t="s">
        <v>1622</v>
      </c>
      <c r="B3905" t="s">
        <v>1623</v>
      </c>
      <c r="C3905" t="s">
        <v>1626</v>
      </c>
      <c r="D3905" t="s">
        <v>1627</v>
      </c>
      <c r="E3905" t="s">
        <v>1624</v>
      </c>
      <c r="F3905">
        <v>0</v>
      </c>
      <c r="G3905">
        <v>0</v>
      </c>
      <c r="H3905" s="1">
        <v>9.5271821220525528</v>
      </c>
      <c r="I3905" s="1">
        <v>7.1263166501994046</v>
      </c>
      <c r="J3905" s="3">
        <v>8.3267493861259787</v>
      </c>
      <c r="K3905" s="1">
        <v>0.20388127192739305</v>
      </c>
      <c r="L3905">
        <v>2.7616703165245183E-3</v>
      </c>
      <c r="M3905">
        <v>6.1633667527524645E-3</v>
      </c>
      <c r="N3905" s="1">
        <v>0.20656490386389975</v>
      </c>
      <c r="O3905" s="1">
        <v>0.16223497863760758</v>
      </c>
      <c r="P3905" s="5">
        <v>0.18439994125075365</v>
      </c>
      <c r="Q3905" s="1">
        <v>0.16998915793784664</v>
      </c>
      <c r="R3905" s="1">
        <v>2.3475674941301161</v>
      </c>
      <c r="S3905" s="1">
        <v>3.067704391274654</v>
      </c>
      <c r="T3905" s="3">
        <v>2.7076359427023853</v>
      </c>
      <c r="U3905" s="1">
        <v>0.1880657865862545</v>
      </c>
      <c r="V3905" s="2">
        <v>0.51858952182156548</v>
      </c>
      <c r="W3905" s="2">
        <v>0.79939544764169124</v>
      </c>
      <c r="X3905" s="5">
        <v>0.65899248473162841</v>
      </c>
      <c r="Y3905" s="1">
        <v>0.3013081012989699</v>
      </c>
      <c r="Z3905" t="s">
        <v>1625</v>
      </c>
      <c r="AA3905">
        <v>1014</v>
      </c>
      <c r="AB3905">
        <v>337</v>
      </c>
      <c r="AC3905">
        <v>1014</v>
      </c>
      <c r="AD3905">
        <v>0</v>
      </c>
      <c r="AG3905" t="str">
        <f t="shared" si="185"/>
        <v>NCA3</v>
      </c>
      <c r="AH3905" s="1">
        <v>-0.73720498320832539</v>
      </c>
      <c r="AJ3905" s="1">
        <v>1.4114469927853688</v>
      </c>
      <c r="AK3905" s="1">
        <v>1.7952988234683589</v>
      </c>
      <c r="AL3905" s="1">
        <v>6.5797844378698303E-2</v>
      </c>
    </row>
    <row r="3906" spans="1:38" x14ac:dyDescent="0.2">
      <c r="A3906" t="s">
        <v>14372</v>
      </c>
      <c r="B3906" t="s">
        <v>14373</v>
      </c>
      <c r="C3906" t="s">
        <v>14376</v>
      </c>
      <c r="D3906" t="s">
        <v>6449</v>
      </c>
      <c r="E3906" t="s">
        <v>14374</v>
      </c>
      <c r="F3906">
        <v>0</v>
      </c>
      <c r="G3906">
        <v>0</v>
      </c>
      <c r="H3906" s="1">
        <v>6.4323581497422087</v>
      </c>
      <c r="I3906" s="1">
        <v>10.223689967163095</v>
      </c>
      <c r="J3906" s="3">
        <v>8.3280240584526517</v>
      </c>
      <c r="K3906" s="1">
        <v>0.3219102657497287</v>
      </c>
      <c r="L3906">
        <v>8.615582683947777E-3</v>
      </c>
      <c r="M3906">
        <v>1.3243488638564286E-2</v>
      </c>
      <c r="N3906" s="1">
        <v>0.19559742810399344</v>
      </c>
      <c r="O3906" s="1">
        <v>0.11768876775049787</v>
      </c>
      <c r="P3906" s="5">
        <v>0.15664309792724565</v>
      </c>
      <c r="Q3906" s="1">
        <v>0.35168955911931227</v>
      </c>
      <c r="R3906" s="1">
        <v>3.5405843886761756</v>
      </c>
      <c r="S3906" s="1">
        <v>4.7066820273057992</v>
      </c>
      <c r="T3906" s="3">
        <v>4.1236332079909879</v>
      </c>
      <c r="U3906" s="1">
        <v>0.19995850896795467</v>
      </c>
      <c r="V3906" s="2">
        <v>0.81686087294102294</v>
      </c>
      <c r="W3906" s="2">
        <v>0.9378891055213423</v>
      </c>
      <c r="X3906" s="5">
        <v>0.87737498923118262</v>
      </c>
      <c r="Y3906" s="1">
        <v>9.7540829204121202E-2</v>
      </c>
      <c r="Z3906" t="s">
        <v>14375</v>
      </c>
      <c r="AA3906">
        <v>2880</v>
      </c>
      <c r="AB3906">
        <v>959</v>
      </c>
      <c r="AC3906">
        <v>2880</v>
      </c>
      <c r="AD3906">
        <v>0</v>
      </c>
      <c r="AE3906" s="2">
        <v>1.312127195303306</v>
      </c>
      <c r="AF3906" t="s">
        <v>15</v>
      </c>
      <c r="AG3906" t="str">
        <f t="shared" si="185"/>
        <v>NUP100</v>
      </c>
      <c r="AH3906" s="1">
        <v>-2.464986418619608E-2</v>
      </c>
      <c r="AJ3906" s="1">
        <v>1.4602253196581096</v>
      </c>
      <c r="AK3906" s="1">
        <v>1.8550632591427936</v>
      </c>
      <c r="AL3906" s="1">
        <v>-0.10156772239583338</v>
      </c>
    </row>
    <row r="3907" spans="1:38" x14ac:dyDescent="0.2">
      <c r="A3907" t="s">
        <v>7537</v>
      </c>
      <c r="B3907" t="s">
        <v>7538</v>
      </c>
      <c r="C3907" t="s">
        <v>7541</v>
      </c>
      <c r="D3907" t="s">
        <v>7542</v>
      </c>
      <c r="E3907" t="s">
        <v>7539</v>
      </c>
      <c r="F3907">
        <v>0</v>
      </c>
      <c r="G3907">
        <v>0</v>
      </c>
      <c r="H3907" s="1">
        <v>6.0584913909574833</v>
      </c>
      <c r="I3907" s="1">
        <v>10.598706627396579</v>
      </c>
      <c r="J3907" s="3">
        <v>8.3285990091770312</v>
      </c>
      <c r="K3907" s="1">
        <v>0.38546903004876387</v>
      </c>
      <c r="L3907">
        <v>1.2186743802409432E-2</v>
      </c>
      <c r="M3907">
        <v>1.3809761104073413E-2</v>
      </c>
      <c r="N3907" s="1">
        <v>0.19329536456586743</v>
      </c>
      <c r="O3907" s="1">
        <v>0.12880337280630824</v>
      </c>
      <c r="P3907" s="5">
        <v>0.16104936868608782</v>
      </c>
      <c r="Q3907" s="1">
        <v>0.28315990976840594</v>
      </c>
      <c r="R3907" s="1">
        <v>4.0456004004219963</v>
      </c>
      <c r="S3907" s="1">
        <v>4.7789833490425533</v>
      </c>
      <c r="T3907" s="3">
        <v>4.4122918747322748</v>
      </c>
      <c r="U3907" s="1">
        <v>0.11753076879295234</v>
      </c>
      <c r="V3907" s="2">
        <v>0.84395350117966272</v>
      </c>
      <c r="W3907" s="2">
        <v>0.93029148204918088</v>
      </c>
      <c r="X3907" s="5">
        <v>0.8871224916144218</v>
      </c>
      <c r="Y3907" s="1">
        <v>6.8818198528242822E-2</v>
      </c>
      <c r="Z3907" t="s">
        <v>7540</v>
      </c>
      <c r="AA3907">
        <v>1911</v>
      </c>
      <c r="AB3907">
        <v>636</v>
      </c>
      <c r="AC3907">
        <v>1911</v>
      </c>
      <c r="AD3907">
        <v>0</v>
      </c>
      <c r="AE3907" s="2">
        <v>0.65040080658766064</v>
      </c>
      <c r="AF3907" t="s">
        <v>74</v>
      </c>
      <c r="AG3907" t="str">
        <f t="shared" si="185"/>
        <v>UBA2</v>
      </c>
      <c r="AH3907" s="1">
        <v>-0.25303918609544873</v>
      </c>
      <c r="AJ3907" s="1">
        <v>1.4284207478696445</v>
      </c>
      <c r="AK3907" s="1">
        <v>1.8161038365075031</v>
      </c>
      <c r="AL3907" s="1">
        <v>-5.0325027472527387E-2</v>
      </c>
    </row>
    <row r="3908" spans="1:38" x14ac:dyDescent="0.2">
      <c r="A3908" t="s">
        <v>6287</v>
      </c>
      <c r="B3908" t="s">
        <v>6288</v>
      </c>
      <c r="C3908" t="s">
        <v>6291</v>
      </c>
      <c r="D3908" t="s">
        <v>421</v>
      </c>
      <c r="E3908" t="s">
        <v>6289</v>
      </c>
      <c r="F3908">
        <v>0</v>
      </c>
      <c r="G3908">
        <v>0</v>
      </c>
      <c r="H3908" s="1">
        <v>8.3186955212268092</v>
      </c>
      <c r="I3908" s="1">
        <v>8.3413902160513889</v>
      </c>
      <c r="J3908" s="3">
        <v>8.330042868639099</v>
      </c>
      <c r="K3908" s="1">
        <v>1.92646939043199E-3</v>
      </c>
      <c r="L3908">
        <v>1.9836939434289613</v>
      </c>
      <c r="M3908">
        <v>2.2138324220241956</v>
      </c>
      <c r="N3908" s="1">
        <v>0.13527719991089884</v>
      </c>
      <c r="O3908" s="1">
        <v>0.13087821623237536</v>
      </c>
      <c r="P3908" s="5">
        <v>0.1330777080716371</v>
      </c>
      <c r="Q3908" s="1">
        <v>2.3373946203961195E-2</v>
      </c>
      <c r="R3908" s="1">
        <v>2.9379416002432985</v>
      </c>
      <c r="S3908" s="1">
        <v>3.1476342642633672</v>
      </c>
      <c r="T3908" s="3">
        <v>3.0427879322533329</v>
      </c>
      <c r="U3908" s="1">
        <v>4.8730016023120611E-2</v>
      </c>
      <c r="V3908" s="2">
        <v>0.91054722296448365</v>
      </c>
      <c r="W3908" s="2">
        <v>0.95131977313587435</v>
      </c>
      <c r="X3908" s="5">
        <v>0.930933498050179</v>
      </c>
      <c r="Y3908" s="1">
        <v>3.0969501874026532E-2</v>
      </c>
      <c r="Z3908" t="s">
        <v>6290</v>
      </c>
      <c r="AA3908">
        <v>795</v>
      </c>
      <c r="AB3908">
        <v>136</v>
      </c>
      <c r="AC3908">
        <v>411</v>
      </c>
      <c r="AD3908">
        <v>384</v>
      </c>
      <c r="AE3908" s="2">
        <v>0.88655436559465395</v>
      </c>
      <c r="AF3908" t="s">
        <v>22</v>
      </c>
      <c r="AG3908" t="str">
        <f t="shared" si="185"/>
        <v>RPL27B</v>
      </c>
      <c r="AH3908" s="1">
        <v>-0.30138113538317157</v>
      </c>
      <c r="AJ3908" s="1">
        <v>5.6817946038683962</v>
      </c>
      <c r="AK3908" s="1">
        <v>6.8722144767028981</v>
      </c>
      <c r="AL3908" s="1">
        <v>0.25940933649635028</v>
      </c>
    </row>
    <row r="3909" spans="1:38" x14ac:dyDescent="0.2">
      <c r="A3909" t="s">
        <v>4886</v>
      </c>
      <c r="B3909" t="s">
        <v>4887</v>
      </c>
      <c r="C3909" t="s">
        <v>4890</v>
      </c>
      <c r="D3909" t="s">
        <v>4891</v>
      </c>
      <c r="E3909" t="s">
        <v>4888</v>
      </c>
      <c r="F3909">
        <v>0</v>
      </c>
      <c r="G3909">
        <v>0</v>
      </c>
      <c r="H3909" s="1">
        <v>10.883777242526559</v>
      </c>
      <c r="I3909" s="1">
        <v>5.7850703242493422</v>
      </c>
      <c r="J3909" s="3">
        <v>8.3344237833879511</v>
      </c>
      <c r="K3909" s="1">
        <v>0.43258302324183118</v>
      </c>
      <c r="L3909">
        <v>1.4234928660967127E-2</v>
      </c>
      <c r="M3909">
        <v>1.2502537527981396E-2</v>
      </c>
      <c r="N3909" s="1">
        <v>0.17334630070870874</v>
      </c>
      <c r="O3909" s="1">
        <v>0.25817860114070146</v>
      </c>
      <c r="P3909" s="5">
        <v>0.21576245092470508</v>
      </c>
      <c r="Q3909" s="1">
        <v>0.27801637700180687</v>
      </c>
      <c r="R3909" s="1">
        <v>2.7308096278649452</v>
      </c>
      <c r="S3909" s="1">
        <v>3.178541235246005</v>
      </c>
      <c r="T3909" s="3">
        <v>2.9546754315554749</v>
      </c>
      <c r="U3909" s="1">
        <v>0.10715019739546514</v>
      </c>
      <c r="V3909" s="2">
        <v>0.68482475491542194</v>
      </c>
      <c r="W3909" s="2">
        <v>0.78896036120219226</v>
      </c>
      <c r="X3909" s="5">
        <v>0.73689255805880705</v>
      </c>
      <c r="Y3909" s="1">
        <v>9.9926363162526857E-2</v>
      </c>
      <c r="Z3909" t="s">
        <v>4889</v>
      </c>
      <c r="AA3909">
        <v>666</v>
      </c>
      <c r="AB3909">
        <v>221</v>
      </c>
      <c r="AC3909">
        <v>666</v>
      </c>
      <c r="AD3909">
        <v>0</v>
      </c>
      <c r="AE3909" s="2">
        <v>0.80746932039674946</v>
      </c>
      <c r="AF3909" t="s">
        <v>15</v>
      </c>
      <c r="AG3909" t="str">
        <f t="shared" si="185"/>
        <v>FAR7</v>
      </c>
      <c r="AH3909" s="1">
        <v>-0.36189917318406206</v>
      </c>
      <c r="AI3909" s="1">
        <v>2.2423803729432898</v>
      </c>
      <c r="AJ3909" s="1">
        <v>1.0056671954761869</v>
      </c>
      <c r="AK3909" s="1">
        <v>1.2949330375856443</v>
      </c>
      <c r="AL3909" s="1">
        <v>-9.9345887792792728E-2</v>
      </c>
    </row>
    <row r="3910" spans="1:38" x14ac:dyDescent="0.2">
      <c r="A3910" t="s">
        <v>4709</v>
      </c>
      <c r="B3910" t="s">
        <v>4710</v>
      </c>
      <c r="C3910" t="s">
        <v>4713</v>
      </c>
      <c r="D3910" t="s">
        <v>4714</v>
      </c>
      <c r="E3910" t="s">
        <v>4711</v>
      </c>
      <c r="F3910">
        <v>0</v>
      </c>
      <c r="G3910">
        <v>0</v>
      </c>
      <c r="H3910" s="1">
        <v>7.9243052765758533</v>
      </c>
      <c r="I3910" s="1">
        <v>8.7556355039732718</v>
      </c>
      <c r="J3910" s="3">
        <v>8.3399703902745621</v>
      </c>
      <c r="K3910" s="1">
        <v>7.0484571729842418E-2</v>
      </c>
      <c r="L3910">
        <v>2.7559766488939728E-2</v>
      </c>
      <c r="M3910">
        <v>7.9099203803407542E-2</v>
      </c>
      <c r="N3910" s="1">
        <v>0.15901167703753127</v>
      </c>
      <c r="O3910" s="1">
        <v>0.13304985200838307</v>
      </c>
      <c r="P3910" s="5">
        <v>0.14603076452295716</v>
      </c>
      <c r="Q3910" s="1">
        <v>0.12571174704220184</v>
      </c>
      <c r="R3910" s="1">
        <v>4.3976501250968436</v>
      </c>
      <c r="S3910" s="1">
        <v>5.2195619237391462</v>
      </c>
      <c r="T3910" s="3">
        <v>4.8086060244179949</v>
      </c>
      <c r="U3910" s="1">
        <v>0.12086234626126328</v>
      </c>
      <c r="V3910" s="2">
        <v>0.87791421664403169</v>
      </c>
      <c r="W3910" s="2">
        <v>0.95881177442289023</v>
      </c>
      <c r="X3910" s="5">
        <v>0.9183629955334609</v>
      </c>
      <c r="Y3910" s="1">
        <v>6.2288236748512575E-2</v>
      </c>
      <c r="Z3910" t="s">
        <v>4712</v>
      </c>
      <c r="AA3910">
        <v>3537</v>
      </c>
      <c r="AB3910">
        <v>1178</v>
      </c>
      <c r="AC3910">
        <v>3537</v>
      </c>
      <c r="AD3910">
        <v>0</v>
      </c>
      <c r="AE3910" s="2">
        <v>0.63094984758310879</v>
      </c>
      <c r="AF3910" t="s">
        <v>74</v>
      </c>
      <c r="AG3910" t="str">
        <f t="shared" si="185"/>
        <v>PYC1</v>
      </c>
      <c r="AH3910" s="1">
        <v>-0.37170653711700719</v>
      </c>
      <c r="AJ3910" s="1">
        <v>2.3736066249093906</v>
      </c>
      <c r="AK3910" s="1">
        <v>2.9629306806270073</v>
      </c>
      <c r="AL3910" s="1">
        <v>8.8334000347752295E-2</v>
      </c>
    </row>
    <row r="3911" spans="1:38" x14ac:dyDescent="0.2">
      <c r="A3911" t="s">
        <v>14458</v>
      </c>
      <c r="B3911" t="s">
        <v>14459</v>
      </c>
      <c r="C3911" t="s">
        <v>14462</v>
      </c>
      <c r="D3911" t="s">
        <v>1390</v>
      </c>
      <c r="E3911" t="s">
        <v>14460</v>
      </c>
      <c r="F3911">
        <v>0</v>
      </c>
      <c r="G3911">
        <v>0</v>
      </c>
      <c r="H3911" s="1">
        <v>7.4487240872408167</v>
      </c>
      <c r="I3911" s="1">
        <v>9.2320819757998098</v>
      </c>
      <c r="J3911" s="3">
        <v>8.3404030315203137</v>
      </c>
      <c r="K3911" s="1">
        <v>0.15119466667460504</v>
      </c>
      <c r="L3911">
        <v>5.3682194854052553E-2</v>
      </c>
      <c r="M3911">
        <v>5.2084606168673678E-2</v>
      </c>
      <c r="N3911" s="1">
        <v>0.16821718396363411</v>
      </c>
      <c r="O3911" s="1">
        <v>0.12929694923809271</v>
      </c>
      <c r="P3911" s="5">
        <v>0.14875706660086341</v>
      </c>
      <c r="Q3911" s="1">
        <v>0.18500473643813203</v>
      </c>
      <c r="R3911" s="1">
        <v>4.2107830108365496</v>
      </c>
      <c r="S3911" s="1">
        <v>4.679150642310951</v>
      </c>
      <c r="T3911" s="3">
        <v>4.4449668265737508</v>
      </c>
      <c r="U3911" s="1">
        <v>7.4508076488641495E-2</v>
      </c>
      <c r="V3911" s="2">
        <v>0.8470635836579784</v>
      </c>
      <c r="W3911" s="2">
        <v>0.91713913024017968</v>
      </c>
      <c r="X3911" s="5">
        <v>0.88210135694907899</v>
      </c>
      <c r="Y3911" s="1">
        <v>5.617369681303952E-2</v>
      </c>
      <c r="Z3911" t="s">
        <v>14461</v>
      </c>
      <c r="AA3911">
        <v>930</v>
      </c>
      <c r="AB3911">
        <v>309</v>
      </c>
      <c r="AC3911">
        <v>930</v>
      </c>
      <c r="AD3911">
        <v>0</v>
      </c>
      <c r="AG3911" t="str">
        <f t="shared" si="185"/>
        <v>ERG25</v>
      </c>
      <c r="AH3911" s="1">
        <v>-2.1817870174404175E-2</v>
      </c>
      <c r="AJ3911" s="1">
        <v>5.1053061462971012</v>
      </c>
      <c r="AK3911" s="1">
        <v>6.1988678441864007</v>
      </c>
      <c r="AL3911" s="1">
        <v>0.16778723967741929</v>
      </c>
    </row>
    <row r="3912" spans="1:38" x14ac:dyDescent="0.2">
      <c r="A3912" t="s">
        <v>23661</v>
      </c>
      <c r="B3912" t="s">
        <v>23662</v>
      </c>
      <c r="C3912" t="s">
        <v>23665</v>
      </c>
      <c r="D3912" t="s">
        <v>23666</v>
      </c>
      <c r="E3912" t="s">
        <v>23663</v>
      </c>
      <c r="F3912">
        <v>0</v>
      </c>
      <c r="G3912">
        <v>0</v>
      </c>
      <c r="H3912" s="1">
        <v>8.8996534971559882</v>
      </c>
      <c r="I3912" s="1">
        <v>7.7952294301226788</v>
      </c>
      <c r="J3912" s="3">
        <v>8.347441463639333</v>
      </c>
      <c r="K3912" s="1">
        <v>9.3555103142274804E-2</v>
      </c>
      <c r="L3912">
        <v>8.745002557022612E-3</v>
      </c>
      <c r="M3912">
        <v>1.3287126271209605E-2</v>
      </c>
      <c r="N3912" s="1">
        <v>0.13349205998435038</v>
      </c>
      <c r="O3912" s="1">
        <v>0.13861555670133449</v>
      </c>
      <c r="P3912" s="5">
        <v>0.13605380834284242</v>
      </c>
      <c r="Q3912" s="1">
        <v>2.6628135706699422E-2</v>
      </c>
      <c r="R3912" s="1">
        <v>3.5634513679020237</v>
      </c>
      <c r="S3912" s="1">
        <v>3.2400089340506262</v>
      </c>
      <c r="T3912" s="3">
        <v>3.4017301509763249</v>
      </c>
      <c r="U3912" s="1">
        <v>6.7232945633316415E-2</v>
      </c>
      <c r="V3912" s="2">
        <v>0.90653597409208042</v>
      </c>
      <c r="W3912" s="2">
        <v>0.84278343133593792</v>
      </c>
      <c r="X3912" s="5">
        <v>0.87465970271400917</v>
      </c>
      <c r="Y3912" s="1">
        <v>5.1539879064822547E-2</v>
      </c>
      <c r="Z3912" t="s">
        <v>23664</v>
      </c>
      <c r="AA3912">
        <v>604</v>
      </c>
      <c r="AB3912">
        <v>175</v>
      </c>
      <c r="AC3912">
        <v>528</v>
      </c>
      <c r="AD3912">
        <v>76</v>
      </c>
      <c r="AE3912" s="2">
        <v>0.50538497130309956</v>
      </c>
      <c r="AF3912" t="s">
        <v>22</v>
      </c>
      <c r="AG3912" t="str">
        <f t="shared" si="185"/>
        <v>CNB1</v>
      </c>
      <c r="AH3912" s="1">
        <v>0.41662128753211308</v>
      </c>
      <c r="AJ3912" s="1">
        <v>3.4062880512449798</v>
      </c>
      <c r="AK3912" s="1">
        <v>4.1968555512930825</v>
      </c>
      <c r="AL3912" s="1">
        <v>-2.7007896022727216E-2</v>
      </c>
    </row>
    <row r="3913" spans="1:38" x14ac:dyDescent="0.2">
      <c r="A3913" t="s">
        <v>18270</v>
      </c>
      <c r="B3913" t="s">
        <v>18271</v>
      </c>
      <c r="C3913" t="s">
        <v>18270</v>
      </c>
      <c r="E3913" t="s">
        <v>25</v>
      </c>
      <c r="F3913">
        <v>0</v>
      </c>
      <c r="G3913">
        <v>0</v>
      </c>
      <c r="H3913" s="1">
        <v>5.8457730644384842</v>
      </c>
      <c r="I3913" s="1">
        <v>10.851507502187809</v>
      </c>
      <c r="J3913" s="3">
        <v>8.3486402833131468</v>
      </c>
      <c r="K3913" s="1">
        <v>0.42397188591612145</v>
      </c>
      <c r="L3913">
        <v>1.1652077049709128E-2</v>
      </c>
      <c r="M3913">
        <v>1.1123466684125526E-2</v>
      </c>
      <c r="N3913" s="1">
        <v>0.18121579130686694</v>
      </c>
      <c r="O3913" s="1">
        <v>0.1267992250881409</v>
      </c>
      <c r="P3913" s="5">
        <v>0.15400750819750392</v>
      </c>
      <c r="Q3913" s="1">
        <v>0.24984705896807516</v>
      </c>
      <c r="R3913" s="1">
        <v>4.3960173461216057</v>
      </c>
      <c r="S3913" s="1">
        <v>4.6834691463835663</v>
      </c>
      <c r="T3913" s="3">
        <v>4.539743246252586</v>
      </c>
      <c r="U3913" s="1">
        <v>4.4773262760464991E-2</v>
      </c>
      <c r="V3913" s="2">
        <v>0.83123176197813586</v>
      </c>
      <c r="W3913" s="2">
        <v>0.90257754199947793</v>
      </c>
      <c r="X3913" s="5">
        <v>0.86690465198880684</v>
      </c>
      <c r="Y3913" s="1">
        <v>5.8194502413151272E-2</v>
      </c>
      <c r="Z3913" t="s">
        <v>18272</v>
      </c>
      <c r="AA3913">
        <v>2106</v>
      </c>
      <c r="AB3913">
        <v>701</v>
      </c>
      <c r="AC3913">
        <v>2106</v>
      </c>
      <c r="AD3913">
        <v>0</v>
      </c>
      <c r="AE3913" s="2">
        <v>0.65982250013016797</v>
      </c>
      <c r="AF3913" t="s">
        <v>74</v>
      </c>
      <c r="AH3913" s="1">
        <v>0.11423151914551687</v>
      </c>
      <c r="AJ3913" s="1">
        <v>2.403764636437955</v>
      </c>
      <c r="AK3913" s="1">
        <v>2.9992074032575866</v>
      </c>
      <c r="AL3913" s="1">
        <v>-2.8078502706552547E-2</v>
      </c>
    </row>
    <row r="3914" spans="1:38" x14ac:dyDescent="0.2">
      <c r="A3914" t="s">
        <v>11427</v>
      </c>
      <c r="B3914" t="s">
        <v>11428</v>
      </c>
      <c r="C3914" t="s">
        <v>11431</v>
      </c>
      <c r="E3914" t="s">
        <v>11429</v>
      </c>
      <c r="F3914">
        <v>0</v>
      </c>
      <c r="G3914">
        <v>0</v>
      </c>
      <c r="H3914" s="1">
        <v>10.782319559315303</v>
      </c>
      <c r="I3914" s="1">
        <v>5.9156910802874032</v>
      </c>
      <c r="J3914" s="3">
        <v>8.3490053198013534</v>
      </c>
      <c r="K3914" s="1">
        <v>0.41217197345348855</v>
      </c>
      <c r="L3914">
        <v>7.3610890185029088E-3</v>
      </c>
      <c r="M3914">
        <v>6.9380647294445671E-3</v>
      </c>
      <c r="N3914" s="1">
        <v>0.1377973399038446</v>
      </c>
      <c r="O3914" s="1">
        <v>0.21295089942206846</v>
      </c>
      <c r="P3914" s="5">
        <v>0.17537411966295652</v>
      </c>
      <c r="Q3914" s="1">
        <v>0.30301843663006484</v>
      </c>
      <c r="R3914" s="1">
        <v>4.1917579718820699</v>
      </c>
      <c r="S3914" s="1">
        <v>4.477144115567409</v>
      </c>
      <c r="T3914" s="3">
        <v>4.334451043724739</v>
      </c>
      <c r="U3914" s="1">
        <v>4.6556870851901355E-2</v>
      </c>
      <c r="V3914" s="2">
        <v>0.83679048183877236</v>
      </c>
      <c r="W3914" s="2">
        <v>0.92366831108995373</v>
      </c>
      <c r="X3914" s="5">
        <v>0.88022939646436305</v>
      </c>
      <c r="Y3914" s="1">
        <v>6.9790786861961468E-2</v>
      </c>
      <c r="Z3914" t="s">
        <v>11430</v>
      </c>
      <c r="AA3914">
        <v>2415</v>
      </c>
      <c r="AB3914">
        <v>804</v>
      </c>
      <c r="AC3914">
        <v>2415</v>
      </c>
      <c r="AD3914">
        <v>0</v>
      </c>
      <c r="AE3914" s="2">
        <v>0.956346527250441</v>
      </c>
      <c r="AF3914" t="s">
        <v>15</v>
      </c>
      <c r="AG3914" t="str">
        <f t="shared" ref="AG3914:AG3953" si="186">A3914</f>
        <v>SCY1</v>
      </c>
      <c r="AH3914" s="1">
        <v>-0.12182391043229104</v>
      </c>
      <c r="AJ3914" s="1">
        <v>1.723207196548503</v>
      </c>
      <c r="AK3914" s="1">
        <v>2.1760903186688871</v>
      </c>
      <c r="AL3914" s="1">
        <v>-4.2016693664596386E-2</v>
      </c>
    </row>
    <row r="3915" spans="1:38" x14ac:dyDescent="0.2">
      <c r="A3915" t="s">
        <v>376</v>
      </c>
      <c r="B3915" t="s">
        <v>377</v>
      </c>
      <c r="C3915" t="s">
        <v>380</v>
      </c>
      <c r="D3915" t="s">
        <v>381</v>
      </c>
      <c r="E3915" t="s">
        <v>378</v>
      </c>
      <c r="F3915">
        <v>0</v>
      </c>
      <c r="G3915">
        <v>0</v>
      </c>
      <c r="H3915" s="1">
        <v>6.9121083697260337</v>
      </c>
      <c r="I3915" s="1">
        <v>9.7867816179648361</v>
      </c>
      <c r="J3915" s="3">
        <v>8.3494449938454345</v>
      </c>
      <c r="K3915" s="1">
        <v>0.24345342103859177</v>
      </c>
      <c r="L3915">
        <v>4.6767093775071846E-3</v>
      </c>
      <c r="M3915">
        <v>4.6241587170139792E-3</v>
      </c>
      <c r="N3915" s="1">
        <v>0.14804593518218012</v>
      </c>
      <c r="O3915" s="1">
        <v>0.11566302918238397</v>
      </c>
      <c r="P3915" s="5">
        <v>0.13185448218228205</v>
      </c>
      <c r="Q3915" s="1">
        <v>0.17366245005859524</v>
      </c>
      <c r="R3915" s="1">
        <v>3.0086157037689674</v>
      </c>
      <c r="S3915" s="1">
        <v>4.0334452522115383</v>
      </c>
      <c r="T3915" s="3">
        <v>3.5210304779902528</v>
      </c>
      <c r="U3915" s="1">
        <v>0.20581018193222722</v>
      </c>
      <c r="V3915" s="2">
        <v>0.71100116447856088</v>
      </c>
      <c r="W3915" s="2">
        <v>0.91736892292349304</v>
      </c>
      <c r="X3915" s="5">
        <v>0.81418504370102696</v>
      </c>
      <c r="Y3915" s="1">
        <v>0.17922712108706168</v>
      </c>
      <c r="Z3915" t="s">
        <v>379</v>
      </c>
      <c r="AA3915">
        <v>765</v>
      </c>
      <c r="AB3915">
        <v>254</v>
      </c>
      <c r="AC3915">
        <v>765</v>
      </c>
      <c r="AD3915">
        <v>0</v>
      </c>
      <c r="AE3915" s="2">
        <v>0.6883513100648051</v>
      </c>
      <c r="AF3915" t="s">
        <v>15</v>
      </c>
      <c r="AG3915" t="str">
        <f t="shared" si="186"/>
        <v>PET122</v>
      </c>
      <c r="AL3915" s="1">
        <v>-9.3762787058823474E-2</v>
      </c>
    </row>
    <row r="3916" spans="1:38" x14ac:dyDescent="0.2">
      <c r="A3916" t="s">
        <v>16694</v>
      </c>
      <c r="B3916" t="s">
        <v>16695</v>
      </c>
      <c r="C3916" t="s">
        <v>16698</v>
      </c>
      <c r="D3916" t="s">
        <v>5590</v>
      </c>
      <c r="E3916" t="s">
        <v>16696</v>
      </c>
      <c r="F3916">
        <v>0</v>
      </c>
      <c r="G3916">
        <v>0</v>
      </c>
      <c r="H3916" s="1">
        <v>8.750890548605712</v>
      </c>
      <c r="I3916" s="1">
        <v>7.9530520183840734</v>
      </c>
      <c r="J3916" s="3">
        <v>8.3519712834948923</v>
      </c>
      <c r="K3916" s="1">
        <v>6.7547769964979659E-2</v>
      </c>
      <c r="L3916">
        <v>4.4197628730017452E-2</v>
      </c>
      <c r="M3916">
        <v>6.1442652107943571E-2</v>
      </c>
      <c r="N3916" s="1">
        <v>0.13395504898041491</v>
      </c>
      <c r="O3916" s="1">
        <v>0.14089390206599395</v>
      </c>
      <c r="P3916" s="5">
        <v>0.13742447552320441</v>
      </c>
      <c r="Q3916" s="1">
        <v>3.5703320327692745E-2</v>
      </c>
      <c r="R3916" s="1">
        <v>3.2363945567125842</v>
      </c>
      <c r="S3916" s="1">
        <v>3.1184961003156708</v>
      </c>
      <c r="T3916" s="3">
        <v>3.1774453285141275</v>
      </c>
      <c r="U3916" s="1">
        <v>2.6237051905050053E-2</v>
      </c>
      <c r="V3916" s="2">
        <v>0.84634401871384912</v>
      </c>
      <c r="W3916" s="2">
        <v>0.79727900202670965</v>
      </c>
      <c r="X3916" s="5">
        <v>0.82181151037027944</v>
      </c>
      <c r="Y3916" s="1">
        <v>4.2216743840537641E-2</v>
      </c>
      <c r="Z3916" t="s">
        <v>16697</v>
      </c>
      <c r="AA3916">
        <v>501</v>
      </c>
      <c r="AB3916">
        <v>166</v>
      </c>
      <c r="AC3916">
        <v>501</v>
      </c>
      <c r="AD3916">
        <v>0</v>
      </c>
      <c r="AE3916" s="2">
        <v>1.2345821328911244</v>
      </c>
      <c r="AF3916" t="s">
        <v>22</v>
      </c>
      <c r="AG3916" t="str">
        <f t="shared" si="186"/>
        <v>IES6</v>
      </c>
      <c r="AH3916" s="1">
        <v>5.3146962841122788E-2</v>
      </c>
      <c r="AJ3916" s="1">
        <v>2.2435426446257032</v>
      </c>
      <c r="AK3916" s="1">
        <v>2.8062844639503557</v>
      </c>
      <c r="AL3916" s="1">
        <v>-2.7984799999999962E-2</v>
      </c>
    </row>
    <row r="3917" spans="1:38" x14ac:dyDescent="0.2">
      <c r="A3917" t="s">
        <v>4565</v>
      </c>
      <c r="B3917" t="s">
        <v>4566</v>
      </c>
      <c r="C3917" t="s">
        <v>4569</v>
      </c>
      <c r="D3917" t="s">
        <v>4570</v>
      </c>
      <c r="E3917" t="s">
        <v>4567</v>
      </c>
      <c r="F3917">
        <v>0</v>
      </c>
      <c r="G3917">
        <v>0</v>
      </c>
      <c r="H3917" s="1">
        <v>6.9539358277480803</v>
      </c>
      <c r="I3917" s="1">
        <v>9.7515615065898533</v>
      </c>
      <c r="J3917" s="3">
        <v>8.3527486671689672</v>
      </c>
      <c r="K3917" s="1">
        <v>0.2368346238533619</v>
      </c>
      <c r="L3917">
        <v>3.7927432081057623E-2</v>
      </c>
      <c r="M3917">
        <v>3.7218209542198059E-2</v>
      </c>
      <c r="N3917" s="1">
        <v>0.15503398086241529</v>
      </c>
      <c r="O3917" s="1">
        <v>0.11450183694066099</v>
      </c>
      <c r="P3917" s="5">
        <v>0.13476790890153814</v>
      </c>
      <c r="Q3917" s="1">
        <v>0.21266601267844218</v>
      </c>
      <c r="R3917" s="1">
        <v>4.2231360994070446</v>
      </c>
      <c r="S3917" s="1">
        <v>4.5046063711753641</v>
      </c>
      <c r="T3917" s="3">
        <v>4.3638712352912048</v>
      </c>
      <c r="U3917" s="1">
        <v>4.560848089655372E-2</v>
      </c>
      <c r="V3917" s="2">
        <v>0.91379738735042981</v>
      </c>
      <c r="W3917" s="2">
        <v>0.94934802868346324</v>
      </c>
      <c r="X3917" s="5">
        <v>0.93157270801694647</v>
      </c>
      <c r="Y3917" s="1">
        <v>2.6984581392074668E-2</v>
      </c>
      <c r="Z3917" t="s">
        <v>4568</v>
      </c>
      <c r="AA3917">
        <v>1182</v>
      </c>
      <c r="AB3917">
        <v>393</v>
      </c>
      <c r="AC3917">
        <v>1182</v>
      </c>
      <c r="AD3917">
        <v>0</v>
      </c>
      <c r="AG3917" t="str">
        <f t="shared" si="186"/>
        <v>BAT1</v>
      </c>
      <c r="AH3917" s="1">
        <v>-0.38067537169631555</v>
      </c>
      <c r="AJ3917" s="1">
        <v>2.8844812795482433</v>
      </c>
      <c r="AK3917" s="1">
        <v>3.5753660106127731</v>
      </c>
      <c r="AL3917" s="1">
        <v>0.13258955888324872</v>
      </c>
    </row>
    <row r="3918" spans="1:38" x14ac:dyDescent="0.2">
      <c r="A3918" t="s">
        <v>23388</v>
      </c>
      <c r="B3918" t="s">
        <v>23389</v>
      </c>
      <c r="C3918" t="s">
        <v>23392</v>
      </c>
      <c r="D3918" t="s">
        <v>3646</v>
      </c>
      <c r="E3918" t="s">
        <v>23390</v>
      </c>
      <c r="F3918">
        <v>0</v>
      </c>
      <c r="G3918">
        <v>0</v>
      </c>
      <c r="H3918" s="1">
        <v>6.2804626613200183</v>
      </c>
      <c r="I3918" s="1">
        <v>10.428416361240622</v>
      </c>
      <c r="J3918" s="3">
        <v>8.3544395112803205</v>
      </c>
      <c r="K3918" s="1">
        <v>0.35107635710348128</v>
      </c>
      <c r="L3918">
        <v>1.1128579539366633E-2</v>
      </c>
      <c r="M3918">
        <v>2.1363942113396647E-2</v>
      </c>
      <c r="N3918" s="1">
        <v>0.19572843150595343</v>
      </c>
      <c r="O3918" s="1">
        <v>0.10943526982583189</v>
      </c>
      <c r="P3918" s="5">
        <v>0.15258185066589267</v>
      </c>
      <c r="Q3918" s="1">
        <v>0.39990653886911359</v>
      </c>
      <c r="R3918" s="1">
        <v>3.5743137843389547</v>
      </c>
      <c r="S3918" s="1">
        <v>4.2798568150556724</v>
      </c>
      <c r="T3918" s="3">
        <v>3.9270852996973136</v>
      </c>
      <c r="U3918" s="1">
        <v>0.12703932391719444</v>
      </c>
      <c r="V3918" s="2">
        <v>0.78357113247870114</v>
      </c>
      <c r="W3918" s="2">
        <v>0.8986237984009775</v>
      </c>
      <c r="X3918" s="5">
        <v>0.84109746543983932</v>
      </c>
      <c r="Y3918" s="1">
        <v>9.6724248508689659E-2</v>
      </c>
      <c r="Z3918" t="s">
        <v>23391</v>
      </c>
      <c r="AA3918">
        <v>981</v>
      </c>
      <c r="AB3918">
        <v>326</v>
      </c>
      <c r="AC3918">
        <v>981</v>
      </c>
      <c r="AD3918">
        <v>0</v>
      </c>
      <c r="AE3918" s="2">
        <v>0.52211213145211366</v>
      </c>
      <c r="AF3918" t="s">
        <v>74</v>
      </c>
      <c r="AG3918" t="str">
        <f t="shared" si="186"/>
        <v>RPA43</v>
      </c>
      <c r="AH3918" s="1">
        <v>0.39601621325600178</v>
      </c>
      <c r="AJ3918" s="1">
        <v>3.1903275102681365</v>
      </c>
      <c r="AK3918" s="1">
        <v>3.940089543977094</v>
      </c>
      <c r="AL3918" s="1">
        <v>-3.6087579933276402E-2</v>
      </c>
    </row>
    <row r="3919" spans="1:38" x14ac:dyDescent="0.2">
      <c r="A3919" t="s">
        <v>16742</v>
      </c>
      <c r="B3919" t="s">
        <v>16743</v>
      </c>
      <c r="C3919" t="s">
        <v>16746</v>
      </c>
      <c r="D3919" t="s">
        <v>16747</v>
      </c>
      <c r="E3919" t="s">
        <v>16744</v>
      </c>
      <c r="F3919">
        <v>0</v>
      </c>
      <c r="G3919">
        <v>0</v>
      </c>
      <c r="H3919" s="1">
        <v>7.9796772023382028</v>
      </c>
      <c r="I3919" s="1">
        <v>8.7293381093492197</v>
      </c>
      <c r="J3919" s="3">
        <v>8.3545076558437117</v>
      </c>
      <c r="K3919" s="1">
        <v>6.344961699414646E-2</v>
      </c>
      <c r="L3919">
        <v>2.1226589929236515E-2</v>
      </c>
      <c r="M3919">
        <v>2.2003139538731301E-2</v>
      </c>
      <c r="N3919" s="1">
        <v>0.16533446490504203</v>
      </c>
      <c r="O3919" s="1">
        <v>0.13865868786118318</v>
      </c>
      <c r="P3919" s="5">
        <v>0.15199657638311259</v>
      </c>
      <c r="Q3919" s="1">
        <v>0.12409899808262216</v>
      </c>
      <c r="R3919" s="1">
        <v>3.9621214741995434</v>
      </c>
      <c r="S3919" s="1">
        <v>4.4073165231424554</v>
      </c>
      <c r="T3919" s="3">
        <v>4.1847189986709994</v>
      </c>
      <c r="U3919" s="1">
        <v>7.5226183205655051E-2</v>
      </c>
      <c r="V3919" s="2">
        <v>0.80604007017796098</v>
      </c>
      <c r="W3919" s="2">
        <v>0.9092854250993756</v>
      </c>
      <c r="X3919" s="5">
        <v>0.85766274763866823</v>
      </c>
      <c r="Y3919" s="1">
        <v>8.512144288876268E-2</v>
      </c>
      <c r="Z3919" t="s">
        <v>16745</v>
      </c>
      <c r="AA3919">
        <v>1092</v>
      </c>
      <c r="AB3919">
        <v>363</v>
      </c>
      <c r="AC3919">
        <v>1092</v>
      </c>
      <c r="AD3919">
        <v>0</v>
      </c>
      <c r="AE3919" s="2">
        <v>0.69002157233219652</v>
      </c>
      <c r="AF3919" t="s">
        <v>15</v>
      </c>
      <c r="AG3919" t="str">
        <f t="shared" si="186"/>
        <v>PNG1</v>
      </c>
      <c r="AH3919" s="1">
        <v>5.4757705739999524E-2</v>
      </c>
      <c r="AJ3919" s="1">
        <v>1.5925363101316907</v>
      </c>
      <c r="AK3919" s="1">
        <v>2.0168177059097308</v>
      </c>
      <c r="AL3919" s="1">
        <v>-0.10232256313784462</v>
      </c>
    </row>
    <row r="3920" spans="1:38" x14ac:dyDescent="0.2">
      <c r="A3920" t="s">
        <v>21300</v>
      </c>
      <c r="B3920" t="s">
        <v>21301</v>
      </c>
      <c r="C3920" t="s">
        <v>21304</v>
      </c>
      <c r="D3920" t="s">
        <v>3141</v>
      </c>
      <c r="E3920" t="s">
        <v>21302</v>
      </c>
      <c r="F3920">
        <v>0</v>
      </c>
      <c r="G3920">
        <v>0</v>
      </c>
      <c r="H3920" s="1">
        <v>6.9039171115443194</v>
      </c>
      <c r="I3920" s="1">
        <v>9.8089094358899267</v>
      </c>
      <c r="J3920" s="3">
        <v>8.3564132737171235</v>
      </c>
      <c r="K3920" s="1">
        <v>0.24581596248960041</v>
      </c>
      <c r="L3920">
        <v>7.9136064541143955E-3</v>
      </c>
      <c r="M3920">
        <v>8.7824863478528376E-3</v>
      </c>
      <c r="N3920" s="1">
        <v>0.17891722469782642</v>
      </c>
      <c r="O3920" s="1">
        <v>0.13153303207618472</v>
      </c>
      <c r="P3920" s="5">
        <v>0.15522512838700558</v>
      </c>
      <c r="Q3920" s="1">
        <v>0.21585219011883383</v>
      </c>
      <c r="R3920" s="1">
        <v>4.7396918814890476</v>
      </c>
      <c r="S3920" s="1">
        <v>5.1375421859855281</v>
      </c>
      <c r="T3920" s="3">
        <v>4.9386170337372874</v>
      </c>
      <c r="U3920" s="1">
        <v>5.6963851678473607E-2</v>
      </c>
      <c r="V3920" s="2">
        <v>0.91510648353166113</v>
      </c>
      <c r="W3920" s="2">
        <v>0.95894669425296986</v>
      </c>
      <c r="X3920" s="5">
        <v>0.93702658889231549</v>
      </c>
      <c r="Y3920" s="1">
        <v>3.3083063658129679E-2</v>
      </c>
      <c r="Z3920" t="s">
        <v>21303</v>
      </c>
      <c r="AA3920">
        <v>6696</v>
      </c>
      <c r="AB3920">
        <v>2231</v>
      </c>
      <c r="AC3920">
        <v>6696</v>
      </c>
      <c r="AD3920">
        <v>0</v>
      </c>
      <c r="AE3920" s="2">
        <v>0.71572873271394322</v>
      </c>
      <c r="AF3920" t="s">
        <v>15</v>
      </c>
      <c r="AG3920" t="str">
        <f t="shared" si="186"/>
        <v>SEN1</v>
      </c>
      <c r="AH3920" s="1">
        <v>0.26110883315976818</v>
      </c>
      <c r="AJ3920" s="1">
        <v>2.6066109487587248</v>
      </c>
      <c r="AK3920" s="1">
        <v>3.2427916956071461</v>
      </c>
      <c r="AL3920" s="1">
        <v>-4.6609350938828828E-2</v>
      </c>
    </row>
    <row r="3921" spans="1:38" x14ac:dyDescent="0.2">
      <c r="A3921" t="s">
        <v>22010</v>
      </c>
      <c r="B3921" t="s">
        <v>22011</v>
      </c>
      <c r="C3921" t="s">
        <v>22014</v>
      </c>
      <c r="D3921" t="s">
        <v>32</v>
      </c>
      <c r="E3921" t="s">
        <v>22012</v>
      </c>
      <c r="F3921">
        <v>0</v>
      </c>
      <c r="G3921">
        <v>0</v>
      </c>
      <c r="H3921" s="1">
        <v>9.4684097825063045</v>
      </c>
      <c r="I3921" s="1">
        <v>7.2456589331586514</v>
      </c>
      <c r="J3921" s="3">
        <v>8.3570343578324788</v>
      </c>
      <c r="K3921" s="1">
        <v>0.18807176459539229</v>
      </c>
      <c r="L3921">
        <v>1.6621472257093959E-2</v>
      </c>
      <c r="M3921">
        <v>1.8412703426139581E-2</v>
      </c>
      <c r="N3921" s="1">
        <v>0.12439198319003371</v>
      </c>
      <c r="O3921" s="1">
        <v>0.16404078059457095</v>
      </c>
      <c r="P3921" s="5">
        <v>0.14421638189230232</v>
      </c>
      <c r="Q3921" s="1">
        <v>0.19440186435669038</v>
      </c>
      <c r="R3921" s="1">
        <v>4.1180767667612059</v>
      </c>
      <c r="S3921" s="1">
        <v>4.7271272799625423</v>
      </c>
      <c r="T3921" s="3">
        <v>4.4226020233618737</v>
      </c>
      <c r="U3921" s="1">
        <v>9.7377911395798544E-2</v>
      </c>
      <c r="V3921" s="2">
        <v>0.92136549251891264</v>
      </c>
      <c r="W3921" s="2">
        <v>0.97127423801265544</v>
      </c>
      <c r="X3921" s="5">
        <v>0.94631986526578404</v>
      </c>
      <c r="Y3921" s="1">
        <v>3.7292688946382074E-2</v>
      </c>
      <c r="Z3921" t="s">
        <v>22013</v>
      </c>
      <c r="AA3921">
        <v>678</v>
      </c>
      <c r="AB3921">
        <v>225</v>
      </c>
      <c r="AC3921">
        <v>678</v>
      </c>
      <c r="AD3921">
        <v>0</v>
      </c>
      <c r="AG3921" t="str">
        <f t="shared" si="186"/>
        <v>ERP3</v>
      </c>
      <c r="AH3921" s="1">
        <v>0.30964932345634227</v>
      </c>
      <c r="AJ3921" s="1">
        <v>2.5979979042532917</v>
      </c>
      <c r="AK3921" s="1">
        <v>3.232463192456029</v>
      </c>
      <c r="AL3921" s="1">
        <v>-5.9224000442477831E-2</v>
      </c>
    </row>
    <row r="3922" spans="1:38" x14ac:dyDescent="0.2">
      <c r="A3922" t="s">
        <v>12854</v>
      </c>
      <c r="B3922" t="s">
        <v>12855</v>
      </c>
      <c r="C3922" t="s">
        <v>12858</v>
      </c>
      <c r="D3922" t="s">
        <v>1105</v>
      </c>
      <c r="E3922" t="s">
        <v>12856</v>
      </c>
      <c r="F3922">
        <v>0</v>
      </c>
      <c r="G3922">
        <v>0</v>
      </c>
      <c r="H3922" s="1">
        <v>6.9841881660911236</v>
      </c>
      <c r="I3922" s="1">
        <v>9.7362616242457563</v>
      </c>
      <c r="J3922" s="3">
        <v>8.3602248951684395</v>
      </c>
      <c r="K3922" s="1">
        <v>0.23277003058964363</v>
      </c>
      <c r="L3922">
        <v>1.6553301119166589E-2</v>
      </c>
      <c r="M3922">
        <v>1.8104068144848849E-2</v>
      </c>
      <c r="N3922" s="1">
        <v>0.18046936501132696</v>
      </c>
      <c r="O3922" s="1">
        <v>0.12680419660334846</v>
      </c>
      <c r="P3922" s="5">
        <v>0.15363678080733773</v>
      </c>
      <c r="Q3922" s="1">
        <v>0.24699166628846198</v>
      </c>
      <c r="R3922" s="1">
        <v>3.331519079534957</v>
      </c>
      <c r="S3922" s="1">
        <v>4.4133315774743558</v>
      </c>
      <c r="T3922" s="3">
        <v>3.8724253285046562</v>
      </c>
      <c r="U3922" s="1">
        <v>0.1975394974396322</v>
      </c>
      <c r="V3922" s="2">
        <v>0.74262642130544954</v>
      </c>
      <c r="W3922" s="2">
        <v>0.90902615169336698</v>
      </c>
      <c r="X3922" s="5">
        <v>0.82582628649940826</v>
      </c>
      <c r="Y3922" s="1">
        <v>0.14247836339003864</v>
      </c>
      <c r="Z3922" t="s">
        <v>12857</v>
      </c>
      <c r="AA3922">
        <v>1656</v>
      </c>
      <c r="AB3922">
        <v>551</v>
      </c>
      <c r="AC3922">
        <v>1656</v>
      </c>
      <c r="AD3922">
        <v>0</v>
      </c>
      <c r="AE3922" s="2">
        <v>0.75869771109873474</v>
      </c>
      <c r="AF3922" t="s">
        <v>15</v>
      </c>
      <c r="AG3922" t="str">
        <f t="shared" si="186"/>
        <v>EDC3</v>
      </c>
      <c r="AH3922" s="1">
        <v>-7.7549020336269786E-2</v>
      </c>
      <c r="AJ3922" s="1">
        <v>1.7346866899701496</v>
      </c>
      <c r="AK3922" s="1">
        <v>2.190061137674713</v>
      </c>
      <c r="AL3922" s="1">
        <v>-5.1438995833333175E-2</v>
      </c>
    </row>
    <row r="3923" spans="1:38" x14ac:dyDescent="0.2">
      <c r="A3923" t="s">
        <v>3025</v>
      </c>
      <c r="B3923" t="s">
        <v>3026</v>
      </c>
      <c r="C3923" t="s">
        <v>3029</v>
      </c>
      <c r="D3923" t="s">
        <v>777</v>
      </c>
      <c r="E3923" t="s">
        <v>3027</v>
      </c>
      <c r="F3923">
        <v>0</v>
      </c>
      <c r="G3923">
        <v>0</v>
      </c>
      <c r="H3923" s="1">
        <v>4.922646988300647</v>
      </c>
      <c r="I3923" s="1">
        <v>11.798135845645758</v>
      </c>
      <c r="J3923" s="3">
        <v>8.3603914169732025</v>
      </c>
      <c r="K3923" s="1">
        <v>0.5815164090440883</v>
      </c>
      <c r="L3923">
        <v>1.1183993241005104E-2</v>
      </c>
      <c r="M3923">
        <v>1.7364398206981085E-2</v>
      </c>
      <c r="N3923" s="1">
        <v>0.21213149706779247</v>
      </c>
      <c r="O3923" s="1">
        <v>0.10232585576963726</v>
      </c>
      <c r="P3923" s="5">
        <v>0.15722867641871485</v>
      </c>
      <c r="Q3923" s="1">
        <v>0.49383048527158657</v>
      </c>
      <c r="R3923" s="1">
        <v>3.5367988013707405</v>
      </c>
      <c r="S3923" s="1">
        <v>3.7520454611944856</v>
      </c>
      <c r="T3923" s="3">
        <v>3.6444221312826128</v>
      </c>
      <c r="U3923" s="1">
        <v>4.1763101887310243E-2</v>
      </c>
      <c r="V3923" s="2">
        <v>0.88706827695733936</v>
      </c>
      <c r="W3923" s="2">
        <v>0.94871303586063505</v>
      </c>
      <c r="X3923" s="5">
        <v>0.91789065640898726</v>
      </c>
      <c r="Y3923" s="1">
        <v>4.748869240663444E-2</v>
      </c>
      <c r="Z3923" t="s">
        <v>3028</v>
      </c>
      <c r="AA3923">
        <v>978</v>
      </c>
      <c r="AB3923">
        <v>325</v>
      </c>
      <c r="AC3923">
        <v>978</v>
      </c>
      <c r="AD3923">
        <v>0</v>
      </c>
      <c r="AE3923" s="2">
        <v>2.2704207722407763</v>
      </c>
      <c r="AF3923" t="s">
        <v>278</v>
      </c>
      <c r="AG3923" t="str">
        <f t="shared" si="186"/>
        <v>ATP12</v>
      </c>
      <c r="AH3923" s="1">
        <v>-0.48991589836044336</v>
      </c>
      <c r="AJ3923" s="1">
        <v>0.90920390090260306</v>
      </c>
      <c r="AK3923" s="1">
        <v>1.1749981883315552</v>
      </c>
      <c r="AL3923" s="1">
        <v>-8.9715670858895688E-2</v>
      </c>
    </row>
    <row r="3924" spans="1:38" x14ac:dyDescent="0.2">
      <c r="A3924" t="s">
        <v>13173</v>
      </c>
      <c r="B3924" t="s">
        <v>13174</v>
      </c>
      <c r="C3924" t="s">
        <v>13177</v>
      </c>
      <c r="D3924" t="s">
        <v>6159</v>
      </c>
      <c r="E3924" t="s">
        <v>13175</v>
      </c>
      <c r="F3924">
        <v>0</v>
      </c>
      <c r="G3924">
        <v>0</v>
      </c>
      <c r="H3924" s="1">
        <v>6.6453619211906068</v>
      </c>
      <c r="I3924" s="1">
        <v>10.077723171832774</v>
      </c>
      <c r="J3924" s="3">
        <v>8.361542546511691</v>
      </c>
      <c r="K3924" s="1">
        <v>0.29026293920175544</v>
      </c>
      <c r="L3924">
        <v>1.7064518918859468E-2</v>
      </c>
      <c r="M3924">
        <v>1.8617168214114056E-2</v>
      </c>
      <c r="N3924" s="1">
        <v>0.17939369856206727</v>
      </c>
      <c r="O3924" s="1">
        <v>0.11801819686495564</v>
      </c>
      <c r="P3924" s="5">
        <v>0.14870594771351145</v>
      </c>
      <c r="Q3924" s="1">
        <v>0.29184463779730119</v>
      </c>
      <c r="R3924" s="1">
        <v>3.8283192206175416</v>
      </c>
      <c r="S3924" s="1">
        <v>4.1564942500347897</v>
      </c>
      <c r="T3924" s="3">
        <v>3.9924067353261656</v>
      </c>
      <c r="U3924" s="1">
        <v>5.8124034974626093E-2</v>
      </c>
      <c r="V3924" s="2">
        <v>0.85916802252881519</v>
      </c>
      <c r="W3924" s="2">
        <v>0.94003520155023645</v>
      </c>
      <c r="X3924" s="5">
        <v>0.89960161203952582</v>
      </c>
      <c r="Y3924" s="1">
        <v>6.3563392835451149E-2</v>
      </c>
      <c r="Z3924" t="s">
        <v>13176</v>
      </c>
      <c r="AA3924">
        <v>741</v>
      </c>
      <c r="AB3924">
        <v>246</v>
      </c>
      <c r="AC3924">
        <v>741</v>
      </c>
      <c r="AD3924">
        <v>0</v>
      </c>
      <c r="AE3924" s="2">
        <v>1.2455681554510643</v>
      </c>
      <c r="AF3924" t="s">
        <v>15</v>
      </c>
      <c r="AG3924" t="str">
        <f t="shared" si="186"/>
        <v>OPI10</v>
      </c>
      <c r="AH3924" s="1">
        <v>-6.6847227869193893E-2</v>
      </c>
      <c r="AJ3924" s="1">
        <v>1.3627094719811352</v>
      </c>
      <c r="AK3924" s="1">
        <v>1.7355097639257644</v>
      </c>
      <c r="AL3924" s="1">
        <v>-0.10613385734062437</v>
      </c>
    </row>
    <row r="3925" spans="1:38" x14ac:dyDescent="0.2">
      <c r="A3925" t="s">
        <v>13108</v>
      </c>
      <c r="B3925" t="s">
        <v>13109</v>
      </c>
      <c r="C3925" t="s">
        <v>13112</v>
      </c>
      <c r="D3925" t="s">
        <v>13113</v>
      </c>
      <c r="E3925" t="s">
        <v>13110</v>
      </c>
      <c r="F3925">
        <v>0</v>
      </c>
      <c r="G3925">
        <v>0</v>
      </c>
      <c r="H3925" s="1">
        <v>6.5350903678855321</v>
      </c>
      <c r="I3925" s="1">
        <v>10.189073444172173</v>
      </c>
      <c r="J3925" s="3">
        <v>8.3620819060288518</v>
      </c>
      <c r="K3925" s="1">
        <v>0.30898480074924289</v>
      </c>
      <c r="L3925">
        <v>2.9799925264910133E-2</v>
      </c>
      <c r="M3925">
        <v>4.8546555357322961E-2</v>
      </c>
      <c r="N3925" s="1">
        <v>0.18339014527647182</v>
      </c>
      <c r="O3925" s="1">
        <v>0.12045326508972186</v>
      </c>
      <c r="P3925" s="5">
        <v>0.15192170518309683</v>
      </c>
      <c r="Q3925" s="1">
        <v>0.29293440797772069</v>
      </c>
      <c r="R3925" s="1">
        <v>3.7913176883122439</v>
      </c>
      <c r="S3925" s="1">
        <v>4.9126301453392847</v>
      </c>
      <c r="T3925" s="3">
        <v>4.3519739168257647</v>
      </c>
      <c r="U3925" s="1">
        <v>0.18219034795389571</v>
      </c>
      <c r="V3925" s="2">
        <v>0.8218989436254408</v>
      </c>
      <c r="W3925" s="2">
        <v>0.93377888368236395</v>
      </c>
      <c r="X3925" s="5">
        <v>0.87783891365390243</v>
      </c>
      <c r="Y3925" s="1">
        <v>9.0120252204022477E-2</v>
      </c>
      <c r="Z3925" t="s">
        <v>13111</v>
      </c>
      <c r="AA3925">
        <v>2058</v>
      </c>
      <c r="AB3925">
        <v>685</v>
      </c>
      <c r="AC3925">
        <v>2058</v>
      </c>
      <c r="AD3925">
        <v>0</v>
      </c>
      <c r="AE3925" s="2">
        <v>0.53775016079558391</v>
      </c>
      <c r="AF3925" t="s">
        <v>74</v>
      </c>
      <c r="AG3925" t="str">
        <f t="shared" si="186"/>
        <v>SUP35</v>
      </c>
      <c r="AH3925" s="1">
        <v>-6.8602279668785959E-2</v>
      </c>
      <c r="AJ3925" s="1">
        <v>3.4121280366565134</v>
      </c>
      <c r="AK3925" s="1">
        <v>4.2037906533880784</v>
      </c>
      <c r="AL3925" s="1">
        <v>9.2322943294460627E-2</v>
      </c>
    </row>
    <row r="3926" spans="1:38" x14ac:dyDescent="0.2">
      <c r="A3926" t="s">
        <v>9935</v>
      </c>
      <c r="B3926" t="s">
        <v>9936</v>
      </c>
      <c r="C3926" t="s">
        <v>9939</v>
      </c>
      <c r="D3926" t="s">
        <v>6467</v>
      </c>
      <c r="E3926" t="s">
        <v>9937</v>
      </c>
      <c r="F3926">
        <v>0</v>
      </c>
      <c r="G3926">
        <v>0</v>
      </c>
      <c r="H3926" s="1">
        <v>7.452917563954391</v>
      </c>
      <c r="I3926" s="1">
        <v>9.279598253474532</v>
      </c>
      <c r="J3926" s="3">
        <v>8.3662579087144611</v>
      </c>
      <c r="K3926" s="1">
        <v>0.15438901319032872</v>
      </c>
      <c r="L3926">
        <v>1.3946491776959492E-2</v>
      </c>
      <c r="M3926">
        <v>1.5090566697710779E-2</v>
      </c>
      <c r="N3926" s="1">
        <v>0.15226848741586674</v>
      </c>
      <c r="O3926" s="1">
        <v>0.1306789852542054</v>
      </c>
      <c r="P3926" s="5">
        <v>0.14147373633503607</v>
      </c>
      <c r="Q3926" s="1">
        <v>0.1079075436644964</v>
      </c>
      <c r="R3926" s="1">
        <v>3.5617227280047601</v>
      </c>
      <c r="S3926" s="1">
        <v>4.2999320411508331</v>
      </c>
      <c r="T3926" s="3">
        <v>3.9308273845777966</v>
      </c>
      <c r="U3926" s="1">
        <v>0.13279464097269641</v>
      </c>
      <c r="V3926" s="2">
        <v>0.77872256173584253</v>
      </c>
      <c r="W3926" s="2">
        <v>0.87741353325366556</v>
      </c>
      <c r="X3926" s="5">
        <v>0.82806804749475404</v>
      </c>
      <c r="Y3926" s="1">
        <v>8.4274541703751926E-2</v>
      </c>
      <c r="Z3926" t="s">
        <v>9938</v>
      </c>
      <c r="AA3926">
        <v>1182</v>
      </c>
      <c r="AB3926">
        <v>393</v>
      </c>
      <c r="AC3926">
        <v>1182</v>
      </c>
      <c r="AD3926">
        <v>0</v>
      </c>
      <c r="AE3926" s="2">
        <v>1.1078794390458688</v>
      </c>
      <c r="AF3926" t="s">
        <v>15</v>
      </c>
      <c r="AG3926" t="str">
        <f t="shared" si="186"/>
        <v>PTC4</v>
      </c>
      <c r="AH3926" s="1">
        <v>-0.17035712183422547</v>
      </c>
      <c r="AJ3926" s="1">
        <v>1.6042530349671811</v>
      </c>
      <c r="AK3926" s="1">
        <v>2.0311177647686427</v>
      </c>
      <c r="AL3926" s="1">
        <v>-4.5550119796954336E-2</v>
      </c>
    </row>
    <row r="3927" spans="1:38" x14ac:dyDescent="0.2">
      <c r="A3927" t="s">
        <v>18265</v>
      </c>
      <c r="B3927" t="s">
        <v>18266</v>
      </c>
      <c r="C3927" t="s">
        <v>18269</v>
      </c>
      <c r="D3927" t="s">
        <v>421</v>
      </c>
      <c r="E3927" t="s">
        <v>18267</v>
      </c>
      <c r="F3927">
        <v>0</v>
      </c>
      <c r="G3927">
        <v>0</v>
      </c>
      <c r="H3927" s="1">
        <v>7.3507736098024665</v>
      </c>
      <c r="I3927" s="1">
        <v>9.3823856523752749</v>
      </c>
      <c r="J3927" s="3">
        <v>8.3665796310888716</v>
      </c>
      <c r="K3927" s="1">
        <v>0.17170297963882727</v>
      </c>
      <c r="L3927">
        <v>1.0409434729970306</v>
      </c>
      <c r="M3927">
        <v>1.2495395950110981</v>
      </c>
      <c r="N3927" s="1">
        <v>0.14658968122006572</v>
      </c>
      <c r="O3927" s="1">
        <v>0.11714185520761501</v>
      </c>
      <c r="P3927" s="5">
        <v>0.13186576821384036</v>
      </c>
      <c r="Q3927" s="1">
        <v>0.15790874118928527</v>
      </c>
      <c r="R3927" s="1">
        <v>3.1706728724438618</v>
      </c>
      <c r="S3927" s="1">
        <v>3.3390810832629141</v>
      </c>
      <c r="T3927" s="3">
        <v>3.2548769778533879</v>
      </c>
      <c r="U3927" s="1">
        <v>3.6585895162213264E-2</v>
      </c>
      <c r="V3927" s="2">
        <v>0.92165158607867415</v>
      </c>
      <c r="W3927" s="2">
        <v>0.94464610587235986</v>
      </c>
      <c r="X3927" s="5">
        <v>0.93314884597551706</v>
      </c>
      <c r="Y3927" s="1">
        <v>1.742442370943045E-2</v>
      </c>
      <c r="Z3927" t="s">
        <v>18268</v>
      </c>
      <c r="AA3927">
        <v>861</v>
      </c>
      <c r="AB3927">
        <v>184</v>
      </c>
      <c r="AC3927">
        <v>555</v>
      </c>
      <c r="AD3927">
        <v>306</v>
      </c>
      <c r="AE3927" s="2">
        <v>0.89692384869779596</v>
      </c>
      <c r="AF3927" t="s">
        <v>22</v>
      </c>
      <c r="AG3927" t="str">
        <f t="shared" si="186"/>
        <v>RPL17A</v>
      </c>
      <c r="AH3927" s="1">
        <v>0.11358811020637294</v>
      </c>
      <c r="AJ3927" s="1">
        <v>11.392834738183318</v>
      </c>
      <c r="AK3927" s="1">
        <v>13.437609717727218</v>
      </c>
      <c r="AL3927" s="1">
        <v>0.30777169081081057</v>
      </c>
    </row>
    <row r="3928" spans="1:38" x14ac:dyDescent="0.2">
      <c r="A3928" t="s">
        <v>20726</v>
      </c>
      <c r="B3928" t="s">
        <v>20727</v>
      </c>
      <c r="C3928" t="s">
        <v>20730</v>
      </c>
      <c r="D3928" t="s">
        <v>8784</v>
      </c>
      <c r="E3928" t="s">
        <v>20728</v>
      </c>
      <c r="F3928">
        <v>0</v>
      </c>
      <c r="G3928">
        <v>0</v>
      </c>
      <c r="H3928" s="1">
        <v>6.9203233050749962</v>
      </c>
      <c r="I3928" s="1">
        <v>9.8171322222526829</v>
      </c>
      <c r="J3928" s="3">
        <v>8.3687277636638395</v>
      </c>
      <c r="K3928" s="1">
        <v>0.24476279871735648</v>
      </c>
      <c r="L3928">
        <v>1.7177202267147463E-2</v>
      </c>
      <c r="M3928">
        <v>2.0214175814727203E-2</v>
      </c>
      <c r="N3928" s="1">
        <v>0.18669597344712385</v>
      </c>
      <c r="O3928" s="1">
        <v>0.12203539391070575</v>
      </c>
      <c r="P3928" s="5">
        <v>0.15436568367891479</v>
      </c>
      <c r="Q3928" s="1">
        <v>0.29619234778084785</v>
      </c>
      <c r="R3928" s="1">
        <v>3.045270904049556</v>
      </c>
      <c r="S3928" s="1">
        <v>3.4450320711489351</v>
      </c>
      <c r="T3928" s="3">
        <v>3.2451514875992453</v>
      </c>
      <c r="U3928" s="1">
        <v>8.7106513576086023E-2</v>
      </c>
      <c r="V3928" s="2">
        <v>0.86224213275220907</v>
      </c>
      <c r="W3928" s="2">
        <v>0.91590396281283537</v>
      </c>
      <c r="X3928" s="5">
        <v>0.88907304778252216</v>
      </c>
      <c r="Y3928" s="1">
        <v>4.2678882259886801E-2</v>
      </c>
      <c r="Z3928" t="s">
        <v>20729</v>
      </c>
      <c r="AA3928">
        <v>591</v>
      </c>
      <c r="AB3928">
        <v>196</v>
      </c>
      <c r="AC3928">
        <v>591</v>
      </c>
      <c r="AD3928">
        <v>0</v>
      </c>
      <c r="AE3928" s="2">
        <v>1.0551979346987854</v>
      </c>
      <c r="AF3928" t="s">
        <v>15</v>
      </c>
      <c r="AG3928" t="str">
        <f t="shared" si="186"/>
        <v>MAD2</v>
      </c>
      <c r="AH3928" s="1">
        <v>0.22764840833590325</v>
      </c>
      <c r="AJ3928" s="1">
        <v>1.9714298538222952</v>
      </c>
      <c r="AK3928" s="1">
        <v>2.4774695104711868</v>
      </c>
      <c r="AL3928" s="1">
        <v>-9.866251472081225E-2</v>
      </c>
    </row>
    <row r="3929" spans="1:38" x14ac:dyDescent="0.2">
      <c r="A3929" t="s">
        <v>4215</v>
      </c>
      <c r="B3929" t="s">
        <v>4216</v>
      </c>
      <c r="C3929" t="s">
        <v>4219</v>
      </c>
      <c r="D3929" t="s">
        <v>2645</v>
      </c>
      <c r="E3929" t="s">
        <v>4217</v>
      </c>
      <c r="F3929">
        <v>0</v>
      </c>
      <c r="G3929">
        <v>0</v>
      </c>
      <c r="H3929" s="1">
        <v>9.0052347351212418</v>
      </c>
      <c r="I3929" s="1">
        <v>7.7325787863337823</v>
      </c>
      <c r="J3929" s="3">
        <v>8.3689067607275121</v>
      </c>
      <c r="K3929" s="1">
        <v>0.10752941539843171</v>
      </c>
      <c r="L3929">
        <v>6.5211134770835804E-3</v>
      </c>
      <c r="M3929">
        <v>9.4070931018012671E-3</v>
      </c>
      <c r="N3929" s="1">
        <v>0.15650506049295088</v>
      </c>
      <c r="O3929" s="1">
        <v>0.16433785344865987</v>
      </c>
      <c r="P3929" s="5">
        <v>0.16042145697080537</v>
      </c>
      <c r="Q3929" s="1">
        <v>3.4525437676457486E-2</v>
      </c>
      <c r="R3929" s="1">
        <v>3.9569559955696088</v>
      </c>
      <c r="S3929" s="1">
        <v>4.6220047906123609</v>
      </c>
      <c r="T3929" s="3">
        <v>4.2894803930909848</v>
      </c>
      <c r="U3929" s="1">
        <v>0.1096311137246636</v>
      </c>
      <c r="V3929" s="2">
        <v>0.84021359301851606</v>
      </c>
      <c r="W3929" s="2">
        <v>0.92769523222139783</v>
      </c>
      <c r="X3929" s="5">
        <v>0.883954412619957</v>
      </c>
      <c r="Y3929" s="1">
        <v>6.997969513645938E-2</v>
      </c>
      <c r="Z3929" t="s">
        <v>4218</v>
      </c>
      <c r="AA3929">
        <v>3228</v>
      </c>
      <c r="AB3929">
        <v>1075</v>
      </c>
      <c r="AC3929">
        <v>3228</v>
      </c>
      <c r="AD3929">
        <v>0</v>
      </c>
      <c r="AE3929" s="2">
        <v>0.76445100697812429</v>
      </c>
      <c r="AF3929" t="s">
        <v>15</v>
      </c>
      <c r="AG3929" t="str">
        <f t="shared" si="186"/>
        <v>PUF2</v>
      </c>
      <c r="AH3929" s="1">
        <v>-0.40677762489933311</v>
      </c>
      <c r="AJ3929" s="1">
        <v>0.95759636910266421</v>
      </c>
      <c r="AK3929" s="1">
        <v>1.2352201795127808</v>
      </c>
      <c r="AL3929" s="1">
        <v>-9.89104813929432E-2</v>
      </c>
    </row>
    <row r="3930" spans="1:38" x14ac:dyDescent="0.2">
      <c r="A3930" t="s">
        <v>19112</v>
      </c>
      <c r="B3930" t="s">
        <v>19113</v>
      </c>
      <c r="C3930" t="s">
        <v>19115</v>
      </c>
      <c r="D3930" t="s">
        <v>19116</v>
      </c>
      <c r="E3930" t="s">
        <v>19068</v>
      </c>
      <c r="F3930">
        <v>0</v>
      </c>
      <c r="G3930">
        <v>0</v>
      </c>
      <c r="H3930" s="1">
        <v>8.9316939555025918</v>
      </c>
      <c r="I3930" s="1">
        <v>7.8329614284718927</v>
      </c>
      <c r="J3930" s="3">
        <v>8.3823276919872427</v>
      </c>
      <c r="K3930" s="1">
        <v>9.2685617780882773E-2</v>
      </c>
      <c r="L3930">
        <v>1.1690545334310515E-2</v>
      </c>
      <c r="M3930">
        <v>1.1650859253025041E-2</v>
      </c>
      <c r="N3930" s="1">
        <v>0.13410588056836267</v>
      </c>
      <c r="O3930" s="1">
        <v>0.14697520522305232</v>
      </c>
      <c r="P3930" s="5">
        <v>0.1405405428957075</v>
      </c>
      <c r="Q3930" s="1">
        <v>6.4749904512431025E-2</v>
      </c>
      <c r="R3930" s="1">
        <v>4.5955347770816486</v>
      </c>
      <c r="S3930" s="1">
        <v>5.1601491067251208</v>
      </c>
      <c r="T3930" s="3">
        <v>4.8778419419033847</v>
      </c>
      <c r="U3930" s="1">
        <v>8.1848207875757306E-2</v>
      </c>
      <c r="V3930" s="2">
        <v>0.85671201164331601</v>
      </c>
      <c r="W3930" s="2">
        <v>0.93089415741984016</v>
      </c>
      <c r="X3930" s="5">
        <v>0.89380308453157808</v>
      </c>
      <c r="Y3930" s="1">
        <v>5.8687085812687209E-2</v>
      </c>
      <c r="Z3930" t="s">
        <v>19114</v>
      </c>
      <c r="AA3930">
        <v>1506</v>
      </c>
      <c r="AB3930">
        <v>501</v>
      </c>
      <c r="AC3930">
        <v>1506</v>
      </c>
      <c r="AD3930">
        <v>0</v>
      </c>
      <c r="AG3930" t="str">
        <f t="shared" si="186"/>
        <v>OSM1</v>
      </c>
      <c r="AH3930" s="1">
        <v>0.15310398814766094</v>
      </c>
      <c r="AJ3930" s="1">
        <v>2.8298139584734723</v>
      </c>
      <c r="AK3930" s="1">
        <v>3.5100315700317504</v>
      </c>
      <c r="AL3930" s="1">
        <v>-2.4041700996015507E-3</v>
      </c>
    </row>
    <row r="3931" spans="1:38" x14ac:dyDescent="0.2">
      <c r="A3931" t="s">
        <v>8861</v>
      </c>
      <c r="B3931" t="s">
        <v>8862</v>
      </c>
      <c r="C3931" t="s">
        <v>8865</v>
      </c>
      <c r="D3931" t="s">
        <v>8866</v>
      </c>
      <c r="E3931" t="s">
        <v>8863</v>
      </c>
      <c r="F3931">
        <v>0</v>
      </c>
      <c r="G3931">
        <v>0</v>
      </c>
      <c r="H3931" s="1">
        <v>6.6678162239569332</v>
      </c>
      <c r="I3931" s="1">
        <v>10.098114509432195</v>
      </c>
      <c r="J3931" s="3">
        <v>8.3829653666945632</v>
      </c>
      <c r="K3931" s="1">
        <v>0.28934715498038288</v>
      </c>
      <c r="L3931">
        <v>1.1422763247763269E-2</v>
      </c>
      <c r="M3931">
        <v>1.1792424288359759E-2</v>
      </c>
      <c r="N3931" s="1">
        <v>0.1947768753878335</v>
      </c>
      <c r="O3931" s="1">
        <v>0.11795840721797198</v>
      </c>
      <c r="P3931" s="5">
        <v>0.15636764130290273</v>
      </c>
      <c r="Q3931" s="1">
        <v>0.34737915920884149</v>
      </c>
      <c r="R3931" s="1">
        <v>3.2418220244352196</v>
      </c>
      <c r="S3931" s="1">
        <v>4.0887688422892632</v>
      </c>
      <c r="T3931" s="3">
        <v>3.6652954333622416</v>
      </c>
      <c r="U3931" s="1">
        <v>0.16339251476369859</v>
      </c>
      <c r="V3931" s="2">
        <v>0.78466628129454596</v>
      </c>
      <c r="W3931" s="2">
        <v>0.90873729599514885</v>
      </c>
      <c r="X3931" s="5">
        <v>0.84670178864484735</v>
      </c>
      <c r="Y3931" s="1">
        <v>0.10361553148943618</v>
      </c>
      <c r="Z3931" t="s">
        <v>8864</v>
      </c>
      <c r="AA3931">
        <v>2121</v>
      </c>
      <c r="AB3931">
        <v>706</v>
      </c>
      <c r="AC3931">
        <v>2121</v>
      </c>
      <c r="AD3931">
        <v>0</v>
      </c>
      <c r="AE3931" s="2">
        <v>1.1860711724442314</v>
      </c>
      <c r="AF3931" t="s">
        <v>15</v>
      </c>
      <c r="AG3931" t="str">
        <f t="shared" si="186"/>
        <v>PXL1</v>
      </c>
      <c r="AH3931" s="1">
        <v>-0.20692186246578134</v>
      </c>
      <c r="AJ3931" s="1">
        <v>1.3695017713280104</v>
      </c>
      <c r="AK3931" s="1">
        <v>1.7438468338366788</v>
      </c>
      <c r="AL3931" s="1">
        <v>-7.0719343988684541E-2</v>
      </c>
    </row>
    <row r="3932" spans="1:38" x14ac:dyDescent="0.2">
      <c r="A3932" t="s">
        <v>20705</v>
      </c>
      <c r="B3932" t="s">
        <v>20706</v>
      </c>
      <c r="C3932" t="s">
        <v>20709</v>
      </c>
      <c r="D3932" t="s">
        <v>9530</v>
      </c>
      <c r="E3932" t="s">
        <v>20707</v>
      </c>
      <c r="F3932">
        <v>0</v>
      </c>
      <c r="G3932">
        <v>0</v>
      </c>
      <c r="H3932" s="1">
        <v>6.9594832716972208</v>
      </c>
      <c r="I3932" s="1">
        <v>9.8190030421880348</v>
      </c>
      <c r="J3932" s="3">
        <v>8.3892431569426282</v>
      </c>
      <c r="K3932" s="1">
        <v>0.24102124385055279</v>
      </c>
      <c r="L3932">
        <v>3.3465697800761654E-2</v>
      </c>
      <c r="M3932">
        <v>3.5088305320293882E-2</v>
      </c>
      <c r="N3932" s="1">
        <v>0.16649277384625899</v>
      </c>
      <c r="O3932" s="1">
        <v>0.12709470525825822</v>
      </c>
      <c r="P3932" s="5">
        <v>0.14679373955225861</v>
      </c>
      <c r="Q3932" s="1">
        <v>0.1897808554315796</v>
      </c>
      <c r="R3932" s="1">
        <v>3.8472876762582717</v>
      </c>
      <c r="S3932" s="1">
        <v>3.8760662385386691</v>
      </c>
      <c r="T3932" s="3">
        <v>3.8616769573984704</v>
      </c>
      <c r="U3932" s="1">
        <v>5.2696061233918892E-3</v>
      </c>
      <c r="V3932" s="2">
        <v>0.87504795194418572</v>
      </c>
      <c r="W3932" s="2">
        <v>0.92232407608549793</v>
      </c>
      <c r="X3932" s="5">
        <v>0.89868601401484183</v>
      </c>
      <c r="Y3932" s="1">
        <v>3.7197939488559602E-2</v>
      </c>
      <c r="Z3932" t="s">
        <v>20708</v>
      </c>
      <c r="AA3932">
        <v>984</v>
      </c>
      <c r="AB3932">
        <v>327</v>
      </c>
      <c r="AC3932">
        <v>984</v>
      </c>
      <c r="AD3932">
        <v>0</v>
      </c>
      <c r="AE3932" s="2">
        <v>0.46734209937130328</v>
      </c>
      <c r="AF3932" t="s">
        <v>74</v>
      </c>
      <c r="AG3932" t="str">
        <f t="shared" si="186"/>
        <v>YRB2</v>
      </c>
      <c r="AH3932" s="1">
        <v>0.22549646329947104</v>
      </c>
      <c r="AJ3932" s="1">
        <v>2.8729517616189288</v>
      </c>
      <c r="AK3932" s="1">
        <v>3.5615905147625617</v>
      </c>
      <c r="AL3932" s="1">
        <v>-1.6888431707317034E-2</v>
      </c>
    </row>
    <row r="3933" spans="1:38" x14ac:dyDescent="0.2">
      <c r="A3933" t="s">
        <v>6764</v>
      </c>
      <c r="B3933" t="s">
        <v>6765</v>
      </c>
      <c r="C3933" t="s">
        <v>6768</v>
      </c>
      <c r="D3933" t="s">
        <v>6769</v>
      </c>
      <c r="E3933" t="s">
        <v>6766</v>
      </c>
      <c r="F3933">
        <v>0</v>
      </c>
      <c r="G3933">
        <v>0</v>
      </c>
      <c r="H3933" s="1">
        <v>7.4992085111742384</v>
      </c>
      <c r="I3933" s="1">
        <v>9.2873754224510758</v>
      </c>
      <c r="J3933" s="3">
        <v>8.393291966812658</v>
      </c>
      <c r="K3933" s="1">
        <v>0.15064708267707461</v>
      </c>
      <c r="L3933">
        <v>3.0796506014722027E-2</v>
      </c>
      <c r="M3933">
        <v>2.5996172758835395E-2</v>
      </c>
      <c r="N3933" s="1">
        <v>0.17412614269481652</v>
      </c>
      <c r="O3933" s="1">
        <v>0.14492890206893935</v>
      </c>
      <c r="P3933" s="5">
        <v>0.15952752238187795</v>
      </c>
      <c r="Q3933" s="1">
        <v>0.12941695909419076</v>
      </c>
      <c r="R3933" s="1">
        <v>4.1217805014545386</v>
      </c>
      <c r="S3933" s="1">
        <v>4.7016722616759203</v>
      </c>
      <c r="T3933" s="3">
        <v>4.411726381565229</v>
      </c>
      <c r="U3933" s="1">
        <v>9.2944430488742846E-2</v>
      </c>
      <c r="V3933" s="2">
        <v>0.85300016592309769</v>
      </c>
      <c r="W3933" s="2">
        <v>0.92450826049360824</v>
      </c>
      <c r="X3933" s="5">
        <v>0.88875421320835302</v>
      </c>
      <c r="Y3933" s="1">
        <v>5.6892960763588678E-2</v>
      </c>
      <c r="Z3933" t="s">
        <v>6767</v>
      </c>
      <c r="AA3933">
        <v>2250</v>
      </c>
      <c r="AB3933">
        <v>749</v>
      </c>
      <c r="AC3933">
        <v>2250</v>
      </c>
      <c r="AD3933">
        <v>0</v>
      </c>
      <c r="AE3933" s="2">
        <v>0.85703223549302487</v>
      </c>
      <c r="AF3933" t="s">
        <v>15</v>
      </c>
      <c r="AG3933" t="str">
        <f t="shared" si="186"/>
        <v>FRA1</v>
      </c>
      <c r="AH3933" s="1">
        <v>-0.28372981176036122</v>
      </c>
      <c r="AJ3933" s="1">
        <v>1.5541158577084764</v>
      </c>
      <c r="AK3933" s="1">
        <v>1.9698993722612022</v>
      </c>
      <c r="AL3933" s="1">
        <v>-2.460507511036536E-2</v>
      </c>
    </row>
    <row r="3934" spans="1:38" x14ac:dyDescent="0.2">
      <c r="A3934" t="s">
        <v>2556</v>
      </c>
      <c r="B3934" t="s">
        <v>2557</v>
      </c>
      <c r="C3934" t="s">
        <v>2560</v>
      </c>
      <c r="D3934" t="s">
        <v>2561</v>
      </c>
      <c r="E3934" t="s">
        <v>2558</v>
      </c>
      <c r="F3934">
        <v>0</v>
      </c>
      <c r="G3934">
        <v>0</v>
      </c>
      <c r="H3934" s="1">
        <v>7.5117062571878046</v>
      </c>
      <c r="I3934" s="1">
        <v>9.2768305905864583</v>
      </c>
      <c r="J3934" s="3">
        <v>8.3942684238871319</v>
      </c>
      <c r="K3934" s="1">
        <v>0.14868852444982866</v>
      </c>
      <c r="L3934">
        <v>9.442737617590094E-2</v>
      </c>
      <c r="M3934">
        <v>0.13176586666048565</v>
      </c>
      <c r="N3934" s="1">
        <v>0.15753727350728938</v>
      </c>
      <c r="O3934" s="1">
        <v>0.1243964288227134</v>
      </c>
      <c r="P3934" s="5">
        <v>0.14096685116500141</v>
      </c>
      <c r="Q3934" s="1">
        <v>0.16623848668708718</v>
      </c>
      <c r="R3934" s="1">
        <v>4.1032976284106804</v>
      </c>
      <c r="S3934" s="1">
        <v>4.7270103887259722</v>
      </c>
      <c r="T3934" s="3">
        <v>4.4151540085683258</v>
      </c>
      <c r="U3934" s="1">
        <v>9.9890405063023643E-2</v>
      </c>
      <c r="V3934" s="2">
        <v>0.88225197471151473</v>
      </c>
      <c r="W3934" s="2">
        <v>0.95203730994814573</v>
      </c>
      <c r="X3934" s="5">
        <v>0.91714464232983017</v>
      </c>
      <c r="Y3934" s="1">
        <v>5.3803600321804257E-2</v>
      </c>
      <c r="Z3934" t="s">
        <v>2559</v>
      </c>
      <c r="AA3934">
        <v>1815</v>
      </c>
      <c r="AB3934">
        <v>604</v>
      </c>
      <c r="AC3934">
        <v>1815</v>
      </c>
      <c r="AD3934">
        <v>0</v>
      </c>
      <c r="AE3934" s="2">
        <v>0.32981993276066474</v>
      </c>
      <c r="AF3934" t="s">
        <v>74</v>
      </c>
      <c r="AG3934" t="str">
        <f t="shared" si="186"/>
        <v>DED1</v>
      </c>
      <c r="AH3934" s="1">
        <v>-0.5458145485890884</v>
      </c>
      <c r="AJ3934" s="1">
        <v>2.6387146331032594</v>
      </c>
      <c r="AK3934" s="1">
        <v>3.2812786317874005</v>
      </c>
      <c r="AL3934" s="1">
        <v>0.15386336688442123</v>
      </c>
    </row>
    <row r="3935" spans="1:38" x14ac:dyDescent="0.2">
      <c r="A3935" t="s">
        <v>12988</v>
      </c>
      <c r="B3935" t="s">
        <v>12989</v>
      </c>
      <c r="C3935" t="s">
        <v>12992</v>
      </c>
      <c r="D3935" t="s">
        <v>12993</v>
      </c>
      <c r="E3935" t="s">
        <v>12990</v>
      </c>
      <c r="F3935">
        <v>0</v>
      </c>
      <c r="G3935">
        <v>0</v>
      </c>
      <c r="H3935" s="1">
        <v>8.3453305192267848</v>
      </c>
      <c r="I3935" s="1">
        <v>8.4436902197257826</v>
      </c>
      <c r="J3935" s="3">
        <v>8.3945103694762828</v>
      </c>
      <c r="K3935" s="1">
        <v>8.2852731317381544E-3</v>
      </c>
      <c r="L3935">
        <v>2.1949017303391105E-2</v>
      </c>
      <c r="M3935">
        <v>2.1875197545946599E-2</v>
      </c>
      <c r="N3935" s="1">
        <v>0.12045622835076153</v>
      </c>
      <c r="O3935" s="1">
        <v>0.14782311680289886</v>
      </c>
      <c r="P3935" s="5">
        <v>0.13413967257683018</v>
      </c>
      <c r="Q3935" s="1">
        <v>0.14426240971625076</v>
      </c>
      <c r="R3935" s="1">
        <v>3.5984251076556633</v>
      </c>
      <c r="S3935" s="1">
        <v>3.7771878340872944</v>
      </c>
      <c r="T3935" s="3">
        <v>3.6878064708714788</v>
      </c>
      <c r="U3935" s="1">
        <v>3.4276293260402844E-2</v>
      </c>
      <c r="V3935" s="2">
        <v>0.83504124074988872</v>
      </c>
      <c r="W3935" s="2">
        <v>0.93453028191792342</v>
      </c>
      <c r="X3935" s="5">
        <v>0.88478576133390607</v>
      </c>
      <c r="Y3935" s="1">
        <v>7.9510067564385278E-2</v>
      </c>
      <c r="Z3935" t="s">
        <v>12991</v>
      </c>
      <c r="AA3935">
        <v>765</v>
      </c>
      <c r="AB3935">
        <v>254</v>
      </c>
      <c r="AC3935">
        <v>765</v>
      </c>
      <c r="AD3935">
        <v>0</v>
      </c>
      <c r="AE3935" s="2">
        <v>0.46500004025485958</v>
      </c>
      <c r="AF3935" t="s">
        <v>74</v>
      </c>
      <c r="AG3935" t="str">
        <f t="shared" si="186"/>
        <v>ALF1</v>
      </c>
      <c r="AH3935" s="1">
        <v>-7.2376619364999589E-2</v>
      </c>
      <c r="AJ3935" s="1">
        <v>1.7008187773052759</v>
      </c>
      <c r="AK3935" s="1">
        <v>2.1488333745540666</v>
      </c>
      <c r="AL3935" s="1">
        <v>-5.696101179909803E-2</v>
      </c>
    </row>
    <row r="3936" spans="1:38" x14ac:dyDescent="0.2">
      <c r="A3936" t="s">
        <v>2756</v>
      </c>
      <c r="B3936" t="s">
        <v>2757</v>
      </c>
      <c r="C3936" t="s">
        <v>2760</v>
      </c>
      <c r="D3936" t="s">
        <v>2761</v>
      </c>
      <c r="E3936" t="s">
        <v>2758</v>
      </c>
      <c r="F3936">
        <v>0</v>
      </c>
      <c r="G3936">
        <v>0</v>
      </c>
      <c r="H3936" s="1">
        <v>7.3916211484322689</v>
      </c>
      <c r="I3936" s="1">
        <v>9.4032127812520265</v>
      </c>
      <c r="J3936" s="3">
        <v>8.3974169648421473</v>
      </c>
      <c r="K3936" s="1">
        <v>0.16938662096931056</v>
      </c>
      <c r="L3936">
        <v>7.1766523082346708E-3</v>
      </c>
      <c r="M3936">
        <v>8.276712961335992E-3</v>
      </c>
      <c r="N3936" s="1">
        <v>0.17733147189767778</v>
      </c>
      <c r="O3936" s="1">
        <v>0.13374399482196533</v>
      </c>
      <c r="P3936" s="5">
        <v>0.15553773335982157</v>
      </c>
      <c r="Q3936" s="1">
        <v>0.19815770713173422</v>
      </c>
      <c r="R3936" s="1">
        <v>4.0435440109885761</v>
      </c>
      <c r="S3936" s="1">
        <v>4.4938701755468493</v>
      </c>
      <c r="T3936" s="3">
        <v>4.2687070932677127</v>
      </c>
      <c r="U3936" s="1">
        <v>7.4596049283186042E-2</v>
      </c>
      <c r="V3936" s="2">
        <v>0.86211300889820885</v>
      </c>
      <c r="W3936" s="2">
        <v>0.93291559084063569</v>
      </c>
      <c r="X3936" s="5">
        <v>0.89751429986942233</v>
      </c>
      <c r="Y3936" s="1">
        <v>5.5781825230294464E-2</v>
      </c>
      <c r="Z3936" t="s">
        <v>2759</v>
      </c>
      <c r="AA3936">
        <v>2250</v>
      </c>
      <c r="AB3936">
        <v>749</v>
      </c>
      <c r="AC3936">
        <v>2250</v>
      </c>
      <c r="AD3936">
        <v>0</v>
      </c>
      <c r="AG3936" t="str">
        <f t="shared" si="186"/>
        <v>TGL5</v>
      </c>
      <c r="AH3936" s="1">
        <v>-0.52082614863667043</v>
      </c>
      <c r="AJ3936" s="1">
        <v>1.1349291677678135</v>
      </c>
      <c r="AK3936" s="1">
        <v>1.4550022716755175</v>
      </c>
      <c r="AL3936" s="1">
        <v>-3.4294072299985982E-2</v>
      </c>
    </row>
    <row r="3937" spans="1:38" x14ac:dyDescent="0.2">
      <c r="A3937" t="s">
        <v>10834</v>
      </c>
      <c r="B3937" t="s">
        <v>10835</v>
      </c>
      <c r="C3937" t="s">
        <v>10838</v>
      </c>
      <c r="D3937" t="s">
        <v>149</v>
      </c>
      <c r="E3937" t="s">
        <v>10836</v>
      </c>
      <c r="F3937">
        <v>0</v>
      </c>
      <c r="G3937">
        <v>0</v>
      </c>
      <c r="H3937" s="1">
        <v>8.3962304239563608</v>
      </c>
      <c r="I3937" s="1">
        <v>8.3987776687951889</v>
      </c>
      <c r="J3937" s="3">
        <v>8.3975040463757757</v>
      </c>
      <c r="K3937" s="1">
        <v>2.1448922071733869E-4</v>
      </c>
      <c r="L3937">
        <v>0.111116495232773</v>
      </c>
      <c r="M3937">
        <v>0.19551851399855</v>
      </c>
      <c r="N3937" s="1">
        <v>0.1506788429069372</v>
      </c>
      <c r="O3937" s="1">
        <v>0.14544421487575424</v>
      </c>
      <c r="P3937" s="5">
        <v>0.14806152889134572</v>
      </c>
      <c r="Q3937" s="1">
        <v>2.4999343215987901E-2</v>
      </c>
      <c r="R3937" s="1">
        <v>3.696860131981023</v>
      </c>
      <c r="S3937" s="1">
        <v>3.786625841460503</v>
      </c>
      <c r="T3937" s="3">
        <v>3.7417429867207632</v>
      </c>
      <c r="U3937" s="1">
        <v>1.6963736450159E-2</v>
      </c>
      <c r="V3937" s="2">
        <v>0.92361277999060898</v>
      </c>
      <c r="W3937" s="2">
        <v>0.93786460812422501</v>
      </c>
      <c r="X3937" s="5">
        <v>0.93073869405741694</v>
      </c>
      <c r="Y3937" s="1">
        <v>1.0827490445952633E-2</v>
      </c>
      <c r="Z3937" t="s">
        <v>10837</v>
      </c>
      <c r="AA3937">
        <v>705</v>
      </c>
      <c r="AB3937">
        <v>234</v>
      </c>
      <c r="AC3937">
        <v>705</v>
      </c>
      <c r="AD3937">
        <v>0</v>
      </c>
      <c r="AE3937" s="2">
        <v>1.3642643427495265</v>
      </c>
      <c r="AF3937" t="s">
        <v>15</v>
      </c>
      <c r="AG3937" t="str">
        <f t="shared" si="186"/>
        <v>MIC27</v>
      </c>
      <c r="AH3937" s="1">
        <v>-0.14014253863368217</v>
      </c>
      <c r="AJ3937" s="1">
        <v>1.4199888914887653</v>
      </c>
      <c r="AK3937" s="1">
        <v>1.8057698939319067</v>
      </c>
      <c r="AL3937" s="1">
        <v>-7.9280982033467298E-2</v>
      </c>
    </row>
    <row r="3938" spans="1:38" x14ac:dyDescent="0.2">
      <c r="A3938" t="s">
        <v>1824</v>
      </c>
      <c r="B3938" t="s">
        <v>1825</v>
      </c>
      <c r="C3938" t="s">
        <v>1828</v>
      </c>
      <c r="D3938" t="s">
        <v>1829</v>
      </c>
      <c r="E3938" t="s">
        <v>1826</v>
      </c>
      <c r="F3938">
        <v>0</v>
      </c>
      <c r="G3938">
        <v>0</v>
      </c>
      <c r="H3938" s="1">
        <v>7.744927474566988</v>
      </c>
      <c r="I3938" s="1">
        <v>9.051417996985009</v>
      </c>
      <c r="J3938" s="3">
        <v>8.398172735775999</v>
      </c>
      <c r="K3938" s="1">
        <v>0.11000348969035288</v>
      </c>
      <c r="L3938">
        <v>4.9038382701769523E-2</v>
      </c>
      <c r="M3938">
        <v>5.4277287987106064E-2</v>
      </c>
      <c r="N3938" s="1">
        <v>0.14902154534899317</v>
      </c>
      <c r="O3938" s="1">
        <v>0.12178724510761446</v>
      </c>
      <c r="P3938" s="5">
        <v>0.13540439522830383</v>
      </c>
      <c r="Q3938" s="1">
        <v>0.14222255008103052</v>
      </c>
      <c r="R3938" s="1">
        <v>4.2767503030988401</v>
      </c>
      <c r="S3938" s="1">
        <v>4.6257371569182339</v>
      </c>
      <c r="T3938" s="3">
        <v>4.451243730008537</v>
      </c>
      <c r="U3938" s="1">
        <v>5.5438656215793983E-2</v>
      </c>
      <c r="V3938" s="2">
        <v>0.89230426013237596</v>
      </c>
      <c r="W3938" s="2">
        <v>0.91392542989948422</v>
      </c>
      <c r="X3938" s="5">
        <v>0.90311484501593009</v>
      </c>
      <c r="Y3938" s="1">
        <v>1.6928606415763374E-2</v>
      </c>
      <c r="Z3938" t="s">
        <v>1827</v>
      </c>
      <c r="AA3938">
        <v>909</v>
      </c>
      <c r="AB3938">
        <v>302</v>
      </c>
      <c r="AC3938">
        <v>909</v>
      </c>
      <c r="AD3938">
        <v>0</v>
      </c>
      <c r="AG3938" t="str">
        <f t="shared" si="186"/>
        <v>SUR7</v>
      </c>
      <c r="AH3938" s="1">
        <v>-0.67273546791841454</v>
      </c>
      <c r="AJ3938" s="1">
        <v>1.1096273808609163</v>
      </c>
      <c r="AK3938" s="1">
        <v>1.4237246079747938</v>
      </c>
      <c r="AL3938" s="1">
        <v>-1.9150217630279735E-3</v>
      </c>
    </row>
    <row r="3939" spans="1:38" x14ac:dyDescent="0.2">
      <c r="A3939" t="s">
        <v>17071</v>
      </c>
      <c r="B3939" t="s">
        <v>17072</v>
      </c>
      <c r="C3939" t="s">
        <v>17075</v>
      </c>
      <c r="D3939" t="s">
        <v>16804</v>
      </c>
      <c r="E3939" t="s">
        <v>17073</v>
      </c>
      <c r="F3939">
        <v>0</v>
      </c>
      <c r="G3939">
        <v>0</v>
      </c>
      <c r="H3939" s="1">
        <v>8.5669023505028079</v>
      </c>
      <c r="I3939" s="1">
        <v>8.2466401029370022</v>
      </c>
      <c r="J3939" s="3">
        <v>8.4067712267199042</v>
      </c>
      <c r="K3939" s="1">
        <v>2.6937762537423599E-2</v>
      </c>
      <c r="L3939">
        <v>9.3994804585256064E-3</v>
      </c>
      <c r="M3939">
        <v>1.0051237040368585E-2</v>
      </c>
      <c r="N3939" s="1">
        <v>0.16976314446098351</v>
      </c>
      <c r="O3939" s="1">
        <v>0.16310985884881646</v>
      </c>
      <c r="P3939" s="5">
        <v>0.16643650165489998</v>
      </c>
      <c r="Q3939" s="1">
        <v>2.8266536046816171E-2</v>
      </c>
      <c r="R3939" s="1">
        <v>3.8707045711669505</v>
      </c>
      <c r="S3939" s="1">
        <v>4.5327477388017305</v>
      </c>
      <c r="T3939" s="3">
        <v>4.2017261549843408</v>
      </c>
      <c r="U3939" s="1">
        <v>0.1114149747044902</v>
      </c>
      <c r="V3939" s="2">
        <v>0.74209912673635181</v>
      </c>
      <c r="W3939" s="2">
        <v>0.90481662574334309</v>
      </c>
      <c r="X3939" s="5">
        <v>0.82345787623984745</v>
      </c>
      <c r="Y3939" s="1">
        <v>0.13972620857177381</v>
      </c>
      <c r="Z3939" t="s">
        <v>17074</v>
      </c>
      <c r="AA3939">
        <v>1341</v>
      </c>
      <c r="AB3939">
        <v>446</v>
      </c>
      <c r="AC3939">
        <v>1341</v>
      </c>
      <c r="AD3939">
        <v>0</v>
      </c>
      <c r="AG3939" t="str">
        <f t="shared" si="186"/>
        <v>KTR6</v>
      </c>
      <c r="AH3939" s="1">
        <v>6.6776211192989515E-2</v>
      </c>
      <c r="AJ3939" s="1">
        <v>2.0449610243250973</v>
      </c>
      <c r="AK3939" s="1">
        <v>2.5664759082155544</v>
      </c>
      <c r="AL3939" s="1">
        <v>-5.1321203918573588E-2</v>
      </c>
    </row>
    <row r="3940" spans="1:38" x14ac:dyDescent="0.2">
      <c r="A3940" t="s">
        <v>7176</v>
      </c>
      <c r="B3940" t="s">
        <v>7177</v>
      </c>
      <c r="C3940" t="s">
        <v>7180</v>
      </c>
      <c r="D3940" t="s">
        <v>7181</v>
      </c>
      <c r="E3940" t="s">
        <v>7178</v>
      </c>
      <c r="F3940">
        <v>0</v>
      </c>
      <c r="G3940">
        <v>0</v>
      </c>
      <c r="H3940" s="1">
        <v>6.1768100418289409</v>
      </c>
      <c r="I3940" s="1">
        <v>10.637101637083683</v>
      </c>
      <c r="J3940" s="3">
        <v>8.4069558394563124</v>
      </c>
      <c r="K3940" s="1">
        <v>0.37515391936184511</v>
      </c>
      <c r="L3940">
        <v>4.5482521164157495E-3</v>
      </c>
      <c r="M3940">
        <v>4.0133662638716632E-3</v>
      </c>
      <c r="N3940" s="1">
        <v>0.24131550816656255</v>
      </c>
      <c r="O3940" s="1">
        <v>0.12084636074577458</v>
      </c>
      <c r="P3940" s="5">
        <v>0.18108093445616857</v>
      </c>
      <c r="Q3940" s="1">
        <v>0.47042252858276656</v>
      </c>
      <c r="R3940" s="1">
        <v>2.6301977461630752</v>
      </c>
      <c r="S3940" s="1">
        <v>4.1534124852589116</v>
      </c>
      <c r="T3940" s="3">
        <v>3.3918051157109934</v>
      </c>
      <c r="U3940" s="1">
        <v>0.3175522869014209</v>
      </c>
      <c r="V3940" s="2">
        <v>0.62896998473542476</v>
      </c>
      <c r="W3940" s="2">
        <v>0.91064600827572617</v>
      </c>
      <c r="X3940" s="5">
        <v>0.76980799650557552</v>
      </c>
      <c r="Y3940" s="1">
        <v>0.25873338189150114</v>
      </c>
      <c r="Z3940" t="s">
        <v>7179</v>
      </c>
      <c r="AA3940">
        <v>849</v>
      </c>
      <c r="AB3940">
        <v>282</v>
      </c>
      <c r="AC3940">
        <v>849</v>
      </c>
      <c r="AD3940">
        <v>0</v>
      </c>
      <c r="AG3940" t="str">
        <f t="shared" si="186"/>
        <v>PIN2</v>
      </c>
      <c r="AH3940" s="1">
        <v>-0.27042803825426509</v>
      </c>
      <c r="AJ3940" s="1">
        <v>1.1445496608609731</v>
      </c>
      <c r="AK3940" s="1">
        <v>1.466888328389468</v>
      </c>
      <c r="AL3940" s="1">
        <v>-9.3862532319695977E-2</v>
      </c>
    </row>
    <row r="3941" spans="1:38" x14ac:dyDescent="0.2">
      <c r="A3941" t="s">
        <v>78</v>
      </c>
      <c r="B3941" t="s">
        <v>79</v>
      </c>
      <c r="C3941" t="s">
        <v>82</v>
      </c>
      <c r="D3941" t="s">
        <v>83</v>
      </c>
      <c r="E3941" t="s">
        <v>80</v>
      </c>
      <c r="F3941">
        <v>0</v>
      </c>
      <c r="G3941">
        <v>0</v>
      </c>
      <c r="H3941" s="1">
        <v>6.9819177198541693</v>
      </c>
      <c r="I3941" s="1">
        <v>9.8409635061741358</v>
      </c>
      <c r="J3941" s="3">
        <v>8.4114406130141521</v>
      </c>
      <c r="K3941" s="1">
        <v>0.24034535298291065</v>
      </c>
      <c r="L3941">
        <v>0.35424508561615836</v>
      </c>
      <c r="M3941">
        <v>0.36837907887138804</v>
      </c>
      <c r="N3941" s="1">
        <v>0.16084443692071346</v>
      </c>
      <c r="O3941" s="1">
        <v>0.12323223474712021</v>
      </c>
      <c r="P3941" s="5">
        <v>0.14203833583391684</v>
      </c>
      <c r="Q3941" s="1">
        <v>0.18724412009026439</v>
      </c>
      <c r="R3941" s="1">
        <v>2.7691525164911455</v>
      </c>
      <c r="S3941" s="1">
        <v>3.1980085545553689</v>
      </c>
      <c r="T3941" s="3">
        <v>2.9835805355232572</v>
      </c>
      <c r="U3941" s="1">
        <v>0.1016386214675534</v>
      </c>
      <c r="V3941" s="2">
        <v>0.83474132163705039</v>
      </c>
      <c r="W3941" s="2">
        <v>0.91599205832864949</v>
      </c>
      <c r="X3941" s="5">
        <v>0.87536668998284994</v>
      </c>
      <c r="Y3941" s="1">
        <v>6.5633005628941588E-2</v>
      </c>
      <c r="Z3941" t="s">
        <v>81</v>
      </c>
      <c r="AA3941">
        <v>300</v>
      </c>
      <c r="AB3941">
        <v>99</v>
      </c>
      <c r="AC3941">
        <v>300</v>
      </c>
      <c r="AD3941">
        <v>0</v>
      </c>
      <c r="AE3941" s="2">
        <v>0.41727513547133033</v>
      </c>
      <c r="AF3941" t="s">
        <v>22</v>
      </c>
      <c r="AG3941" t="str">
        <f t="shared" si="186"/>
        <v>NHP6B</v>
      </c>
      <c r="AL3941" s="1">
        <v>0.10744728000000002</v>
      </c>
    </row>
    <row r="3942" spans="1:38" x14ac:dyDescent="0.2">
      <c r="A3942" t="s">
        <v>5052</v>
      </c>
      <c r="B3942" t="s">
        <v>5053</v>
      </c>
      <c r="C3942" t="s">
        <v>5056</v>
      </c>
      <c r="D3942" t="s">
        <v>4720</v>
      </c>
      <c r="E3942" t="s">
        <v>5054</v>
      </c>
      <c r="F3942">
        <v>0</v>
      </c>
      <c r="G3942">
        <v>0</v>
      </c>
      <c r="H3942" s="1">
        <v>6.6436766776520191</v>
      </c>
      <c r="I3942" s="1">
        <v>10.185488464678317</v>
      </c>
      <c r="J3942" s="3">
        <v>8.4145825711651678</v>
      </c>
      <c r="K3942" s="1">
        <v>0.29763082257637724</v>
      </c>
      <c r="L3942">
        <v>1.2932282872338169E-2</v>
      </c>
      <c r="M3942">
        <v>2.8619973064818425E-2</v>
      </c>
      <c r="N3942" s="1">
        <v>0.20390735351972819</v>
      </c>
      <c r="O3942" s="1">
        <v>0.13483840119405849</v>
      </c>
      <c r="P3942" s="5">
        <v>0.16937287735689333</v>
      </c>
      <c r="Q3942" s="1">
        <v>0.28835268858319241</v>
      </c>
      <c r="R3942" s="1">
        <v>3.070934200639226</v>
      </c>
      <c r="S3942" s="1">
        <v>3.2748152051874988</v>
      </c>
      <c r="T3942" s="3">
        <v>3.1728747029133624</v>
      </c>
      <c r="U3942" s="1">
        <v>4.5436915847586058E-2</v>
      </c>
      <c r="V3942" s="2">
        <v>0.7757702407529794</v>
      </c>
      <c r="W3942" s="2">
        <v>0.81537563811500469</v>
      </c>
      <c r="X3942" s="5">
        <v>0.7955729394339921</v>
      </c>
      <c r="Y3942" s="1">
        <v>3.5201354468139809E-2</v>
      </c>
      <c r="Z3942" t="s">
        <v>5055</v>
      </c>
      <c r="AA3942">
        <v>618</v>
      </c>
      <c r="AB3942">
        <v>205</v>
      </c>
      <c r="AC3942">
        <v>618</v>
      </c>
      <c r="AD3942">
        <v>0</v>
      </c>
      <c r="AE3942" s="2">
        <v>0.41519496664813088</v>
      </c>
      <c r="AF3942" t="s">
        <v>74</v>
      </c>
      <c r="AG3942" t="str">
        <f t="shared" si="186"/>
        <v>TSR2</v>
      </c>
      <c r="AH3942" s="1">
        <v>-0.35239302616842039</v>
      </c>
      <c r="AJ3942" s="1">
        <v>1.5789337417561262</v>
      </c>
      <c r="AK3942" s="1">
        <v>2.0002112350702514</v>
      </c>
      <c r="AL3942" s="1">
        <v>-4.3529708541923907E-3</v>
      </c>
    </row>
    <row r="3943" spans="1:38" x14ac:dyDescent="0.2">
      <c r="A3943" t="s">
        <v>2762</v>
      </c>
      <c r="B3943" t="s">
        <v>2763</v>
      </c>
      <c r="C3943" t="s">
        <v>2766</v>
      </c>
      <c r="D3943" t="s">
        <v>73</v>
      </c>
      <c r="E3943" t="s">
        <v>2764</v>
      </c>
      <c r="F3943">
        <v>0</v>
      </c>
      <c r="G3943">
        <v>0</v>
      </c>
      <c r="H3943" s="1">
        <v>6.6863255738048197</v>
      </c>
      <c r="I3943" s="1">
        <v>10.147980285994375</v>
      </c>
      <c r="J3943" s="3">
        <v>8.4171529298995971</v>
      </c>
      <c r="K3943" s="1">
        <v>0.29080611241131415</v>
      </c>
      <c r="L3943">
        <v>4.226974363743724E-2</v>
      </c>
      <c r="M3943">
        <v>4.7125115182829844E-2</v>
      </c>
      <c r="N3943" s="1">
        <v>0.18042759622312726</v>
      </c>
      <c r="O3943" s="1">
        <v>0.12229804927864667</v>
      </c>
      <c r="P3943" s="5">
        <v>0.15136282275088697</v>
      </c>
      <c r="Q3943" s="1">
        <v>0.27155807538944049</v>
      </c>
      <c r="R3943" s="1">
        <v>4.3302262378016705</v>
      </c>
      <c r="S3943" s="1">
        <v>4.9037754371539606</v>
      </c>
      <c r="T3943" s="3">
        <v>4.617000837477816</v>
      </c>
      <c r="U3943" s="1">
        <v>8.7840687598330539E-2</v>
      </c>
      <c r="V3943" s="2">
        <v>0.877992312101746</v>
      </c>
      <c r="W3943" s="2">
        <v>0.94233673446205335</v>
      </c>
      <c r="X3943" s="5">
        <v>0.91016452328189967</v>
      </c>
      <c r="Y3943" s="1">
        <v>4.9989179119446642E-2</v>
      </c>
      <c r="Z3943" t="s">
        <v>2765</v>
      </c>
      <c r="AA3943">
        <v>2436</v>
      </c>
      <c r="AB3943">
        <v>811</v>
      </c>
      <c r="AC3943">
        <v>2436</v>
      </c>
      <c r="AD3943">
        <v>0</v>
      </c>
      <c r="AE3943" s="2">
        <v>0.46580029104948911</v>
      </c>
      <c r="AF3943" t="s">
        <v>74</v>
      </c>
      <c r="AG3943" t="str">
        <f t="shared" si="186"/>
        <v>HSP78</v>
      </c>
      <c r="AH3943" s="1">
        <v>-0.51926128261318516</v>
      </c>
      <c r="AJ3943" s="1">
        <v>1.4056075929629557</v>
      </c>
      <c r="AK3943" s="1">
        <v>1.7881392887878376</v>
      </c>
      <c r="AL3943" s="1">
        <v>1.1470598891625617E-2</v>
      </c>
    </row>
    <row r="3944" spans="1:38" x14ac:dyDescent="0.2">
      <c r="A3944" t="s">
        <v>10032</v>
      </c>
      <c r="B3944" t="s">
        <v>10033</v>
      </c>
      <c r="C3944" t="s">
        <v>10036</v>
      </c>
      <c r="D3944" t="s">
        <v>10037</v>
      </c>
      <c r="E3944" t="s">
        <v>10034</v>
      </c>
      <c r="F3944">
        <v>0</v>
      </c>
      <c r="G3944">
        <v>0</v>
      </c>
      <c r="H3944" s="1">
        <v>8.6432842436466544</v>
      </c>
      <c r="I3944" s="1">
        <v>8.1925641302531425</v>
      </c>
      <c r="J3944" s="3">
        <v>8.4179241869498984</v>
      </c>
      <c r="K3944" s="1">
        <v>3.7860551071700783E-2</v>
      </c>
      <c r="L3944">
        <v>1.4597278329808637E-2</v>
      </c>
      <c r="M3944">
        <v>1.625322843739228E-2</v>
      </c>
      <c r="N3944" s="1">
        <v>0.15730280869967481</v>
      </c>
      <c r="O3944" s="1">
        <v>0.13598985417031131</v>
      </c>
      <c r="P3944" s="5">
        <v>0.14664633143499306</v>
      </c>
      <c r="Q3944" s="1">
        <v>0.10276789420752809</v>
      </c>
      <c r="R3944" s="1">
        <v>3.5696076702888444</v>
      </c>
      <c r="S3944" s="1">
        <v>3.3846464656810009</v>
      </c>
      <c r="T3944" s="3">
        <v>3.4771270679849229</v>
      </c>
      <c r="U3944" s="1">
        <v>3.7613615918394655E-2</v>
      </c>
      <c r="V3944" s="2">
        <v>0.80160252148098987</v>
      </c>
      <c r="W3944" s="2">
        <v>0.76085574306235715</v>
      </c>
      <c r="X3944" s="5">
        <v>0.78122913227167357</v>
      </c>
      <c r="Y3944" s="1">
        <v>3.6880758974693915E-2</v>
      </c>
      <c r="Z3944" t="s">
        <v>10035</v>
      </c>
      <c r="AA3944">
        <v>879</v>
      </c>
      <c r="AB3944">
        <v>292</v>
      </c>
      <c r="AC3944">
        <v>879</v>
      </c>
      <c r="AD3944">
        <v>0</v>
      </c>
      <c r="AG3944" t="str">
        <f t="shared" si="186"/>
        <v>DSC3</v>
      </c>
      <c r="AH3944" s="1">
        <v>-0.16796547683269922</v>
      </c>
      <c r="AJ3944" s="1">
        <v>1.3815382593609187</v>
      </c>
      <c r="AK3944" s="1">
        <v>1.7586171109371831</v>
      </c>
      <c r="AL3944" s="1">
        <v>-7.8382287729988981E-2</v>
      </c>
    </row>
    <row r="3945" spans="1:38" x14ac:dyDescent="0.2">
      <c r="A3945" t="s">
        <v>12325</v>
      </c>
      <c r="B3945" t="s">
        <v>12326</v>
      </c>
      <c r="C3945" t="s">
        <v>12329</v>
      </c>
      <c r="D3945" t="s">
        <v>5447</v>
      </c>
      <c r="E3945" t="s">
        <v>12327</v>
      </c>
      <c r="F3945">
        <v>0</v>
      </c>
      <c r="G3945">
        <v>0</v>
      </c>
      <c r="H3945" s="1">
        <v>7.6966248260582724</v>
      </c>
      <c r="I3945" s="1">
        <v>9.1471099788240799</v>
      </c>
      <c r="J3945" s="3">
        <v>8.4218674024411762</v>
      </c>
      <c r="K3945" s="1">
        <v>0.12178390355965614</v>
      </c>
      <c r="L3945">
        <v>3.3344134614243667E-2</v>
      </c>
      <c r="M3945">
        <v>3.4917617938622823E-2</v>
      </c>
      <c r="N3945" s="1">
        <v>0.16166996347782533</v>
      </c>
      <c r="O3945" s="1">
        <v>0.12716961927941725</v>
      </c>
      <c r="P3945" s="5">
        <v>0.14441979137862129</v>
      </c>
      <c r="Q3945" s="1">
        <v>0.16892025049397549</v>
      </c>
      <c r="R3945" s="1">
        <v>4.6504575837257525</v>
      </c>
      <c r="S3945" s="1">
        <v>4.9418758094425455</v>
      </c>
      <c r="T3945" s="3">
        <v>4.796166696584149</v>
      </c>
      <c r="U3945" s="1">
        <v>4.2964270552242438E-2</v>
      </c>
      <c r="V3945" s="2">
        <v>0.89907019927218101</v>
      </c>
      <c r="W3945" s="2">
        <v>0.93501003113485837</v>
      </c>
      <c r="X3945" s="5">
        <v>0.91704011520351969</v>
      </c>
      <c r="Y3945" s="1">
        <v>2.7712308767608818E-2</v>
      </c>
      <c r="Z3945" t="s">
        <v>12328</v>
      </c>
      <c r="AA3945">
        <v>3822</v>
      </c>
      <c r="AB3945">
        <v>1273</v>
      </c>
      <c r="AC3945">
        <v>3822</v>
      </c>
      <c r="AD3945">
        <v>0</v>
      </c>
      <c r="AE3945" s="2">
        <v>0.4796695030461201</v>
      </c>
      <c r="AF3945" t="s">
        <v>74</v>
      </c>
      <c r="AG3945" t="str">
        <f t="shared" si="186"/>
        <v>SEC31</v>
      </c>
      <c r="AH3945" s="1">
        <v>-9.4050502459675722E-2</v>
      </c>
      <c r="AJ3945" s="1">
        <v>2.4610949659844454</v>
      </c>
      <c r="AK3945" s="1">
        <v>3.068124215559592</v>
      </c>
      <c r="AL3945" s="1">
        <v>2.8070801255887033E-2</v>
      </c>
    </row>
    <row r="3946" spans="1:38" x14ac:dyDescent="0.2">
      <c r="A3946" t="s">
        <v>18910</v>
      </c>
      <c r="B3946" t="s">
        <v>18911</v>
      </c>
      <c r="C3946" t="s">
        <v>18914</v>
      </c>
      <c r="D3946" t="s">
        <v>8596</v>
      </c>
      <c r="E3946" t="s">
        <v>18912</v>
      </c>
      <c r="F3946">
        <v>0</v>
      </c>
      <c r="G3946">
        <v>0</v>
      </c>
      <c r="H3946" s="1">
        <v>7.3777470629883943</v>
      </c>
      <c r="I3946" s="1">
        <v>9.4706533897067011</v>
      </c>
      <c r="J3946" s="3">
        <v>8.4242002263475477</v>
      </c>
      <c r="K3946" s="1">
        <v>0.17567344273016969</v>
      </c>
      <c r="L3946">
        <v>2.1420068461886661E-2</v>
      </c>
      <c r="M3946">
        <v>3.0987472986103333E-2</v>
      </c>
      <c r="N3946" s="1">
        <v>0.15870811792394718</v>
      </c>
      <c r="O3946" s="1">
        <v>0.11882304254531241</v>
      </c>
      <c r="P3946" s="5">
        <v>0.13876558023462979</v>
      </c>
      <c r="Q3946" s="1">
        <v>0.20324209519884281</v>
      </c>
      <c r="R3946" s="1">
        <v>2.9491683573337149</v>
      </c>
      <c r="S3946" s="1">
        <v>3.2191417137943836</v>
      </c>
      <c r="T3946" s="3">
        <v>3.0841550355640495</v>
      </c>
      <c r="U3946" s="1">
        <v>6.1897015192726501E-2</v>
      </c>
      <c r="V3946" s="2">
        <v>0.68595475913695181</v>
      </c>
      <c r="W3946" s="2">
        <v>0.7575709330593785</v>
      </c>
      <c r="X3946" s="5">
        <v>0.7217628460981651</v>
      </c>
      <c r="Y3946" s="1">
        <v>7.0161940998963043E-2</v>
      </c>
      <c r="Z3946" t="s">
        <v>18913</v>
      </c>
      <c r="AA3946">
        <v>1062</v>
      </c>
      <c r="AB3946">
        <v>353</v>
      </c>
      <c r="AC3946">
        <v>1062</v>
      </c>
      <c r="AD3946">
        <v>0</v>
      </c>
      <c r="AE3946" s="2">
        <v>0.5484785729913576</v>
      </c>
      <c r="AF3946" t="s">
        <v>74</v>
      </c>
      <c r="AG3946" t="str">
        <f t="shared" si="186"/>
        <v>RFC2</v>
      </c>
      <c r="AH3946" s="1">
        <v>0.14179423989795387</v>
      </c>
      <c r="AJ3946" s="1">
        <v>2.6598230010639288</v>
      </c>
      <c r="AK3946" s="1">
        <v>3.3065747928837781</v>
      </c>
      <c r="AL3946" s="1">
        <v>-1.2997257909604399E-2</v>
      </c>
    </row>
    <row r="3947" spans="1:38" x14ac:dyDescent="0.2">
      <c r="A3947" t="s">
        <v>20618</v>
      </c>
      <c r="B3947" t="s">
        <v>20619</v>
      </c>
      <c r="C3947" t="s">
        <v>20622</v>
      </c>
      <c r="D3947" t="s">
        <v>1347</v>
      </c>
      <c r="E3947" t="s">
        <v>20620</v>
      </c>
      <c r="F3947">
        <v>0</v>
      </c>
      <c r="G3947">
        <v>0</v>
      </c>
      <c r="H3947" s="1">
        <v>7.84635360903789</v>
      </c>
      <c r="I3947" s="1">
        <v>9.0210097525481281</v>
      </c>
      <c r="J3947" s="3">
        <v>8.4336816807930095</v>
      </c>
      <c r="K3947" s="1">
        <v>9.8486919008357279E-2</v>
      </c>
      <c r="L3947">
        <v>5.0958417597867942E-2</v>
      </c>
      <c r="M3947">
        <v>7.1593958275571856E-2</v>
      </c>
      <c r="N3947" s="1">
        <v>0.13714525410253689</v>
      </c>
      <c r="O3947" s="1">
        <v>0.12532397397195114</v>
      </c>
      <c r="P3947" s="5">
        <v>0.13123461403724401</v>
      </c>
      <c r="Q3947" s="1">
        <v>6.3694379748552826E-2</v>
      </c>
      <c r="R3947" s="1">
        <v>3.243661538419524</v>
      </c>
      <c r="S3947" s="1">
        <v>3.3990147764007661</v>
      </c>
      <c r="T3947" s="3">
        <v>3.3213381574101453</v>
      </c>
      <c r="U3947" s="1">
        <v>3.3074418457132278E-2</v>
      </c>
      <c r="V3947" s="2">
        <v>0.92514481330001341</v>
      </c>
      <c r="W3947" s="2">
        <v>0.95680132823792019</v>
      </c>
      <c r="X3947" s="5">
        <v>0.94097307076896675</v>
      </c>
      <c r="Y3947" s="1">
        <v>2.3788710938384656E-2</v>
      </c>
      <c r="Z3947" t="s">
        <v>20621</v>
      </c>
      <c r="AA3947">
        <v>474</v>
      </c>
      <c r="AB3947">
        <v>157</v>
      </c>
      <c r="AC3947">
        <v>474</v>
      </c>
      <c r="AD3947">
        <v>0</v>
      </c>
      <c r="AG3947" t="str">
        <f t="shared" si="186"/>
        <v>AIM19</v>
      </c>
      <c r="AH3947" s="1">
        <v>0.22154372027652602</v>
      </c>
      <c r="AJ3947" s="1">
        <v>2.9206735013141647</v>
      </c>
      <c r="AK3947" s="1">
        <v>3.61859567412787</v>
      </c>
      <c r="AL3947" s="1">
        <v>-1.2365062594936709E-2</v>
      </c>
    </row>
    <row r="3948" spans="1:38" x14ac:dyDescent="0.2">
      <c r="A3948" t="s">
        <v>9352</v>
      </c>
      <c r="B3948" t="s">
        <v>9353</v>
      </c>
      <c r="C3948" t="s">
        <v>9356</v>
      </c>
      <c r="D3948" t="s">
        <v>9357</v>
      </c>
      <c r="E3948" t="s">
        <v>9354</v>
      </c>
      <c r="F3948">
        <v>0</v>
      </c>
      <c r="G3948">
        <v>0</v>
      </c>
      <c r="H3948" s="1">
        <v>7.491292686056604</v>
      </c>
      <c r="I3948" s="1">
        <v>9.3864939206898672</v>
      </c>
      <c r="J3948" s="3">
        <v>8.4388933033732361</v>
      </c>
      <c r="K3948" s="1">
        <v>0.15880158648132542</v>
      </c>
      <c r="L3948">
        <v>4.5868691444214758E-2</v>
      </c>
      <c r="M3948">
        <v>6.5831933966021411E-2</v>
      </c>
      <c r="N3948" s="1">
        <v>0.17405354685115088</v>
      </c>
      <c r="O3948" s="1">
        <v>0.13535433994643428</v>
      </c>
      <c r="P3948" s="5">
        <v>0.15470394339879256</v>
      </c>
      <c r="Q3948" s="1">
        <v>0.17688283199302121</v>
      </c>
      <c r="R3948" s="1">
        <v>3.5459950687275907</v>
      </c>
      <c r="S3948" s="1">
        <v>3.8293473409466308</v>
      </c>
      <c r="T3948" s="3">
        <v>3.6876712048371107</v>
      </c>
      <c r="U3948" s="1">
        <v>5.4332477604805862E-2</v>
      </c>
      <c r="V3948" s="2">
        <v>0.86491847924803689</v>
      </c>
      <c r="W3948" s="2">
        <v>0.9144969717927337</v>
      </c>
      <c r="X3948" s="5">
        <v>0.88970772552038535</v>
      </c>
      <c r="Y3948" s="1">
        <v>3.9403151477477603E-2</v>
      </c>
      <c r="Z3948" t="s">
        <v>9355</v>
      </c>
      <c r="AA3948">
        <v>903</v>
      </c>
      <c r="AB3948">
        <v>300</v>
      </c>
      <c r="AC3948">
        <v>903</v>
      </c>
      <c r="AD3948">
        <v>0</v>
      </c>
      <c r="AE3948" s="2">
        <v>0.59489238365245156</v>
      </c>
      <c r="AF3948" t="s">
        <v>74</v>
      </c>
      <c r="AG3948" t="str">
        <f t="shared" si="186"/>
        <v>GGC1</v>
      </c>
      <c r="AH3948" s="1">
        <v>-0.19295751027644381</v>
      </c>
      <c r="AJ3948" s="1">
        <v>2.6164619056612586</v>
      </c>
      <c r="AK3948" s="1">
        <v>3.2546031540531764</v>
      </c>
      <c r="AL3948" s="1">
        <v>6.5526980764119697E-2</v>
      </c>
    </row>
    <row r="3949" spans="1:38" x14ac:dyDescent="0.2">
      <c r="A3949" t="s">
        <v>10990</v>
      </c>
      <c r="B3949" t="s">
        <v>10991</v>
      </c>
      <c r="C3949" t="s">
        <v>10994</v>
      </c>
      <c r="D3949" t="s">
        <v>1777</v>
      </c>
      <c r="E3949" t="s">
        <v>10992</v>
      </c>
      <c r="F3949">
        <v>0</v>
      </c>
      <c r="G3949">
        <v>0</v>
      </c>
      <c r="H3949" s="1">
        <v>8.6440101150080384</v>
      </c>
      <c r="I3949" s="1">
        <v>8.2412728490377383</v>
      </c>
      <c r="J3949" s="3">
        <v>8.4426414820228892</v>
      </c>
      <c r="K3949" s="1">
        <v>3.373094219510734E-2</v>
      </c>
      <c r="L3949">
        <v>2.3051806038568844E-2</v>
      </c>
      <c r="M3949">
        <v>2.2527132859998095E-2</v>
      </c>
      <c r="N3949" s="1">
        <v>0.1552705516381194</v>
      </c>
      <c r="O3949" s="1">
        <v>0.14989549062924781</v>
      </c>
      <c r="P3949" s="5">
        <v>0.15258302113368361</v>
      </c>
      <c r="Q3949" s="1">
        <v>2.4909338276468736E-2</v>
      </c>
      <c r="R3949" s="1">
        <v>4.317387748021746</v>
      </c>
      <c r="S3949" s="1">
        <v>4.5236473824455832</v>
      </c>
      <c r="T3949" s="3">
        <v>4.4205175652336646</v>
      </c>
      <c r="U3949" s="1">
        <v>3.2993328051269526E-2</v>
      </c>
      <c r="V3949" s="2">
        <v>0.84606934686296853</v>
      </c>
      <c r="W3949" s="2">
        <v>0.92394501816087604</v>
      </c>
      <c r="X3949" s="5">
        <v>0.88500718251192234</v>
      </c>
      <c r="Y3949" s="1">
        <v>6.2221433172903275E-2</v>
      </c>
      <c r="Z3949" t="s">
        <v>10993</v>
      </c>
      <c r="AA3949">
        <v>3102</v>
      </c>
      <c r="AB3949">
        <v>1033</v>
      </c>
      <c r="AC3949">
        <v>3102</v>
      </c>
      <c r="AD3949">
        <v>0</v>
      </c>
      <c r="AE3949" s="2">
        <v>0.47424634880677285</v>
      </c>
      <c r="AF3949" t="s">
        <v>74</v>
      </c>
      <c r="AG3949" t="str">
        <f t="shared" si="186"/>
        <v>SAP190</v>
      </c>
      <c r="AH3949" s="1">
        <v>-0.13546828648908718</v>
      </c>
      <c r="AJ3949" s="1">
        <v>1.497840319201728</v>
      </c>
      <c r="AK3949" s="1">
        <v>1.9011007190808893</v>
      </c>
      <c r="AL3949" s="1">
        <v>-6.8911370009671125E-2</v>
      </c>
    </row>
    <row r="3950" spans="1:38" x14ac:dyDescent="0.2">
      <c r="A3950" t="s">
        <v>11204</v>
      </c>
      <c r="B3950" t="s">
        <v>11205</v>
      </c>
      <c r="C3950" t="s">
        <v>11208</v>
      </c>
      <c r="D3950" t="s">
        <v>1240</v>
      </c>
      <c r="E3950" t="s">
        <v>11206</v>
      </c>
      <c r="F3950">
        <v>0</v>
      </c>
      <c r="G3950">
        <v>0</v>
      </c>
      <c r="H3950" s="1">
        <v>7.3641754578667067</v>
      </c>
      <c r="I3950" s="1">
        <v>9.5276014932645765</v>
      </c>
      <c r="J3950" s="3">
        <v>8.445888475565642</v>
      </c>
      <c r="K3950" s="1">
        <v>0.18112638174788293</v>
      </c>
      <c r="L3950">
        <v>1.0019503828060538E-2</v>
      </c>
      <c r="M3950">
        <v>1.180352785856646E-2</v>
      </c>
      <c r="N3950" s="1">
        <v>0.19345317406433002</v>
      </c>
      <c r="O3950" s="1">
        <v>0.14391105777136445</v>
      </c>
      <c r="P3950" s="5">
        <v>0.16868211591784724</v>
      </c>
      <c r="Q3950" s="1">
        <v>0.20767801135568975</v>
      </c>
      <c r="R3950" s="1">
        <v>3.9978089790624121</v>
      </c>
      <c r="S3950" s="1">
        <v>4.7877744076985191</v>
      </c>
      <c r="T3950" s="3">
        <v>4.3927916933804658</v>
      </c>
      <c r="U3950" s="1">
        <v>0.12716057361273761</v>
      </c>
      <c r="V3950" s="2">
        <v>0.81442443196941405</v>
      </c>
      <c r="W3950" s="2">
        <v>0.92651168587526156</v>
      </c>
      <c r="X3950" s="5">
        <v>0.87046805892233781</v>
      </c>
      <c r="Y3950" s="1">
        <v>9.1051769802474036E-2</v>
      </c>
      <c r="Z3950" t="s">
        <v>11207</v>
      </c>
      <c r="AA3950">
        <v>2802</v>
      </c>
      <c r="AB3950">
        <v>933</v>
      </c>
      <c r="AC3950">
        <v>2802</v>
      </c>
      <c r="AD3950">
        <v>0</v>
      </c>
      <c r="AE3950" s="2">
        <v>0.68240720336919802</v>
      </c>
      <c r="AF3950" t="s">
        <v>74</v>
      </c>
      <c r="AG3950" t="str">
        <f t="shared" si="186"/>
        <v>MCM4</v>
      </c>
      <c r="AH3950" s="1">
        <v>-0.12758954683051676</v>
      </c>
      <c r="AJ3950" s="1">
        <v>1.9068381451215264</v>
      </c>
      <c r="AK3950" s="1">
        <v>2.3991850265238694</v>
      </c>
      <c r="AL3950" s="1">
        <v>-1.8756686350971774E-2</v>
      </c>
    </row>
    <row r="3951" spans="1:38" x14ac:dyDescent="0.2">
      <c r="A3951" t="s">
        <v>18550</v>
      </c>
      <c r="B3951" t="s">
        <v>18551</v>
      </c>
      <c r="C3951" t="s">
        <v>18554</v>
      </c>
      <c r="D3951" t="s">
        <v>7005</v>
      </c>
      <c r="E3951" t="s">
        <v>18552</v>
      </c>
      <c r="F3951">
        <v>0</v>
      </c>
      <c r="G3951">
        <v>0</v>
      </c>
      <c r="H3951" s="1">
        <v>7.4922602213509837</v>
      </c>
      <c r="I3951" s="1">
        <v>9.4035351692778839</v>
      </c>
      <c r="J3951" s="3">
        <v>8.4478976953144347</v>
      </c>
      <c r="K3951" s="1">
        <v>0.15997772761152715</v>
      </c>
      <c r="L3951">
        <v>0.10664286849140224</v>
      </c>
      <c r="M3951">
        <v>0.22725786560246619</v>
      </c>
      <c r="N3951" s="1">
        <v>0.15355793713003404</v>
      </c>
      <c r="O3951" s="1">
        <v>0.13055849742829836</v>
      </c>
      <c r="P3951" s="5">
        <v>0.1420582172791662</v>
      </c>
      <c r="Q3951" s="1">
        <v>0.11448165469111157</v>
      </c>
      <c r="R3951" s="1">
        <v>4.50012249492669</v>
      </c>
      <c r="S3951" s="1">
        <v>4.8457926192411254</v>
      </c>
      <c r="T3951" s="3">
        <v>4.6729575570839081</v>
      </c>
      <c r="U3951" s="1">
        <v>5.2306421783309423E-2</v>
      </c>
      <c r="V3951" s="2">
        <v>0.90554902149870686</v>
      </c>
      <c r="W3951" s="2">
        <v>0.95774475978372697</v>
      </c>
      <c r="X3951" s="5">
        <v>0.93164689064121697</v>
      </c>
      <c r="Y3951" s="1">
        <v>3.9615825331605715E-2</v>
      </c>
      <c r="Z3951" t="s">
        <v>18553</v>
      </c>
      <c r="AA3951">
        <v>1923</v>
      </c>
      <c r="AB3951">
        <v>640</v>
      </c>
      <c r="AC3951">
        <v>1923</v>
      </c>
      <c r="AD3951">
        <v>0</v>
      </c>
      <c r="AE3951" s="2">
        <v>0.64708085726385489</v>
      </c>
      <c r="AF3951" t="s">
        <v>15</v>
      </c>
      <c r="AG3951" t="str">
        <f t="shared" si="186"/>
        <v>SDH1</v>
      </c>
      <c r="AH3951" s="1">
        <v>0.12525329339457458</v>
      </c>
      <c r="AJ3951" s="1">
        <v>4.1174965034452748</v>
      </c>
      <c r="AK3951" s="1">
        <v>5.0384774151123972</v>
      </c>
      <c r="AL3951" s="1">
        <v>8.5336761466458674E-2</v>
      </c>
    </row>
    <row r="3952" spans="1:38" x14ac:dyDescent="0.2">
      <c r="A3952" t="s">
        <v>24335</v>
      </c>
      <c r="B3952" t="s">
        <v>24336</v>
      </c>
      <c r="C3952" t="s">
        <v>24338</v>
      </c>
      <c r="D3952" t="s">
        <v>18016</v>
      </c>
      <c r="E3952" t="s">
        <v>17630</v>
      </c>
      <c r="F3952">
        <v>0</v>
      </c>
      <c r="G3952">
        <v>0</v>
      </c>
      <c r="H3952" s="1">
        <v>7.8715894737364431</v>
      </c>
      <c r="I3952" s="1">
        <v>9.0283401768999099</v>
      </c>
      <c r="J3952" s="3">
        <v>8.4499648253181761</v>
      </c>
      <c r="K3952" s="1">
        <v>9.6798777658627155E-2</v>
      </c>
      <c r="L3952">
        <v>1.2739353332511879E-2</v>
      </c>
      <c r="M3952">
        <v>1.958402905559449E-2</v>
      </c>
      <c r="N3952" s="1">
        <v>0.14141841537550659</v>
      </c>
      <c r="O3952" s="1">
        <v>0.11950311898141877</v>
      </c>
      <c r="P3952" s="5">
        <v>0.13046076717846267</v>
      </c>
      <c r="Q3952" s="1">
        <v>0.11878248938069134</v>
      </c>
      <c r="R3952" s="1">
        <v>4.2490003467804867</v>
      </c>
      <c r="S3952" s="1">
        <v>4.7384147700326595</v>
      </c>
      <c r="T3952" s="3">
        <v>4.4937075584065731</v>
      </c>
      <c r="U3952" s="1">
        <v>7.7011744310042984E-2</v>
      </c>
      <c r="V3952" s="2">
        <v>0.91333103015599371</v>
      </c>
      <c r="W3952" s="2">
        <v>0.94049677834266765</v>
      </c>
      <c r="X3952" s="5">
        <v>0.92691390424933062</v>
      </c>
      <c r="Y3952" s="1">
        <v>2.0723699008873914E-2</v>
      </c>
      <c r="Z3952" t="s">
        <v>24337</v>
      </c>
      <c r="AA3952">
        <v>927</v>
      </c>
      <c r="AB3952">
        <v>308</v>
      </c>
      <c r="AC3952">
        <v>927</v>
      </c>
      <c r="AD3952">
        <v>0</v>
      </c>
      <c r="AG3952" t="str">
        <f t="shared" si="186"/>
        <v>YPQ1</v>
      </c>
      <c r="AH3952" s="1">
        <v>0.49004195640370568</v>
      </c>
      <c r="AJ3952" s="1">
        <v>3.9304817475769847</v>
      </c>
      <c r="AK3952" s="1">
        <v>4.8177196927318668</v>
      </c>
      <c r="AL3952" s="1">
        <v>-1.412639998712281E-2</v>
      </c>
    </row>
    <row r="3953" spans="1:38" x14ac:dyDescent="0.2">
      <c r="A3953" t="s">
        <v>10839</v>
      </c>
      <c r="B3953" t="s">
        <v>10840</v>
      </c>
      <c r="C3953" t="s">
        <v>10843</v>
      </c>
      <c r="D3953" t="s">
        <v>6409</v>
      </c>
      <c r="E3953" t="s">
        <v>10841</v>
      </c>
      <c r="F3953">
        <v>0</v>
      </c>
      <c r="G3953">
        <v>0</v>
      </c>
      <c r="H3953" s="1">
        <v>7.3813400440704902</v>
      </c>
      <c r="I3953" s="1">
        <v>9.523127126569543</v>
      </c>
      <c r="J3953" s="3">
        <v>8.4522335853200161</v>
      </c>
      <c r="K3953" s="1">
        <v>0.17918011311509391</v>
      </c>
      <c r="L3953">
        <v>2.1035572088744955E-2</v>
      </c>
      <c r="M3953">
        <v>2.2491101255784546E-2</v>
      </c>
      <c r="N3953" s="1">
        <v>0.16179843967139174</v>
      </c>
      <c r="O3953" s="1">
        <v>0.12560158757526069</v>
      </c>
      <c r="P3953" s="5">
        <v>0.14370001362332621</v>
      </c>
      <c r="Q3953" s="1">
        <v>0.17811438516541714</v>
      </c>
      <c r="R3953" s="1">
        <v>4.5040125384936269</v>
      </c>
      <c r="S3953" s="1">
        <v>4.6866981413735518</v>
      </c>
      <c r="T3953" s="3">
        <v>4.5953553399335894</v>
      </c>
      <c r="U3953" s="1">
        <v>2.8110607138253293E-2</v>
      </c>
      <c r="V3953" s="2">
        <v>0.84175952928373687</v>
      </c>
      <c r="W3953" s="2">
        <v>0.92874719746570733</v>
      </c>
      <c r="X3953" s="5">
        <v>0.88525336337472216</v>
      </c>
      <c r="Y3953" s="1">
        <v>6.9482447168110875E-2</v>
      </c>
      <c r="Z3953" t="s">
        <v>10842</v>
      </c>
      <c r="AA3953">
        <v>1416</v>
      </c>
      <c r="AB3953">
        <v>471</v>
      </c>
      <c r="AC3953">
        <v>1416</v>
      </c>
      <c r="AD3953">
        <v>0</v>
      </c>
      <c r="AE3953" s="2">
        <v>0.43303231488435812</v>
      </c>
      <c r="AF3953" t="s">
        <v>74</v>
      </c>
      <c r="AG3953" t="str">
        <f t="shared" si="186"/>
        <v>RVB2</v>
      </c>
      <c r="AH3953" s="1">
        <v>-0.13988729862723295</v>
      </c>
      <c r="AJ3953" s="1">
        <v>2.1042420346999493</v>
      </c>
      <c r="AK3953" s="1">
        <v>2.6381486982250038</v>
      </c>
      <c r="AL3953" s="1">
        <v>5.5113999075018091E-3</v>
      </c>
    </row>
    <row r="3954" spans="1:38" x14ac:dyDescent="0.2">
      <c r="A3954" t="s">
        <v>14675</v>
      </c>
      <c r="B3954" t="s">
        <v>14676</v>
      </c>
      <c r="C3954" t="s">
        <v>14675</v>
      </c>
      <c r="E3954" t="s">
        <v>25</v>
      </c>
      <c r="F3954">
        <v>0</v>
      </c>
      <c r="G3954">
        <v>0</v>
      </c>
      <c r="H3954" s="1">
        <v>6.53683311647801</v>
      </c>
      <c r="I3954" s="1">
        <v>10.373493827304795</v>
      </c>
      <c r="J3954" s="3">
        <v>8.455163471891403</v>
      </c>
      <c r="K3954" s="1">
        <v>0.32086059775858361</v>
      </c>
      <c r="L3954">
        <v>2.5504225217891474E-2</v>
      </c>
      <c r="M3954">
        <v>2.5052781558243455E-2</v>
      </c>
      <c r="N3954" s="1">
        <v>0.17387124794273567</v>
      </c>
      <c r="O3954" s="1">
        <v>0.10990028488540364</v>
      </c>
      <c r="P3954" s="5">
        <v>0.14188576641406966</v>
      </c>
      <c r="Q3954" s="1">
        <v>0.3188078897559386</v>
      </c>
      <c r="R3954" s="1">
        <v>4.0599700102567891</v>
      </c>
      <c r="S3954" s="1">
        <v>4.7229600082339669</v>
      </c>
      <c r="T3954" s="3">
        <v>4.391465009245378</v>
      </c>
      <c r="U3954" s="1">
        <v>0.10675360556022659</v>
      </c>
      <c r="V3954" s="2">
        <v>0.85596128067314681</v>
      </c>
      <c r="W3954" s="2">
        <v>0.93997165358525836</v>
      </c>
      <c r="X3954" s="5">
        <v>0.89796646712920258</v>
      </c>
      <c r="Y3954" s="1">
        <v>6.6154256924626814E-2</v>
      </c>
      <c r="Z3954" t="s">
        <v>14677</v>
      </c>
      <c r="AA3954">
        <v>1284</v>
      </c>
      <c r="AB3954">
        <v>427</v>
      </c>
      <c r="AC3954">
        <v>1284</v>
      </c>
      <c r="AD3954">
        <v>0</v>
      </c>
      <c r="AH3954" s="1">
        <v>-1.4473046130322298E-2</v>
      </c>
      <c r="AJ3954" s="1">
        <v>2.579580261324482</v>
      </c>
      <c r="AK3954" s="1">
        <v>3.2103731521005052</v>
      </c>
      <c r="AL3954" s="1">
        <v>1.8705493925233688E-2</v>
      </c>
    </row>
    <row r="3955" spans="1:38" x14ac:dyDescent="0.2">
      <c r="A3955" t="s">
        <v>17696</v>
      </c>
      <c r="B3955" t="s">
        <v>17697</v>
      </c>
      <c r="C3955" t="s">
        <v>17700</v>
      </c>
      <c r="D3955" t="s">
        <v>17701</v>
      </c>
      <c r="E3955" t="s">
        <v>17698</v>
      </c>
      <c r="F3955">
        <v>0</v>
      </c>
      <c r="G3955">
        <v>0</v>
      </c>
      <c r="H3955" s="1">
        <v>7.5947787687309116</v>
      </c>
      <c r="I3955" s="1">
        <v>9.3196692542718935</v>
      </c>
      <c r="J3955" s="3">
        <v>8.4572240115014026</v>
      </c>
      <c r="K3955" s="1">
        <v>0.14421774301726875</v>
      </c>
      <c r="L3955">
        <v>2.9408030531040262E-2</v>
      </c>
      <c r="M3955">
        <v>3.0593274062279931E-2</v>
      </c>
      <c r="N3955" s="1">
        <v>0.15016680828248988</v>
      </c>
      <c r="O3955" s="1">
        <v>0.13063180396950289</v>
      </c>
      <c r="P3955" s="5">
        <v>0.14039930612599638</v>
      </c>
      <c r="Q3955" s="1">
        <v>9.8386056180543149E-2</v>
      </c>
      <c r="R3955" s="1">
        <v>3.4157202426550461</v>
      </c>
      <c r="S3955" s="1">
        <v>3.9594430934837779</v>
      </c>
      <c r="T3955" s="3">
        <v>3.687581668069412</v>
      </c>
      <c r="U3955" s="1">
        <v>0.10426077291689174</v>
      </c>
      <c r="V3955" s="2">
        <v>0.76696431317025637</v>
      </c>
      <c r="W3955" s="2">
        <v>0.88602147481496485</v>
      </c>
      <c r="X3955" s="5">
        <v>0.82649289399261061</v>
      </c>
      <c r="Y3955" s="1">
        <v>0.10185946783052315</v>
      </c>
      <c r="Z3955" t="s">
        <v>17699</v>
      </c>
      <c r="AA3955">
        <v>1020</v>
      </c>
      <c r="AB3955">
        <v>339</v>
      </c>
      <c r="AC3955">
        <v>1020</v>
      </c>
      <c r="AD3955">
        <v>0</v>
      </c>
      <c r="AE3955" s="2">
        <v>1.0117048101816444</v>
      </c>
      <c r="AF3955" t="s">
        <v>15</v>
      </c>
      <c r="AG3955" t="str">
        <f t="shared" ref="AG3955:AG3963" si="187">A3955</f>
        <v>CKA2</v>
      </c>
      <c r="AH3955" s="1">
        <v>9.4018311905392948E-2</v>
      </c>
      <c r="AJ3955" s="1">
        <v>2.4350841377913768</v>
      </c>
      <c r="AK3955" s="1">
        <v>3.0368638617453807</v>
      </c>
      <c r="AL3955" s="1">
        <v>-2.0329973517340203E-2</v>
      </c>
    </row>
    <row r="3956" spans="1:38" x14ac:dyDescent="0.2">
      <c r="A3956" t="s">
        <v>18632</v>
      </c>
      <c r="B3956" t="s">
        <v>18633</v>
      </c>
      <c r="C3956" t="s">
        <v>18636</v>
      </c>
      <c r="D3956" t="s">
        <v>9861</v>
      </c>
      <c r="E3956" t="s">
        <v>18634</v>
      </c>
      <c r="F3956">
        <v>0</v>
      </c>
      <c r="G3956">
        <v>0</v>
      </c>
      <c r="H3956" s="1">
        <v>6.5160440803971342</v>
      </c>
      <c r="I3956" s="1">
        <v>10.41086856190174</v>
      </c>
      <c r="J3956" s="3">
        <v>8.4634563211494367</v>
      </c>
      <c r="K3956" s="1">
        <v>0.32540568508886136</v>
      </c>
      <c r="L3956">
        <v>7.9209611428052024E-3</v>
      </c>
      <c r="M3956">
        <v>9.4454218106473937E-3</v>
      </c>
      <c r="N3956" s="1">
        <v>0.18342415709702864</v>
      </c>
      <c r="O3956" s="1">
        <v>0.12923058425523318</v>
      </c>
      <c r="P3956" s="5">
        <v>0.15632737067613089</v>
      </c>
      <c r="Q3956" s="1">
        <v>0.24513073230503579</v>
      </c>
      <c r="R3956" s="1">
        <v>3.7849781817091062</v>
      </c>
      <c r="S3956" s="1">
        <v>4.381027573402509</v>
      </c>
      <c r="T3956" s="3">
        <v>4.083002877555808</v>
      </c>
      <c r="U3956" s="1">
        <v>0.10322563550110087</v>
      </c>
      <c r="V3956" s="2">
        <v>0.82441113776606023</v>
      </c>
      <c r="W3956" s="2">
        <v>0.89304630253330108</v>
      </c>
      <c r="X3956" s="5">
        <v>0.85872872014968071</v>
      </c>
      <c r="Y3956" s="1">
        <v>5.6516556737863127E-2</v>
      </c>
      <c r="Z3956" t="s">
        <v>18635</v>
      </c>
      <c r="AA3956">
        <v>1236</v>
      </c>
      <c r="AB3956">
        <v>411</v>
      </c>
      <c r="AC3956">
        <v>1236</v>
      </c>
      <c r="AD3956">
        <v>0</v>
      </c>
      <c r="AG3956" t="str">
        <f t="shared" si="187"/>
        <v>GPI8</v>
      </c>
      <c r="AH3956" s="1">
        <v>0.1287178271432724</v>
      </c>
      <c r="AJ3956" s="1">
        <v>1.9943234065310214</v>
      </c>
      <c r="AK3956" s="1">
        <v>2.5051938550033022</v>
      </c>
      <c r="AL3956" s="1">
        <v>-7.1916936893203831E-2</v>
      </c>
    </row>
    <row r="3957" spans="1:38" x14ac:dyDescent="0.2">
      <c r="A3957" t="s">
        <v>25190</v>
      </c>
      <c r="B3957" t="s">
        <v>25191</v>
      </c>
      <c r="C3957" t="s">
        <v>25194</v>
      </c>
      <c r="D3957" t="s">
        <v>25195</v>
      </c>
      <c r="E3957" t="s">
        <v>25192</v>
      </c>
      <c r="F3957">
        <v>0</v>
      </c>
      <c r="G3957">
        <v>0</v>
      </c>
      <c r="H3957" s="1">
        <v>8.5171909886538373</v>
      </c>
      <c r="I3957" s="1">
        <v>8.4170972889240847</v>
      </c>
      <c r="J3957" s="3">
        <v>8.4671441387889601</v>
      </c>
      <c r="K3957" s="1">
        <v>8.3590089731342687E-3</v>
      </c>
      <c r="L3957">
        <v>0.24534209204753624</v>
      </c>
      <c r="M3957">
        <v>0.4472564776697624</v>
      </c>
      <c r="N3957" s="1">
        <v>0.13722044096152622</v>
      </c>
      <c r="O3957" s="1">
        <v>0.14658236473153768</v>
      </c>
      <c r="P3957" s="5">
        <v>0.14190140284653197</v>
      </c>
      <c r="Q3957" s="1">
        <v>4.6651263834834054E-2</v>
      </c>
      <c r="R3957" s="1">
        <v>5.2501592603123433</v>
      </c>
      <c r="S3957" s="1">
        <v>5.2532147634793507</v>
      </c>
      <c r="T3957" s="3">
        <v>5.2516870118958465</v>
      </c>
      <c r="U3957" s="1">
        <v>4.1140437433417442E-4</v>
      </c>
      <c r="V3957" s="2">
        <v>0.91248894953814397</v>
      </c>
      <c r="W3957" s="2">
        <v>0.94934991947192282</v>
      </c>
      <c r="X3957" s="5">
        <v>0.93091943450503334</v>
      </c>
      <c r="Y3957" s="1">
        <v>2.7998815832163772E-2</v>
      </c>
      <c r="Z3957" t="s">
        <v>25193</v>
      </c>
      <c r="AA3957">
        <v>1200</v>
      </c>
      <c r="AB3957">
        <v>399</v>
      </c>
      <c r="AC3957">
        <v>1200</v>
      </c>
      <c r="AD3957">
        <v>0</v>
      </c>
      <c r="AE3957" s="2">
        <v>0.84325542340953175</v>
      </c>
      <c r="AF3957" t="s">
        <v>15</v>
      </c>
      <c r="AG3957" t="str">
        <f t="shared" si="187"/>
        <v>YHB1</v>
      </c>
      <c r="AH3957" s="1">
        <v>0.58853852889750269</v>
      </c>
      <c r="AJ3957" s="1">
        <v>6.5187586191248332</v>
      </c>
      <c r="AK3957" s="1">
        <v>7.8454704215082156</v>
      </c>
      <c r="AL3957" s="1">
        <v>7.0876941999999998E-2</v>
      </c>
    </row>
    <row r="3958" spans="1:38" x14ac:dyDescent="0.2">
      <c r="A3958" t="s">
        <v>6640</v>
      </c>
      <c r="B3958" t="s">
        <v>6641</v>
      </c>
      <c r="C3958" t="s">
        <v>6643</v>
      </c>
      <c r="D3958" t="s">
        <v>2204</v>
      </c>
      <c r="E3958" t="s">
        <v>3335</v>
      </c>
      <c r="F3958">
        <v>0</v>
      </c>
      <c r="G3958">
        <v>0</v>
      </c>
      <c r="H3958" s="1">
        <v>8.243724258367692</v>
      </c>
      <c r="I3958" s="1">
        <v>8.6964383331218542</v>
      </c>
      <c r="J3958" s="3">
        <v>8.4700812957447731</v>
      </c>
      <c r="K3958" s="1">
        <v>3.7793874818897344E-2</v>
      </c>
      <c r="L3958">
        <v>8.6142189041498972E-3</v>
      </c>
      <c r="M3958">
        <v>1.116381132735514E-2</v>
      </c>
      <c r="N3958" s="1">
        <v>0.15280677881842222</v>
      </c>
      <c r="O3958" s="1">
        <v>0.11927572009432909</v>
      </c>
      <c r="P3958" s="5">
        <v>0.13604124945637566</v>
      </c>
      <c r="Q3958" s="1">
        <v>0.17428566040753504</v>
      </c>
      <c r="R3958" s="1">
        <v>2.7460001660377897</v>
      </c>
      <c r="S3958" s="1">
        <v>3.6205116074094628</v>
      </c>
      <c r="T3958" s="3">
        <v>3.183255886723626</v>
      </c>
      <c r="U3958" s="1">
        <v>0.19425801519701111</v>
      </c>
      <c r="V3958" s="2">
        <v>0.69313055324204642</v>
      </c>
      <c r="W3958" s="2">
        <v>0.82652872965395907</v>
      </c>
      <c r="X3958" s="5">
        <v>0.7598296414480028</v>
      </c>
      <c r="Y3958" s="1">
        <v>0.12414197866646115</v>
      </c>
      <c r="Z3958" t="s">
        <v>6642</v>
      </c>
      <c r="AA3958">
        <v>1104</v>
      </c>
      <c r="AB3958">
        <v>367</v>
      </c>
      <c r="AC3958">
        <v>1104</v>
      </c>
      <c r="AD3958">
        <v>0</v>
      </c>
      <c r="AE3958" s="2">
        <v>1.0161921395066815</v>
      </c>
      <c r="AF3958" t="s">
        <v>15</v>
      </c>
      <c r="AG3958" t="str">
        <f t="shared" si="187"/>
        <v>DUS4</v>
      </c>
      <c r="AH3958" s="1">
        <v>-0.28766289232055209</v>
      </c>
      <c r="AJ3958" s="1">
        <v>1.3431717451432328</v>
      </c>
      <c r="AK3958" s="1">
        <v>1.7115201758249126</v>
      </c>
      <c r="AL3958" s="1">
        <v>-5.5112589555940998E-2</v>
      </c>
    </row>
    <row r="3959" spans="1:38" x14ac:dyDescent="0.2">
      <c r="A3959" t="s">
        <v>6965</v>
      </c>
      <c r="B3959" t="s">
        <v>6966</v>
      </c>
      <c r="C3959" t="s">
        <v>6969</v>
      </c>
      <c r="D3959" t="s">
        <v>6970</v>
      </c>
      <c r="E3959" t="s">
        <v>6967</v>
      </c>
      <c r="F3959">
        <v>0</v>
      </c>
      <c r="G3959">
        <v>0</v>
      </c>
      <c r="H3959" s="1">
        <v>5.1240821363668028</v>
      </c>
      <c r="I3959" s="1">
        <v>11.826624754424747</v>
      </c>
      <c r="J3959" s="3">
        <v>8.4753534453957755</v>
      </c>
      <c r="K3959" s="1">
        <v>0.55919949143776271</v>
      </c>
      <c r="L3959">
        <v>6.1905830466576113E-3</v>
      </c>
      <c r="M3959">
        <v>6.5408962343052176E-3</v>
      </c>
      <c r="N3959" s="1">
        <v>0.23425481760521094</v>
      </c>
      <c r="O3959" s="1">
        <v>0.11157651744874254</v>
      </c>
      <c r="P3959" s="5">
        <v>0.17291566752697674</v>
      </c>
      <c r="Q3959" s="1">
        <v>0.5016703181713944</v>
      </c>
      <c r="R3959" s="1">
        <v>3.430096442291422</v>
      </c>
      <c r="S3959" s="1">
        <v>4.1499004217779794</v>
      </c>
      <c r="T3959" s="3">
        <v>3.7899984320347007</v>
      </c>
      <c r="U3959" s="1">
        <v>0.13429511493142146</v>
      </c>
      <c r="V3959" s="2">
        <v>0.772187336186546</v>
      </c>
      <c r="W3959" s="2">
        <v>0.91046140959258903</v>
      </c>
      <c r="X3959" s="5">
        <v>0.84132437288956752</v>
      </c>
      <c r="Y3959" s="1">
        <v>0.11621502730497192</v>
      </c>
      <c r="Z3959" t="s">
        <v>6968</v>
      </c>
      <c r="AA3959">
        <v>2433</v>
      </c>
      <c r="AB3959">
        <v>810</v>
      </c>
      <c r="AC3959">
        <v>2433</v>
      </c>
      <c r="AD3959">
        <v>0</v>
      </c>
      <c r="AE3959" s="2">
        <v>0.8456861276882025</v>
      </c>
      <c r="AF3959" t="s">
        <v>15</v>
      </c>
      <c r="AG3959" t="str">
        <f t="shared" si="187"/>
        <v>PRK1</v>
      </c>
      <c r="AH3959" s="1">
        <v>-0.27784147620207023</v>
      </c>
      <c r="AJ3959" s="1">
        <v>1.2735881538298708</v>
      </c>
      <c r="AK3959" s="1">
        <v>1.6259774488212697</v>
      </c>
      <c r="AL3959" s="1">
        <v>-6.8997309494451251E-2</v>
      </c>
    </row>
    <row r="3960" spans="1:38" x14ac:dyDescent="0.2">
      <c r="A3960" t="s">
        <v>23601</v>
      </c>
      <c r="B3960" t="s">
        <v>23602</v>
      </c>
      <c r="C3960" t="s">
        <v>23605</v>
      </c>
      <c r="D3960" t="s">
        <v>23606</v>
      </c>
      <c r="E3960" t="s">
        <v>23603</v>
      </c>
      <c r="F3960">
        <v>0</v>
      </c>
      <c r="G3960">
        <v>0</v>
      </c>
      <c r="H3960" s="1">
        <v>7.2486219195591142</v>
      </c>
      <c r="I3960" s="1">
        <v>9.7042080267709654</v>
      </c>
      <c r="J3960" s="3">
        <v>8.4764149731650402</v>
      </c>
      <c r="K3960" s="1">
        <v>0.20484622257098223</v>
      </c>
      <c r="L3960">
        <v>3.3953191979297526E-2</v>
      </c>
      <c r="M3960">
        <v>4.5022454636772222E-2</v>
      </c>
      <c r="N3960" s="1">
        <v>0.15634456054142368</v>
      </c>
      <c r="O3960" s="1">
        <v>0.11953361402452657</v>
      </c>
      <c r="P3960" s="5">
        <v>0.13793908728297513</v>
      </c>
      <c r="Q3960" s="1">
        <v>0.18870118989982421</v>
      </c>
      <c r="R3960" s="1">
        <v>4.1903211293806004</v>
      </c>
      <c r="S3960" s="1">
        <v>4.6962604045303138</v>
      </c>
      <c r="T3960" s="3">
        <v>4.4432907669554567</v>
      </c>
      <c r="U3960" s="1">
        <v>8.0515345740495237E-2</v>
      </c>
      <c r="V3960" s="2">
        <v>0.87292781018144261</v>
      </c>
      <c r="W3960" s="2">
        <v>0.94517749605000312</v>
      </c>
      <c r="X3960" s="5">
        <v>0.90905265311572281</v>
      </c>
      <c r="Y3960" s="1">
        <v>5.6199432058368852E-2</v>
      </c>
      <c r="Z3960" t="s">
        <v>23604</v>
      </c>
      <c r="AA3960">
        <v>1629</v>
      </c>
      <c r="AB3960">
        <v>542</v>
      </c>
      <c r="AC3960">
        <v>1629</v>
      </c>
      <c r="AD3960">
        <v>0</v>
      </c>
      <c r="AE3960" s="2">
        <v>0.43956733845403012</v>
      </c>
      <c r="AF3960" t="s">
        <v>74</v>
      </c>
      <c r="AG3960" t="str">
        <f t="shared" si="187"/>
        <v>SRP1</v>
      </c>
      <c r="AH3960" s="1">
        <v>0.41327082191021236</v>
      </c>
      <c r="AJ3960" s="1">
        <v>4.8570080533456581</v>
      </c>
      <c r="AK3960" s="1">
        <v>5.9080212438311426</v>
      </c>
      <c r="AL3960" s="1">
        <v>5.0360731578761808E-2</v>
      </c>
    </row>
    <row r="3961" spans="1:38" x14ac:dyDescent="0.2">
      <c r="A3961" t="s">
        <v>17275</v>
      </c>
      <c r="B3961" t="s">
        <v>17276</v>
      </c>
      <c r="C3961" t="s">
        <v>17279</v>
      </c>
      <c r="D3961" t="s">
        <v>17280</v>
      </c>
      <c r="E3961" t="s">
        <v>17277</v>
      </c>
      <c r="F3961">
        <v>0</v>
      </c>
      <c r="G3961">
        <v>0</v>
      </c>
      <c r="H3961" s="1">
        <v>7.8039813875499018</v>
      </c>
      <c r="I3961" s="1">
        <v>9.1542682734317182</v>
      </c>
      <c r="J3961" s="3">
        <v>8.4791248304908109</v>
      </c>
      <c r="K3961" s="1">
        <v>0.11260560879123538</v>
      </c>
      <c r="L3961">
        <v>9.5024302647073372E-2</v>
      </c>
      <c r="M3961">
        <v>0.11221989229430238</v>
      </c>
      <c r="N3961" s="1">
        <v>0.15587722077841418</v>
      </c>
      <c r="O3961" s="1">
        <v>0.12531511852982277</v>
      </c>
      <c r="P3961" s="5">
        <v>0.14059616965411847</v>
      </c>
      <c r="Q3961" s="1">
        <v>0.1537073862002081</v>
      </c>
      <c r="R3961" s="1">
        <v>4.4609883598971409</v>
      </c>
      <c r="S3961" s="1">
        <v>4.917521506512009</v>
      </c>
      <c r="T3961" s="3">
        <v>4.689254933204575</v>
      </c>
      <c r="U3961" s="1">
        <v>6.8841999082186009E-2</v>
      </c>
      <c r="V3961" s="2">
        <v>0.86995158882780599</v>
      </c>
      <c r="W3961" s="2">
        <v>0.93651351323651244</v>
      </c>
      <c r="X3961" s="5">
        <v>0.90323255103215927</v>
      </c>
      <c r="Y3961" s="1">
        <v>5.2108826308837189E-2</v>
      </c>
      <c r="Z3961" t="s">
        <v>17278</v>
      </c>
      <c r="AA3961">
        <v>1788</v>
      </c>
      <c r="AB3961">
        <v>595</v>
      </c>
      <c r="AC3961">
        <v>1788</v>
      </c>
      <c r="AD3961">
        <v>0</v>
      </c>
      <c r="AE3961" s="2">
        <v>0.55839832865009131</v>
      </c>
      <c r="AF3961" t="s">
        <v>74</v>
      </c>
      <c r="AG3961" t="str">
        <f t="shared" si="187"/>
        <v>FRS1</v>
      </c>
      <c r="AH3961" s="1">
        <v>7.6732352161203998E-2</v>
      </c>
      <c r="AJ3961" s="1">
        <v>4.2644101830188017</v>
      </c>
      <c r="AK3961" s="1">
        <v>5.2116437500978687</v>
      </c>
      <c r="AL3961" s="1">
        <v>0.10479634422521719</v>
      </c>
    </row>
    <row r="3962" spans="1:38" x14ac:dyDescent="0.2">
      <c r="A3962" t="s">
        <v>20929</v>
      </c>
      <c r="B3962" t="s">
        <v>20930</v>
      </c>
      <c r="C3962" t="s">
        <v>20933</v>
      </c>
      <c r="D3962" t="s">
        <v>8335</v>
      </c>
      <c r="E3962" t="s">
        <v>20931</v>
      </c>
      <c r="F3962">
        <v>0</v>
      </c>
      <c r="G3962">
        <v>0</v>
      </c>
      <c r="H3962" s="1">
        <v>7.228127614410071</v>
      </c>
      <c r="I3962" s="1">
        <v>9.7328626992528129</v>
      </c>
      <c r="J3962" s="3">
        <v>8.4804951568314415</v>
      </c>
      <c r="K3962" s="1">
        <v>0.20884572549298075</v>
      </c>
      <c r="L3962">
        <v>6.995017089376393E-2</v>
      </c>
      <c r="M3962">
        <v>9.9992149489682117E-2</v>
      </c>
      <c r="N3962" s="1">
        <v>0.15786351170733229</v>
      </c>
      <c r="O3962" s="1">
        <v>0.11514040316472644</v>
      </c>
      <c r="P3962" s="5">
        <v>0.13650195743602936</v>
      </c>
      <c r="Q3962" s="1">
        <v>0.22131404070160132</v>
      </c>
      <c r="R3962" s="1">
        <v>3.6171511439532966</v>
      </c>
      <c r="S3962" s="1">
        <v>3.7225899854991549</v>
      </c>
      <c r="T3962" s="3">
        <v>3.6698705647262257</v>
      </c>
      <c r="U3962" s="1">
        <v>2.0315844535266931E-2</v>
      </c>
      <c r="V3962" s="2">
        <v>0.9196481773205385</v>
      </c>
      <c r="W3962" s="2">
        <v>0.94997578318495923</v>
      </c>
      <c r="X3962" s="5">
        <v>0.93481198025274881</v>
      </c>
      <c r="Y3962" s="1">
        <v>2.2940287690885901E-2</v>
      </c>
      <c r="Z3962" t="s">
        <v>20932</v>
      </c>
      <c r="AA3962">
        <v>681</v>
      </c>
      <c r="AB3962">
        <v>226</v>
      </c>
      <c r="AC3962">
        <v>681</v>
      </c>
      <c r="AD3962">
        <v>0</v>
      </c>
      <c r="AG3962" t="str">
        <f t="shared" si="187"/>
        <v>URA5</v>
      </c>
      <c r="AH3962" s="1">
        <v>0.23826554648970255</v>
      </c>
      <c r="AJ3962" s="1">
        <v>4.8834637362326037</v>
      </c>
      <c r="AK3962" s="1">
        <v>5.9390355037705271</v>
      </c>
      <c r="AL3962" s="1">
        <v>9.4438384214377197E-2</v>
      </c>
    </row>
    <row r="3963" spans="1:38" x14ac:dyDescent="0.2">
      <c r="A3963" t="s">
        <v>21637</v>
      </c>
      <c r="B3963" t="s">
        <v>21638</v>
      </c>
      <c r="C3963" t="s">
        <v>21641</v>
      </c>
      <c r="D3963" t="s">
        <v>21642</v>
      </c>
      <c r="E3963" t="s">
        <v>21639</v>
      </c>
      <c r="F3963">
        <v>0</v>
      </c>
      <c r="G3963">
        <v>0</v>
      </c>
      <c r="H3963" s="1">
        <v>7.1873015086780905</v>
      </c>
      <c r="I3963" s="1">
        <v>9.7752973236248906</v>
      </c>
      <c r="J3963" s="3">
        <v>8.4812994161514901</v>
      </c>
      <c r="K3963" s="1">
        <v>0.21576757294363702</v>
      </c>
      <c r="L3963">
        <v>0.24829414511212511</v>
      </c>
      <c r="M3963">
        <v>0.32366925567998728</v>
      </c>
      <c r="N3963" s="1">
        <v>0.14359236011980203</v>
      </c>
      <c r="O3963" s="1">
        <v>0.111789604450295</v>
      </c>
      <c r="P3963" s="5">
        <v>0.12769098228504852</v>
      </c>
      <c r="Q3963" s="1">
        <v>0.17611223433246667</v>
      </c>
      <c r="R3963" s="1">
        <v>3.3211788741939792</v>
      </c>
      <c r="S3963" s="1">
        <v>3.4055980839727669</v>
      </c>
      <c r="T3963" s="3">
        <v>3.363388479083373</v>
      </c>
      <c r="U3963" s="1">
        <v>1.774799315280368E-2</v>
      </c>
      <c r="V3963" s="2">
        <v>0.90377650886493044</v>
      </c>
      <c r="W3963" s="2">
        <v>0.88167822015853592</v>
      </c>
      <c r="X3963" s="5">
        <v>0.89272736451173318</v>
      </c>
      <c r="Y3963" s="1">
        <v>1.7503495936249294E-2</v>
      </c>
      <c r="Z3963" t="s">
        <v>21640</v>
      </c>
      <c r="AA3963">
        <v>450</v>
      </c>
      <c r="AB3963">
        <v>149</v>
      </c>
      <c r="AC3963">
        <v>450</v>
      </c>
      <c r="AD3963">
        <v>0</v>
      </c>
      <c r="AG3963" t="str">
        <f t="shared" si="187"/>
        <v>MLC1</v>
      </c>
      <c r="AH3963" s="1">
        <v>0.28906913090226272</v>
      </c>
      <c r="AJ3963" s="1">
        <v>5.1985675974521008</v>
      </c>
      <c r="AK3963" s="1">
        <v>6.3079772390760889</v>
      </c>
      <c r="AL3963" s="1">
        <v>9.5473332733333346E-2</v>
      </c>
    </row>
    <row r="3964" spans="1:38" x14ac:dyDescent="0.2">
      <c r="A3964" t="s">
        <v>24383</v>
      </c>
      <c r="B3964" t="s">
        <v>24384</v>
      </c>
      <c r="C3964" t="s">
        <v>24383</v>
      </c>
      <c r="E3964" t="s">
        <v>25</v>
      </c>
      <c r="F3964">
        <v>0</v>
      </c>
      <c r="G3964">
        <v>0</v>
      </c>
      <c r="H3964" s="1">
        <v>11.198285200608995</v>
      </c>
      <c r="I3964" s="1">
        <v>5.7823871778591123</v>
      </c>
      <c r="J3964" s="3">
        <v>8.4903361892340534</v>
      </c>
      <c r="K3964" s="1">
        <v>0.45105613402650707</v>
      </c>
      <c r="L3964">
        <v>2.5092155458178216E-2</v>
      </c>
      <c r="M3964">
        <v>1.8391678238164982E-2</v>
      </c>
      <c r="N3964" s="1">
        <v>0.1215987752015711</v>
      </c>
      <c r="O3964" s="1">
        <v>0.21113059812591697</v>
      </c>
      <c r="P3964" s="5">
        <v>0.16636468666374404</v>
      </c>
      <c r="Q3964" s="1">
        <v>0.38054084909111296</v>
      </c>
      <c r="R3964" s="1">
        <v>4.6305915353578744</v>
      </c>
      <c r="S3964" s="1">
        <v>4.5335683237686535</v>
      </c>
      <c r="T3964" s="3">
        <v>4.5820799295632639</v>
      </c>
      <c r="U3964" s="1">
        <v>1.4972626384056642E-2</v>
      </c>
      <c r="V3964" s="2">
        <v>0.85733519013062265</v>
      </c>
      <c r="W3964" s="2">
        <v>0.91757059917341455</v>
      </c>
      <c r="X3964" s="5">
        <v>0.8874528946520186</v>
      </c>
      <c r="Y3964" s="1">
        <v>4.7994509295510086E-2</v>
      </c>
      <c r="Z3964" t="s">
        <v>24385</v>
      </c>
      <c r="AA3964">
        <v>1308</v>
      </c>
      <c r="AB3964">
        <v>435</v>
      </c>
      <c r="AC3964">
        <v>1308</v>
      </c>
      <c r="AD3964">
        <v>0</v>
      </c>
      <c r="AE3964" s="2">
        <v>0.88997735535964972</v>
      </c>
      <c r="AF3964" t="s">
        <v>15</v>
      </c>
      <c r="AH3964" s="1">
        <v>0.49523850972392436</v>
      </c>
      <c r="AJ3964" s="1">
        <v>3.5724431903642144</v>
      </c>
      <c r="AK3964" s="1">
        <v>4.3940032008745131</v>
      </c>
      <c r="AL3964" s="1">
        <v>-3.6006989542981829E-2</v>
      </c>
    </row>
    <row r="3965" spans="1:38" x14ac:dyDescent="0.2">
      <c r="A3965" t="s">
        <v>4112</v>
      </c>
      <c r="B3965" t="s">
        <v>4113</v>
      </c>
      <c r="C3965" t="s">
        <v>4115</v>
      </c>
      <c r="D3965" t="s">
        <v>4116</v>
      </c>
      <c r="E3965" t="s">
        <v>2111</v>
      </c>
      <c r="F3965">
        <v>0</v>
      </c>
      <c r="G3965">
        <v>0</v>
      </c>
      <c r="H3965" s="1">
        <v>8.021891904262846</v>
      </c>
      <c r="I3965" s="1">
        <v>8.9690979672977065</v>
      </c>
      <c r="J3965" s="3">
        <v>8.4954949357802754</v>
      </c>
      <c r="K3965" s="1">
        <v>7.8838941746887881E-2</v>
      </c>
      <c r="L3965">
        <v>4.6695398204313482E-3</v>
      </c>
      <c r="M3965">
        <v>6.6824004788769639E-3</v>
      </c>
      <c r="N3965" s="1">
        <v>0.18458815900681788</v>
      </c>
      <c r="O3965" s="1">
        <v>0.14721954441082508</v>
      </c>
      <c r="P3965" s="5">
        <v>0.16590385170882149</v>
      </c>
      <c r="Q3965" s="1">
        <v>0.15927056853839147</v>
      </c>
      <c r="R3965" s="1">
        <v>3.3144712317546885</v>
      </c>
      <c r="S3965" s="1">
        <v>4.4158491047350195</v>
      </c>
      <c r="T3965" s="3">
        <v>3.865160168244854</v>
      </c>
      <c r="U3965" s="1">
        <v>0.20149016566805095</v>
      </c>
      <c r="V3965" s="2">
        <v>0.77569877981231738</v>
      </c>
      <c r="W3965" s="2">
        <v>0.91869388418203624</v>
      </c>
      <c r="X3965" s="5">
        <v>0.84719633199717681</v>
      </c>
      <c r="Y3965" s="1">
        <v>0.11934991236086143</v>
      </c>
      <c r="Z3965" t="s">
        <v>4114</v>
      </c>
      <c r="AA3965">
        <v>2655</v>
      </c>
      <c r="AB3965">
        <v>884</v>
      </c>
      <c r="AC3965">
        <v>2655</v>
      </c>
      <c r="AD3965">
        <v>0</v>
      </c>
      <c r="AG3965" t="str">
        <f t="shared" ref="AG3965:AG3977" si="188">A3965</f>
        <v>SNF3</v>
      </c>
      <c r="AH3965" s="1">
        <v>-0.41369810869843848</v>
      </c>
      <c r="AJ3965" s="1">
        <v>1.1849442770372229</v>
      </c>
      <c r="AK3965" s="1">
        <v>1.516756565896882</v>
      </c>
      <c r="AL3965" s="1">
        <v>-5.1254200225988721E-2</v>
      </c>
    </row>
    <row r="3966" spans="1:38" x14ac:dyDescent="0.2">
      <c r="A3966" t="s">
        <v>23288</v>
      </c>
      <c r="B3966" t="s">
        <v>23289</v>
      </c>
      <c r="C3966" t="s">
        <v>23292</v>
      </c>
      <c r="D3966" t="s">
        <v>6218</v>
      </c>
      <c r="E3966" t="s">
        <v>23290</v>
      </c>
      <c r="F3966">
        <v>0</v>
      </c>
      <c r="G3966">
        <v>0</v>
      </c>
      <c r="H3966" s="1">
        <v>8.0990941140458261</v>
      </c>
      <c r="I3966" s="1">
        <v>8.8942266662469383</v>
      </c>
      <c r="J3966" s="3">
        <v>8.4966603901463813</v>
      </c>
      <c r="K3966" s="1">
        <v>6.6172306975527645E-2</v>
      </c>
      <c r="L3966">
        <v>1.2646371289693596E-2</v>
      </c>
      <c r="M3966">
        <v>1.0960186382953428E-2</v>
      </c>
      <c r="N3966" s="1">
        <v>0.16387782036308024</v>
      </c>
      <c r="O3966" s="1">
        <v>0.12933398655819073</v>
      </c>
      <c r="P3966" s="5">
        <v>0.14660590346063548</v>
      </c>
      <c r="Q3966" s="1">
        <v>0.16661115654307193</v>
      </c>
      <c r="R3966" s="1">
        <v>3.7300436494123912</v>
      </c>
      <c r="S3966" s="1">
        <v>4.5475685695782522</v>
      </c>
      <c r="T3966" s="3">
        <v>4.1388061094953219</v>
      </c>
      <c r="U3966" s="1">
        <v>0.13967250447225249</v>
      </c>
      <c r="V3966" s="2">
        <v>0.77532022745135876</v>
      </c>
      <c r="W3966" s="2">
        <v>0.92007290783808149</v>
      </c>
      <c r="X3966" s="5">
        <v>0.84769656764472012</v>
      </c>
      <c r="Y3966" s="1">
        <v>0.12074556604702341</v>
      </c>
      <c r="Z3966" t="s">
        <v>23291</v>
      </c>
      <c r="AA3966">
        <v>1350</v>
      </c>
      <c r="AB3966">
        <v>449</v>
      </c>
      <c r="AC3966">
        <v>1350</v>
      </c>
      <c r="AD3966">
        <v>0</v>
      </c>
      <c r="AG3966" t="str">
        <f t="shared" si="188"/>
        <v>ALG1</v>
      </c>
      <c r="AH3966" s="1">
        <v>0.38513294505659401</v>
      </c>
      <c r="AJ3966" s="1">
        <v>2.8129349012214657</v>
      </c>
      <c r="AK3966" s="1">
        <v>3.4898497593204292</v>
      </c>
      <c r="AL3966" s="1">
        <v>-6.0580960644444369E-2</v>
      </c>
    </row>
    <row r="3967" spans="1:38" x14ac:dyDescent="0.2">
      <c r="A3967" t="s">
        <v>24274</v>
      </c>
      <c r="B3967" t="s">
        <v>24275</v>
      </c>
      <c r="C3967" t="s">
        <v>24277</v>
      </c>
      <c r="D3967" t="s">
        <v>6666</v>
      </c>
      <c r="E3967" t="s">
        <v>21280</v>
      </c>
      <c r="F3967">
        <v>0</v>
      </c>
      <c r="G3967">
        <v>0</v>
      </c>
      <c r="H3967" s="1">
        <v>10.181683561379081</v>
      </c>
      <c r="I3967" s="1">
        <v>6.8217124663325093</v>
      </c>
      <c r="J3967" s="3">
        <v>8.5016980138557958</v>
      </c>
      <c r="K3967" s="1">
        <v>0.27945692049119158</v>
      </c>
      <c r="L3967">
        <v>1.6118221228166994E-2</v>
      </c>
      <c r="M3967">
        <v>2.5873491830383111E-2</v>
      </c>
      <c r="N3967" s="1">
        <v>0.12672774754175167</v>
      </c>
      <c r="O3967" s="1">
        <v>0.16398463602051078</v>
      </c>
      <c r="P3967" s="5">
        <v>0.14535619178113124</v>
      </c>
      <c r="Q3967" s="1">
        <v>0.18124166687656199</v>
      </c>
      <c r="R3967" s="1">
        <v>3.2599367008146709</v>
      </c>
      <c r="S3967" s="1">
        <v>3.1632795393550119</v>
      </c>
      <c r="T3967" s="3">
        <v>3.2116081200848416</v>
      </c>
      <c r="U3967" s="1">
        <v>2.1281218555569706E-2</v>
      </c>
      <c r="V3967" s="2">
        <v>0.83870330034599339</v>
      </c>
      <c r="W3967" s="2">
        <v>0.77755971405659774</v>
      </c>
      <c r="X3967" s="5">
        <v>0.80813150720129556</v>
      </c>
      <c r="Y3967" s="1">
        <v>5.3500010958646066E-2</v>
      </c>
      <c r="Z3967" t="s">
        <v>24276</v>
      </c>
      <c r="AA3967">
        <v>393</v>
      </c>
      <c r="AB3967">
        <v>130</v>
      </c>
      <c r="AC3967">
        <v>393</v>
      </c>
      <c r="AD3967">
        <v>0</v>
      </c>
      <c r="AG3967" t="str">
        <f t="shared" si="188"/>
        <v>OST2</v>
      </c>
      <c r="AH3967" s="1">
        <v>0.47923131760350846</v>
      </c>
      <c r="AJ3967" s="1">
        <v>3.6453757796299247</v>
      </c>
      <c r="AK3967" s="1">
        <v>4.4804341774167709</v>
      </c>
      <c r="AL3967" s="1">
        <v>-2.7722335570226516E-2</v>
      </c>
    </row>
    <row r="3968" spans="1:38" x14ac:dyDescent="0.2">
      <c r="A3968" t="s">
        <v>23871</v>
      </c>
      <c r="B3968" t="s">
        <v>23872</v>
      </c>
      <c r="C3968" t="s">
        <v>23875</v>
      </c>
      <c r="D3968" t="s">
        <v>23876</v>
      </c>
      <c r="E3968" t="s">
        <v>23873</v>
      </c>
      <c r="F3968">
        <v>0</v>
      </c>
      <c r="G3968">
        <v>0</v>
      </c>
      <c r="H3968" s="1">
        <v>7.9734612901689514</v>
      </c>
      <c r="I3968" s="1">
        <v>9.0320833801325264</v>
      </c>
      <c r="J3968" s="3">
        <v>8.5027723351507394</v>
      </c>
      <c r="K3968" s="1">
        <v>8.8037034160323505E-2</v>
      </c>
      <c r="L3968">
        <v>2.7434231823808816E-2</v>
      </c>
      <c r="M3968">
        <v>3.3069180735842023E-2</v>
      </c>
      <c r="N3968" s="1">
        <v>0.15600737335567541</v>
      </c>
      <c r="O3968" s="1">
        <v>0.13486202794205962</v>
      </c>
      <c r="P3968" s="5">
        <v>0.14543470064886752</v>
      </c>
      <c r="Q3968" s="1">
        <v>0.10280914434993899</v>
      </c>
      <c r="R3968" s="1">
        <v>4.9764458259072191</v>
      </c>
      <c r="S3968" s="1">
        <v>5.2432460638001963</v>
      </c>
      <c r="T3968" s="3">
        <v>5.1098459448537081</v>
      </c>
      <c r="U3968" s="1">
        <v>3.6920145826766095E-2</v>
      </c>
      <c r="V3968" s="2">
        <v>0.89509961407922256</v>
      </c>
      <c r="W3968" s="2">
        <v>0.93878009380122451</v>
      </c>
      <c r="X3968" s="5">
        <v>0.91693985394022359</v>
      </c>
      <c r="Y3968" s="1">
        <v>3.368461222858201E-2</v>
      </c>
      <c r="Z3968" t="s">
        <v>23874</v>
      </c>
      <c r="AA3968">
        <v>2928</v>
      </c>
      <c r="AB3968">
        <v>975</v>
      </c>
      <c r="AC3968">
        <v>2928</v>
      </c>
      <c r="AD3968">
        <v>0</v>
      </c>
      <c r="AG3968" t="str">
        <f t="shared" si="188"/>
        <v>MIS1</v>
      </c>
      <c r="AH3968" s="1">
        <v>0.43983379995299715</v>
      </c>
      <c r="AJ3968" s="1">
        <v>5.0150598192359181</v>
      </c>
      <c r="AK3968" s="1">
        <v>6.0932173358530548</v>
      </c>
      <c r="AL3968" s="1">
        <v>5.0757173668032798E-2</v>
      </c>
    </row>
    <row r="3969" spans="1:38" x14ac:dyDescent="0.2">
      <c r="A3969" t="s">
        <v>1519</v>
      </c>
      <c r="B3969" t="s">
        <v>1520</v>
      </c>
      <c r="C3969" t="s">
        <v>1523</v>
      </c>
      <c r="D3969" t="s">
        <v>73</v>
      </c>
      <c r="E3969" t="s">
        <v>1521</v>
      </c>
      <c r="F3969">
        <v>0</v>
      </c>
      <c r="G3969">
        <v>0</v>
      </c>
      <c r="H3969" s="1">
        <v>6.9864004189059123</v>
      </c>
      <c r="I3969" s="1">
        <v>10.023741295006731</v>
      </c>
      <c r="J3969" s="3">
        <v>8.5050708569563227</v>
      </c>
      <c r="K3969" s="1">
        <v>0.25252280273589267</v>
      </c>
      <c r="L3969">
        <v>0.16277962055169218</v>
      </c>
      <c r="M3969">
        <v>0.12509411145193189</v>
      </c>
      <c r="N3969" s="1">
        <v>0.1596866182079115</v>
      </c>
      <c r="O3969" s="1">
        <v>0.11719699456141125</v>
      </c>
      <c r="P3969" s="5">
        <v>0.13844180638466136</v>
      </c>
      <c r="Q3969" s="1">
        <v>0.21702043475960833</v>
      </c>
      <c r="R3969" s="1">
        <v>4.7532503790528429</v>
      </c>
      <c r="S3969" s="1">
        <v>5.146554639991181</v>
      </c>
      <c r="T3969" s="3">
        <v>4.9499025095220119</v>
      </c>
      <c r="U3969" s="1">
        <v>5.6184563118985106E-2</v>
      </c>
      <c r="V3969" s="2">
        <v>0.93261760470281474</v>
      </c>
      <c r="W3969" s="2">
        <v>0.97287127518020355</v>
      </c>
      <c r="X3969" s="5">
        <v>0.95274443994150915</v>
      </c>
      <c r="Y3969" s="1">
        <v>2.9875423218379316E-2</v>
      </c>
      <c r="Z3969" t="s">
        <v>1522</v>
      </c>
      <c r="AA3969">
        <v>2130</v>
      </c>
      <c r="AB3969">
        <v>709</v>
      </c>
      <c r="AC3969">
        <v>2130</v>
      </c>
      <c r="AD3969">
        <v>0</v>
      </c>
      <c r="AE3969" s="2">
        <v>0.32632056650148844</v>
      </c>
      <c r="AF3969" t="s">
        <v>74</v>
      </c>
      <c r="AG3969" t="str">
        <f t="shared" si="188"/>
        <v>HSP82</v>
      </c>
      <c r="AH3969" s="1">
        <v>-0.77067355879636679</v>
      </c>
      <c r="AJ3969" s="1">
        <v>2.4759607159977595</v>
      </c>
      <c r="AK3969" s="1">
        <v>3.0859848126611067</v>
      </c>
      <c r="AL3969" s="1">
        <v>0.19525634343560899</v>
      </c>
    </row>
    <row r="3970" spans="1:38" x14ac:dyDescent="0.2">
      <c r="A3970" t="s">
        <v>13771</v>
      </c>
      <c r="B3970" t="s">
        <v>13772</v>
      </c>
      <c r="C3970" t="s">
        <v>13775</v>
      </c>
      <c r="D3970" t="s">
        <v>5737</v>
      </c>
      <c r="E3970" t="s">
        <v>13773</v>
      </c>
      <c r="F3970">
        <v>0</v>
      </c>
      <c r="G3970">
        <v>0</v>
      </c>
      <c r="H3970" s="1">
        <v>6.9263807617018545</v>
      </c>
      <c r="I3970" s="1">
        <v>10.086571743595487</v>
      </c>
      <c r="J3970" s="3">
        <v>8.506476252648671</v>
      </c>
      <c r="K3970" s="1">
        <v>0.26269308310192185</v>
      </c>
      <c r="L3970">
        <v>1.3682315396745729E-2</v>
      </c>
      <c r="M3970">
        <v>1.1988502178135031E-2</v>
      </c>
      <c r="N3970" s="1">
        <v>0.17553438873698093</v>
      </c>
      <c r="O3970" s="1">
        <v>0.12854932246365583</v>
      </c>
      <c r="P3970" s="5">
        <v>0.15204185560031838</v>
      </c>
      <c r="Q3970" s="1">
        <v>0.21851521638688853</v>
      </c>
      <c r="R3970" s="1">
        <v>4.7571555694686269</v>
      </c>
      <c r="S3970" s="1">
        <v>4.8545528145442498</v>
      </c>
      <c r="T3970" s="3">
        <v>4.8058541920064384</v>
      </c>
      <c r="U3970" s="1">
        <v>1.433049146110439E-2</v>
      </c>
      <c r="V3970" s="2">
        <v>0.91345375514807525</v>
      </c>
      <c r="W3970" s="2">
        <v>0.94109918779094071</v>
      </c>
      <c r="X3970" s="5">
        <v>0.92727647146950798</v>
      </c>
      <c r="Y3970" s="1">
        <v>2.1081385640710625E-2</v>
      </c>
      <c r="Z3970" t="s">
        <v>13774</v>
      </c>
      <c r="AA3970">
        <v>3921</v>
      </c>
      <c r="AB3970">
        <v>1306</v>
      </c>
      <c r="AC3970">
        <v>3921</v>
      </c>
      <c r="AD3970">
        <v>0</v>
      </c>
      <c r="AG3970" t="str">
        <f t="shared" si="188"/>
        <v>MSB2</v>
      </c>
      <c r="AH3970" s="1">
        <v>-4.4110045386491992E-2</v>
      </c>
      <c r="AJ3970" s="1">
        <v>1.7538953478515651</v>
      </c>
      <c r="AK3970" s="1">
        <v>2.2134310735033194</v>
      </c>
      <c r="AL3970" s="1">
        <v>-5.7261256840091812E-2</v>
      </c>
    </row>
    <row r="3971" spans="1:38" x14ac:dyDescent="0.2">
      <c r="A3971" t="s">
        <v>26631</v>
      </c>
      <c r="B3971" t="s">
        <v>26632</v>
      </c>
      <c r="C3971" t="s">
        <v>26635</v>
      </c>
      <c r="D3971" t="s">
        <v>907</v>
      </c>
      <c r="E3971" t="s">
        <v>26633</v>
      </c>
      <c r="F3971">
        <v>0</v>
      </c>
      <c r="G3971">
        <v>0</v>
      </c>
      <c r="H3971" s="1">
        <v>5.0325881841580262</v>
      </c>
      <c r="I3971" s="1">
        <v>11.990192351234022</v>
      </c>
      <c r="J3971" s="3">
        <v>8.511390267696024</v>
      </c>
      <c r="K3971" s="1">
        <v>0.57802179580739255</v>
      </c>
      <c r="L3971">
        <v>2.9721447528166106E-2</v>
      </c>
      <c r="M3971">
        <v>2.6684232078420588E-2</v>
      </c>
      <c r="N3971" s="1">
        <v>0.18516521665347274</v>
      </c>
      <c r="O3971" s="1">
        <v>9.639681172616929E-2</v>
      </c>
      <c r="P3971" s="5">
        <v>0.14078101418982103</v>
      </c>
      <c r="Q3971" s="1">
        <v>0.44586083883850802</v>
      </c>
      <c r="R3971" s="1">
        <v>3.7833539839218111</v>
      </c>
      <c r="S3971" s="1">
        <v>4.3189802297095143</v>
      </c>
      <c r="T3971" s="3">
        <v>4.0511671068156625</v>
      </c>
      <c r="U3971" s="1">
        <v>9.3490330216390929E-2</v>
      </c>
      <c r="V3971" s="2">
        <v>0.9209561675514113</v>
      </c>
      <c r="W3971" s="2">
        <v>0.95602662527740578</v>
      </c>
      <c r="X3971" s="5">
        <v>0.9384913964144086</v>
      </c>
      <c r="Y3971" s="1">
        <v>2.6423852762115868E-2</v>
      </c>
      <c r="Z3971" t="s">
        <v>26634</v>
      </c>
      <c r="AA3971">
        <v>1293</v>
      </c>
      <c r="AB3971">
        <v>430</v>
      </c>
      <c r="AC3971">
        <v>1293</v>
      </c>
      <c r="AD3971">
        <v>0</v>
      </c>
      <c r="AE3971" s="2">
        <v>0.55277163102030935</v>
      </c>
      <c r="AF3971" t="s">
        <v>74</v>
      </c>
      <c r="AG3971" t="str">
        <f t="shared" si="188"/>
        <v>DDR48</v>
      </c>
      <c r="AH3971" s="1">
        <v>1.0003682830671141</v>
      </c>
      <c r="AJ3971" s="1">
        <v>8.9083127799670159</v>
      </c>
      <c r="AK3971" s="1">
        <v>10.601009830904694</v>
      </c>
      <c r="AL3971" s="1">
        <v>3.7287717425852004E-2</v>
      </c>
    </row>
    <row r="3972" spans="1:38" x14ac:dyDescent="0.2">
      <c r="A3972" t="s">
        <v>25216</v>
      </c>
      <c r="B3972" t="s">
        <v>25217</v>
      </c>
      <c r="C3972" t="s">
        <v>25220</v>
      </c>
      <c r="D3972" t="s">
        <v>4970</v>
      </c>
      <c r="E3972" t="s">
        <v>25218</v>
      </c>
      <c r="F3972">
        <v>0</v>
      </c>
      <c r="G3972">
        <v>0</v>
      </c>
      <c r="H3972" s="1">
        <v>7.1167427927806921</v>
      </c>
      <c r="I3972" s="1">
        <v>9.9060494460441042</v>
      </c>
      <c r="J3972" s="3">
        <v>8.5113961194123977</v>
      </c>
      <c r="K3972" s="1">
        <v>0.231729039708644</v>
      </c>
      <c r="L3972">
        <v>5.951431544966064E-2</v>
      </c>
      <c r="M3972">
        <v>6.6875652139531699E-2</v>
      </c>
      <c r="N3972" s="1">
        <v>0.15442791083053403</v>
      </c>
      <c r="O3972" s="1">
        <v>0.11047674691874892</v>
      </c>
      <c r="P3972" s="5">
        <v>0.13245232887464148</v>
      </c>
      <c r="Q3972" s="1">
        <v>0.2346366146002484</v>
      </c>
      <c r="R3972" s="1">
        <v>4.1447954632184461</v>
      </c>
      <c r="S3972" s="1">
        <v>4.5805653736794198</v>
      </c>
      <c r="T3972" s="3">
        <v>4.3626804184489334</v>
      </c>
      <c r="U3972" s="1">
        <v>7.0629940579869696E-2</v>
      </c>
      <c r="V3972" s="2">
        <v>0.88941556594190319</v>
      </c>
      <c r="W3972" s="2">
        <v>0.94215944446243249</v>
      </c>
      <c r="X3972" s="5">
        <v>0.91578750520216778</v>
      </c>
      <c r="Y3972" s="1">
        <v>4.0725117951584691E-2</v>
      </c>
      <c r="Z3972" t="s">
        <v>25219</v>
      </c>
      <c r="AA3972">
        <v>1350</v>
      </c>
      <c r="AB3972">
        <v>449</v>
      </c>
      <c r="AC3972">
        <v>1350</v>
      </c>
      <c r="AD3972">
        <v>0</v>
      </c>
      <c r="AE3972" s="2">
        <v>0.71434807124599931</v>
      </c>
      <c r="AF3972" t="s">
        <v>74</v>
      </c>
      <c r="AG3972" t="str">
        <f t="shared" si="188"/>
        <v>ARP3</v>
      </c>
      <c r="AH3972" s="1">
        <v>0.59078228492955931</v>
      </c>
      <c r="AJ3972" s="1">
        <v>5.5145102981063285</v>
      </c>
      <c r="AK3972" s="1">
        <v>6.6770900349702753</v>
      </c>
      <c r="AL3972" s="1">
        <v>3.4232001133333259E-2</v>
      </c>
    </row>
    <row r="3973" spans="1:38" x14ac:dyDescent="0.2">
      <c r="A3973" t="s">
        <v>24622</v>
      </c>
      <c r="B3973" t="s">
        <v>24623</v>
      </c>
      <c r="C3973" t="s">
        <v>24626</v>
      </c>
      <c r="D3973" t="s">
        <v>24627</v>
      </c>
      <c r="E3973" t="s">
        <v>24624</v>
      </c>
      <c r="F3973">
        <v>0</v>
      </c>
      <c r="G3973">
        <v>0</v>
      </c>
      <c r="H3973" s="1">
        <v>4.1204184260379249</v>
      </c>
      <c r="I3973" s="1">
        <v>12.904698275921595</v>
      </c>
      <c r="J3973" s="3">
        <v>8.5125583509797593</v>
      </c>
      <c r="K3973" s="1">
        <v>0.7296776825004887</v>
      </c>
      <c r="L3973">
        <v>2.1891769058724982E-2</v>
      </c>
      <c r="M3973">
        <v>2.0763628117569717E-2</v>
      </c>
      <c r="N3973" s="1">
        <v>0.25475999754868506</v>
      </c>
      <c r="O3973" s="1">
        <v>9.2671058843346338E-2</v>
      </c>
      <c r="P3973" s="5">
        <v>0.17371552819601571</v>
      </c>
      <c r="Q3973" s="1">
        <v>0.65978090101737019</v>
      </c>
      <c r="R3973" s="1">
        <v>3.300409246766256</v>
      </c>
      <c r="S3973" s="1">
        <v>4.0265200383692061</v>
      </c>
      <c r="T3973" s="3">
        <v>3.6634646425677309</v>
      </c>
      <c r="U3973" s="1">
        <v>0.14015089941616257</v>
      </c>
      <c r="V3973" s="2">
        <v>0.81427128371588153</v>
      </c>
      <c r="W3973" s="2">
        <v>0.90885082940842687</v>
      </c>
      <c r="X3973" s="5">
        <v>0.8615610565621542</v>
      </c>
      <c r="Y3973" s="1">
        <v>7.7624026308246996E-2</v>
      </c>
      <c r="Z3973" t="s">
        <v>24625</v>
      </c>
      <c r="AA3973">
        <v>1080</v>
      </c>
      <c r="AB3973">
        <v>359</v>
      </c>
      <c r="AC3973">
        <v>1080</v>
      </c>
      <c r="AD3973">
        <v>0</v>
      </c>
      <c r="AE3973" s="2">
        <v>0.80178911451129398</v>
      </c>
      <c r="AF3973" t="s">
        <v>15</v>
      </c>
      <c r="AG3973" t="str">
        <f t="shared" si="188"/>
        <v>UNG1</v>
      </c>
      <c r="AH3973" s="1">
        <v>0.51579061518161695</v>
      </c>
      <c r="AJ3973" s="1">
        <v>3.1348181139542364</v>
      </c>
      <c r="AK3973" s="1">
        <v>3.8739918071151829</v>
      </c>
      <c r="AL3973" s="1">
        <v>-6.9239320154906719E-2</v>
      </c>
    </row>
    <row r="3974" spans="1:38" x14ac:dyDescent="0.2">
      <c r="A3974" t="s">
        <v>12568</v>
      </c>
      <c r="B3974" t="s">
        <v>12569</v>
      </c>
      <c r="C3974" t="s">
        <v>12572</v>
      </c>
      <c r="D3974" t="s">
        <v>12573</v>
      </c>
      <c r="E3974" t="s">
        <v>12570</v>
      </c>
      <c r="F3974">
        <v>0</v>
      </c>
      <c r="G3974">
        <v>0</v>
      </c>
      <c r="H3974" s="1">
        <v>8.9470539422831337</v>
      </c>
      <c r="I3974" s="1">
        <v>8.0814602516664582</v>
      </c>
      <c r="J3974" s="3">
        <v>8.514257096974795</v>
      </c>
      <c r="K3974" s="1">
        <v>7.1887325155451973E-2</v>
      </c>
      <c r="L3974">
        <v>9.6853412171236553E-2</v>
      </c>
      <c r="M3974">
        <v>9.3443702105110105E-2</v>
      </c>
      <c r="N3974" s="1">
        <v>0.12909063968523898</v>
      </c>
      <c r="O3974" s="1">
        <v>0.13781915356435723</v>
      </c>
      <c r="P3974" s="5">
        <v>0.13345489662479809</v>
      </c>
      <c r="Q3974" s="1">
        <v>4.6247769918534042E-2</v>
      </c>
      <c r="R3974" s="1">
        <v>4.2525005907919837</v>
      </c>
      <c r="S3974" s="1">
        <v>4.1737707672404323</v>
      </c>
      <c r="T3974" s="3">
        <v>4.213135679016208</v>
      </c>
      <c r="U3974" s="1">
        <v>1.3213529389094288E-2</v>
      </c>
      <c r="V3974" s="2">
        <v>0.91405442909609524</v>
      </c>
      <c r="W3974" s="2">
        <v>0.93009814424419801</v>
      </c>
      <c r="X3974" s="5">
        <v>0.92207628667014663</v>
      </c>
      <c r="Y3974" s="1">
        <v>1.2303341860809723E-2</v>
      </c>
      <c r="Z3974" t="s">
        <v>12571</v>
      </c>
      <c r="AA3974">
        <v>960</v>
      </c>
      <c r="AB3974">
        <v>319</v>
      </c>
      <c r="AC3974">
        <v>960</v>
      </c>
      <c r="AD3974">
        <v>0</v>
      </c>
      <c r="AE3974" s="2">
        <v>0.37526040147583556</v>
      </c>
      <c r="AF3974" t="s">
        <v>74</v>
      </c>
      <c r="AG3974" t="str">
        <f t="shared" si="188"/>
        <v>TRR1</v>
      </c>
      <c r="AH3974" s="1">
        <v>-8.8022244580739817E-2</v>
      </c>
      <c r="AJ3974" s="1">
        <v>4.1282085019664656</v>
      </c>
      <c r="AK3974" s="1">
        <v>5.051111042815382</v>
      </c>
      <c r="AL3974" s="1">
        <v>0.13818564218749999</v>
      </c>
    </row>
    <row r="3975" spans="1:38" x14ac:dyDescent="0.2">
      <c r="A3975" t="s">
        <v>21216</v>
      </c>
      <c r="B3975" t="s">
        <v>21217</v>
      </c>
      <c r="C3975" t="s">
        <v>21220</v>
      </c>
      <c r="D3975" t="s">
        <v>21221</v>
      </c>
      <c r="E3975" t="s">
        <v>21218</v>
      </c>
      <c r="F3975">
        <v>0</v>
      </c>
      <c r="G3975">
        <v>0</v>
      </c>
      <c r="H3975" s="1">
        <v>7.3493493672008183</v>
      </c>
      <c r="I3975" s="1">
        <v>9.6897045751747459</v>
      </c>
      <c r="J3975" s="3">
        <v>8.5195269711877817</v>
      </c>
      <c r="K3975" s="1">
        <v>0.19424564809058911</v>
      </c>
      <c r="L3975">
        <v>1.4379643502268218E-2</v>
      </c>
      <c r="M3975">
        <v>1.0625360698062979E-2</v>
      </c>
      <c r="N3975" s="1">
        <v>0.16451704990450622</v>
      </c>
      <c r="O3975" s="1">
        <v>0.12496586891901454</v>
      </c>
      <c r="P3975" s="5">
        <v>0.14474145941176036</v>
      </c>
      <c r="Q3975" s="1">
        <v>0.19321974776568701</v>
      </c>
      <c r="R3975" s="1">
        <v>4.5787020961187741</v>
      </c>
      <c r="S3975" s="1">
        <v>4.8730224265831614</v>
      </c>
      <c r="T3975" s="3">
        <v>4.7258622613509678</v>
      </c>
      <c r="U3975" s="1">
        <v>4.4037657046090133E-2</v>
      </c>
      <c r="V3975" s="2">
        <v>0.8925360906458869</v>
      </c>
      <c r="W3975" s="2">
        <v>0.91277376869356597</v>
      </c>
      <c r="X3975" s="5">
        <v>0.90265492966972638</v>
      </c>
      <c r="Y3975" s="1">
        <v>1.5853455083018241E-2</v>
      </c>
      <c r="Z3975" t="s">
        <v>21219</v>
      </c>
      <c r="AA3975">
        <v>957</v>
      </c>
      <c r="AB3975">
        <v>318</v>
      </c>
      <c r="AC3975">
        <v>957</v>
      </c>
      <c r="AD3975">
        <v>0</v>
      </c>
      <c r="AG3975" t="str">
        <f t="shared" si="188"/>
        <v>MPD1</v>
      </c>
      <c r="AH3975" s="1">
        <v>0.25710728135086558</v>
      </c>
      <c r="AJ3975" s="1">
        <v>2.4804872942234182</v>
      </c>
      <c r="AK3975" s="1">
        <v>3.0914225424007586</v>
      </c>
      <c r="AL3975" s="1">
        <v>-5.6328495786997397E-2</v>
      </c>
    </row>
    <row r="3976" spans="1:38" x14ac:dyDescent="0.2">
      <c r="A3976" t="s">
        <v>25931</v>
      </c>
      <c r="B3976" t="s">
        <v>25932</v>
      </c>
      <c r="C3976" t="s">
        <v>25935</v>
      </c>
      <c r="D3976" t="s">
        <v>20284</v>
      </c>
      <c r="E3976" t="s">
        <v>25933</v>
      </c>
      <c r="F3976">
        <v>0</v>
      </c>
      <c r="G3976">
        <v>0</v>
      </c>
      <c r="H3976" s="1">
        <v>8.445961991999873</v>
      </c>
      <c r="I3976" s="1">
        <v>8.5964635933061793</v>
      </c>
      <c r="J3976" s="3">
        <v>8.5212127926530261</v>
      </c>
      <c r="K3976" s="1">
        <v>1.2488915070267823E-2</v>
      </c>
      <c r="L3976">
        <v>7.0392645803861301E-2</v>
      </c>
      <c r="M3976">
        <v>7.4161407421063669E-2</v>
      </c>
      <c r="N3976" s="1">
        <v>0.15500905264441187</v>
      </c>
      <c r="O3976" s="1">
        <v>0.14103088637643402</v>
      </c>
      <c r="P3976" s="5">
        <v>0.14801996951042296</v>
      </c>
      <c r="Q3976" s="1">
        <v>6.6775153307569071E-2</v>
      </c>
      <c r="R3976" s="1">
        <v>4.3683447328887972</v>
      </c>
      <c r="S3976" s="1">
        <v>4.7863053049604067</v>
      </c>
      <c r="T3976" s="3">
        <v>4.5773250189246024</v>
      </c>
      <c r="U3976" s="1">
        <v>6.456669639113341E-2</v>
      </c>
      <c r="V3976" s="2">
        <v>0.83506991238559491</v>
      </c>
      <c r="W3976" s="2">
        <v>0.92162541294109168</v>
      </c>
      <c r="X3976" s="5">
        <v>0.8783476626633433</v>
      </c>
      <c r="Y3976" s="1">
        <v>6.9680815460023901E-2</v>
      </c>
      <c r="Z3976" t="s">
        <v>25934</v>
      </c>
      <c r="AA3976">
        <v>2610</v>
      </c>
      <c r="AB3976">
        <v>869</v>
      </c>
      <c r="AC3976">
        <v>2610</v>
      </c>
      <c r="AD3976">
        <v>0</v>
      </c>
      <c r="AG3976" t="str">
        <f t="shared" si="188"/>
        <v>CHO2</v>
      </c>
      <c r="AH3976" s="1">
        <v>0.74519742911375553</v>
      </c>
      <c r="AJ3976" s="1">
        <v>4.8290715627384504</v>
      </c>
      <c r="AK3976" s="1">
        <v>5.8752643887089295</v>
      </c>
      <c r="AL3976" s="1">
        <v>-3.2261549528735584E-2</v>
      </c>
    </row>
    <row r="3977" spans="1:38" x14ac:dyDescent="0.2">
      <c r="A3977" t="s">
        <v>22864</v>
      </c>
      <c r="B3977" t="s">
        <v>22865</v>
      </c>
      <c r="C3977" t="s">
        <v>22868</v>
      </c>
      <c r="D3977" t="s">
        <v>4559</v>
      </c>
      <c r="E3977" t="s">
        <v>22866</v>
      </c>
      <c r="F3977">
        <v>0</v>
      </c>
      <c r="G3977">
        <v>0</v>
      </c>
      <c r="H3977" s="1">
        <v>12.562591691302835</v>
      </c>
      <c r="I3977" s="1">
        <v>4.4805508302074468</v>
      </c>
      <c r="J3977" s="3">
        <v>8.5215712607551417</v>
      </c>
      <c r="K3977" s="1">
        <v>0.67063522956456323</v>
      </c>
      <c r="L3977">
        <v>6.1989724298849528E-3</v>
      </c>
      <c r="M3977">
        <v>4.4264319762523418E-3</v>
      </c>
      <c r="N3977" s="1">
        <v>0.13570000465549059</v>
      </c>
      <c r="O3977" s="1">
        <v>0.23940180886072335</v>
      </c>
      <c r="P3977" s="5">
        <v>0.18755090675810698</v>
      </c>
      <c r="Q3977" s="1">
        <v>0.39097784298838101</v>
      </c>
      <c r="R3977" s="1">
        <v>3.4675791855655054</v>
      </c>
      <c r="S3977" s="1">
        <v>3.5154481139088141</v>
      </c>
      <c r="T3977" s="3">
        <v>3.4915136497371595</v>
      </c>
      <c r="U3977" s="1">
        <v>9.6944899076177472E-3</v>
      </c>
      <c r="V3977" s="2">
        <v>0.78758606595639391</v>
      </c>
      <c r="W3977" s="2">
        <v>0.84658545976155064</v>
      </c>
      <c r="X3977" s="5">
        <v>0.81708576285897228</v>
      </c>
      <c r="Y3977" s="1">
        <v>5.1058130421399256E-2</v>
      </c>
      <c r="Z3977" t="s">
        <v>22867</v>
      </c>
      <c r="AA3977">
        <v>600</v>
      </c>
      <c r="AB3977">
        <v>199</v>
      </c>
      <c r="AC3977">
        <v>600</v>
      </c>
      <c r="AD3977">
        <v>0</v>
      </c>
      <c r="AE3977" s="2">
        <v>0.79872751238797113</v>
      </c>
      <c r="AF3977" t="s">
        <v>15</v>
      </c>
      <c r="AG3977" t="str">
        <f t="shared" si="188"/>
        <v>YPT10</v>
      </c>
      <c r="AH3977" s="1">
        <v>0.35718486220254231</v>
      </c>
      <c r="AI3977" s="1">
        <v>1.84829182086959</v>
      </c>
      <c r="AJ3977" s="1">
        <v>2.1555633522090694</v>
      </c>
      <c r="AK3977" s="1">
        <v>2.7001389494334669</v>
      </c>
      <c r="AL3977" s="1">
        <v>-0.11115593050000003</v>
      </c>
    </row>
    <row r="3978" spans="1:38" x14ac:dyDescent="0.2">
      <c r="A3978" t="s">
        <v>21767</v>
      </c>
      <c r="B3978" t="s">
        <v>21768</v>
      </c>
      <c r="C3978" t="s">
        <v>21767</v>
      </c>
      <c r="E3978" t="s">
        <v>25</v>
      </c>
      <c r="F3978">
        <v>0</v>
      </c>
      <c r="G3978">
        <v>0</v>
      </c>
      <c r="H3978" s="1">
        <v>7.9883398255851938</v>
      </c>
      <c r="I3978" s="1">
        <v>9.0593181801171259</v>
      </c>
      <c r="J3978" s="3">
        <v>8.5238290028511603</v>
      </c>
      <c r="K3978" s="1">
        <v>8.8844585777146559E-2</v>
      </c>
      <c r="L3978">
        <v>1.0821718091158894E-2</v>
      </c>
      <c r="M3978">
        <v>1.324200501436016E-2</v>
      </c>
      <c r="N3978" s="1">
        <v>0.14837789027355258</v>
      </c>
      <c r="O3978" s="1">
        <v>0.12575015685251459</v>
      </c>
      <c r="P3978" s="5">
        <v>0.1370640235630336</v>
      </c>
      <c r="Q3978" s="1">
        <v>0.11673540093866562</v>
      </c>
      <c r="R3978" s="1">
        <v>3.9906089404096869</v>
      </c>
      <c r="S3978" s="1">
        <v>4.2717808682424385</v>
      </c>
      <c r="T3978" s="3">
        <v>4.1311949043260627</v>
      </c>
      <c r="U3978" s="1">
        <v>4.8126167235933694E-2</v>
      </c>
      <c r="V3978" s="2">
        <v>0.86512540545652017</v>
      </c>
      <c r="W3978" s="2">
        <v>0.93763487473407481</v>
      </c>
      <c r="X3978" s="5">
        <v>0.90138014009529743</v>
      </c>
      <c r="Y3978" s="1">
        <v>5.6881592067222438E-2</v>
      </c>
      <c r="Z3978" t="s">
        <v>21769</v>
      </c>
      <c r="AA3978">
        <v>1236</v>
      </c>
      <c r="AB3978">
        <v>411</v>
      </c>
      <c r="AC3978">
        <v>1236</v>
      </c>
      <c r="AD3978">
        <v>0</v>
      </c>
      <c r="AE3978" s="2">
        <v>0.46807213625114463</v>
      </c>
      <c r="AF3978" t="s">
        <v>74</v>
      </c>
      <c r="AH3978" s="1">
        <v>0.29557679617073185</v>
      </c>
      <c r="AJ3978" s="1">
        <v>3.2036803002895455</v>
      </c>
      <c r="AK3978" s="1">
        <v>3.955983131340842</v>
      </c>
      <c r="AL3978" s="1">
        <v>-1.0561949029126175E-2</v>
      </c>
    </row>
    <row r="3979" spans="1:38" x14ac:dyDescent="0.2">
      <c r="A3979" t="s">
        <v>15522</v>
      </c>
      <c r="B3979" t="s">
        <v>15523</v>
      </c>
      <c r="C3979" t="s">
        <v>15526</v>
      </c>
      <c r="D3979" t="s">
        <v>15527</v>
      </c>
      <c r="E3979" t="s">
        <v>15524</v>
      </c>
      <c r="F3979">
        <v>0</v>
      </c>
      <c r="G3979">
        <v>0</v>
      </c>
      <c r="H3979" s="1">
        <v>10.530805670161474</v>
      </c>
      <c r="I3979" s="1">
        <v>6.5287083859906989</v>
      </c>
      <c r="J3979" s="3">
        <v>8.5297570280760873</v>
      </c>
      <c r="K3979" s="1">
        <v>0.33176913706810568</v>
      </c>
      <c r="L3979">
        <v>6.0695605207513126E-3</v>
      </c>
      <c r="M3979">
        <v>4.1744488583296069E-3</v>
      </c>
      <c r="N3979" s="1">
        <v>0.100629302270175</v>
      </c>
      <c r="O3979" s="1">
        <v>0.21802370076521749</v>
      </c>
      <c r="P3979" s="5">
        <v>0.15932650151769623</v>
      </c>
      <c r="Q3979" s="1">
        <v>0.52100795823939283</v>
      </c>
      <c r="R3979" s="1">
        <v>4.5182491197188401</v>
      </c>
      <c r="S3979" s="1">
        <v>4.8888766538215309</v>
      </c>
      <c r="T3979" s="3">
        <v>4.703562886770186</v>
      </c>
      <c r="U3979" s="1">
        <v>5.5718026731523068E-2</v>
      </c>
      <c r="V3979" s="2">
        <v>0.80746887345872664</v>
      </c>
      <c r="W3979" s="2">
        <v>0.86725699689789315</v>
      </c>
      <c r="X3979" s="5">
        <v>0.83736293517830984</v>
      </c>
      <c r="Y3979" s="1">
        <v>5.0487770287146211E-2</v>
      </c>
      <c r="Z3979" t="s">
        <v>15525</v>
      </c>
      <c r="AA3979">
        <v>1473</v>
      </c>
      <c r="AB3979">
        <v>490</v>
      </c>
      <c r="AC3979">
        <v>1473</v>
      </c>
      <c r="AD3979">
        <v>0</v>
      </c>
      <c r="AG3979" t="str">
        <f t="shared" ref="AG3979:AG3999" si="189">A3979</f>
        <v>GWT1</v>
      </c>
      <c r="AH3979" s="1">
        <v>1.0377582082775635E-2</v>
      </c>
      <c r="AI3979" s="1">
        <v>1.6705965466099699</v>
      </c>
      <c r="AJ3979" s="1">
        <v>2.0143103783422682</v>
      </c>
      <c r="AK3979" s="1">
        <v>2.5293888897776431</v>
      </c>
      <c r="AL3979" s="1">
        <v>-4.0752256211812499E-2</v>
      </c>
    </row>
    <row r="3980" spans="1:38" x14ac:dyDescent="0.2">
      <c r="A3980" t="s">
        <v>13359</v>
      </c>
      <c r="B3980" t="s">
        <v>13360</v>
      </c>
      <c r="C3980" t="s">
        <v>13363</v>
      </c>
      <c r="D3980" t="s">
        <v>7574</v>
      </c>
      <c r="E3980" t="s">
        <v>13361</v>
      </c>
      <c r="F3980">
        <v>0</v>
      </c>
      <c r="G3980">
        <v>0</v>
      </c>
      <c r="H3980" s="1">
        <v>6.2032759190214808</v>
      </c>
      <c r="I3980" s="1">
        <v>10.856949790879993</v>
      </c>
      <c r="J3980" s="3">
        <v>8.5301128549507368</v>
      </c>
      <c r="K3980" s="1">
        <v>0.38576797378618233</v>
      </c>
      <c r="L3980">
        <v>4.6367705399538795E-3</v>
      </c>
      <c r="M3980">
        <v>7.4011176403747216E-3</v>
      </c>
      <c r="N3980" s="1">
        <v>0.18181039391659326</v>
      </c>
      <c r="O3980" s="1">
        <v>0.1065684545037081</v>
      </c>
      <c r="P3980" s="5">
        <v>0.14418942421015069</v>
      </c>
      <c r="Q3980" s="1">
        <v>0.36898743357859204</v>
      </c>
      <c r="R3980" s="1">
        <v>3.3871905274815246</v>
      </c>
      <c r="S3980" s="1">
        <v>4.4381859741999641</v>
      </c>
      <c r="T3980" s="3">
        <v>3.9126882508407443</v>
      </c>
      <c r="U3980" s="1">
        <v>0.18993744446956792</v>
      </c>
      <c r="V3980" s="2">
        <v>0.69542424959306381</v>
      </c>
      <c r="W3980" s="2">
        <v>0.81148286935423708</v>
      </c>
      <c r="X3980" s="5">
        <v>0.75345355947365045</v>
      </c>
      <c r="Y3980" s="1">
        <v>0.10891956911797779</v>
      </c>
      <c r="Z3980" t="s">
        <v>13362</v>
      </c>
      <c r="AA3980">
        <v>1374</v>
      </c>
      <c r="AB3980">
        <v>457</v>
      </c>
      <c r="AC3980">
        <v>1374</v>
      </c>
      <c r="AD3980">
        <v>0</v>
      </c>
      <c r="AE3980" s="2">
        <v>1.2067305740167555</v>
      </c>
      <c r="AF3980" t="s">
        <v>15</v>
      </c>
      <c r="AG3980" t="str">
        <f t="shared" si="189"/>
        <v>GDH3</v>
      </c>
      <c r="AH3980" s="1">
        <v>-5.9681085743954865E-2</v>
      </c>
      <c r="AJ3980" s="1">
        <v>2.686780923647043</v>
      </c>
      <c r="AK3980" s="1">
        <v>3.3388704890921637</v>
      </c>
      <c r="AL3980" s="1">
        <v>3.8573679694323112E-2</v>
      </c>
    </row>
    <row r="3981" spans="1:38" x14ac:dyDescent="0.2">
      <c r="A3981" t="s">
        <v>20815</v>
      </c>
      <c r="B3981" t="s">
        <v>20816</v>
      </c>
      <c r="C3981" t="s">
        <v>20819</v>
      </c>
      <c r="D3981" t="s">
        <v>20820</v>
      </c>
      <c r="E3981" t="s">
        <v>20817</v>
      </c>
      <c r="F3981">
        <v>0</v>
      </c>
      <c r="G3981">
        <v>0</v>
      </c>
      <c r="H3981" s="1">
        <v>7.2384126693707715</v>
      </c>
      <c r="I3981" s="1">
        <v>9.8276874486689998</v>
      </c>
      <c r="J3981" s="3">
        <v>8.5330500590198852</v>
      </c>
      <c r="K3981" s="1">
        <v>0.21456498463427265</v>
      </c>
      <c r="L3981">
        <v>1.325191175196816E-2</v>
      </c>
      <c r="M3981">
        <v>1.1460737174987095E-2</v>
      </c>
      <c r="N3981" s="1">
        <v>0.17423321830947736</v>
      </c>
      <c r="O3981" s="1">
        <v>0.11910015326206917</v>
      </c>
      <c r="P3981" s="5">
        <v>0.14666668578577327</v>
      </c>
      <c r="Q3981" s="1">
        <v>0.26580653918616631</v>
      </c>
      <c r="R3981" s="1">
        <v>3.5571313489035323</v>
      </c>
      <c r="S3981" s="1">
        <v>4.368335197904555</v>
      </c>
      <c r="T3981" s="3">
        <v>3.9627332734040435</v>
      </c>
      <c r="U3981" s="1">
        <v>0.14475053024714868</v>
      </c>
      <c r="V3981" s="2">
        <v>0.78931759771362153</v>
      </c>
      <c r="W3981" s="2">
        <v>0.89869656496307071</v>
      </c>
      <c r="X3981" s="5">
        <v>0.84400708133834612</v>
      </c>
      <c r="Y3981" s="1">
        <v>9.1637394011699833E-2</v>
      </c>
      <c r="Z3981" t="s">
        <v>20818</v>
      </c>
      <c r="AA3981">
        <v>1356</v>
      </c>
      <c r="AB3981">
        <v>451</v>
      </c>
      <c r="AC3981">
        <v>1356</v>
      </c>
      <c r="AD3981">
        <v>0</v>
      </c>
      <c r="AE3981" s="2">
        <v>0.87884559089072434</v>
      </c>
      <c r="AF3981" t="s">
        <v>15</v>
      </c>
      <c r="AG3981" t="str">
        <f t="shared" si="189"/>
        <v>NUF2</v>
      </c>
      <c r="AH3981" s="1">
        <v>0.23142418976279447</v>
      </c>
      <c r="AI3981" s="1">
        <v>2.0273944628066798</v>
      </c>
      <c r="AJ3981" s="1">
        <v>2.0754011990286401</v>
      </c>
      <c r="AK3981" s="1">
        <v>2.6032883767764101</v>
      </c>
      <c r="AL3981" s="1">
        <v>-8.8499773531983628E-2</v>
      </c>
    </row>
    <row r="3982" spans="1:38" x14ac:dyDescent="0.2">
      <c r="A3982" t="s">
        <v>9215</v>
      </c>
      <c r="B3982" t="s">
        <v>9216</v>
      </c>
      <c r="C3982" t="s">
        <v>9219</v>
      </c>
      <c r="D3982" t="s">
        <v>1200</v>
      </c>
      <c r="E3982" t="s">
        <v>9217</v>
      </c>
      <c r="F3982">
        <v>0</v>
      </c>
      <c r="G3982">
        <v>0</v>
      </c>
      <c r="H3982" s="1">
        <v>6.4435843336856609</v>
      </c>
      <c r="I3982" s="1">
        <v>10.624674731418288</v>
      </c>
      <c r="J3982" s="3">
        <v>8.5341295325519742</v>
      </c>
      <c r="K3982" s="1">
        <v>0.34642986864843384</v>
      </c>
      <c r="L3982">
        <v>3.2418001661947957E-2</v>
      </c>
      <c r="M3982">
        <v>4.0304844593327512E-2</v>
      </c>
      <c r="N3982" s="1">
        <v>0.17183440414418127</v>
      </c>
      <c r="O3982" s="1">
        <v>0.10878603171041798</v>
      </c>
      <c r="P3982" s="5">
        <v>0.14031021792729964</v>
      </c>
      <c r="Q3982" s="1">
        <v>0.31773831121685375</v>
      </c>
      <c r="R3982" s="1">
        <v>3.6410384948879915</v>
      </c>
      <c r="S3982" s="1">
        <v>3.8477928790403491</v>
      </c>
      <c r="T3982" s="3">
        <v>3.74441568696417</v>
      </c>
      <c r="U3982" s="1">
        <v>3.9044123114629889E-2</v>
      </c>
      <c r="V3982" s="2">
        <v>0.89331092360362063</v>
      </c>
      <c r="W3982" s="2">
        <v>0.93427326356371665</v>
      </c>
      <c r="X3982" s="5">
        <v>0.91379209358366864</v>
      </c>
      <c r="Y3982" s="1">
        <v>3.1697306818950402E-2</v>
      </c>
      <c r="Z3982" t="s">
        <v>9218</v>
      </c>
      <c r="AA3982">
        <v>1116</v>
      </c>
      <c r="AB3982">
        <v>371</v>
      </c>
      <c r="AC3982">
        <v>1116</v>
      </c>
      <c r="AD3982">
        <v>0</v>
      </c>
      <c r="AE3982" s="2">
        <v>1.0661672775872737</v>
      </c>
      <c r="AF3982" t="s">
        <v>15</v>
      </c>
      <c r="AG3982" t="str">
        <f t="shared" si="189"/>
        <v>LYS12</v>
      </c>
      <c r="AH3982" s="1">
        <v>-0.19562893823312577</v>
      </c>
      <c r="AJ3982" s="1">
        <v>3.4622589746071797</v>
      </c>
      <c r="AK3982" s="1">
        <v>4.2633045983028115</v>
      </c>
      <c r="AL3982" s="1">
        <v>0.12661251155913975</v>
      </c>
    </row>
    <row r="3983" spans="1:38" x14ac:dyDescent="0.2">
      <c r="A3983" t="s">
        <v>25099</v>
      </c>
      <c r="B3983" t="s">
        <v>25100</v>
      </c>
      <c r="C3983" t="s">
        <v>25103</v>
      </c>
      <c r="D3983" t="s">
        <v>4935</v>
      </c>
      <c r="E3983" t="s">
        <v>25101</v>
      </c>
      <c r="F3983">
        <v>0</v>
      </c>
      <c r="G3983">
        <v>0</v>
      </c>
      <c r="H3983" s="1">
        <v>7.6290298443290379</v>
      </c>
      <c r="I3983" s="1">
        <v>9.448127331914522</v>
      </c>
      <c r="J3983" s="3">
        <v>8.5385785881217799</v>
      </c>
      <c r="K3983" s="1">
        <v>0.1506452339620673</v>
      </c>
      <c r="L3983">
        <v>1.5127378387261454E-2</v>
      </c>
      <c r="M3983">
        <v>1.9639728242290905E-2</v>
      </c>
      <c r="N3983" s="1">
        <v>0.15985235773040826</v>
      </c>
      <c r="O3983" s="1">
        <v>0.13723346329797687</v>
      </c>
      <c r="P3983" s="5">
        <v>0.14854291051419255</v>
      </c>
      <c r="Q3983" s="1">
        <v>0.10767241318182426</v>
      </c>
      <c r="R3983" s="1">
        <v>3.0916102874601452</v>
      </c>
      <c r="S3983" s="1">
        <v>2.9819727069727047</v>
      </c>
      <c r="T3983" s="3">
        <v>3.0367914972164249</v>
      </c>
      <c r="U3983" s="1">
        <v>2.5528745291409138E-2</v>
      </c>
      <c r="V3983" s="2">
        <v>0.78574468563552147</v>
      </c>
      <c r="W3983" s="2">
        <v>0.71538153833288831</v>
      </c>
      <c r="X3983" s="5">
        <v>0.75056311198420489</v>
      </c>
      <c r="Y3983" s="1">
        <v>6.6289240450131362E-2</v>
      </c>
      <c r="Z3983" t="s">
        <v>25102</v>
      </c>
      <c r="AA3983">
        <v>684</v>
      </c>
      <c r="AB3983">
        <v>227</v>
      </c>
      <c r="AC3983">
        <v>684</v>
      </c>
      <c r="AD3983">
        <v>0</v>
      </c>
      <c r="AE3983" s="2">
        <v>0.61159777580843333</v>
      </c>
      <c r="AF3983" t="s">
        <v>74</v>
      </c>
      <c r="AG3983" t="str">
        <f t="shared" si="189"/>
        <v>UTR4</v>
      </c>
      <c r="AH3983" s="1">
        <v>0.56991640833518553</v>
      </c>
      <c r="AJ3983" s="1">
        <v>4.8944039476427568</v>
      </c>
      <c r="AK3983" s="1">
        <v>5.9518590456256826</v>
      </c>
      <c r="AL3983" s="1">
        <v>1.3611015350877194E-2</v>
      </c>
    </row>
    <row r="3984" spans="1:38" x14ac:dyDescent="0.2">
      <c r="A3984" t="s">
        <v>23534</v>
      </c>
      <c r="B3984" t="s">
        <v>23535</v>
      </c>
      <c r="C3984" t="s">
        <v>23537</v>
      </c>
      <c r="D3984" t="s">
        <v>10160</v>
      </c>
      <c r="E3984" t="s">
        <v>7675</v>
      </c>
      <c r="F3984">
        <v>0</v>
      </c>
      <c r="G3984">
        <v>0</v>
      </c>
      <c r="H3984" s="1">
        <v>7.1036419126502404</v>
      </c>
      <c r="I3984" s="1">
        <v>9.9767340940350984</v>
      </c>
      <c r="J3984" s="3">
        <v>8.5401880033426689</v>
      </c>
      <c r="K3984" s="1">
        <v>0.23788503995885285</v>
      </c>
      <c r="L3984">
        <v>2.5955527097462489E-2</v>
      </c>
      <c r="M3984">
        <v>2.7790951490122402E-2</v>
      </c>
      <c r="N3984" s="1">
        <v>0.15747933752248627</v>
      </c>
      <c r="O3984" s="1">
        <v>0.11633308347647665</v>
      </c>
      <c r="P3984" s="5">
        <v>0.13690621049948146</v>
      </c>
      <c r="Q3984" s="1">
        <v>0.2125162558382849</v>
      </c>
      <c r="R3984" s="1">
        <v>4.489943735543001</v>
      </c>
      <c r="S3984" s="1">
        <v>4.8052938936761214</v>
      </c>
      <c r="T3984" s="3">
        <v>4.6476188146095616</v>
      </c>
      <c r="U3984" s="1">
        <v>4.7978598107752131E-2</v>
      </c>
      <c r="V3984" s="2">
        <v>0.92143609854993225</v>
      </c>
      <c r="W3984" s="2">
        <v>0.9566351567168635</v>
      </c>
      <c r="X3984" s="5">
        <v>0.93903562763339787</v>
      </c>
      <c r="Y3984" s="1">
        <v>2.6505376355042562E-2</v>
      </c>
      <c r="Z3984" t="s">
        <v>23536</v>
      </c>
      <c r="AA3984">
        <v>2175</v>
      </c>
      <c r="AB3984">
        <v>724</v>
      </c>
      <c r="AC3984">
        <v>2175</v>
      </c>
      <c r="AD3984">
        <v>0</v>
      </c>
      <c r="AE3984" s="2">
        <v>0.8539388530322084</v>
      </c>
      <c r="AF3984" t="s">
        <v>15</v>
      </c>
      <c r="AG3984" t="str">
        <f t="shared" si="189"/>
        <v>BCH1</v>
      </c>
      <c r="AH3984" s="1">
        <v>0.40894903690014506</v>
      </c>
      <c r="AJ3984" s="1">
        <v>3.2361272635689828</v>
      </c>
      <c r="AK3984" s="1">
        <v>3.9945942149238749</v>
      </c>
      <c r="AL3984" s="1">
        <v>-3.6183079390936387E-2</v>
      </c>
    </row>
    <row r="3985" spans="1:38" x14ac:dyDescent="0.2">
      <c r="A3985" t="s">
        <v>23417</v>
      </c>
      <c r="B3985" t="s">
        <v>23418</v>
      </c>
      <c r="C3985" t="s">
        <v>23421</v>
      </c>
      <c r="D3985" t="s">
        <v>23422</v>
      </c>
      <c r="E3985" t="s">
        <v>23419</v>
      </c>
      <c r="F3985">
        <v>0</v>
      </c>
      <c r="G3985">
        <v>0</v>
      </c>
      <c r="H3985" s="1">
        <v>6.9618317498688063</v>
      </c>
      <c r="I3985" s="1">
        <v>10.119140135962761</v>
      </c>
      <c r="J3985" s="3">
        <v>8.5404859429157831</v>
      </c>
      <c r="K3985" s="1">
        <v>0.26140833027845034</v>
      </c>
      <c r="L3985">
        <v>6.4015993387387497E-3</v>
      </c>
      <c r="M3985">
        <v>7.6939815798284152E-3</v>
      </c>
      <c r="N3985" s="1">
        <v>0.15883899896013798</v>
      </c>
      <c r="O3985" s="1">
        <v>0.12544025655027746</v>
      </c>
      <c r="P3985" s="5">
        <v>0.14213962775520772</v>
      </c>
      <c r="Q3985" s="1">
        <v>0.16614984585289133</v>
      </c>
      <c r="R3985" s="1">
        <v>3.7851142888787193</v>
      </c>
      <c r="S3985" s="1">
        <v>4.3053376109531953</v>
      </c>
      <c r="T3985" s="3">
        <v>4.0452259499159577</v>
      </c>
      <c r="U3985" s="1">
        <v>9.0935201970089655E-2</v>
      </c>
      <c r="V3985" s="2">
        <v>0.88254959451072668</v>
      </c>
      <c r="W3985" s="2">
        <v>0.9052737416894866</v>
      </c>
      <c r="X3985" s="5">
        <v>0.89391166810010669</v>
      </c>
      <c r="Y3985" s="1">
        <v>1.7975376248229976E-2</v>
      </c>
      <c r="Z3985" t="s">
        <v>23420</v>
      </c>
      <c r="AA3985">
        <v>987</v>
      </c>
      <c r="AB3985">
        <v>328</v>
      </c>
      <c r="AC3985">
        <v>987</v>
      </c>
      <c r="AD3985">
        <v>0</v>
      </c>
      <c r="AG3985" t="str">
        <f t="shared" si="189"/>
        <v>ANT1</v>
      </c>
      <c r="AH3985" s="1">
        <v>0.39929717042209523</v>
      </c>
      <c r="AJ3985" s="1">
        <v>3.5313880410129661</v>
      </c>
      <c r="AK3985" s="1">
        <v>4.3453215701242103</v>
      </c>
      <c r="AL3985" s="1">
        <v>-1.4979017780471067E-2</v>
      </c>
    </row>
    <row r="3986" spans="1:38" x14ac:dyDescent="0.2">
      <c r="A3986" t="s">
        <v>8141</v>
      </c>
      <c r="B3986" t="s">
        <v>8142</v>
      </c>
      <c r="C3986" t="s">
        <v>8145</v>
      </c>
      <c r="D3986" t="s">
        <v>8146</v>
      </c>
      <c r="E3986" t="s">
        <v>8143</v>
      </c>
      <c r="F3986">
        <v>0</v>
      </c>
      <c r="G3986">
        <v>0</v>
      </c>
      <c r="H3986" s="1">
        <v>7.529368339323887</v>
      </c>
      <c r="I3986" s="1">
        <v>9.5620341416087715</v>
      </c>
      <c r="J3986" s="3">
        <v>8.5457012404663288</v>
      </c>
      <c r="K3986" s="1">
        <v>0.16819120306658625</v>
      </c>
      <c r="L3986">
        <v>1.5976075066049786E-2</v>
      </c>
      <c r="M3986">
        <v>1.937937262466579E-2</v>
      </c>
      <c r="N3986" s="1">
        <v>0.15921118371683088</v>
      </c>
      <c r="O3986" s="1">
        <v>0.12900652716128938</v>
      </c>
      <c r="P3986" s="5">
        <v>0.14410885543906013</v>
      </c>
      <c r="Q3986" s="1">
        <v>0.14820683578925345</v>
      </c>
      <c r="R3986" s="1">
        <v>3.2987578262781669</v>
      </c>
      <c r="S3986" s="1">
        <v>3.8693409366337908</v>
      </c>
      <c r="T3986" s="3">
        <v>3.5840493814559791</v>
      </c>
      <c r="U3986" s="1">
        <v>0.11257188270075437</v>
      </c>
      <c r="V3986" s="2">
        <v>0.76777268966257206</v>
      </c>
      <c r="W3986" s="2">
        <v>0.90287828367480771</v>
      </c>
      <c r="X3986" s="5">
        <v>0.83532548666868989</v>
      </c>
      <c r="Y3986" s="1">
        <v>0.11436749294371711</v>
      </c>
      <c r="Z3986" t="s">
        <v>8144</v>
      </c>
      <c r="AA3986">
        <v>1323</v>
      </c>
      <c r="AB3986">
        <v>440</v>
      </c>
      <c r="AC3986">
        <v>1323</v>
      </c>
      <c r="AD3986">
        <v>0</v>
      </c>
      <c r="AE3986" s="2">
        <v>0.55212901396906511</v>
      </c>
      <c r="AF3986" t="s">
        <v>74</v>
      </c>
      <c r="AG3986" t="str">
        <f t="shared" si="189"/>
        <v>BIK1</v>
      </c>
      <c r="AH3986" s="1">
        <v>-0.23007560291110982</v>
      </c>
      <c r="AJ3986" s="1">
        <v>1.3553461463930856</v>
      </c>
      <c r="AK3986" s="1">
        <v>1.7264701023263254</v>
      </c>
      <c r="AL3986" s="1">
        <v>-6.7284435147392255E-2</v>
      </c>
    </row>
    <row r="3987" spans="1:38" x14ac:dyDescent="0.2">
      <c r="A3987" t="s">
        <v>21752</v>
      </c>
      <c r="B3987" t="s">
        <v>21753</v>
      </c>
      <c r="C3987" t="s">
        <v>21756</v>
      </c>
      <c r="D3987" t="s">
        <v>15884</v>
      </c>
      <c r="E3987" t="s">
        <v>21754</v>
      </c>
      <c r="F3987">
        <v>0</v>
      </c>
      <c r="G3987">
        <v>0</v>
      </c>
      <c r="H3987" s="1">
        <v>9.0772443923539594</v>
      </c>
      <c r="I3987" s="1">
        <v>8.0150282177856944</v>
      </c>
      <c r="J3987" s="3">
        <v>8.546136305069826</v>
      </c>
      <c r="K3987" s="1">
        <v>8.7887699576904524E-2</v>
      </c>
      <c r="L3987">
        <v>4.1043709708040117E-2</v>
      </c>
      <c r="M3987">
        <v>6.2956518286443858E-2</v>
      </c>
      <c r="N3987" s="1">
        <v>0.13386079468023274</v>
      </c>
      <c r="O3987" s="1">
        <v>0.14000748850494585</v>
      </c>
      <c r="P3987" s="5">
        <v>0.13693414159258929</v>
      </c>
      <c r="Q3987" s="1">
        <v>3.1740578607952784E-2</v>
      </c>
      <c r="R3987" s="1">
        <v>3.6649452673256531</v>
      </c>
      <c r="S3987" s="1">
        <v>3.593075507115417</v>
      </c>
      <c r="T3987" s="3">
        <v>3.6290103872205348</v>
      </c>
      <c r="U3987" s="1">
        <v>1.4003706075317091E-2</v>
      </c>
      <c r="V3987" s="2">
        <v>0.88216706261010847</v>
      </c>
      <c r="W3987" s="2">
        <v>0.86686652516404805</v>
      </c>
      <c r="X3987" s="5">
        <v>0.87451679388707826</v>
      </c>
      <c r="Y3987" s="1">
        <v>1.2371533468006827E-2</v>
      </c>
      <c r="Z3987" t="s">
        <v>21755</v>
      </c>
      <c r="AA3987">
        <v>450</v>
      </c>
      <c r="AB3987">
        <v>149</v>
      </c>
      <c r="AC3987">
        <v>450</v>
      </c>
      <c r="AD3987">
        <v>0</v>
      </c>
      <c r="AG3987" t="str">
        <f t="shared" si="189"/>
        <v>PAM16</v>
      </c>
      <c r="AH3987" s="1">
        <v>0.29494608588803506</v>
      </c>
      <c r="AJ3987" s="1">
        <v>2.1107176935004244</v>
      </c>
      <c r="AK3987" s="1">
        <v>2.6459735352796994</v>
      </c>
      <c r="AL3987" s="1">
        <v>-0.10043287599999999</v>
      </c>
    </row>
    <row r="3988" spans="1:38" x14ac:dyDescent="0.2">
      <c r="A3988" t="s">
        <v>11507</v>
      </c>
      <c r="B3988" t="s">
        <v>11508</v>
      </c>
      <c r="C3988" t="s">
        <v>11511</v>
      </c>
      <c r="D3988" t="s">
        <v>11512</v>
      </c>
      <c r="E3988" t="s">
        <v>11509</v>
      </c>
      <c r="F3988">
        <v>0</v>
      </c>
      <c r="G3988">
        <v>0</v>
      </c>
      <c r="H3988" s="1">
        <v>6.4703546558631135</v>
      </c>
      <c r="I3988" s="1">
        <v>10.623111206502248</v>
      </c>
      <c r="J3988" s="3">
        <v>8.5467329311826816</v>
      </c>
      <c r="K3988" s="1">
        <v>0.343574830431427</v>
      </c>
      <c r="L3988">
        <v>7.1282323453758151E-2</v>
      </c>
      <c r="M3988">
        <v>0.14628077015824179</v>
      </c>
      <c r="N3988" s="1">
        <v>0.16794438213159912</v>
      </c>
      <c r="O3988" s="1">
        <v>0.11678219803720762</v>
      </c>
      <c r="P3988" s="5">
        <v>0.14236329008440338</v>
      </c>
      <c r="Q3988" s="1">
        <v>0.25411837062778048</v>
      </c>
      <c r="R3988" s="1">
        <v>4.1788681290727316</v>
      </c>
      <c r="S3988" s="1">
        <v>4.2722191020519853</v>
      </c>
      <c r="T3988" s="3">
        <v>4.2255436155623585</v>
      </c>
      <c r="U3988" s="1">
        <v>1.5621447091656056E-2</v>
      </c>
      <c r="V3988" s="2">
        <v>0.90716164869966376</v>
      </c>
      <c r="W3988" s="2">
        <v>0.94014615884252684</v>
      </c>
      <c r="X3988" s="5">
        <v>0.92365390377109535</v>
      </c>
      <c r="Y3988" s="1">
        <v>2.5251417983412874E-2</v>
      </c>
      <c r="Z3988" t="s">
        <v>11510</v>
      </c>
      <c r="AA3988">
        <v>933</v>
      </c>
      <c r="AB3988">
        <v>310</v>
      </c>
      <c r="AC3988">
        <v>933</v>
      </c>
      <c r="AD3988">
        <v>0</v>
      </c>
      <c r="AG3988" t="str">
        <f t="shared" si="189"/>
        <v>ODC1</v>
      </c>
      <c r="AH3988" s="1">
        <v>-0.11890554205890352</v>
      </c>
      <c r="AJ3988" s="1">
        <v>2.1766077867722258</v>
      </c>
      <c r="AK3988" s="1">
        <v>2.725542715388908</v>
      </c>
      <c r="AL3988" s="1">
        <v>7.6622704647751304E-3</v>
      </c>
    </row>
    <row r="3989" spans="1:38" x14ac:dyDescent="0.2">
      <c r="A3989" t="s">
        <v>18335</v>
      </c>
      <c r="B3989" t="s">
        <v>18336</v>
      </c>
      <c r="C3989" t="s">
        <v>18339</v>
      </c>
      <c r="D3989" t="s">
        <v>6853</v>
      </c>
      <c r="E3989" t="s">
        <v>18337</v>
      </c>
      <c r="F3989">
        <v>0</v>
      </c>
      <c r="G3989">
        <v>0</v>
      </c>
      <c r="H3989" s="1">
        <v>7.5075330069281403</v>
      </c>
      <c r="I3989" s="1">
        <v>9.5950953170955717</v>
      </c>
      <c r="J3989" s="3">
        <v>8.551314162011856</v>
      </c>
      <c r="K3989" s="1">
        <v>0.17262018886247565</v>
      </c>
      <c r="L3989">
        <v>1.4132367770143192E-2</v>
      </c>
      <c r="M3989">
        <v>1.5566680424070754E-2</v>
      </c>
      <c r="N3989" s="1">
        <v>0.16494284893290945</v>
      </c>
      <c r="O3989" s="1">
        <v>0.12857851110371668</v>
      </c>
      <c r="P3989" s="5">
        <v>0.14676068001831305</v>
      </c>
      <c r="Q3989" s="1">
        <v>0.17520680518223433</v>
      </c>
      <c r="R3989" s="1">
        <v>3.667474148966591</v>
      </c>
      <c r="S3989" s="1">
        <v>4.5010613093383327</v>
      </c>
      <c r="T3989" s="3">
        <v>4.0842677291524616</v>
      </c>
      <c r="U3989" s="1">
        <v>0.14431843671796107</v>
      </c>
      <c r="V3989" s="2">
        <v>0.82046328259624879</v>
      </c>
      <c r="W3989" s="2">
        <v>0.92771243257542158</v>
      </c>
      <c r="X3989" s="5">
        <v>0.87408785758583518</v>
      </c>
      <c r="Y3989" s="1">
        <v>8.6760845112550958E-2</v>
      </c>
      <c r="Z3989" t="s">
        <v>18338</v>
      </c>
      <c r="AA3989">
        <v>1791</v>
      </c>
      <c r="AB3989">
        <v>596</v>
      </c>
      <c r="AC3989">
        <v>1791</v>
      </c>
      <c r="AD3989">
        <v>0</v>
      </c>
      <c r="AG3989" t="str">
        <f t="shared" si="189"/>
        <v>YPS7</v>
      </c>
      <c r="AH3989" s="1">
        <v>0.11786337689163986</v>
      </c>
      <c r="AI3989" s="1">
        <v>1.53709186956028</v>
      </c>
      <c r="AJ3989" s="1">
        <v>2.0306273972628754</v>
      </c>
      <c r="AK3989" s="1">
        <v>2.5491348620019343</v>
      </c>
      <c r="AL3989" s="1">
        <v>-6.5363692278056953E-2</v>
      </c>
    </row>
    <row r="3990" spans="1:38" x14ac:dyDescent="0.2">
      <c r="A3990" t="s">
        <v>26509</v>
      </c>
      <c r="B3990" t="s">
        <v>26510</v>
      </c>
      <c r="C3990" t="s">
        <v>26513</v>
      </c>
      <c r="D3990" t="s">
        <v>26514</v>
      </c>
      <c r="E3990" t="s">
        <v>26511</v>
      </c>
      <c r="F3990">
        <v>0</v>
      </c>
      <c r="G3990">
        <v>0</v>
      </c>
      <c r="H3990" s="1">
        <v>6.4029657138746279</v>
      </c>
      <c r="I3990" s="1">
        <v>10.7051805076084</v>
      </c>
      <c r="J3990" s="3">
        <v>8.5540731107415144</v>
      </c>
      <c r="K3990" s="1">
        <v>0.3556347035367487</v>
      </c>
      <c r="L3990">
        <v>9.4796839319928911E-2</v>
      </c>
      <c r="M3990">
        <v>0.12662867021610119</v>
      </c>
      <c r="N3990" s="1">
        <v>0.15974119281512342</v>
      </c>
      <c r="O3990" s="1">
        <v>0.10489486599988457</v>
      </c>
      <c r="P3990" s="5">
        <v>0.13231802940750398</v>
      </c>
      <c r="Q3990" s="1">
        <v>0.29309845217532904</v>
      </c>
      <c r="R3990" s="1">
        <v>4.6615153343740507</v>
      </c>
      <c r="S3990" s="1">
        <v>5.0577564647908213</v>
      </c>
      <c r="T3990" s="3">
        <v>4.859635899582436</v>
      </c>
      <c r="U3990" s="1">
        <v>5.7655510843270467E-2</v>
      </c>
      <c r="V3990" s="2">
        <v>0.93250433210329775</v>
      </c>
      <c r="W3990" s="2">
        <v>0.96693448211217314</v>
      </c>
      <c r="X3990" s="5">
        <v>0.9497194071077355</v>
      </c>
      <c r="Y3990" s="1">
        <v>2.5634721546533682E-2</v>
      </c>
      <c r="Z3990" t="s">
        <v>26512</v>
      </c>
      <c r="AA3990">
        <v>2205</v>
      </c>
      <c r="AB3990">
        <v>734</v>
      </c>
      <c r="AC3990">
        <v>2205</v>
      </c>
      <c r="AD3990">
        <v>0</v>
      </c>
      <c r="AE3990" s="2">
        <v>0.40171759828017101</v>
      </c>
      <c r="AF3990" t="s">
        <v>74</v>
      </c>
      <c r="AG3990" t="str">
        <f t="shared" si="189"/>
        <v>THS1</v>
      </c>
      <c r="AH3990" s="1">
        <v>0.93457672684994997</v>
      </c>
      <c r="AJ3990" s="1">
        <v>12.488639514015581</v>
      </c>
      <c r="AK3990" s="1">
        <v>14.681275526386152</v>
      </c>
      <c r="AL3990" s="1">
        <v>0.12630475034013608</v>
      </c>
    </row>
    <row r="3991" spans="1:38" x14ac:dyDescent="0.2">
      <c r="A3991" t="s">
        <v>19452</v>
      </c>
      <c r="B3991" t="s">
        <v>19453</v>
      </c>
      <c r="C3991" t="s">
        <v>19456</v>
      </c>
      <c r="D3991" t="s">
        <v>19457</v>
      </c>
      <c r="E3991" t="s">
        <v>19454</v>
      </c>
      <c r="F3991">
        <v>0</v>
      </c>
      <c r="G3991">
        <v>0</v>
      </c>
      <c r="H3991" s="1">
        <v>8.453972087707692</v>
      </c>
      <c r="I3991" s="1">
        <v>8.6583527640859721</v>
      </c>
      <c r="J3991" s="3">
        <v>8.556162425896833</v>
      </c>
      <c r="K3991" s="1">
        <v>1.6890628650662508E-2</v>
      </c>
      <c r="L3991">
        <v>2.0198280472597561E-2</v>
      </c>
      <c r="M3991">
        <v>1.7582704247435878E-2</v>
      </c>
      <c r="N3991" s="1">
        <v>0.14441942101672237</v>
      </c>
      <c r="O3991" s="1">
        <v>0.14205696783741292</v>
      </c>
      <c r="P3991" s="5">
        <v>0.14323819442706764</v>
      </c>
      <c r="Q3991" s="1">
        <v>1.1662438709222872E-2</v>
      </c>
      <c r="R3991" s="1">
        <v>4.8629422486078466</v>
      </c>
      <c r="S3991" s="1">
        <v>5.3599757734135283</v>
      </c>
      <c r="T3991" s="3">
        <v>5.1114590110106874</v>
      </c>
      <c r="U3991" s="1">
        <v>6.8758406378701703E-2</v>
      </c>
      <c r="V3991" s="2">
        <v>0.89580842865652244</v>
      </c>
      <c r="W3991" s="2">
        <v>0.94627527640080422</v>
      </c>
      <c r="X3991" s="5">
        <v>0.92104185252866333</v>
      </c>
      <c r="Y3991" s="1">
        <v>3.8744656572465716E-2</v>
      </c>
      <c r="Z3991" t="s">
        <v>19455</v>
      </c>
      <c r="AA3991">
        <v>3561</v>
      </c>
      <c r="AB3991">
        <v>1186</v>
      </c>
      <c r="AC3991">
        <v>3561</v>
      </c>
      <c r="AD3991">
        <v>0</v>
      </c>
      <c r="AG3991" t="str">
        <f t="shared" si="189"/>
        <v>TCB1</v>
      </c>
      <c r="AH3991" s="1">
        <v>0.16489519119292861</v>
      </c>
      <c r="AJ3991" s="1">
        <v>3.3378643964824</v>
      </c>
      <c r="AK3991" s="1">
        <v>4.1155688406883426</v>
      </c>
      <c r="AL3991" s="1">
        <v>3.032932916598001E-2</v>
      </c>
    </row>
    <row r="3992" spans="1:38" x14ac:dyDescent="0.2">
      <c r="A3992" t="s">
        <v>22965</v>
      </c>
      <c r="B3992" t="s">
        <v>22966</v>
      </c>
      <c r="C3992" t="s">
        <v>22969</v>
      </c>
      <c r="D3992" t="s">
        <v>17280</v>
      </c>
      <c r="E3992" t="s">
        <v>22967</v>
      </c>
      <c r="F3992">
        <v>0</v>
      </c>
      <c r="G3992">
        <v>0</v>
      </c>
      <c r="H3992" s="1">
        <v>7.0420635391347801</v>
      </c>
      <c r="I3992" s="1">
        <v>10.08701464682068</v>
      </c>
      <c r="J3992" s="3">
        <v>8.5645390929777303</v>
      </c>
      <c r="K3992" s="1">
        <v>0.2513977171744794</v>
      </c>
      <c r="L3992">
        <v>2.8829676302940387E-2</v>
      </c>
      <c r="M3992">
        <v>3.3341889834760476E-2</v>
      </c>
      <c r="N3992" s="1">
        <v>0.15161149638009241</v>
      </c>
      <c r="O3992" s="1">
        <v>0.11564841427969624</v>
      </c>
      <c r="P3992" s="5">
        <v>0.13362995532989433</v>
      </c>
      <c r="Q3992" s="1">
        <v>0.19029969113422135</v>
      </c>
      <c r="R3992" s="1">
        <v>4.6311576248644757</v>
      </c>
      <c r="S3992" s="1">
        <v>5.1134644648206562</v>
      </c>
      <c r="T3992" s="3">
        <v>4.8723110448425659</v>
      </c>
      <c r="U3992" s="1">
        <v>6.9996031453424964E-2</v>
      </c>
      <c r="V3992" s="2">
        <v>0.87902295398247599</v>
      </c>
      <c r="W3992" s="2">
        <v>0.93304063700647599</v>
      </c>
      <c r="X3992" s="5">
        <v>0.90603179549447599</v>
      </c>
      <c r="Y3992" s="1">
        <v>4.2157758877998157E-2</v>
      </c>
      <c r="Z3992" t="s">
        <v>22968</v>
      </c>
      <c r="AA3992">
        <v>1512</v>
      </c>
      <c r="AB3992">
        <v>503</v>
      </c>
      <c r="AC3992">
        <v>1512</v>
      </c>
      <c r="AD3992">
        <v>0</v>
      </c>
      <c r="AE3992" s="2">
        <v>0.41289995756969838</v>
      </c>
      <c r="AF3992" t="s">
        <v>74</v>
      </c>
      <c r="AG3992" t="str">
        <f t="shared" si="189"/>
        <v>FRS2</v>
      </c>
      <c r="AH3992" s="1">
        <v>0.3641974697081195</v>
      </c>
      <c r="AJ3992" s="1">
        <v>5.9397456460219971</v>
      </c>
      <c r="AK3992" s="1">
        <v>7.1726901720538594</v>
      </c>
      <c r="AL3992" s="1">
        <v>0.1058098251984126</v>
      </c>
    </row>
    <row r="3993" spans="1:38" x14ac:dyDescent="0.2">
      <c r="A3993" t="s">
        <v>23179</v>
      </c>
      <c r="B3993" t="s">
        <v>23180</v>
      </c>
      <c r="C3993" t="s">
        <v>23183</v>
      </c>
      <c r="D3993" t="s">
        <v>16365</v>
      </c>
      <c r="E3993" t="s">
        <v>23181</v>
      </c>
      <c r="F3993">
        <v>0</v>
      </c>
      <c r="G3993">
        <v>0</v>
      </c>
      <c r="H3993" s="1">
        <v>7.4085211793021344</v>
      </c>
      <c r="I3993" s="1">
        <v>9.7269045842772233</v>
      </c>
      <c r="J3993" s="3">
        <v>8.5677128817896779</v>
      </c>
      <c r="K3993" s="1">
        <v>0.19133981841672232</v>
      </c>
      <c r="L3993">
        <v>0.14773303255709158</v>
      </c>
      <c r="M3993">
        <v>0.15659312000109607</v>
      </c>
      <c r="N3993" s="1">
        <v>0.16016383995949235</v>
      </c>
      <c r="O3993" s="1">
        <v>0.11909815645969299</v>
      </c>
      <c r="P3993" s="5">
        <v>0.13963099820959268</v>
      </c>
      <c r="Q3993" s="1">
        <v>0.20796115224487155</v>
      </c>
      <c r="R3993" s="1">
        <v>4.1752417190895841</v>
      </c>
      <c r="S3993" s="1">
        <v>4.7871891542815757</v>
      </c>
      <c r="T3993" s="3">
        <v>4.4812154366855799</v>
      </c>
      <c r="U3993" s="1">
        <v>9.6561343070356243E-2</v>
      </c>
      <c r="V3993" s="2">
        <v>0.80581449932039828</v>
      </c>
      <c r="W3993" s="2">
        <v>0.90830221527998611</v>
      </c>
      <c r="X3993" s="5">
        <v>0.8570583573001922</v>
      </c>
      <c r="Y3993" s="1">
        <v>8.4556387935625893E-2</v>
      </c>
      <c r="Z3993" t="s">
        <v>23182</v>
      </c>
      <c r="AA3993">
        <v>1245</v>
      </c>
      <c r="AB3993">
        <v>414</v>
      </c>
      <c r="AC3993">
        <v>1245</v>
      </c>
      <c r="AD3993">
        <v>0</v>
      </c>
      <c r="AE3993" s="2">
        <v>0.34728460716031095</v>
      </c>
      <c r="AF3993" t="s">
        <v>74</v>
      </c>
      <c r="AG3993" t="str">
        <f t="shared" si="189"/>
        <v>NPL3</v>
      </c>
      <c r="AH3993" s="1">
        <v>0.37911915766636595</v>
      </c>
      <c r="AJ3993" s="1">
        <v>7.8541433275993722</v>
      </c>
      <c r="AK3993" s="1">
        <v>9.3891783613289395</v>
      </c>
      <c r="AL3993" s="1">
        <v>0.16242602072289158</v>
      </c>
    </row>
    <row r="3994" spans="1:38" x14ac:dyDescent="0.2">
      <c r="A3994" t="s">
        <v>7843</v>
      </c>
      <c r="B3994" t="s">
        <v>7844</v>
      </c>
      <c r="C3994" t="s">
        <v>7847</v>
      </c>
      <c r="D3994" t="s">
        <v>7848</v>
      </c>
      <c r="E3994" t="s">
        <v>7845</v>
      </c>
      <c r="F3994">
        <v>0</v>
      </c>
      <c r="G3994">
        <v>0</v>
      </c>
      <c r="H3994" s="1">
        <v>7.7484280100204392</v>
      </c>
      <c r="I3994" s="1">
        <v>9.3872928978360797</v>
      </c>
      <c r="J3994" s="3">
        <v>8.5678604539282599</v>
      </c>
      <c r="K3994" s="1">
        <v>0.13525575980776508</v>
      </c>
      <c r="L3994">
        <v>1.4328013339656644E-2</v>
      </c>
      <c r="M3994">
        <v>1.5617074743454787E-2</v>
      </c>
      <c r="N3994" s="1">
        <v>0.15762006454968058</v>
      </c>
      <c r="O3994" s="1">
        <v>0.14149697346344645</v>
      </c>
      <c r="P3994" s="5">
        <v>0.14955851900656353</v>
      </c>
      <c r="Q3994" s="1">
        <v>7.62293389670715E-2</v>
      </c>
      <c r="R3994" s="1">
        <v>3.4071970416114752</v>
      </c>
      <c r="S3994" s="1">
        <v>3.4824344603212771</v>
      </c>
      <c r="T3994" s="3">
        <v>3.4448157509663764</v>
      </c>
      <c r="U3994" s="1">
        <v>1.5443754561836318E-2</v>
      </c>
      <c r="V3994" s="2">
        <v>0.84714187411518738</v>
      </c>
      <c r="W3994" s="2">
        <v>0.90198792314212961</v>
      </c>
      <c r="X3994" s="5">
        <v>0.87456489862865849</v>
      </c>
      <c r="Y3994" s="1">
        <v>4.4344351401539153E-2</v>
      </c>
      <c r="Z3994" t="s">
        <v>7846</v>
      </c>
      <c r="AA3994">
        <v>738</v>
      </c>
      <c r="AB3994">
        <v>245</v>
      </c>
      <c r="AC3994">
        <v>738</v>
      </c>
      <c r="AD3994">
        <v>0</v>
      </c>
      <c r="AG3994" t="str">
        <f t="shared" si="189"/>
        <v>TEM1</v>
      </c>
      <c r="AH3994" s="1">
        <v>-0.24226321342000012</v>
      </c>
      <c r="AJ3994" s="1">
        <v>1.1000176944590814</v>
      </c>
      <c r="AK3994" s="1">
        <v>1.4118385427931837</v>
      </c>
      <c r="AL3994" s="1">
        <v>-0.10932959207312569</v>
      </c>
    </row>
    <row r="3995" spans="1:38" x14ac:dyDescent="0.2">
      <c r="A3995" t="s">
        <v>26455</v>
      </c>
      <c r="B3995" t="s">
        <v>26456</v>
      </c>
      <c r="C3995" t="s">
        <v>26459</v>
      </c>
      <c r="D3995" t="s">
        <v>26460</v>
      </c>
      <c r="E3995" t="s">
        <v>26457</v>
      </c>
      <c r="F3995">
        <v>0</v>
      </c>
      <c r="G3995">
        <v>0</v>
      </c>
      <c r="H3995" s="1">
        <v>8.2555058603685776</v>
      </c>
      <c r="I3995" s="1">
        <v>8.8808964991267896</v>
      </c>
      <c r="J3995" s="3">
        <v>8.5682011797476836</v>
      </c>
      <c r="K3995" s="1">
        <v>5.1611528753756526E-2</v>
      </c>
      <c r="L3995">
        <v>8.8969575018260291E-2</v>
      </c>
      <c r="M3995">
        <v>0.10421908664448234</v>
      </c>
      <c r="N3995" s="1">
        <v>0.13340387320370409</v>
      </c>
      <c r="O3995" s="1">
        <v>0.12524634573486493</v>
      </c>
      <c r="P3995" s="5">
        <v>0.12932510946928449</v>
      </c>
      <c r="Q3995" s="1">
        <v>4.4602653070258534E-2</v>
      </c>
      <c r="R3995" s="1">
        <v>4.9276680129630606</v>
      </c>
      <c r="S3995" s="1">
        <v>4.9947499718640058</v>
      </c>
      <c r="T3995" s="3">
        <v>4.9612089924135336</v>
      </c>
      <c r="U3995" s="1">
        <v>9.5609977541099081E-3</v>
      </c>
      <c r="V3995" s="2">
        <v>0.93923368775395721</v>
      </c>
      <c r="W3995" s="2">
        <v>0.96425343763173121</v>
      </c>
      <c r="X3995" s="5">
        <v>0.95174356269284421</v>
      </c>
      <c r="Y3995" s="1">
        <v>1.8588657171590351E-2</v>
      </c>
      <c r="Z3995" t="s">
        <v>26458</v>
      </c>
      <c r="AA3995">
        <v>1389</v>
      </c>
      <c r="AB3995">
        <v>462</v>
      </c>
      <c r="AC3995">
        <v>1389</v>
      </c>
      <c r="AD3995">
        <v>0</v>
      </c>
      <c r="AE3995" s="2">
        <v>0.39294974897566093</v>
      </c>
      <c r="AF3995" t="s">
        <v>74</v>
      </c>
      <c r="AG3995" t="str">
        <f t="shared" si="189"/>
        <v>SES1</v>
      </c>
      <c r="AH3995" s="1">
        <v>0.91133515368836093</v>
      </c>
      <c r="AJ3995" s="1">
        <v>11.853221202570301</v>
      </c>
      <c r="AK3995" s="1">
        <v>13.960621803657107</v>
      </c>
      <c r="AL3995" s="1">
        <v>0.1207365477321814</v>
      </c>
    </row>
    <row r="3996" spans="1:38" x14ac:dyDescent="0.2">
      <c r="A3996" t="s">
        <v>19559</v>
      </c>
      <c r="B3996" t="s">
        <v>19560</v>
      </c>
      <c r="C3996" t="s">
        <v>19563</v>
      </c>
      <c r="D3996" t="s">
        <v>5669</v>
      </c>
      <c r="E3996" t="s">
        <v>19561</v>
      </c>
      <c r="F3996">
        <v>0</v>
      </c>
      <c r="G3996">
        <v>0</v>
      </c>
      <c r="H3996" s="1">
        <v>6.8485284881863935</v>
      </c>
      <c r="I3996" s="1">
        <v>10.291461616657729</v>
      </c>
      <c r="J3996" s="3">
        <v>8.5699950524220618</v>
      </c>
      <c r="K3996" s="1">
        <v>0.28407500207667469</v>
      </c>
      <c r="L3996">
        <v>2.0004560942871154E-2</v>
      </c>
      <c r="M3996">
        <v>2.7648330072591144E-2</v>
      </c>
      <c r="N3996" s="1">
        <v>0.16039881418427154</v>
      </c>
      <c r="O3996" s="1">
        <v>0.115730510914934</v>
      </c>
      <c r="P3996" s="5">
        <v>0.13806466254960276</v>
      </c>
      <c r="Q3996" s="1">
        <v>0.22877150142961622</v>
      </c>
      <c r="R3996" s="1">
        <v>4.5199412920893467</v>
      </c>
      <c r="S3996" s="1">
        <v>4.8738047291120195</v>
      </c>
      <c r="T3996" s="3">
        <v>4.6968730106006831</v>
      </c>
      <c r="U3996" s="1">
        <v>5.3273579116994305E-2</v>
      </c>
      <c r="V3996" s="2">
        <v>0.88370365982290522</v>
      </c>
      <c r="W3996" s="2">
        <v>0.93939447661297948</v>
      </c>
      <c r="X3996" s="5">
        <v>0.91154906821794235</v>
      </c>
      <c r="Y3996" s="1">
        <v>4.3200476611823961E-2</v>
      </c>
      <c r="Z3996" t="s">
        <v>19562</v>
      </c>
      <c r="AA3996">
        <v>1449</v>
      </c>
      <c r="AB3996">
        <v>482</v>
      </c>
      <c r="AC3996">
        <v>1449</v>
      </c>
      <c r="AD3996">
        <v>0</v>
      </c>
      <c r="AG3996" t="str">
        <f t="shared" si="189"/>
        <v>ADE13</v>
      </c>
      <c r="AH3996" s="1">
        <v>0.16935104380467114</v>
      </c>
      <c r="AJ3996" s="1">
        <v>4.4140443411573402</v>
      </c>
      <c r="AK3996" s="1">
        <v>5.3877951825810158</v>
      </c>
      <c r="AL3996" s="1">
        <v>8.9529806654737421E-2</v>
      </c>
    </row>
    <row r="3997" spans="1:38" x14ac:dyDescent="0.2">
      <c r="A3997" t="s">
        <v>2664</v>
      </c>
      <c r="B3997" t="s">
        <v>2665</v>
      </c>
      <c r="C3997" t="s">
        <v>2668</v>
      </c>
      <c r="D3997" t="s">
        <v>1633</v>
      </c>
      <c r="E3997" t="s">
        <v>2666</v>
      </c>
      <c r="F3997">
        <v>0</v>
      </c>
      <c r="G3997">
        <v>0</v>
      </c>
      <c r="H3997" s="1">
        <v>7.2038906493588239</v>
      </c>
      <c r="I3997" s="1">
        <v>9.9361376015264451</v>
      </c>
      <c r="J3997" s="3">
        <v>8.5700141254426345</v>
      </c>
      <c r="K3997" s="1">
        <v>0.22543607507230531</v>
      </c>
      <c r="L3997">
        <v>0.43826839346842511</v>
      </c>
      <c r="M3997">
        <v>0.46763671354335423</v>
      </c>
      <c r="N3997" s="1">
        <v>0.14136883951152621</v>
      </c>
      <c r="O3997" s="1">
        <v>0.10728254025942043</v>
      </c>
      <c r="P3997" s="5">
        <v>0.12432568988547332</v>
      </c>
      <c r="Q3997" s="1">
        <v>0.19386703881491207</v>
      </c>
      <c r="R3997" s="1">
        <v>4.9548960671171418</v>
      </c>
      <c r="S3997" s="1">
        <v>5.3588728139750827</v>
      </c>
      <c r="T3997" s="3">
        <v>5.1568844405461123</v>
      </c>
      <c r="U3997" s="1">
        <v>5.5392883132878698E-2</v>
      </c>
      <c r="V3997" s="2">
        <v>0.96133609505315787</v>
      </c>
      <c r="W3997" s="2">
        <v>0.98201894051087413</v>
      </c>
      <c r="X3997" s="5">
        <v>0.97167751778201605</v>
      </c>
      <c r="Y3997" s="1">
        <v>1.5051269592784265E-2</v>
      </c>
      <c r="Z3997" t="s">
        <v>2667</v>
      </c>
      <c r="AA3997">
        <v>1929</v>
      </c>
      <c r="AB3997">
        <v>642</v>
      </c>
      <c r="AC3997">
        <v>1929</v>
      </c>
      <c r="AD3997">
        <v>0</v>
      </c>
      <c r="AE3997" s="2">
        <v>0.41013222016231038</v>
      </c>
      <c r="AF3997" t="s">
        <v>74</v>
      </c>
      <c r="AG3997" t="str">
        <f t="shared" si="189"/>
        <v>SSA1</v>
      </c>
      <c r="AH3997" s="1">
        <v>-0.53118639603495277</v>
      </c>
      <c r="AJ3997" s="1">
        <v>4.9829847076110898</v>
      </c>
      <c r="AK3997" s="1">
        <v>6.055650819018874</v>
      </c>
      <c r="AL3997" s="1">
        <v>0.28743589269051312</v>
      </c>
    </row>
    <row r="3998" spans="1:38" x14ac:dyDescent="0.2">
      <c r="A3998" t="s">
        <v>3124</v>
      </c>
      <c r="B3998" t="s">
        <v>3125</v>
      </c>
      <c r="C3998" t="s">
        <v>3128</v>
      </c>
      <c r="D3998" t="s">
        <v>3129</v>
      </c>
      <c r="E3998" t="s">
        <v>3126</v>
      </c>
      <c r="F3998">
        <v>0</v>
      </c>
      <c r="G3998">
        <v>0</v>
      </c>
      <c r="H3998" s="1">
        <v>6.3993425942123281</v>
      </c>
      <c r="I3998" s="1">
        <v>10.7463453909976</v>
      </c>
      <c r="J3998" s="3">
        <v>8.5728439926049642</v>
      </c>
      <c r="K3998" s="1">
        <v>0.35855022651704005</v>
      </c>
      <c r="L3998">
        <v>1.991438712975168E-2</v>
      </c>
      <c r="M3998">
        <v>2.407725957298135E-2</v>
      </c>
      <c r="N3998" s="1">
        <v>0.19227527279827944</v>
      </c>
      <c r="O3998" s="1">
        <v>0.11955317603197266</v>
      </c>
      <c r="P3998" s="5">
        <v>0.15591422441512603</v>
      </c>
      <c r="Q3998" s="1">
        <v>0.32981139442830221</v>
      </c>
      <c r="R3998" s="1">
        <v>3.3983191370851848</v>
      </c>
      <c r="S3998" s="1">
        <v>4.1769241285038206</v>
      </c>
      <c r="T3998" s="3">
        <v>3.7876216327945027</v>
      </c>
      <c r="U3998" s="1">
        <v>0.14535688161956473</v>
      </c>
      <c r="V3998" s="2">
        <v>0.78023491886679675</v>
      </c>
      <c r="W3998" s="2">
        <v>0.90304716174863531</v>
      </c>
      <c r="X3998" s="5">
        <v>0.84164104030771603</v>
      </c>
      <c r="Y3998" s="1">
        <v>0.10318100662335442</v>
      </c>
      <c r="Z3998" t="s">
        <v>3127</v>
      </c>
      <c r="AA3998">
        <v>2229</v>
      </c>
      <c r="AB3998">
        <v>742</v>
      </c>
      <c r="AC3998">
        <v>2229</v>
      </c>
      <c r="AD3998">
        <v>0</v>
      </c>
      <c r="AE3998" s="2">
        <v>0.68822323482222147</v>
      </c>
      <c r="AF3998" t="s">
        <v>15</v>
      </c>
      <c r="AG3998" t="str">
        <f t="shared" si="189"/>
        <v>SKY1</v>
      </c>
      <c r="AH3998" s="1">
        <v>-0.48328622971379187</v>
      </c>
      <c r="AJ3998" s="1">
        <v>1.1677732832090255</v>
      </c>
      <c r="AK3998" s="1">
        <v>1.4955661453298894</v>
      </c>
      <c r="AL3998" s="1">
        <v>-3.7342692479756523E-2</v>
      </c>
    </row>
    <row r="3999" spans="1:38" x14ac:dyDescent="0.2">
      <c r="A3999" t="s">
        <v>21757</v>
      </c>
      <c r="B3999" t="s">
        <v>21758</v>
      </c>
      <c r="C3999" t="s">
        <v>21761</v>
      </c>
      <c r="D3999" t="s">
        <v>10951</v>
      </c>
      <c r="E3999" t="s">
        <v>21759</v>
      </c>
      <c r="F3999">
        <v>0</v>
      </c>
      <c r="G3999">
        <v>0</v>
      </c>
      <c r="H3999" s="1">
        <v>6.2179511642161875</v>
      </c>
      <c r="I3999" s="1">
        <v>10.93449636043494</v>
      </c>
      <c r="J3999" s="3">
        <v>8.5762237623255633</v>
      </c>
      <c r="K3999" s="1">
        <v>0.38887757414514584</v>
      </c>
      <c r="L3999">
        <v>1.8579671136936819E-2</v>
      </c>
      <c r="M3999">
        <v>2.0275866395191768E-2</v>
      </c>
      <c r="N3999" s="1">
        <v>0.19245214048251122</v>
      </c>
      <c r="O3999" s="1">
        <v>0.10855908230125434</v>
      </c>
      <c r="P3999" s="5">
        <v>0.15050561139188279</v>
      </c>
      <c r="Q3999" s="1">
        <v>0.39414710046913021</v>
      </c>
      <c r="R3999" s="1">
        <v>3.8793025384740147</v>
      </c>
      <c r="S3999" s="1">
        <v>4.4052818325406733</v>
      </c>
      <c r="T3999" s="3">
        <v>4.142292185507344</v>
      </c>
      <c r="U3999" s="1">
        <v>8.9786888259475742E-2</v>
      </c>
      <c r="V3999" s="2">
        <v>0.83381212478178823</v>
      </c>
      <c r="W3999" s="2">
        <v>0.93073644099648223</v>
      </c>
      <c r="X3999" s="5">
        <v>0.88227428288913523</v>
      </c>
      <c r="Y3999" s="1">
        <v>7.768087836908133E-2</v>
      </c>
      <c r="Z3999" t="s">
        <v>21760</v>
      </c>
      <c r="AA3999">
        <v>1914</v>
      </c>
      <c r="AB3999">
        <v>637</v>
      </c>
      <c r="AC3999">
        <v>1914</v>
      </c>
      <c r="AD3999">
        <v>0</v>
      </c>
      <c r="AE3999" s="2">
        <v>0.91006438908430809</v>
      </c>
      <c r="AF3999" t="s">
        <v>15</v>
      </c>
      <c r="AG3999" t="str">
        <f t="shared" si="189"/>
        <v>YAP1801</v>
      </c>
      <c r="AH3999" s="1">
        <v>0.29512844490999346</v>
      </c>
      <c r="AJ3999" s="1">
        <v>2.4475145427070983</v>
      </c>
      <c r="AK3999" s="1">
        <v>3.0518044784969489</v>
      </c>
      <c r="AL3999" s="1">
        <v>-6.8537201567398037E-2</v>
      </c>
    </row>
    <row r="4000" spans="1:38" x14ac:dyDescent="0.2">
      <c r="A4000" t="s">
        <v>8386</v>
      </c>
      <c r="B4000" t="s">
        <v>8387</v>
      </c>
      <c r="C4000" t="s">
        <v>8386</v>
      </c>
      <c r="E4000" t="s">
        <v>25</v>
      </c>
      <c r="F4000">
        <v>0</v>
      </c>
      <c r="G4000">
        <v>0</v>
      </c>
      <c r="H4000" s="1">
        <v>5.5135109468685322</v>
      </c>
      <c r="I4000" s="1">
        <v>11.640995605022038</v>
      </c>
      <c r="J4000" s="3">
        <v>8.5772532759452851</v>
      </c>
      <c r="K4000" s="1">
        <v>0.50514842152884543</v>
      </c>
      <c r="L4000">
        <v>3.4129999569811392E-3</v>
      </c>
      <c r="M4000">
        <v>3.5208033241946289E-3</v>
      </c>
      <c r="N4000" s="1">
        <v>0.21363099302384142</v>
      </c>
      <c r="O4000" s="1">
        <v>0.10893904575486069</v>
      </c>
      <c r="P4000" s="5">
        <v>0.16128501938935105</v>
      </c>
      <c r="Q4000" s="1">
        <v>0.45899108379565051</v>
      </c>
      <c r="R4000" s="1">
        <v>3.0213897556740257</v>
      </c>
      <c r="S4000" s="1">
        <v>3.7104534573831334</v>
      </c>
      <c r="T4000" s="3">
        <v>3.3659216065285795</v>
      </c>
      <c r="U4000" s="1">
        <v>0.14475726802518291</v>
      </c>
      <c r="V4000" s="2">
        <v>0.65407320566009075</v>
      </c>
      <c r="W4000" s="2">
        <v>0.8161523410399868</v>
      </c>
      <c r="X4000" s="5">
        <v>0.73511277335003877</v>
      </c>
      <c r="Y4000" s="1">
        <v>0.15590431818194531</v>
      </c>
      <c r="Z4000" t="s">
        <v>8388</v>
      </c>
      <c r="AA4000">
        <v>1971</v>
      </c>
      <c r="AB4000">
        <v>656</v>
      </c>
      <c r="AC4000">
        <v>1971</v>
      </c>
      <c r="AD4000">
        <v>0</v>
      </c>
      <c r="AE4000" s="2">
        <v>0.62961593342794442</v>
      </c>
      <c r="AF4000" t="s">
        <v>15</v>
      </c>
      <c r="AH4000" s="1">
        <v>-0.22282343857352452</v>
      </c>
      <c r="AJ4000" s="1">
        <v>1.4962922286233498</v>
      </c>
      <c r="AK4000" s="1">
        <v>1.8992068236937394</v>
      </c>
      <c r="AL4000" s="1">
        <v>-4.7717788417047179E-2</v>
      </c>
    </row>
    <row r="4001" spans="1:38" x14ac:dyDescent="0.2">
      <c r="A4001" t="s">
        <v>10515</v>
      </c>
      <c r="B4001" t="s">
        <v>10516</v>
      </c>
      <c r="C4001" t="s">
        <v>10519</v>
      </c>
      <c r="D4001" t="s">
        <v>8214</v>
      </c>
      <c r="E4001" t="s">
        <v>10517</v>
      </c>
      <c r="F4001">
        <v>0</v>
      </c>
      <c r="G4001">
        <v>0</v>
      </c>
      <c r="H4001" s="1">
        <v>9.2372083552832169</v>
      </c>
      <c r="I4001" s="1">
        <v>7.9223786082482386</v>
      </c>
      <c r="J4001" s="3">
        <v>8.5797934817657282</v>
      </c>
      <c r="K4001" s="1">
        <v>0.10836216888088639</v>
      </c>
      <c r="L4001">
        <v>2.2021960163506851E-2</v>
      </c>
      <c r="M4001">
        <v>2.5255432564638431E-2</v>
      </c>
      <c r="N4001" s="1">
        <v>0.14446323011663897</v>
      </c>
      <c r="O4001" s="1">
        <v>0.13722869937413262</v>
      </c>
      <c r="P4001" s="5">
        <v>0.1408459647453858</v>
      </c>
      <c r="Q4001" s="1">
        <v>3.6320428178233478E-2</v>
      </c>
      <c r="R4001" s="1">
        <v>4.3236846714869426</v>
      </c>
      <c r="S4001" s="1">
        <v>4.8852875313850834</v>
      </c>
      <c r="T4001" s="3">
        <v>4.604486101436013</v>
      </c>
      <c r="U4001" s="1">
        <v>8.6244845096586406E-2</v>
      </c>
      <c r="V4001" s="2">
        <v>0.83560620770234351</v>
      </c>
      <c r="W4001" s="2">
        <v>0.93679594684895406</v>
      </c>
      <c r="X4001" s="5">
        <v>0.88620107727564879</v>
      </c>
      <c r="Y4001" s="1">
        <v>8.0740085486050772E-2</v>
      </c>
      <c r="Z4001" t="s">
        <v>10518</v>
      </c>
      <c r="AA4001">
        <v>1659</v>
      </c>
      <c r="AB4001">
        <v>552</v>
      </c>
      <c r="AC4001">
        <v>1659</v>
      </c>
      <c r="AD4001">
        <v>0</v>
      </c>
      <c r="AE4001" s="2">
        <v>0.44123874573499028</v>
      </c>
      <c r="AF4001" t="s">
        <v>74</v>
      </c>
      <c r="AG4001" t="str">
        <f t="shared" ref="AG4001:AG4032" si="190">A4001</f>
        <v>HIS7</v>
      </c>
      <c r="AH4001" s="1">
        <v>-0.1508562590453903</v>
      </c>
      <c r="AJ4001" s="1">
        <v>2.0734236432877755</v>
      </c>
      <c r="AK4001" s="1">
        <v>2.6008974387162311</v>
      </c>
      <c r="AL4001" s="1">
        <v>5.0174623869801687E-3</v>
      </c>
    </row>
    <row r="4002" spans="1:38" x14ac:dyDescent="0.2">
      <c r="A4002" t="s">
        <v>15729</v>
      </c>
      <c r="B4002" t="s">
        <v>15730</v>
      </c>
      <c r="C4002" t="s">
        <v>15733</v>
      </c>
      <c r="D4002" t="s">
        <v>2814</v>
      </c>
      <c r="E4002" t="s">
        <v>15731</v>
      </c>
      <c r="F4002">
        <v>0</v>
      </c>
      <c r="G4002">
        <v>0</v>
      </c>
      <c r="H4002" s="1">
        <v>7.1307405932526366</v>
      </c>
      <c r="I4002" s="1">
        <v>10.032880235039929</v>
      </c>
      <c r="J4002" s="3">
        <v>8.5818104141462825</v>
      </c>
      <c r="K4002" s="1">
        <v>0.23912467435488588</v>
      </c>
      <c r="L4002">
        <v>1.5666950034913026E-2</v>
      </c>
      <c r="M4002">
        <v>1.2168671034335334E-2</v>
      </c>
      <c r="N4002" s="1">
        <v>0.17422737920772768</v>
      </c>
      <c r="O4002" s="1">
        <v>0.10853694970322708</v>
      </c>
      <c r="P4002" s="5">
        <v>0.14138216445547738</v>
      </c>
      <c r="Q4002" s="1">
        <v>0.32854319595819176</v>
      </c>
      <c r="R4002" s="1">
        <v>4.1316229719575759</v>
      </c>
      <c r="S4002" s="1">
        <v>4.3127139089494619</v>
      </c>
      <c r="T4002" s="3">
        <v>4.2221684404535189</v>
      </c>
      <c r="U4002" s="1">
        <v>3.0328166998622643E-2</v>
      </c>
      <c r="V4002" s="2">
        <v>0.90772012590041617</v>
      </c>
      <c r="W4002" s="2">
        <v>0.93401553257083636</v>
      </c>
      <c r="X4002" s="5">
        <v>0.92086782923562627</v>
      </c>
      <c r="Y4002" s="1">
        <v>2.0191453952893439E-2</v>
      </c>
      <c r="Z4002" t="s">
        <v>15732</v>
      </c>
      <c r="AA4002">
        <v>1584</v>
      </c>
      <c r="AB4002">
        <v>527</v>
      </c>
      <c r="AC4002">
        <v>1584</v>
      </c>
      <c r="AD4002">
        <v>0</v>
      </c>
      <c r="AE4002" s="2">
        <v>0.92749374095769788</v>
      </c>
      <c r="AF4002" t="s">
        <v>15</v>
      </c>
      <c r="AG4002" t="str">
        <f t="shared" si="190"/>
        <v>SDS24</v>
      </c>
      <c r="AH4002" s="1">
        <v>1.7873988698486692E-2</v>
      </c>
      <c r="AJ4002" s="1">
        <v>2.408937703402128</v>
      </c>
      <c r="AK4002" s="1">
        <v>3.0054283670544346</v>
      </c>
      <c r="AL4002" s="1">
        <v>-3.9909202462121325E-3</v>
      </c>
    </row>
    <row r="4003" spans="1:38" x14ac:dyDescent="0.2">
      <c r="A4003" t="s">
        <v>2484</v>
      </c>
      <c r="B4003" t="s">
        <v>2485</v>
      </c>
      <c r="C4003" t="s">
        <v>2488</v>
      </c>
      <c r="D4003" t="s">
        <v>2489</v>
      </c>
      <c r="E4003" t="s">
        <v>2486</v>
      </c>
      <c r="F4003">
        <v>0</v>
      </c>
      <c r="G4003">
        <v>0</v>
      </c>
      <c r="H4003" s="1">
        <v>8.2363431905962248</v>
      </c>
      <c r="I4003" s="1">
        <v>8.9281006567862651</v>
      </c>
      <c r="J4003" s="3">
        <v>8.5822219236912449</v>
      </c>
      <c r="K4003" s="1">
        <v>5.6995309563029534E-2</v>
      </c>
      <c r="L4003">
        <v>3.0478236028637636E-2</v>
      </c>
      <c r="M4003">
        <v>3.0674562001650984E-2</v>
      </c>
      <c r="N4003" s="1">
        <v>0.16114286076952336</v>
      </c>
      <c r="O4003" s="1">
        <v>0.15315110984815933</v>
      </c>
      <c r="P4003" s="5">
        <v>0.15714698530884136</v>
      </c>
      <c r="Q4003" s="1">
        <v>3.5960099768661678E-2</v>
      </c>
      <c r="R4003" s="1">
        <v>4.1808026899372521</v>
      </c>
      <c r="S4003" s="1">
        <v>4.4942314638343523</v>
      </c>
      <c r="T4003" s="3">
        <v>4.3375170768858027</v>
      </c>
      <c r="U4003" s="1">
        <v>5.1095501761285557E-2</v>
      </c>
      <c r="V4003" s="2">
        <v>0.82430121025340564</v>
      </c>
      <c r="W4003" s="2">
        <v>0.87792683371234403</v>
      </c>
      <c r="X4003" s="5">
        <v>0.85111402198287478</v>
      </c>
      <c r="Y4003" s="1">
        <v>4.4552246836246714E-2</v>
      </c>
      <c r="Z4003" t="s">
        <v>2487</v>
      </c>
      <c r="AA4003">
        <v>1728</v>
      </c>
      <c r="AB4003">
        <v>575</v>
      </c>
      <c r="AC4003">
        <v>1728</v>
      </c>
      <c r="AD4003">
        <v>0</v>
      </c>
      <c r="AE4003" s="2">
        <v>0.7767321375935603</v>
      </c>
      <c r="AF4003" t="s">
        <v>15</v>
      </c>
      <c r="AG4003" t="str">
        <f t="shared" si="190"/>
        <v>NRD1</v>
      </c>
      <c r="AH4003" s="1">
        <v>-0.55272277993109231</v>
      </c>
      <c r="AJ4003" s="1">
        <v>1.1550915390527239</v>
      </c>
      <c r="AK4003" s="1">
        <v>1.4799086056634949</v>
      </c>
      <c r="AL4003" s="1">
        <v>-2.2674861810311392E-2</v>
      </c>
    </row>
    <row r="4004" spans="1:38" x14ac:dyDescent="0.2">
      <c r="A4004" t="s">
        <v>9143</v>
      </c>
      <c r="B4004" t="s">
        <v>9144</v>
      </c>
      <c r="C4004" t="s">
        <v>9147</v>
      </c>
      <c r="D4004" t="s">
        <v>9148</v>
      </c>
      <c r="E4004" t="s">
        <v>9145</v>
      </c>
      <c r="F4004">
        <v>0</v>
      </c>
      <c r="G4004">
        <v>0</v>
      </c>
      <c r="H4004" s="1">
        <v>7.6642315480196785</v>
      </c>
      <c r="I4004" s="1">
        <v>9.5033434972208521</v>
      </c>
      <c r="J4004" s="3">
        <v>8.5837875226202662</v>
      </c>
      <c r="K4004" s="1">
        <v>0.15150054998616502</v>
      </c>
      <c r="L4004">
        <v>2.2153273690889784E-2</v>
      </c>
      <c r="M4004">
        <v>2.5735098721215648E-2</v>
      </c>
      <c r="N4004" s="1">
        <v>0.15326723508734569</v>
      </c>
      <c r="O4004" s="1">
        <v>0.13774333022308044</v>
      </c>
      <c r="P4004" s="5">
        <v>0.14550528265521306</v>
      </c>
      <c r="Q4004" s="1">
        <v>7.5440961315664704E-2</v>
      </c>
      <c r="R4004" s="1">
        <v>4.3286122061086241</v>
      </c>
      <c r="S4004" s="1">
        <v>4.7787278300655274</v>
      </c>
      <c r="T4004" s="3">
        <v>4.5536700180870753</v>
      </c>
      <c r="U4004" s="1">
        <v>6.989522928840694E-2</v>
      </c>
      <c r="V4004" s="2">
        <v>0.85504334583540409</v>
      </c>
      <c r="W4004" s="2">
        <v>0.9358799248310361</v>
      </c>
      <c r="X4004" s="5">
        <v>0.8954616353332201</v>
      </c>
      <c r="Y4004" s="1">
        <v>6.3833101185248389E-2</v>
      </c>
      <c r="Z4004" t="s">
        <v>9146</v>
      </c>
      <c r="AA4004">
        <v>2055</v>
      </c>
      <c r="AB4004">
        <v>684</v>
      </c>
      <c r="AC4004">
        <v>2055</v>
      </c>
      <c r="AD4004">
        <v>0</v>
      </c>
      <c r="AE4004" s="2">
        <v>0.44352385194598426</v>
      </c>
      <c r="AF4004" t="s">
        <v>74</v>
      </c>
      <c r="AG4004" t="str">
        <f t="shared" si="190"/>
        <v>NCL1</v>
      </c>
      <c r="AH4004" s="1">
        <v>-0.19741266790846324</v>
      </c>
      <c r="AJ4004" s="1">
        <v>2.4075211130905543</v>
      </c>
      <c r="AK4004" s="1">
        <v>3.0037248692018905</v>
      </c>
      <c r="AL4004" s="1">
        <v>4.8663556802919755E-2</v>
      </c>
    </row>
    <row r="4005" spans="1:38" x14ac:dyDescent="0.2">
      <c r="A4005" t="s">
        <v>10531</v>
      </c>
      <c r="B4005" t="s">
        <v>10532</v>
      </c>
      <c r="C4005" t="s">
        <v>10535</v>
      </c>
      <c r="D4005" t="s">
        <v>10536</v>
      </c>
      <c r="E4005" t="s">
        <v>10533</v>
      </c>
      <c r="F4005">
        <v>0</v>
      </c>
      <c r="G4005">
        <v>0</v>
      </c>
      <c r="H4005" s="1">
        <v>7.1231523516366542</v>
      </c>
      <c r="I4005" s="1">
        <v>10.044744594636349</v>
      </c>
      <c r="J4005" s="3">
        <v>8.5839484731365019</v>
      </c>
      <c r="K4005" s="1">
        <v>0.24066753118943721</v>
      </c>
      <c r="L4005">
        <v>4.8400605375264943E-2</v>
      </c>
      <c r="M4005">
        <v>5.2739976439521705E-2</v>
      </c>
      <c r="N4005" s="1">
        <v>0.17825851978724808</v>
      </c>
      <c r="O4005" s="1">
        <v>0.12703308476514918</v>
      </c>
      <c r="P4005" s="5">
        <v>0.15264580227619862</v>
      </c>
      <c r="Q4005" s="1">
        <v>0.23729347242590446</v>
      </c>
      <c r="R4005" s="1">
        <v>3.5098959131484979</v>
      </c>
      <c r="S4005" s="1">
        <v>3.3517914570136922</v>
      </c>
      <c r="T4005" s="3">
        <v>3.4308436850810953</v>
      </c>
      <c r="U4005" s="1">
        <v>3.2585784527250944E-2</v>
      </c>
      <c r="V4005" s="2">
        <v>0.81131797976523912</v>
      </c>
      <c r="W4005" s="2">
        <v>0.79857674627699815</v>
      </c>
      <c r="X4005" s="5">
        <v>0.80494736302111858</v>
      </c>
      <c r="Y4005" s="1">
        <v>1.1192548748035273E-2</v>
      </c>
      <c r="Z4005" t="s">
        <v>10534</v>
      </c>
      <c r="AA4005">
        <v>639</v>
      </c>
      <c r="AB4005">
        <v>212</v>
      </c>
      <c r="AC4005">
        <v>639</v>
      </c>
      <c r="AD4005">
        <v>0</v>
      </c>
      <c r="AE4005" s="2">
        <v>0.63753346873376426</v>
      </c>
      <c r="AF4005" t="s">
        <v>74</v>
      </c>
      <c r="AG4005" t="str">
        <f t="shared" si="190"/>
        <v>MDY2</v>
      </c>
      <c r="AH4005" s="1">
        <v>-0.15025955311276495</v>
      </c>
      <c r="AJ4005" s="1">
        <v>2.3219243558108253</v>
      </c>
      <c r="AK4005" s="1">
        <v>2.9007238071709414</v>
      </c>
      <c r="AL4005" s="1">
        <v>2.9292768187636698E-2</v>
      </c>
    </row>
    <row r="4006" spans="1:38" x14ac:dyDescent="0.2">
      <c r="A4006" t="s">
        <v>7293</v>
      </c>
      <c r="B4006" t="s">
        <v>7294</v>
      </c>
      <c r="C4006" t="s">
        <v>7297</v>
      </c>
      <c r="D4006" t="s">
        <v>858</v>
      </c>
      <c r="E4006" t="s">
        <v>7295</v>
      </c>
      <c r="F4006">
        <v>0</v>
      </c>
      <c r="G4006">
        <v>0</v>
      </c>
      <c r="H4006" s="1">
        <v>6.0402805471135625</v>
      </c>
      <c r="I4006" s="1">
        <v>11.130017071577692</v>
      </c>
      <c r="J4006" s="3">
        <v>8.5851488093456272</v>
      </c>
      <c r="K4006" s="1">
        <v>0.41921081286135081</v>
      </c>
      <c r="L4006">
        <v>5.1664707936284859E-2</v>
      </c>
      <c r="M4006">
        <v>5.5778090856225954E-2</v>
      </c>
      <c r="N4006" s="1">
        <v>0.17390426031103404</v>
      </c>
      <c r="O4006" s="1">
        <v>0.1041529533937037</v>
      </c>
      <c r="P4006" s="5">
        <v>0.13902860685236887</v>
      </c>
      <c r="Q4006" s="1">
        <v>0.35475880277101457</v>
      </c>
      <c r="R4006" s="1">
        <v>4.2734490487075272</v>
      </c>
      <c r="S4006" s="1">
        <v>4.9028859763008574</v>
      </c>
      <c r="T4006" s="3">
        <v>4.5881675125041923</v>
      </c>
      <c r="U4006" s="1">
        <v>9.7005856612141964E-2</v>
      </c>
      <c r="V4006" s="2">
        <v>0.91159200171530708</v>
      </c>
      <c r="W4006" s="2">
        <v>0.96973060959676327</v>
      </c>
      <c r="X4006" s="5">
        <v>0.94066130565603512</v>
      </c>
      <c r="Y4006" s="1">
        <v>4.3703513299138304E-2</v>
      </c>
      <c r="Z4006" t="s">
        <v>7296</v>
      </c>
      <c r="AA4006">
        <v>1803</v>
      </c>
      <c r="AB4006">
        <v>600</v>
      </c>
      <c r="AC4006">
        <v>1803</v>
      </c>
      <c r="AD4006">
        <v>0</v>
      </c>
      <c r="AE4006" s="2">
        <v>0.93547876708406053</v>
      </c>
      <c r="AF4006" t="s">
        <v>15</v>
      </c>
      <c r="AG4006" t="str">
        <f t="shared" si="190"/>
        <v>MET13</v>
      </c>
      <c r="AH4006" s="1">
        <v>-0.26623626599210665</v>
      </c>
      <c r="AJ4006" s="1">
        <v>2.3477626948290271</v>
      </c>
      <c r="AK4006" s="1">
        <v>2.9318300661897205</v>
      </c>
      <c r="AL4006" s="1">
        <v>6.0114118136439319E-2</v>
      </c>
    </row>
    <row r="4007" spans="1:38" x14ac:dyDescent="0.2">
      <c r="A4007" t="s">
        <v>2496</v>
      </c>
      <c r="B4007" t="s">
        <v>2497</v>
      </c>
      <c r="C4007" t="s">
        <v>2500</v>
      </c>
      <c r="D4007" t="s">
        <v>2501</v>
      </c>
      <c r="E4007" t="s">
        <v>2498</v>
      </c>
      <c r="F4007">
        <v>0</v>
      </c>
      <c r="G4007">
        <v>0</v>
      </c>
      <c r="H4007" s="1">
        <v>4.7705436668408865</v>
      </c>
      <c r="I4007" s="1">
        <v>12.402730744119753</v>
      </c>
      <c r="J4007" s="3">
        <v>8.5866372054803186</v>
      </c>
      <c r="K4007" s="1">
        <v>0.62850812355083541</v>
      </c>
      <c r="L4007">
        <v>2.9015570671455135E-2</v>
      </c>
      <c r="M4007">
        <v>7.5240019309704309E-2</v>
      </c>
      <c r="N4007" s="1">
        <v>0.21615724981010406</v>
      </c>
      <c r="O4007" s="1">
        <v>9.021590122988736E-2</v>
      </c>
      <c r="P4007" s="5">
        <v>0.1531865755199957</v>
      </c>
      <c r="Q4007" s="1">
        <v>0.58134324963237816</v>
      </c>
      <c r="R4007" s="1">
        <v>3.8926288013973354</v>
      </c>
      <c r="S4007" s="1">
        <v>4.6340616754180743</v>
      </c>
      <c r="T4007" s="3">
        <v>4.2633452384077053</v>
      </c>
      <c r="U4007" s="1">
        <v>0.12297202869981588</v>
      </c>
      <c r="V4007" s="2">
        <v>0.87819865640170602</v>
      </c>
      <c r="W4007" s="2">
        <v>0.9419848869702806</v>
      </c>
      <c r="X4007" s="5">
        <v>0.91009177168599331</v>
      </c>
      <c r="Y4007" s="1">
        <v>4.9559481345283214E-2</v>
      </c>
      <c r="Z4007" t="s">
        <v>2499</v>
      </c>
      <c r="AA4007">
        <v>1050</v>
      </c>
      <c r="AB4007">
        <v>349</v>
      </c>
      <c r="AC4007">
        <v>1050</v>
      </c>
      <c r="AD4007">
        <v>0</v>
      </c>
      <c r="AE4007" s="2">
        <v>1.0745420608070682</v>
      </c>
      <c r="AF4007" t="s">
        <v>15</v>
      </c>
      <c r="AG4007" t="str">
        <f t="shared" si="190"/>
        <v>TES1</v>
      </c>
      <c r="AH4007" s="1">
        <v>-0.55132980326086789</v>
      </c>
      <c r="AJ4007" s="1">
        <v>1.1916542815709648</v>
      </c>
      <c r="AK4007" s="1">
        <v>1.5250342396108025</v>
      </c>
      <c r="AL4007" s="1">
        <v>-1.6293048542857159E-2</v>
      </c>
    </row>
    <row r="4008" spans="1:38" x14ac:dyDescent="0.2">
      <c r="A4008" t="s">
        <v>16662</v>
      </c>
      <c r="B4008" t="s">
        <v>16663</v>
      </c>
      <c r="C4008" t="s">
        <v>16666</v>
      </c>
      <c r="D4008" t="s">
        <v>9650</v>
      </c>
      <c r="E4008" t="s">
        <v>16664</v>
      </c>
      <c r="F4008">
        <v>0</v>
      </c>
      <c r="G4008">
        <v>0</v>
      </c>
      <c r="H4008" s="1">
        <v>7.7134538353157112</v>
      </c>
      <c r="I4008" s="1">
        <v>9.4629856575080868</v>
      </c>
      <c r="J4008" s="3">
        <v>8.5882197464118981</v>
      </c>
      <c r="K4008" s="1">
        <v>0.14404682831861107</v>
      </c>
      <c r="L4008">
        <v>1.5743531929698181E-2</v>
      </c>
      <c r="M4008">
        <v>1.4275295223171568E-2</v>
      </c>
      <c r="N4008" s="1">
        <v>0.16141024273348564</v>
      </c>
      <c r="O4008" s="1">
        <v>0.13772410135647181</v>
      </c>
      <c r="P4008" s="5">
        <v>0.14956717204497871</v>
      </c>
      <c r="Q4008" s="1">
        <v>0.11198066366323355</v>
      </c>
      <c r="R4008" s="1">
        <v>4.593908245061737</v>
      </c>
      <c r="S4008" s="1">
        <v>4.9186036881012107</v>
      </c>
      <c r="T4008" s="3">
        <v>4.7562559665814739</v>
      </c>
      <c r="U4008" s="1">
        <v>4.8272076020879427E-2</v>
      </c>
      <c r="V4008" s="2">
        <v>0.86465846053889517</v>
      </c>
      <c r="W4008" s="2">
        <v>0.94022252652244187</v>
      </c>
      <c r="X4008" s="5">
        <v>0.90244049353066846</v>
      </c>
      <c r="Y4008" s="1">
        <v>5.9208184754597083E-2</v>
      </c>
      <c r="Z4008" t="s">
        <v>16665</v>
      </c>
      <c r="AA4008">
        <v>3324</v>
      </c>
      <c r="AB4008">
        <v>1107</v>
      </c>
      <c r="AC4008">
        <v>3324</v>
      </c>
      <c r="AD4008">
        <v>0</v>
      </c>
      <c r="AE4008" s="2">
        <v>0.72676068437213492</v>
      </c>
      <c r="AF4008" t="s">
        <v>15</v>
      </c>
      <c r="AG4008" t="str">
        <f t="shared" si="190"/>
        <v>INP53</v>
      </c>
      <c r="AH4008" s="1">
        <v>5.1425896649401566E-2</v>
      </c>
      <c r="AJ4008" s="1">
        <v>2.0533812470704849</v>
      </c>
      <c r="AK4008" s="1">
        <v>2.5766607751435173</v>
      </c>
      <c r="AL4008" s="1">
        <v>-4.6671271216261301E-2</v>
      </c>
    </row>
    <row r="4009" spans="1:38" x14ac:dyDescent="0.2">
      <c r="A4009" t="s">
        <v>18841</v>
      </c>
      <c r="B4009" t="s">
        <v>18842</v>
      </c>
      <c r="C4009" t="s">
        <v>18845</v>
      </c>
      <c r="D4009" t="s">
        <v>18846</v>
      </c>
      <c r="E4009" t="s">
        <v>18843</v>
      </c>
      <c r="F4009">
        <v>0</v>
      </c>
      <c r="G4009">
        <v>0</v>
      </c>
      <c r="H4009" s="1">
        <v>6.3746424401339539</v>
      </c>
      <c r="I4009" s="1">
        <v>10.805166314766394</v>
      </c>
      <c r="J4009" s="3">
        <v>8.5899043774501749</v>
      </c>
      <c r="K4009" s="1">
        <v>0.36471342849702881</v>
      </c>
      <c r="L4009">
        <v>1.7844032585291551E-2</v>
      </c>
      <c r="M4009">
        <v>2.766937075297931E-2</v>
      </c>
      <c r="N4009" s="1">
        <v>0.18101349860157412</v>
      </c>
      <c r="O4009" s="1">
        <v>0.11165017374500992</v>
      </c>
      <c r="P4009" s="5">
        <v>0.14633183617329201</v>
      </c>
      <c r="Q4009" s="1">
        <v>0.33517844547264614</v>
      </c>
      <c r="R4009" s="1">
        <v>4.1874935733734997</v>
      </c>
      <c r="S4009" s="1">
        <v>4.7959955428715784</v>
      </c>
      <c r="T4009" s="3">
        <v>4.491744558122539</v>
      </c>
      <c r="U4009" s="1">
        <v>9.57925953779767E-2</v>
      </c>
      <c r="V4009" s="2">
        <v>0.83408616530573154</v>
      </c>
      <c r="W4009" s="2">
        <v>0.92912367117046202</v>
      </c>
      <c r="X4009" s="5">
        <v>0.88160491823809672</v>
      </c>
      <c r="Y4009" s="1">
        <v>7.6226508579728597E-2</v>
      </c>
      <c r="Z4009" t="s">
        <v>18844</v>
      </c>
      <c r="AA4009">
        <v>1158</v>
      </c>
      <c r="AB4009">
        <v>385</v>
      </c>
      <c r="AC4009">
        <v>1158</v>
      </c>
      <c r="AD4009">
        <v>0</v>
      </c>
      <c r="AE4009" s="2">
        <v>0.44591676247494244</v>
      </c>
      <c r="AF4009" t="s">
        <v>74</v>
      </c>
      <c r="AG4009" t="str">
        <f t="shared" si="190"/>
        <v>NPA3</v>
      </c>
      <c r="AH4009" s="1">
        <v>0.13922675154553724</v>
      </c>
      <c r="AJ4009" s="1">
        <v>2.8635684726808961</v>
      </c>
      <c r="AK4009" s="1">
        <v>3.550377863909929</v>
      </c>
      <c r="AL4009" s="1">
        <v>3.5563331606218093E-3</v>
      </c>
    </row>
    <row r="4010" spans="1:38" x14ac:dyDescent="0.2">
      <c r="A4010" t="s">
        <v>10397</v>
      </c>
      <c r="B4010" t="s">
        <v>10398</v>
      </c>
      <c r="C4010" t="s">
        <v>10401</v>
      </c>
      <c r="D4010" t="s">
        <v>10402</v>
      </c>
      <c r="E4010" t="s">
        <v>10399</v>
      </c>
      <c r="F4010">
        <v>0</v>
      </c>
      <c r="G4010">
        <v>0</v>
      </c>
      <c r="H4010" s="1">
        <v>8.4916749410761785</v>
      </c>
      <c r="I4010" s="1">
        <v>8.6891085199647264</v>
      </c>
      <c r="J4010" s="3">
        <v>8.5903917305204516</v>
      </c>
      <c r="K4010" s="1">
        <v>1.6251485013194306E-2</v>
      </c>
      <c r="L4010">
        <v>9.6333571155498201E-3</v>
      </c>
      <c r="M4010">
        <v>1.3519189894086122E-2</v>
      </c>
      <c r="N4010" s="1">
        <v>0.14434635872122553</v>
      </c>
      <c r="O4010" s="1">
        <v>0.14445092874833668</v>
      </c>
      <c r="P4010" s="5">
        <v>0.14439864373478112</v>
      </c>
      <c r="Q4010" s="1">
        <v>5.1206973532910921E-4</v>
      </c>
      <c r="R4010" s="1">
        <v>3.8798841890701117</v>
      </c>
      <c r="S4010" s="1">
        <v>4.3464350486851506</v>
      </c>
      <c r="T4010" s="3">
        <v>4.1131596188776314</v>
      </c>
      <c r="U4010" s="1">
        <v>8.0206290825209456E-2</v>
      </c>
      <c r="V4010" s="2">
        <v>0.86095132174661415</v>
      </c>
      <c r="W4010" s="2">
        <v>0.9308288904042471</v>
      </c>
      <c r="X4010" s="5">
        <v>0.89589010607543063</v>
      </c>
      <c r="Y4010" s="1">
        <v>5.5152861177462986E-2</v>
      </c>
      <c r="Z4010" t="s">
        <v>10400</v>
      </c>
      <c r="AA4010">
        <v>1143</v>
      </c>
      <c r="AB4010">
        <v>380</v>
      </c>
      <c r="AC4010">
        <v>1143</v>
      </c>
      <c r="AD4010">
        <v>0</v>
      </c>
      <c r="AE4010" s="2">
        <v>0.77982799433357652</v>
      </c>
      <c r="AF4010" t="s">
        <v>15</v>
      </c>
      <c r="AG4010" t="str">
        <f t="shared" si="190"/>
        <v>TRP4</v>
      </c>
      <c r="AH4010" s="1">
        <v>-0.15369976655866502</v>
      </c>
      <c r="AJ4010" s="1">
        <v>1.9319722990180894</v>
      </c>
      <c r="AK4010" s="1">
        <v>2.4296585784269733</v>
      </c>
      <c r="AL4010" s="1">
        <v>-9.5300913385826802E-3</v>
      </c>
    </row>
    <row r="4011" spans="1:38" x14ac:dyDescent="0.2">
      <c r="A4011" t="s">
        <v>19122</v>
      </c>
      <c r="B4011" t="s">
        <v>19123</v>
      </c>
      <c r="C4011" t="s">
        <v>19126</v>
      </c>
      <c r="D4011" t="s">
        <v>19127</v>
      </c>
      <c r="E4011" t="s">
        <v>19124</v>
      </c>
      <c r="F4011">
        <v>0</v>
      </c>
      <c r="G4011">
        <v>0</v>
      </c>
      <c r="H4011" s="1">
        <v>8.0532319327602835</v>
      </c>
      <c r="I4011" s="1">
        <v>9.1332234857203414</v>
      </c>
      <c r="J4011" s="3">
        <v>8.5932277092403133</v>
      </c>
      <c r="K4011" s="1">
        <v>8.8868743685340992E-2</v>
      </c>
      <c r="L4011">
        <v>5.7463167887294546E-3</v>
      </c>
      <c r="M4011">
        <v>6.7095761452594313E-3</v>
      </c>
      <c r="N4011" s="1">
        <v>0.16486714232514194</v>
      </c>
      <c r="O4011" s="1">
        <v>0.11458328591473983</v>
      </c>
      <c r="P4011" s="5">
        <v>0.13972521411994088</v>
      </c>
      <c r="Q4011" s="1">
        <v>0.25447129264360624</v>
      </c>
      <c r="R4011" s="1">
        <v>3.7346327719977959</v>
      </c>
      <c r="S4011" s="1">
        <v>4.0993585638079901</v>
      </c>
      <c r="T4011" s="3">
        <v>3.916995667902893</v>
      </c>
      <c r="U4011" s="1">
        <v>6.5841298415501584E-2</v>
      </c>
      <c r="V4011" s="2">
        <v>0.80090749403691108</v>
      </c>
      <c r="W4011" s="2">
        <v>0.87572215310268398</v>
      </c>
      <c r="X4011" s="5">
        <v>0.83831482356979747</v>
      </c>
      <c r="Y4011" s="1">
        <v>6.310511429619621E-2</v>
      </c>
      <c r="Z4011" t="s">
        <v>19125</v>
      </c>
      <c r="AA4011">
        <v>1095</v>
      </c>
      <c r="AB4011">
        <v>335</v>
      </c>
      <c r="AC4011">
        <v>1008</v>
      </c>
      <c r="AD4011">
        <v>87</v>
      </c>
      <c r="AG4011" t="str">
        <f t="shared" si="190"/>
        <v>BIG1</v>
      </c>
      <c r="AH4011" s="1">
        <v>0.1534579048712755</v>
      </c>
      <c r="AJ4011" s="1">
        <v>2.1165765136619172</v>
      </c>
      <c r="AK4011" s="1">
        <v>2.6530522700736774</v>
      </c>
      <c r="AL4011" s="1">
        <v>-6.5146478244047679E-2</v>
      </c>
    </row>
    <row r="4012" spans="1:38" x14ac:dyDescent="0.2">
      <c r="A4012" t="s">
        <v>5074</v>
      </c>
      <c r="B4012" t="s">
        <v>5075</v>
      </c>
      <c r="C4012" t="s">
        <v>5078</v>
      </c>
      <c r="D4012" t="s">
        <v>1036</v>
      </c>
      <c r="E4012" t="s">
        <v>5076</v>
      </c>
      <c r="F4012">
        <v>0</v>
      </c>
      <c r="G4012">
        <v>0</v>
      </c>
      <c r="H4012" s="1">
        <v>7.4631092311935747</v>
      </c>
      <c r="I4012" s="1">
        <v>9.7242995026826335</v>
      </c>
      <c r="J4012" s="3">
        <v>8.5937043669381037</v>
      </c>
      <c r="K4012" s="1">
        <v>0.18605515226638492</v>
      </c>
      <c r="L4012">
        <v>1.3254765451339119E-2</v>
      </c>
      <c r="M4012">
        <v>1.6402579821067294E-2</v>
      </c>
      <c r="N4012" s="1">
        <v>0.17420652349792129</v>
      </c>
      <c r="O4012" s="1">
        <v>0.13299588900719986</v>
      </c>
      <c r="P4012" s="5">
        <v>0.15360120625256057</v>
      </c>
      <c r="Q4012" s="1">
        <v>0.18971412931142634</v>
      </c>
      <c r="R4012" s="1">
        <v>3.6626024645242117</v>
      </c>
      <c r="S4012" s="1">
        <v>4.197907150589236</v>
      </c>
      <c r="T4012" s="3">
        <v>3.9302548075567239</v>
      </c>
      <c r="U4012" s="1">
        <v>9.6308659883765482E-2</v>
      </c>
      <c r="V4012" s="2">
        <v>0.7944028963929598</v>
      </c>
      <c r="W4012" s="2">
        <v>0.9154533726667502</v>
      </c>
      <c r="X4012" s="5">
        <v>0.85492813452985494</v>
      </c>
      <c r="Y4012" s="1">
        <v>0.10012024307298006</v>
      </c>
      <c r="Z4012" t="s">
        <v>5077</v>
      </c>
      <c r="AA4012">
        <v>1815</v>
      </c>
      <c r="AB4012">
        <v>604</v>
      </c>
      <c r="AC4012">
        <v>1815</v>
      </c>
      <c r="AD4012">
        <v>0</v>
      </c>
      <c r="AG4012" t="str">
        <f t="shared" si="190"/>
        <v>LEU9</v>
      </c>
      <c r="AH4012" s="1">
        <v>-0.35110024192218714</v>
      </c>
      <c r="AJ4012" s="1">
        <v>2.245317836034459</v>
      </c>
      <c r="AK4012" s="1">
        <v>2.8084246337753305</v>
      </c>
      <c r="AL4012" s="1">
        <v>7.1294296332115994E-2</v>
      </c>
    </row>
    <row r="4013" spans="1:38" x14ac:dyDescent="0.2">
      <c r="A4013" t="s">
        <v>24492</v>
      </c>
      <c r="B4013" t="s">
        <v>24493</v>
      </c>
      <c r="C4013" t="s">
        <v>24496</v>
      </c>
      <c r="D4013" t="s">
        <v>24497</v>
      </c>
      <c r="E4013" t="s">
        <v>24494</v>
      </c>
      <c r="F4013">
        <v>0</v>
      </c>
      <c r="G4013">
        <v>0</v>
      </c>
      <c r="H4013" s="1">
        <v>9.0995406789063882</v>
      </c>
      <c r="I4013" s="1">
        <v>8.0926957440769467</v>
      </c>
      <c r="J4013" s="3">
        <v>8.5961182114916674</v>
      </c>
      <c r="K4013" s="1">
        <v>8.2821904434662599E-2</v>
      </c>
      <c r="L4013">
        <v>4.0647990319736246E-2</v>
      </c>
      <c r="M4013">
        <v>2.0512687897489581E-2</v>
      </c>
      <c r="N4013" s="1">
        <v>0.11884048610590217</v>
      </c>
      <c r="O4013" s="1">
        <v>0.13479840775091922</v>
      </c>
      <c r="P4013" s="5">
        <v>0.12681944692841068</v>
      </c>
      <c r="Q4013" s="1">
        <v>8.8976532244340364E-2</v>
      </c>
      <c r="R4013" s="1">
        <v>4.2290297315773717</v>
      </c>
      <c r="S4013" s="1">
        <v>4.0397155468250459</v>
      </c>
      <c r="T4013" s="3">
        <v>4.1343726392012083</v>
      </c>
      <c r="U4013" s="1">
        <v>3.2378635284079346E-2</v>
      </c>
      <c r="V4013" s="2">
        <v>0.91997686478140406</v>
      </c>
      <c r="W4013" s="2">
        <v>0.9198051299569534</v>
      </c>
      <c r="X4013" s="5">
        <v>0.91989099736917868</v>
      </c>
      <c r="Y4013" s="1">
        <v>1.3201005258474445E-4</v>
      </c>
      <c r="Z4013" t="s">
        <v>24495</v>
      </c>
      <c r="AA4013">
        <v>714</v>
      </c>
      <c r="AB4013">
        <v>237</v>
      </c>
      <c r="AC4013">
        <v>714</v>
      </c>
      <c r="AD4013">
        <v>0</v>
      </c>
      <c r="AE4013" s="2">
        <v>1.299433915909628</v>
      </c>
      <c r="AF4013" t="s">
        <v>15</v>
      </c>
      <c r="AG4013" t="str">
        <f t="shared" si="190"/>
        <v>HSP31</v>
      </c>
      <c r="AH4013" s="1">
        <v>0.50324671390273801</v>
      </c>
      <c r="AJ4013" s="1">
        <v>5.5004153549684993</v>
      </c>
      <c r="AK4013" s="1">
        <v>6.6606396683453637</v>
      </c>
      <c r="AL4013" s="1">
        <v>5.5140765168067263E-2</v>
      </c>
    </row>
    <row r="4014" spans="1:38" x14ac:dyDescent="0.2">
      <c r="A4014" t="s">
        <v>6312</v>
      </c>
      <c r="B4014" t="s">
        <v>6313</v>
      </c>
      <c r="C4014" t="s">
        <v>6316</v>
      </c>
      <c r="D4014" t="s">
        <v>6317</v>
      </c>
      <c r="E4014" t="s">
        <v>6314</v>
      </c>
      <c r="F4014">
        <v>0</v>
      </c>
      <c r="G4014">
        <v>0</v>
      </c>
      <c r="H4014" s="1">
        <v>9.251312024487472</v>
      </c>
      <c r="I4014" s="1">
        <v>7.9506473838548093</v>
      </c>
      <c r="J4014" s="3">
        <v>8.6009797041711415</v>
      </c>
      <c r="K4014" s="1">
        <v>0.10693070081247798</v>
      </c>
      <c r="L4014">
        <v>1.9412307823497104E-2</v>
      </c>
      <c r="M4014">
        <v>2.2586203716430678E-2</v>
      </c>
      <c r="N4014" s="1">
        <v>0.1397726393290786</v>
      </c>
      <c r="O4014" s="1">
        <v>0.14414036908352743</v>
      </c>
      <c r="P4014" s="5">
        <v>0.14195650420630301</v>
      </c>
      <c r="Q4014" s="1">
        <v>2.1756321381883444E-2</v>
      </c>
      <c r="R4014" s="1">
        <v>3.9884896769586153</v>
      </c>
      <c r="S4014" s="1">
        <v>4.941865182483034</v>
      </c>
      <c r="T4014" s="3">
        <v>4.4651774297208249</v>
      </c>
      <c r="U4014" s="1">
        <v>0.15097681908143487</v>
      </c>
      <c r="V4014" s="2">
        <v>0.75772903067102171</v>
      </c>
      <c r="W4014" s="2">
        <v>0.90005697602184598</v>
      </c>
      <c r="X4014" s="5">
        <v>0.8288930033464339</v>
      </c>
      <c r="Y4014" s="1">
        <v>0.12141622007135401</v>
      </c>
      <c r="Z4014" t="s">
        <v>6315</v>
      </c>
      <c r="AA4014">
        <v>1344</v>
      </c>
      <c r="AB4014">
        <v>447</v>
      </c>
      <c r="AC4014">
        <v>1344</v>
      </c>
      <c r="AD4014">
        <v>0</v>
      </c>
      <c r="AG4014" t="str">
        <f t="shared" si="190"/>
        <v>TCD2</v>
      </c>
      <c r="AH4014" s="1">
        <v>-0.29991296707458381</v>
      </c>
      <c r="AJ4014" s="1">
        <v>1.4753771894492822</v>
      </c>
      <c r="AK4014" s="1">
        <v>1.873612913220736</v>
      </c>
      <c r="AL4014" s="1">
        <v>-3.1854885915178571E-2</v>
      </c>
    </row>
    <row r="4015" spans="1:38" x14ac:dyDescent="0.2">
      <c r="A4015" t="s">
        <v>24206</v>
      </c>
      <c r="B4015" t="s">
        <v>24207</v>
      </c>
      <c r="C4015" t="s">
        <v>24210</v>
      </c>
      <c r="D4015" t="s">
        <v>255</v>
      </c>
      <c r="E4015" t="s">
        <v>24208</v>
      </c>
      <c r="F4015">
        <v>0</v>
      </c>
      <c r="G4015">
        <v>0</v>
      </c>
      <c r="H4015" s="1">
        <v>5.7214157492560167</v>
      </c>
      <c r="I4015" s="1">
        <v>11.481767302827402</v>
      </c>
      <c r="J4015" s="3">
        <v>8.6015915260417088</v>
      </c>
      <c r="K4015" s="1">
        <v>0.4735383717323759</v>
      </c>
      <c r="L4015">
        <v>1.4532739669848135E-2</v>
      </c>
      <c r="M4015">
        <v>1.9669562286508586E-2</v>
      </c>
      <c r="N4015" s="1">
        <v>0.19359984174838077</v>
      </c>
      <c r="O4015" s="1">
        <v>0.10284784809759023</v>
      </c>
      <c r="P4015" s="5">
        <v>0.14822384492298551</v>
      </c>
      <c r="Q4015" s="1">
        <v>0.43293540354465049</v>
      </c>
      <c r="R4015" s="1">
        <v>3.0471764857410597</v>
      </c>
      <c r="S4015" s="1">
        <v>3.0797186624943178</v>
      </c>
      <c r="T4015" s="3">
        <v>3.0634475741176885</v>
      </c>
      <c r="U4015" s="1">
        <v>7.5114044879411477E-3</v>
      </c>
      <c r="V4015" s="2">
        <v>0.89000523556376432</v>
      </c>
      <c r="W4015" s="2">
        <v>0.88991874482634881</v>
      </c>
      <c r="X4015" s="5">
        <v>0.88996199019505662</v>
      </c>
      <c r="Y4015" s="1">
        <v>6.871999884279262E-5</v>
      </c>
      <c r="Z4015" t="s">
        <v>24209</v>
      </c>
      <c r="AA4015">
        <v>543</v>
      </c>
      <c r="AB4015">
        <v>180</v>
      </c>
      <c r="AC4015">
        <v>543</v>
      </c>
      <c r="AD4015">
        <v>0</v>
      </c>
      <c r="AG4015" t="str">
        <f t="shared" si="190"/>
        <v>FMP33</v>
      </c>
      <c r="AH4015" s="1">
        <v>0.47195312255007338</v>
      </c>
      <c r="AJ4015" s="1">
        <v>2.3639138018185042</v>
      </c>
      <c r="AK4015" s="1">
        <v>2.9512677680195156</v>
      </c>
      <c r="AL4015" s="1">
        <v>-0.11938712872928181</v>
      </c>
    </row>
    <row r="4016" spans="1:38" x14ac:dyDescent="0.2">
      <c r="A4016" t="s">
        <v>21649</v>
      </c>
      <c r="B4016" t="s">
        <v>21650</v>
      </c>
      <c r="C4016" t="s">
        <v>21653</v>
      </c>
      <c r="D4016" t="s">
        <v>21654</v>
      </c>
      <c r="E4016" t="s">
        <v>21651</v>
      </c>
      <c r="F4016">
        <v>0</v>
      </c>
      <c r="G4016">
        <v>0</v>
      </c>
      <c r="H4016" s="1">
        <v>6.2351054435091102</v>
      </c>
      <c r="I4016" s="1">
        <v>10.969917409033219</v>
      </c>
      <c r="J4016" s="3">
        <v>8.6025114262711639</v>
      </c>
      <c r="K4016" s="1">
        <v>0.38919072379733344</v>
      </c>
      <c r="L4016">
        <v>8.345325741722984E-3</v>
      </c>
      <c r="M4016">
        <v>6.2235931752213695E-2</v>
      </c>
      <c r="N4016" s="1">
        <v>0.18252953208523651</v>
      </c>
      <c r="O4016" s="1">
        <v>0.11609867496353102</v>
      </c>
      <c r="P4016" s="5">
        <v>0.14931410352438376</v>
      </c>
      <c r="Q4016" s="1">
        <v>0.31459660167414483</v>
      </c>
      <c r="R4016" s="1">
        <v>3.803600526232366</v>
      </c>
      <c r="S4016" s="1">
        <v>4.7074183467612984</v>
      </c>
      <c r="T4016" s="3">
        <v>4.2555094364968324</v>
      </c>
      <c r="U4016" s="1">
        <v>0.15018077609513308</v>
      </c>
      <c r="V4016" s="2">
        <v>0.79019023109383024</v>
      </c>
      <c r="W4016" s="2">
        <v>0.93228473211907592</v>
      </c>
      <c r="X4016" s="5">
        <v>0.86123748160645308</v>
      </c>
      <c r="Y4016" s="1">
        <v>0.11666466844528613</v>
      </c>
      <c r="Z4016" t="s">
        <v>21652</v>
      </c>
      <c r="AA4016">
        <v>1551</v>
      </c>
      <c r="AB4016">
        <v>516</v>
      </c>
      <c r="AC4016">
        <v>1551</v>
      </c>
      <c r="AD4016">
        <v>0</v>
      </c>
      <c r="AE4016" s="2">
        <v>1.0464266205744197</v>
      </c>
      <c r="AF4016" t="s">
        <v>15</v>
      </c>
      <c r="AG4016" t="str">
        <f t="shared" si="190"/>
        <v>PDH1</v>
      </c>
      <c r="AH4016" s="1">
        <v>0.29053823707101051</v>
      </c>
      <c r="AJ4016" s="1">
        <v>2.5188018002070525</v>
      </c>
      <c r="AK4016" s="1">
        <v>3.1374350475132911</v>
      </c>
      <c r="AL4016" s="1">
        <v>-6.121765144443523E-2</v>
      </c>
    </row>
    <row r="4017" spans="1:38" x14ac:dyDescent="0.2">
      <c r="A4017" t="s">
        <v>10860</v>
      </c>
      <c r="B4017" t="s">
        <v>10861</v>
      </c>
      <c r="C4017" t="s">
        <v>10864</v>
      </c>
      <c r="D4017" t="s">
        <v>10865</v>
      </c>
      <c r="E4017" t="s">
        <v>10862</v>
      </c>
      <c r="F4017">
        <v>0</v>
      </c>
      <c r="G4017">
        <v>0</v>
      </c>
      <c r="H4017" s="1">
        <v>6.2932113975579806</v>
      </c>
      <c r="I4017" s="1">
        <v>10.9138313468479</v>
      </c>
      <c r="J4017" s="3">
        <v>8.6035213722029411</v>
      </c>
      <c r="K4017" s="1">
        <v>0.37975981671701814</v>
      </c>
      <c r="L4017">
        <v>8.0163388455601142E-2</v>
      </c>
      <c r="M4017">
        <v>0.11613668027509098</v>
      </c>
      <c r="N4017" s="1">
        <v>0.18048110380577453</v>
      </c>
      <c r="O4017" s="1">
        <v>0.10432507107601949</v>
      </c>
      <c r="P4017" s="5">
        <v>0.14240308744089702</v>
      </c>
      <c r="Q4017" s="1">
        <v>0.37815505365236174</v>
      </c>
      <c r="R4017" s="1">
        <v>3.9841385989409814</v>
      </c>
      <c r="S4017" s="1">
        <v>4.7588385977990626</v>
      </c>
      <c r="T4017" s="3">
        <v>4.3714885983700222</v>
      </c>
      <c r="U4017" s="1">
        <v>0.1253110033918455</v>
      </c>
      <c r="V4017" s="2">
        <v>0.85426248333939236</v>
      </c>
      <c r="W4017" s="2">
        <v>0.942480845099536</v>
      </c>
      <c r="X4017" s="5">
        <v>0.89837166421946413</v>
      </c>
      <c r="Y4017" s="1">
        <v>6.9436519772652527E-2</v>
      </c>
      <c r="Z4017" t="s">
        <v>10863</v>
      </c>
      <c r="AA4017">
        <v>1146</v>
      </c>
      <c r="AB4017">
        <v>381</v>
      </c>
      <c r="AC4017">
        <v>1146</v>
      </c>
      <c r="AD4017">
        <v>0</v>
      </c>
      <c r="AE4017" s="2">
        <v>0.55842748869934267</v>
      </c>
      <c r="AF4017" t="s">
        <v>74</v>
      </c>
      <c r="AG4017" t="str">
        <f t="shared" si="190"/>
        <v>UBI4</v>
      </c>
      <c r="AH4017" s="1">
        <v>-0.13903670656366879</v>
      </c>
      <c r="AJ4017" s="1">
        <v>3.2844116753864143</v>
      </c>
      <c r="AK4017" s="1">
        <v>4.052025613683508</v>
      </c>
      <c r="AL4017" s="1">
        <v>0.10136072787893811</v>
      </c>
    </row>
    <row r="4018" spans="1:38" x14ac:dyDescent="0.2">
      <c r="A4018" t="s">
        <v>17596</v>
      </c>
      <c r="B4018" t="s">
        <v>17597</v>
      </c>
      <c r="C4018" t="s">
        <v>17600</v>
      </c>
      <c r="D4018" t="s">
        <v>5663</v>
      </c>
      <c r="E4018" t="s">
        <v>17598</v>
      </c>
      <c r="F4018">
        <v>0</v>
      </c>
      <c r="G4018">
        <v>0</v>
      </c>
      <c r="H4018" s="1">
        <v>8.5907444138640692</v>
      </c>
      <c r="I4018" s="1">
        <v>8.6177089711161248</v>
      </c>
      <c r="J4018" s="3">
        <v>8.6042266924900979</v>
      </c>
      <c r="K4018" s="1">
        <v>2.2159831401540393E-3</v>
      </c>
      <c r="L4018">
        <v>2.6415419454126673E-2</v>
      </c>
      <c r="M4018">
        <v>2.5359154073124886E-2</v>
      </c>
      <c r="N4018" s="1">
        <v>0.14586595081499998</v>
      </c>
      <c r="O4018" s="1">
        <v>0.13983020319272066</v>
      </c>
      <c r="P4018" s="5">
        <v>0.14284807700386032</v>
      </c>
      <c r="Q4018" s="1">
        <v>2.9877322556669427E-2</v>
      </c>
      <c r="R4018" s="1">
        <v>4.8712521081383287</v>
      </c>
      <c r="S4018" s="1">
        <v>5.1795890805895839</v>
      </c>
      <c r="T4018" s="3">
        <v>5.0254205943639558</v>
      </c>
      <c r="U4018" s="1">
        <v>4.3384859041516101E-2</v>
      </c>
      <c r="V4018" s="2">
        <v>0.88068782848577321</v>
      </c>
      <c r="W4018" s="2">
        <v>0.9338724561822529</v>
      </c>
      <c r="X4018" s="5">
        <v>0.90728014233401311</v>
      </c>
      <c r="Y4018" s="1">
        <v>4.1450494884983001E-2</v>
      </c>
      <c r="Z4018" t="s">
        <v>17599</v>
      </c>
      <c r="AA4018">
        <v>3675</v>
      </c>
      <c r="AB4018">
        <v>1224</v>
      </c>
      <c r="AC4018">
        <v>3675</v>
      </c>
      <c r="AD4018">
        <v>0</v>
      </c>
      <c r="AE4018" s="2">
        <v>0.51194155722881696</v>
      </c>
      <c r="AF4018" t="s">
        <v>74</v>
      </c>
      <c r="AG4018" t="str">
        <f t="shared" si="190"/>
        <v>RPB2</v>
      </c>
      <c r="AH4018" s="1">
        <v>8.8881438572257998E-2</v>
      </c>
      <c r="AJ4018" s="1">
        <v>2.9091691374548714</v>
      </c>
      <c r="AK4018" s="1">
        <v>3.6048564404670111</v>
      </c>
      <c r="AL4018" s="1">
        <v>1.9307979606225802E-2</v>
      </c>
    </row>
    <row r="4019" spans="1:38" x14ac:dyDescent="0.2">
      <c r="A4019" t="s">
        <v>20361</v>
      </c>
      <c r="B4019" t="s">
        <v>20362</v>
      </c>
      <c r="C4019" t="s">
        <v>20365</v>
      </c>
      <c r="D4019" t="s">
        <v>6666</v>
      </c>
      <c r="E4019" t="s">
        <v>20363</v>
      </c>
      <c r="F4019">
        <v>0</v>
      </c>
      <c r="G4019">
        <v>0</v>
      </c>
      <c r="H4019" s="1">
        <v>8.8165012334498716</v>
      </c>
      <c r="I4019" s="1">
        <v>8.4057897835945337</v>
      </c>
      <c r="J4019" s="3">
        <v>8.6111455085222026</v>
      </c>
      <c r="K4019" s="1">
        <v>3.3725693174764142E-2</v>
      </c>
      <c r="L4019">
        <v>2.0034395757603553E-2</v>
      </c>
      <c r="M4019">
        <v>2.1597668427100078E-2</v>
      </c>
      <c r="N4019" s="1">
        <v>0.14194726817369879</v>
      </c>
      <c r="O4019" s="1">
        <v>0.1277951477701128</v>
      </c>
      <c r="P4019" s="5">
        <v>0.1348712079719058</v>
      </c>
      <c r="Q4019" s="1">
        <v>7.4197157836894748E-2</v>
      </c>
      <c r="R4019" s="1">
        <v>4.2476720823886467</v>
      </c>
      <c r="S4019" s="1">
        <v>4.6592817836077272</v>
      </c>
      <c r="T4019" s="3">
        <v>4.4534769329981874</v>
      </c>
      <c r="U4019" s="1">
        <v>6.5353883114925529E-2</v>
      </c>
      <c r="V4019" s="2">
        <v>0.90643527673627633</v>
      </c>
      <c r="W4019" s="2">
        <v>0.93204864474069393</v>
      </c>
      <c r="X4019" s="5">
        <v>0.91924196073848519</v>
      </c>
      <c r="Y4019" s="1">
        <v>1.9702523360008734E-2</v>
      </c>
      <c r="Z4019" t="s">
        <v>20364</v>
      </c>
      <c r="AA4019">
        <v>1053</v>
      </c>
      <c r="AB4019">
        <v>350</v>
      </c>
      <c r="AC4019">
        <v>1053</v>
      </c>
      <c r="AD4019">
        <v>0</v>
      </c>
      <c r="AG4019" t="str">
        <f t="shared" si="190"/>
        <v>OST3</v>
      </c>
      <c r="AH4019" s="1">
        <v>0.20959755595433804</v>
      </c>
      <c r="AJ4019" s="1">
        <v>3.7065848845843647</v>
      </c>
      <c r="AK4019" s="1">
        <v>4.5529236053981439</v>
      </c>
      <c r="AL4019" s="1">
        <v>4.1975738714963802E-2</v>
      </c>
    </row>
    <row r="4020" spans="1:38" x14ac:dyDescent="0.2">
      <c r="A4020" t="s">
        <v>4948</v>
      </c>
      <c r="B4020" t="s">
        <v>4949</v>
      </c>
      <c r="C4020" t="s">
        <v>4952</v>
      </c>
      <c r="D4020" t="s">
        <v>289</v>
      </c>
      <c r="E4020" t="s">
        <v>4950</v>
      </c>
      <c r="F4020">
        <v>0</v>
      </c>
      <c r="G4020">
        <v>0</v>
      </c>
      <c r="H4020" s="1">
        <v>8.1704783708269275</v>
      </c>
      <c r="I4020" s="1">
        <v>9.0577796689002739</v>
      </c>
      <c r="J4020" s="3">
        <v>8.6141290198636007</v>
      </c>
      <c r="K4020" s="1">
        <v>7.2835775198689112E-2</v>
      </c>
      <c r="L4020">
        <v>9.4046010709164005E-2</v>
      </c>
      <c r="M4020">
        <v>0.14743553809318896</v>
      </c>
      <c r="N4020" s="1">
        <v>0.15998492828182043</v>
      </c>
      <c r="O4020" s="1">
        <v>0.13201170755400801</v>
      </c>
      <c r="P4020" s="5">
        <v>0.14599831791791423</v>
      </c>
      <c r="Q4020" s="1">
        <v>0.1354813832813152</v>
      </c>
      <c r="R4020" s="1">
        <v>3.3839306728074701</v>
      </c>
      <c r="S4020" s="1">
        <v>3.4564688122606948</v>
      </c>
      <c r="T4020" s="3">
        <v>3.4201997425340824</v>
      </c>
      <c r="U4020" s="1">
        <v>1.4996846430971137E-2</v>
      </c>
      <c r="V4020" s="2">
        <v>0.84237792889468477</v>
      </c>
      <c r="W4020" s="2">
        <v>0.88021867348923788</v>
      </c>
      <c r="X4020" s="5">
        <v>0.86129830119196127</v>
      </c>
      <c r="Y4020" s="1">
        <v>3.106641110394243E-2</v>
      </c>
      <c r="Z4020" t="s">
        <v>4951</v>
      </c>
      <c r="AA4020">
        <v>669</v>
      </c>
      <c r="AB4020">
        <v>222</v>
      </c>
      <c r="AC4020">
        <v>669</v>
      </c>
      <c r="AD4020">
        <v>0</v>
      </c>
      <c r="AG4020" t="str">
        <f t="shared" si="190"/>
        <v>TIM23</v>
      </c>
      <c r="AH4020" s="1">
        <v>-0.35706922750856118</v>
      </c>
      <c r="AJ4020" s="1">
        <v>1.5785356859060808</v>
      </c>
      <c r="AK4020" s="1">
        <v>1.9997251975000609</v>
      </c>
      <c r="AL4020" s="1">
        <v>-3.2609139873024523E-3</v>
      </c>
    </row>
    <row r="4021" spans="1:38" x14ac:dyDescent="0.2">
      <c r="A4021" t="s">
        <v>22650</v>
      </c>
      <c r="B4021" t="s">
        <v>22651</v>
      </c>
      <c r="C4021" t="s">
        <v>22654</v>
      </c>
      <c r="D4021" t="s">
        <v>9861</v>
      </c>
      <c r="E4021" t="s">
        <v>22652</v>
      </c>
      <c r="F4021">
        <v>0</v>
      </c>
      <c r="G4021">
        <v>0</v>
      </c>
      <c r="H4021" s="1">
        <v>6.0096038706784354</v>
      </c>
      <c r="I4021" s="1">
        <v>11.225845730061994</v>
      </c>
      <c r="J4021" s="3">
        <v>8.6177248003702154</v>
      </c>
      <c r="K4021" s="1">
        <v>0.42800624022256806</v>
      </c>
      <c r="L4021">
        <v>7.3197917159981427E-3</v>
      </c>
      <c r="M4021">
        <v>8.8123919936465445E-3</v>
      </c>
      <c r="N4021" s="1">
        <v>0.21131404026459308</v>
      </c>
      <c r="O4021" s="1">
        <v>0.11916321311294535</v>
      </c>
      <c r="P4021" s="5">
        <v>0.16523862668876921</v>
      </c>
      <c r="Q4021" s="1">
        <v>0.39434166257996556</v>
      </c>
      <c r="R4021" s="1">
        <v>4.4494166693322015</v>
      </c>
      <c r="S4021" s="1">
        <v>5.1094085283990358</v>
      </c>
      <c r="T4021" s="3">
        <v>4.7794125988656191</v>
      </c>
      <c r="U4021" s="1">
        <v>9.7644785717985738E-2</v>
      </c>
      <c r="V4021" s="2">
        <v>0.88799532056133823</v>
      </c>
      <c r="W4021" s="2">
        <v>0.93641735449016739</v>
      </c>
      <c r="X4021" s="5">
        <v>0.91220633752575275</v>
      </c>
      <c r="Y4021" s="1">
        <v>3.7534872475004651E-2</v>
      </c>
      <c r="Z4021" t="s">
        <v>22653</v>
      </c>
      <c r="AA4021">
        <v>1212</v>
      </c>
      <c r="AB4021">
        <v>403</v>
      </c>
      <c r="AC4021">
        <v>1212</v>
      </c>
      <c r="AD4021">
        <v>0</v>
      </c>
      <c r="AG4021" t="str">
        <f t="shared" si="190"/>
        <v>GPI14</v>
      </c>
      <c r="AH4021" s="1">
        <v>0.34505698376822169</v>
      </c>
      <c r="AJ4021" s="1">
        <v>2.5511414790148046</v>
      </c>
      <c r="AK4021" s="1">
        <v>3.1762525872291993</v>
      </c>
      <c r="AL4021" s="1">
        <v>-7.1831479430693124E-2</v>
      </c>
    </row>
    <row r="4022" spans="1:38" x14ac:dyDescent="0.2">
      <c r="A4022" t="s">
        <v>4652</v>
      </c>
      <c r="B4022" t="s">
        <v>4653</v>
      </c>
      <c r="C4022" t="s">
        <v>4656</v>
      </c>
      <c r="D4022" t="s">
        <v>4657</v>
      </c>
      <c r="E4022" t="s">
        <v>4654</v>
      </c>
      <c r="F4022">
        <v>0</v>
      </c>
      <c r="G4022">
        <v>0</v>
      </c>
      <c r="H4022" s="1">
        <v>7.1848414611864211</v>
      </c>
      <c r="I4022" s="1">
        <v>10.051245320448063</v>
      </c>
      <c r="J4022" s="3">
        <v>8.6180433908172418</v>
      </c>
      <c r="K4022" s="1">
        <v>0.23518721298883966</v>
      </c>
      <c r="L4022">
        <v>6.3278411520701601E-3</v>
      </c>
      <c r="M4022">
        <v>7.7844046175652446E-3</v>
      </c>
      <c r="N4022" s="1">
        <v>0.1535550801195279</v>
      </c>
      <c r="O4022" s="1">
        <v>0.11933516090613777</v>
      </c>
      <c r="P4022" s="5">
        <v>0.13644512051283283</v>
      </c>
      <c r="Q4022" s="1">
        <v>0.17733970138688931</v>
      </c>
      <c r="R4022" s="1">
        <v>3.4926939707087161</v>
      </c>
      <c r="S4022" s="1">
        <v>3.6094266920061449</v>
      </c>
      <c r="T4022" s="3">
        <v>3.5510603313574305</v>
      </c>
      <c r="U4022" s="1">
        <v>2.3244465346557046E-2</v>
      </c>
      <c r="V4022" s="2">
        <v>0.82280728411338111</v>
      </c>
      <c r="W4022" s="2">
        <v>0.84950777800104993</v>
      </c>
      <c r="X4022" s="5">
        <v>0.83615753105721558</v>
      </c>
      <c r="Y4022" s="1">
        <v>2.2579597250208441E-2</v>
      </c>
      <c r="Z4022" t="s">
        <v>4655</v>
      </c>
      <c r="AA4022">
        <v>1005</v>
      </c>
      <c r="AB4022">
        <v>334</v>
      </c>
      <c r="AC4022">
        <v>1005</v>
      </c>
      <c r="AD4022">
        <v>0</v>
      </c>
      <c r="AE4022" s="2">
        <v>1.4231328097311104</v>
      </c>
      <c r="AF4022" t="s">
        <v>15</v>
      </c>
      <c r="AG4022" t="str">
        <f t="shared" si="190"/>
        <v>PHA2</v>
      </c>
      <c r="AH4022" s="1">
        <v>-0.37592827905379939</v>
      </c>
      <c r="AJ4022" s="1">
        <v>1.2331660323695783</v>
      </c>
      <c r="AK4022" s="1">
        <v>1.576207371548707</v>
      </c>
      <c r="AL4022" s="1">
        <v>-5.1908161649119641E-2</v>
      </c>
    </row>
    <row r="4023" spans="1:38" x14ac:dyDescent="0.2">
      <c r="A4023" t="s">
        <v>14956</v>
      </c>
      <c r="B4023" t="s">
        <v>14957</v>
      </c>
      <c r="C4023" t="s">
        <v>14960</v>
      </c>
      <c r="D4023" t="s">
        <v>14961</v>
      </c>
      <c r="E4023" t="s">
        <v>14958</v>
      </c>
      <c r="F4023">
        <v>0</v>
      </c>
      <c r="G4023">
        <v>0</v>
      </c>
      <c r="H4023" s="1">
        <v>9.7792467752149097</v>
      </c>
      <c r="I4023" s="1">
        <v>7.4593169699526163</v>
      </c>
      <c r="J4023" s="3">
        <v>8.6192818725837625</v>
      </c>
      <c r="K4023" s="1">
        <v>0.1903218993679362</v>
      </c>
      <c r="L4023">
        <v>2.018628670943897E-3</v>
      </c>
      <c r="M4023">
        <v>2.9980114293135162E-3</v>
      </c>
      <c r="N4023" s="1">
        <v>0.15170478107876659</v>
      </c>
      <c r="O4023" s="1">
        <v>0.1936064980043688</v>
      </c>
      <c r="P4023" s="5">
        <v>0.17265563954156771</v>
      </c>
      <c r="Q4023" s="1">
        <v>0.1716074161268217</v>
      </c>
      <c r="R4023" s="1">
        <v>3.8430095007130247</v>
      </c>
      <c r="S4023" s="1">
        <v>4.2139751707638835</v>
      </c>
      <c r="T4023" s="3">
        <v>4.0284923357384539</v>
      </c>
      <c r="U4023" s="1">
        <v>6.5114270803816654E-2</v>
      </c>
      <c r="V4023" s="2">
        <v>0.74395949418855889</v>
      </c>
      <c r="W4023" s="2">
        <v>0.88827131491168776</v>
      </c>
      <c r="X4023" s="5">
        <v>0.81611540455012332</v>
      </c>
      <c r="Y4023" s="1">
        <v>0.1250360751307624</v>
      </c>
      <c r="Z4023" t="s">
        <v>14959</v>
      </c>
      <c r="AA4023">
        <v>2898</v>
      </c>
      <c r="AB4023">
        <v>965</v>
      </c>
      <c r="AC4023">
        <v>2898</v>
      </c>
      <c r="AD4023">
        <v>0</v>
      </c>
      <c r="AE4023" s="2">
        <v>0.61814706397681018</v>
      </c>
      <c r="AF4023" t="s">
        <v>74</v>
      </c>
      <c r="AG4023" t="str">
        <f t="shared" si="190"/>
        <v>FAP1</v>
      </c>
      <c r="AH4023" s="1">
        <v>-6.6251467737913072E-3</v>
      </c>
      <c r="AJ4023" s="1">
        <v>1.6111668522931584</v>
      </c>
      <c r="AK4023" s="1">
        <v>2.0395541859588695</v>
      </c>
      <c r="AL4023" s="1">
        <v>-8.4764144769073985E-2</v>
      </c>
    </row>
    <row r="4024" spans="1:38" x14ac:dyDescent="0.2">
      <c r="A4024" t="s">
        <v>4768</v>
      </c>
      <c r="B4024" t="s">
        <v>4769</v>
      </c>
      <c r="C4024" t="s">
        <v>4772</v>
      </c>
      <c r="D4024" t="s">
        <v>4773</v>
      </c>
      <c r="E4024" t="s">
        <v>4770</v>
      </c>
      <c r="F4024">
        <v>0</v>
      </c>
      <c r="G4024">
        <v>0</v>
      </c>
      <c r="H4024" s="1">
        <v>8.4117834729025773</v>
      </c>
      <c r="I4024" s="1">
        <v>8.8314548471266487</v>
      </c>
      <c r="J4024" s="3">
        <v>8.6216191600146139</v>
      </c>
      <c r="K4024" s="1">
        <v>3.441957584487125E-2</v>
      </c>
      <c r="L4024">
        <v>1.7493478046130245E-2</v>
      </c>
      <c r="M4024">
        <v>1.9749170309364825E-2</v>
      </c>
      <c r="N4024" s="1">
        <v>0.14431984422944216</v>
      </c>
      <c r="O4024" s="1">
        <v>0.121994659445804</v>
      </c>
      <c r="P4024" s="5">
        <v>0.13315725183762309</v>
      </c>
      <c r="Q4024" s="1">
        <v>0.11855373503054616</v>
      </c>
      <c r="R4024" s="1">
        <v>4.4495054647552994</v>
      </c>
      <c r="S4024" s="1">
        <v>4.8708459605442336</v>
      </c>
      <c r="T4024" s="3">
        <v>4.6601757126497665</v>
      </c>
      <c r="U4024" s="1">
        <v>6.3931649820013634E-2</v>
      </c>
      <c r="V4024" s="2">
        <v>0.90037862554178782</v>
      </c>
      <c r="W4024" s="2">
        <v>0.9512714625240879</v>
      </c>
      <c r="X4024" s="5">
        <v>0.92582504403293786</v>
      </c>
      <c r="Y4024" s="1">
        <v>3.8869838719469335E-2</v>
      </c>
      <c r="Z4024" t="s">
        <v>4771</v>
      </c>
      <c r="AA4024">
        <v>1749</v>
      </c>
      <c r="AB4024">
        <v>582</v>
      </c>
      <c r="AC4024">
        <v>1749</v>
      </c>
      <c r="AD4024">
        <v>0</v>
      </c>
      <c r="AE4024" s="2">
        <v>0.57400463092957621</v>
      </c>
      <c r="AF4024" t="s">
        <v>74</v>
      </c>
      <c r="AG4024" t="str">
        <f t="shared" si="190"/>
        <v>CKI1</v>
      </c>
      <c r="AH4024" s="1">
        <v>-0.36821156033500052</v>
      </c>
      <c r="AJ4024" s="1">
        <v>1.3835373662488755</v>
      </c>
      <c r="AK4024" s="1">
        <v>1.7610698137912868</v>
      </c>
      <c r="AL4024" s="1">
        <v>-2.8976403227717405E-2</v>
      </c>
    </row>
    <row r="4025" spans="1:38" x14ac:dyDescent="0.2">
      <c r="A4025" t="s">
        <v>7549</v>
      </c>
      <c r="B4025" t="s">
        <v>7550</v>
      </c>
      <c r="C4025" t="s">
        <v>7553</v>
      </c>
      <c r="D4025" t="s">
        <v>7554</v>
      </c>
      <c r="E4025" t="s">
        <v>7551</v>
      </c>
      <c r="F4025">
        <v>0</v>
      </c>
      <c r="G4025">
        <v>0</v>
      </c>
      <c r="H4025" s="1">
        <v>7.4236657822354131</v>
      </c>
      <c r="I4025" s="1">
        <v>9.8210464510894582</v>
      </c>
      <c r="J4025" s="3">
        <v>8.6223561166624361</v>
      </c>
      <c r="K4025" s="1">
        <v>0.1966056731009177</v>
      </c>
      <c r="L4025">
        <v>1.9942791090871104E-2</v>
      </c>
      <c r="M4025">
        <v>3.0851722196710795E-2</v>
      </c>
      <c r="N4025" s="1">
        <v>0.16403829761907582</v>
      </c>
      <c r="O4025" s="1">
        <v>0.13174032476274189</v>
      </c>
      <c r="P4025" s="5">
        <v>0.14788931119090887</v>
      </c>
      <c r="Q4025" s="1">
        <v>0.15442708767377503</v>
      </c>
      <c r="R4025" s="1">
        <v>4.0043452992644246</v>
      </c>
      <c r="S4025" s="1">
        <v>4.8681543450182918</v>
      </c>
      <c r="T4025" s="3">
        <v>4.4362498221413578</v>
      </c>
      <c r="U4025" s="1">
        <v>0.13768503993041745</v>
      </c>
      <c r="V4025" s="2">
        <v>0.81449477721319696</v>
      </c>
      <c r="W4025" s="2">
        <v>0.92233812235995771</v>
      </c>
      <c r="X4025" s="5">
        <v>0.86841644978657739</v>
      </c>
      <c r="Y4025" s="1">
        <v>8.7811280725804755E-2</v>
      </c>
      <c r="Z4025" t="s">
        <v>7552</v>
      </c>
      <c r="AA4025">
        <v>1923</v>
      </c>
      <c r="AB4025">
        <v>640</v>
      </c>
      <c r="AC4025">
        <v>1923</v>
      </c>
      <c r="AD4025">
        <v>0</v>
      </c>
      <c r="AE4025" s="2">
        <v>0.77625911924276292</v>
      </c>
      <c r="AF4025" t="s">
        <v>15</v>
      </c>
      <c r="AG4025" t="str">
        <f t="shared" si="190"/>
        <v>LSG1</v>
      </c>
      <c r="AH4025" s="1">
        <v>-0.25262197592240665</v>
      </c>
      <c r="AJ4025" s="1">
        <v>1.8354099846955028</v>
      </c>
      <c r="AK4025" s="1">
        <v>2.3125030010328942</v>
      </c>
      <c r="AL4025" s="1">
        <v>3.6603152886115573E-3</v>
      </c>
    </row>
    <row r="4026" spans="1:38" x14ac:dyDescent="0.2">
      <c r="A4026" t="s">
        <v>18130</v>
      </c>
      <c r="B4026" t="s">
        <v>18131</v>
      </c>
      <c r="C4026" t="s">
        <v>18134</v>
      </c>
      <c r="D4026" t="s">
        <v>5447</v>
      </c>
      <c r="E4026" t="s">
        <v>18132</v>
      </c>
      <c r="F4026">
        <v>0</v>
      </c>
      <c r="G4026">
        <v>0</v>
      </c>
      <c r="H4026" s="1">
        <v>8.5193902802135835</v>
      </c>
      <c r="I4026" s="1">
        <v>8.7262762649146701</v>
      </c>
      <c r="J4026" s="3">
        <v>8.6228332725641259</v>
      </c>
      <c r="K4026" s="1">
        <v>1.6965477365781547E-2</v>
      </c>
      <c r="L4026">
        <v>5.2246220702541396E-2</v>
      </c>
      <c r="M4026">
        <v>6.5939043644635945E-2</v>
      </c>
      <c r="N4026" s="1">
        <v>0.13956659180903605</v>
      </c>
      <c r="O4026" s="1">
        <v>0.13227603363449533</v>
      </c>
      <c r="P4026" s="5">
        <v>0.13592131272176569</v>
      </c>
      <c r="Q4026" s="1">
        <v>3.7927849728802927E-2</v>
      </c>
      <c r="R4026" s="1">
        <v>3.8016044994496792</v>
      </c>
      <c r="S4026" s="1">
        <v>3.7948943202488463</v>
      </c>
      <c r="T4026" s="3">
        <v>3.7982494098492627</v>
      </c>
      <c r="U4026" s="1">
        <v>1.2492105451479888E-3</v>
      </c>
      <c r="V4026" s="2">
        <v>0.85840101187944462</v>
      </c>
      <c r="W4026" s="2">
        <v>0.86666554204403412</v>
      </c>
      <c r="X4026" s="5">
        <v>0.86253327696173931</v>
      </c>
      <c r="Y4026" s="1">
        <v>6.7752809993454153E-3</v>
      </c>
      <c r="Z4026" t="s">
        <v>18133</v>
      </c>
      <c r="AA4026">
        <v>822</v>
      </c>
      <c r="AB4026">
        <v>273</v>
      </c>
      <c r="AC4026">
        <v>822</v>
      </c>
      <c r="AD4026">
        <v>0</v>
      </c>
      <c r="AE4026" s="2">
        <v>0.49155113188908711</v>
      </c>
      <c r="AF4026" t="s">
        <v>74</v>
      </c>
      <c r="AG4026" t="str">
        <f t="shared" si="190"/>
        <v>SEC65</v>
      </c>
      <c r="AH4026" s="1">
        <v>0.10920293583194637</v>
      </c>
      <c r="AJ4026" s="1">
        <v>2.7308817243580377</v>
      </c>
      <c r="AK4026" s="1">
        <v>3.3916782269455785</v>
      </c>
      <c r="AL4026" s="1">
        <v>6.8126533261383872E-4</v>
      </c>
    </row>
    <row r="4027" spans="1:38" x14ac:dyDescent="0.2">
      <c r="A4027" t="s">
        <v>13875</v>
      </c>
      <c r="B4027" t="s">
        <v>13876</v>
      </c>
      <c r="C4027" t="s">
        <v>13879</v>
      </c>
      <c r="D4027" t="s">
        <v>13880</v>
      </c>
      <c r="E4027" t="s">
        <v>13877</v>
      </c>
      <c r="F4027">
        <v>0</v>
      </c>
      <c r="G4027">
        <v>0</v>
      </c>
      <c r="H4027" s="1">
        <v>6.9514047198059554</v>
      </c>
      <c r="I4027" s="1">
        <v>10.294782392429795</v>
      </c>
      <c r="J4027" s="3">
        <v>8.6230935561178761</v>
      </c>
      <c r="K4027" s="1">
        <v>0.27416205205180821</v>
      </c>
      <c r="L4027">
        <v>1.5994465871949068E-2</v>
      </c>
      <c r="M4027">
        <v>1.806020784405106E-2</v>
      </c>
      <c r="N4027" s="1">
        <v>0.18764069947705794</v>
      </c>
      <c r="O4027" s="1">
        <v>0.11920626953509939</v>
      </c>
      <c r="P4027" s="5">
        <v>0.15342348450607868</v>
      </c>
      <c r="Q4027" s="1">
        <v>0.31540444824584402</v>
      </c>
      <c r="R4027" s="1">
        <v>3.7422690607583937</v>
      </c>
      <c r="S4027" s="1">
        <v>4.5885799058920504</v>
      </c>
      <c r="T4027" s="3">
        <v>4.1654244833252223</v>
      </c>
      <c r="U4027" s="1">
        <v>0.14366654346545729</v>
      </c>
      <c r="V4027" s="2">
        <v>0.86825264858835172</v>
      </c>
      <c r="W4027" s="2">
        <v>0.95241311444373666</v>
      </c>
      <c r="X4027" s="5">
        <v>0.91033288151604419</v>
      </c>
      <c r="Y4027" s="1">
        <v>6.5372170249474559E-2</v>
      </c>
      <c r="Z4027" t="s">
        <v>13878</v>
      </c>
      <c r="AA4027">
        <v>3276</v>
      </c>
      <c r="AB4027">
        <v>1091</v>
      </c>
      <c r="AC4027">
        <v>3276</v>
      </c>
      <c r="AD4027">
        <v>0</v>
      </c>
      <c r="AE4027" s="2">
        <v>0.95241919576382017</v>
      </c>
      <c r="AF4027" t="s">
        <v>15</v>
      </c>
      <c r="AG4027" t="str">
        <f t="shared" si="190"/>
        <v>JSN1</v>
      </c>
      <c r="AH4027" s="1">
        <v>-4.1857017436720184E-2</v>
      </c>
      <c r="AJ4027" s="1">
        <v>1.8888527054837332</v>
      </c>
      <c r="AK4027" s="1">
        <v>2.3773699304754117</v>
      </c>
      <c r="AL4027" s="1">
        <v>-4.1820160888278467E-2</v>
      </c>
    </row>
    <row r="4028" spans="1:38" x14ac:dyDescent="0.2">
      <c r="A4028" t="s">
        <v>16635</v>
      </c>
      <c r="B4028" t="s">
        <v>16636</v>
      </c>
      <c r="C4028" t="s">
        <v>16639</v>
      </c>
      <c r="D4028" t="s">
        <v>2361</v>
      </c>
      <c r="E4028" t="s">
        <v>16637</v>
      </c>
      <c r="F4028">
        <v>0</v>
      </c>
      <c r="G4028">
        <v>0</v>
      </c>
      <c r="H4028" s="1">
        <v>7.9405748688861602</v>
      </c>
      <c r="I4028" s="1">
        <v>9.3148663327951269</v>
      </c>
      <c r="J4028" s="3">
        <v>8.6277206008406431</v>
      </c>
      <c r="K4028" s="1">
        <v>0.11263355159671411</v>
      </c>
      <c r="L4028">
        <v>1.3785940322619884E-2</v>
      </c>
      <c r="M4028">
        <v>1.4869727715666642E-2</v>
      </c>
      <c r="N4028" s="1">
        <v>0.14759073265134828</v>
      </c>
      <c r="O4028" s="1">
        <v>0.13941474581172783</v>
      </c>
      <c r="P4028" s="5">
        <v>0.14350273923153806</v>
      </c>
      <c r="Q4028" s="1">
        <v>4.028700614459782E-2</v>
      </c>
      <c r="R4028" s="1">
        <v>4.7728919787921269</v>
      </c>
      <c r="S4028" s="1">
        <v>5.2570844930309946</v>
      </c>
      <c r="T4028" s="3">
        <v>5.0149882359115612</v>
      </c>
      <c r="U4028" s="1">
        <v>6.8270511138264822E-2</v>
      </c>
      <c r="V4028" s="2">
        <v>0.87044585792516282</v>
      </c>
      <c r="W4028" s="2">
        <v>0.93607675651763445</v>
      </c>
      <c r="X4028" s="5">
        <v>0.90326130722139863</v>
      </c>
      <c r="Y4028" s="1">
        <v>5.1378325495711981E-2</v>
      </c>
      <c r="Z4028" t="s">
        <v>16638</v>
      </c>
      <c r="AA4028">
        <v>1761</v>
      </c>
      <c r="AB4028">
        <v>586</v>
      </c>
      <c r="AC4028">
        <v>1761</v>
      </c>
      <c r="AD4028">
        <v>0</v>
      </c>
      <c r="AG4028" t="str">
        <f t="shared" si="190"/>
        <v>MNN5</v>
      </c>
      <c r="AH4028" s="1">
        <v>5.0542978651123227E-2</v>
      </c>
      <c r="AJ4028" s="1">
        <v>2.3064407398488469</v>
      </c>
      <c r="AK4028" s="1">
        <v>2.8820774046865782</v>
      </c>
      <c r="AL4028" s="1">
        <v>-2.138109471890965E-2</v>
      </c>
    </row>
    <row r="4029" spans="1:38" x14ac:dyDescent="0.2">
      <c r="A4029" t="s">
        <v>19107</v>
      </c>
      <c r="B4029" t="s">
        <v>19108</v>
      </c>
      <c r="C4029" t="s">
        <v>19111</v>
      </c>
      <c r="D4029" t="s">
        <v>134</v>
      </c>
      <c r="E4029" t="s">
        <v>19109</v>
      </c>
      <c r="F4029">
        <v>0</v>
      </c>
      <c r="G4029">
        <v>0</v>
      </c>
      <c r="H4029" s="1">
        <v>5.1867855812785333</v>
      </c>
      <c r="I4029" s="1">
        <v>12.071186598749925</v>
      </c>
      <c r="J4029" s="3">
        <v>8.6289860900142301</v>
      </c>
      <c r="K4029" s="1">
        <v>0.56414584437620274</v>
      </c>
      <c r="L4029">
        <v>5.0696469470853534E-3</v>
      </c>
      <c r="M4029">
        <v>4.1298956975911192E-3</v>
      </c>
      <c r="N4029" s="1">
        <v>0.29493731651834232</v>
      </c>
      <c r="O4029" s="1">
        <v>0.13522809004786743</v>
      </c>
      <c r="P4029" s="5">
        <v>0.21508270328310486</v>
      </c>
      <c r="Q4029" s="1">
        <v>0.52506071074754734</v>
      </c>
      <c r="R4029" s="1">
        <v>3.187921658215688</v>
      </c>
      <c r="S4029" s="1">
        <v>4.0027724314041704</v>
      </c>
      <c r="T4029" s="3">
        <v>3.5953470448099294</v>
      </c>
      <c r="U4029" s="1">
        <v>0.16025894029018067</v>
      </c>
      <c r="V4029" s="2">
        <v>0.75260692157694475</v>
      </c>
      <c r="W4029" s="2">
        <v>0.88313475286926479</v>
      </c>
      <c r="X4029" s="5">
        <v>0.81787083722310472</v>
      </c>
      <c r="Y4029" s="1">
        <v>0.1128504776545733</v>
      </c>
      <c r="Z4029" t="s">
        <v>19110</v>
      </c>
      <c r="AA4029">
        <v>1125</v>
      </c>
      <c r="AB4029">
        <v>374</v>
      </c>
      <c r="AC4029">
        <v>1125</v>
      </c>
      <c r="AD4029">
        <v>0</v>
      </c>
      <c r="AG4029" t="str">
        <f t="shared" si="190"/>
        <v>COS10</v>
      </c>
      <c r="AH4029" s="1">
        <v>0.15291965914861647</v>
      </c>
      <c r="AJ4029" s="1">
        <v>2.0821990446510705</v>
      </c>
      <c r="AK4029" s="1">
        <v>2.611506596125158</v>
      </c>
      <c r="AL4029" s="1">
        <v>-6.8547466008904948E-2</v>
      </c>
    </row>
    <row r="4030" spans="1:38" x14ac:dyDescent="0.2">
      <c r="A4030" t="s">
        <v>13766</v>
      </c>
      <c r="B4030" t="s">
        <v>13767</v>
      </c>
      <c r="C4030" t="s">
        <v>13770</v>
      </c>
      <c r="D4030" t="s">
        <v>7568</v>
      </c>
      <c r="E4030" t="s">
        <v>13768</v>
      </c>
      <c r="F4030">
        <v>0</v>
      </c>
      <c r="G4030">
        <v>0</v>
      </c>
      <c r="H4030" s="1">
        <v>7.4433287172552109</v>
      </c>
      <c r="I4030" s="1">
        <v>9.8155812626378331</v>
      </c>
      <c r="J4030" s="3">
        <v>8.629454989946522</v>
      </c>
      <c r="K4030" s="1">
        <v>0.19438491347151624</v>
      </c>
      <c r="L4030">
        <v>1.3738217562296057E-2</v>
      </c>
      <c r="M4030">
        <v>1.5768567611842435E-2</v>
      </c>
      <c r="N4030" s="1">
        <v>0.15452219847204721</v>
      </c>
      <c r="O4030" s="1">
        <v>0.12429826438774007</v>
      </c>
      <c r="P4030" s="5">
        <v>0.13941023142989364</v>
      </c>
      <c r="Q4030" s="1">
        <v>0.15329971499183653</v>
      </c>
      <c r="R4030" s="1">
        <v>3.147394204530551</v>
      </c>
      <c r="S4030" s="1">
        <v>3.9642496322443863</v>
      </c>
      <c r="T4030" s="3">
        <v>3.5558219183874686</v>
      </c>
      <c r="U4030" s="1">
        <v>0.16243895938619654</v>
      </c>
      <c r="V4030" s="2">
        <v>0.71211921259982836</v>
      </c>
      <c r="W4030" s="2">
        <v>0.91697171108231379</v>
      </c>
      <c r="X4030" s="5">
        <v>0.81454546184107102</v>
      </c>
      <c r="Y4030" s="1">
        <v>0.17783242017280568</v>
      </c>
      <c r="Z4030" t="s">
        <v>13769</v>
      </c>
      <c r="AA4030">
        <v>1386</v>
      </c>
      <c r="AB4030">
        <v>461</v>
      </c>
      <c r="AC4030">
        <v>1386</v>
      </c>
      <c r="AD4030">
        <v>0</v>
      </c>
      <c r="AE4030" s="2">
        <v>0.55261314761340663</v>
      </c>
      <c r="AF4030" t="s">
        <v>74</v>
      </c>
      <c r="AG4030" t="str">
        <f t="shared" si="190"/>
        <v>SSL1</v>
      </c>
      <c r="AH4030" s="1">
        <v>-4.5207055101897181E-2</v>
      </c>
      <c r="AJ4030" s="1">
        <v>1.7914716592274345</v>
      </c>
      <c r="AK4030" s="1">
        <v>2.2591211001664742</v>
      </c>
      <c r="AL4030" s="1">
        <v>-5.2418838164054404E-2</v>
      </c>
    </row>
    <row r="4031" spans="1:38" x14ac:dyDescent="0.2">
      <c r="A4031" t="s">
        <v>10470</v>
      </c>
      <c r="B4031" t="s">
        <v>10471</v>
      </c>
      <c r="C4031" t="s">
        <v>10474</v>
      </c>
      <c r="D4031" t="s">
        <v>10475</v>
      </c>
      <c r="E4031" t="s">
        <v>10472</v>
      </c>
      <c r="F4031">
        <v>0</v>
      </c>
      <c r="G4031">
        <v>0</v>
      </c>
      <c r="H4031" s="1">
        <v>6.831521429698415</v>
      </c>
      <c r="I4031" s="1">
        <v>10.444900193284409</v>
      </c>
      <c r="J4031" s="3">
        <v>8.6382108114914118</v>
      </c>
      <c r="K4031" s="1">
        <v>0.29578400926823278</v>
      </c>
      <c r="L4031">
        <v>1.9690176281065196E-2</v>
      </c>
      <c r="M4031">
        <v>2.0982355068317013E-2</v>
      </c>
      <c r="N4031" s="1">
        <v>0.20011327839126244</v>
      </c>
      <c r="O4031" s="1">
        <v>0.1324384081327325</v>
      </c>
      <c r="P4031" s="5">
        <v>0.16627584326199746</v>
      </c>
      <c r="Q4031" s="1">
        <v>0.28779502023228254</v>
      </c>
      <c r="R4031" s="1">
        <v>3.6677527984972409</v>
      </c>
      <c r="S4031" s="1">
        <v>4.4565591378037785</v>
      </c>
      <c r="T4031" s="3">
        <v>4.0621559681505097</v>
      </c>
      <c r="U4031" s="1">
        <v>0.13730893543719369</v>
      </c>
      <c r="V4031" s="2">
        <v>0.7791661313698649</v>
      </c>
      <c r="W4031" s="2">
        <v>0.89836190352496736</v>
      </c>
      <c r="X4031" s="5">
        <v>0.83876401744741613</v>
      </c>
      <c r="Y4031" s="1">
        <v>0.10048611650764282</v>
      </c>
      <c r="Z4031" t="s">
        <v>10473</v>
      </c>
      <c r="AA4031">
        <v>2280</v>
      </c>
      <c r="AB4031">
        <v>759</v>
      </c>
      <c r="AC4031">
        <v>2280</v>
      </c>
      <c r="AD4031">
        <v>0</v>
      </c>
      <c r="AG4031" t="str">
        <f t="shared" si="190"/>
        <v>SCT1</v>
      </c>
      <c r="AH4031" s="1">
        <v>-0.15216488692191432</v>
      </c>
      <c r="AJ4031" s="1">
        <v>2.1518850962697549</v>
      </c>
      <c r="AK4031" s="1">
        <v>2.6956978288770057</v>
      </c>
      <c r="AL4031" s="1">
        <v>1.3351831578947194E-2</v>
      </c>
    </row>
    <row r="4032" spans="1:38" x14ac:dyDescent="0.2">
      <c r="A4032" t="s">
        <v>8221</v>
      </c>
      <c r="B4032" t="s">
        <v>8222</v>
      </c>
      <c r="C4032" t="s">
        <v>8225</v>
      </c>
      <c r="D4032" t="s">
        <v>5681</v>
      </c>
      <c r="E4032" t="s">
        <v>8223</v>
      </c>
      <c r="F4032">
        <v>0</v>
      </c>
      <c r="G4032">
        <v>0</v>
      </c>
      <c r="H4032" s="1">
        <v>7.6868439935896893</v>
      </c>
      <c r="I4032" s="1">
        <v>9.5901738456686605</v>
      </c>
      <c r="J4032" s="3">
        <v>8.6385089196291744</v>
      </c>
      <c r="K4032" s="1">
        <v>0.15579742496782828</v>
      </c>
      <c r="L4032">
        <v>0.13867114224572341</v>
      </c>
      <c r="M4032">
        <v>0.16474578481854657</v>
      </c>
      <c r="N4032" s="1">
        <v>0.15539679532577297</v>
      </c>
      <c r="O4032" s="1">
        <v>0.12474370732271224</v>
      </c>
      <c r="P4032" s="5">
        <v>0.14007025132424261</v>
      </c>
      <c r="Q4032" s="1">
        <v>0.15474382451915294</v>
      </c>
      <c r="R4032" s="1">
        <v>3.9184562449627438</v>
      </c>
      <c r="S4032" s="1">
        <v>4.5179624449712374</v>
      </c>
      <c r="T4032" s="3">
        <v>4.2182093449669908</v>
      </c>
      <c r="U4032" s="1">
        <v>0.10049641085148699</v>
      </c>
      <c r="V4032" s="2">
        <v>0.8575656521478916</v>
      </c>
      <c r="W4032" s="2">
        <v>0.93671012038788215</v>
      </c>
      <c r="X4032" s="5">
        <v>0.89713788626788693</v>
      </c>
      <c r="Y4032" s="1">
        <v>6.2380143612829023E-2</v>
      </c>
      <c r="Z4032" t="s">
        <v>8224</v>
      </c>
      <c r="AA4032">
        <v>888</v>
      </c>
      <c r="AB4032">
        <v>295</v>
      </c>
      <c r="AC4032">
        <v>888</v>
      </c>
      <c r="AD4032">
        <v>0</v>
      </c>
      <c r="AG4032" t="str">
        <f t="shared" si="190"/>
        <v>RTN1</v>
      </c>
      <c r="AH4032" s="1">
        <v>-0.22787939436234061</v>
      </c>
      <c r="AJ4032" s="1">
        <v>3.636659534323865</v>
      </c>
      <c r="AK4032" s="1">
        <v>4.4701080395692001</v>
      </c>
      <c r="AL4032" s="1">
        <v>0.14512206152027038</v>
      </c>
    </row>
    <row r="4033" spans="1:38" x14ac:dyDescent="0.2">
      <c r="A4033" t="s">
        <v>8236</v>
      </c>
      <c r="B4033" t="s">
        <v>8237</v>
      </c>
      <c r="C4033" t="s">
        <v>8240</v>
      </c>
      <c r="D4033" t="s">
        <v>2537</v>
      </c>
      <c r="E4033" t="s">
        <v>8238</v>
      </c>
      <c r="F4033">
        <v>0</v>
      </c>
      <c r="G4033">
        <v>0</v>
      </c>
      <c r="H4033" s="1">
        <v>6.436035246083855</v>
      </c>
      <c r="I4033" s="1">
        <v>10.845307452517419</v>
      </c>
      <c r="J4033" s="3">
        <v>8.6406713493006375</v>
      </c>
      <c r="K4033" s="1">
        <v>0.36083148533578879</v>
      </c>
      <c r="L4033">
        <v>7.5289397025102706E-3</v>
      </c>
      <c r="M4033">
        <v>1.0617555680686681E-2</v>
      </c>
      <c r="N4033" s="1">
        <v>0.20840888775384495</v>
      </c>
      <c r="O4033" s="1">
        <v>0.12214137901208735</v>
      </c>
      <c r="P4033" s="5">
        <v>0.16527513338296615</v>
      </c>
      <c r="Q4033" s="1">
        <v>0.36908359520739292</v>
      </c>
      <c r="R4033" s="1">
        <v>3.8556045492304327</v>
      </c>
      <c r="S4033" s="1">
        <v>4.3770611373384849</v>
      </c>
      <c r="T4033" s="3">
        <v>4.116332843284459</v>
      </c>
      <c r="U4033" s="1">
        <v>8.9576208626364312E-2</v>
      </c>
      <c r="V4033" s="2">
        <v>0.79305459535494505</v>
      </c>
      <c r="W4033" s="2">
        <v>0.88201157552786869</v>
      </c>
      <c r="X4033" s="5">
        <v>0.83753308544140692</v>
      </c>
      <c r="Y4033" s="1">
        <v>7.5103998883817399E-2</v>
      </c>
      <c r="Z4033" t="s">
        <v>8239</v>
      </c>
      <c r="AA4033">
        <v>3042</v>
      </c>
      <c r="AB4033">
        <v>1013</v>
      </c>
      <c r="AC4033">
        <v>3042</v>
      </c>
      <c r="AD4033">
        <v>0</v>
      </c>
      <c r="AE4033" s="2">
        <v>0.66118473232165076</v>
      </c>
      <c r="AF4033" t="s">
        <v>74</v>
      </c>
      <c r="AG4033" t="str">
        <f t="shared" ref="AG4033:AG4056" si="191">A4033</f>
        <v>RTT10</v>
      </c>
      <c r="AH4033" s="1">
        <v>-0.22733716577134033</v>
      </c>
      <c r="AJ4033" s="1">
        <v>1.4049295853471351</v>
      </c>
      <c r="AK4033" s="1">
        <v>1.7873079318903471</v>
      </c>
      <c r="AL4033" s="1">
        <v>-6.0203928544292129E-2</v>
      </c>
    </row>
    <row r="4034" spans="1:38" x14ac:dyDescent="0.2">
      <c r="A4034" t="s">
        <v>14548</v>
      </c>
      <c r="B4034" t="s">
        <v>14549</v>
      </c>
      <c r="C4034" t="s">
        <v>14551</v>
      </c>
      <c r="D4034" t="s">
        <v>14552</v>
      </c>
      <c r="E4034" t="s">
        <v>14499</v>
      </c>
      <c r="F4034">
        <v>0</v>
      </c>
      <c r="G4034">
        <v>0</v>
      </c>
      <c r="H4034" s="1">
        <v>5.8021515510600379</v>
      </c>
      <c r="I4034" s="1">
        <v>11.483896387505862</v>
      </c>
      <c r="J4034" s="3">
        <v>8.6430239692829502</v>
      </c>
      <c r="K4034" s="1">
        <v>0.4648373436312247</v>
      </c>
      <c r="L4034">
        <v>6.6893776767962673E-3</v>
      </c>
      <c r="M4034">
        <v>8.1068327940997907E-3</v>
      </c>
      <c r="N4034" s="1">
        <v>0.18387456144119516</v>
      </c>
      <c r="O4034" s="1">
        <v>0.11136041409315796</v>
      </c>
      <c r="P4034" s="5">
        <v>0.14761748776717656</v>
      </c>
      <c r="Q4034" s="1">
        <v>0.34735210642948533</v>
      </c>
      <c r="R4034" s="1">
        <v>4.2524000165038434</v>
      </c>
      <c r="S4034" s="1">
        <v>4.643444457144482</v>
      </c>
      <c r="T4034" s="3">
        <v>4.4479222368241622</v>
      </c>
      <c r="U4034" s="1">
        <v>6.2166144325339082E-2</v>
      </c>
      <c r="V4034" s="2">
        <v>0.87106614953516293</v>
      </c>
      <c r="W4034" s="2">
        <v>0.93508348377023598</v>
      </c>
      <c r="X4034" s="5">
        <v>0.9030748166526994</v>
      </c>
      <c r="Y4034" s="1">
        <v>5.0125515977614173E-2</v>
      </c>
      <c r="Z4034" t="s">
        <v>14550</v>
      </c>
      <c r="AA4034">
        <v>1662</v>
      </c>
      <c r="AB4034">
        <v>553</v>
      </c>
      <c r="AC4034">
        <v>1662</v>
      </c>
      <c r="AD4034">
        <v>0</v>
      </c>
      <c r="AE4034" s="2">
        <v>0.46399449738677062</v>
      </c>
      <c r="AF4034" t="s">
        <v>74</v>
      </c>
      <c r="AG4034" t="str">
        <f t="shared" si="191"/>
        <v>CNA1</v>
      </c>
      <c r="AH4034" s="1">
        <v>-1.8495334042341719E-2</v>
      </c>
      <c r="AJ4034" s="1">
        <v>2.1135478554161238</v>
      </c>
      <c r="AK4034" s="1">
        <v>2.6493930777607981</v>
      </c>
      <c r="AL4034" s="1">
        <v>-2.3297996431281255E-2</v>
      </c>
    </row>
    <row r="4035" spans="1:38" x14ac:dyDescent="0.2">
      <c r="A4035" t="s">
        <v>23484</v>
      </c>
      <c r="B4035" t="s">
        <v>23485</v>
      </c>
      <c r="C4035" t="s">
        <v>23488</v>
      </c>
      <c r="D4035" t="s">
        <v>23489</v>
      </c>
      <c r="E4035" t="s">
        <v>23486</v>
      </c>
      <c r="F4035">
        <v>0</v>
      </c>
      <c r="G4035">
        <v>0</v>
      </c>
      <c r="H4035" s="1">
        <v>6.4823626516170343</v>
      </c>
      <c r="I4035" s="1">
        <v>10.80447848051069</v>
      </c>
      <c r="J4035" s="3">
        <v>8.6434205660638632</v>
      </c>
      <c r="K4035" s="1">
        <v>0.35358656776274161</v>
      </c>
      <c r="L4035">
        <v>8.6567712887694343E-3</v>
      </c>
      <c r="M4035">
        <v>1.0924508194096287E-2</v>
      </c>
      <c r="N4035" s="1">
        <v>0.18060962444525999</v>
      </c>
      <c r="O4035" s="1">
        <v>0.11877251654378396</v>
      </c>
      <c r="P4035" s="5">
        <v>0.14969107049452196</v>
      </c>
      <c r="Q4035" s="1">
        <v>0.29210452020715694</v>
      </c>
      <c r="R4035" s="1">
        <v>3.9543993625326221</v>
      </c>
      <c r="S4035" s="1">
        <v>4.5565061617787102</v>
      </c>
      <c r="T4035" s="3">
        <v>4.2554527621556666</v>
      </c>
      <c r="U4035" s="1">
        <v>0.1000490017259089</v>
      </c>
      <c r="V4035" s="2">
        <v>0.84482180798911732</v>
      </c>
      <c r="W4035" s="2">
        <v>0.92890902038268353</v>
      </c>
      <c r="X4035" s="5">
        <v>0.88686541418590048</v>
      </c>
      <c r="Y4035" s="1">
        <v>6.7043586482785911E-2</v>
      </c>
      <c r="Z4035" t="s">
        <v>23487</v>
      </c>
      <c r="AA4035">
        <v>1509</v>
      </c>
      <c r="AB4035">
        <v>502</v>
      </c>
      <c r="AC4035">
        <v>1509</v>
      </c>
      <c r="AD4035">
        <v>0</v>
      </c>
      <c r="AG4035" t="str">
        <f t="shared" si="191"/>
        <v>CNE1</v>
      </c>
      <c r="AH4035" s="1">
        <v>0.40457223960226207</v>
      </c>
      <c r="AJ4035" s="1">
        <v>2.861930159829309</v>
      </c>
      <c r="AK4035" s="1">
        <v>3.5484200102430936</v>
      </c>
      <c r="AL4035" s="1">
        <v>-6.1621343141152973E-2</v>
      </c>
    </row>
    <row r="4036" spans="1:38" x14ac:dyDescent="0.2">
      <c r="A4036" t="s">
        <v>14343</v>
      </c>
      <c r="B4036" t="s">
        <v>14344</v>
      </c>
      <c r="C4036" t="s">
        <v>14347</v>
      </c>
      <c r="D4036" t="s">
        <v>14348</v>
      </c>
      <c r="E4036" t="s">
        <v>14345</v>
      </c>
      <c r="F4036">
        <v>0</v>
      </c>
      <c r="G4036">
        <v>0</v>
      </c>
      <c r="H4036" s="1">
        <v>9.0525338504287483</v>
      </c>
      <c r="I4036" s="1">
        <v>8.2426119319067155</v>
      </c>
      <c r="J4036" s="3">
        <v>8.6475728911677319</v>
      </c>
      <c r="K4036" s="1">
        <v>6.6226823182199579E-2</v>
      </c>
      <c r="L4036">
        <v>1.2555740250776987E-2</v>
      </c>
      <c r="M4036">
        <v>1.7323757581521413E-2</v>
      </c>
      <c r="N4036" s="1">
        <v>0.1499305865176313</v>
      </c>
      <c r="O4036" s="1">
        <v>0.1419601123024341</v>
      </c>
      <c r="P4036" s="5">
        <v>0.1459453494100327</v>
      </c>
      <c r="Q4036" s="1">
        <v>3.861703294843756E-2</v>
      </c>
      <c r="R4036" s="1">
        <v>4.096090372435194</v>
      </c>
      <c r="S4036" s="1">
        <v>4.7277224034593797</v>
      </c>
      <c r="T4036" s="3">
        <v>4.4119063879472868</v>
      </c>
      <c r="U4036" s="1">
        <v>0.10123317520334697</v>
      </c>
      <c r="V4036" s="2">
        <v>0.84790223111163598</v>
      </c>
      <c r="W4036" s="2">
        <v>0.93701898002978712</v>
      </c>
      <c r="X4036" s="5">
        <v>0.89246060557071161</v>
      </c>
      <c r="Y4036" s="1">
        <v>7.0608223022938538E-2</v>
      </c>
      <c r="Z4036" t="s">
        <v>14346</v>
      </c>
      <c r="AA4036">
        <v>2343</v>
      </c>
      <c r="AB4036">
        <v>780</v>
      </c>
      <c r="AC4036">
        <v>2343</v>
      </c>
      <c r="AD4036">
        <v>0</v>
      </c>
      <c r="AE4036" s="2">
        <v>0.64274500149653979</v>
      </c>
      <c r="AF4036" t="s">
        <v>15</v>
      </c>
      <c r="AG4036" t="str">
        <f t="shared" si="191"/>
        <v>NTH2</v>
      </c>
      <c r="AH4036" s="1">
        <v>-2.5341299981163329E-2</v>
      </c>
      <c r="AJ4036" s="1">
        <v>1.6962287668014726</v>
      </c>
      <c r="AK4036" s="1">
        <v>2.1432436362835694</v>
      </c>
      <c r="AL4036" s="1">
        <v>-6.9075591165172867E-2</v>
      </c>
    </row>
    <row r="4037" spans="1:38" x14ac:dyDescent="0.2">
      <c r="A4037" t="s">
        <v>22803</v>
      </c>
      <c r="B4037" t="s">
        <v>22804</v>
      </c>
      <c r="C4037" t="s">
        <v>22807</v>
      </c>
      <c r="D4037" t="s">
        <v>5584</v>
      </c>
      <c r="E4037" t="s">
        <v>22805</v>
      </c>
      <c r="F4037">
        <v>0</v>
      </c>
      <c r="G4037">
        <v>0</v>
      </c>
      <c r="H4037" s="1">
        <v>7.2446185278489024</v>
      </c>
      <c r="I4037" s="1">
        <v>10.063206579827792</v>
      </c>
      <c r="J4037" s="3">
        <v>8.6539125538383477</v>
      </c>
      <c r="K4037" s="1">
        <v>0.23030539221726462</v>
      </c>
      <c r="L4037">
        <v>0.14966435698567446</v>
      </c>
      <c r="M4037">
        <v>0.22072639905051508</v>
      </c>
      <c r="N4037" s="1">
        <v>0.14957090470361259</v>
      </c>
      <c r="O4037" s="1">
        <v>0.11091933367745704</v>
      </c>
      <c r="P4037" s="5">
        <v>0.13024511919053483</v>
      </c>
      <c r="Q4037" s="1">
        <v>0.20984116829841307</v>
      </c>
      <c r="R4037" s="1">
        <v>3.7731847375898249</v>
      </c>
      <c r="S4037" s="1">
        <v>4.0402797798991807</v>
      </c>
      <c r="T4037" s="3">
        <v>3.906732258744503</v>
      </c>
      <c r="U4037" s="1">
        <v>4.8343398812527874E-2</v>
      </c>
      <c r="V4037" s="2">
        <v>0.9388946786970549</v>
      </c>
      <c r="W4037" s="2">
        <v>0.94606490308019842</v>
      </c>
      <c r="X4037" s="5">
        <v>0.94247979088862666</v>
      </c>
      <c r="Y4037" s="1">
        <v>5.3795469494040864E-3</v>
      </c>
      <c r="Z4037" t="s">
        <v>22806</v>
      </c>
      <c r="AA4037">
        <v>564</v>
      </c>
      <c r="AB4037">
        <v>187</v>
      </c>
      <c r="AC4037">
        <v>564</v>
      </c>
      <c r="AD4037">
        <v>0</v>
      </c>
      <c r="AE4037" s="2">
        <v>0.77400850404362098</v>
      </c>
      <c r="AF4037" t="s">
        <v>22</v>
      </c>
      <c r="AG4037" t="str">
        <f t="shared" si="191"/>
        <v>APT1</v>
      </c>
      <c r="AH4037" s="1">
        <v>0.35337302710366536</v>
      </c>
      <c r="AJ4037" s="1">
        <v>6.3773990636845843</v>
      </c>
      <c r="AK4037" s="1">
        <v>7.6814255683437516</v>
      </c>
      <c r="AL4037" s="1">
        <v>0.1238020116046732</v>
      </c>
    </row>
    <row r="4038" spans="1:38" x14ac:dyDescent="0.2">
      <c r="A4038" t="s">
        <v>17718</v>
      </c>
      <c r="B4038" t="s">
        <v>17719</v>
      </c>
      <c r="C4038" t="s">
        <v>17722</v>
      </c>
      <c r="D4038" t="s">
        <v>17723</v>
      </c>
      <c r="E4038" t="s">
        <v>17720</v>
      </c>
      <c r="F4038">
        <v>0</v>
      </c>
      <c r="G4038">
        <v>0</v>
      </c>
      <c r="H4038" s="1">
        <v>7.5540211544925882</v>
      </c>
      <c r="I4038" s="1">
        <v>9.7583089120415636</v>
      </c>
      <c r="J4038" s="3">
        <v>8.6561650332670759</v>
      </c>
      <c r="K4038" s="1">
        <v>0.18006436049441682</v>
      </c>
      <c r="L4038">
        <v>1.3004528206394399E-2</v>
      </c>
      <c r="M4038">
        <v>8.8867534192663845E-3</v>
      </c>
      <c r="N4038" s="1">
        <v>0.15255652761070476</v>
      </c>
      <c r="O4038" s="1">
        <v>0.11678992122101103</v>
      </c>
      <c r="P4038" s="5">
        <v>0.13467322441585788</v>
      </c>
      <c r="Q4038" s="1">
        <v>0.18779389910563835</v>
      </c>
      <c r="R4038" s="1">
        <v>4.7275480062638477</v>
      </c>
      <c r="S4038" s="1">
        <v>5.0948909122686254</v>
      </c>
      <c r="T4038" s="3">
        <v>4.9112194592662366</v>
      </c>
      <c r="U4038" s="1">
        <v>5.288923901917407E-2</v>
      </c>
      <c r="V4038" s="2">
        <v>0.93078147416749701</v>
      </c>
      <c r="W4038" s="2">
        <v>0.95721354657921953</v>
      </c>
      <c r="X4038" s="5">
        <v>0.94399751037335822</v>
      </c>
      <c r="Y4038" s="1">
        <v>1.9799096329979407E-2</v>
      </c>
      <c r="Z4038" t="s">
        <v>17721</v>
      </c>
      <c r="AA4038">
        <v>4611</v>
      </c>
      <c r="AB4038">
        <v>1536</v>
      </c>
      <c r="AC4038">
        <v>4611</v>
      </c>
      <c r="AD4038">
        <v>0</v>
      </c>
      <c r="AG4038" t="str">
        <f t="shared" si="191"/>
        <v>GDB1</v>
      </c>
      <c r="AH4038" s="1">
        <v>9.4535708975236915E-2</v>
      </c>
      <c r="AJ4038" s="1">
        <v>2.2967818729157989</v>
      </c>
      <c r="AK4038" s="1">
        <v>2.870443263428001</v>
      </c>
      <c r="AL4038" s="1">
        <v>-3.3072103251975515E-2</v>
      </c>
    </row>
    <row r="4039" spans="1:38" x14ac:dyDescent="0.2">
      <c r="A4039" t="s">
        <v>13859</v>
      </c>
      <c r="B4039" t="s">
        <v>13860</v>
      </c>
      <c r="C4039" t="s">
        <v>13863</v>
      </c>
      <c r="D4039" t="s">
        <v>13864</v>
      </c>
      <c r="E4039" t="s">
        <v>13861</v>
      </c>
      <c r="F4039">
        <v>0</v>
      </c>
      <c r="G4039">
        <v>0</v>
      </c>
      <c r="H4039" s="1">
        <v>7.553948262602618</v>
      </c>
      <c r="I4039" s="1">
        <v>9.7608594174264773</v>
      </c>
      <c r="J4039" s="3">
        <v>8.6574038400145472</v>
      </c>
      <c r="K4039" s="1">
        <v>0.18025286470286325</v>
      </c>
      <c r="L4039">
        <v>1.151171373075539E-2</v>
      </c>
      <c r="M4039">
        <v>9.468409702924948E-3</v>
      </c>
      <c r="N4039" s="1">
        <v>0.17860267094484136</v>
      </c>
      <c r="O4039" s="1">
        <v>0.13328329988612758</v>
      </c>
      <c r="P4039" s="5">
        <v>0.15594298541548446</v>
      </c>
      <c r="Q4039" s="1">
        <v>0.2054958388115101</v>
      </c>
      <c r="R4039" s="1">
        <v>4.1287148779512126</v>
      </c>
      <c r="S4039" s="1">
        <v>4.7995328905485488</v>
      </c>
      <c r="T4039" s="3">
        <v>4.4641238842498812</v>
      </c>
      <c r="U4039" s="1">
        <v>0.10625600407802391</v>
      </c>
      <c r="V4039" s="2">
        <v>0.81030462629559807</v>
      </c>
      <c r="W4039" s="2">
        <v>0.92397230804425523</v>
      </c>
      <c r="X4039" s="5">
        <v>0.86713846716992671</v>
      </c>
      <c r="Y4039" s="1">
        <v>9.2690143050105644E-2</v>
      </c>
      <c r="Z4039" t="s">
        <v>13862</v>
      </c>
      <c r="AA4039">
        <v>2010</v>
      </c>
      <c r="AB4039">
        <v>669</v>
      </c>
      <c r="AC4039">
        <v>2010</v>
      </c>
      <c r="AD4039">
        <v>0</v>
      </c>
      <c r="AG4039" t="str">
        <f t="shared" si="191"/>
        <v>FAT1</v>
      </c>
      <c r="AH4039" s="1">
        <v>-4.2036552571851793E-2</v>
      </c>
      <c r="AJ4039" s="1">
        <v>2.2542453820482771</v>
      </c>
      <c r="AK4039" s="1">
        <v>2.8191867523836209</v>
      </c>
      <c r="AL4039" s="1">
        <v>-3.6220838656715951E-3</v>
      </c>
    </row>
    <row r="4040" spans="1:38" x14ac:dyDescent="0.2">
      <c r="A4040" t="s">
        <v>17827</v>
      </c>
      <c r="B4040" t="s">
        <v>17828</v>
      </c>
      <c r="C4040" t="s">
        <v>17831</v>
      </c>
      <c r="D4040" t="s">
        <v>858</v>
      </c>
      <c r="E4040" t="s">
        <v>17829</v>
      </c>
      <c r="F4040">
        <v>0</v>
      </c>
      <c r="G4040">
        <v>0</v>
      </c>
      <c r="H4040" s="1">
        <v>8.9968463017800016</v>
      </c>
      <c r="I4040" s="1">
        <v>8.3186284404283395</v>
      </c>
      <c r="J4040" s="3">
        <v>8.6577373711041705</v>
      </c>
      <c r="K4040" s="1">
        <v>5.5392353489978334E-2</v>
      </c>
      <c r="L4040">
        <v>1.1853507133842284E-2</v>
      </c>
      <c r="M4040">
        <v>1.2316617139662854E-2</v>
      </c>
      <c r="N4040" s="1">
        <v>0.14572315934932173</v>
      </c>
      <c r="O4040" s="1">
        <v>0.13640165344471078</v>
      </c>
      <c r="P4040" s="5">
        <v>0.14106240639701625</v>
      </c>
      <c r="Q4040" s="1">
        <v>4.6726127849186214E-2</v>
      </c>
      <c r="R4040" s="1">
        <v>4.0691033330386492</v>
      </c>
      <c r="S4040" s="1">
        <v>4.2619543457625841</v>
      </c>
      <c r="T4040" s="3">
        <v>4.1655288394006167</v>
      </c>
      <c r="U4040" s="1">
        <v>3.2736841854492951E-2</v>
      </c>
      <c r="V4040" s="2">
        <v>0.88572283937020468</v>
      </c>
      <c r="W4040" s="2">
        <v>0.91654843309186762</v>
      </c>
      <c r="X4040" s="5">
        <v>0.9011356362310361</v>
      </c>
      <c r="Y4040" s="1">
        <v>2.4188352428114322E-2</v>
      </c>
      <c r="Z4040" t="s">
        <v>17830</v>
      </c>
      <c r="AA4040">
        <v>1074</v>
      </c>
      <c r="AB4040">
        <v>357</v>
      </c>
      <c r="AC4040">
        <v>1074</v>
      </c>
      <c r="AD4040">
        <v>0</v>
      </c>
      <c r="AE4040" s="2">
        <v>0.60550464844339347</v>
      </c>
      <c r="AF4040" t="s">
        <v>74</v>
      </c>
      <c r="AG4040" t="str">
        <f t="shared" si="191"/>
        <v>MET22</v>
      </c>
      <c r="AH4040" s="1">
        <v>9.8696312005294662E-2</v>
      </c>
      <c r="AJ4040" s="1">
        <v>3.0463075805518081</v>
      </c>
      <c r="AK4040" s="1">
        <v>3.7685101501758056</v>
      </c>
      <c r="AL4040" s="1">
        <v>2.6839614472632403E-2</v>
      </c>
    </row>
    <row r="4041" spans="1:38" x14ac:dyDescent="0.2">
      <c r="A4041" t="s">
        <v>3798</v>
      </c>
      <c r="B4041" t="s">
        <v>3799</v>
      </c>
      <c r="C4041" t="s">
        <v>3802</v>
      </c>
      <c r="D4041" t="s">
        <v>1633</v>
      </c>
      <c r="E4041" t="s">
        <v>3800</v>
      </c>
      <c r="F4041">
        <v>0</v>
      </c>
      <c r="G4041">
        <v>0</v>
      </c>
      <c r="H4041" s="1">
        <v>7.7578297508731495</v>
      </c>
      <c r="I4041" s="1">
        <v>9.5576644591739885</v>
      </c>
      <c r="J4041" s="3">
        <v>8.657747105023569</v>
      </c>
      <c r="K4041" s="1">
        <v>0.14699844102814852</v>
      </c>
      <c r="L4041">
        <v>0.32345840495057149</v>
      </c>
      <c r="M4041">
        <v>0.26570694487464713</v>
      </c>
      <c r="N4041" s="1">
        <v>0.13860022468789437</v>
      </c>
      <c r="O4041" s="1">
        <v>0.11125959477672306</v>
      </c>
      <c r="P4041" s="5">
        <v>0.12492990973230872</v>
      </c>
      <c r="Q4041" s="1">
        <v>0.15474872953583171</v>
      </c>
      <c r="R4041" s="1">
        <v>4.9275807975161596</v>
      </c>
      <c r="S4041" s="1">
        <v>5.3938830635927673</v>
      </c>
      <c r="T4041" s="3">
        <v>5.1607319305544639</v>
      </c>
      <c r="U4041" s="1">
        <v>6.3891226838050014E-2</v>
      </c>
      <c r="V4041" s="2">
        <v>0.93992391844180512</v>
      </c>
      <c r="W4041" s="2">
        <v>0.97019438455388096</v>
      </c>
      <c r="X4041" s="5">
        <v>0.95505915149784304</v>
      </c>
      <c r="Y4041" s="1">
        <v>2.2411650444851799E-2</v>
      </c>
      <c r="Z4041" t="s">
        <v>3801</v>
      </c>
      <c r="AA4041">
        <v>1920</v>
      </c>
      <c r="AB4041">
        <v>639</v>
      </c>
      <c r="AC4041">
        <v>1920</v>
      </c>
      <c r="AD4041">
        <v>0</v>
      </c>
      <c r="AE4041" s="2">
        <v>0.65200423917522665</v>
      </c>
      <c r="AF4041" t="s">
        <v>74</v>
      </c>
      <c r="AG4041" t="str">
        <f t="shared" si="191"/>
        <v>SSA2</v>
      </c>
      <c r="AH4041" s="1">
        <v>-0.43361643222737534</v>
      </c>
      <c r="AJ4041" s="1">
        <v>6.0477527600667695</v>
      </c>
      <c r="AK4041" s="1">
        <v>7.2983616221034424</v>
      </c>
      <c r="AL4041" s="1">
        <v>0.30529608765625005</v>
      </c>
    </row>
    <row r="4042" spans="1:38" x14ac:dyDescent="0.2">
      <c r="A4042" t="s">
        <v>13178</v>
      </c>
      <c r="B4042" t="s">
        <v>13179</v>
      </c>
      <c r="C4042" t="s">
        <v>13182</v>
      </c>
      <c r="D4042" t="s">
        <v>13183</v>
      </c>
      <c r="E4042" t="s">
        <v>13180</v>
      </c>
      <c r="F4042">
        <v>0</v>
      </c>
      <c r="G4042">
        <v>0</v>
      </c>
      <c r="H4042" s="1">
        <v>9.9104871161484311</v>
      </c>
      <c r="I4042" s="1">
        <v>7.4071417485700692</v>
      </c>
      <c r="J4042" s="3">
        <v>8.6588144323592502</v>
      </c>
      <c r="K4042" s="1">
        <v>0.20443127623238411</v>
      </c>
      <c r="L4042">
        <v>8.3091955531340248E-3</v>
      </c>
      <c r="M4042">
        <v>6.3380518105849021E-3</v>
      </c>
      <c r="N4042" s="1">
        <v>0.14442852344113086</v>
      </c>
      <c r="O4042" s="1">
        <v>0.16493251194630434</v>
      </c>
      <c r="P4042" s="5">
        <v>0.1546805176937176</v>
      </c>
      <c r="Q4042" s="1">
        <v>9.3731967862220669E-2</v>
      </c>
      <c r="R4042" s="1">
        <v>3.8547487372485287</v>
      </c>
      <c r="S4042" s="1">
        <v>3.9742406540369597</v>
      </c>
      <c r="T4042" s="3">
        <v>3.9144946956427442</v>
      </c>
      <c r="U4042" s="1">
        <v>2.1584789667010825E-2</v>
      </c>
      <c r="V4042" s="2">
        <v>0.86290284865441591</v>
      </c>
      <c r="W4042" s="2">
        <v>0.87275864838269934</v>
      </c>
      <c r="X4042" s="5">
        <v>0.86783074851855768</v>
      </c>
      <c r="Y4042" s="1">
        <v>8.0304861677031481E-3</v>
      </c>
      <c r="Z4042" t="s">
        <v>13181</v>
      </c>
      <c r="AA4042">
        <v>2454</v>
      </c>
      <c r="AB4042">
        <v>817</v>
      </c>
      <c r="AC4042">
        <v>2454</v>
      </c>
      <c r="AD4042">
        <v>0</v>
      </c>
      <c r="AE4042" s="2">
        <v>0.55376474397976005</v>
      </c>
      <c r="AF4042" t="s">
        <v>74</v>
      </c>
      <c r="AG4042" t="str">
        <f t="shared" si="191"/>
        <v>VRP1</v>
      </c>
      <c r="AH4042" s="1">
        <v>-6.6846475154464902E-2</v>
      </c>
      <c r="AJ4042" s="1">
        <v>1.9784578817216012</v>
      </c>
      <c r="AK4042" s="1">
        <v>2.4859817613389024</v>
      </c>
      <c r="AL4042" s="1">
        <v>-2.5694050653385276E-2</v>
      </c>
    </row>
    <row r="4043" spans="1:38" x14ac:dyDescent="0.2">
      <c r="A4043" t="s">
        <v>20584</v>
      </c>
      <c r="B4043" t="s">
        <v>20585</v>
      </c>
      <c r="C4043" t="s">
        <v>20588</v>
      </c>
      <c r="D4043" t="s">
        <v>14348</v>
      </c>
      <c r="E4043" t="s">
        <v>20586</v>
      </c>
      <c r="F4043">
        <v>0</v>
      </c>
      <c r="G4043">
        <v>0</v>
      </c>
      <c r="H4043" s="1">
        <v>7.9478422736866685</v>
      </c>
      <c r="I4043" s="1">
        <v>9.3743652997270743</v>
      </c>
      <c r="J4043" s="3">
        <v>8.661103786706871</v>
      </c>
      <c r="K4043" s="1">
        <v>0.11646368985672376</v>
      </c>
      <c r="L4043">
        <v>3.6260728884096149E-2</v>
      </c>
      <c r="M4043">
        <v>3.1242923904826924E-2</v>
      </c>
      <c r="N4043" s="1">
        <v>0.1676486075736531</v>
      </c>
      <c r="O4043" s="1">
        <v>0.14092161080155755</v>
      </c>
      <c r="P4043" s="5">
        <v>0.15428510918760532</v>
      </c>
      <c r="Q4043" s="1">
        <v>0.12249296615734576</v>
      </c>
      <c r="R4043" s="1">
        <v>4.2172802927611697</v>
      </c>
      <c r="S4043" s="1">
        <v>4.7386468817261882</v>
      </c>
      <c r="T4043" s="3">
        <v>4.4779635872436785</v>
      </c>
      <c r="U4043" s="1">
        <v>8.2328014366053942E-2</v>
      </c>
      <c r="V4043" s="2">
        <v>0.84061922359846408</v>
      </c>
      <c r="W4043" s="2">
        <v>0.91414223025399299</v>
      </c>
      <c r="X4043" s="5">
        <v>0.87738072692622859</v>
      </c>
      <c r="Y4043" s="1">
        <v>5.9254340771175203E-2</v>
      </c>
      <c r="Z4043" t="s">
        <v>20587</v>
      </c>
      <c r="AA4043">
        <v>2256</v>
      </c>
      <c r="AB4043">
        <v>751</v>
      </c>
      <c r="AC4043">
        <v>2256</v>
      </c>
      <c r="AD4043">
        <v>0</v>
      </c>
      <c r="AE4043" s="2">
        <v>0.62926888172516471</v>
      </c>
      <c r="AF4043" t="s">
        <v>74</v>
      </c>
      <c r="AG4043" t="str">
        <f t="shared" si="191"/>
        <v>NTH1</v>
      </c>
      <c r="AH4043" s="1">
        <v>0.21975993074399885</v>
      </c>
      <c r="AJ4043" s="1">
        <v>2.8939869767531832</v>
      </c>
      <c r="AK4043" s="1">
        <v>3.5867219434887083</v>
      </c>
      <c r="AL4043" s="1">
        <v>-1.390810784574463E-2</v>
      </c>
    </row>
    <row r="4044" spans="1:38" x14ac:dyDescent="0.2">
      <c r="A4044" t="s">
        <v>25962</v>
      </c>
      <c r="B4044" t="s">
        <v>25963</v>
      </c>
      <c r="C4044" t="s">
        <v>25966</v>
      </c>
      <c r="D4044" t="s">
        <v>25967</v>
      </c>
      <c r="E4044" t="s">
        <v>25964</v>
      </c>
      <c r="F4044">
        <v>0</v>
      </c>
      <c r="G4044">
        <v>0</v>
      </c>
      <c r="H4044" s="1">
        <v>7.2335832629500159</v>
      </c>
      <c r="I4044" s="1">
        <v>10.09269568203861</v>
      </c>
      <c r="J4044" s="3">
        <v>8.6631394724943132</v>
      </c>
      <c r="K4044" s="1">
        <v>0.23336779768248614</v>
      </c>
      <c r="L4044">
        <v>6.1830464091603816E-2</v>
      </c>
      <c r="M4044">
        <v>7.6565607563219215E-2</v>
      </c>
      <c r="N4044" s="1">
        <v>0.14683102587405783</v>
      </c>
      <c r="O4044" s="1">
        <v>0.10822632557867792</v>
      </c>
      <c r="P4044" s="5">
        <v>0.12752867572636789</v>
      </c>
      <c r="Q4044" s="1">
        <v>0.21405103761218697</v>
      </c>
      <c r="R4044" s="1">
        <v>3.3540307265994436</v>
      </c>
      <c r="S4044" s="1">
        <v>3.519144573006121</v>
      </c>
      <c r="T4044" s="3">
        <v>3.4365876498027825</v>
      </c>
      <c r="U4044" s="1">
        <v>3.3973561090070228E-2</v>
      </c>
      <c r="V4044" s="2">
        <v>0.89905302349081395</v>
      </c>
      <c r="W4044" s="2">
        <v>0.94038564773524502</v>
      </c>
      <c r="X4044" s="5">
        <v>0.91971933561302954</v>
      </c>
      <c r="Y4044" s="1">
        <v>3.1777714956913498E-2</v>
      </c>
      <c r="Z4044" t="s">
        <v>25965</v>
      </c>
      <c r="AA4044">
        <v>609</v>
      </c>
      <c r="AB4044">
        <v>202</v>
      </c>
      <c r="AC4044">
        <v>609</v>
      </c>
      <c r="AD4044">
        <v>0</v>
      </c>
      <c r="AE4044" s="2">
        <v>0.69205530824799055</v>
      </c>
      <c r="AF4044" t="s">
        <v>74</v>
      </c>
      <c r="AG4044" t="str">
        <f t="shared" si="191"/>
        <v>RDI1</v>
      </c>
      <c r="AH4044" s="1">
        <v>0.75598715008614048</v>
      </c>
      <c r="AJ4044" s="1">
        <v>5.5530969485067905</v>
      </c>
      <c r="AK4044" s="1">
        <v>6.7221171855181678</v>
      </c>
      <c r="AL4044" s="1">
        <v>-4.7665418719211976E-3</v>
      </c>
    </row>
    <row r="4045" spans="1:38" x14ac:dyDescent="0.2">
      <c r="A4045" t="s">
        <v>22539</v>
      </c>
      <c r="B4045" t="s">
        <v>22540</v>
      </c>
      <c r="C4045" t="s">
        <v>22543</v>
      </c>
      <c r="D4045" t="s">
        <v>13211</v>
      </c>
      <c r="E4045" t="s">
        <v>22541</v>
      </c>
      <c r="F4045">
        <v>0</v>
      </c>
      <c r="G4045">
        <v>0</v>
      </c>
      <c r="H4045" s="1">
        <v>5.4688267272629556</v>
      </c>
      <c r="I4045" s="1">
        <v>11.858962448622313</v>
      </c>
      <c r="J4045" s="3">
        <v>8.6638945879426341</v>
      </c>
      <c r="K4045" s="1">
        <v>0.52153315756679508</v>
      </c>
      <c r="L4045">
        <v>2.2771505375637022E-2</v>
      </c>
      <c r="M4045">
        <v>3.7246676942330512E-2</v>
      </c>
      <c r="N4045" s="1">
        <v>0.20685474283364882</v>
      </c>
      <c r="O4045" s="1">
        <v>9.3664960680942461E-2</v>
      </c>
      <c r="P4045" s="5">
        <v>0.15025985175729564</v>
      </c>
      <c r="Q4045" s="1">
        <v>0.53265900095845553</v>
      </c>
      <c r="R4045" s="1">
        <v>3.2772786510849166</v>
      </c>
      <c r="S4045" s="1">
        <v>3.6337589324894828</v>
      </c>
      <c r="T4045" s="3">
        <v>3.4555187917871999</v>
      </c>
      <c r="U4045" s="1">
        <v>7.2946969624230196E-2</v>
      </c>
      <c r="V4045" s="2">
        <v>0.90064053947981104</v>
      </c>
      <c r="W4045" s="2">
        <v>0.94500790317675487</v>
      </c>
      <c r="X4045" s="5">
        <v>0.9228242213282829</v>
      </c>
      <c r="Y4045" s="1">
        <v>3.399614250298106E-2</v>
      </c>
      <c r="Z4045" t="s">
        <v>22542</v>
      </c>
      <c r="AA4045">
        <v>822</v>
      </c>
      <c r="AB4045">
        <v>273</v>
      </c>
      <c r="AC4045">
        <v>822</v>
      </c>
      <c r="AD4045">
        <v>0</v>
      </c>
      <c r="AE4045" s="2">
        <v>1.6573133914266562</v>
      </c>
      <c r="AF4045" t="s">
        <v>278</v>
      </c>
      <c r="AG4045" t="str">
        <f t="shared" si="191"/>
        <v>ELP6</v>
      </c>
      <c r="AH4045" s="1">
        <v>0.34088966425273781</v>
      </c>
      <c r="AJ4045" s="1">
        <v>2.9863219004095924</v>
      </c>
      <c r="AK4045" s="1">
        <v>3.6969599249940424</v>
      </c>
      <c r="AL4045" s="1">
        <v>-3.682916486478701E-2</v>
      </c>
    </row>
    <row r="4046" spans="1:38" x14ac:dyDescent="0.2">
      <c r="A4046" t="s">
        <v>16805</v>
      </c>
      <c r="B4046" t="s">
        <v>16806</v>
      </c>
      <c r="C4046" t="s">
        <v>16809</v>
      </c>
      <c r="D4046" t="s">
        <v>6952</v>
      </c>
      <c r="E4046" t="s">
        <v>16807</v>
      </c>
      <c r="F4046">
        <v>0</v>
      </c>
      <c r="G4046">
        <v>0</v>
      </c>
      <c r="H4046" s="1">
        <v>9.9780338201165204</v>
      </c>
      <c r="I4046" s="1">
        <v>7.3498479831155796</v>
      </c>
      <c r="J4046" s="3">
        <v>8.6639409016160496</v>
      </c>
      <c r="K4046" s="1">
        <v>0.21449915790805654</v>
      </c>
      <c r="L4046">
        <v>7.0546310039213047E-3</v>
      </c>
      <c r="M4046">
        <v>7.0249493506096168E-3</v>
      </c>
      <c r="N4046" s="1">
        <v>0.15926699383631346</v>
      </c>
      <c r="O4046" s="1">
        <v>0.15229829926844834</v>
      </c>
      <c r="P4046" s="5">
        <v>0.15578264655238089</v>
      </c>
      <c r="Q4046" s="1">
        <v>3.1631322833499322E-2</v>
      </c>
      <c r="R4046" s="1">
        <v>4.2101153196495504</v>
      </c>
      <c r="S4046" s="1">
        <v>5.0373276554943276</v>
      </c>
      <c r="T4046" s="3">
        <v>4.623721487571939</v>
      </c>
      <c r="U4046" s="1">
        <v>0.1265057711043425</v>
      </c>
      <c r="V4046" s="2">
        <v>0.84804126366134724</v>
      </c>
      <c r="W4046" s="2">
        <v>0.95490669126681649</v>
      </c>
      <c r="X4046" s="5">
        <v>0.90147397746408187</v>
      </c>
      <c r="Y4046" s="1">
        <v>8.3824126290143727E-2</v>
      </c>
      <c r="Z4046" t="s">
        <v>16808</v>
      </c>
      <c r="AA4046">
        <v>3819</v>
      </c>
      <c r="AB4046">
        <v>1272</v>
      </c>
      <c r="AC4046">
        <v>3819</v>
      </c>
      <c r="AD4046">
        <v>0</v>
      </c>
      <c r="AE4046" s="2">
        <v>0.60111796026961439</v>
      </c>
      <c r="AF4046" t="s">
        <v>74</v>
      </c>
      <c r="AG4046" t="str">
        <f t="shared" si="191"/>
        <v>MYO3</v>
      </c>
      <c r="AH4046" s="1">
        <v>5.7223755087010206E-2</v>
      </c>
      <c r="AJ4046" s="1">
        <v>2.0972447944668939</v>
      </c>
      <c r="AK4046" s="1">
        <v>2.6296926317852423</v>
      </c>
      <c r="AL4046" s="1">
        <v>-4.3532533150039299E-2</v>
      </c>
    </row>
    <row r="4047" spans="1:38" x14ac:dyDescent="0.2">
      <c r="A4047" t="s">
        <v>27065</v>
      </c>
      <c r="B4047" t="s">
        <v>27066</v>
      </c>
      <c r="C4047" t="s">
        <v>27069</v>
      </c>
      <c r="D4047" t="s">
        <v>3226</v>
      </c>
      <c r="E4047" t="s">
        <v>27067</v>
      </c>
      <c r="F4047">
        <v>0</v>
      </c>
      <c r="G4047">
        <v>0</v>
      </c>
      <c r="H4047" s="1">
        <v>6.9178953958781131</v>
      </c>
      <c r="I4047" s="1">
        <v>10.414546095681994</v>
      </c>
      <c r="J4047" s="3">
        <v>8.6662207457800537</v>
      </c>
      <c r="K4047" s="1">
        <v>0.28530376663622109</v>
      </c>
      <c r="L4047">
        <v>7.8010240716305565E-2</v>
      </c>
      <c r="M4047">
        <v>0.1372306265902116</v>
      </c>
      <c r="N4047" s="1">
        <v>0.1540245140178774</v>
      </c>
      <c r="O4047" s="1">
        <v>0.10328590433342583</v>
      </c>
      <c r="P4047" s="5">
        <v>0.1286552091756516</v>
      </c>
      <c r="Q4047" s="1">
        <v>0.27886639962529552</v>
      </c>
      <c r="R4047" s="1">
        <v>3.3205266183916233</v>
      </c>
      <c r="S4047" s="1">
        <v>3.3676671301306111</v>
      </c>
      <c r="T4047" s="3">
        <v>3.3440968742611172</v>
      </c>
      <c r="U4047" s="1">
        <v>9.9678259250810079E-3</v>
      </c>
      <c r="V4047" s="2">
        <v>0.91327604296316056</v>
      </c>
      <c r="W4047" s="2">
        <v>0.95714597276120883</v>
      </c>
      <c r="X4047" s="5">
        <v>0.9352110078621847</v>
      </c>
      <c r="Y4047" s="1">
        <v>3.3169760182024097E-2</v>
      </c>
      <c r="Z4047" t="s">
        <v>27068</v>
      </c>
      <c r="AA4047">
        <v>491</v>
      </c>
      <c r="AB4047">
        <v>135</v>
      </c>
      <c r="AC4047">
        <v>408</v>
      </c>
      <c r="AD4047">
        <v>83</v>
      </c>
      <c r="AE4047" s="2">
        <v>1.0414126516685633</v>
      </c>
      <c r="AF4047" t="s">
        <v>22</v>
      </c>
      <c r="AG4047" t="str">
        <f t="shared" si="191"/>
        <v>RIM1</v>
      </c>
    </row>
    <row r="4048" spans="1:38" x14ac:dyDescent="0.2">
      <c r="A4048" t="s">
        <v>23544</v>
      </c>
      <c r="B4048" t="s">
        <v>23545</v>
      </c>
      <c r="C4048" t="s">
        <v>23548</v>
      </c>
      <c r="D4048" t="s">
        <v>1267</v>
      </c>
      <c r="E4048" t="s">
        <v>23546</v>
      </c>
      <c r="F4048">
        <v>0</v>
      </c>
      <c r="G4048">
        <v>0</v>
      </c>
      <c r="H4048" s="1">
        <v>6.7750910361051124</v>
      </c>
      <c r="I4048" s="1">
        <v>10.57033177746222</v>
      </c>
      <c r="J4048" s="3">
        <v>8.6727114067836659</v>
      </c>
      <c r="K4048" s="1">
        <v>0.30943500118659156</v>
      </c>
      <c r="L4048">
        <v>6.2294006516943883E-2</v>
      </c>
      <c r="M4048">
        <v>6.3043847227432642E-2</v>
      </c>
      <c r="N4048" s="1">
        <v>0.15722902714654982</v>
      </c>
      <c r="O4048" s="1">
        <v>0.11011074674473441</v>
      </c>
      <c r="P4048" s="5">
        <v>0.13366988694564211</v>
      </c>
      <c r="Q4048" s="1">
        <v>0.24925326377751644</v>
      </c>
      <c r="R4048" s="1">
        <v>4.2388828641935321</v>
      </c>
      <c r="S4048" s="1">
        <v>4.7180601296840026</v>
      </c>
      <c r="T4048" s="3">
        <v>4.4784714969387673</v>
      </c>
      <c r="U4048" s="1">
        <v>7.5657396513596917E-2</v>
      </c>
      <c r="V4048" s="2">
        <v>0.90100906037560913</v>
      </c>
      <c r="W4048" s="2">
        <v>0.9465769611356416</v>
      </c>
      <c r="X4048" s="5">
        <v>0.92379301075562537</v>
      </c>
      <c r="Y4048" s="1">
        <v>3.4879427811971446E-2</v>
      </c>
      <c r="Z4048" t="s">
        <v>23547</v>
      </c>
      <c r="AA4048">
        <v>1563</v>
      </c>
      <c r="AB4048">
        <v>520</v>
      </c>
      <c r="AC4048">
        <v>1563</v>
      </c>
      <c r="AD4048">
        <v>0</v>
      </c>
      <c r="AE4048" s="2">
        <v>0.48691885955253494</v>
      </c>
      <c r="AF4048" t="s">
        <v>74</v>
      </c>
      <c r="AG4048" t="str">
        <f t="shared" si="191"/>
        <v>CDC3</v>
      </c>
      <c r="AH4048" s="1">
        <v>0.41047786877326409</v>
      </c>
      <c r="AJ4048" s="1">
        <v>3.2461162496316778</v>
      </c>
      <c r="AK4048" s="1">
        <v>4.0064780379776712</v>
      </c>
      <c r="AL4048" s="1">
        <v>-3.589297480933544E-2</v>
      </c>
    </row>
    <row r="4049" spans="1:38" x14ac:dyDescent="0.2">
      <c r="A4049" t="s">
        <v>9358</v>
      </c>
      <c r="B4049" t="s">
        <v>9359</v>
      </c>
      <c r="C4049" t="s">
        <v>9362</v>
      </c>
      <c r="D4049" t="s">
        <v>1671</v>
      </c>
      <c r="E4049" t="s">
        <v>9360</v>
      </c>
      <c r="F4049">
        <v>0</v>
      </c>
      <c r="G4049">
        <v>0</v>
      </c>
      <c r="H4049" s="1">
        <v>8.1735291700676438</v>
      </c>
      <c r="I4049" s="1">
        <v>9.1727521781445773</v>
      </c>
      <c r="J4049" s="3">
        <v>8.6731406741061114</v>
      </c>
      <c r="K4049" s="1">
        <v>8.1464995378002517E-2</v>
      </c>
      <c r="L4049">
        <v>0.13899916361804626</v>
      </c>
      <c r="M4049">
        <v>0.15599789434278644</v>
      </c>
      <c r="N4049" s="1">
        <v>0.1416530049376615</v>
      </c>
      <c r="O4049" s="1">
        <v>0.1223882188309158</v>
      </c>
      <c r="P4049" s="5">
        <v>0.13202061188428865</v>
      </c>
      <c r="Q4049" s="1">
        <v>0.10318283410266042</v>
      </c>
      <c r="R4049" s="1">
        <v>4.3452822385796672</v>
      </c>
      <c r="S4049" s="1">
        <v>4.6392111116019601</v>
      </c>
      <c r="T4049" s="3">
        <v>4.4922466750908132</v>
      </c>
      <c r="U4049" s="1">
        <v>4.6266181341518019E-2</v>
      </c>
      <c r="V4049" s="2">
        <v>0.90538923701732366</v>
      </c>
      <c r="W4049" s="2">
        <v>0.94778787418099475</v>
      </c>
      <c r="X4049" s="5">
        <v>0.9265885555991592</v>
      </c>
      <c r="Y4049" s="1">
        <v>3.2355637969339712E-2</v>
      </c>
      <c r="Z4049" t="s">
        <v>9361</v>
      </c>
      <c r="AA4049">
        <v>1620</v>
      </c>
      <c r="AB4049">
        <v>429</v>
      </c>
      <c r="AC4049">
        <v>1290</v>
      </c>
      <c r="AD4049">
        <v>330</v>
      </c>
      <c r="AG4049" t="str">
        <f t="shared" si="191"/>
        <v>ECM33</v>
      </c>
      <c r="AH4049" s="1">
        <v>-0.19257510009715717</v>
      </c>
      <c r="AJ4049" s="1">
        <v>5.9347226523428516</v>
      </c>
      <c r="AK4049" s="1">
        <v>7.1668436796563952</v>
      </c>
      <c r="AL4049" s="1">
        <v>0.24213008325581384</v>
      </c>
    </row>
    <row r="4050" spans="1:38" x14ac:dyDescent="0.2">
      <c r="A4050" t="s">
        <v>9662</v>
      </c>
      <c r="B4050" t="s">
        <v>9663</v>
      </c>
      <c r="C4050" t="s">
        <v>9666</v>
      </c>
      <c r="D4050" t="s">
        <v>9667</v>
      </c>
      <c r="E4050" t="s">
        <v>9664</v>
      </c>
      <c r="F4050">
        <v>0</v>
      </c>
      <c r="G4050">
        <v>0</v>
      </c>
      <c r="H4050" s="1">
        <v>12.118957375621559</v>
      </c>
      <c r="I4050" s="1">
        <v>5.2418419493034802</v>
      </c>
      <c r="J4050" s="3">
        <v>8.6803996624625199</v>
      </c>
      <c r="K4050" s="1">
        <v>0.56021095134375354</v>
      </c>
      <c r="L4050">
        <v>3.5342296814058066E-3</v>
      </c>
      <c r="M4050">
        <v>5.3582982110548004E-3</v>
      </c>
      <c r="N4050" s="1">
        <v>0.15053000879301975</v>
      </c>
      <c r="O4050" s="1">
        <v>0.24033381408006754</v>
      </c>
      <c r="P4050" s="5">
        <v>0.19543191143654365</v>
      </c>
      <c r="Q4050" s="1">
        <v>0.32492584874219149</v>
      </c>
      <c r="R4050" s="1">
        <v>3.6888347264538912</v>
      </c>
      <c r="S4050" s="1">
        <v>3.4916413880616624</v>
      </c>
      <c r="T4050" s="3">
        <v>3.5902380572577766</v>
      </c>
      <c r="U4050" s="1">
        <v>3.8837744059919063E-2</v>
      </c>
      <c r="V4050" s="2">
        <v>0.74406823162233415</v>
      </c>
      <c r="W4050" s="2">
        <v>0.82716970934477807</v>
      </c>
      <c r="X4050" s="5">
        <v>0.78561897048355611</v>
      </c>
      <c r="Y4050" s="1">
        <v>7.4796587954074678E-2</v>
      </c>
      <c r="Z4050" t="s">
        <v>9665</v>
      </c>
      <c r="AA4050">
        <v>1509</v>
      </c>
      <c r="AB4050">
        <v>502</v>
      </c>
      <c r="AC4050">
        <v>1509</v>
      </c>
      <c r="AD4050">
        <v>0</v>
      </c>
      <c r="AE4050" s="2">
        <v>0.94960782500348395</v>
      </c>
      <c r="AF4050" t="s">
        <v>15</v>
      </c>
      <c r="AG4050" t="str">
        <f t="shared" si="191"/>
        <v>LAS1</v>
      </c>
      <c r="AH4050" s="1">
        <v>-0.18061437115480211</v>
      </c>
      <c r="AI4050" s="1">
        <v>1.5531449422653101</v>
      </c>
      <c r="AJ4050" s="1">
        <v>1.1817640578342872</v>
      </c>
      <c r="AK4050" s="1">
        <v>1.5128327557139896</v>
      </c>
      <c r="AL4050" s="1">
        <v>-0.10897867435387668</v>
      </c>
    </row>
    <row r="4051" spans="1:38" x14ac:dyDescent="0.2">
      <c r="A4051" t="s">
        <v>21031</v>
      </c>
      <c r="B4051" t="s">
        <v>21032</v>
      </c>
      <c r="C4051" t="s">
        <v>21035</v>
      </c>
      <c r="D4051" t="s">
        <v>21036</v>
      </c>
      <c r="E4051" t="s">
        <v>21033</v>
      </c>
      <c r="F4051">
        <v>0</v>
      </c>
      <c r="G4051">
        <v>0</v>
      </c>
      <c r="H4051" s="1">
        <v>7.9226618643680924</v>
      </c>
      <c r="I4051" s="1">
        <v>9.4385338213857395</v>
      </c>
      <c r="J4051" s="3">
        <v>8.6805978428769155</v>
      </c>
      <c r="K4051" s="1">
        <v>0.12348035925858057</v>
      </c>
      <c r="L4051">
        <v>2.3840568765740699E-2</v>
      </c>
      <c r="M4051">
        <v>2.4362152264035729E-2</v>
      </c>
      <c r="N4051" s="1">
        <v>0.16076769796703133</v>
      </c>
      <c r="O4051" s="1">
        <v>0.13258434516520048</v>
      </c>
      <c r="P4051" s="5">
        <v>0.14667602156611592</v>
      </c>
      <c r="Q4051" s="1">
        <v>0.13586842395888418</v>
      </c>
      <c r="R4051" s="1">
        <v>4.254700836889393</v>
      </c>
      <c r="S4051" s="1">
        <v>4.856896373486002</v>
      </c>
      <c r="T4051" s="3">
        <v>4.5557986051876975</v>
      </c>
      <c r="U4051" s="1">
        <v>9.3466938385479939E-2</v>
      </c>
      <c r="V4051" s="2">
        <v>0.85895706398516092</v>
      </c>
      <c r="W4051" s="2">
        <v>0.93667048891412663</v>
      </c>
      <c r="X4051" s="5">
        <v>0.89781377644964377</v>
      </c>
      <c r="Y4051" s="1">
        <v>6.1206111108928228E-2</v>
      </c>
      <c r="Z4051" t="s">
        <v>21034</v>
      </c>
      <c r="AA4051">
        <v>1908</v>
      </c>
      <c r="AB4051">
        <v>635</v>
      </c>
      <c r="AC4051">
        <v>1908</v>
      </c>
      <c r="AD4051">
        <v>0</v>
      </c>
      <c r="AE4051" s="2">
        <v>0.48119204490647749</v>
      </c>
      <c r="AF4051" t="s">
        <v>74</v>
      </c>
      <c r="AG4051" t="str">
        <f t="shared" si="191"/>
        <v>TPD3</v>
      </c>
      <c r="AH4051" s="1">
        <v>0.24488944945337496</v>
      </c>
      <c r="AJ4051" s="1">
        <v>2.9168945952137078</v>
      </c>
      <c r="AK4051" s="1">
        <v>3.6140828833016325</v>
      </c>
      <c r="AL4051" s="1">
        <v>-1.8368012405660484E-2</v>
      </c>
    </row>
    <row r="4052" spans="1:38" x14ac:dyDescent="0.2">
      <c r="A4052" t="s">
        <v>129</v>
      </c>
      <c r="B4052" t="s">
        <v>130</v>
      </c>
      <c r="C4052" t="s">
        <v>133</v>
      </c>
      <c r="D4052" t="s">
        <v>134</v>
      </c>
      <c r="E4052" t="s">
        <v>131</v>
      </c>
      <c r="F4052">
        <v>0</v>
      </c>
      <c r="G4052">
        <v>0</v>
      </c>
      <c r="H4052" s="1">
        <v>6.4351045841226249</v>
      </c>
      <c r="I4052" s="1">
        <v>10.931701309127442</v>
      </c>
      <c r="J4052" s="3">
        <v>8.6834029466250335</v>
      </c>
      <c r="K4052" s="1">
        <v>0.36616681916712501</v>
      </c>
      <c r="L4052">
        <v>2.3421266909942302E-2</v>
      </c>
      <c r="M4052">
        <v>2.2269459635017214E-2</v>
      </c>
      <c r="N4052" s="1">
        <v>0.18800822100428635</v>
      </c>
      <c r="O4052" s="1">
        <v>0.11605397938310565</v>
      </c>
      <c r="P4052" s="5">
        <v>0.15203110019369601</v>
      </c>
      <c r="Q4052" s="1">
        <v>0.3346639741516641</v>
      </c>
      <c r="R4052" s="1">
        <v>3.8913181968190567</v>
      </c>
      <c r="S4052" s="1">
        <v>4.0589686551998536</v>
      </c>
      <c r="T4052" s="3">
        <v>3.9751434260094554</v>
      </c>
      <c r="U4052" s="1">
        <v>2.9822012261102402E-2</v>
      </c>
      <c r="V4052" s="2">
        <v>0.89631284990752957</v>
      </c>
      <c r="W4052" s="2">
        <v>0.9141752992806913</v>
      </c>
      <c r="X4052" s="5">
        <v>0.90524407459411038</v>
      </c>
      <c r="Y4052" s="1">
        <v>1.3952766369696851E-2</v>
      </c>
      <c r="Z4052" t="s">
        <v>132</v>
      </c>
      <c r="AA4052">
        <v>1140</v>
      </c>
      <c r="AB4052">
        <v>379</v>
      </c>
      <c r="AC4052">
        <v>1140</v>
      </c>
      <c r="AD4052">
        <v>0</v>
      </c>
      <c r="AG4052" t="str">
        <f t="shared" si="191"/>
        <v>COS2</v>
      </c>
      <c r="AL4052" s="1">
        <v>-4.5701670263157898E-2</v>
      </c>
    </row>
    <row r="4053" spans="1:38" x14ac:dyDescent="0.2">
      <c r="A4053" t="s">
        <v>18411</v>
      </c>
      <c r="B4053" t="s">
        <v>18412</v>
      </c>
      <c r="C4053" t="s">
        <v>18415</v>
      </c>
      <c r="D4053" t="s">
        <v>18416</v>
      </c>
      <c r="E4053" t="s">
        <v>18413</v>
      </c>
      <c r="F4053">
        <v>0</v>
      </c>
      <c r="G4053">
        <v>0</v>
      </c>
      <c r="H4053" s="1">
        <v>9.4613632935903453</v>
      </c>
      <c r="I4053" s="1">
        <v>7.9078999276997886</v>
      </c>
      <c r="J4053" s="3">
        <v>8.6846316106450665</v>
      </c>
      <c r="K4053" s="1">
        <v>0.1264837162464858</v>
      </c>
      <c r="L4053">
        <v>1.0927285263004578E-2</v>
      </c>
      <c r="M4053">
        <v>9.3163671587464195E-3</v>
      </c>
      <c r="N4053" s="1">
        <v>0.15064822599539099</v>
      </c>
      <c r="O4053" s="1">
        <v>0.15371050832537914</v>
      </c>
      <c r="P4053" s="5">
        <v>0.15217936716038505</v>
      </c>
      <c r="Q4053" s="1">
        <v>1.4229002537250931E-2</v>
      </c>
      <c r="R4053" s="1">
        <v>4.6248074713303282</v>
      </c>
      <c r="S4053" s="1">
        <v>4.7924410903034573</v>
      </c>
      <c r="T4053" s="3">
        <v>4.7086242808168928</v>
      </c>
      <c r="U4053" s="1">
        <v>2.5173991735475024E-2</v>
      </c>
      <c r="V4053" s="2">
        <v>0.84125155858966694</v>
      </c>
      <c r="W4053" s="2">
        <v>0.89548386254445334</v>
      </c>
      <c r="X4053" s="5">
        <v>0.86836771056706019</v>
      </c>
      <c r="Y4053" s="1">
        <v>4.4161050001222994E-2</v>
      </c>
      <c r="Z4053" t="s">
        <v>18414</v>
      </c>
      <c r="AA4053">
        <v>2958</v>
      </c>
      <c r="AB4053">
        <v>985</v>
      </c>
      <c r="AC4053">
        <v>2958</v>
      </c>
      <c r="AD4053">
        <v>0</v>
      </c>
      <c r="AG4053" t="str">
        <f t="shared" si="191"/>
        <v>NHA1</v>
      </c>
      <c r="AH4053" s="1">
        <v>0.12031080622387869</v>
      </c>
      <c r="AJ4053" s="1">
        <v>2.1331099235099358</v>
      </c>
      <c r="AK4053" s="1">
        <v>2.6730244289066425</v>
      </c>
      <c r="AL4053" s="1">
        <v>-5.5341129858027416E-2</v>
      </c>
    </row>
    <row r="4054" spans="1:38" x14ac:dyDescent="0.2">
      <c r="A4054" t="s">
        <v>19088</v>
      </c>
      <c r="B4054" t="s">
        <v>19089</v>
      </c>
      <c r="C4054" t="s">
        <v>19092</v>
      </c>
      <c r="D4054" t="s">
        <v>19093</v>
      </c>
      <c r="E4054" t="s">
        <v>19090</v>
      </c>
      <c r="F4054">
        <v>0</v>
      </c>
      <c r="G4054">
        <v>0</v>
      </c>
      <c r="H4054" s="1">
        <v>8.7712885431953289</v>
      </c>
      <c r="I4054" s="1">
        <v>8.6090564199788222</v>
      </c>
      <c r="J4054" s="3">
        <v>8.6901724815870764</v>
      </c>
      <c r="K4054" s="1">
        <v>1.3200593509017795E-2</v>
      </c>
      <c r="L4054">
        <v>2.5074643399737952E-2</v>
      </c>
      <c r="M4054">
        <v>2.1740474356037778E-2</v>
      </c>
      <c r="N4054" s="1">
        <v>0.14521115624056424</v>
      </c>
      <c r="O4054" s="1">
        <v>0.14502575805386739</v>
      </c>
      <c r="P4054" s="5">
        <v>0.14511845714721583</v>
      </c>
      <c r="Q4054" s="1">
        <v>9.0337450941919268E-4</v>
      </c>
      <c r="R4054" s="1">
        <v>4.8269734322006528</v>
      </c>
      <c r="S4054" s="1">
        <v>4.8402340008007094</v>
      </c>
      <c r="T4054" s="3">
        <v>4.8336037165006811</v>
      </c>
      <c r="U4054" s="1">
        <v>1.939885544915489E-3</v>
      </c>
      <c r="V4054" s="2">
        <v>0.9169191172555039</v>
      </c>
      <c r="W4054" s="2">
        <v>0.95625309063711672</v>
      </c>
      <c r="X4054" s="5">
        <v>0.93658610394631037</v>
      </c>
      <c r="Y4054" s="1">
        <v>2.9696489401196555E-2</v>
      </c>
      <c r="Z4054" t="s">
        <v>19091</v>
      </c>
      <c r="AA4054">
        <v>4146</v>
      </c>
      <c r="AB4054">
        <v>1381</v>
      </c>
      <c r="AC4054">
        <v>4146</v>
      </c>
      <c r="AD4054">
        <v>0</v>
      </c>
      <c r="AE4054" s="2">
        <v>0.57697187852568799</v>
      </c>
      <c r="AF4054" t="s">
        <v>74</v>
      </c>
      <c r="AG4054" t="str">
        <f t="shared" si="191"/>
        <v>EDE1</v>
      </c>
      <c r="AH4054" s="1">
        <v>0.15167888949263006</v>
      </c>
      <c r="AJ4054" s="1">
        <v>2.8270607725834038</v>
      </c>
      <c r="AK4054" s="1">
        <v>3.5067399612934795</v>
      </c>
      <c r="AL4054" s="1">
        <v>-2.2647893632416413E-3</v>
      </c>
    </row>
    <row r="4055" spans="1:38" x14ac:dyDescent="0.2">
      <c r="A4055" t="s">
        <v>19023</v>
      </c>
      <c r="B4055" t="s">
        <v>19024</v>
      </c>
      <c r="C4055" t="s">
        <v>19027</v>
      </c>
      <c r="D4055" t="s">
        <v>19028</v>
      </c>
      <c r="E4055" t="s">
        <v>19025</v>
      </c>
      <c r="F4055">
        <v>0</v>
      </c>
      <c r="G4055">
        <v>0</v>
      </c>
      <c r="H4055" s="1">
        <v>7.5243088552673614</v>
      </c>
      <c r="I4055" s="1">
        <v>9.8565094102499309</v>
      </c>
      <c r="J4055" s="3">
        <v>8.6904091327586457</v>
      </c>
      <c r="K4055" s="1">
        <v>0.18976262248676509</v>
      </c>
      <c r="L4055">
        <v>8.4178994811146934E-2</v>
      </c>
      <c r="M4055">
        <v>8.996808436456831E-2</v>
      </c>
      <c r="N4055" s="1">
        <v>0.15424686619453667</v>
      </c>
      <c r="O4055" s="1">
        <v>0.11964161942611605</v>
      </c>
      <c r="P4055" s="5">
        <v>0.13694424281032636</v>
      </c>
      <c r="Q4055" s="1">
        <v>0.17868297456268842</v>
      </c>
      <c r="R4055" s="1">
        <v>4.8745936318719334</v>
      </c>
      <c r="S4055" s="1">
        <v>5.2889552794327273</v>
      </c>
      <c r="T4055" s="3">
        <v>5.0817744556523303</v>
      </c>
      <c r="U4055" s="1">
        <v>5.76566184530235E-2</v>
      </c>
      <c r="V4055" s="2">
        <v>0.89650392387166844</v>
      </c>
      <c r="W4055" s="2">
        <v>0.94688496851389725</v>
      </c>
      <c r="X4055" s="5">
        <v>0.92169444619278285</v>
      </c>
      <c r="Y4055" s="1">
        <v>3.8651397387644504E-2</v>
      </c>
      <c r="Z4055" t="s">
        <v>19026</v>
      </c>
      <c r="AA4055">
        <v>3219</v>
      </c>
      <c r="AB4055">
        <v>1072</v>
      </c>
      <c r="AC4055">
        <v>3219</v>
      </c>
      <c r="AD4055">
        <v>0</v>
      </c>
      <c r="AE4055" s="2">
        <v>0.51148885721071125</v>
      </c>
      <c r="AF4055" t="s">
        <v>74</v>
      </c>
      <c r="AG4055" t="str">
        <f t="shared" si="191"/>
        <v>ILS1</v>
      </c>
      <c r="AH4055" s="1">
        <v>0.14743732764542905</v>
      </c>
      <c r="AJ4055" s="1">
        <v>4.5507400720395683</v>
      </c>
      <c r="AK4055" s="1">
        <v>5.5485265589941637</v>
      </c>
      <c r="AL4055" s="1">
        <v>0.10148233542404476</v>
      </c>
    </row>
    <row r="4056" spans="1:38" x14ac:dyDescent="0.2">
      <c r="A4056" t="s">
        <v>8883</v>
      </c>
      <c r="B4056" t="s">
        <v>8884</v>
      </c>
      <c r="C4056" t="s">
        <v>8887</v>
      </c>
      <c r="D4056" t="s">
        <v>8888</v>
      </c>
      <c r="E4056" t="s">
        <v>8885</v>
      </c>
      <c r="F4056">
        <v>0</v>
      </c>
      <c r="G4056">
        <v>0</v>
      </c>
      <c r="H4056" s="1">
        <v>7.0945848202418427</v>
      </c>
      <c r="I4056" s="1">
        <v>10.288672403092985</v>
      </c>
      <c r="J4056" s="3">
        <v>8.6916286116674133</v>
      </c>
      <c r="K4056" s="1">
        <v>0.25985475109992162</v>
      </c>
      <c r="L4056">
        <v>1.2459792645989986E-2</v>
      </c>
      <c r="M4056">
        <v>1.3475855176384664E-2</v>
      </c>
      <c r="N4056" s="1">
        <v>0.16186332676432319</v>
      </c>
      <c r="O4056" s="1">
        <v>0.11220217642281795</v>
      </c>
      <c r="P4056" s="5">
        <v>0.13703275159357056</v>
      </c>
      <c r="Q4056" s="1">
        <v>0.256257980370662</v>
      </c>
      <c r="R4056" s="1">
        <v>4.5067102352899902</v>
      </c>
      <c r="S4056" s="1">
        <v>4.8857496398027918</v>
      </c>
      <c r="T4056" s="3">
        <v>4.6962299375463914</v>
      </c>
      <c r="U4056" s="1">
        <v>5.7071595052252538E-2</v>
      </c>
      <c r="V4056" s="2">
        <v>0.90270085669891587</v>
      </c>
      <c r="W4056" s="2">
        <v>0.93179496052566357</v>
      </c>
      <c r="X4056" s="5">
        <v>0.91724790861228978</v>
      </c>
      <c r="Y4056" s="1">
        <v>2.2428656326470411E-2</v>
      </c>
      <c r="Z4056" t="s">
        <v>8886</v>
      </c>
      <c r="AA4056">
        <v>2727</v>
      </c>
      <c r="AB4056">
        <v>908</v>
      </c>
      <c r="AC4056">
        <v>2727</v>
      </c>
      <c r="AD4056">
        <v>0</v>
      </c>
      <c r="AG4056" t="str">
        <f t="shared" si="191"/>
        <v>VNX1</v>
      </c>
      <c r="AH4056" s="1">
        <v>-0.20567921864941016</v>
      </c>
      <c r="AJ4056" s="1">
        <v>1.7939992992027132</v>
      </c>
      <c r="AK4056" s="1">
        <v>2.2621932727627772</v>
      </c>
      <c r="AL4056" s="1">
        <v>-1.2772018024094993E-2</v>
      </c>
    </row>
    <row r="4057" spans="1:38" x14ac:dyDescent="0.2">
      <c r="A4057" t="s">
        <v>23805</v>
      </c>
      <c r="B4057" t="s">
        <v>23806</v>
      </c>
      <c r="C4057" t="s">
        <v>23805</v>
      </c>
      <c r="E4057" t="s">
        <v>23807</v>
      </c>
      <c r="F4057">
        <v>0</v>
      </c>
      <c r="G4057">
        <v>0</v>
      </c>
      <c r="H4057" s="1">
        <v>5.9194895611527931</v>
      </c>
      <c r="I4057" s="1">
        <v>11.463925662906032</v>
      </c>
      <c r="J4057" s="3">
        <v>8.691707612029413</v>
      </c>
      <c r="K4057" s="1">
        <v>0.4510630753362197</v>
      </c>
      <c r="L4057">
        <v>1.9939672710786539E-2</v>
      </c>
      <c r="M4057">
        <v>2.3612512937146744E-2</v>
      </c>
      <c r="N4057" s="1">
        <v>0.1723036246315563</v>
      </c>
      <c r="O4057" s="1">
        <v>9.3802588834411837E-2</v>
      </c>
      <c r="P4057" s="5">
        <v>0.13305310673298407</v>
      </c>
      <c r="Q4057" s="1">
        <v>0.41719142157067773</v>
      </c>
      <c r="R4057" s="1">
        <v>3.334623205035407</v>
      </c>
      <c r="S4057" s="1">
        <v>3.9246043442385155</v>
      </c>
      <c r="T4057" s="3">
        <v>3.6296137746369612</v>
      </c>
      <c r="U4057" s="1">
        <v>0.11493775652325688</v>
      </c>
      <c r="V4057" s="2">
        <v>0.83857185641302312</v>
      </c>
      <c r="W4057" s="2">
        <v>0.9016276357439309</v>
      </c>
      <c r="X4057" s="5">
        <v>0.87009974607847695</v>
      </c>
      <c r="Y4057" s="1">
        <v>5.1243744592319396E-2</v>
      </c>
      <c r="Z4057" t="s">
        <v>23808</v>
      </c>
      <c r="AA4057">
        <v>915</v>
      </c>
      <c r="AB4057">
        <v>304</v>
      </c>
      <c r="AC4057">
        <v>915</v>
      </c>
      <c r="AD4057">
        <v>0</v>
      </c>
      <c r="AH4057" s="1">
        <v>0.43186363604415279</v>
      </c>
      <c r="AI4057" s="1">
        <v>1.89243230577851</v>
      </c>
      <c r="AJ4057" s="1">
        <v>2.7238549095391562</v>
      </c>
      <c r="AK4057" s="1">
        <v>3.3832661668148978</v>
      </c>
      <c r="AL4057" s="1">
        <v>-7.8980648654038421E-2</v>
      </c>
    </row>
    <row r="4058" spans="1:38" x14ac:dyDescent="0.2">
      <c r="A4058" t="s">
        <v>23098</v>
      </c>
      <c r="B4058" t="s">
        <v>23099</v>
      </c>
      <c r="C4058" t="s">
        <v>23102</v>
      </c>
      <c r="D4058" t="s">
        <v>4639</v>
      </c>
      <c r="E4058" t="s">
        <v>23100</v>
      </c>
      <c r="F4058">
        <v>0</v>
      </c>
      <c r="G4058">
        <v>0</v>
      </c>
      <c r="H4058" s="1">
        <v>7.2529530301467808</v>
      </c>
      <c r="I4058" s="1">
        <v>10.131277297911822</v>
      </c>
      <c r="J4058" s="3">
        <v>8.6921151640293015</v>
      </c>
      <c r="K4058" s="1">
        <v>0.23415274300703048</v>
      </c>
      <c r="L4058">
        <v>2.4614738168581111E-2</v>
      </c>
      <c r="M4058">
        <v>2.5931955371278355E-2</v>
      </c>
      <c r="N4058" s="1">
        <v>0.17347963842824463</v>
      </c>
      <c r="O4058" s="1">
        <v>0.12429542777464514</v>
      </c>
      <c r="P4058" s="5">
        <v>0.14888753310144487</v>
      </c>
      <c r="Q4058" s="1">
        <v>0.23358899268464289</v>
      </c>
      <c r="R4058" s="1">
        <v>4.5667219963177557</v>
      </c>
      <c r="S4058" s="1">
        <v>5.0399134022536778</v>
      </c>
      <c r="T4058" s="3">
        <v>4.8033176992857172</v>
      </c>
      <c r="U4058" s="1">
        <v>6.965952970094888E-2</v>
      </c>
      <c r="V4058" s="2">
        <v>0.8574111859720831</v>
      </c>
      <c r="W4058" s="2">
        <v>0.91367650549385926</v>
      </c>
      <c r="X4058" s="5">
        <v>0.88554384573297118</v>
      </c>
      <c r="Y4058" s="1">
        <v>4.492785893232077E-2</v>
      </c>
      <c r="Z4058" t="s">
        <v>23101</v>
      </c>
      <c r="AA4058">
        <v>2757</v>
      </c>
      <c r="AB4058">
        <v>918</v>
      </c>
      <c r="AC4058">
        <v>2757</v>
      </c>
      <c r="AD4058">
        <v>0</v>
      </c>
      <c r="AE4058" s="2">
        <v>0.86953502879465172</v>
      </c>
      <c r="AF4058" t="s">
        <v>15</v>
      </c>
      <c r="AG4058" t="str">
        <f t="shared" ref="AG4058:AG4085" si="192">A4058</f>
        <v>KAP104</v>
      </c>
      <c r="AH4058" s="1">
        <v>0.37470308510326111</v>
      </c>
      <c r="AJ4058" s="1">
        <v>2.8689862287795553</v>
      </c>
      <c r="AK4058" s="1">
        <v>3.5568520251172591</v>
      </c>
      <c r="AL4058" s="1">
        <v>-5.3767114036996626E-2</v>
      </c>
    </row>
    <row r="4059" spans="1:38" x14ac:dyDescent="0.2">
      <c r="A4059" t="s">
        <v>19378</v>
      </c>
      <c r="B4059" t="s">
        <v>19379</v>
      </c>
      <c r="C4059" t="s">
        <v>19382</v>
      </c>
      <c r="D4059" t="s">
        <v>9056</v>
      </c>
      <c r="E4059" t="s">
        <v>19380</v>
      </c>
      <c r="F4059">
        <v>0</v>
      </c>
      <c r="G4059">
        <v>0</v>
      </c>
      <c r="H4059" s="1">
        <v>6.2829336766979287</v>
      </c>
      <c r="I4059" s="1">
        <v>11.109858959233502</v>
      </c>
      <c r="J4059" s="3">
        <v>8.696396317965716</v>
      </c>
      <c r="K4059" s="1">
        <v>0.3924788469576222</v>
      </c>
      <c r="L4059">
        <v>2.0136972980305586E-2</v>
      </c>
      <c r="M4059">
        <v>7.2245039445150872E-2</v>
      </c>
      <c r="N4059" s="1">
        <v>0.17553392695822331</v>
      </c>
      <c r="O4059" s="1">
        <v>0.10928081342045461</v>
      </c>
      <c r="P4059" s="5">
        <v>0.14240737018933897</v>
      </c>
      <c r="Q4059" s="1">
        <v>0.32897191904457779</v>
      </c>
      <c r="R4059" s="1">
        <v>4.383789386040263</v>
      </c>
      <c r="S4059" s="1">
        <v>5.1977879418667543</v>
      </c>
      <c r="T4059" s="3">
        <v>4.7907886639535082</v>
      </c>
      <c r="U4059" s="1">
        <v>0.12014387172444771</v>
      </c>
      <c r="V4059" s="2">
        <v>0.88330449890304752</v>
      </c>
      <c r="W4059" s="2">
        <v>0.95671079426984351</v>
      </c>
      <c r="X4059" s="5">
        <v>0.92000764658644552</v>
      </c>
      <c r="Y4059" s="1">
        <v>5.6419193284136367E-2</v>
      </c>
      <c r="Z4059" t="s">
        <v>19381</v>
      </c>
      <c r="AA4059">
        <v>1542</v>
      </c>
      <c r="AB4059">
        <v>513</v>
      </c>
      <c r="AC4059">
        <v>1542</v>
      </c>
      <c r="AD4059">
        <v>0</v>
      </c>
      <c r="AE4059" s="2">
        <v>2.6946064116799957</v>
      </c>
      <c r="AF4059" t="s">
        <v>278</v>
      </c>
      <c r="AG4059" t="str">
        <f t="shared" si="192"/>
        <v>ARO9</v>
      </c>
      <c r="AH4059" s="1">
        <v>0.16202559934940444</v>
      </c>
      <c r="AJ4059" s="1">
        <v>2.7040082262165375</v>
      </c>
      <c r="AK4059" s="1">
        <v>3.3595027241465996</v>
      </c>
      <c r="AL4059" s="1">
        <v>-1.4402759902723803E-2</v>
      </c>
    </row>
    <row r="4060" spans="1:38" x14ac:dyDescent="0.2">
      <c r="A4060" t="s">
        <v>13890</v>
      </c>
      <c r="B4060" t="s">
        <v>13891</v>
      </c>
      <c r="C4060" t="s">
        <v>13894</v>
      </c>
      <c r="D4060" t="s">
        <v>10772</v>
      </c>
      <c r="E4060" t="s">
        <v>13892</v>
      </c>
      <c r="F4060">
        <v>0</v>
      </c>
      <c r="G4060">
        <v>0</v>
      </c>
      <c r="H4060" s="1">
        <v>6.6637329847310056</v>
      </c>
      <c r="I4060" s="1">
        <v>10.73173990568044</v>
      </c>
      <c r="J4060" s="3">
        <v>8.6977364452057238</v>
      </c>
      <c r="K4060" s="1">
        <v>0.33071998649748791</v>
      </c>
      <c r="L4060">
        <v>6.6155627213238446E-3</v>
      </c>
      <c r="M4060">
        <v>6.5586401256020601E-3</v>
      </c>
      <c r="N4060" s="1">
        <v>0.20344615003002725</v>
      </c>
      <c r="O4060" s="1">
        <v>0.11098020795205393</v>
      </c>
      <c r="P4060" s="5">
        <v>0.15721317899104059</v>
      </c>
      <c r="Q4060" s="1">
        <v>0.41588939993296337</v>
      </c>
      <c r="R4060" s="1">
        <v>3.4293129314841395</v>
      </c>
      <c r="S4060" s="1">
        <v>4.1863929984831678</v>
      </c>
      <c r="T4060" s="3">
        <v>3.8078529649836534</v>
      </c>
      <c r="U4060" s="1">
        <v>0.14058747913825417</v>
      </c>
      <c r="V4060" s="2">
        <v>0.78307791808442873</v>
      </c>
      <c r="W4060" s="2">
        <v>0.94447067317292166</v>
      </c>
      <c r="X4060" s="5">
        <v>0.86377429562867514</v>
      </c>
      <c r="Y4060" s="1">
        <v>0.13212005975981542</v>
      </c>
      <c r="Z4060" t="s">
        <v>13893</v>
      </c>
      <c r="AA4060">
        <v>1377</v>
      </c>
      <c r="AB4060">
        <v>458</v>
      </c>
      <c r="AC4060">
        <v>1377</v>
      </c>
      <c r="AD4060">
        <v>0</v>
      </c>
      <c r="AE4060" s="2">
        <v>1.1801223980018385</v>
      </c>
      <c r="AF4060" t="s">
        <v>15</v>
      </c>
      <c r="AG4060" t="str">
        <f t="shared" si="192"/>
        <v>CHL4</v>
      </c>
      <c r="AH4060" s="1">
        <v>-4.1529151208112958E-2</v>
      </c>
      <c r="AJ4060" s="1">
        <v>1.3698223324284322</v>
      </c>
      <c r="AK4060" s="1">
        <v>1.744240263061108</v>
      </c>
      <c r="AL4060" s="1">
        <v>-0.11121783986928112</v>
      </c>
    </row>
    <row r="4061" spans="1:38" x14ac:dyDescent="0.2">
      <c r="A4061" t="s">
        <v>18253</v>
      </c>
      <c r="B4061" t="s">
        <v>18254</v>
      </c>
      <c r="C4061" t="s">
        <v>18257</v>
      </c>
      <c r="D4061" t="s">
        <v>18258</v>
      </c>
      <c r="E4061" t="s">
        <v>18255</v>
      </c>
      <c r="F4061">
        <v>0</v>
      </c>
      <c r="G4061">
        <v>0</v>
      </c>
      <c r="H4061" s="1">
        <v>8.2800987369474885</v>
      </c>
      <c r="I4061" s="1">
        <v>9.1160987968410474</v>
      </c>
      <c r="J4061" s="3">
        <v>8.6980987668942689</v>
      </c>
      <c r="K4061" s="1">
        <v>6.7962129111827432E-2</v>
      </c>
      <c r="L4061">
        <v>6.7569997102956232E-3</v>
      </c>
      <c r="M4061">
        <v>5.8170430141878384E-3</v>
      </c>
      <c r="N4061" s="1">
        <v>0.17876403136421928</v>
      </c>
      <c r="O4061" s="1">
        <v>0.13370175727866634</v>
      </c>
      <c r="P4061" s="5">
        <v>0.15623289432144283</v>
      </c>
      <c r="Q4061" s="1">
        <v>0.20395090112087819</v>
      </c>
      <c r="R4061" s="1">
        <v>4.3859060316525973</v>
      </c>
      <c r="S4061" s="1">
        <v>5.1846394308051336</v>
      </c>
      <c r="T4061" s="3">
        <v>4.785272731228865</v>
      </c>
      <c r="U4061" s="1">
        <v>0.11802666945503457</v>
      </c>
      <c r="V4061" s="2">
        <v>0.85169564796636787</v>
      </c>
      <c r="W4061" s="2">
        <v>0.94240187561623712</v>
      </c>
      <c r="X4061" s="5">
        <v>0.89704876179130255</v>
      </c>
      <c r="Y4061" s="1">
        <v>7.1500002451366312E-2</v>
      </c>
      <c r="Z4061" t="s">
        <v>18256</v>
      </c>
      <c r="AA4061">
        <v>4419</v>
      </c>
      <c r="AB4061">
        <v>1472</v>
      </c>
      <c r="AC4061">
        <v>4419</v>
      </c>
      <c r="AD4061">
        <v>0</v>
      </c>
      <c r="AG4061" t="str">
        <f t="shared" si="192"/>
        <v>YPK9</v>
      </c>
      <c r="AH4061" s="1">
        <v>0.11339617602765609</v>
      </c>
      <c r="AJ4061" s="1">
        <v>2.1464870838150314</v>
      </c>
      <c r="AK4061" s="1">
        <v>2.6891797799944785</v>
      </c>
      <c r="AL4061" s="1">
        <v>-5.2297111360622595E-2</v>
      </c>
    </row>
    <row r="4062" spans="1:38" x14ac:dyDescent="0.2">
      <c r="A4062" t="s">
        <v>20985</v>
      </c>
      <c r="B4062" t="s">
        <v>20986</v>
      </c>
      <c r="C4062" t="s">
        <v>20989</v>
      </c>
      <c r="D4062" t="s">
        <v>5771</v>
      </c>
      <c r="E4062" t="s">
        <v>20987</v>
      </c>
      <c r="F4062">
        <v>0</v>
      </c>
      <c r="G4062">
        <v>0</v>
      </c>
      <c r="H4062" s="1">
        <v>8.432806679464667</v>
      </c>
      <c r="I4062" s="1">
        <v>8.9638322529421721</v>
      </c>
      <c r="J4062" s="3">
        <v>8.6983194662034187</v>
      </c>
      <c r="K4062" s="1">
        <v>4.3168313770074844E-2</v>
      </c>
      <c r="L4062">
        <v>6.2443777524056832E-2</v>
      </c>
      <c r="M4062">
        <v>5.6890246901486925E-2</v>
      </c>
      <c r="N4062" s="1">
        <v>0.1720558571407354</v>
      </c>
      <c r="O4062" s="1">
        <v>0.14616864000425195</v>
      </c>
      <c r="P4062" s="5">
        <v>0.15911224857249368</v>
      </c>
      <c r="Q4062" s="1">
        <v>0.1150447369544654</v>
      </c>
      <c r="R4062" s="1">
        <v>3.8604781925243992</v>
      </c>
      <c r="S4062" s="1">
        <v>4.4650346451582603</v>
      </c>
      <c r="T4062" s="3">
        <v>4.1627564188413295</v>
      </c>
      <c r="U4062" s="1">
        <v>0.10269300536841749</v>
      </c>
      <c r="V4062" s="2">
        <v>0.78528435915774586</v>
      </c>
      <c r="W4062" s="2">
        <v>0.90458492621949549</v>
      </c>
      <c r="X4062" s="5">
        <v>0.84493464268862062</v>
      </c>
      <c r="Y4062" s="1">
        <v>9.9839958863956454E-2</v>
      </c>
      <c r="Z4062" t="s">
        <v>20988</v>
      </c>
      <c r="AA4062">
        <v>1572</v>
      </c>
      <c r="AB4062">
        <v>523</v>
      </c>
      <c r="AC4062">
        <v>1572</v>
      </c>
      <c r="AD4062">
        <v>0</v>
      </c>
      <c r="AE4062" s="2">
        <v>0.60319810861337742</v>
      </c>
      <c r="AF4062" t="s">
        <v>74</v>
      </c>
      <c r="AG4062" t="str">
        <f t="shared" si="192"/>
        <v>RPN3</v>
      </c>
      <c r="AH4062" s="1">
        <v>0.24141276974252918</v>
      </c>
      <c r="AJ4062" s="1">
        <v>2.777065776357833</v>
      </c>
      <c r="AK4062" s="1">
        <v>3.4469474925323369</v>
      </c>
      <c r="AL4062" s="1">
        <v>-2.8114179007633688E-2</v>
      </c>
    </row>
    <row r="4063" spans="1:38" x14ac:dyDescent="0.2">
      <c r="A4063" t="s">
        <v>10166</v>
      </c>
      <c r="B4063" t="s">
        <v>10167</v>
      </c>
      <c r="C4063" t="s">
        <v>10170</v>
      </c>
      <c r="D4063" t="s">
        <v>10171</v>
      </c>
      <c r="E4063" t="s">
        <v>10168</v>
      </c>
      <c r="F4063">
        <v>0</v>
      </c>
      <c r="G4063">
        <v>0</v>
      </c>
      <c r="H4063" s="1">
        <v>7.4064330962166212</v>
      </c>
      <c r="I4063" s="1">
        <v>9.9937220052004374</v>
      </c>
      <c r="J4063" s="3">
        <v>8.7000775507085297</v>
      </c>
      <c r="K4063" s="1">
        <v>0.21028427870533267</v>
      </c>
      <c r="L4063">
        <v>3.1351024283315904E-2</v>
      </c>
      <c r="M4063">
        <v>3.9709295595901882E-2</v>
      </c>
      <c r="N4063" s="1">
        <v>0.15670719038714989</v>
      </c>
      <c r="O4063" s="1">
        <v>0.1156355427174233</v>
      </c>
      <c r="P4063" s="5">
        <v>0.13617136655228659</v>
      </c>
      <c r="Q4063" s="1">
        <v>0.21327567841229531</v>
      </c>
      <c r="R4063" s="1">
        <v>3.712246627894912</v>
      </c>
      <c r="S4063" s="1">
        <v>4.4903262021151624</v>
      </c>
      <c r="T4063" s="3">
        <v>4.1012864150050374</v>
      </c>
      <c r="U4063" s="1">
        <v>0.13414945642932011</v>
      </c>
      <c r="V4063" s="2">
        <v>0.85107832211672674</v>
      </c>
      <c r="W4063" s="2">
        <v>0.94389131371441781</v>
      </c>
      <c r="X4063" s="5">
        <v>0.89748481791557233</v>
      </c>
      <c r="Y4063" s="1">
        <v>7.312513195862351E-2</v>
      </c>
      <c r="Z4063" t="s">
        <v>10169</v>
      </c>
      <c r="AA4063">
        <v>1302</v>
      </c>
      <c r="AB4063">
        <v>433</v>
      </c>
      <c r="AC4063">
        <v>1302</v>
      </c>
      <c r="AD4063">
        <v>0</v>
      </c>
      <c r="AE4063" s="2">
        <v>0.80089949752835643</v>
      </c>
      <c r="AF4063" t="s">
        <v>15</v>
      </c>
      <c r="AG4063" t="str">
        <f t="shared" si="192"/>
        <v>POP2</v>
      </c>
      <c r="AH4063" s="1">
        <v>-0.16196190256579698</v>
      </c>
      <c r="AJ4063" s="1">
        <v>1.5560291148471457</v>
      </c>
      <c r="AK4063" s="1">
        <v>1.9722367894236685</v>
      </c>
      <c r="AL4063" s="1">
        <v>-5.4193220914085218E-2</v>
      </c>
    </row>
    <row r="4064" spans="1:38" x14ac:dyDescent="0.2">
      <c r="A4064" t="s">
        <v>18612</v>
      </c>
      <c r="B4064" t="s">
        <v>18613</v>
      </c>
      <c r="C4064" t="s">
        <v>18616</v>
      </c>
      <c r="D4064" t="s">
        <v>2961</v>
      </c>
      <c r="E4064" t="s">
        <v>18614</v>
      </c>
      <c r="F4064">
        <v>0</v>
      </c>
      <c r="G4064">
        <v>0</v>
      </c>
      <c r="H4064" s="1">
        <v>6.8054785950942307</v>
      </c>
      <c r="I4064" s="1">
        <v>10.596502212348284</v>
      </c>
      <c r="J4064" s="3">
        <v>8.7009904037212564</v>
      </c>
      <c r="K4064" s="1">
        <v>0.30808659509062675</v>
      </c>
      <c r="L4064">
        <v>1.0992568372819103E-2</v>
      </c>
      <c r="M4064">
        <v>1.1174404646530431E-2</v>
      </c>
      <c r="N4064" s="1">
        <v>0.18899700969790201</v>
      </c>
      <c r="O4064" s="1">
        <v>0.14027577982899714</v>
      </c>
      <c r="P4064" s="5">
        <v>0.16463639476344957</v>
      </c>
      <c r="Q4064" s="1">
        <v>0.20925574856975365</v>
      </c>
      <c r="R4064" s="1">
        <v>4.8643917081334536</v>
      </c>
      <c r="S4064" s="1">
        <v>5.3374516819723645</v>
      </c>
      <c r="T4064" s="3">
        <v>5.100921695052909</v>
      </c>
      <c r="U4064" s="1">
        <v>6.5577151622194241E-2</v>
      </c>
      <c r="V4064" s="2">
        <v>0.90833143137687233</v>
      </c>
      <c r="W4064" s="2">
        <v>0.96131574873334602</v>
      </c>
      <c r="X4064" s="5">
        <v>0.93482359005510918</v>
      </c>
      <c r="Y4064" s="1">
        <v>4.0077690056039325E-2</v>
      </c>
      <c r="Z4064" t="s">
        <v>18615</v>
      </c>
      <c r="AA4064">
        <v>7242</v>
      </c>
      <c r="AB4064">
        <v>2413</v>
      </c>
      <c r="AC4064">
        <v>7242</v>
      </c>
      <c r="AD4064">
        <v>0</v>
      </c>
      <c r="AE4064" s="2">
        <v>0.65739913787785187</v>
      </c>
      <c r="AF4064" t="s">
        <v>74</v>
      </c>
      <c r="AG4064" t="str">
        <f t="shared" si="192"/>
        <v>PRP8</v>
      </c>
      <c r="AH4064" s="1">
        <v>0.12798843689365258</v>
      </c>
      <c r="AJ4064" s="1">
        <v>2.2191832276320373</v>
      </c>
      <c r="AK4064" s="1">
        <v>2.7769105594731389</v>
      </c>
      <c r="AL4064" s="1">
        <v>-4.8688836035625474E-2</v>
      </c>
    </row>
    <row r="4065" spans="1:38" x14ac:dyDescent="0.2">
      <c r="A4065" t="s">
        <v>13548</v>
      </c>
      <c r="B4065" t="s">
        <v>13549</v>
      </c>
      <c r="C4065" t="s">
        <v>13552</v>
      </c>
      <c r="D4065" t="s">
        <v>3938</v>
      </c>
      <c r="E4065" t="s">
        <v>13550</v>
      </c>
      <c r="F4065">
        <v>0</v>
      </c>
      <c r="G4065">
        <v>0</v>
      </c>
      <c r="H4065" s="1">
        <v>7.7807806125247021</v>
      </c>
      <c r="I4065" s="1">
        <v>9.6340291203637438</v>
      </c>
      <c r="J4065" s="3">
        <v>8.7074048664442234</v>
      </c>
      <c r="K4065" s="1">
        <v>0.15049772087282928</v>
      </c>
      <c r="L4065">
        <v>8.1418272368943126E-2</v>
      </c>
      <c r="M4065">
        <v>0.10192745558436864</v>
      </c>
      <c r="N4065" s="1">
        <v>0.15244358574845329</v>
      </c>
      <c r="O4065" s="1">
        <v>0.1236839571040609</v>
      </c>
      <c r="P4065" s="5">
        <v>0.13806377142625709</v>
      </c>
      <c r="Q4065" s="1">
        <v>0.14729518271720415</v>
      </c>
      <c r="R4065" s="1">
        <v>4.0422469454332894</v>
      </c>
      <c r="S4065" s="1">
        <v>4.5380420404980653</v>
      </c>
      <c r="T4065" s="3">
        <v>4.2901444929656769</v>
      </c>
      <c r="U4065" s="1">
        <v>8.1717544566193415E-2</v>
      </c>
      <c r="V4065" s="2">
        <v>0.819453971560276</v>
      </c>
      <c r="W4065" s="2">
        <v>0.91996426386201513</v>
      </c>
      <c r="X4065" s="5">
        <v>0.86970911771114556</v>
      </c>
      <c r="Y4065" s="1">
        <v>8.1718712404262261E-2</v>
      </c>
      <c r="Z4065" t="s">
        <v>13551</v>
      </c>
      <c r="AA4065">
        <v>1452</v>
      </c>
      <c r="AB4065">
        <v>483</v>
      </c>
      <c r="AC4065">
        <v>1452</v>
      </c>
      <c r="AD4065">
        <v>0</v>
      </c>
      <c r="AE4065" s="2">
        <v>0.52150201170220967</v>
      </c>
      <c r="AF4065" t="s">
        <v>74</v>
      </c>
      <c r="AG4065" t="str">
        <f t="shared" si="192"/>
        <v>CBF5</v>
      </c>
      <c r="AH4065" s="1">
        <v>-5.3479801186023246E-2</v>
      </c>
      <c r="AJ4065" s="1">
        <v>4.0602986327497259</v>
      </c>
      <c r="AK4065" s="1">
        <v>4.970998611204962</v>
      </c>
      <c r="AL4065" s="1">
        <v>0.12613833171366295</v>
      </c>
    </row>
    <row r="4066" spans="1:38" x14ac:dyDescent="0.2">
      <c r="A4066" t="s">
        <v>26954</v>
      </c>
      <c r="B4066" t="s">
        <v>26955</v>
      </c>
      <c r="C4066" t="s">
        <v>26957</v>
      </c>
      <c r="D4066" t="s">
        <v>3153</v>
      </c>
      <c r="E4066" t="s">
        <v>632</v>
      </c>
      <c r="F4066">
        <v>0</v>
      </c>
      <c r="G4066">
        <v>0</v>
      </c>
      <c r="H4066" s="1">
        <v>8.5594305419388554</v>
      </c>
      <c r="I4066" s="1">
        <v>8.8575725278648534</v>
      </c>
      <c r="J4066" s="3">
        <v>8.7085015349018544</v>
      </c>
      <c r="K4066" s="1">
        <v>2.4208323229867042E-2</v>
      </c>
      <c r="L4066">
        <v>4.4220546311335207E-2</v>
      </c>
      <c r="M4066">
        <v>4.7323077406997899E-2</v>
      </c>
      <c r="N4066" s="1">
        <v>0.13054788935383793</v>
      </c>
      <c r="O4066" s="1">
        <v>0.1190492900605923</v>
      </c>
      <c r="P4066" s="5">
        <v>0.12479858970721511</v>
      </c>
      <c r="Q4066" s="1">
        <v>6.5150876732469692E-2</v>
      </c>
      <c r="R4066" s="1">
        <v>3.1235719855105701</v>
      </c>
      <c r="S4066" s="1">
        <v>3.3805190498007645</v>
      </c>
      <c r="T4066" s="3">
        <v>3.2520455176556675</v>
      </c>
      <c r="U4066" s="1">
        <v>5.5869147765357244E-2</v>
      </c>
      <c r="V4066" s="2">
        <v>0.85219144199438013</v>
      </c>
      <c r="W4066" s="2">
        <v>0.90294742191955235</v>
      </c>
      <c r="X4066" s="5">
        <v>0.87756943195696624</v>
      </c>
      <c r="Y4066" s="1">
        <v>4.0896932235690617E-2</v>
      </c>
      <c r="Z4066" t="s">
        <v>26956</v>
      </c>
      <c r="AA4066">
        <v>876</v>
      </c>
      <c r="AB4066">
        <v>291</v>
      </c>
      <c r="AC4066">
        <v>876</v>
      </c>
      <c r="AD4066">
        <v>0</v>
      </c>
      <c r="AE4066" s="2">
        <v>0.69037999196941624</v>
      </c>
      <c r="AF4066" t="s">
        <v>74</v>
      </c>
      <c r="AG4066" t="str">
        <f t="shared" si="192"/>
        <v>NIT3</v>
      </c>
      <c r="AH4066" s="1">
        <v>1.4278007704586231</v>
      </c>
      <c r="AJ4066" s="1">
        <v>10.331898454154109</v>
      </c>
      <c r="AK4066" s="1">
        <v>12.229388799209326</v>
      </c>
      <c r="AL4066" s="1">
        <v>-3.5520159755053404E-2</v>
      </c>
    </row>
    <row r="4067" spans="1:38" x14ac:dyDescent="0.2">
      <c r="A4067" t="s">
        <v>15638</v>
      </c>
      <c r="B4067" t="s">
        <v>15639</v>
      </c>
      <c r="C4067" t="s">
        <v>15642</v>
      </c>
      <c r="D4067" t="s">
        <v>15643</v>
      </c>
      <c r="E4067" t="s">
        <v>15640</v>
      </c>
      <c r="F4067">
        <v>0</v>
      </c>
      <c r="G4067">
        <v>0</v>
      </c>
      <c r="H4067" s="1">
        <v>8.5827332637100646</v>
      </c>
      <c r="I4067" s="1">
        <v>8.8395591114193088</v>
      </c>
      <c r="J4067" s="3">
        <v>8.7111461875646867</v>
      </c>
      <c r="K4067" s="1">
        <v>2.0847233485581037E-2</v>
      </c>
      <c r="L4067">
        <v>1.0757835658031602E-2</v>
      </c>
      <c r="M4067">
        <v>9.4264852826281172E-3</v>
      </c>
      <c r="N4067" s="1">
        <v>0.16584137711345279</v>
      </c>
      <c r="O4067" s="1">
        <v>0.14777478904948671</v>
      </c>
      <c r="P4067" s="5">
        <v>0.15680808308146976</v>
      </c>
      <c r="Q4067" s="1">
        <v>8.1469058749331733E-2</v>
      </c>
      <c r="R4067" s="1">
        <v>3.7773978907427703</v>
      </c>
      <c r="S4067" s="1">
        <v>4.4715577965954649</v>
      </c>
      <c r="T4067" s="3">
        <v>4.1244778436691174</v>
      </c>
      <c r="U4067" s="1">
        <v>0.1190078345092047</v>
      </c>
      <c r="V4067" s="2">
        <v>0.79653000361276149</v>
      </c>
      <c r="W4067" s="2">
        <v>0.89442712590937945</v>
      </c>
      <c r="X4067" s="5">
        <v>0.84547856476107053</v>
      </c>
      <c r="Y4067" s="1">
        <v>8.1875191069036402E-2</v>
      </c>
      <c r="Z4067" t="s">
        <v>15641</v>
      </c>
      <c r="AA4067">
        <v>2484</v>
      </c>
      <c r="AB4067">
        <v>827</v>
      </c>
      <c r="AC4067">
        <v>2484</v>
      </c>
      <c r="AD4067">
        <v>0</v>
      </c>
      <c r="AE4067" s="2">
        <v>0.96693589582697992</v>
      </c>
      <c r="AF4067" t="s">
        <v>15</v>
      </c>
      <c r="AG4067" t="str">
        <f t="shared" si="192"/>
        <v>HSL7</v>
      </c>
      <c r="AH4067" s="1">
        <v>1.3522106129793043E-2</v>
      </c>
      <c r="AJ4067" s="1">
        <v>1.8663830451418988</v>
      </c>
      <c r="AK4067" s="1">
        <v>2.3501052245161635</v>
      </c>
      <c r="AL4067" s="1">
        <v>-5.7979254939613492E-2</v>
      </c>
    </row>
    <row r="4068" spans="1:38" x14ac:dyDescent="0.2">
      <c r="A4068" t="s">
        <v>22997</v>
      </c>
      <c r="B4068" t="s">
        <v>22998</v>
      </c>
      <c r="C4068" t="s">
        <v>23001</v>
      </c>
      <c r="D4068" t="s">
        <v>11294</v>
      </c>
      <c r="E4068" t="s">
        <v>22999</v>
      </c>
      <c r="F4068">
        <v>0</v>
      </c>
      <c r="G4068">
        <v>0</v>
      </c>
      <c r="H4068" s="1">
        <v>6.0595548646636717</v>
      </c>
      <c r="I4068" s="1">
        <v>11.366121248077262</v>
      </c>
      <c r="J4068" s="3">
        <v>8.712838056370467</v>
      </c>
      <c r="K4068" s="1">
        <v>0.43066438860123069</v>
      </c>
      <c r="L4068">
        <v>9.091236625775205E-3</v>
      </c>
      <c r="M4068">
        <v>1.59735690757505E-2</v>
      </c>
      <c r="N4068" s="1">
        <v>0.23123482529752185</v>
      </c>
      <c r="O4068" s="1">
        <v>0.11764737643163027</v>
      </c>
      <c r="P4068" s="5">
        <v>0.17444110086457607</v>
      </c>
      <c r="Q4068" s="1">
        <v>0.4604330914714061</v>
      </c>
      <c r="R4068" s="1">
        <v>2.8863445625881736</v>
      </c>
      <c r="S4068" s="1">
        <v>4.2257643474171056</v>
      </c>
      <c r="T4068" s="3">
        <v>3.5560544550026396</v>
      </c>
      <c r="U4068" s="1">
        <v>0.26633810721755685</v>
      </c>
      <c r="V4068" s="2">
        <v>0.84554523975958018</v>
      </c>
      <c r="W4068" s="2">
        <v>0.92432209322221537</v>
      </c>
      <c r="X4068" s="5">
        <v>0.88493366649089777</v>
      </c>
      <c r="Y4068" s="1">
        <v>6.2946692383006139E-2</v>
      </c>
      <c r="Z4068" t="s">
        <v>23000</v>
      </c>
      <c r="AA4068">
        <v>747</v>
      </c>
      <c r="AB4068">
        <v>248</v>
      </c>
      <c r="AC4068">
        <v>747</v>
      </c>
      <c r="AD4068">
        <v>0</v>
      </c>
      <c r="AG4068" t="str">
        <f t="shared" si="192"/>
        <v>YIP1</v>
      </c>
      <c r="AH4068" s="1">
        <v>0.36616936782980314</v>
      </c>
      <c r="AJ4068" s="1">
        <v>3.4216593978712186</v>
      </c>
      <c r="AK4068" s="1">
        <v>4.2151084186032577</v>
      </c>
      <c r="AL4068" s="1">
        <v>-1.366730116465872E-2</v>
      </c>
    </row>
    <row r="4069" spans="1:38" x14ac:dyDescent="0.2">
      <c r="A4069" t="s">
        <v>18905</v>
      </c>
      <c r="B4069" t="s">
        <v>18906</v>
      </c>
      <c r="C4069" t="s">
        <v>18909</v>
      </c>
      <c r="D4069" t="s">
        <v>4033</v>
      </c>
      <c r="E4069" t="s">
        <v>18907</v>
      </c>
      <c r="F4069">
        <v>0</v>
      </c>
      <c r="G4069">
        <v>0</v>
      </c>
      <c r="H4069" s="1">
        <v>8.2685973220275493</v>
      </c>
      <c r="I4069" s="1">
        <v>9.1690526269468506</v>
      </c>
      <c r="J4069" s="3">
        <v>8.7188249744872</v>
      </c>
      <c r="K4069" s="1">
        <v>7.3027965824177712E-2</v>
      </c>
      <c r="L4069">
        <v>7.6068239339092091E-3</v>
      </c>
      <c r="M4069">
        <v>1.207004350531308E-2</v>
      </c>
      <c r="N4069" s="1">
        <v>0.1596590637775763</v>
      </c>
      <c r="O4069" s="1">
        <v>0.1268459042713177</v>
      </c>
      <c r="P4069" s="5">
        <v>0.14325248402444701</v>
      </c>
      <c r="Q4069" s="1">
        <v>0.16196862314144286</v>
      </c>
      <c r="R4069" s="1">
        <v>3.2531110964665122</v>
      </c>
      <c r="S4069" s="1">
        <v>3.9619962896663479</v>
      </c>
      <c r="T4069" s="3">
        <v>3.6075536930664303</v>
      </c>
      <c r="U4069" s="1">
        <v>0.13894665744205997</v>
      </c>
      <c r="V4069" s="2">
        <v>0.71797070294667908</v>
      </c>
      <c r="W4069" s="2">
        <v>0.84439852958815509</v>
      </c>
      <c r="X4069" s="5">
        <v>0.78118461626741709</v>
      </c>
      <c r="Y4069" s="1">
        <v>0.11443898367586645</v>
      </c>
      <c r="Z4069" t="s">
        <v>18908</v>
      </c>
      <c r="AA4069">
        <v>981</v>
      </c>
      <c r="AB4069">
        <v>326</v>
      </c>
      <c r="AC4069">
        <v>981</v>
      </c>
      <c r="AD4069">
        <v>0</v>
      </c>
      <c r="AG4069" t="str">
        <f t="shared" si="192"/>
        <v>MRX21</v>
      </c>
      <c r="AH4069" s="1">
        <v>0.14164911855955908</v>
      </c>
      <c r="AJ4069" s="1">
        <v>2.1408630679568676</v>
      </c>
      <c r="AK4069" s="1">
        <v>2.6823882038943454</v>
      </c>
      <c r="AL4069" s="1">
        <v>-5.978985021443655E-2</v>
      </c>
    </row>
    <row r="4070" spans="1:38" x14ac:dyDescent="0.2">
      <c r="A4070" t="s">
        <v>26131</v>
      </c>
      <c r="B4070" t="s">
        <v>26132</v>
      </c>
      <c r="C4070" t="s">
        <v>26135</v>
      </c>
      <c r="D4070" t="s">
        <v>5447</v>
      </c>
      <c r="E4070" t="s">
        <v>26133</v>
      </c>
      <c r="F4070">
        <v>0</v>
      </c>
      <c r="G4070">
        <v>0</v>
      </c>
      <c r="H4070" s="1">
        <v>7.0364037563367798</v>
      </c>
      <c r="I4070" s="1">
        <v>10.40929669321754</v>
      </c>
      <c r="J4070" s="3">
        <v>8.7228502247771598</v>
      </c>
      <c r="K4070" s="1">
        <v>0.27341928457169262</v>
      </c>
      <c r="L4070">
        <v>0.13880261113675413</v>
      </c>
      <c r="M4070">
        <v>0.1566843964530821</v>
      </c>
      <c r="N4070" s="1">
        <v>0.1601512608423501</v>
      </c>
      <c r="O4070" s="1">
        <v>0.10909427237331938</v>
      </c>
      <c r="P4070" s="5">
        <v>0.13462276660783473</v>
      </c>
      <c r="Q4070" s="1">
        <v>0.2681770972556578</v>
      </c>
      <c r="R4070" s="1">
        <v>4.0627231654858207</v>
      </c>
      <c r="S4070" s="1">
        <v>4.4874213923681063</v>
      </c>
      <c r="T4070" s="3">
        <v>4.2750722789269631</v>
      </c>
      <c r="U4070" s="1">
        <v>7.0246062895045064E-2</v>
      </c>
      <c r="V4070" s="2">
        <v>0.92079418367420784</v>
      </c>
      <c r="W4070" s="2">
        <v>0.95792098736846831</v>
      </c>
      <c r="X4070" s="5">
        <v>0.93935758552133808</v>
      </c>
      <c r="Y4070" s="1">
        <v>2.7947413275449615E-2</v>
      </c>
      <c r="Z4070" t="s">
        <v>26134</v>
      </c>
      <c r="AA4070">
        <v>891</v>
      </c>
      <c r="AB4070">
        <v>296</v>
      </c>
      <c r="AC4070">
        <v>891</v>
      </c>
      <c r="AD4070">
        <v>0</v>
      </c>
      <c r="AE4070" s="2">
        <v>0.72311003511128302</v>
      </c>
      <c r="AF4070" t="s">
        <v>74</v>
      </c>
      <c r="AG4070" t="str">
        <f t="shared" si="192"/>
        <v>SEC28</v>
      </c>
      <c r="AH4070" s="1">
        <v>0.79704134264032234</v>
      </c>
      <c r="AJ4070" s="1">
        <v>5.7317093420217997</v>
      </c>
      <c r="AK4070" s="1">
        <v>6.9303957362197544</v>
      </c>
      <c r="AL4070" s="1">
        <v>-8.0015659595959014E-3</v>
      </c>
    </row>
    <row r="4071" spans="1:38" x14ac:dyDescent="0.2">
      <c r="A4071" t="s">
        <v>14767</v>
      </c>
      <c r="B4071" t="s">
        <v>14768</v>
      </c>
      <c r="C4071" t="s">
        <v>14771</v>
      </c>
      <c r="D4071" t="s">
        <v>14772</v>
      </c>
      <c r="E4071" t="s">
        <v>14769</v>
      </c>
      <c r="F4071">
        <v>0</v>
      </c>
      <c r="G4071">
        <v>0</v>
      </c>
      <c r="H4071" s="1">
        <v>7.0461351893608271</v>
      </c>
      <c r="I4071" s="1">
        <v>10.403373076522218</v>
      </c>
      <c r="J4071" s="3">
        <v>8.7247541329415235</v>
      </c>
      <c r="K4071" s="1">
        <v>0.27209083945473245</v>
      </c>
      <c r="L4071">
        <v>2.1218403599891168E-2</v>
      </c>
      <c r="M4071">
        <v>2.8836233615037839E-2</v>
      </c>
      <c r="N4071" s="1">
        <v>0.15280787727990289</v>
      </c>
      <c r="O4071" s="1">
        <v>0.1083364944133219</v>
      </c>
      <c r="P4071" s="5">
        <v>0.1305721858466124</v>
      </c>
      <c r="Q4071" s="1">
        <v>0.24083242682820069</v>
      </c>
      <c r="R4071" s="1">
        <v>4.7294771070590462</v>
      </c>
      <c r="S4071" s="1">
        <v>5.22023712871942</v>
      </c>
      <c r="T4071" s="3">
        <v>4.9748571178892327</v>
      </c>
      <c r="U4071" s="1">
        <v>6.975471476425904E-2</v>
      </c>
      <c r="V4071" s="2">
        <v>0.9021658145123681</v>
      </c>
      <c r="W4071" s="2">
        <v>0.96317495571185074</v>
      </c>
      <c r="X4071" s="5">
        <v>0.93267038511210942</v>
      </c>
      <c r="Y4071" s="1">
        <v>4.6254258894835837E-2</v>
      </c>
      <c r="Z4071" t="s">
        <v>14770</v>
      </c>
      <c r="AA4071">
        <v>1251</v>
      </c>
      <c r="AB4071">
        <v>416</v>
      </c>
      <c r="AC4071">
        <v>1251</v>
      </c>
      <c r="AD4071">
        <v>0</v>
      </c>
      <c r="AE4071" s="2">
        <v>0.53333840766152929</v>
      </c>
      <c r="AF4071" t="s">
        <v>74</v>
      </c>
      <c r="AG4071" t="str">
        <f t="shared" si="192"/>
        <v>BCY1</v>
      </c>
      <c r="AH4071" s="1">
        <v>-1.19895754807261E-2</v>
      </c>
      <c r="AJ4071" s="1">
        <v>2.7311937207603512</v>
      </c>
      <c r="AK4071" s="1">
        <v>3.3920517112336785</v>
      </c>
      <c r="AL4071" s="1">
        <v>3.0418430935251876E-2</v>
      </c>
    </row>
    <row r="4072" spans="1:38" x14ac:dyDescent="0.2">
      <c r="A4072" t="s">
        <v>9302</v>
      </c>
      <c r="B4072" t="s">
        <v>9303</v>
      </c>
      <c r="C4072" t="s">
        <v>9306</v>
      </c>
      <c r="D4072" t="s">
        <v>1541</v>
      </c>
      <c r="E4072" t="s">
        <v>9304</v>
      </c>
      <c r="F4072">
        <v>0</v>
      </c>
      <c r="G4072">
        <v>0</v>
      </c>
      <c r="H4072" s="1">
        <v>7.6052551473598911</v>
      </c>
      <c r="I4072" s="1">
        <v>9.8462212110703309</v>
      </c>
      <c r="J4072" s="3">
        <v>8.7257381792151101</v>
      </c>
      <c r="K4072" s="1">
        <v>0.18160094510205993</v>
      </c>
      <c r="L4072">
        <v>1.1151936639616005E-2</v>
      </c>
      <c r="M4072">
        <v>1.3034361932875244E-2</v>
      </c>
      <c r="N4072" s="1">
        <v>0.18267091416664449</v>
      </c>
      <c r="O4072" s="1">
        <v>0.13075954138366777</v>
      </c>
      <c r="P4072" s="5">
        <v>0.15671522777515612</v>
      </c>
      <c r="Q4072" s="1">
        <v>0.23422665580533181</v>
      </c>
      <c r="R4072" s="1">
        <v>4.1562217125088488</v>
      </c>
      <c r="S4072" s="1">
        <v>4.5902349120064052</v>
      </c>
      <c r="T4072" s="3">
        <v>4.373228312257627</v>
      </c>
      <c r="U4072" s="1">
        <v>7.0175544146416149E-2</v>
      </c>
      <c r="V4072" s="2">
        <v>0.84341272366258357</v>
      </c>
      <c r="W4072" s="2">
        <v>0.9080397773846336</v>
      </c>
      <c r="X4072" s="5">
        <v>0.87572625052360853</v>
      </c>
      <c r="Y4072" s="1">
        <v>5.2183234095866476E-2</v>
      </c>
      <c r="Z4072" t="s">
        <v>9305</v>
      </c>
      <c r="AA4072">
        <v>3765</v>
      </c>
      <c r="AB4072">
        <v>1254</v>
      </c>
      <c r="AC4072">
        <v>3765</v>
      </c>
      <c r="AD4072">
        <v>0</v>
      </c>
      <c r="AE4072" s="2">
        <v>0.4609351904413076</v>
      </c>
      <c r="AF4072" t="s">
        <v>1811</v>
      </c>
      <c r="AG4072" t="str">
        <f t="shared" si="192"/>
        <v>UBP12</v>
      </c>
      <c r="AH4072" s="1">
        <v>-0.19370368205597002</v>
      </c>
      <c r="AI4072" s="1">
        <v>1.61493496270527</v>
      </c>
      <c r="AJ4072" s="1">
        <v>1.3803260951025402</v>
      </c>
      <c r="AK4072" s="1">
        <v>1.7571298449863106</v>
      </c>
      <c r="AL4072" s="1">
        <v>-7.2261485577689147E-2</v>
      </c>
    </row>
    <row r="4073" spans="1:38" x14ac:dyDescent="0.2">
      <c r="A4073" t="s">
        <v>24174</v>
      </c>
      <c r="B4073" t="s">
        <v>24175</v>
      </c>
      <c r="C4073" t="s">
        <v>24178</v>
      </c>
      <c r="D4073" t="s">
        <v>24179</v>
      </c>
      <c r="E4073" t="s">
        <v>24176</v>
      </c>
      <c r="F4073">
        <v>0</v>
      </c>
      <c r="G4073">
        <v>0</v>
      </c>
      <c r="H4073" s="1">
        <v>7.4077899095799422</v>
      </c>
      <c r="I4073" s="1">
        <v>10.048724867403337</v>
      </c>
      <c r="J4073" s="3">
        <v>8.7282573884916399</v>
      </c>
      <c r="K4073" s="1">
        <v>0.21395141483931895</v>
      </c>
      <c r="L4073">
        <v>2.6643536060013441E-2</v>
      </c>
      <c r="M4073">
        <v>2.9271624665713952E-2</v>
      </c>
      <c r="N4073" s="1">
        <v>0.15500629970005256</v>
      </c>
      <c r="O4073" s="1">
        <v>0.11477127457410102</v>
      </c>
      <c r="P4073" s="5">
        <v>0.1348887871370768</v>
      </c>
      <c r="Q4073" s="1">
        <v>0.21091789548718615</v>
      </c>
      <c r="R4073" s="1">
        <v>4.6050665551165482</v>
      </c>
      <c r="S4073" s="1">
        <v>5.205526371805389</v>
      </c>
      <c r="T4073" s="3">
        <v>4.905296463460969</v>
      </c>
      <c r="U4073" s="1">
        <v>8.6557298090631299E-2</v>
      </c>
      <c r="V4073" s="2">
        <v>0.9094821354963929</v>
      </c>
      <c r="W4073" s="2">
        <v>0.96521126995379092</v>
      </c>
      <c r="X4073" s="5">
        <v>0.93734670272509191</v>
      </c>
      <c r="Y4073" s="1">
        <v>4.2040419804026639E-2</v>
      </c>
      <c r="Z4073" t="s">
        <v>24177</v>
      </c>
      <c r="AA4073">
        <v>2016</v>
      </c>
      <c r="AB4073">
        <v>671</v>
      </c>
      <c r="AC4073">
        <v>2016</v>
      </c>
      <c r="AD4073">
        <v>0</v>
      </c>
      <c r="AG4073" t="str">
        <f t="shared" si="192"/>
        <v>LAP2</v>
      </c>
      <c r="AH4073" s="1">
        <v>0.46919922779509404</v>
      </c>
      <c r="AJ4073" s="1">
        <v>4.9102205369213667</v>
      </c>
      <c r="AK4073" s="1">
        <v>5.9703965908382317</v>
      </c>
      <c r="AL4073" s="1">
        <v>3.8999718147790657E-2</v>
      </c>
    </row>
    <row r="4074" spans="1:38" x14ac:dyDescent="0.2">
      <c r="A4074" t="s">
        <v>18581</v>
      </c>
      <c r="B4074" t="s">
        <v>18582</v>
      </c>
      <c r="C4074" t="s">
        <v>18585</v>
      </c>
      <c r="D4074" t="s">
        <v>8335</v>
      </c>
      <c r="E4074" t="s">
        <v>18583</v>
      </c>
      <c r="F4074">
        <v>0</v>
      </c>
      <c r="G4074">
        <v>0</v>
      </c>
      <c r="H4074" s="1">
        <v>9.5680031031820558</v>
      </c>
      <c r="I4074" s="1">
        <v>7.8917120683144892</v>
      </c>
      <c r="J4074" s="3">
        <v>8.7298575857482721</v>
      </c>
      <c r="K4074" s="1">
        <v>0.13577733042657342</v>
      </c>
      <c r="L4074">
        <v>3.1069131075886932E-2</v>
      </c>
      <c r="M4074">
        <v>4.853366749467123E-2</v>
      </c>
      <c r="N4074" s="1">
        <v>0.1282165750392818</v>
      </c>
      <c r="O4074" s="1">
        <v>0.1565392543540321</v>
      </c>
      <c r="P4074" s="5">
        <v>0.14237791469665695</v>
      </c>
      <c r="Q4074" s="1">
        <v>0.1406619744888154</v>
      </c>
      <c r="R4074" s="1">
        <v>3.9064950010189348</v>
      </c>
      <c r="S4074" s="1">
        <v>4.408864234827111</v>
      </c>
      <c r="T4074" s="3">
        <v>4.1576796179230229</v>
      </c>
      <c r="U4074" s="1">
        <v>8.5439169086988662E-2</v>
      </c>
      <c r="V4074" s="2">
        <v>0.76654274600885963</v>
      </c>
      <c r="W4074" s="2">
        <v>0.88903786735527679</v>
      </c>
      <c r="X4074" s="5">
        <v>0.82779030668206821</v>
      </c>
      <c r="Y4074" s="1">
        <v>0.10463656105553779</v>
      </c>
      <c r="Z4074" t="s">
        <v>18584</v>
      </c>
      <c r="AA4074">
        <v>1740</v>
      </c>
      <c r="AB4074">
        <v>579</v>
      </c>
      <c r="AC4074">
        <v>1740</v>
      </c>
      <c r="AD4074">
        <v>0</v>
      </c>
      <c r="AE4074" s="2">
        <v>0.51173925072104409</v>
      </c>
      <c r="AF4074" t="s">
        <v>74</v>
      </c>
      <c r="AG4074" t="str">
        <f t="shared" si="192"/>
        <v>URA7</v>
      </c>
      <c r="AH4074" s="1">
        <v>0.1267390640084497</v>
      </c>
      <c r="AJ4074" s="1">
        <v>4.2166250876046618</v>
      </c>
      <c r="AK4074" s="1">
        <v>5.155343751509788</v>
      </c>
      <c r="AL4074" s="1">
        <v>9.0105080172413726E-2</v>
      </c>
    </row>
    <row r="4075" spans="1:38" x14ac:dyDescent="0.2">
      <c r="A4075" t="s">
        <v>5090</v>
      </c>
      <c r="B4075" t="s">
        <v>5091</v>
      </c>
      <c r="C4075" t="s">
        <v>5094</v>
      </c>
      <c r="D4075" t="s">
        <v>5095</v>
      </c>
      <c r="E4075" t="s">
        <v>5092</v>
      </c>
      <c r="F4075">
        <v>0</v>
      </c>
      <c r="G4075">
        <v>0</v>
      </c>
      <c r="H4075" s="1">
        <v>7.7803758845496116</v>
      </c>
      <c r="I4075" s="1">
        <v>9.6843130603689698</v>
      </c>
      <c r="J4075" s="3">
        <v>8.7323444724592907</v>
      </c>
      <c r="K4075" s="1">
        <v>0.15417244386327705</v>
      </c>
      <c r="L4075">
        <v>5.9366776082877904E-3</v>
      </c>
      <c r="M4075">
        <v>6.1949014253339391E-3</v>
      </c>
      <c r="N4075" s="1">
        <v>0.17267137779245134</v>
      </c>
      <c r="O4075" s="1">
        <v>0.12883315801635747</v>
      </c>
      <c r="P4075" s="5">
        <v>0.15075226790440441</v>
      </c>
      <c r="Q4075" s="1">
        <v>0.20562412035140301</v>
      </c>
      <c r="R4075" s="1">
        <v>4.2916243606131443</v>
      </c>
      <c r="S4075" s="1">
        <v>4.5995657362683424</v>
      </c>
      <c r="T4075" s="3">
        <v>4.4455950484407438</v>
      </c>
      <c r="U4075" s="1">
        <v>4.8980492501240688E-2</v>
      </c>
      <c r="V4075" s="2">
        <v>0.87851574893370055</v>
      </c>
      <c r="W4075" s="2">
        <v>0.93200098978607238</v>
      </c>
      <c r="X4075" s="5">
        <v>0.90525836935988646</v>
      </c>
      <c r="Y4075" s="1">
        <v>4.1777881078139567E-2</v>
      </c>
      <c r="Z4075" t="s">
        <v>5093</v>
      </c>
      <c r="AA4075">
        <v>3243</v>
      </c>
      <c r="AB4075">
        <v>1080</v>
      </c>
      <c r="AC4075">
        <v>3243</v>
      </c>
      <c r="AD4075">
        <v>0</v>
      </c>
      <c r="AE4075" s="2">
        <v>0.80287665284627274</v>
      </c>
      <c r="AF4075" t="s">
        <v>15</v>
      </c>
      <c r="AG4075" t="str">
        <f t="shared" si="192"/>
        <v>KIC1</v>
      </c>
      <c r="AH4075" s="1">
        <v>-0.35011479276129065</v>
      </c>
      <c r="AI4075" s="1">
        <v>2.60177808265433</v>
      </c>
      <c r="AJ4075" s="1">
        <v>1.1850627156335671</v>
      </c>
      <c r="AK4075" s="1">
        <v>1.5169026901545113</v>
      </c>
      <c r="AL4075" s="1">
        <v>-6.6821227289546758E-2</v>
      </c>
    </row>
    <row r="4076" spans="1:38" x14ac:dyDescent="0.2">
      <c r="A4076" t="s">
        <v>2865</v>
      </c>
      <c r="B4076" t="s">
        <v>2866</v>
      </c>
      <c r="C4076" t="s">
        <v>2869</v>
      </c>
      <c r="D4076" t="s">
        <v>216</v>
      </c>
      <c r="E4076" t="s">
        <v>2867</v>
      </c>
      <c r="F4076">
        <v>0</v>
      </c>
      <c r="G4076">
        <v>0</v>
      </c>
      <c r="H4076" s="1">
        <v>8.8780643049342078</v>
      </c>
      <c r="I4076" s="1">
        <v>8.6016142741214328</v>
      </c>
      <c r="J4076" s="3">
        <v>8.7398392895278203</v>
      </c>
      <c r="K4076" s="1">
        <v>2.2366508693262743E-2</v>
      </c>
      <c r="L4076">
        <v>1.8119079590544405E-2</v>
      </c>
      <c r="M4076">
        <v>2.4797414687971253E-2</v>
      </c>
      <c r="N4076" s="1">
        <v>0.14978320033968517</v>
      </c>
      <c r="O4076" s="1">
        <v>0.12994999962343945</v>
      </c>
      <c r="P4076" s="5">
        <v>0.13986659998156231</v>
      </c>
      <c r="Q4076" s="1">
        <v>0.1002683322604536</v>
      </c>
      <c r="R4076" s="1">
        <v>3.479018918128582</v>
      </c>
      <c r="S4076" s="1">
        <v>3.9372255522053576</v>
      </c>
      <c r="T4076" s="3">
        <v>3.7081222351669698</v>
      </c>
      <c r="U4076" s="1">
        <v>8.7376034982773937E-2</v>
      </c>
      <c r="V4076" s="2">
        <v>0.81184454855674937</v>
      </c>
      <c r="W4076" s="2">
        <v>0.90670748896276132</v>
      </c>
      <c r="X4076" s="5">
        <v>0.85927601875975534</v>
      </c>
      <c r="Y4076" s="1">
        <v>7.8063657055394642E-2</v>
      </c>
      <c r="Z4076" t="s">
        <v>2868</v>
      </c>
      <c r="AA4076">
        <v>1185</v>
      </c>
      <c r="AB4076">
        <v>394</v>
      </c>
      <c r="AC4076">
        <v>1185</v>
      </c>
      <c r="AD4076">
        <v>0</v>
      </c>
      <c r="AE4076" s="2">
        <v>0.90183904666494108</v>
      </c>
      <c r="AF4076" t="s">
        <v>15</v>
      </c>
      <c r="AG4076" t="str">
        <f t="shared" si="192"/>
        <v>MRP4</v>
      </c>
      <c r="AH4076" s="1">
        <v>-0.50711122688186472</v>
      </c>
      <c r="AJ4076" s="1">
        <v>1.4532424043006757</v>
      </c>
      <c r="AK4076" s="1">
        <v>1.846512097511589</v>
      </c>
      <c r="AL4076" s="1">
        <v>1.5682137999999853E-2</v>
      </c>
    </row>
    <row r="4077" spans="1:38" x14ac:dyDescent="0.2">
      <c r="A4077" t="s">
        <v>18508</v>
      </c>
      <c r="B4077" t="s">
        <v>18509</v>
      </c>
      <c r="C4077" t="s">
        <v>18512</v>
      </c>
      <c r="D4077" t="s">
        <v>1099</v>
      </c>
      <c r="E4077" t="s">
        <v>18510</v>
      </c>
      <c r="F4077">
        <v>0</v>
      </c>
      <c r="G4077">
        <v>0</v>
      </c>
      <c r="H4077" s="1">
        <v>7.5478489614831012</v>
      </c>
      <c r="I4077" s="1">
        <v>9.9324728660970507</v>
      </c>
      <c r="J4077" s="3">
        <v>8.740160913790076</v>
      </c>
      <c r="K4077" s="1">
        <v>0.19292364867924119</v>
      </c>
      <c r="L4077">
        <v>6.4933704380394891E-2</v>
      </c>
      <c r="M4077">
        <v>6.6641975066899589E-2</v>
      </c>
      <c r="N4077" s="1">
        <v>0.18322346709190016</v>
      </c>
      <c r="O4077" s="1">
        <v>0.14052576259786168</v>
      </c>
      <c r="P4077" s="5">
        <v>0.16187461484488092</v>
      </c>
      <c r="Q4077" s="1">
        <v>0.18651371876786094</v>
      </c>
      <c r="R4077" s="1">
        <v>3.9393463103556328</v>
      </c>
      <c r="S4077" s="1">
        <v>4.493778826423469</v>
      </c>
      <c r="T4077" s="3">
        <v>4.2165625683895511</v>
      </c>
      <c r="U4077" s="1">
        <v>9.2976917919095667E-2</v>
      </c>
      <c r="V4077" s="2">
        <v>0.81373774452227043</v>
      </c>
      <c r="W4077" s="2">
        <v>0.92406983524070962</v>
      </c>
      <c r="X4077" s="5">
        <v>0.86890378988148997</v>
      </c>
      <c r="Y4077" s="1">
        <v>8.9787350956471709E-2</v>
      </c>
      <c r="Z4077" t="s">
        <v>18511</v>
      </c>
      <c r="AA4077">
        <v>3597</v>
      </c>
      <c r="AB4077">
        <v>1198</v>
      </c>
      <c r="AC4077">
        <v>3597</v>
      </c>
      <c r="AD4077">
        <v>0</v>
      </c>
      <c r="AE4077" s="2">
        <v>1.3237320017708236</v>
      </c>
      <c r="AF4077" t="s">
        <v>15</v>
      </c>
      <c r="AG4077" t="str">
        <f t="shared" si="192"/>
        <v>ATG26</v>
      </c>
      <c r="AH4077" s="1">
        <v>0.12376499749796382</v>
      </c>
      <c r="AI4077" s="1">
        <v>1.60890717231043</v>
      </c>
      <c r="AJ4077" s="1">
        <v>2.0527381551752826</v>
      </c>
      <c r="AK4077" s="1">
        <v>2.5758829624183446</v>
      </c>
      <c r="AL4077" s="1">
        <v>-6.447407950854403E-2</v>
      </c>
    </row>
    <row r="4078" spans="1:38" x14ac:dyDescent="0.2">
      <c r="A4078" t="s">
        <v>17239</v>
      </c>
      <c r="B4078" t="s">
        <v>17240</v>
      </c>
      <c r="C4078" t="s">
        <v>17243</v>
      </c>
      <c r="D4078" t="s">
        <v>2361</v>
      </c>
      <c r="E4078" t="s">
        <v>17241</v>
      </c>
      <c r="F4078">
        <v>0</v>
      </c>
      <c r="G4078">
        <v>0</v>
      </c>
      <c r="H4078" s="1">
        <v>7.8781572052988924</v>
      </c>
      <c r="I4078" s="1">
        <v>9.6029853347126064</v>
      </c>
      <c r="J4078" s="3">
        <v>8.7405712700057485</v>
      </c>
      <c r="K4078" s="1">
        <v>0.13953752323661825</v>
      </c>
      <c r="L4078">
        <v>4.4325367677633835E-2</v>
      </c>
      <c r="M4078">
        <v>4.2131519809443546E-2</v>
      </c>
      <c r="N4078" s="1">
        <v>0.14786137430200511</v>
      </c>
      <c r="O4078" s="1">
        <v>0.11364076131259818</v>
      </c>
      <c r="P4078" s="5">
        <v>0.13075106780730164</v>
      </c>
      <c r="Q4078" s="1">
        <v>0.18506638536086081</v>
      </c>
      <c r="R4078" s="1">
        <v>3.7352959729104152</v>
      </c>
      <c r="S4078" s="1">
        <v>4.5014154634630597</v>
      </c>
      <c r="T4078" s="3">
        <v>4.1183557181867378</v>
      </c>
      <c r="U4078" s="1">
        <v>0.13153994556047591</v>
      </c>
      <c r="V4078" s="2">
        <v>0.83706068582673376</v>
      </c>
      <c r="W4078" s="2">
        <v>0.90163519601472719</v>
      </c>
      <c r="X4078" s="5">
        <v>0.86934794092073053</v>
      </c>
      <c r="Y4078" s="1">
        <v>5.2523359056179622E-2</v>
      </c>
      <c r="Z4078" t="s">
        <v>17242</v>
      </c>
      <c r="AA4078">
        <v>1269</v>
      </c>
      <c r="AB4078">
        <v>422</v>
      </c>
      <c r="AC4078">
        <v>1269</v>
      </c>
      <c r="AD4078">
        <v>0</v>
      </c>
      <c r="AG4078" t="str">
        <f t="shared" si="192"/>
        <v>MNN11</v>
      </c>
      <c r="AH4078" s="1">
        <v>7.5073865890459779E-2</v>
      </c>
      <c r="AJ4078" s="1">
        <v>2.6905510059276474</v>
      </c>
      <c r="AK4078" s="1">
        <v>3.3433861261937827</v>
      </c>
      <c r="AL4078" s="1">
        <v>5.8386101654846045E-3</v>
      </c>
    </row>
    <row r="4079" spans="1:38" x14ac:dyDescent="0.2">
      <c r="A4079" t="s">
        <v>2368</v>
      </c>
      <c r="B4079" t="s">
        <v>2369</v>
      </c>
      <c r="C4079" t="s">
        <v>2372</v>
      </c>
      <c r="D4079" t="s">
        <v>421</v>
      </c>
      <c r="E4079" t="s">
        <v>2370</v>
      </c>
      <c r="F4079">
        <v>0</v>
      </c>
      <c r="G4079">
        <v>0</v>
      </c>
      <c r="H4079" s="1">
        <v>6.8547454914392585</v>
      </c>
      <c r="I4079" s="1">
        <v>10.626406080051229</v>
      </c>
      <c r="J4079" s="3">
        <v>8.7405757857452429</v>
      </c>
      <c r="K4079" s="1">
        <v>0.30512483890261077</v>
      </c>
      <c r="L4079">
        <v>0.48299053496403926</v>
      </c>
      <c r="M4079">
        <v>0.69490916662654056</v>
      </c>
      <c r="N4079" s="1">
        <v>0.14992821423898994</v>
      </c>
      <c r="O4079" s="1">
        <v>0.10532102654479687</v>
      </c>
      <c r="P4079" s="5">
        <v>0.1276246203918934</v>
      </c>
      <c r="Q4079" s="1">
        <v>0.24714702234858626</v>
      </c>
      <c r="R4079" s="1">
        <v>3.6296832292514902</v>
      </c>
      <c r="S4079" s="1">
        <v>3.9545195059382383</v>
      </c>
      <c r="T4079" s="3">
        <v>3.7921013675948645</v>
      </c>
      <c r="U4079" s="1">
        <v>6.0571675637002359E-2</v>
      </c>
      <c r="V4079" s="2">
        <v>0.90953232516422078</v>
      </c>
      <c r="W4079" s="2">
        <v>0.94754056509214202</v>
      </c>
      <c r="X4079" s="5">
        <v>0.92853644512818145</v>
      </c>
      <c r="Y4079" s="1">
        <v>2.8944350364501065E-2</v>
      </c>
      <c r="Z4079" t="s">
        <v>2371</v>
      </c>
      <c r="AA4079">
        <v>576</v>
      </c>
      <c r="AB4079">
        <v>191</v>
      </c>
      <c r="AC4079">
        <v>576</v>
      </c>
      <c r="AD4079">
        <v>0</v>
      </c>
      <c r="AE4079" s="2">
        <v>1.0591944865079479</v>
      </c>
      <c r="AF4079" t="s">
        <v>22</v>
      </c>
      <c r="AG4079" t="str">
        <f t="shared" si="192"/>
        <v>RPL9B</v>
      </c>
      <c r="AH4079" s="1">
        <v>-0.57521094155519037</v>
      </c>
      <c r="AJ4079" s="1">
        <v>4.7826041604774794</v>
      </c>
      <c r="AK4079" s="1">
        <v>5.8207639709418579</v>
      </c>
      <c r="AL4079" s="1">
        <v>0.28937418027349959</v>
      </c>
    </row>
    <row r="4080" spans="1:38" x14ac:dyDescent="0.2">
      <c r="A4080" t="s">
        <v>25575</v>
      </c>
      <c r="B4080" t="s">
        <v>25576</v>
      </c>
      <c r="C4080" t="s">
        <v>25579</v>
      </c>
      <c r="D4080" t="s">
        <v>5829</v>
      </c>
      <c r="E4080" t="s">
        <v>25577</v>
      </c>
      <c r="F4080">
        <v>0</v>
      </c>
      <c r="G4080">
        <v>0</v>
      </c>
      <c r="H4080" s="1">
        <v>6.6632310573979376</v>
      </c>
      <c r="I4080" s="1">
        <v>10.818253955574402</v>
      </c>
      <c r="J4080" s="3">
        <v>8.7407425064861695</v>
      </c>
      <c r="K4080" s="1">
        <v>0.33613218386261257</v>
      </c>
      <c r="L4080">
        <v>1.6038446885730365E-2</v>
      </c>
      <c r="M4080">
        <v>2.4266707097584543E-2</v>
      </c>
      <c r="N4080" s="1">
        <v>0.16821178218568397</v>
      </c>
      <c r="O4080" s="1">
        <v>0.10404721344003788</v>
      </c>
      <c r="P4080" s="5">
        <v>0.13612949781286093</v>
      </c>
      <c r="Q4080" s="1">
        <v>0.33329441745483451</v>
      </c>
      <c r="R4080" s="1">
        <v>3.8073386978079928</v>
      </c>
      <c r="S4080" s="1">
        <v>4.4678897809436267</v>
      </c>
      <c r="T4080" s="3">
        <v>4.13761423937581</v>
      </c>
      <c r="U4080" s="1">
        <v>0.11288634541140502</v>
      </c>
      <c r="V4080" s="2">
        <v>0.85494220407038535</v>
      </c>
      <c r="W4080" s="2">
        <v>0.92063873209429026</v>
      </c>
      <c r="X4080" s="5">
        <v>0.88779046808233786</v>
      </c>
      <c r="Y4080" s="1">
        <v>5.232592839891452E-2</v>
      </c>
      <c r="Z4080" t="s">
        <v>25578</v>
      </c>
      <c r="AA4080">
        <v>1629</v>
      </c>
      <c r="AB4080">
        <v>542</v>
      </c>
      <c r="AC4080">
        <v>1629</v>
      </c>
      <c r="AD4080">
        <v>0</v>
      </c>
      <c r="AG4080" t="str">
        <f t="shared" si="192"/>
        <v>QDR2</v>
      </c>
      <c r="AH4080" s="1">
        <v>0.65810464880238484</v>
      </c>
      <c r="AJ4080" s="1">
        <v>4.4023157108016413</v>
      </c>
      <c r="AK4080" s="1">
        <v>5.3739959652901641</v>
      </c>
      <c r="AL4080" s="1">
        <v>-3.0870937937384803E-2</v>
      </c>
    </row>
    <row r="4081" spans="1:38" x14ac:dyDescent="0.2">
      <c r="A4081" t="s">
        <v>21101</v>
      </c>
      <c r="B4081" t="s">
        <v>21102</v>
      </c>
      <c r="C4081" t="s">
        <v>21105</v>
      </c>
      <c r="D4081" t="s">
        <v>21106</v>
      </c>
      <c r="E4081" t="s">
        <v>21103</v>
      </c>
      <c r="F4081">
        <v>0</v>
      </c>
      <c r="G4081">
        <v>0</v>
      </c>
      <c r="H4081" s="1">
        <v>6.3010689168236569</v>
      </c>
      <c r="I4081" s="1">
        <v>11.18256847070834</v>
      </c>
      <c r="J4081" s="3">
        <v>8.7418186937659978</v>
      </c>
      <c r="K4081" s="1">
        <v>0.39485392660596919</v>
      </c>
      <c r="L4081">
        <v>4.1175137454947587E-2</v>
      </c>
      <c r="M4081">
        <v>4.5487422344369269E-2</v>
      </c>
      <c r="N4081" s="1">
        <v>0.16644916576735086</v>
      </c>
      <c r="O4081" s="1">
        <v>0.10001379337480054</v>
      </c>
      <c r="P4081" s="5">
        <v>0.1332314795710757</v>
      </c>
      <c r="Q4081" s="1">
        <v>0.35259611677857883</v>
      </c>
      <c r="R4081" s="1">
        <v>4.6398959141971616</v>
      </c>
      <c r="S4081" s="1">
        <v>5.0010599292003848</v>
      </c>
      <c r="T4081" s="3">
        <v>4.8204779216987728</v>
      </c>
      <c r="U4081" s="1">
        <v>5.2978465678635595E-2</v>
      </c>
      <c r="V4081" s="2">
        <v>0.93698541264384183</v>
      </c>
      <c r="W4081" s="2">
        <v>0.97206579037875984</v>
      </c>
      <c r="X4081" s="5">
        <v>0.95452560151130084</v>
      </c>
      <c r="Y4081" s="1">
        <v>2.5987331239383658E-2</v>
      </c>
      <c r="Z4081" t="s">
        <v>21104</v>
      </c>
      <c r="AA4081">
        <v>1164</v>
      </c>
      <c r="AB4081">
        <v>387</v>
      </c>
      <c r="AC4081">
        <v>1164</v>
      </c>
      <c r="AD4081">
        <v>0</v>
      </c>
      <c r="AE4081" s="2">
        <v>0.48173662147496521</v>
      </c>
      <c r="AF4081" t="s">
        <v>74</v>
      </c>
      <c r="AG4081" t="str">
        <f t="shared" si="192"/>
        <v>DYS1</v>
      </c>
      <c r="AH4081" s="1">
        <v>0.24877163889316511</v>
      </c>
      <c r="AJ4081" s="1">
        <v>6.2011770714962999</v>
      </c>
      <c r="AK4081" s="1">
        <v>7.4767390891758208</v>
      </c>
      <c r="AL4081" s="1">
        <v>0.14340140234536081</v>
      </c>
    </row>
    <row r="4082" spans="1:38" x14ac:dyDescent="0.2">
      <c r="A4082" t="s">
        <v>19383</v>
      </c>
      <c r="B4082" t="s">
        <v>19384</v>
      </c>
      <c r="C4082" t="s">
        <v>19387</v>
      </c>
      <c r="D4082" t="s">
        <v>15155</v>
      </c>
      <c r="E4082" t="s">
        <v>19385</v>
      </c>
      <c r="F4082">
        <v>0</v>
      </c>
      <c r="G4082">
        <v>0</v>
      </c>
      <c r="H4082" s="1">
        <v>8.0502140509921301</v>
      </c>
      <c r="I4082" s="1">
        <v>9.4363411788939917</v>
      </c>
      <c r="J4082" s="3">
        <v>8.7432776149430609</v>
      </c>
      <c r="K4082" s="1">
        <v>0.11210211260487607</v>
      </c>
      <c r="L4082">
        <v>7.6704181438424709E-2</v>
      </c>
      <c r="M4082">
        <v>9.2865609217339717E-2</v>
      </c>
      <c r="N4082" s="1">
        <v>0.15804808655392288</v>
      </c>
      <c r="O4082" s="1">
        <v>0.13429999189821959</v>
      </c>
      <c r="P4082" s="5">
        <v>0.14617403922607125</v>
      </c>
      <c r="Q4082" s="1">
        <v>0.11487976155148041</v>
      </c>
      <c r="R4082" s="1">
        <v>3.065603452107049</v>
      </c>
      <c r="S4082" s="1">
        <v>3.0447937707976496</v>
      </c>
      <c r="T4082" s="3">
        <v>3.0551986114523491</v>
      </c>
      <c r="U4082" s="1">
        <v>4.816271751711872E-3</v>
      </c>
      <c r="V4082" s="2">
        <v>0.88028062032583343</v>
      </c>
      <c r="W4082" s="2">
        <v>0.87215692125569633</v>
      </c>
      <c r="X4082" s="5">
        <v>0.87621877079076493</v>
      </c>
      <c r="Y4082" s="1">
        <v>6.5558087686579591E-3</v>
      </c>
      <c r="Z4082" t="s">
        <v>19386</v>
      </c>
      <c r="AA4082">
        <v>432</v>
      </c>
      <c r="AB4082">
        <v>143</v>
      </c>
      <c r="AC4082">
        <v>432</v>
      </c>
      <c r="AD4082">
        <v>0</v>
      </c>
      <c r="AG4082" t="str">
        <f t="shared" si="192"/>
        <v>GRX2</v>
      </c>
      <c r="AH4082" s="1">
        <v>0.16206529886767529</v>
      </c>
      <c r="AJ4082" s="1">
        <v>3.429102705532872</v>
      </c>
      <c r="AK4082" s="1">
        <v>4.2239459867831703</v>
      </c>
      <c r="AL4082" s="1">
        <v>3.6841290277777876E-2</v>
      </c>
    </row>
    <row r="4083" spans="1:38" x14ac:dyDescent="0.2">
      <c r="A4083" t="s">
        <v>20221</v>
      </c>
      <c r="B4083" t="s">
        <v>20222</v>
      </c>
      <c r="C4083" t="s">
        <v>20225</v>
      </c>
      <c r="D4083" t="s">
        <v>18820</v>
      </c>
      <c r="E4083" t="s">
        <v>20223</v>
      </c>
      <c r="F4083">
        <v>0</v>
      </c>
      <c r="G4083">
        <v>0</v>
      </c>
      <c r="H4083" s="1">
        <v>8.5406298282714985</v>
      </c>
      <c r="I4083" s="1">
        <v>8.9493481353978606</v>
      </c>
      <c r="J4083" s="3">
        <v>8.7449889818346804</v>
      </c>
      <c r="K4083" s="1">
        <v>3.3048353424397735E-2</v>
      </c>
      <c r="L4083">
        <v>4.2889104762859495E-2</v>
      </c>
      <c r="M4083">
        <v>3.4136785864929166E-2</v>
      </c>
      <c r="N4083" s="1">
        <v>0.13669426415821689</v>
      </c>
      <c r="O4083" s="1">
        <v>0.13431302033228526</v>
      </c>
      <c r="P4083" s="5">
        <v>0.13550364224525108</v>
      </c>
      <c r="Q4083" s="1">
        <v>1.2426187437289113E-2</v>
      </c>
      <c r="R4083" s="1">
        <v>5.1813184448327902</v>
      </c>
      <c r="S4083" s="1">
        <v>5.3205394832260362</v>
      </c>
      <c r="T4083" s="3">
        <v>5.2509289640294128</v>
      </c>
      <c r="U4083" s="1">
        <v>1.8747947459596497E-2</v>
      </c>
      <c r="V4083" s="2">
        <v>0.91571942524153072</v>
      </c>
      <c r="W4083" s="2">
        <v>0.94853813066491854</v>
      </c>
      <c r="X4083" s="5">
        <v>0.93212877795322457</v>
      </c>
      <c r="Y4083" s="1">
        <v>2.4896054819375804E-2</v>
      </c>
      <c r="Z4083" t="s">
        <v>20224</v>
      </c>
      <c r="AA4083">
        <v>2280</v>
      </c>
      <c r="AB4083">
        <v>759</v>
      </c>
      <c r="AC4083">
        <v>2280</v>
      </c>
      <c r="AD4083">
        <v>0</v>
      </c>
      <c r="AG4083" t="str">
        <f t="shared" si="192"/>
        <v>PMT2</v>
      </c>
      <c r="AH4083" s="1">
        <v>0.20275376763504005</v>
      </c>
      <c r="AJ4083" s="1">
        <v>4.2168635107616996</v>
      </c>
      <c r="AK4083" s="1">
        <v>5.1556247167055869</v>
      </c>
      <c r="AL4083" s="1">
        <v>7.1480910671052542E-2</v>
      </c>
    </row>
    <row r="4084" spans="1:38" x14ac:dyDescent="0.2">
      <c r="A4084" t="s">
        <v>21910</v>
      </c>
      <c r="B4084" t="s">
        <v>21911</v>
      </c>
      <c r="C4084" t="s">
        <v>21914</v>
      </c>
      <c r="D4084" t="s">
        <v>21915</v>
      </c>
      <c r="E4084" t="s">
        <v>21912</v>
      </c>
      <c r="F4084">
        <v>0</v>
      </c>
      <c r="G4084">
        <v>0</v>
      </c>
      <c r="H4084" s="1">
        <v>6.5378380495091895</v>
      </c>
      <c r="I4084" s="1">
        <v>10.955146386466852</v>
      </c>
      <c r="J4084" s="3">
        <v>8.7464922179880205</v>
      </c>
      <c r="K4084" s="1">
        <v>0.35711558437459462</v>
      </c>
      <c r="L4084">
        <v>3.270941737999785E-2</v>
      </c>
      <c r="M4084">
        <v>4.1172397134173644E-2</v>
      </c>
      <c r="N4084" s="1">
        <v>0.15697091119004578</v>
      </c>
      <c r="O4084" s="1">
        <v>0.10194329950784642</v>
      </c>
      <c r="P4084" s="5">
        <v>0.12945710534894611</v>
      </c>
      <c r="Q4084" s="1">
        <v>0.30056594628855482</v>
      </c>
      <c r="R4084" s="1">
        <v>4.1707734565416494</v>
      </c>
      <c r="S4084" s="1">
        <v>4.4963486586977348</v>
      </c>
      <c r="T4084" s="3">
        <v>4.3335610576196917</v>
      </c>
      <c r="U4084" s="1">
        <v>5.3124077443413409E-2</v>
      </c>
      <c r="V4084" s="2">
        <v>0.93861681164385957</v>
      </c>
      <c r="W4084" s="2">
        <v>0.96399348652004702</v>
      </c>
      <c r="X4084" s="5">
        <v>0.95130514908195329</v>
      </c>
      <c r="Y4084" s="1">
        <v>1.8862526820374214E-2</v>
      </c>
      <c r="Z4084" t="s">
        <v>21913</v>
      </c>
      <c r="AA4084">
        <v>1626</v>
      </c>
      <c r="AB4084">
        <v>541</v>
      </c>
      <c r="AC4084">
        <v>1626</v>
      </c>
      <c r="AD4084">
        <v>0</v>
      </c>
      <c r="AE4084" s="2">
        <v>0.46941685355170187</v>
      </c>
      <c r="AF4084" t="s">
        <v>74</v>
      </c>
      <c r="AG4084" t="str">
        <f t="shared" si="192"/>
        <v>SRP54</v>
      </c>
      <c r="AH4084" s="1">
        <v>0.30506143544908049</v>
      </c>
      <c r="AJ4084" s="1">
        <v>3.5430442150774173</v>
      </c>
      <c r="AK4084" s="1">
        <v>4.3591450861565528</v>
      </c>
      <c r="AL4084" s="1">
        <v>8.8355167141899935E-3</v>
      </c>
    </row>
    <row r="4085" spans="1:38" x14ac:dyDescent="0.2">
      <c r="A4085" t="s">
        <v>16867</v>
      </c>
      <c r="B4085" t="s">
        <v>16868</v>
      </c>
      <c r="C4085" t="s">
        <v>16871</v>
      </c>
      <c r="E4085" t="s">
        <v>16869</v>
      </c>
      <c r="F4085">
        <v>0</v>
      </c>
      <c r="G4085">
        <v>0</v>
      </c>
      <c r="H4085" s="1">
        <v>8.3338175030417148</v>
      </c>
      <c r="I4085" s="1">
        <v>9.1623064600804298</v>
      </c>
      <c r="J4085" s="3">
        <v>8.7480619815610723</v>
      </c>
      <c r="K4085" s="1">
        <v>6.6966850588740981E-2</v>
      </c>
      <c r="L4085">
        <v>1.7544151399934458E-2</v>
      </c>
      <c r="M4085">
        <v>2.1577536000949787E-2</v>
      </c>
      <c r="N4085" s="1">
        <v>0.13764306356419864</v>
      </c>
      <c r="O4085" s="1">
        <v>0.12759369760285572</v>
      </c>
      <c r="P4085" s="5">
        <v>0.13261838058352718</v>
      </c>
      <c r="Q4085" s="1">
        <v>5.3582126298211637E-2</v>
      </c>
      <c r="R4085" s="1">
        <v>3.7331872029284976</v>
      </c>
      <c r="S4085" s="1">
        <v>4.1397207914764911</v>
      </c>
      <c r="T4085" s="3">
        <v>3.9364539972024941</v>
      </c>
      <c r="U4085" s="1">
        <v>7.302578855149279E-2</v>
      </c>
      <c r="V4085" s="2">
        <v>0.84108381968257118</v>
      </c>
      <c r="W4085" s="2">
        <v>0.91750521207627889</v>
      </c>
      <c r="X4085" s="5">
        <v>0.87929451587942498</v>
      </c>
      <c r="Y4085" s="1">
        <v>6.145618312569897E-2</v>
      </c>
      <c r="Z4085" t="s">
        <v>16870</v>
      </c>
      <c r="AA4085">
        <v>1194</v>
      </c>
      <c r="AB4085">
        <v>397</v>
      </c>
      <c r="AC4085">
        <v>1194</v>
      </c>
      <c r="AD4085">
        <v>0</v>
      </c>
      <c r="AE4085" s="2">
        <v>0.75202712568037855</v>
      </c>
      <c r="AF4085" t="s">
        <v>15</v>
      </c>
      <c r="AG4085" t="str">
        <f t="shared" si="192"/>
        <v>PPX1</v>
      </c>
      <c r="AH4085" s="1">
        <v>6.0458591117185656E-2</v>
      </c>
      <c r="AJ4085" s="1">
        <v>2.1463292562797829</v>
      </c>
      <c r="AK4085" s="1">
        <v>2.6889891958339027</v>
      </c>
      <c r="AL4085" s="1">
        <v>-3.9334376859296465E-2</v>
      </c>
    </row>
    <row r="4086" spans="1:38" x14ac:dyDescent="0.2">
      <c r="A4086" t="s">
        <v>13537</v>
      </c>
      <c r="B4086" t="s">
        <v>13538</v>
      </c>
      <c r="C4086" t="s">
        <v>13537</v>
      </c>
      <c r="E4086" t="s">
        <v>25</v>
      </c>
      <c r="F4086">
        <v>0</v>
      </c>
      <c r="G4086">
        <v>0</v>
      </c>
      <c r="H4086" s="1">
        <v>7.9905272927557149</v>
      </c>
      <c r="I4086" s="1">
        <v>9.5076648178882053</v>
      </c>
      <c r="J4086" s="3">
        <v>8.7490960553219601</v>
      </c>
      <c r="K4086" s="1">
        <v>0.1226158937140944</v>
      </c>
      <c r="L4086">
        <v>1.1517816914585866E-2</v>
      </c>
      <c r="M4086">
        <v>1.512126928055265E-2</v>
      </c>
      <c r="N4086" s="1">
        <v>0.15428064708449685</v>
      </c>
      <c r="O4086" s="1">
        <v>0.13329226501748251</v>
      </c>
      <c r="P4086" s="5">
        <v>0.14378645605098966</v>
      </c>
      <c r="Q4086" s="1">
        <v>0.10321575267462625</v>
      </c>
      <c r="R4086" s="1">
        <v>4.254772536297752</v>
      </c>
      <c r="S4086" s="1">
        <v>4.5032936600489082</v>
      </c>
      <c r="T4086" s="3">
        <v>4.3790330981733305</v>
      </c>
      <c r="U4086" s="1">
        <v>4.0130085325422206E-2</v>
      </c>
      <c r="V4086" s="2">
        <v>0.8742414550620129</v>
      </c>
      <c r="W4086" s="2">
        <v>0.95187758305493109</v>
      </c>
      <c r="X4086" s="5">
        <v>0.91305951905847205</v>
      </c>
      <c r="Y4086" s="1">
        <v>6.0124265092233939E-2</v>
      </c>
      <c r="Z4086" t="s">
        <v>13539</v>
      </c>
      <c r="AA4086">
        <v>1620</v>
      </c>
      <c r="AB4086">
        <v>539</v>
      </c>
      <c r="AC4086">
        <v>1620</v>
      </c>
      <c r="AD4086">
        <v>0</v>
      </c>
      <c r="AH4086" s="1">
        <v>-5.3846875288115076E-2</v>
      </c>
      <c r="AJ4086" s="1">
        <v>1.4927567839510392</v>
      </c>
      <c r="AK4086" s="1">
        <v>1.8948813832054041</v>
      </c>
      <c r="AL4086" s="1">
        <v>-8.9655797222222153E-2</v>
      </c>
    </row>
    <row r="4087" spans="1:38" x14ac:dyDescent="0.2">
      <c r="A4087" t="s">
        <v>26373</v>
      </c>
      <c r="B4087" t="s">
        <v>26374</v>
      </c>
      <c r="C4087" t="s">
        <v>26377</v>
      </c>
      <c r="D4087" t="s">
        <v>23043</v>
      </c>
      <c r="E4087" t="s">
        <v>26375</v>
      </c>
      <c r="F4087">
        <v>0</v>
      </c>
      <c r="G4087">
        <v>0</v>
      </c>
      <c r="H4087" s="1">
        <v>6.9222526095410375</v>
      </c>
      <c r="I4087" s="1">
        <v>10.579500990320319</v>
      </c>
      <c r="J4087" s="3">
        <v>8.750876799930678</v>
      </c>
      <c r="K4087" s="1">
        <v>0.29552068777302842</v>
      </c>
      <c r="L4087">
        <v>0.11098478332421638</v>
      </c>
      <c r="M4087">
        <v>0.14139342833373672</v>
      </c>
      <c r="N4087" s="1">
        <v>0.15447000566841027</v>
      </c>
      <c r="O4087" s="1">
        <v>0.10546891676917727</v>
      </c>
      <c r="P4087" s="5">
        <v>0.12996946121879377</v>
      </c>
      <c r="Q4087" s="1">
        <v>0.26659341295447503</v>
      </c>
      <c r="R4087" s="1">
        <v>3.2325719282739627</v>
      </c>
      <c r="S4087" s="1">
        <v>3.4510930457487428</v>
      </c>
      <c r="T4087" s="3">
        <v>3.3418324870113527</v>
      </c>
      <c r="U4087" s="1">
        <v>4.6237435478720411E-2</v>
      </c>
      <c r="V4087" s="2">
        <v>0.89375597966244835</v>
      </c>
      <c r="W4087" s="2">
        <v>0.92795733426424099</v>
      </c>
      <c r="X4087" s="5">
        <v>0.91085665696334472</v>
      </c>
      <c r="Y4087" s="1">
        <v>2.6550840442138342E-2</v>
      </c>
      <c r="Z4087" t="s">
        <v>26376</v>
      </c>
      <c r="AA4087">
        <v>771</v>
      </c>
      <c r="AB4087">
        <v>256</v>
      </c>
      <c r="AC4087">
        <v>771</v>
      </c>
      <c r="AD4087">
        <v>0</v>
      </c>
      <c r="AE4087" s="2">
        <v>0.57922876928215827</v>
      </c>
      <c r="AF4087" t="s">
        <v>74</v>
      </c>
      <c r="AG4087" t="str">
        <f t="shared" ref="AG4087:AG4098" si="193">A4087</f>
        <v>VMA8</v>
      </c>
      <c r="AH4087" s="1">
        <v>0.87388163062210922</v>
      </c>
      <c r="AJ4087" s="1">
        <v>9.7364742398112512</v>
      </c>
      <c r="AK4087" s="1">
        <v>11.549364612378458</v>
      </c>
      <c r="AL4087" s="1">
        <v>8.747691715953318E-2</v>
      </c>
    </row>
    <row r="4088" spans="1:38" x14ac:dyDescent="0.2">
      <c r="A4088" t="s">
        <v>23451</v>
      </c>
      <c r="B4088" t="s">
        <v>23452</v>
      </c>
      <c r="C4088" t="s">
        <v>23455</v>
      </c>
      <c r="D4088" t="s">
        <v>23456</v>
      </c>
      <c r="E4088" t="s">
        <v>23453</v>
      </c>
      <c r="F4088">
        <v>0</v>
      </c>
      <c r="G4088">
        <v>0</v>
      </c>
      <c r="H4088" s="1">
        <v>10.575232514727446</v>
      </c>
      <c r="I4088" s="1">
        <v>6.9266880287710588</v>
      </c>
      <c r="J4088" s="3">
        <v>8.7509602717492534</v>
      </c>
      <c r="K4088" s="1">
        <v>0.29481456518655147</v>
      </c>
      <c r="L4088">
        <v>6.0950604067351094E-3</v>
      </c>
      <c r="M4088">
        <v>1.2642808772496093E-2</v>
      </c>
      <c r="N4088" s="1">
        <v>0.13707848719194554</v>
      </c>
      <c r="O4088" s="1">
        <v>0.19401441218754276</v>
      </c>
      <c r="P4088" s="5">
        <v>0.16554644968974414</v>
      </c>
      <c r="Q4088" s="1">
        <v>0.24319324717001015</v>
      </c>
      <c r="R4088" s="1">
        <v>3.9782300200505518</v>
      </c>
      <c r="S4088" s="1">
        <v>4.3666777472473193</v>
      </c>
      <c r="T4088" s="3">
        <v>4.1724538836489353</v>
      </c>
      <c r="U4088" s="1">
        <v>6.5830331430080588E-2</v>
      </c>
      <c r="V4088" s="2">
        <v>0.74016985613982722</v>
      </c>
      <c r="W4088" s="2">
        <v>0.84434280171606557</v>
      </c>
      <c r="X4088" s="5">
        <v>0.7922563289279464</v>
      </c>
      <c r="Y4088" s="1">
        <v>9.297672172945759E-2</v>
      </c>
      <c r="Z4088" t="s">
        <v>23454</v>
      </c>
      <c r="AA4088">
        <v>1377</v>
      </c>
      <c r="AB4088">
        <v>458</v>
      </c>
      <c r="AC4088">
        <v>1377</v>
      </c>
      <c r="AD4088">
        <v>0</v>
      </c>
      <c r="AG4088" t="str">
        <f t="shared" si="193"/>
        <v>SSU1</v>
      </c>
      <c r="AH4088" s="1">
        <v>0.40309355125414009</v>
      </c>
      <c r="AJ4088" s="1">
        <v>2.8995041882584056</v>
      </c>
      <c r="AK4088" s="1">
        <v>3.593312433584448</v>
      </c>
      <c r="AL4088" s="1">
        <v>-5.8444715391206992E-2</v>
      </c>
    </row>
    <row r="4089" spans="1:38" x14ac:dyDescent="0.2">
      <c r="A4089" t="s">
        <v>21411</v>
      </c>
      <c r="B4089" t="s">
        <v>21412</v>
      </c>
      <c r="C4089" t="s">
        <v>21415</v>
      </c>
      <c r="D4089" t="s">
        <v>18264</v>
      </c>
      <c r="E4089" t="s">
        <v>21413</v>
      </c>
      <c r="F4089">
        <v>0</v>
      </c>
      <c r="G4089">
        <v>0</v>
      </c>
      <c r="H4089" s="1">
        <v>9.1718360468816229</v>
      </c>
      <c r="I4089" s="1">
        <v>8.3310195999190153</v>
      </c>
      <c r="J4089" s="3">
        <v>8.75142782340032</v>
      </c>
      <c r="K4089" s="1">
        <v>6.7937143901328656E-2</v>
      </c>
      <c r="L4089">
        <v>2.0761486417462702E-2</v>
      </c>
      <c r="M4089">
        <v>2.2658037073824463E-2</v>
      </c>
      <c r="N4089" s="1">
        <v>0.12301000204776603</v>
      </c>
      <c r="O4089" s="1">
        <v>0.13620227935678136</v>
      </c>
      <c r="P4089" s="5">
        <v>0.12960614070227369</v>
      </c>
      <c r="Q4089" s="1">
        <v>7.1974589274491921E-2</v>
      </c>
      <c r="R4089" s="1">
        <v>4.2404186721602155</v>
      </c>
      <c r="S4089" s="1">
        <v>3.9783307518916029</v>
      </c>
      <c r="T4089" s="3">
        <v>4.1093747120259092</v>
      </c>
      <c r="U4089" s="1">
        <v>4.5097894126488874E-2</v>
      </c>
      <c r="V4089" s="2">
        <v>0.86332440659217591</v>
      </c>
      <c r="W4089" s="2">
        <v>0.87323759081714014</v>
      </c>
      <c r="X4089" s="5">
        <v>0.86828099870465802</v>
      </c>
      <c r="Y4089" s="1">
        <v>8.0730544594216445E-3</v>
      </c>
      <c r="Z4089" t="s">
        <v>21414</v>
      </c>
      <c r="AA4089">
        <v>708</v>
      </c>
      <c r="AB4089">
        <v>235</v>
      </c>
      <c r="AC4089">
        <v>708</v>
      </c>
      <c r="AD4089">
        <v>0</v>
      </c>
      <c r="AG4089" t="str">
        <f t="shared" si="193"/>
        <v>UIP3</v>
      </c>
      <c r="AH4089" s="1">
        <v>0.26975063459198501</v>
      </c>
      <c r="AJ4089" s="1">
        <v>2.4383560049933162</v>
      </c>
      <c r="AK4089" s="1">
        <v>3.0407967207206794</v>
      </c>
      <c r="AL4089" s="1">
        <v>-6.3124213135593299E-2</v>
      </c>
    </row>
    <row r="4090" spans="1:38" x14ac:dyDescent="0.2">
      <c r="A4090" t="s">
        <v>17349</v>
      </c>
      <c r="B4090" t="s">
        <v>17350</v>
      </c>
      <c r="C4090" t="s">
        <v>17353</v>
      </c>
      <c r="D4090" t="s">
        <v>5596</v>
      </c>
      <c r="E4090" t="s">
        <v>17351</v>
      </c>
      <c r="F4090">
        <v>0</v>
      </c>
      <c r="G4090">
        <v>0</v>
      </c>
      <c r="H4090" s="1">
        <v>7.3911007881343105</v>
      </c>
      <c r="I4090" s="1">
        <v>10.120725457575135</v>
      </c>
      <c r="J4090" s="3">
        <v>8.7559131228547233</v>
      </c>
      <c r="K4090" s="1">
        <v>0.22043801563284554</v>
      </c>
      <c r="L4090">
        <v>1.391309006821792E-2</v>
      </c>
      <c r="M4090">
        <v>3.2561107409023946E-2</v>
      </c>
      <c r="N4090" s="1">
        <v>0.14770314088859882</v>
      </c>
      <c r="O4090" s="1">
        <v>0.11571955302631748</v>
      </c>
      <c r="P4090" s="5">
        <v>0.13171134695745815</v>
      </c>
      <c r="Q4090" s="1">
        <v>0.1717073918574353</v>
      </c>
      <c r="R4090" s="1">
        <v>4.2138369443372179</v>
      </c>
      <c r="S4090" s="1">
        <v>4.5119228132284901</v>
      </c>
      <c r="T4090" s="3">
        <v>4.362879878782854</v>
      </c>
      <c r="U4090" s="1">
        <v>4.8311790634883403E-2</v>
      </c>
      <c r="V4090" s="2">
        <v>0.9150493498447938</v>
      </c>
      <c r="W4090" s="2">
        <v>0.96134936824045214</v>
      </c>
      <c r="X4090" s="5">
        <v>0.93819935904262297</v>
      </c>
      <c r="Y4090" s="1">
        <v>3.4895629229634281E-2</v>
      </c>
      <c r="Z4090" t="s">
        <v>17352</v>
      </c>
      <c r="AA4090">
        <v>2142</v>
      </c>
      <c r="AB4090">
        <v>713</v>
      </c>
      <c r="AC4090">
        <v>2142</v>
      </c>
      <c r="AD4090">
        <v>0</v>
      </c>
      <c r="AE4090" s="2">
        <v>1.4241217103395207</v>
      </c>
      <c r="AF4090" t="s">
        <v>15</v>
      </c>
      <c r="AG4090" t="str">
        <f t="shared" si="193"/>
        <v>RIM4</v>
      </c>
      <c r="AH4090" s="1">
        <v>7.9192631098216962E-2</v>
      </c>
      <c r="AJ4090" s="1">
        <v>2.2829860423972352</v>
      </c>
      <c r="AK4090" s="1">
        <v>2.8538230651831262</v>
      </c>
      <c r="AL4090" s="1">
        <v>-3.0610288935574333E-2</v>
      </c>
    </row>
    <row r="4091" spans="1:38" x14ac:dyDescent="0.2">
      <c r="A4091" t="s">
        <v>21052</v>
      </c>
      <c r="B4091" t="s">
        <v>21053</v>
      </c>
      <c r="C4091" t="s">
        <v>21055</v>
      </c>
      <c r="D4091" t="s">
        <v>2761</v>
      </c>
      <c r="E4091" t="s">
        <v>4591</v>
      </c>
      <c r="F4091">
        <v>0</v>
      </c>
      <c r="G4091">
        <v>0</v>
      </c>
      <c r="H4091" s="1">
        <v>9.1196835148976376</v>
      </c>
      <c r="I4091" s="1">
        <v>8.4153132843007956</v>
      </c>
      <c r="J4091" s="3">
        <v>8.7674983995992157</v>
      </c>
      <c r="K4091" s="1">
        <v>5.6808104640626675E-2</v>
      </c>
      <c r="L4091">
        <v>7.610499616581709E-3</v>
      </c>
      <c r="M4091">
        <v>1.229654319708094E-2</v>
      </c>
      <c r="N4091" s="1">
        <v>0.13910884240893223</v>
      </c>
      <c r="O4091" s="1">
        <v>0.13047391654624074</v>
      </c>
      <c r="P4091" s="5">
        <v>0.13479137947758649</v>
      </c>
      <c r="Q4091" s="1">
        <v>4.5298257620158447E-2</v>
      </c>
      <c r="R4091" s="1">
        <v>3.682527920564195</v>
      </c>
      <c r="S4091" s="1">
        <v>3.2587425623892061</v>
      </c>
      <c r="T4091" s="3">
        <v>3.4706352414767005</v>
      </c>
      <c r="U4091" s="1">
        <v>8.6341974792373544E-2</v>
      </c>
      <c r="V4091" s="2">
        <v>0.80836234305002408</v>
      </c>
      <c r="W4091" s="2">
        <v>0.87471924432143677</v>
      </c>
      <c r="X4091" s="5">
        <v>0.84154079368573043</v>
      </c>
      <c r="Y4091" s="1">
        <v>5.5756554191554432E-2</v>
      </c>
      <c r="Z4091" t="s">
        <v>21054</v>
      </c>
      <c r="AA4091">
        <v>981</v>
      </c>
      <c r="AB4091">
        <v>326</v>
      </c>
      <c r="AC4091">
        <v>981</v>
      </c>
      <c r="AD4091">
        <v>0</v>
      </c>
      <c r="AE4091" s="2">
        <v>0.77030389530266408</v>
      </c>
      <c r="AF4091" t="s">
        <v>15</v>
      </c>
      <c r="AG4091" t="str">
        <f t="shared" si="193"/>
        <v>TGL2</v>
      </c>
      <c r="AH4091" s="1">
        <v>0.24618475058805425</v>
      </c>
      <c r="AJ4091" s="1">
        <v>2.3230632414795251</v>
      </c>
      <c r="AK4091" s="1">
        <v>2.902095151408032</v>
      </c>
      <c r="AL4091" s="1">
        <v>-6.7796868501528995E-2</v>
      </c>
    </row>
    <row r="4092" spans="1:38" x14ac:dyDescent="0.2">
      <c r="A4092" t="s">
        <v>7585</v>
      </c>
      <c r="B4092" t="s">
        <v>7586</v>
      </c>
      <c r="C4092" t="s">
        <v>7589</v>
      </c>
      <c r="D4092" t="s">
        <v>7590</v>
      </c>
      <c r="E4092" t="s">
        <v>7587</v>
      </c>
      <c r="F4092">
        <v>0</v>
      </c>
      <c r="G4092">
        <v>0</v>
      </c>
      <c r="H4092" s="1">
        <v>6.7404751501726388</v>
      </c>
      <c r="I4092" s="1">
        <v>10.798355436343057</v>
      </c>
      <c r="J4092" s="3">
        <v>8.7694152932578469</v>
      </c>
      <c r="K4092" s="1">
        <v>0.32720022619984146</v>
      </c>
      <c r="L4092">
        <v>0.21745005675552578</v>
      </c>
      <c r="M4092">
        <v>0.30491463712114986</v>
      </c>
      <c r="N4092" s="1">
        <v>0.15180527647574593</v>
      </c>
      <c r="O4092" s="1">
        <v>0.10447864248999139</v>
      </c>
      <c r="P4092" s="5">
        <v>0.12814195948286866</v>
      </c>
      <c r="Q4092" s="1">
        <v>0.2611555493385031</v>
      </c>
      <c r="R4092" s="1">
        <v>3.2651043486827214</v>
      </c>
      <c r="S4092" s="1">
        <v>3.4853599828146824</v>
      </c>
      <c r="T4092" s="3">
        <v>3.3752321657487019</v>
      </c>
      <c r="U4092" s="1">
        <v>4.6143270993243002E-2</v>
      </c>
      <c r="V4092" s="2">
        <v>0.89173512741080918</v>
      </c>
      <c r="W4092" s="2">
        <v>0.91764176100185002</v>
      </c>
      <c r="X4092" s="5">
        <v>0.90468844420632966</v>
      </c>
      <c r="Y4092" s="1">
        <v>2.024869048262351E-2</v>
      </c>
      <c r="Z4092" t="s">
        <v>7588</v>
      </c>
      <c r="AA4092">
        <v>486</v>
      </c>
      <c r="AB4092">
        <v>161</v>
      </c>
      <c r="AC4092">
        <v>486</v>
      </c>
      <c r="AD4092">
        <v>0</v>
      </c>
      <c r="AE4092" s="2">
        <v>1.014556225556098</v>
      </c>
      <c r="AF4092" t="s">
        <v>22</v>
      </c>
      <c r="AG4092" t="str">
        <f t="shared" si="193"/>
        <v>RGI1</v>
      </c>
      <c r="AH4092" s="1">
        <v>-0.25198992998708725</v>
      </c>
      <c r="AJ4092" s="1">
        <v>1.6809506129392762</v>
      </c>
      <c r="AK4092" s="1">
        <v>2.1246338750109355</v>
      </c>
      <c r="AL4092" s="1">
        <v>-1.5460686419753102E-2</v>
      </c>
    </row>
    <row r="4093" spans="1:38" x14ac:dyDescent="0.2">
      <c r="A4093" t="s">
        <v>22808</v>
      </c>
      <c r="B4093" t="s">
        <v>22809</v>
      </c>
      <c r="C4093" t="s">
        <v>22812</v>
      </c>
      <c r="D4093" t="s">
        <v>22813</v>
      </c>
      <c r="E4093" t="s">
        <v>22810</v>
      </c>
      <c r="F4093">
        <v>0</v>
      </c>
      <c r="G4093">
        <v>0</v>
      </c>
      <c r="H4093" s="1">
        <v>11.771465934016527</v>
      </c>
      <c r="I4093" s="1">
        <v>5.7707016368512063</v>
      </c>
      <c r="J4093" s="3">
        <v>8.7710837854338664</v>
      </c>
      <c r="K4093" s="1">
        <v>0.48376930726330242</v>
      </c>
      <c r="L4093">
        <v>5.0418256305134877E-2</v>
      </c>
      <c r="M4093">
        <v>5.5086278809569301E-3</v>
      </c>
      <c r="N4093" s="1">
        <v>0.12115837698554492</v>
      </c>
      <c r="O4093" s="1">
        <v>0.17303973399620118</v>
      </c>
      <c r="P4093" s="5">
        <v>0.14709905549087304</v>
      </c>
      <c r="Q4093" s="1">
        <v>0.24939425502750059</v>
      </c>
      <c r="R4093" s="1">
        <v>4.8178446195743962</v>
      </c>
      <c r="S4093" s="1">
        <v>4.7948965909413355</v>
      </c>
      <c r="T4093" s="3">
        <v>4.8063706052578663</v>
      </c>
      <c r="U4093" s="1">
        <v>3.3760831184239809E-3</v>
      </c>
      <c r="V4093" s="2">
        <v>0.90197812576896719</v>
      </c>
      <c r="W4093" s="2">
        <v>0.86591125949834691</v>
      </c>
      <c r="X4093" s="5">
        <v>0.88394469263365705</v>
      </c>
      <c r="Y4093" s="1">
        <v>2.8851494814815873E-2</v>
      </c>
      <c r="Z4093" t="s">
        <v>22811</v>
      </c>
      <c r="AA4093">
        <v>750</v>
      </c>
      <c r="AB4093">
        <v>249</v>
      </c>
      <c r="AC4093">
        <v>750</v>
      </c>
      <c r="AD4093">
        <v>0</v>
      </c>
      <c r="AG4093" t="str">
        <f t="shared" si="193"/>
        <v>ZPS1</v>
      </c>
      <c r="AH4093" s="1">
        <v>0.35399746620187522</v>
      </c>
      <c r="AJ4093" s="1">
        <v>5.5827176413028798</v>
      </c>
      <c r="AK4093" s="1">
        <v>6.7566741939869948</v>
      </c>
      <c r="AL4093" s="1">
        <v>9.4936199600000021E-2</v>
      </c>
    </row>
    <row r="4094" spans="1:38" x14ac:dyDescent="0.2">
      <c r="A4094" t="s">
        <v>14896</v>
      </c>
      <c r="B4094" t="s">
        <v>14897</v>
      </c>
      <c r="C4094" t="s">
        <v>14900</v>
      </c>
      <c r="D4094" t="s">
        <v>14895</v>
      </c>
      <c r="E4094" t="s">
        <v>14898</v>
      </c>
      <c r="F4094">
        <v>0</v>
      </c>
      <c r="G4094">
        <v>0</v>
      </c>
      <c r="H4094" s="1">
        <v>7.5603279008050448</v>
      </c>
      <c r="I4094" s="1">
        <v>9.9870926430198441</v>
      </c>
      <c r="J4094" s="3">
        <v>8.773710271912444</v>
      </c>
      <c r="K4094" s="1">
        <v>0.19558222831427863</v>
      </c>
      <c r="L4094">
        <v>8.2720363309626344E-2</v>
      </c>
      <c r="M4094">
        <v>9.8424323590625779E-2</v>
      </c>
      <c r="N4094" s="1">
        <v>0.15312498154046456</v>
      </c>
      <c r="O4094" s="1">
        <v>0.11950187265787203</v>
      </c>
      <c r="P4094" s="5">
        <v>0.1363134270991683</v>
      </c>
      <c r="Q4094" s="1">
        <v>0.17441516071750077</v>
      </c>
      <c r="R4094" s="1">
        <v>4.6074260241008762</v>
      </c>
      <c r="S4094" s="1">
        <v>4.9250694872698597</v>
      </c>
      <c r="T4094" s="3">
        <v>4.7662477556853684</v>
      </c>
      <c r="U4094" s="1">
        <v>4.7124668779218719E-2</v>
      </c>
      <c r="V4094" s="2">
        <v>0.86861308816608196</v>
      </c>
      <c r="W4094" s="2">
        <v>0.94443129136118242</v>
      </c>
      <c r="X4094" s="5">
        <v>0.90652218976363219</v>
      </c>
      <c r="Y4094" s="1">
        <v>5.9139827157031706E-2</v>
      </c>
      <c r="Z4094" t="s">
        <v>14899</v>
      </c>
      <c r="AA4094">
        <v>1584</v>
      </c>
      <c r="AB4094">
        <v>527</v>
      </c>
      <c r="AC4094">
        <v>1584</v>
      </c>
      <c r="AD4094">
        <v>0</v>
      </c>
      <c r="AE4094" s="2">
        <v>0.34188349485892017</v>
      </c>
      <c r="AF4094" t="s">
        <v>74</v>
      </c>
      <c r="AG4094" t="str">
        <f t="shared" si="193"/>
        <v>GCD11</v>
      </c>
      <c r="AH4094" s="1">
        <v>-8.0091527263539408E-3</v>
      </c>
      <c r="AJ4094" s="1">
        <v>4.071298653380504</v>
      </c>
      <c r="AK4094" s="1">
        <v>4.9839784654353894</v>
      </c>
      <c r="AL4094" s="1">
        <v>0.11557409261363633</v>
      </c>
    </row>
    <row r="4095" spans="1:38" x14ac:dyDescent="0.2">
      <c r="A4095" t="s">
        <v>7736</v>
      </c>
      <c r="B4095" t="s">
        <v>7737</v>
      </c>
      <c r="C4095" t="s">
        <v>7740</v>
      </c>
      <c r="D4095" t="s">
        <v>7741</v>
      </c>
      <c r="E4095" t="s">
        <v>7738</v>
      </c>
      <c r="F4095">
        <v>0</v>
      </c>
      <c r="G4095">
        <v>0</v>
      </c>
      <c r="H4095" s="1">
        <v>7.5211539553161471</v>
      </c>
      <c r="I4095" s="1">
        <v>10.029077604536713</v>
      </c>
      <c r="J4095" s="3">
        <v>8.7751157799264305</v>
      </c>
      <c r="K4095" s="1">
        <v>0.20209076022890285</v>
      </c>
      <c r="L4095">
        <v>1.7660511575479803E-2</v>
      </c>
      <c r="M4095">
        <v>2.1209404749861278E-2</v>
      </c>
      <c r="N4095" s="1">
        <v>0.1460825615781422</v>
      </c>
      <c r="O4095" s="1">
        <v>0.11598503924403276</v>
      </c>
      <c r="P4095" s="5">
        <v>0.13103380041108748</v>
      </c>
      <c r="Q4095" s="1">
        <v>0.16241734630755345</v>
      </c>
      <c r="R4095" s="1">
        <v>4.0789356198380817</v>
      </c>
      <c r="S4095" s="1">
        <v>4.8934778104660568</v>
      </c>
      <c r="T4095" s="3">
        <v>4.4862067151520693</v>
      </c>
      <c r="U4095" s="1">
        <v>0.12838648397771457</v>
      </c>
      <c r="V4095" s="2">
        <v>0.8975827175839195</v>
      </c>
      <c r="W4095" s="2">
        <v>0.93230200107201733</v>
      </c>
      <c r="X4095" s="5">
        <v>0.91494235932796841</v>
      </c>
      <c r="Y4095" s="1">
        <v>2.6832554577978472E-2</v>
      </c>
      <c r="Z4095" t="s">
        <v>7739</v>
      </c>
      <c r="AA4095">
        <v>1227</v>
      </c>
      <c r="AB4095">
        <v>408</v>
      </c>
      <c r="AC4095">
        <v>1227</v>
      </c>
      <c r="AD4095">
        <v>0</v>
      </c>
      <c r="AE4095" s="2">
        <v>0.54271594628208264</v>
      </c>
      <c r="AF4095" t="s">
        <v>74</v>
      </c>
      <c r="AG4095" t="str">
        <f t="shared" si="193"/>
        <v>CSR1</v>
      </c>
      <c r="AH4095" s="1">
        <v>-0.24742092587393258</v>
      </c>
      <c r="AJ4095" s="1">
        <v>2.5593398874060433</v>
      </c>
      <c r="AK4095" s="1">
        <v>3.1860903588211542</v>
      </c>
      <c r="AL4095" s="1">
        <v>7.4117329790115885E-2</v>
      </c>
    </row>
    <row r="4096" spans="1:38" x14ac:dyDescent="0.2">
      <c r="A4096" t="s">
        <v>10520</v>
      </c>
      <c r="B4096" t="s">
        <v>10521</v>
      </c>
      <c r="C4096" t="s">
        <v>10524</v>
      </c>
      <c r="D4096" t="s">
        <v>9455</v>
      </c>
      <c r="E4096" t="s">
        <v>10522</v>
      </c>
      <c r="F4096">
        <v>0</v>
      </c>
      <c r="G4096">
        <v>0</v>
      </c>
      <c r="H4096" s="1">
        <v>9.3711438831109817</v>
      </c>
      <c r="I4096" s="1">
        <v>8.1837067068370466</v>
      </c>
      <c r="J4096" s="3">
        <v>8.7774252949740141</v>
      </c>
      <c r="K4096" s="1">
        <v>9.5659587106607338E-2</v>
      </c>
      <c r="L4096">
        <v>1.5847718374388829E-2</v>
      </c>
      <c r="M4096">
        <v>2.9826394012097517E-2</v>
      </c>
      <c r="N4096" s="1">
        <v>0.1418877565976106</v>
      </c>
      <c r="O4096" s="1">
        <v>0.1316728570638098</v>
      </c>
      <c r="P4096" s="5">
        <v>0.13678030683071019</v>
      </c>
      <c r="Q4096" s="1">
        <v>5.2807490324097789E-2</v>
      </c>
      <c r="R4096" s="1">
        <v>3.2347164348691657</v>
      </c>
      <c r="S4096" s="1">
        <v>3.8014895608100083</v>
      </c>
      <c r="T4096" s="3">
        <v>3.5181029978395868</v>
      </c>
      <c r="U4096" s="1">
        <v>0.1139162557188272</v>
      </c>
      <c r="V4096" s="2">
        <v>0.73378433624084838</v>
      </c>
      <c r="W4096" s="2">
        <v>0.82342537786223768</v>
      </c>
      <c r="X4096" s="5">
        <v>0.77860485705154303</v>
      </c>
      <c r="Y4096" s="1">
        <v>8.1409443864943476E-2</v>
      </c>
      <c r="Z4096" t="s">
        <v>10523</v>
      </c>
      <c r="AA4096">
        <v>861</v>
      </c>
      <c r="AB4096">
        <v>286</v>
      </c>
      <c r="AC4096">
        <v>861</v>
      </c>
      <c r="AD4096">
        <v>0</v>
      </c>
      <c r="AE4096" s="2">
        <v>0.69013335823260247</v>
      </c>
      <c r="AF4096" t="s">
        <v>74</v>
      </c>
      <c r="AG4096" t="str">
        <f t="shared" si="193"/>
        <v>TRM8</v>
      </c>
      <c r="AH4096" s="1">
        <v>-0.15076982385769661</v>
      </c>
      <c r="AJ4096" s="1">
        <v>2.1118214739174288</v>
      </c>
      <c r="AK4096" s="1">
        <v>2.6473071974147495</v>
      </c>
      <c r="AL4096" s="1">
        <v>8.9551693379790204E-3</v>
      </c>
    </row>
    <row r="4097" spans="1:38" x14ac:dyDescent="0.2">
      <c r="A4097" t="s">
        <v>24041</v>
      </c>
      <c r="B4097" t="s">
        <v>24042</v>
      </c>
      <c r="C4097" t="s">
        <v>24045</v>
      </c>
      <c r="D4097" t="s">
        <v>24046</v>
      </c>
      <c r="E4097" t="s">
        <v>24043</v>
      </c>
      <c r="F4097">
        <v>0</v>
      </c>
      <c r="G4097">
        <v>0</v>
      </c>
      <c r="H4097" s="1">
        <v>7.0188666010857403</v>
      </c>
      <c r="I4097" s="1">
        <v>10.55066773223151</v>
      </c>
      <c r="J4097" s="3">
        <v>8.7847671666586251</v>
      </c>
      <c r="K4097" s="1">
        <v>0.28428306433821959</v>
      </c>
      <c r="L4097">
        <v>7.192560386961035E-3</v>
      </c>
      <c r="M4097">
        <v>6.3532952194501795E-3</v>
      </c>
      <c r="N4097" s="1">
        <v>0.18838350294631601</v>
      </c>
      <c r="O4097" s="1">
        <v>0.12766026855036094</v>
      </c>
      <c r="P4097" s="5">
        <v>0.15802188574833848</v>
      </c>
      <c r="Q4097" s="1">
        <v>0.27172065827224495</v>
      </c>
      <c r="R4097" s="1">
        <v>4.8673302410655888</v>
      </c>
      <c r="S4097" s="1">
        <v>5.4303629581033812</v>
      </c>
      <c r="T4097" s="3">
        <v>5.148846599584485</v>
      </c>
      <c r="U4097" s="1">
        <v>7.7322997402843291E-2</v>
      </c>
      <c r="V4097" s="2">
        <v>0.90145267367174164</v>
      </c>
      <c r="W4097" s="2">
        <v>0.97048145654698181</v>
      </c>
      <c r="X4097" s="5">
        <v>0.93596706510936167</v>
      </c>
      <c r="Y4097" s="1">
        <v>5.2150040623953939E-2</v>
      </c>
      <c r="Z4097" t="s">
        <v>24044</v>
      </c>
      <c r="AA4097">
        <v>7131</v>
      </c>
      <c r="AB4097">
        <v>2376</v>
      </c>
      <c r="AC4097">
        <v>7131</v>
      </c>
      <c r="AD4097">
        <v>0</v>
      </c>
      <c r="AE4097" s="2">
        <v>0.73614298920578514</v>
      </c>
      <c r="AF4097" t="s">
        <v>15</v>
      </c>
      <c r="AG4097" t="str">
        <f t="shared" si="193"/>
        <v>TAO3</v>
      </c>
      <c r="AH4097" s="1">
        <v>0.45691153939820783</v>
      </c>
      <c r="AJ4097" s="1">
        <v>2.8567651215736598</v>
      </c>
      <c r="AK4097" s="1">
        <v>3.5422473041516107</v>
      </c>
      <c r="AL4097" s="1">
        <v>-7.4842981783760976E-2</v>
      </c>
    </row>
    <row r="4098" spans="1:38" x14ac:dyDescent="0.2">
      <c r="A4098" t="s">
        <v>12875</v>
      </c>
      <c r="B4098" t="s">
        <v>12876</v>
      </c>
      <c r="C4098" t="s">
        <v>12879</v>
      </c>
      <c r="E4098" t="s">
        <v>12877</v>
      </c>
      <c r="F4098">
        <v>0</v>
      </c>
      <c r="G4098">
        <v>0</v>
      </c>
      <c r="H4098" s="1">
        <v>6.9591270287913671</v>
      </c>
      <c r="I4098" s="1">
        <v>10.616369820954539</v>
      </c>
      <c r="J4098" s="3">
        <v>8.7877484248729534</v>
      </c>
      <c r="K4098" s="1">
        <v>0.29428029271577466</v>
      </c>
      <c r="L4098">
        <v>6.3639300733699857E-3</v>
      </c>
      <c r="M4098">
        <v>5.530158847920531E-3</v>
      </c>
      <c r="N4098" s="1">
        <v>0.17231715982149165</v>
      </c>
      <c r="O4098" s="1">
        <v>0.12186909614612974</v>
      </c>
      <c r="P4098" s="5">
        <v>0.14709312798381069</v>
      </c>
      <c r="Q4098" s="1">
        <v>0.24251417052267266</v>
      </c>
      <c r="R4098" s="1">
        <v>3.9463611932329496</v>
      </c>
      <c r="S4098" s="1">
        <v>4.6571201294138138</v>
      </c>
      <c r="T4098" s="3">
        <v>4.3017406613233815</v>
      </c>
      <c r="U4098" s="1">
        <v>0.11683234837495106</v>
      </c>
      <c r="V4098" s="2">
        <v>0.81042604814967545</v>
      </c>
      <c r="W4098" s="2">
        <v>0.9240574052384406</v>
      </c>
      <c r="X4098" s="5">
        <v>0.86724172669405797</v>
      </c>
      <c r="Y4098" s="1">
        <v>9.2649489386528658E-2</v>
      </c>
      <c r="Z4098" t="s">
        <v>12878</v>
      </c>
      <c r="AA4098">
        <v>1938</v>
      </c>
      <c r="AB4098">
        <v>645</v>
      </c>
      <c r="AC4098">
        <v>1938</v>
      </c>
      <c r="AD4098">
        <v>0</v>
      </c>
      <c r="AE4098" s="2">
        <v>0.92280680056461117</v>
      </c>
      <c r="AF4098" t="s">
        <v>15</v>
      </c>
      <c r="AG4098" t="str">
        <f t="shared" si="193"/>
        <v>RRI2</v>
      </c>
      <c r="AH4098" s="1">
        <v>-7.6464588137009376E-2</v>
      </c>
      <c r="AJ4098" s="1">
        <v>1.4211574015751527</v>
      </c>
      <c r="AK4098" s="1">
        <v>1.8072021324997971</v>
      </c>
      <c r="AL4098" s="1">
        <v>-9.4715307960413414E-2</v>
      </c>
    </row>
    <row r="4099" spans="1:38" x14ac:dyDescent="0.2">
      <c r="A4099" t="s">
        <v>24927</v>
      </c>
      <c r="B4099" t="s">
        <v>24928</v>
      </c>
      <c r="C4099" t="s">
        <v>24927</v>
      </c>
      <c r="E4099" t="s">
        <v>25</v>
      </c>
      <c r="F4099">
        <v>0</v>
      </c>
      <c r="G4099">
        <v>0</v>
      </c>
      <c r="H4099" s="1">
        <v>7.0223659178930333</v>
      </c>
      <c r="I4099" s="1">
        <v>10.555646300350467</v>
      </c>
      <c r="J4099" s="3">
        <v>8.7890061091217504</v>
      </c>
      <c r="K4099" s="1">
        <v>0.28426496548637686</v>
      </c>
      <c r="L4099">
        <v>3.1824874395442314E-2</v>
      </c>
      <c r="M4099">
        <v>4.4337105954367982E-2</v>
      </c>
      <c r="N4099" s="1">
        <v>0.15297695090097183</v>
      </c>
      <c r="O4099" s="1">
        <v>0.1229942227025632</v>
      </c>
      <c r="P4099" s="5">
        <v>0.13798558680176751</v>
      </c>
      <c r="Q4099" s="1">
        <v>0.15364641278096458</v>
      </c>
      <c r="R4099" s="1">
        <v>2.7151594257624292</v>
      </c>
      <c r="S4099" s="1">
        <v>3.0777857873582501</v>
      </c>
      <c r="T4099" s="3">
        <v>2.8964726065603399</v>
      </c>
      <c r="U4099" s="1">
        <v>8.8526837347138676E-2</v>
      </c>
      <c r="V4099" s="2">
        <v>0.85739941126327412</v>
      </c>
      <c r="W4099" s="2">
        <v>0.91115263229469745</v>
      </c>
      <c r="X4099" s="5">
        <v>0.88427602177898579</v>
      </c>
      <c r="Y4099" s="1">
        <v>4.2983487243577818E-2</v>
      </c>
      <c r="Z4099" t="s">
        <v>24929</v>
      </c>
      <c r="AA4099">
        <v>726</v>
      </c>
      <c r="AB4099">
        <v>122</v>
      </c>
      <c r="AC4099">
        <v>369</v>
      </c>
      <c r="AD4099">
        <v>357</v>
      </c>
      <c r="AH4099" s="1">
        <v>0.54979569009504092</v>
      </c>
      <c r="AJ4099" s="1">
        <v>2.7785251411741023</v>
      </c>
      <c r="AK4099" s="1">
        <v>3.4486933956637982</v>
      </c>
      <c r="AL4099" s="1">
        <v>-0.10360643739837402</v>
      </c>
    </row>
    <row r="4100" spans="1:38" x14ac:dyDescent="0.2">
      <c r="A4100" t="s">
        <v>6539</v>
      </c>
      <c r="B4100" t="s">
        <v>6540</v>
      </c>
      <c r="C4100" t="s">
        <v>6543</v>
      </c>
      <c r="D4100" t="s">
        <v>6544</v>
      </c>
      <c r="E4100" t="s">
        <v>6541</v>
      </c>
      <c r="F4100">
        <v>0</v>
      </c>
      <c r="G4100">
        <v>0</v>
      </c>
      <c r="H4100" s="1">
        <v>5.810716418773497</v>
      </c>
      <c r="I4100" s="1">
        <v>11.774187444532309</v>
      </c>
      <c r="J4100" s="3">
        <v>8.7924519316529022</v>
      </c>
      <c r="K4100" s="1">
        <v>0.47959441058108032</v>
      </c>
      <c r="L4100">
        <v>1.5682936154585433E-2</v>
      </c>
      <c r="M4100">
        <v>1.1434242463490429E-2</v>
      </c>
      <c r="N4100" s="1">
        <v>0.20622083488226131</v>
      </c>
      <c r="O4100" s="1">
        <v>0.10052172021738842</v>
      </c>
      <c r="P4100" s="5">
        <v>0.15337127754982488</v>
      </c>
      <c r="Q4100" s="1">
        <v>0.48731784685477014</v>
      </c>
      <c r="R4100" s="1">
        <v>3.8015349371092237</v>
      </c>
      <c r="S4100" s="1">
        <v>4.9423614565485154</v>
      </c>
      <c r="T4100" s="3">
        <v>4.3719481968288694</v>
      </c>
      <c r="U4100" s="1">
        <v>0.1845141185886181</v>
      </c>
      <c r="V4100" s="2">
        <v>0.76542295791648118</v>
      </c>
      <c r="W4100" s="2">
        <v>0.93383045671200582</v>
      </c>
      <c r="X4100" s="5">
        <v>0.8496267073142435</v>
      </c>
      <c r="Y4100" s="1">
        <v>0.14015812282715476</v>
      </c>
      <c r="Z4100" t="s">
        <v>6542</v>
      </c>
      <c r="AA4100">
        <v>1398</v>
      </c>
      <c r="AB4100">
        <v>465</v>
      </c>
      <c r="AC4100">
        <v>1398</v>
      </c>
      <c r="AD4100">
        <v>0</v>
      </c>
      <c r="AG4100" t="str">
        <f>A4100</f>
        <v>FTH1</v>
      </c>
      <c r="AH4100" s="1">
        <v>-0.29207253498239194</v>
      </c>
      <c r="AJ4100" s="1">
        <v>1.6111176617141836</v>
      </c>
      <c r="AK4100" s="1">
        <v>2.039494166952927</v>
      </c>
      <c r="AL4100" s="1">
        <v>-1.47881836695279E-2</v>
      </c>
    </row>
    <row r="4101" spans="1:38" x14ac:dyDescent="0.2">
      <c r="A4101" t="s">
        <v>22723</v>
      </c>
      <c r="B4101" t="s">
        <v>22724</v>
      </c>
      <c r="C4101" t="s">
        <v>22727</v>
      </c>
      <c r="D4101" t="s">
        <v>22728</v>
      </c>
      <c r="E4101" t="s">
        <v>22725</v>
      </c>
      <c r="F4101">
        <v>0</v>
      </c>
      <c r="G4101">
        <v>0</v>
      </c>
      <c r="H4101" s="1">
        <v>6.7165036485125293</v>
      </c>
      <c r="I4101" s="1">
        <v>10.869544531491437</v>
      </c>
      <c r="J4101" s="3">
        <v>8.7930240900019836</v>
      </c>
      <c r="K4101" s="1">
        <v>0.33397422102350749</v>
      </c>
      <c r="L4101">
        <v>1.8719405231890137E-2</v>
      </c>
      <c r="M4101">
        <v>1.9113789258060631E-2</v>
      </c>
      <c r="N4101" s="1">
        <v>0.17137683315409294</v>
      </c>
      <c r="O4101" s="1">
        <v>0.11232115092539431</v>
      </c>
      <c r="P4101" s="5">
        <v>0.14184899203974363</v>
      </c>
      <c r="Q4101" s="1">
        <v>0.29438822772748774</v>
      </c>
      <c r="R4101" s="1">
        <v>3.9183782683235244</v>
      </c>
      <c r="S4101" s="1">
        <v>5.0288503667402802</v>
      </c>
      <c r="T4101" s="3">
        <v>4.4736143175319025</v>
      </c>
      <c r="U4101" s="1">
        <v>0.17552303246877765</v>
      </c>
      <c r="V4101" s="2">
        <v>0.8569876101032029</v>
      </c>
      <c r="W4101" s="2">
        <v>0.96113717794448039</v>
      </c>
      <c r="X4101" s="5">
        <v>0.90906239402384159</v>
      </c>
      <c r="Y4101" s="1">
        <v>8.1011893311565414E-2</v>
      </c>
      <c r="Z4101" t="s">
        <v>22726</v>
      </c>
      <c r="AA4101">
        <v>4197</v>
      </c>
      <c r="AB4101">
        <v>1398</v>
      </c>
      <c r="AC4101">
        <v>4197</v>
      </c>
      <c r="AD4101">
        <v>0</v>
      </c>
      <c r="AE4101" s="2">
        <v>0.71499369110491573</v>
      </c>
      <c r="AF4101" t="s">
        <v>15</v>
      </c>
      <c r="AG4101" t="str">
        <f>A4101</f>
        <v>MHP1</v>
      </c>
      <c r="AH4101" s="1">
        <v>0.3486186572762181</v>
      </c>
      <c r="AJ4101" s="1">
        <v>3.2743534930795453</v>
      </c>
      <c r="AK4101" s="1">
        <v>4.0400645431063253</v>
      </c>
      <c r="AL4101" s="1">
        <v>-1.8858452966404354E-2</v>
      </c>
    </row>
    <row r="4102" spans="1:38" x14ac:dyDescent="0.2">
      <c r="A4102" t="s">
        <v>25073</v>
      </c>
      <c r="B4102" t="s">
        <v>25074</v>
      </c>
      <c r="C4102" t="s">
        <v>25077</v>
      </c>
      <c r="D4102" t="s">
        <v>1390</v>
      </c>
      <c r="E4102" t="s">
        <v>25075</v>
      </c>
      <c r="F4102">
        <v>0</v>
      </c>
      <c r="G4102">
        <v>0</v>
      </c>
      <c r="H4102" s="1">
        <v>7.6841393276309953</v>
      </c>
      <c r="I4102" s="1">
        <v>9.918200285045792</v>
      </c>
      <c r="J4102" s="3">
        <v>8.8011698063383932</v>
      </c>
      <c r="K4102" s="1">
        <v>0.17948973685684766</v>
      </c>
      <c r="L4102">
        <v>3.0506052551937807E-2</v>
      </c>
      <c r="M4102">
        <v>2.909243401771304E-2</v>
      </c>
      <c r="N4102" s="1">
        <v>0.1308847044059783</v>
      </c>
      <c r="O4102" s="1">
        <v>0.10887411130834662</v>
      </c>
      <c r="P4102" s="5">
        <v>0.11987940785716246</v>
      </c>
      <c r="Q4102" s="1">
        <v>0.12982913342229424</v>
      </c>
      <c r="R4102" s="1">
        <v>3.8746935273362824</v>
      </c>
      <c r="S4102" s="1">
        <v>4.3278287077152378</v>
      </c>
      <c r="T4102" s="3">
        <v>4.1012611175257598</v>
      </c>
      <c r="U4102" s="1">
        <v>7.8125959225305588E-2</v>
      </c>
      <c r="V4102" s="2">
        <v>0.89980411015593231</v>
      </c>
      <c r="W4102" s="2">
        <v>0.94792065785069946</v>
      </c>
      <c r="X4102" s="5">
        <v>0.92386238400331588</v>
      </c>
      <c r="Y4102" s="1">
        <v>3.6827494821061652E-2</v>
      </c>
      <c r="Z4102" t="s">
        <v>25076</v>
      </c>
      <c r="AA4102">
        <v>1044</v>
      </c>
      <c r="AB4102">
        <v>347</v>
      </c>
      <c r="AC4102">
        <v>1044</v>
      </c>
      <c r="AD4102">
        <v>0</v>
      </c>
      <c r="AG4102" t="str">
        <f>A4102</f>
        <v>ERG27</v>
      </c>
      <c r="AH4102" s="1">
        <v>0.56694890453599922</v>
      </c>
      <c r="AJ4102" s="1">
        <v>4.3084703740124564</v>
      </c>
      <c r="AK4102" s="1">
        <v>5.2635348894655642</v>
      </c>
      <c r="AL4102" s="1">
        <v>-1.3171353612396991E-2</v>
      </c>
    </row>
    <row r="4103" spans="1:38" x14ac:dyDescent="0.2">
      <c r="A4103" t="s">
        <v>25567</v>
      </c>
      <c r="B4103" t="s">
        <v>25568</v>
      </c>
      <c r="C4103" t="s">
        <v>25567</v>
      </c>
      <c r="E4103" t="s">
        <v>25</v>
      </c>
      <c r="F4103">
        <v>0</v>
      </c>
      <c r="G4103">
        <v>0</v>
      </c>
      <c r="H4103" s="1">
        <v>9.5382152772618181</v>
      </c>
      <c r="I4103" s="1">
        <v>8.0742201999560592</v>
      </c>
      <c r="J4103" s="3">
        <v>8.8062177386089395</v>
      </c>
      <c r="K4103" s="1">
        <v>0.11755340118925449</v>
      </c>
      <c r="L4103">
        <v>5.8171709441925228E-3</v>
      </c>
      <c r="M4103">
        <v>9.103084070381939E-3</v>
      </c>
      <c r="N4103" s="1">
        <v>0.13208238710630821</v>
      </c>
      <c r="O4103" s="1">
        <v>0.13774039309215846</v>
      </c>
      <c r="P4103" s="5">
        <v>0.13491139009923334</v>
      </c>
      <c r="Q4103" s="1">
        <v>2.9655126951445804E-2</v>
      </c>
      <c r="R4103" s="1">
        <v>3.9085095668815479</v>
      </c>
      <c r="S4103" s="1">
        <v>4.4171430264034539</v>
      </c>
      <c r="T4103" s="3">
        <v>4.1628262966425007</v>
      </c>
      <c r="U4103" s="1">
        <v>8.6397592101403048E-2</v>
      </c>
      <c r="V4103" s="2">
        <v>0.82899562948629402</v>
      </c>
      <c r="W4103" s="2">
        <v>0.88796102081109873</v>
      </c>
      <c r="X4103" s="5">
        <v>0.85847832514869638</v>
      </c>
      <c r="Y4103" s="1">
        <v>4.8568294434068446E-2</v>
      </c>
      <c r="Z4103" t="s">
        <v>25569</v>
      </c>
      <c r="AA4103">
        <v>939</v>
      </c>
      <c r="AB4103">
        <v>312</v>
      </c>
      <c r="AC4103">
        <v>939</v>
      </c>
      <c r="AD4103">
        <v>0</v>
      </c>
      <c r="AH4103" s="1">
        <v>0.65626310531540299</v>
      </c>
      <c r="AJ4103" s="1">
        <v>4.2214862157637318</v>
      </c>
      <c r="AK4103" s="1">
        <v>5.1610721412889342</v>
      </c>
      <c r="AL4103" s="1">
        <v>-3.9468657156549569E-2</v>
      </c>
    </row>
    <row r="4104" spans="1:38" x14ac:dyDescent="0.2">
      <c r="A4104" t="s">
        <v>21665</v>
      </c>
      <c r="B4104" t="s">
        <v>21666</v>
      </c>
      <c r="C4104" t="s">
        <v>21669</v>
      </c>
      <c r="D4104" t="s">
        <v>12885</v>
      </c>
      <c r="E4104" t="s">
        <v>21667</v>
      </c>
      <c r="F4104">
        <v>0</v>
      </c>
      <c r="G4104">
        <v>0</v>
      </c>
      <c r="H4104" s="1">
        <v>7.7808552711800694</v>
      </c>
      <c r="I4104" s="1">
        <v>9.8328004741419122</v>
      </c>
      <c r="J4104" s="3">
        <v>8.8068278726609908</v>
      </c>
      <c r="K4104" s="1">
        <v>0.16475221142242188</v>
      </c>
      <c r="L4104">
        <v>2.1145790868724972E-2</v>
      </c>
      <c r="M4104">
        <v>1.793870913618267E-2</v>
      </c>
      <c r="N4104" s="1">
        <v>0.15831874465077439</v>
      </c>
      <c r="O4104" s="1">
        <v>0.13201134402724526</v>
      </c>
      <c r="P4104" s="5">
        <v>0.14516504433900984</v>
      </c>
      <c r="Q4104" s="1">
        <v>0.12814477108446518</v>
      </c>
      <c r="R4104" s="1">
        <v>3.7544558180800349</v>
      </c>
      <c r="S4104" s="1">
        <v>4.6666778213910485</v>
      </c>
      <c r="T4104" s="3">
        <v>4.2105668197355417</v>
      </c>
      <c r="U4104" s="1">
        <v>0.15319513787678432</v>
      </c>
      <c r="V4104" s="2">
        <v>0.82003460601796274</v>
      </c>
      <c r="W4104" s="2">
        <v>0.93648613613203779</v>
      </c>
      <c r="X4104" s="5">
        <v>0.87826037107500032</v>
      </c>
      <c r="Y4104" s="1">
        <v>9.375769343027783E-2</v>
      </c>
      <c r="Z4104" t="s">
        <v>21668</v>
      </c>
      <c r="AA4104">
        <v>2043</v>
      </c>
      <c r="AB4104">
        <v>680</v>
      </c>
      <c r="AC4104">
        <v>2043</v>
      </c>
      <c r="AD4104">
        <v>0</v>
      </c>
      <c r="AE4104" s="2">
        <v>0.53303758464598561</v>
      </c>
      <c r="AF4104" t="s">
        <v>74</v>
      </c>
      <c r="AG4104" t="str">
        <f t="shared" ref="AG4104:AG4135" si="194">A4104</f>
        <v>YPK1</v>
      </c>
      <c r="AH4104" s="1">
        <v>0.29179389511233067</v>
      </c>
      <c r="AJ4104" s="1">
        <v>2.987516621830359</v>
      </c>
      <c r="AK4104" s="1">
        <v>3.6983854785217249</v>
      </c>
      <c r="AL4104" s="1">
        <v>-2.47061604992658E-2</v>
      </c>
    </row>
    <row r="4105" spans="1:38" x14ac:dyDescent="0.2">
      <c r="A4105" t="s">
        <v>1573</v>
      </c>
      <c r="B4105" t="s">
        <v>1574</v>
      </c>
      <c r="C4105" t="s">
        <v>1577</v>
      </c>
      <c r="D4105" t="s">
        <v>1578</v>
      </c>
      <c r="E4105" t="s">
        <v>1575</v>
      </c>
      <c r="F4105">
        <v>0</v>
      </c>
      <c r="G4105">
        <v>0</v>
      </c>
      <c r="H4105" s="1">
        <v>6.9657214663023641</v>
      </c>
      <c r="I4105" s="1">
        <v>10.648977787731482</v>
      </c>
      <c r="J4105" s="3">
        <v>8.8073496270169223</v>
      </c>
      <c r="K4105" s="1">
        <v>0.29571387897915125</v>
      </c>
      <c r="L4105">
        <v>3.0895945081524746E-2</v>
      </c>
      <c r="M4105">
        <v>3.7743451453770706E-2</v>
      </c>
      <c r="N4105" s="1">
        <v>0.20864649327247553</v>
      </c>
      <c r="O4105" s="1">
        <v>0.12839897083924803</v>
      </c>
      <c r="P4105" s="5">
        <v>0.16852273205586177</v>
      </c>
      <c r="Q4105" s="1">
        <v>0.33671165067004455</v>
      </c>
      <c r="R4105" s="1">
        <v>3.5224248491999544</v>
      </c>
      <c r="S4105" s="1">
        <v>4.1919047762044359</v>
      </c>
      <c r="T4105" s="3">
        <v>3.8571648127021954</v>
      </c>
      <c r="U4105" s="1">
        <v>0.12273102634717352</v>
      </c>
      <c r="V4105" s="2">
        <v>0.79715968382783642</v>
      </c>
      <c r="W4105" s="2">
        <v>0.92700194903901589</v>
      </c>
      <c r="X4105" s="5">
        <v>0.86208081643342616</v>
      </c>
      <c r="Y4105" s="1">
        <v>0.10650085753594464</v>
      </c>
      <c r="Z4105" t="s">
        <v>1576</v>
      </c>
      <c r="AA4105">
        <v>1107</v>
      </c>
      <c r="AB4105">
        <v>368</v>
      </c>
      <c r="AC4105">
        <v>1107</v>
      </c>
      <c r="AD4105">
        <v>0</v>
      </c>
      <c r="AE4105" s="2">
        <v>1.1826940452419881</v>
      </c>
      <c r="AF4105" t="s">
        <v>15</v>
      </c>
      <c r="AG4105" t="str">
        <f t="shared" si="194"/>
        <v>ROX1</v>
      </c>
      <c r="AH4105" s="1">
        <v>-0.75363793846138272</v>
      </c>
      <c r="AJ4105" s="1">
        <v>0.77768169747516769</v>
      </c>
      <c r="AK4105" s="1">
        <v>1.0107192435883521</v>
      </c>
      <c r="AL4105" s="1">
        <v>-5.877052013549202E-2</v>
      </c>
    </row>
    <row r="4106" spans="1:38" x14ac:dyDescent="0.2">
      <c r="A4106" t="s">
        <v>11422</v>
      </c>
      <c r="B4106" t="s">
        <v>11423</v>
      </c>
      <c r="C4106" t="s">
        <v>11426</v>
      </c>
      <c r="D4106" t="s">
        <v>10402</v>
      </c>
      <c r="E4106" t="s">
        <v>11424</v>
      </c>
      <c r="F4106">
        <v>0</v>
      </c>
      <c r="G4106">
        <v>0</v>
      </c>
      <c r="H4106" s="1">
        <v>6.7623827492163553</v>
      </c>
      <c r="I4106" s="1">
        <v>10.854055950961978</v>
      </c>
      <c r="J4106" s="3">
        <v>8.8082193500891677</v>
      </c>
      <c r="K4106" s="1">
        <v>0.32847159594456571</v>
      </c>
      <c r="L4106">
        <v>1.6378782883182105E-2</v>
      </c>
      <c r="M4106">
        <v>1.9867195782834395E-2</v>
      </c>
      <c r="N4106" s="1">
        <v>0.17191346029124979</v>
      </c>
      <c r="O4106" s="1">
        <v>0.11874580620523954</v>
      </c>
      <c r="P4106" s="5">
        <v>0.14532963324824466</v>
      </c>
      <c r="Q4106" s="1">
        <v>0.25868921501907549</v>
      </c>
      <c r="R4106" s="1">
        <v>4.3370638460415156</v>
      </c>
      <c r="S4106" s="1">
        <v>4.900454258303248</v>
      </c>
      <c r="T4106" s="3">
        <v>4.6187590521723818</v>
      </c>
      <c r="U4106" s="1">
        <v>8.6251994630112461E-2</v>
      </c>
      <c r="V4106" s="2">
        <v>0.89346361527410834</v>
      </c>
      <c r="W4106" s="2">
        <v>0.94316045309960306</v>
      </c>
      <c r="X4106" s="5">
        <v>0.9183120341868557</v>
      </c>
      <c r="Y4106" s="1">
        <v>3.8266917694323763E-2</v>
      </c>
      <c r="Z4106" t="s">
        <v>11425</v>
      </c>
      <c r="AA4106">
        <v>1455</v>
      </c>
      <c r="AB4106">
        <v>484</v>
      </c>
      <c r="AC4106">
        <v>1455</v>
      </c>
      <c r="AD4106">
        <v>0</v>
      </c>
      <c r="AE4106" s="2">
        <v>0.66645600744127831</v>
      </c>
      <c r="AF4106" t="s">
        <v>74</v>
      </c>
      <c r="AG4106" t="str">
        <f t="shared" si="194"/>
        <v>TRP3</v>
      </c>
      <c r="AH4106" s="1">
        <v>-0.12202022670516161</v>
      </c>
      <c r="AJ4106" s="1">
        <v>2.3939626140672146</v>
      </c>
      <c r="AK4106" s="1">
        <v>2.9874184786320388</v>
      </c>
      <c r="AL4106" s="1">
        <v>2.8961280618556635E-2</v>
      </c>
    </row>
    <row r="4107" spans="1:38" x14ac:dyDescent="0.2">
      <c r="A4107" t="s">
        <v>20769</v>
      </c>
      <c r="B4107" t="s">
        <v>20770</v>
      </c>
      <c r="C4107" t="s">
        <v>20773</v>
      </c>
      <c r="D4107" t="s">
        <v>20774</v>
      </c>
      <c r="E4107" t="s">
        <v>20771</v>
      </c>
      <c r="F4107">
        <v>0</v>
      </c>
      <c r="G4107">
        <v>0</v>
      </c>
      <c r="H4107" s="1">
        <v>8.8601727964778743</v>
      </c>
      <c r="I4107" s="1">
        <v>8.7600205794677795</v>
      </c>
      <c r="J4107" s="3">
        <v>8.8100966879728269</v>
      </c>
      <c r="K4107" s="1">
        <v>8.0383126663505187E-3</v>
      </c>
      <c r="L4107">
        <v>1.886173926810741E-2</v>
      </c>
      <c r="M4107">
        <v>2.2355653205949684E-2</v>
      </c>
      <c r="N4107" s="1">
        <v>0.14370120295797428</v>
      </c>
      <c r="O4107" s="1">
        <v>0.14033051270547689</v>
      </c>
      <c r="P4107" s="5">
        <v>0.1420158578317256</v>
      </c>
      <c r="Q4107" s="1">
        <v>1.6782899960682107E-2</v>
      </c>
      <c r="R4107" s="1">
        <v>4.4121564505690669</v>
      </c>
      <c r="S4107" s="1">
        <v>4.8908942766382726</v>
      </c>
      <c r="T4107" s="3">
        <v>4.6515253636036693</v>
      </c>
      <c r="U4107" s="1">
        <v>7.2775860983757198E-2</v>
      </c>
      <c r="V4107" s="2">
        <v>0.83336665479193039</v>
      </c>
      <c r="W4107" s="2">
        <v>0.90886116985147392</v>
      </c>
      <c r="X4107" s="5">
        <v>0.87111391232170221</v>
      </c>
      <c r="Y4107" s="1">
        <v>6.1280944760389665E-2</v>
      </c>
      <c r="Z4107" t="s">
        <v>20772</v>
      </c>
      <c r="AA4107">
        <v>2835</v>
      </c>
      <c r="AB4107">
        <v>944</v>
      </c>
      <c r="AC4107">
        <v>2835</v>
      </c>
      <c r="AD4107">
        <v>0</v>
      </c>
      <c r="AG4107" t="str">
        <f t="shared" si="194"/>
        <v>SXM1</v>
      </c>
      <c r="AH4107" s="1">
        <v>0.23062810591903302</v>
      </c>
      <c r="AJ4107" s="1">
        <v>2.9879340311945684</v>
      </c>
      <c r="AK4107" s="1">
        <v>3.69888353068507</v>
      </c>
      <c r="AL4107" s="1">
        <v>-9.6801282433861321E-3</v>
      </c>
    </row>
    <row r="4108" spans="1:38" x14ac:dyDescent="0.2">
      <c r="A4108" t="s">
        <v>23667</v>
      </c>
      <c r="B4108" t="s">
        <v>23668</v>
      </c>
      <c r="C4108" t="s">
        <v>23671</v>
      </c>
      <c r="D4108" t="s">
        <v>23672</v>
      </c>
      <c r="E4108" t="s">
        <v>23669</v>
      </c>
      <c r="F4108">
        <v>0</v>
      </c>
      <c r="G4108">
        <v>0</v>
      </c>
      <c r="H4108" s="1">
        <v>8.5367868938068625</v>
      </c>
      <c r="I4108" s="1">
        <v>9.0863753029175331</v>
      </c>
      <c r="J4108" s="3">
        <v>8.8115810983621969</v>
      </c>
      <c r="K4108" s="1">
        <v>4.4103060121175514E-2</v>
      </c>
      <c r="L4108">
        <v>6.6279023099911599E-2</v>
      </c>
      <c r="M4108">
        <v>8.4655345276966956E-2</v>
      </c>
      <c r="N4108" s="1">
        <v>0.13612853579654324</v>
      </c>
      <c r="O4108" s="1">
        <v>0.13003517471128764</v>
      </c>
      <c r="P4108" s="5">
        <v>0.13308185525391544</v>
      </c>
      <c r="Q4108" s="1">
        <v>3.2375990967226077E-2</v>
      </c>
      <c r="R4108" s="1">
        <v>2.707570349221577</v>
      </c>
      <c r="S4108" s="1">
        <v>2.4151392033960466</v>
      </c>
      <c r="T4108" s="3">
        <v>2.5613547763088116</v>
      </c>
      <c r="U4108" s="1">
        <v>8.0730732093808988E-2</v>
      </c>
      <c r="V4108" s="2">
        <v>0.76475088646085831</v>
      </c>
      <c r="W4108" s="2">
        <v>0.66544192269661118</v>
      </c>
      <c r="X4108" s="5">
        <v>0.71509640457873469</v>
      </c>
      <c r="Y4108" s="1">
        <v>9.8199405367834669E-2</v>
      </c>
      <c r="Z4108" t="s">
        <v>23670</v>
      </c>
      <c r="AA4108">
        <v>498</v>
      </c>
      <c r="AB4108">
        <v>165</v>
      </c>
      <c r="AC4108">
        <v>498</v>
      </c>
      <c r="AD4108">
        <v>0</v>
      </c>
      <c r="AE4108" s="2">
        <v>0.94880855165633593</v>
      </c>
      <c r="AF4108" t="s">
        <v>22</v>
      </c>
      <c r="AG4108" t="str">
        <f t="shared" si="194"/>
        <v>UBC7</v>
      </c>
      <c r="AH4108" s="1">
        <v>0.41692024713898979</v>
      </c>
      <c r="AJ4108" s="1">
        <v>2.966925182846829</v>
      </c>
      <c r="AK4108" s="1">
        <v>3.6738126777364326</v>
      </c>
      <c r="AL4108" s="1">
        <v>-5.6875319096322451E-2</v>
      </c>
    </row>
    <row r="4109" spans="1:38" x14ac:dyDescent="0.2">
      <c r="A4109" t="s">
        <v>14025</v>
      </c>
      <c r="B4109" t="s">
        <v>14026</v>
      </c>
      <c r="C4109" t="s">
        <v>14029</v>
      </c>
      <c r="D4109" t="s">
        <v>4600</v>
      </c>
      <c r="E4109" t="s">
        <v>14027</v>
      </c>
      <c r="F4109">
        <v>0</v>
      </c>
      <c r="G4109">
        <v>0</v>
      </c>
      <c r="H4109" s="1">
        <v>7.5810534688986113</v>
      </c>
      <c r="I4109" s="1">
        <v>10.042632981031856</v>
      </c>
      <c r="J4109" s="3">
        <v>8.8118432249652336</v>
      </c>
      <c r="K4109" s="1">
        <v>0.19752956572444691</v>
      </c>
      <c r="L4109">
        <v>4.2782088439614077E-2</v>
      </c>
      <c r="M4109">
        <v>5.2922254564264595E-2</v>
      </c>
      <c r="N4109" s="1">
        <v>0.14493481671999334</v>
      </c>
      <c r="O4109" s="1">
        <v>0.11352784485541864</v>
      </c>
      <c r="P4109" s="5">
        <v>0.12923133078770599</v>
      </c>
      <c r="Q4109" s="1">
        <v>0.17184751287950592</v>
      </c>
      <c r="R4109" s="1">
        <v>4.0890848307584413</v>
      </c>
      <c r="S4109" s="1">
        <v>4.6375158790619873</v>
      </c>
      <c r="T4109" s="3">
        <v>4.3633003549102138</v>
      </c>
      <c r="U4109" s="1">
        <v>8.8877519704156208E-2</v>
      </c>
      <c r="V4109" s="2">
        <v>0.87125428223570422</v>
      </c>
      <c r="W4109" s="2">
        <v>0.94606259304679796</v>
      </c>
      <c r="X4109" s="5">
        <v>0.90865843764125109</v>
      </c>
      <c r="Y4109" s="1">
        <v>5.8214904162393118E-2</v>
      </c>
      <c r="Z4109" t="s">
        <v>14028</v>
      </c>
      <c r="AA4109">
        <v>1314</v>
      </c>
      <c r="AB4109">
        <v>437</v>
      </c>
      <c r="AC4109">
        <v>1314</v>
      </c>
      <c r="AD4109">
        <v>0</v>
      </c>
      <c r="AE4109" s="2">
        <v>0.43877189897414459</v>
      </c>
      <c r="AF4109" t="s">
        <v>74</v>
      </c>
      <c r="AG4109" t="str">
        <f t="shared" si="194"/>
        <v>RPT4</v>
      </c>
      <c r="AH4109" s="1">
        <v>-3.5145449354347658E-2</v>
      </c>
      <c r="AJ4109" s="1">
        <v>2.7048771378769123</v>
      </c>
      <c r="AK4109" s="1">
        <v>3.3605432478719108</v>
      </c>
      <c r="AL4109" s="1">
        <v>3.4006577683022558E-2</v>
      </c>
    </row>
    <row r="4110" spans="1:38" x14ac:dyDescent="0.2">
      <c r="A4110" t="s">
        <v>20897</v>
      </c>
      <c r="B4110" t="s">
        <v>20898</v>
      </c>
      <c r="C4110" t="s">
        <v>20901</v>
      </c>
      <c r="D4110" t="s">
        <v>9175</v>
      </c>
      <c r="E4110" t="s">
        <v>20899</v>
      </c>
      <c r="F4110">
        <v>0</v>
      </c>
      <c r="G4110">
        <v>0</v>
      </c>
      <c r="H4110" s="1">
        <v>7.8502873496303849</v>
      </c>
      <c r="I4110" s="1">
        <v>9.7793712770514265</v>
      </c>
      <c r="J4110" s="3">
        <v>8.8148293133409048</v>
      </c>
      <c r="K4110" s="1">
        <v>0.1547469926040371</v>
      </c>
      <c r="L4110">
        <v>4.0980135890646488E-2</v>
      </c>
      <c r="M4110">
        <v>3.9975767405597634E-2</v>
      </c>
      <c r="N4110" s="1">
        <v>0.159578842308985</v>
      </c>
      <c r="O4110" s="1">
        <v>0.1324994877017529</v>
      </c>
      <c r="P4110" s="5">
        <v>0.14603916500536895</v>
      </c>
      <c r="Q4110" s="1">
        <v>0.13111548037285095</v>
      </c>
      <c r="R4110" s="1">
        <v>4.3801291289038442</v>
      </c>
      <c r="S4110" s="1">
        <v>4.3960521358924707</v>
      </c>
      <c r="T4110" s="3">
        <v>4.388090632398157</v>
      </c>
      <c r="U4110" s="1">
        <v>2.565869112959778E-3</v>
      </c>
      <c r="V4110" s="2">
        <v>0.86707831015417491</v>
      </c>
      <c r="W4110" s="2">
        <v>0.92009834296450355</v>
      </c>
      <c r="X4110" s="5">
        <v>0.89358832655933917</v>
      </c>
      <c r="Y4110" s="1">
        <v>4.1955365378675884E-2</v>
      </c>
      <c r="Z4110" t="s">
        <v>20900</v>
      </c>
      <c r="AA4110">
        <v>1653</v>
      </c>
      <c r="AB4110">
        <v>550</v>
      </c>
      <c r="AC4110">
        <v>1653</v>
      </c>
      <c r="AD4110">
        <v>0</v>
      </c>
      <c r="AE4110" s="2">
        <v>0.48662622103668712</v>
      </c>
      <c r="AF4110" t="s">
        <v>74</v>
      </c>
      <c r="AG4110" t="str">
        <f t="shared" si="194"/>
        <v>CCT7</v>
      </c>
      <c r="AH4110" s="1">
        <v>0.23717011628827617</v>
      </c>
      <c r="AJ4110" s="1">
        <v>3.2952217399820989</v>
      </c>
      <c r="AK4110" s="1">
        <v>4.0648793378016528</v>
      </c>
      <c r="AL4110" s="1">
        <v>9.8358059891107182E-3</v>
      </c>
    </row>
    <row r="4111" spans="1:38" x14ac:dyDescent="0.2">
      <c r="A4111" t="s">
        <v>10661</v>
      </c>
      <c r="B4111" t="s">
        <v>10662</v>
      </c>
      <c r="C4111" t="s">
        <v>10665</v>
      </c>
      <c r="D4111" t="s">
        <v>7267</v>
      </c>
      <c r="E4111" t="s">
        <v>10663</v>
      </c>
      <c r="F4111">
        <v>0</v>
      </c>
      <c r="G4111">
        <v>0</v>
      </c>
      <c r="H4111" s="1">
        <v>8.7238567781376606</v>
      </c>
      <c r="I4111" s="1">
        <v>8.9061984937984011</v>
      </c>
      <c r="J4111" s="3">
        <v>8.8150276359680309</v>
      </c>
      <c r="K4111" s="1">
        <v>1.4626733909580055E-2</v>
      </c>
      <c r="L4111">
        <v>2.1433458410517758E-2</v>
      </c>
      <c r="M4111">
        <v>2.168603212168798E-2</v>
      </c>
      <c r="N4111" s="1">
        <v>0.14319196130802925</v>
      </c>
      <c r="O4111" s="1">
        <v>0.1331152820640486</v>
      </c>
      <c r="P4111" s="5">
        <v>0.13815362168603892</v>
      </c>
      <c r="Q4111" s="1">
        <v>5.1575109926926307E-2</v>
      </c>
      <c r="R4111" s="1">
        <v>4.6373371125582565</v>
      </c>
      <c r="S4111" s="1">
        <v>5.0326275178542934</v>
      </c>
      <c r="T4111" s="3">
        <v>4.8349823152062754</v>
      </c>
      <c r="U4111" s="1">
        <v>5.781045470295202E-2</v>
      </c>
      <c r="V4111" s="2">
        <v>0.89125586791788347</v>
      </c>
      <c r="W4111" s="2">
        <v>0.94664938308457847</v>
      </c>
      <c r="X4111" s="5">
        <v>0.91895262550123102</v>
      </c>
      <c r="Y4111" s="1">
        <v>4.2623666466773076E-2</v>
      </c>
      <c r="Z4111" t="s">
        <v>10664</v>
      </c>
      <c r="AA4111">
        <v>2553</v>
      </c>
      <c r="AB4111">
        <v>850</v>
      </c>
      <c r="AC4111">
        <v>2553</v>
      </c>
      <c r="AD4111">
        <v>0</v>
      </c>
      <c r="AG4111" t="str">
        <f t="shared" si="194"/>
        <v>YME2</v>
      </c>
      <c r="AH4111" s="1">
        <v>-0.14483910871865147</v>
      </c>
      <c r="AJ4111" s="1">
        <v>1.857666321084952</v>
      </c>
      <c r="AK4111" s="1">
        <v>2.3395251571237456</v>
      </c>
      <c r="AL4111" s="1">
        <v>-2.0164147283260127E-2</v>
      </c>
    </row>
    <row r="4112" spans="1:38" x14ac:dyDescent="0.2">
      <c r="A4112" t="s">
        <v>24216</v>
      </c>
      <c r="B4112" t="s">
        <v>24217</v>
      </c>
      <c r="C4112" t="s">
        <v>24220</v>
      </c>
      <c r="D4112" t="s">
        <v>3533</v>
      </c>
      <c r="E4112" t="s">
        <v>24218</v>
      </c>
      <c r="F4112">
        <v>0</v>
      </c>
      <c r="G4112">
        <v>0</v>
      </c>
      <c r="H4112" s="1">
        <v>6.9561574695781223</v>
      </c>
      <c r="I4112" s="1">
        <v>10.675773839880364</v>
      </c>
      <c r="J4112" s="3">
        <v>8.8159656547292435</v>
      </c>
      <c r="K4112" s="1">
        <v>0.29834122112786032</v>
      </c>
      <c r="L4112">
        <v>1.0759246867985017E-2</v>
      </c>
      <c r="M4112">
        <v>1.6196674643239067E-2</v>
      </c>
      <c r="N4112" s="1">
        <v>0.19608322771231393</v>
      </c>
      <c r="O4112" s="1">
        <v>0.11477003870923189</v>
      </c>
      <c r="P4112" s="5">
        <v>0.15542663321077291</v>
      </c>
      <c r="Q4112" s="1">
        <v>0.36993085519655644</v>
      </c>
      <c r="R4112" s="1">
        <v>3.1753573685762002</v>
      </c>
      <c r="S4112" s="1">
        <v>3.6089605599712637</v>
      </c>
      <c r="T4112" s="3">
        <v>3.3921589642737322</v>
      </c>
      <c r="U4112" s="1">
        <v>9.0386022650687403E-2</v>
      </c>
      <c r="V4112" s="2">
        <v>0.82775114889965862</v>
      </c>
      <c r="W4112" s="2">
        <v>0.94914155588667681</v>
      </c>
      <c r="X4112" s="5">
        <v>0.88844635239316772</v>
      </c>
      <c r="Y4112" s="1">
        <v>9.6613576858414624E-2</v>
      </c>
      <c r="Z4112" t="s">
        <v>24219</v>
      </c>
      <c r="AA4112">
        <v>1104</v>
      </c>
      <c r="AB4112">
        <v>367</v>
      </c>
      <c r="AC4112">
        <v>1104</v>
      </c>
      <c r="AD4112">
        <v>0</v>
      </c>
      <c r="AE4112" s="2">
        <v>1.0967323943385443</v>
      </c>
      <c r="AF4112" t="s">
        <v>15</v>
      </c>
      <c r="AG4112" t="str">
        <f t="shared" si="194"/>
        <v>CAB1</v>
      </c>
      <c r="AH4112" s="1">
        <v>0.47406836269960378</v>
      </c>
      <c r="AJ4112" s="1">
        <v>3.1835736775350454</v>
      </c>
      <c r="AK4112" s="1">
        <v>3.9320496625167221</v>
      </c>
      <c r="AL4112" s="1">
        <v>-5.5680680706521705E-2</v>
      </c>
    </row>
    <row r="4113" spans="1:38" x14ac:dyDescent="0.2">
      <c r="A4113" t="s">
        <v>3882</v>
      </c>
      <c r="B4113" t="s">
        <v>3883</v>
      </c>
      <c r="C4113" t="s">
        <v>3886</v>
      </c>
      <c r="D4113" t="s">
        <v>3887</v>
      </c>
      <c r="E4113" t="s">
        <v>3884</v>
      </c>
      <c r="F4113">
        <v>0</v>
      </c>
      <c r="G4113">
        <v>0</v>
      </c>
      <c r="H4113" s="1">
        <v>8.0209781674349525</v>
      </c>
      <c r="I4113" s="1">
        <v>9.6139722897349422</v>
      </c>
      <c r="J4113" s="3">
        <v>8.8174752285849465</v>
      </c>
      <c r="K4113" s="1">
        <v>0.1277482405186644</v>
      </c>
      <c r="L4113">
        <v>4.7746708826940506E-3</v>
      </c>
      <c r="M4113">
        <v>8.8131287024192408E-3</v>
      </c>
      <c r="N4113" s="1">
        <v>0.17349703043527906</v>
      </c>
      <c r="O4113" s="1">
        <v>0.12937467476659301</v>
      </c>
      <c r="P4113" s="5">
        <v>0.15143585260093603</v>
      </c>
      <c r="Q4113" s="1">
        <v>0.20602265817110585</v>
      </c>
      <c r="R4113" s="1">
        <v>2.36209168014613</v>
      </c>
      <c r="S4113" s="1">
        <v>2.6455277734213043</v>
      </c>
      <c r="T4113" s="3">
        <v>2.5038097267837172</v>
      </c>
      <c r="U4113" s="1">
        <v>8.0045852304179932E-2</v>
      </c>
      <c r="V4113" s="2">
        <v>0.58351677150839176</v>
      </c>
      <c r="W4113" s="2">
        <v>0.59997967924486095</v>
      </c>
      <c r="X4113" s="5">
        <v>0.59174822537662641</v>
      </c>
      <c r="Y4113" s="1">
        <v>1.9672274794059145E-2</v>
      </c>
      <c r="Z4113" t="s">
        <v>3885</v>
      </c>
      <c r="AA4113">
        <v>747</v>
      </c>
      <c r="AB4113">
        <v>248</v>
      </c>
      <c r="AC4113">
        <v>747</v>
      </c>
      <c r="AD4113">
        <v>0</v>
      </c>
      <c r="AE4113" s="2">
        <v>1.0200282348335836</v>
      </c>
      <c r="AF4113" t="s">
        <v>15</v>
      </c>
      <c r="AG4113" t="str">
        <f t="shared" si="194"/>
        <v>DAT1</v>
      </c>
      <c r="AH4113" s="1">
        <v>-0.42783957515162574</v>
      </c>
      <c r="AJ4113" s="1">
        <v>0.906267187267493</v>
      </c>
      <c r="AK4113" s="1">
        <v>1.1713399265525783</v>
      </c>
      <c r="AL4113" s="1">
        <v>-0.10563278481253094</v>
      </c>
    </row>
    <row r="4114" spans="1:38" x14ac:dyDescent="0.2">
      <c r="A4114" t="s">
        <v>14141</v>
      </c>
      <c r="B4114" t="s">
        <v>14142</v>
      </c>
      <c r="C4114" t="s">
        <v>14145</v>
      </c>
      <c r="D4114" t="s">
        <v>1141</v>
      </c>
      <c r="E4114" t="s">
        <v>14143</v>
      </c>
      <c r="F4114">
        <v>0</v>
      </c>
      <c r="G4114">
        <v>0</v>
      </c>
      <c r="H4114" s="1">
        <v>6.5573211172541956</v>
      </c>
      <c r="I4114" s="1">
        <v>11.086064990165569</v>
      </c>
      <c r="J4114" s="3">
        <v>8.8216930537098825</v>
      </c>
      <c r="K4114" s="1">
        <v>0.36300350548310656</v>
      </c>
      <c r="L4114">
        <v>0.99773686173332921</v>
      </c>
      <c r="M4114">
        <v>1.377114513668706</v>
      </c>
      <c r="N4114" s="1">
        <v>0.16696558890400948</v>
      </c>
      <c r="O4114" s="1">
        <v>9.8163729166744429E-2</v>
      </c>
      <c r="P4114" s="5">
        <v>0.13256465903537695</v>
      </c>
      <c r="Q4114" s="1">
        <v>0.36699269573410792</v>
      </c>
      <c r="R4114" s="1">
        <v>3.3907649182273647</v>
      </c>
      <c r="S4114" s="1">
        <v>3.7873275407229166</v>
      </c>
      <c r="T4114" s="3">
        <v>3.5890462294751408</v>
      </c>
      <c r="U4114" s="1">
        <v>7.8129982620127145E-2</v>
      </c>
      <c r="V4114" s="2">
        <v>0.95819258366229343</v>
      </c>
      <c r="W4114" s="2">
        <v>0.97119886372485575</v>
      </c>
      <c r="X4114" s="5">
        <v>0.96469572369357459</v>
      </c>
      <c r="Y4114" s="1">
        <v>9.5333985674124228E-3</v>
      </c>
      <c r="Z4114" t="s">
        <v>14144</v>
      </c>
      <c r="AA4114">
        <v>678</v>
      </c>
      <c r="AB4114">
        <v>225</v>
      </c>
      <c r="AC4114">
        <v>678</v>
      </c>
      <c r="AD4114">
        <v>0</v>
      </c>
      <c r="AE4114" s="2">
        <v>0.53137264754799074</v>
      </c>
      <c r="AF4114" t="s">
        <v>74</v>
      </c>
      <c r="AG4114" t="str">
        <f t="shared" si="194"/>
        <v>RPS5</v>
      </c>
      <c r="AH4114" s="1">
        <v>-3.157498080227028E-2</v>
      </c>
      <c r="AJ4114" s="1">
        <v>9.9378981730766398</v>
      </c>
      <c r="AK4114" s="1">
        <v>11.779571380455907</v>
      </c>
      <c r="AL4114" s="1">
        <v>0.31388360530973453</v>
      </c>
    </row>
    <row r="4115" spans="1:38" x14ac:dyDescent="0.2">
      <c r="A4115" t="s">
        <v>16600</v>
      </c>
      <c r="B4115" t="s">
        <v>16601</v>
      </c>
      <c r="C4115" t="s">
        <v>16604</v>
      </c>
      <c r="D4115" t="s">
        <v>16605</v>
      </c>
      <c r="E4115" t="s">
        <v>16602</v>
      </c>
      <c r="F4115">
        <v>0</v>
      </c>
      <c r="G4115">
        <v>0</v>
      </c>
      <c r="H4115" s="1">
        <v>7.0013588002407063</v>
      </c>
      <c r="I4115" s="1">
        <v>10.661455081209208</v>
      </c>
      <c r="J4115" s="3">
        <v>8.8314069407249569</v>
      </c>
      <c r="K4115" s="1">
        <v>0.29305397400881605</v>
      </c>
      <c r="L4115">
        <v>7.2936418062653011E-2</v>
      </c>
      <c r="M4115">
        <v>8.2765960801728447E-2</v>
      </c>
      <c r="N4115" s="1">
        <v>0.18044857993740485</v>
      </c>
      <c r="O4115" s="1">
        <v>0.1137266753261128</v>
      </c>
      <c r="P4115" s="5">
        <v>0.14708762763175881</v>
      </c>
      <c r="Q4115" s="1">
        <v>0.32075785002422441</v>
      </c>
      <c r="R4115" s="1">
        <v>3.8953203524604429</v>
      </c>
      <c r="S4115" s="1">
        <v>4.3111194657913208</v>
      </c>
      <c r="T4115" s="3">
        <v>4.1032199091258814</v>
      </c>
      <c r="U4115" s="1">
        <v>7.1654549149000421E-2</v>
      </c>
      <c r="V4115" s="2">
        <v>0.91194093910243401</v>
      </c>
      <c r="W4115" s="2">
        <v>0.92989945749021607</v>
      </c>
      <c r="X4115" s="5">
        <v>0.9209201982963251</v>
      </c>
      <c r="Y4115" s="1">
        <v>1.3789023365494658E-2</v>
      </c>
      <c r="Z4115" t="s">
        <v>16603</v>
      </c>
      <c r="AA4115">
        <v>522</v>
      </c>
      <c r="AB4115">
        <v>173</v>
      </c>
      <c r="AC4115">
        <v>522</v>
      </c>
      <c r="AD4115">
        <v>0</v>
      </c>
      <c r="AG4115" t="str">
        <f t="shared" si="194"/>
        <v>NPC2</v>
      </c>
      <c r="AH4115" s="1">
        <v>4.9006802732316002E-2</v>
      </c>
      <c r="AJ4115" s="1">
        <v>3.5554713775191877</v>
      </c>
      <c r="AK4115" s="1">
        <v>4.3738811374647888</v>
      </c>
      <c r="AL4115" s="1">
        <v>7.2367310977011545E-2</v>
      </c>
    </row>
    <row r="4116" spans="1:38" x14ac:dyDescent="0.2">
      <c r="A4116" t="s">
        <v>19066</v>
      </c>
      <c r="B4116" t="s">
        <v>19067</v>
      </c>
      <c r="C4116" t="s">
        <v>19070</v>
      </c>
      <c r="D4116" t="s">
        <v>19071</v>
      </c>
      <c r="E4116" t="s">
        <v>19068</v>
      </c>
      <c r="F4116">
        <v>0</v>
      </c>
      <c r="G4116">
        <v>0</v>
      </c>
      <c r="H4116" s="1">
        <v>8.5451547644295545</v>
      </c>
      <c r="I4116" s="1">
        <v>9.1245119363358</v>
      </c>
      <c r="J4116" s="3">
        <v>8.8348333503826773</v>
      </c>
      <c r="K4116" s="1">
        <v>4.6369565642822456E-2</v>
      </c>
      <c r="L4116">
        <v>1.2964635711900367E-2</v>
      </c>
      <c r="M4116">
        <v>1.3812477936019736E-2</v>
      </c>
      <c r="N4116" s="1">
        <v>0.13080126088500751</v>
      </c>
      <c r="O4116" s="1">
        <v>0.13770584501966951</v>
      </c>
      <c r="P4116" s="5">
        <v>0.13425355295233851</v>
      </c>
      <c r="Q4116" s="1">
        <v>3.6366100974815983E-2</v>
      </c>
      <c r="R4116" s="1">
        <v>4.7004027977348217</v>
      </c>
      <c r="S4116" s="1">
        <v>4.8368892571397222</v>
      </c>
      <c r="T4116" s="3">
        <v>4.7686460274372724</v>
      </c>
      <c r="U4116" s="1">
        <v>2.0238554178703308E-2</v>
      </c>
      <c r="V4116" s="2">
        <v>0.91189976417064789</v>
      </c>
      <c r="W4116" s="2">
        <v>0.95382116367076997</v>
      </c>
      <c r="X4116" s="5">
        <v>0.93286046392070898</v>
      </c>
      <c r="Y4116" s="1">
        <v>3.1776355639278379E-2</v>
      </c>
      <c r="Z4116" t="s">
        <v>19069</v>
      </c>
      <c r="AA4116">
        <v>1413</v>
      </c>
      <c r="AB4116">
        <v>470</v>
      </c>
      <c r="AC4116">
        <v>1413</v>
      </c>
      <c r="AD4116">
        <v>0</v>
      </c>
      <c r="AG4116" t="str">
        <f t="shared" si="194"/>
        <v>FRD1</v>
      </c>
      <c r="AH4116" s="1">
        <v>0.14914711407866055</v>
      </c>
      <c r="AJ4116" s="1">
        <v>4.4728111833950859</v>
      </c>
      <c r="AK4116" s="1">
        <v>5.4569169136777171</v>
      </c>
      <c r="AL4116" s="1">
        <v>9.7336590445859947E-2</v>
      </c>
    </row>
    <row r="4117" spans="1:38" x14ac:dyDescent="0.2">
      <c r="A4117" t="s">
        <v>13531</v>
      </c>
      <c r="B4117" t="s">
        <v>13532</v>
      </c>
      <c r="C4117" t="s">
        <v>13535</v>
      </c>
      <c r="D4117" t="s">
        <v>13536</v>
      </c>
      <c r="E4117" t="s">
        <v>13533</v>
      </c>
      <c r="F4117">
        <v>0</v>
      </c>
      <c r="G4117">
        <v>0</v>
      </c>
      <c r="H4117" s="1">
        <v>7.6034159050033274</v>
      </c>
      <c r="I4117" s="1">
        <v>10.06643963778237</v>
      </c>
      <c r="J4117" s="3">
        <v>8.8349277713928487</v>
      </c>
      <c r="K4117" s="1">
        <v>0.19712903475122454</v>
      </c>
      <c r="L4117">
        <v>2.1652156091372034E-2</v>
      </c>
      <c r="M4117">
        <v>1.9645971722299007E-2</v>
      </c>
      <c r="N4117" s="1">
        <v>0.15656085684111232</v>
      </c>
      <c r="O4117" s="1">
        <v>0.12051196370555474</v>
      </c>
      <c r="P4117" s="5">
        <v>0.13853641027333352</v>
      </c>
      <c r="Q4117" s="1">
        <v>0.18399795938215277</v>
      </c>
      <c r="R4117" s="1">
        <v>4.6551010977262859</v>
      </c>
      <c r="S4117" s="1">
        <v>4.4815224966554039</v>
      </c>
      <c r="T4117" s="3">
        <v>4.5683117971908445</v>
      </c>
      <c r="U4117" s="1">
        <v>2.6867388071359279E-2</v>
      </c>
      <c r="V4117" s="2">
        <v>0.88331210717991615</v>
      </c>
      <c r="W4117" s="2">
        <v>0.93041383914173703</v>
      </c>
      <c r="X4117" s="5">
        <v>0.90686297316082665</v>
      </c>
      <c r="Y4117" s="1">
        <v>3.6726556339320385E-2</v>
      </c>
      <c r="Z4117" t="s">
        <v>13534</v>
      </c>
      <c r="AA4117">
        <v>1341</v>
      </c>
      <c r="AB4117">
        <v>446</v>
      </c>
      <c r="AC4117">
        <v>1341</v>
      </c>
      <c r="AD4117">
        <v>0</v>
      </c>
      <c r="AE4117" s="2">
        <v>0.70666096366235476</v>
      </c>
      <c r="AF4117" t="s">
        <v>15</v>
      </c>
      <c r="AG4117" t="str">
        <f t="shared" si="194"/>
        <v>CMK1</v>
      </c>
      <c r="AH4117" s="1">
        <v>-5.4011403225463391E-2</v>
      </c>
      <c r="AJ4117" s="1">
        <v>2.1164065881938248</v>
      </c>
      <c r="AK4117" s="1">
        <v>2.6528469729647788</v>
      </c>
      <c r="AL4117" s="1">
        <v>-1.4298976935123034E-2</v>
      </c>
    </row>
    <row r="4118" spans="1:38" x14ac:dyDescent="0.2">
      <c r="A4118" t="s">
        <v>18104</v>
      </c>
      <c r="B4118" t="s">
        <v>18105</v>
      </c>
      <c r="C4118" t="s">
        <v>18108</v>
      </c>
      <c r="D4118" t="s">
        <v>5259</v>
      </c>
      <c r="E4118" t="s">
        <v>18106</v>
      </c>
      <c r="F4118">
        <v>0</v>
      </c>
      <c r="G4118">
        <v>0</v>
      </c>
      <c r="H4118" s="1">
        <v>8.7380255625666337</v>
      </c>
      <c r="I4118" s="1">
        <v>8.9389444674745224</v>
      </c>
      <c r="J4118" s="3">
        <v>8.8384850150205772</v>
      </c>
      <c r="K4118" s="1">
        <v>1.6074148441446726E-2</v>
      </c>
      <c r="L4118">
        <v>1.348463315251513E-2</v>
      </c>
      <c r="M4118">
        <v>1.6294410748627284E-2</v>
      </c>
      <c r="N4118" s="1">
        <v>0.15076893839962355</v>
      </c>
      <c r="O4118" s="1">
        <v>0.14598816738063594</v>
      </c>
      <c r="P4118" s="5">
        <v>0.14837855289012974</v>
      </c>
      <c r="Q4118" s="1">
        <v>2.2783047421479009E-2</v>
      </c>
      <c r="R4118" s="1">
        <v>4.1267480498985964</v>
      </c>
      <c r="S4118" s="1">
        <v>4.487050575275334</v>
      </c>
      <c r="T4118" s="3">
        <v>4.3068993125869657</v>
      </c>
      <c r="U4118" s="1">
        <v>5.9154472970369645E-2</v>
      </c>
      <c r="V4118" s="2">
        <v>0.82188480436006295</v>
      </c>
      <c r="W4118" s="2">
        <v>0.92275937067373981</v>
      </c>
      <c r="X4118" s="5">
        <v>0.87232208751690132</v>
      </c>
      <c r="Y4118" s="1">
        <v>8.1769212210015235E-2</v>
      </c>
      <c r="Z4118" t="s">
        <v>18107</v>
      </c>
      <c r="AA4118">
        <v>2460</v>
      </c>
      <c r="AB4118">
        <v>819</v>
      </c>
      <c r="AC4118">
        <v>2460</v>
      </c>
      <c r="AD4118">
        <v>0</v>
      </c>
      <c r="AG4118" t="str">
        <f t="shared" si="194"/>
        <v>MEF2</v>
      </c>
      <c r="AH4118" s="1">
        <v>0.10856457986323864</v>
      </c>
      <c r="AJ4118" s="1">
        <v>1.9273861616664596</v>
      </c>
      <c r="AK4118" s="1">
        <v>2.4240992548467246</v>
      </c>
      <c r="AL4118" s="1">
        <v>-7.4341654268292659E-2</v>
      </c>
    </row>
    <row r="4119" spans="1:38" x14ac:dyDescent="0.2">
      <c r="A4119" t="s">
        <v>24662</v>
      </c>
      <c r="B4119" t="s">
        <v>24663</v>
      </c>
      <c r="C4119" t="s">
        <v>24666</v>
      </c>
      <c r="D4119" t="s">
        <v>24667</v>
      </c>
      <c r="E4119" t="s">
        <v>24664</v>
      </c>
      <c r="F4119">
        <v>0</v>
      </c>
      <c r="G4119">
        <v>0</v>
      </c>
      <c r="H4119" s="1">
        <v>6.6110169451199958</v>
      </c>
      <c r="I4119" s="1">
        <v>11.083456797558862</v>
      </c>
      <c r="J4119" s="3">
        <v>8.8472368713394296</v>
      </c>
      <c r="K4119" s="1">
        <v>0.35745539472932542</v>
      </c>
      <c r="L4119">
        <v>0.10268585704436908</v>
      </c>
      <c r="M4119">
        <v>0.17464537788442758</v>
      </c>
      <c r="N4119" s="1">
        <v>0.16230094110982288</v>
      </c>
      <c r="O4119" s="1">
        <v>0.10282507060882091</v>
      </c>
      <c r="P4119" s="5">
        <v>0.1325630058593219</v>
      </c>
      <c r="Q4119" s="1">
        <v>0.31725134079157613</v>
      </c>
      <c r="R4119" s="1">
        <v>4.6816293454807658</v>
      </c>
      <c r="S4119" s="1">
        <v>5.0219712518883455</v>
      </c>
      <c r="T4119" s="3">
        <v>4.8518002986845552</v>
      </c>
      <c r="U4119" s="1">
        <v>4.9601808633386112E-2</v>
      </c>
      <c r="V4119" s="2">
        <v>0.94740132854909143</v>
      </c>
      <c r="W4119" s="2">
        <v>0.96978252951937316</v>
      </c>
      <c r="X4119" s="5">
        <v>0.95859192903423229</v>
      </c>
      <c r="Y4119" s="1">
        <v>1.6509526627383059E-2</v>
      </c>
      <c r="Z4119" t="s">
        <v>24665</v>
      </c>
      <c r="AA4119">
        <v>6702</v>
      </c>
      <c r="AB4119">
        <v>2233</v>
      </c>
      <c r="AC4119">
        <v>6702</v>
      </c>
      <c r="AD4119">
        <v>0</v>
      </c>
      <c r="AE4119" s="2">
        <v>0.47251717887243683</v>
      </c>
      <c r="AF4119" t="s">
        <v>74</v>
      </c>
      <c r="AG4119" t="str">
        <f t="shared" si="194"/>
        <v>ACC1</v>
      </c>
      <c r="AH4119" s="1">
        <v>0.52251906345597288</v>
      </c>
      <c r="AJ4119" s="1">
        <v>7.3775023493515679</v>
      </c>
      <c r="AK4119" s="1">
        <v>8.8393610871393022</v>
      </c>
      <c r="AL4119" s="1">
        <v>0.1137618425552962</v>
      </c>
    </row>
    <row r="4120" spans="1:38" x14ac:dyDescent="0.2">
      <c r="A4120" t="s">
        <v>27252</v>
      </c>
      <c r="B4120" t="s">
        <v>27253</v>
      </c>
      <c r="C4120" t="s">
        <v>27256</v>
      </c>
      <c r="D4120" t="s">
        <v>23891</v>
      </c>
      <c r="E4120" t="s">
        <v>27254</v>
      </c>
      <c r="F4120">
        <v>0</v>
      </c>
      <c r="G4120">
        <v>0</v>
      </c>
      <c r="H4120" s="1">
        <v>7.5924448868866046</v>
      </c>
      <c r="I4120" s="1">
        <v>10.103508834111281</v>
      </c>
      <c r="J4120" s="3">
        <v>8.8479768604989424</v>
      </c>
      <c r="K4120" s="1">
        <v>0.20067755296723278</v>
      </c>
      <c r="L4120">
        <v>1.5733662110593509E-2</v>
      </c>
      <c r="M4120">
        <v>1.2064680562059846E-2</v>
      </c>
      <c r="N4120" s="1">
        <v>0.14192165788892891</v>
      </c>
      <c r="O4120" s="1">
        <v>0.12662605414382491</v>
      </c>
      <c r="P4120" s="5">
        <v>0.13427385601637692</v>
      </c>
      <c r="Q4120" s="1">
        <v>8.0549002250938889E-2</v>
      </c>
      <c r="R4120" s="1">
        <v>2.9401728095250217</v>
      </c>
      <c r="S4120" s="1">
        <v>3.7019454798179985</v>
      </c>
      <c r="T4120" s="3">
        <v>3.3210591446715103</v>
      </c>
      <c r="U4120" s="1">
        <v>0.16219362481122718</v>
      </c>
      <c r="V4120" s="2">
        <v>0.86749643519321196</v>
      </c>
      <c r="W4120" s="2">
        <v>0.92975397312353614</v>
      </c>
      <c r="X4120" s="5">
        <v>0.89862520415837399</v>
      </c>
      <c r="Y4120" s="1">
        <v>4.8988974543331794E-2</v>
      </c>
      <c r="Z4120" t="s">
        <v>27255</v>
      </c>
      <c r="AA4120">
        <v>616</v>
      </c>
      <c r="AB4120">
        <v>175</v>
      </c>
      <c r="AC4120">
        <v>528</v>
      </c>
      <c r="AD4120">
        <v>88</v>
      </c>
      <c r="AG4120" t="str">
        <f t="shared" si="194"/>
        <v>SCS22</v>
      </c>
    </row>
    <row r="4121" spans="1:38" x14ac:dyDescent="0.2">
      <c r="A4121" t="s">
        <v>9907</v>
      </c>
      <c r="B4121" t="s">
        <v>9908</v>
      </c>
      <c r="C4121" t="s">
        <v>9911</v>
      </c>
      <c r="D4121" t="s">
        <v>2477</v>
      </c>
      <c r="E4121" t="s">
        <v>9909</v>
      </c>
      <c r="F4121">
        <v>0</v>
      </c>
      <c r="G4121">
        <v>0</v>
      </c>
      <c r="H4121" s="1">
        <v>9.004999163213661</v>
      </c>
      <c r="I4121" s="1">
        <v>8.6941407529498687</v>
      </c>
      <c r="J4121" s="3">
        <v>8.8495699580817657</v>
      </c>
      <c r="K4121" s="1">
        <v>2.4838505252524554E-2</v>
      </c>
      <c r="L4121">
        <v>1.4667176363703825E-2</v>
      </c>
      <c r="M4121">
        <v>4.2744999158125394E-2</v>
      </c>
      <c r="N4121" s="1">
        <v>0.13965890303997852</v>
      </c>
      <c r="O4121" s="1">
        <v>0.14390496134216041</v>
      </c>
      <c r="P4121" s="5">
        <v>0.14178193219106947</v>
      </c>
      <c r="Q4121" s="1">
        <v>2.1176299210960869E-2</v>
      </c>
      <c r="R4121" s="1">
        <v>4.5865478794475623</v>
      </c>
      <c r="S4121" s="1">
        <v>4.8809864536032119</v>
      </c>
      <c r="T4121" s="3">
        <v>4.7337671665253875</v>
      </c>
      <c r="U4121" s="1">
        <v>4.3981781339105797E-2</v>
      </c>
      <c r="V4121" s="2">
        <v>0.88381634916258167</v>
      </c>
      <c r="W4121" s="2">
        <v>0.94771521442251128</v>
      </c>
      <c r="X4121" s="5">
        <v>0.91576578179254642</v>
      </c>
      <c r="Y4121" s="1">
        <v>4.9339385499836637E-2</v>
      </c>
      <c r="Z4121" t="s">
        <v>9910</v>
      </c>
      <c r="AA4121">
        <v>1806</v>
      </c>
      <c r="AB4121">
        <v>601</v>
      </c>
      <c r="AC4121">
        <v>1806</v>
      </c>
      <c r="AD4121">
        <v>0</v>
      </c>
      <c r="AG4121" t="str">
        <f t="shared" si="194"/>
        <v>PTR2</v>
      </c>
      <c r="AH4121" s="1">
        <v>-0.1710712145077421</v>
      </c>
      <c r="AJ4121" s="1">
        <v>2.9061985436004449</v>
      </c>
      <c r="AK4121" s="1">
        <v>3.6013084520568208</v>
      </c>
      <c r="AL4121" s="1">
        <v>8.2819620431893795E-2</v>
      </c>
    </row>
    <row r="4122" spans="1:38" x14ac:dyDescent="0.2">
      <c r="A4122" t="s">
        <v>18943</v>
      </c>
      <c r="B4122" t="s">
        <v>18944</v>
      </c>
      <c r="C4122" t="s">
        <v>18947</v>
      </c>
      <c r="D4122" t="s">
        <v>1099</v>
      </c>
      <c r="E4122" t="s">
        <v>18945</v>
      </c>
      <c r="F4122">
        <v>0</v>
      </c>
      <c r="G4122">
        <v>0</v>
      </c>
      <c r="H4122" s="1">
        <v>6.3649582181544408</v>
      </c>
      <c r="I4122" s="1">
        <v>11.336398387223618</v>
      </c>
      <c r="J4122" s="3">
        <v>8.8506783026890297</v>
      </c>
      <c r="K4122" s="1">
        <v>0.39718301079183649</v>
      </c>
      <c r="L4122">
        <v>3.1533187885875655E-3</v>
      </c>
      <c r="M4122">
        <v>4.6442512831308966E-3</v>
      </c>
      <c r="N4122" s="1">
        <v>0.20148175139051294</v>
      </c>
      <c r="O4122" s="1">
        <v>0.12730639948927311</v>
      </c>
      <c r="P4122" s="5">
        <v>0.16439407543989304</v>
      </c>
      <c r="Q4122" s="1">
        <v>0.31904978440322324</v>
      </c>
      <c r="R4122" s="1">
        <v>3.9708890699828703</v>
      </c>
      <c r="S4122" s="1">
        <v>4.6295801781255239</v>
      </c>
      <c r="T4122" s="3">
        <v>4.3002346240541973</v>
      </c>
      <c r="U4122" s="1">
        <v>0.10831152018301635</v>
      </c>
      <c r="V4122" s="2">
        <v>0.83050628338091692</v>
      </c>
      <c r="W4122" s="2">
        <v>0.93515083580989611</v>
      </c>
      <c r="X4122" s="5">
        <v>0.88282855959540651</v>
      </c>
      <c r="Y4122" s="1">
        <v>8.3815676138381451E-2</v>
      </c>
      <c r="Z4122" t="s">
        <v>18946</v>
      </c>
      <c r="AA4122">
        <v>3537</v>
      </c>
      <c r="AB4122">
        <v>1178</v>
      </c>
      <c r="AC4122">
        <v>3537</v>
      </c>
      <c r="AD4122">
        <v>0</v>
      </c>
      <c r="AE4122" s="2">
        <v>1.1347998383370115</v>
      </c>
      <c r="AF4122" t="s">
        <v>15</v>
      </c>
      <c r="AG4122" t="str">
        <f t="shared" si="194"/>
        <v>ATG11</v>
      </c>
      <c r="AH4122" s="1">
        <v>0.14312020085861707</v>
      </c>
      <c r="AJ4122" s="1">
        <v>1.8407241318474379</v>
      </c>
      <c r="AK4122" s="1">
        <v>2.3189561543469703</v>
      </c>
      <c r="AL4122" s="1">
        <v>-9.2739217094009826E-2</v>
      </c>
    </row>
    <row r="4123" spans="1:38" x14ac:dyDescent="0.2">
      <c r="A4123" t="s">
        <v>11471</v>
      </c>
      <c r="B4123" t="s">
        <v>11472</v>
      </c>
      <c r="C4123" t="s">
        <v>11475</v>
      </c>
      <c r="D4123" t="s">
        <v>858</v>
      </c>
      <c r="E4123" t="s">
        <v>11473</v>
      </c>
      <c r="F4123">
        <v>0</v>
      </c>
      <c r="G4123">
        <v>0</v>
      </c>
      <c r="H4123" s="1">
        <v>8.6811497894955814</v>
      </c>
      <c r="I4123" s="1">
        <v>9.026171615481557</v>
      </c>
      <c r="J4123" s="3">
        <v>8.8536607024885683</v>
      </c>
      <c r="K4123" s="1">
        <v>2.75555254498825E-2</v>
      </c>
      <c r="L4123">
        <v>1.1496867986090249E-2</v>
      </c>
      <c r="M4123">
        <v>1.2339895248468027E-2</v>
      </c>
      <c r="N4123" s="1">
        <v>0.13587961261499373</v>
      </c>
      <c r="O4123" s="1">
        <v>0.13656367171479994</v>
      </c>
      <c r="P4123" s="5">
        <v>0.13622164216489685</v>
      </c>
      <c r="Q4123" s="1">
        <v>3.5508515425163437E-3</v>
      </c>
      <c r="R4123" s="1">
        <v>4.1928678499705612</v>
      </c>
      <c r="S4123" s="1">
        <v>4.884997135517759</v>
      </c>
      <c r="T4123" s="3">
        <v>4.5389324927441601</v>
      </c>
      <c r="U4123" s="1">
        <v>0.10782476100946271</v>
      </c>
      <c r="V4123" s="2">
        <v>0.82915171087595307</v>
      </c>
      <c r="W4123" s="2">
        <v>0.9323275794308401</v>
      </c>
      <c r="X4123" s="5">
        <v>0.88073964515339664</v>
      </c>
      <c r="Y4123" s="1">
        <v>8.2835326774992432E-2</v>
      </c>
      <c r="Z4123" t="s">
        <v>11474</v>
      </c>
      <c r="AA4123">
        <v>1974</v>
      </c>
      <c r="AB4123">
        <v>657</v>
      </c>
      <c r="AC4123">
        <v>1974</v>
      </c>
      <c r="AD4123">
        <v>0</v>
      </c>
      <c r="AE4123" s="2">
        <v>0.7347073360512073</v>
      </c>
      <c r="AF4123" t="s">
        <v>15</v>
      </c>
      <c r="AG4123" t="str">
        <f t="shared" si="194"/>
        <v>MET12</v>
      </c>
      <c r="AH4123" s="1">
        <v>-0.12012090209701994</v>
      </c>
      <c r="AJ4123" s="1">
        <v>1.8806462301462414</v>
      </c>
      <c r="AK4123" s="1">
        <v>2.3674135522541193</v>
      </c>
      <c r="AL4123" s="1">
        <v>-2.3571764456171804E-2</v>
      </c>
    </row>
    <row r="4124" spans="1:38" x14ac:dyDescent="0.2">
      <c r="A4124" t="s">
        <v>11214</v>
      </c>
      <c r="B4124" t="s">
        <v>11215</v>
      </c>
      <c r="C4124" t="s">
        <v>11218</v>
      </c>
      <c r="D4124" t="s">
        <v>73</v>
      </c>
      <c r="E4124" t="s">
        <v>11216</v>
      </c>
      <c r="F4124">
        <v>0</v>
      </c>
      <c r="G4124">
        <v>0</v>
      </c>
      <c r="H4124" s="1">
        <v>7.0294943209113132</v>
      </c>
      <c r="I4124" s="1">
        <v>10.720428982534862</v>
      </c>
      <c r="J4124" s="3">
        <v>8.8749616517230869</v>
      </c>
      <c r="K4124" s="1">
        <v>0.29407281186885803</v>
      </c>
      <c r="L4124">
        <v>6.5871735422445232E-2</v>
      </c>
      <c r="M4124">
        <v>6.9283036896106237E-2</v>
      </c>
      <c r="N4124" s="1">
        <v>0.17212593174544877</v>
      </c>
      <c r="O4124" s="1">
        <v>0.11033546135501966</v>
      </c>
      <c r="P4124" s="5">
        <v>0.14123069655023421</v>
      </c>
      <c r="Q4124" s="1">
        <v>0.30936943379188142</v>
      </c>
      <c r="R4124" s="1">
        <v>4.4277355174434998</v>
      </c>
      <c r="S4124" s="1">
        <v>4.8855727308583408</v>
      </c>
      <c r="T4124" s="3">
        <v>4.6566541241509203</v>
      </c>
      <c r="U4124" s="1">
        <v>6.9521976435004462E-2</v>
      </c>
      <c r="V4124" s="2">
        <v>0.89864729090200268</v>
      </c>
      <c r="W4124" s="2">
        <v>0.96040188322980646</v>
      </c>
      <c r="X4124" s="5">
        <v>0.92952458706590457</v>
      </c>
      <c r="Y4124" s="1">
        <v>4.6977876230513027E-2</v>
      </c>
      <c r="Z4124" t="s">
        <v>11217</v>
      </c>
      <c r="AA4124">
        <v>2727</v>
      </c>
      <c r="AB4124">
        <v>908</v>
      </c>
      <c r="AC4124">
        <v>2727</v>
      </c>
      <c r="AD4124">
        <v>0</v>
      </c>
      <c r="AE4124" s="2">
        <v>0.47265067881521022</v>
      </c>
      <c r="AF4124" t="s">
        <v>74</v>
      </c>
      <c r="AG4124" t="str">
        <f t="shared" si="194"/>
        <v>HSP104</v>
      </c>
      <c r="AH4124" s="1">
        <v>-0.12754247413727859</v>
      </c>
      <c r="AJ4124" s="1">
        <v>3.1688927238433262</v>
      </c>
      <c r="AK4124" s="1">
        <v>3.9145710681797476</v>
      </c>
      <c r="AL4124" s="1">
        <v>9.0817793481260983E-2</v>
      </c>
    </row>
    <row r="4125" spans="1:38" x14ac:dyDescent="0.2">
      <c r="A4125" t="s">
        <v>23440</v>
      </c>
      <c r="B4125" t="s">
        <v>23441</v>
      </c>
      <c r="C4125" t="s">
        <v>23444</v>
      </c>
      <c r="D4125" t="s">
        <v>10728</v>
      </c>
      <c r="E4125" t="s">
        <v>23442</v>
      </c>
      <c r="F4125">
        <v>0</v>
      </c>
      <c r="G4125">
        <v>0</v>
      </c>
      <c r="H4125" s="1">
        <v>8.7812481012527659</v>
      </c>
      <c r="I4125" s="1">
        <v>8.9774033327745268</v>
      </c>
      <c r="J4125" s="3">
        <v>8.8793257170136464</v>
      </c>
      <c r="K4125" s="1">
        <v>1.5620858924961682E-2</v>
      </c>
      <c r="L4125">
        <v>6.0112194878707371E-2</v>
      </c>
      <c r="M4125">
        <v>8.1966561449735326E-2</v>
      </c>
      <c r="N4125" s="1">
        <v>0.1398060714831198</v>
      </c>
      <c r="O4125" s="1">
        <v>0.12684895270277916</v>
      </c>
      <c r="P4125" s="5">
        <v>0.13332751209294946</v>
      </c>
      <c r="Q4125" s="1">
        <v>6.8718499358415161E-2</v>
      </c>
      <c r="R4125" s="1">
        <v>3.1532595365298981</v>
      </c>
      <c r="S4125" s="1">
        <v>3.4073529093991888</v>
      </c>
      <c r="T4125" s="3">
        <v>3.2803062229645432</v>
      </c>
      <c r="U4125" s="1">
        <v>5.4772675109600405E-2</v>
      </c>
      <c r="V4125" s="2">
        <v>0.78466074133194885</v>
      </c>
      <c r="W4125" s="2">
        <v>0.84565153341773469</v>
      </c>
      <c r="X4125" s="5">
        <v>0.81515613737484172</v>
      </c>
      <c r="Y4125" s="1">
        <v>5.2906431904795242E-2</v>
      </c>
      <c r="Z4125" t="s">
        <v>23443</v>
      </c>
      <c r="AA4125">
        <v>858</v>
      </c>
      <c r="AB4125">
        <v>285</v>
      </c>
      <c r="AC4125">
        <v>858</v>
      </c>
      <c r="AD4125">
        <v>0</v>
      </c>
      <c r="AE4125" s="2">
        <v>0.54442019391455332</v>
      </c>
      <c r="AF4125" t="s">
        <v>74</v>
      </c>
      <c r="AG4125" t="str">
        <f t="shared" si="194"/>
        <v>SUI3</v>
      </c>
      <c r="AH4125" s="1">
        <v>0.40242070305274635</v>
      </c>
      <c r="AJ4125" s="1">
        <v>5.4542275020726594</v>
      </c>
      <c r="AK4125" s="1">
        <v>6.6067226067158025</v>
      </c>
      <c r="AL4125" s="1">
        <v>7.8040753178280339E-2</v>
      </c>
    </row>
    <row r="4126" spans="1:38" x14ac:dyDescent="0.2">
      <c r="A4126" t="s">
        <v>19532</v>
      </c>
      <c r="B4126" t="s">
        <v>19533</v>
      </c>
      <c r="C4126" t="s">
        <v>19536</v>
      </c>
      <c r="D4126" t="s">
        <v>8602</v>
      </c>
      <c r="E4126" t="s">
        <v>19534</v>
      </c>
      <c r="F4126">
        <v>0</v>
      </c>
      <c r="G4126">
        <v>0</v>
      </c>
      <c r="H4126" s="1">
        <v>7.7133233158059937</v>
      </c>
      <c r="I4126" s="1">
        <v>10.053465677631173</v>
      </c>
      <c r="J4126" s="3">
        <v>8.8833944967185836</v>
      </c>
      <c r="K4126" s="1">
        <v>0.18627232344569739</v>
      </c>
      <c r="L4126">
        <v>1.7262344979695071E-2</v>
      </c>
      <c r="M4126">
        <v>2.0827249143894409E-2</v>
      </c>
      <c r="N4126" s="1">
        <v>0.18441359783814651</v>
      </c>
      <c r="O4126" s="1">
        <v>0.13538173385352395</v>
      </c>
      <c r="P4126" s="5">
        <v>0.15989766584583523</v>
      </c>
      <c r="Q4126" s="1">
        <v>0.21683095456296897</v>
      </c>
      <c r="R4126" s="1">
        <v>3.3638372346543903</v>
      </c>
      <c r="S4126" s="1">
        <v>4.096555883262373</v>
      </c>
      <c r="T4126" s="3">
        <v>3.7301965589583816</v>
      </c>
      <c r="U4126" s="1">
        <v>0.13889625303746045</v>
      </c>
      <c r="V4126" s="2">
        <v>0.77522021799601748</v>
      </c>
      <c r="W4126" s="2">
        <v>0.89460920450759629</v>
      </c>
      <c r="X4126" s="5">
        <v>0.83491471125180694</v>
      </c>
      <c r="Y4126" s="1">
        <v>0.10111303684510796</v>
      </c>
      <c r="Z4126" t="s">
        <v>19535</v>
      </c>
      <c r="AA4126">
        <v>1830</v>
      </c>
      <c r="AB4126">
        <v>609</v>
      </c>
      <c r="AC4126">
        <v>1830</v>
      </c>
      <c r="AD4126">
        <v>0</v>
      </c>
      <c r="AG4126" t="str">
        <f t="shared" si="194"/>
        <v>ITR2</v>
      </c>
      <c r="AH4126" s="1">
        <v>0.16830537444761698</v>
      </c>
      <c r="AJ4126" s="1">
        <v>3.0373762967942839</v>
      </c>
      <c r="AK4126" s="1">
        <v>3.7578602691960694</v>
      </c>
      <c r="AL4126" s="1">
        <v>9.1402371441317767E-3</v>
      </c>
    </row>
    <row r="4127" spans="1:38" x14ac:dyDescent="0.2">
      <c r="A4127" t="s">
        <v>25806</v>
      </c>
      <c r="B4127" t="s">
        <v>25807</v>
      </c>
      <c r="C4127" t="s">
        <v>25810</v>
      </c>
      <c r="D4127" t="s">
        <v>19223</v>
      </c>
      <c r="E4127" t="s">
        <v>25808</v>
      </c>
      <c r="F4127">
        <v>0</v>
      </c>
      <c r="G4127">
        <v>0</v>
      </c>
      <c r="H4127" s="1">
        <v>7.6084944761776026</v>
      </c>
      <c r="I4127" s="1">
        <v>10.160225072909551</v>
      </c>
      <c r="J4127" s="3">
        <v>8.8843597745435758</v>
      </c>
      <c r="K4127" s="1">
        <v>0.20309240671234033</v>
      </c>
      <c r="L4127">
        <v>3.2807021792722907E-2</v>
      </c>
      <c r="M4127">
        <v>2.9898735533666263E-2</v>
      </c>
      <c r="N4127" s="1">
        <v>0.16204574039928424</v>
      </c>
      <c r="O4127" s="1">
        <v>0.12663126835923325</v>
      </c>
      <c r="P4127" s="5">
        <v>0.14433850437925874</v>
      </c>
      <c r="Q4127" s="1">
        <v>0.17349364564470304</v>
      </c>
      <c r="R4127" s="1">
        <v>4.86807307030017</v>
      </c>
      <c r="S4127" s="1">
        <v>5.1254270326006672</v>
      </c>
      <c r="T4127" s="3">
        <v>4.9967500514504186</v>
      </c>
      <c r="U4127" s="1">
        <v>3.6419018368766688E-2</v>
      </c>
      <c r="V4127" s="2">
        <v>0.92363258824270311</v>
      </c>
      <c r="W4127" s="2">
        <v>0.95844223541947515</v>
      </c>
      <c r="X4127" s="5">
        <v>0.94103741183108913</v>
      </c>
      <c r="Y4127" s="1">
        <v>2.6156385771647479E-2</v>
      </c>
      <c r="Z4127" t="s">
        <v>25809</v>
      </c>
      <c r="AA4127">
        <v>2283</v>
      </c>
      <c r="AB4127">
        <v>760</v>
      </c>
      <c r="AC4127">
        <v>2283</v>
      </c>
      <c r="AD4127">
        <v>0</v>
      </c>
      <c r="AG4127" t="str">
        <f t="shared" si="194"/>
        <v>EMC1</v>
      </c>
      <c r="AH4127" s="1">
        <v>0.71798301472610748</v>
      </c>
      <c r="AJ4127" s="1">
        <v>4.5474225399272719</v>
      </c>
      <c r="AK4127" s="1">
        <v>5.5446277820240955</v>
      </c>
      <c r="AL4127" s="1">
        <v>-3.8554514980289049E-2</v>
      </c>
    </row>
    <row r="4128" spans="1:38" x14ac:dyDescent="0.2">
      <c r="A4128" t="s">
        <v>19661</v>
      </c>
      <c r="B4128" t="s">
        <v>19662</v>
      </c>
      <c r="C4128" t="s">
        <v>19665</v>
      </c>
      <c r="D4128" t="s">
        <v>19666</v>
      </c>
      <c r="E4128" t="s">
        <v>19663</v>
      </c>
      <c r="F4128">
        <v>0</v>
      </c>
      <c r="G4128">
        <v>0</v>
      </c>
      <c r="H4128" s="1">
        <v>5.6963201237119172</v>
      </c>
      <c r="I4128" s="1">
        <v>12.078703726299059</v>
      </c>
      <c r="J4128" s="3">
        <v>8.8875119250054873</v>
      </c>
      <c r="K4128" s="1">
        <v>0.50779416822221735</v>
      </c>
      <c r="L4128">
        <v>1.6784395987349463E-2</v>
      </c>
      <c r="M4128">
        <v>1.5230655502071781E-2</v>
      </c>
      <c r="N4128" s="1">
        <v>0.21262194802282011</v>
      </c>
      <c r="O4128" s="1">
        <v>0.10741920989690507</v>
      </c>
      <c r="P4128" s="5">
        <v>0.1600205789598626</v>
      </c>
      <c r="Q4128" s="1">
        <v>0.46487501802431225</v>
      </c>
      <c r="R4128" s="1">
        <v>3.4089910172342615</v>
      </c>
      <c r="S4128" s="1">
        <v>4.4930153930335841</v>
      </c>
      <c r="T4128" s="3">
        <v>3.9510032051339228</v>
      </c>
      <c r="U4128" s="1">
        <v>0.194006673065514</v>
      </c>
      <c r="V4128" s="2">
        <v>0.79773002955265926</v>
      </c>
      <c r="W4128" s="2">
        <v>0.93458721987160942</v>
      </c>
      <c r="X4128" s="5">
        <v>0.86615862471213434</v>
      </c>
      <c r="Y4128" s="1">
        <v>0.11172624109218993</v>
      </c>
      <c r="Z4128" t="s">
        <v>19664</v>
      </c>
      <c r="AA4128">
        <v>1533</v>
      </c>
      <c r="AB4128">
        <v>510</v>
      </c>
      <c r="AC4128">
        <v>1533</v>
      </c>
      <c r="AD4128">
        <v>0</v>
      </c>
      <c r="AG4128" t="str">
        <f t="shared" si="194"/>
        <v>OSW7</v>
      </c>
      <c r="AH4128" s="1">
        <v>0.1741892523264823</v>
      </c>
      <c r="AJ4128" s="1">
        <v>1.9220649053963736</v>
      </c>
      <c r="AK4128" s="1">
        <v>2.4176482195154816</v>
      </c>
      <c r="AL4128" s="1">
        <v>-9.1027194696673197E-2</v>
      </c>
    </row>
    <row r="4129" spans="1:38" x14ac:dyDescent="0.2">
      <c r="A4129" t="s">
        <v>21428</v>
      </c>
      <c r="B4129" t="s">
        <v>21429</v>
      </c>
      <c r="C4129" t="s">
        <v>21432</v>
      </c>
      <c r="D4129" t="s">
        <v>21433</v>
      </c>
      <c r="E4129" t="s">
        <v>21430</v>
      </c>
      <c r="F4129">
        <v>0</v>
      </c>
      <c r="G4129">
        <v>0</v>
      </c>
      <c r="H4129" s="1">
        <v>10.891454416919348</v>
      </c>
      <c r="I4129" s="1">
        <v>6.8866243107428904</v>
      </c>
      <c r="J4129" s="3">
        <v>8.8890393638311203</v>
      </c>
      <c r="K4129" s="1">
        <v>0.31857689112053861</v>
      </c>
      <c r="L4129">
        <v>5.8939992241263221E-3</v>
      </c>
      <c r="M4129">
        <v>5.6373978387482199E-3</v>
      </c>
      <c r="N4129" s="1">
        <v>0.13726156951131713</v>
      </c>
      <c r="O4129" s="1">
        <v>0.1814402135507853</v>
      </c>
      <c r="P4129" s="5">
        <v>0.1593508915310512</v>
      </c>
      <c r="Q4129" s="1">
        <v>0.19603918424169947</v>
      </c>
      <c r="R4129" s="1">
        <v>4.7231858596732872</v>
      </c>
      <c r="S4129" s="1">
        <v>4.6897655257497997</v>
      </c>
      <c r="T4129" s="3">
        <v>4.7064756927115434</v>
      </c>
      <c r="U4129" s="1">
        <v>5.0211126732074727E-3</v>
      </c>
      <c r="V4129" s="2">
        <v>0.86210996152026231</v>
      </c>
      <c r="W4129" s="2">
        <v>0.92105448809846147</v>
      </c>
      <c r="X4129" s="5">
        <v>0.89158222480936189</v>
      </c>
      <c r="Y4129" s="1">
        <v>4.6748435867692784E-2</v>
      </c>
      <c r="Z4129" t="s">
        <v>21431</v>
      </c>
      <c r="AA4129">
        <v>2493</v>
      </c>
      <c r="AB4129">
        <v>830</v>
      </c>
      <c r="AC4129">
        <v>2493</v>
      </c>
      <c r="AD4129">
        <v>0</v>
      </c>
      <c r="AG4129" t="str">
        <f t="shared" si="194"/>
        <v>LAS21</v>
      </c>
      <c r="AH4129" s="1">
        <v>0.27099582764962266</v>
      </c>
      <c r="AJ4129" s="1">
        <v>2.5220163211887598</v>
      </c>
      <c r="AK4129" s="1">
        <v>3.1412942618167405</v>
      </c>
      <c r="AL4129" s="1">
        <v>-5.615131516245489E-2</v>
      </c>
    </row>
    <row r="4130" spans="1:38" x14ac:dyDescent="0.2">
      <c r="A4130" t="s">
        <v>22233</v>
      </c>
      <c r="B4130" t="s">
        <v>22234</v>
      </c>
      <c r="C4130" t="s">
        <v>22237</v>
      </c>
      <c r="D4130" t="s">
        <v>1390</v>
      </c>
      <c r="E4130" t="s">
        <v>22235</v>
      </c>
      <c r="F4130">
        <v>0</v>
      </c>
      <c r="G4130">
        <v>0</v>
      </c>
      <c r="H4130" s="1">
        <v>6.6855686563419026</v>
      </c>
      <c r="I4130" s="1">
        <v>11.092942527510182</v>
      </c>
      <c r="J4130" s="3">
        <v>8.8892555919260428</v>
      </c>
      <c r="K4130" s="1">
        <v>0.35058998127561319</v>
      </c>
      <c r="L4130">
        <v>2.089702998893022E-2</v>
      </c>
      <c r="M4130">
        <v>2.536862687300245E-2</v>
      </c>
      <c r="N4130" s="1">
        <v>0.15922937276062013</v>
      </c>
      <c r="O4130" s="1">
        <v>0.10317810533219664</v>
      </c>
      <c r="P4130" s="5">
        <v>0.13120373904640839</v>
      </c>
      <c r="Q4130" s="1">
        <v>0.30208156856505264</v>
      </c>
      <c r="R4130" s="1">
        <v>4.5402675071457796</v>
      </c>
      <c r="S4130" s="1">
        <v>4.9380682929112671</v>
      </c>
      <c r="T4130" s="3">
        <v>4.739167900028523</v>
      </c>
      <c r="U4130" s="1">
        <v>5.935380199853655E-2</v>
      </c>
      <c r="V4130" s="2">
        <v>0.92213131706131424</v>
      </c>
      <c r="W4130" s="2">
        <v>0.96342312413251574</v>
      </c>
      <c r="X4130" s="5">
        <v>0.94277722059691493</v>
      </c>
      <c r="Y4130" s="1">
        <v>3.0969900576306691E-2</v>
      </c>
      <c r="Z4130" t="s">
        <v>22236</v>
      </c>
      <c r="AA4130">
        <v>1332</v>
      </c>
      <c r="AB4130">
        <v>443</v>
      </c>
      <c r="AC4130">
        <v>1332</v>
      </c>
      <c r="AD4130">
        <v>0</v>
      </c>
      <c r="AG4130" t="str">
        <f t="shared" si="194"/>
        <v>ERG12</v>
      </c>
      <c r="AH4130" s="1">
        <v>0.32310738022984342</v>
      </c>
      <c r="AJ4130" s="1">
        <v>3.5164290874974724</v>
      </c>
      <c r="AK4130" s="1">
        <v>4.3275787405421227</v>
      </c>
      <c r="AL4130" s="1">
        <v>2.7844277596105922E-3</v>
      </c>
    </row>
    <row r="4131" spans="1:38" x14ac:dyDescent="0.2">
      <c r="A4131" t="s">
        <v>17487</v>
      </c>
      <c r="B4131" t="s">
        <v>17488</v>
      </c>
      <c r="C4131" t="s">
        <v>17491</v>
      </c>
      <c r="D4131" t="s">
        <v>12970</v>
      </c>
      <c r="E4131" t="s">
        <v>17489</v>
      </c>
      <c r="F4131">
        <v>0</v>
      </c>
      <c r="G4131">
        <v>0</v>
      </c>
      <c r="H4131" s="1">
        <v>10.22730815540681</v>
      </c>
      <c r="I4131" s="1">
        <v>7.5555892070616943</v>
      </c>
      <c r="J4131" s="3">
        <v>8.8914486812342517</v>
      </c>
      <c r="K4131" s="1">
        <v>0.21247275371297308</v>
      </c>
      <c r="L4131">
        <v>2.3976757830222135E-2</v>
      </c>
      <c r="M4131">
        <v>2.8596993379593247E-2</v>
      </c>
      <c r="N4131" s="1">
        <v>0.1227333295401733</v>
      </c>
      <c r="O4131" s="1">
        <v>0.13968528765234986</v>
      </c>
      <c r="P4131" s="5">
        <v>0.13120930859626156</v>
      </c>
      <c r="Q4131" s="1">
        <v>9.1356662600780472E-2</v>
      </c>
      <c r="R4131" s="1">
        <v>3.6858430488169076</v>
      </c>
      <c r="S4131" s="1">
        <v>3.3082069434911281</v>
      </c>
      <c r="T4131" s="3">
        <v>3.4970249961540176</v>
      </c>
      <c r="U4131" s="1">
        <v>7.6358919707583184E-2</v>
      </c>
      <c r="V4131" s="2">
        <v>0.77214441318682159</v>
      </c>
      <c r="W4131" s="2">
        <v>0.74992913882168344</v>
      </c>
      <c r="X4131" s="5">
        <v>0.76103677600425246</v>
      </c>
      <c r="Y4131" s="1">
        <v>2.0641014527556924E-2</v>
      </c>
      <c r="Z4131" t="s">
        <v>17490</v>
      </c>
      <c r="AA4131">
        <v>840</v>
      </c>
      <c r="AB4131">
        <v>279</v>
      </c>
      <c r="AC4131">
        <v>840</v>
      </c>
      <c r="AD4131">
        <v>0</v>
      </c>
      <c r="AE4131" s="2">
        <v>0.44330869782574533</v>
      </c>
      <c r="AF4131" t="s">
        <v>74</v>
      </c>
      <c r="AG4131" t="str">
        <f t="shared" si="194"/>
        <v>ASF1</v>
      </c>
      <c r="AH4131" s="1">
        <v>8.4353926708256671E-2</v>
      </c>
      <c r="AJ4131" s="1">
        <v>1.9689073474776506</v>
      </c>
      <c r="AK4131" s="1">
        <v>2.4744140181374719</v>
      </c>
      <c r="AL4131" s="1">
        <v>-6.3807534642857044E-2</v>
      </c>
    </row>
    <row r="4132" spans="1:38" x14ac:dyDescent="0.2">
      <c r="A4132" t="s">
        <v>2021</v>
      </c>
      <c r="B4132" t="s">
        <v>2022</v>
      </c>
      <c r="C4132" t="s">
        <v>2025</v>
      </c>
      <c r="D4132" t="s">
        <v>2026</v>
      </c>
      <c r="E4132" t="s">
        <v>2023</v>
      </c>
      <c r="F4132">
        <v>0</v>
      </c>
      <c r="G4132">
        <v>0</v>
      </c>
      <c r="H4132" s="1">
        <v>7.149494990018713</v>
      </c>
      <c r="I4132" s="1">
        <v>10.635262519995141</v>
      </c>
      <c r="J4132" s="3">
        <v>8.8923787550069271</v>
      </c>
      <c r="K4132" s="1">
        <v>0.27718228451508375</v>
      </c>
      <c r="L4132">
        <v>2.7155383245377866E-2</v>
      </c>
      <c r="M4132">
        <v>3.5532626767278377E-2</v>
      </c>
      <c r="N4132" s="1">
        <v>0.16722591007072654</v>
      </c>
      <c r="O4132" s="1">
        <v>0.11277154870358733</v>
      </c>
      <c r="P4132" s="5">
        <v>0.13999872938715693</v>
      </c>
      <c r="Q4132" s="1">
        <v>0.27503855468147692</v>
      </c>
      <c r="R4132" s="1">
        <v>4.4304450531549486</v>
      </c>
      <c r="S4132" s="1">
        <v>4.9743924389368708</v>
      </c>
      <c r="T4132" s="3">
        <v>4.7024187460459093</v>
      </c>
      <c r="U4132" s="1">
        <v>8.1793839695478515E-2</v>
      </c>
      <c r="V4132" s="2">
        <v>0.8993337110518258</v>
      </c>
      <c r="W4132" s="2">
        <v>0.93770435925386075</v>
      </c>
      <c r="X4132" s="5">
        <v>0.91851903515284328</v>
      </c>
      <c r="Y4132" s="1">
        <v>2.9539012806269693E-2</v>
      </c>
      <c r="Z4132" t="s">
        <v>2024</v>
      </c>
      <c r="AA4132">
        <v>1536</v>
      </c>
      <c r="AB4132">
        <v>511</v>
      </c>
      <c r="AC4132">
        <v>1536</v>
      </c>
      <c r="AD4132">
        <v>0</v>
      </c>
      <c r="AG4132" t="str">
        <f t="shared" si="194"/>
        <v>MDJ1</v>
      </c>
      <c r="AH4132" s="1">
        <v>-0.62798801913191371</v>
      </c>
      <c r="AJ4132" s="1">
        <v>1.3137626945026082</v>
      </c>
      <c r="AK4132" s="1">
        <v>1.6753861372267917</v>
      </c>
      <c r="AL4132" s="1">
        <v>2.3547891601562489E-2</v>
      </c>
    </row>
    <row r="4133" spans="1:38" x14ac:dyDescent="0.2">
      <c r="A4133" t="s">
        <v>26169</v>
      </c>
      <c r="B4133" t="s">
        <v>26170</v>
      </c>
      <c r="C4133" t="s">
        <v>26173</v>
      </c>
      <c r="D4133" t="s">
        <v>18820</v>
      </c>
      <c r="E4133" t="s">
        <v>26171</v>
      </c>
      <c r="F4133">
        <v>0</v>
      </c>
      <c r="G4133">
        <v>0</v>
      </c>
      <c r="H4133" s="1">
        <v>7.7974589036064534</v>
      </c>
      <c r="I4133" s="1">
        <v>9.9934825996192718</v>
      </c>
      <c r="J4133" s="3">
        <v>8.8954707516128622</v>
      </c>
      <c r="K4133" s="1">
        <v>0.17456335819163551</v>
      </c>
      <c r="L4133">
        <v>3.7636660241373375E-2</v>
      </c>
      <c r="M4133">
        <v>3.3921060611563011E-2</v>
      </c>
      <c r="N4133" s="1">
        <v>0.14910426839985938</v>
      </c>
      <c r="O4133" s="1">
        <v>0.11924611769225066</v>
      </c>
      <c r="P4133" s="5">
        <v>0.13417519304605502</v>
      </c>
      <c r="Q4133" s="1">
        <v>0.15735323616633815</v>
      </c>
      <c r="R4133" s="1">
        <v>5.1583971991145443</v>
      </c>
      <c r="S4133" s="1">
        <v>5.4272900379298141</v>
      </c>
      <c r="T4133" s="3">
        <v>5.2928436185221788</v>
      </c>
      <c r="U4133" s="1">
        <v>3.59232131993098E-2</v>
      </c>
      <c r="V4133" s="2">
        <v>0.92067184252457401</v>
      </c>
      <c r="W4133" s="2">
        <v>0.95932104914057881</v>
      </c>
      <c r="X4133" s="5">
        <v>0.93999644583257647</v>
      </c>
      <c r="Y4133" s="1">
        <v>2.907363767897116E-2</v>
      </c>
      <c r="Z4133" t="s">
        <v>26172</v>
      </c>
      <c r="AA4133">
        <v>2289</v>
      </c>
      <c r="AB4133">
        <v>762</v>
      </c>
      <c r="AC4133">
        <v>2289</v>
      </c>
      <c r="AD4133">
        <v>0</v>
      </c>
      <c r="AG4133" t="str">
        <f t="shared" si="194"/>
        <v>PMT4</v>
      </c>
      <c r="AH4133" s="1">
        <v>0.80684520550856553</v>
      </c>
      <c r="AJ4133" s="1">
        <v>7.194261940213929</v>
      </c>
      <c r="AK4133" s="1">
        <v>8.6276511422232218</v>
      </c>
      <c r="AL4133" s="1">
        <v>3.8627831061598963E-2</v>
      </c>
    </row>
    <row r="4134" spans="1:38" x14ac:dyDescent="0.2">
      <c r="A4134" t="s">
        <v>14436</v>
      </c>
      <c r="B4134" t="s">
        <v>14437</v>
      </c>
      <c r="C4134" t="s">
        <v>14440</v>
      </c>
      <c r="D4134" t="s">
        <v>14441</v>
      </c>
      <c r="E4134" t="s">
        <v>14438</v>
      </c>
      <c r="F4134">
        <v>0</v>
      </c>
      <c r="G4134">
        <v>0</v>
      </c>
      <c r="H4134" s="1">
        <v>7.836792883429986</v>
      </c>
      <c r="I4134" s="1">
        <v>9.9598434956639874</v>
      </c>
      <c r="J4134" s="3">
        <v>8.8983181895469876</v>
      </c>
      <c r="K4134" s="1">
        <v>0.16870867648635171</v>
      </c>
      <c r="L4134">
        <v>6.7914509138375543E-3</v>
      </c>
      <c r="M4134">
        <v>8.3054063532335062E-3</v>
      </c>
      <c r="N4134" s="1">
        <v>0.16857066324034839</v>
      </c>
      <c r="O4134" s="1">
        <v>0.12808932764059314</v>
      </c>
      <c r="P4134" s="5">
        <v>0.14832999544047076</v>
      </c>
      <c r="Q4134" s="1">
        <v>0.19297935545048406</v>
      </c>
      <c r="R4134" s="1">
        <v>3.6109638446071046</v>
      </c>
      <c r="S4134" s="1">
        <v>4.24231070225889</v>
      </c>
      <c r="T4134" s="3">
        <v>3.9266372734329975</v>
      </c>
      <c r="U4134" s="1">
        <v>0.11369261106618307</v>
      </c>
      <c r="V4134" s="2">
        <v>0.80070445729994655</v>
      </c>
      <c r="W4134" s="2">
        <v>0.91492851809608922</v>
      </c>
      <c r="X4134" s="5">
        <v>0.85781648769801788</v>
      </c>
      <c r="Y4134" s="1">
        <v>9.4156045170409916E-2</v>
      </c>
      <c r="Z4134" t="s">
        <v>14439</v>
      </c>
      <c r="AA4134">
        <v>2019</v>
      </c>
      <c r="AB4134">
        <v>672</v>
      </c>
      <c r="AC4134">
        <v>2019</v>
      </c>
      <c r="AD4134">
        <v>0</v>
      </c>
      <c r="AE4134" s="2">
        <v>0.68326953058009243</v>
      </c>
      <c r="AF4134" t="s">
        <v>15</v>
      </c>
      <c r="AG4134" t="str">
        <f t="shared" si="194"/>
        <v>TFC6</v>
      </c>
      <c r="AH4134" s="1">
        <v>-2.2255627615472673E-2</v>
      </c>
      <c r="AJ4134" s="1">
        <v>1.6041799316946568</v>
      </c>
      <c r="AK4134" s="1">
        <v>2.0310285552273508</v>
      </c>
      <c r="AL4134" s="1">
        <v>-8.186968958395241E-2</v>
      </c>
    </row>
    <row r="4135" spans="1:38" x14ac:dyDescent="0.2">
      <c r="A4135" t="s">
        <v>6323</v>
      </c>
      <c r="B4135" t="s">
        <v>6324</v>
      </c>
      <c r="C4135" t="s">
        <v>6327</v>
      </c>
      <c r="D4135" t="s">
        <v>6328</v>
      </c>
      <c r="E4135" t="s">
        <v>6325</v>
      </c>
      <c r="F4135">
        <v>0</v>
      </c>
      <c r="G4135">
        <v>0</v>
      </c>
      <c r="H4135" s="1">
        <v>8.1945612430706252</v>
      </c>
      <c r="I4135" s="1">
        <v>9.6024840736006496</v>
      </c>
      <c r="J4135" s="3">
        <v>8.8985226583356365</v>
      </c>
      <c r="K4135" s="1">
        <v>0.11187832172597342</v>
      </c>
      <c r="L4135">
        <v>1.5136433427665699E-2</v>
      </c>
      <c r="M4135">
        <v>1.7573002733225127E-2</v>
      </c>
      <c r="N4135" s="1">
        <v>0.16349830675379246</v>
      </c>
      <c r="O4135" s="1">
        <v>0.1216097114295769</v>
      </c>
      <c r="P4135" s="5">
        <v>0.14255400909168467</v>
      </c>
      <c r="Q4135" s="1">
        <v>0.20777886217904931</v>
      </c>
      <c r="R4135" s="1">
        <v>4.4154256543718056</v>
      </c>
      <c r="S4135" s="1">
        <v>4.8312303731836828</v>
      </c>
      <c r="T4135" s="3">
        <v>4.6233280137777442</v>
      </c>
      <c r="U4135" s="1">
        <v>6.3594522267305054E-2</v>
      </c>
      <c r="V4135" s="2">
        <v>0.87112168875064933</v>
      </c>
      <c r="W4135" s="2">
        <v>0.95055816536247029</v>
      </c>
      <c r="X4135" s="5">
        <v>0.91083992705655981</v>
      </c>
      <c r="Y4135" s="1">
        <v>6.1668433296839027E-2</v>
      </c>
      <c r="Z4135" t="s">
        <v>6326</v>
      </c>
      <c r="AA4135">
        <v>1689</v>
      </c>
      <c r="AB4135">
        <v>562</v>
      </c>
      <c r="AC4135">
        <v>1689</v>
      </c>
      <c r="AD4135">
        <v>0</v>
      </c>
      <c r="AE4135" s="2">
        <v>1.0203770762234929</v>
      </c>
      <c r="AF4135" t="s">
        <v>15</v>
      </c>
      <c r="AG4135" t="str">
        <f t="shared" si="194"/>
        <v>TBF1</v>
      </c>
      <c r="AH4135" s="1">
        <v>-0.29924021826665115</v>
      </c>
      <c r="AJ4135" s="1">
        <v>1.2980595748421484</v>
      </c>
      <c r="AK4135" s="1">
        <v>1.6560802386633795</v>
      </c>
      <c r="AL4135" s="1">
        <v>-5.9644851701713783E-2</v>
      </c>
    </row>
    <row r="4136" spans="1:38" x14ac:dyDescent="0.2">
      <c r="A4136" t="s">
        <v>25456</v>
      </c>
      <c r="B4136" t="s">
        <v>25457</v>
      </c>
      <c r="C4136" t="s">
        <v>25459</v>
      </c>
      <c r="D4136" t="s">
        <v>6853</v>
      </c>
      <c r="E4136" t="s">
        <v>6850</v>
      </c>
      <c r="F4136">
        <v>0</v>
      </c>
      <c r="G4136">
        <v>0</v>
      </c>
      <c r="H4136" s="1">
        <v>9.0743107506880651</v>
      </c>
      <c r="I4136" s="1">
        <v>8.7392842782809605</v>
      </c>
      <c r="J4136" s="3">
        <v>8.9067975144845128</v>
      </c>
      <c r="K4136" s="1">
        <v>2.6597605944315903E-2</v>
      </c>
      <c r="L4136">
        <v>2.2746370758322228E-3</v>
      </c>
      <c r="M4136">
        <v>3.3488057245183449E-3</v>
      </c>
      <c r="N4136" s="1">
        <v>0.1823908110153051</v>
      </c>
      <c r="O4136" s="1">
        <v>0.128311682581493</v>
      </c>
      <c r="P4136" s="5">
        <v>0.15535124679839907</v>
      </c>
      <c r="Q4136" s="1">
        <v>0.24615005816999153</v>
      </c>
      <c r="R4136" s="1">
        <v>3.2197648718175498</v>
      </c>
      <c r="S4136" s="1">
        <v>4.3051205621642135</v>
      </c>
      <c r="T4136" s="3">
        <v>3.7624427169908818</v>
      </c>
      <c r="U4136" s="1">
        <v>0.20397981480960109</v>
      </c>
      <c r="V4136" s="2">
        <v>0.75386991275077531</v>
      </c>
      <c r="W4136" s="2">
        <v>0.90940642535568406</v>
      </c>
      <c r="X4136" s="5">
        <v>0.83163816905322974</v>
      </c>
      <c r="Y4136" s="1">
        <v>0.13224612202473174</v>
      </c>
      <c r="Z4136" t="s">
        <v>25458</v>
      </c>
      <c r="AA4136">
        <v>1614</v>
      </c>
      <c r="AB4136">
        <v>537</v>
      </c>
      <c r="AC4136">
        <v>1614</v>
      </c>
      <c r="AD4136">
        <v>0</v>
      </c>
      <c r="AG4136" t="str">
        <f t="shared" ref="AG4136:AG4163" si="195">A4136</f>
        <v>YPS6</v>
      </c>
      <c r="AH4136" s="1">
        <v>0.63480127513964701</v>
      </c>
      <c r="AJ4136" s="1">
        <v>3.8408451724511496</v>
      </c>
      <c r="AK4136" s="1">
        <v>4.7117764466180354</v>
      </c>
      <c r="AL4136" s="1">
        <v>-5.4593950743494463E-2</v>
      </c>
    </row>
    <row r="4137" spans="1:38" x14ac:dyDescent="0.2">
      <c r="A4137" t="s">
        <v>7212</v>
      </c>
      <c r="B4137" t="s">
        <v>7213</v>
      </c>
      <c r="C4137" t="s">
        <v>7216</v>
      </c>
      <c r="D4137" t="s">
        <v>1141</v>
      </c>
      <c r="E4137" t="s">
        <v>7214</v>
      </c>
      <c r="F4137">
        <v>0</v>
      </c>
      <c r="G4137">
        <v>0</v>
      </c>
      <c r="H4137" s="1">
        <v>7.5891240616179054</v>
      </c>
      <c r="I4137" s="1">
        <v>10.2330005052921</v>
      </c>
      <c r="J4137" s="3">
        <v>8.9110622834550028</v>
      </c>
      <c r="K4137" s="1">
        <v>0.20979574628408368</v>
      </c>
      <c r="L4137">
        <v>1.2491096159929673</v>
      </c>
      <c r="M4137">
        <v>1.343645415226457</v>
      </c>
      <c r="N4137" s="1">
        <v>0.14124659480571419</v>
      </c>
      <c r="O4137" s="1">
        <v>0.11078305336763884</v>
      </c>
      <c r="P4137" s="5">
        <v>0.12601482408667652</v>
      </c>
      <c r="Q4137" s="1">
        <v>0.17094002142957218</v>
      </c>
      <c r="R4137" s="1">
        <v>3.2104090738439917</v>
      </c>
      <c r="S4137" s="1">
        <v>3.415073394111404</v>
      </c>
      <c r="T4137" s="3">
        <v>3.3127412339776976</v>
      </c>
      <c r="U4137" s="1">
        <v>4.3685732904122414E-2</v>
      </c>
      <c r="V4137" s="2">
        <v>0.91951428821680525</v>
      </c>
      <c r="W4137" s="2">
        <v>0.9398649091338378</v>
      </c>
      <c r="X4137" s="5">
        <v>0.92968959867532153</v>
      </c>
      <c r="Y4137" s="1">
        <v>1.5478351131704978E-2</v>
      </c>
      <c r="Z4137" t="s">
        <v>7215</v>
      </c>
      <c r="AA4137">
        <v>995</v>
      </c>
      <c r="AB4137">
        <v>151</v>
      </c>
      <c r="AC4137">
        <v>456</v>
      </c>
      <c r="AD4137">
        <v>539</v>
      </c>
      <c r="AE4137" s="2">
        <v>0.77771344964184119</v>
      </c>
      <c r="AF4137" t="s">
        <v>22</v>
      </c>
      <c r="AG4137" t="str">
        <f t="shared" si="195"/>
        <v>RPS13</v>
      </c>
      <c r="AH4137" s="1">
        <v>-0.2692743539236957</v>
      </c>
      <c r="AJ4137" s="1">
        <v>7.6458002117360868</v>
      </c>
      <c r="AK4137" s="1">
        <v>9.1490022007974972</v>
      </c>
      <c r="AL4137" s="1">
        <v>0.31559100789473682</v>
      </c>
    </row>
    <row r="4138" spans="1:38" x14ac:dyDescent="0.2">
      <c r="A4138" t="s">
        <v>12176</v>
      </c>
      <c r="B4138" t="s">
        <v>12177</v>
      </c>
      <c r="C4138" t="s">
        <v>12180</v>
      </c>
      <c r="D4138" t="s">
        <v>10372</v>
      </c>
      <c r="E4138" t="s">
        <v>12178</v>
      </c>
      <c r="F4138">
        <v>0</v>
      </c>
      <c r="G4138">
        <v>0</v>
      </c>
      <c r="H4138" s="1">
        <v>7.764003226398537</v>
      </c>
      <c r="I4138" s="1">
        <v>10.058173237429925</v>
      </c>
      <c r="J4138" s="3">
        <v>8.9110882319142313</v>
      </c>
      <c r="K4138" s="1">
        <v>0.18204546176361097</v>
      </c>
      <c r="L4138">
        <v>1.8171421321095949E-2</v>
      </c>
      <c r="M4138">
        <v>2.2483864585508662E-2</v>
      </c>
      <c r="N4138" s="1">
        <v>0.13240056789637936</v>
      </c>
      <c r="O4138" s="1">
        <v>0.10711057619914152</v>
      </c>
      <c r="P4138" s="5">
        <v>0.11975557204776044</v>
      </c>
      <c r="Q4138" s="1">
        <v>0.14932686905070638</v>
      </c>
      <c r="R4138" s="1">
        <v>4.1832043638063956</v>
      </c>
      <c r="S4138" s="1">
        <v>4.4624441977395417</v>
      </c>
      <c r="T4138" s="3">
        <v>4.3228242807729682</v>
      </c>
      <c r="U4138" s="1">
        <v>4.5676707477970022E-2</v>
      </c>
      <c r="V4138" s="2">
        <v>0.85548151916039983</v>
      </c>
      <c r="W4138" s="2">
        <v>0.93706560127683947</v>
      </c>
      <c r="X4138" s="5">
        <v>0.89627356021861959</v>
      </c>
      <c r="Y4138" s="1">
        <v>6.4365011155012933E-2</v>
      </c>
      <c r="Z4138" t="s">
        <v>12179</v>
      </c>
      <c r="AA4138">
        <v>1110</v>
      </c>
      <c r="AB4138">
        <v>369</v>
      </c>
      <c r="AC4138">
        <v>1110</v>
      </c>
      <c r="AD4138">
        <v>0</v>
      </c>
      <c r="AE4138" s="2">
        <v>0.38395930509347104</v>
      </c>
      <c r="AF4138" t="s">
        <v>74</v>
      </c>
      <c r="AG4138" t="str">
        <f t="shared" si="195"/>
        <v>RBG1</v>
      </c>
      <c r="AH4138" s="1">
        <v>-9.7517521795384421E-2</v>
      </c>
      <c r="AJ4138" s="1">
        <v>2.9015308932699972</v>
      </c>
      <c r="AK4138" s="1">
        <v>3.595733285314155</v>
      </c>
      <c r="AL4138" s="1">
        <v>6.4439821648648643E-2</v>
      </c>
    </row>
    <row r="4139" spans="1:38" x14ac:dyDescent="0.2">
      <c r="A4139" t="s">
        <v>924</v>
      </c>
      <c r="B4139" t="s">
        <v>925</v>
      </c>
      <c r="C4139" t="s">
        <v>928</v>
      </c>
      <c r="D4139" t="s">
        <v>929</v>
      </c>
      <c r="E4139" t="s">
        <v>926</v>
      </c>
      <c r="F4139">
        <v>0</v>
      </c>
      <c r="G4139">
        <v>0</v>
      </c>
      <c r="H4139" s="1">
        <v>7.1781347510900577</v>
      </c>
      <c r="I4139" s="1">
        <v>10.644856960860244</v>
      </c>
      <c r="J4139" s="3">
        <v>8.9114958559751507</v>
      </c>
      <c r="K4139" s="1">
        <v>0.27507646557170179</v>
      </c>
      <c r="L4139">
        <v>6.3949340760813309E-2</v>
      </c>
      <c r="M4139">
        <v>5.3155795453589706E-2</v>
      </c>
      <c r="N4139" s="1">
        <v>0.14702295561237352</v>
      </c>
      <c r="O4139" s="1">
        <v>0.10622230550414602</v>
      </c>
      <c r="P4139" s="5">
        <v>0.12662263055825979</v>
      </c>
      <c r="Q4139" s="1">
        <v>0.22784565635029211</v>
      </c>
      <c r="R4139" s="1">
        <v>4.768029816523879</v>
      </c>
      <c r="S4139" s="1">
        <v>5.1470826173173663</v>
      </c>
      <c r="T4139" s="3">
        <v>4.9575562169206222</v>
      </c>
      <c r="U4139" s="1">
        <v>5.4065106706004291E-2</v>
      </c>
      <c r="V4139" s="2">
        <v>0.93894153347998743</v>
      </c>
      <c r="W4139" s="2">
        <v>0.94169860803702976</v>
      </c>
      <c r="X4139" s="5">
        <v>0.94032007075850865</v>
      </c>
      <c r="Y4139" s="1">
        <v>2.0732792760117585E-3</v>
      </c>
      <c r="Z4139" t="s">
        <v>927</v>
      </c>
      <c r="AA4139">
        <v>2904</v>
      </c>
      <c r="AB4139">
        <v>967</v>
      </c>
      <c r="AC4139">
        <v>2904</v>
      </c>
      <c r="AD4139">
        <v>0</v>
      </c>
      <c r="AG4139" t="str">
        <f t="shared" si="195"/>
        <v>HPF1</v>
      </c>
      <c r="AL4139" s="1">
        <v>0.1112031353305785</v>
      </c>
    </row>
    <row r="4140" spans="1:38" x14ac:dyDescent="0.2">
      <c r="A4140" t="s">
        <v>7821</v>
      </c>
      <c r="B4140" t="s">
        <v>7822</v>
      </c>
      <c r="C4140" t="s">
        <v>7825</v>
      </c>
      <c r="D4140" t="s">
        <v>7826</v>
      </c>
      <c r="E4140" t="s">
        <v>7823</v>
      </c>
      <c r="F4140">
        <v>0</v>
      </c>
      <c r="G4140">
        <v>0</v>
      </c>
      <c r="H4140" s="1">
        <v>8.525238950689749</v>
      </c>
      <c r="I4140" s="1">
        <v>9.3015645205268207</v>
      </c>
      <c r="J4140" s="3">
        <v>8.9134017356082857</v>
      </c>
      <c r="K4140" s="1">
        <v>6.158648416432471E-2</v>
      </c>
      <c r="L4140">
        <v>0.1009998189254248</v>
      </c>
      <c r="M4140">
        <v>0.12147181504387668</v>
      </c>
      <c r="N4140" s="1">
        <v>0.13212237409226837</v>
      </c>
      <c r="O4140" s="1">
        <v>0.12312274642799929</v>
      </c>
      <c r="P4140" s="5">
        <v>0.12762256026013383</v>
      </c>
      <c r="Q4140" s="1">
        <v>4.9863423336654222E-2</v>
      </c>
      <c r="R4140" s="1">
        <v>4.7463398574950055</v>
      </c>
      <c r="S4140" s="1">
        <v>4.9154561287685503</v>
      </c>
      <c r="T4140" s="3">
        <v>4.8308979931317779</v>
      </c>
      <c r="U4140" s="1">
        <v>2.4753837153366123E-2</v>
      </c>
      <c r="V4140" s="2">
        <v>0.88570017499547826</v>
      </c>
      <c r="W4140" s="2">
        <v>0.92691553156595419</v>
      </c>
      <c r="X4140" s="5">
        <v>0.90630785328071628</v>
      </c>
      <c r="Y4140" s="1">
        <v>3.2156466497017332E-2</v>
      </c>
      <c r="Z4140" t="s">
        <v>7824</v>
      </c>
      <c r="AA4140">
        <v>1149</v>
      </c>
      <c r="AB4140">
        <v>382</v>
      </c>
      <c r="AC4140">
        <v>1149</v>
      </c>
      <c r="AD4140">
        <v>0</v>
      </c>
      <c r="AE4140" s="2">
        <v>0.31329876365727927</v>
      </c>
      <c r="AF4140" t="s">
        <v>74</v>
      </c>
      <c r="AG4140" t="str">
        <f t="shared" si="195"/>
        <v>SAM1</v>
      </c>
      <c r="AH4140" s="1">
        <v>-0.24351202242777148</v>
      </c>
      <c r="AJ4140" s="1">
        <v>5.1127086131389499</v>
      </c>
      <c r="AK4140" s="1">
        <v>6.2075308294963856</v>
      </c>
      <c r="AL4140" s="1">
        <v>0.22245213646290618</v>
      </c>
    </row>
    <row r="4141" spans="1:38" x14ac:dyDescent="0.2">
      <c r="A4141" t="s">
        <v>17287</v>
      </c>
      <c r="B4141" t="s">
        <v>17288</v>
      </c>
      <c r="C4141" t="s">
        <v>17291</v>
      </c>
      <c r="D4141" t="s">
        <v>15625</v>
      </c>
      <c r="E4141" t="s">
        <v>17289</v>
      </c>
      <c r="F4141">
        <v>0</v>
      </c>
      <c r="G4141">
        <v>0</v>
      </c>
      <c r="H4141" s="1">
        <v>5.9418780049495545</v>
      </c>
      <c r="I4141" s="1">
        <v>11.894627939659713</v>
      </c>
      <c r="J4141" s="3">
        <v>8.918252972304634</v>
      </c>
      <c r="K4141" s="1">
        <v>0.47197919352736123</v>
      </c>
      <c r="L4141">
        <v>1.0208165174050774E-2</v>
      </c>
      <c r="M4141">
        <v>1.2532898452104502E-2</v>
      </c>
      <c r="N4141" s="1">
        <v>0.19478393195335403</v>
      </c>
      <c r="O4141" s="1">
        <v>0.10093836449459165</v>
      </c>
      <c r="P4141" s="5">
        <v>0.14786114822397284</v>
      </c>
      <c r="Q4141" s="1">
        <v>0.44879157190009988</v>
      </c>
      <c r="R4141" s="1">
        <v>3.6788319680769082</v>
      </c>
      <c r="S4141" s="1">
        <v>4.6617452188328441</v>
      </c>
      <c r="T4141" s="3">
        <v>4.1702885934548757</v>
      </c>
      <c r="U4141" s="1">
        <v>0.16666103780406424</v>
      </c>
      <c r="V4141" s="2">
        <v>0.88902137154818139</v>
      </c>
      <c r="W4141" s="2">
        <v>0.95857539849741558</v>
      </c>
      <c r="X4141" s="5">
        <v>0.92379838502279843</v>
      </c>
      <c r="Y4141" s="1">
        <v>5.3239023700416624E-2</v>
      </c>
      <c r="Z4141" t="s">
        <v>17290</v>
      </c>
      <c r="AA4141">
        <v>2025</v>
      </c>
      <c r="AB4141">
        <v>674</v>
      </c>
      <c r="AC4141">
        <v>2025</v>
      </c>
      <c r="AD4141">
        <v>0</v>
      </c>
      <c r="AG4141" t="str">
        <f t="shared" si="195"/>
        <v>LAM5</v>
      </c>
      <c r="AH4141" s="1">
        <v>7.7710750118411262E-2</v>
      </c>
      <c r="AJ4141" s="1">
        <v>2.0234394325980345</v>
      </c>
      <c r="AK4141" s="1">
        <v>2.5404370860794705</v>
      </c>
      <c r="AL4141" s="1">
        <v>-5.6284609022222175E-2</v>
      </c>
    </row>
    <row r="4142" spans="1:38" x14ac:dyDescent="0.2">
      <c r="A4142" t="s">
        <v>22412</v>
      </c>
      <c r="B4142" t="s">
        <v>22413</v>
      </c>
      <c r="C4142" t="s">
        <v>22416</v>
      </c>
      <c r="D4142" t="s">
        <v>645</v>
      </c>
      <c r="E4142" t="s">
        <v>22414</v>
      </c>
      <c r="F4142">
        <v>0</v>
      </c>
      <c r="G4142">
        <v>0</v>
      </c>
      <c r="H4142" s="1">
        <v>6.6660900436417778</v>
      </c>
      <c r="I4142" s="1">
        <v>11.171643774939978</v>
      </c>
      <c r="J4142" s="3">
        <v>8.9188669092908786</v>
      </c>
      <c r="K4142" s="1">
        <v>0.35720990444229134</v>
      </c>
      <c r="L4142">
        <v>5.0214356884847261E-3</v>
      </c>
      <c r="M4142">
        <v>6.0126116860764224E-3</v>
      </c>
      <c r="N4142" s="1">
        <v>0.20810054083934038</v>
      </c>
      <c r="O4142" s="1">
        <v>0.13265986626043882</v>
      </c>
      <c r="P4142" s="5">
        <v>0.17038020354988959</v>
      </c>
      <c r="Q4142" s="1">
        <v>0.31309161193958157</v>
      </c>
      <c r="R4142" s="1">
        <v>3.6496524927064349</v>
      </c>
      <c r="S4142" s="1">
        <v>4.2842599219802784</v>
      </c>
      <c r="T4142" s="3">
        <v>3.9669562073433564</v>
      </c>
      <c r="U4142" s="1">
        <v>0.11311826830864161</v>
      </c>
      <c r="V4142" s="2">
        <v>0.81548545371164227</v>
      </c>
      <c r="W4142" s="2">
        <v>0.95320858387170604</v>
      </c>
      <c r="X4142" s="5">
        <v>0.88434701879167421</v>
      </c>
      <c r="Y4142" s="1">
        <v>0.11012075259266475</v>
      </c>
      <c r="Z4142" t="s">
        <v>22415</v>
      </c>
      <c r="AA4142">
        <v>3384</v>
      </c>
      <c r="AB4142">
        <v>1127</v>
      </c>
      <c r="AC4142">
        <v>3384</v>
      </c>
      <c r="AD4142">
        <v>0</v>
      </c>
      <c r="AG4142" t="str">
        <f t="shared" si="195"/>
        <v>MDM1</v>
      </c>
      <c r="AH4142" s="1">
        <v>0.33407862308205893</v>
      </c>
      <c r="AJ4142" s="1">
        <v>2.3460975359257841</v>
      </c>
      <c r="AK4142" s="1">
        <v>2.9298257891879005</v>
      </c>
      <c r="AL4142" s="1">
        <v>-8.7216920850798907E-2</v>
      </c>
    </row>
    <row r="4143" spans="1:38" x14ac:dyDescent="0.2">
      <c r="A4143" t="s">
        <v>23726</v>
      </c>
      <c r="B4143" t="s">
        <v>23727</v>
      </c>
      <c r="C4143" t="s">
        <v>23730</v>
      </c>
      <c r="D4143" t="s">
        <v>11341</v>
      </c>
      <c r="E4143" t="s">
        <v>23728</v>
      </c>
      <c r="F4143">
        <v>0</v>
      </c>
      <c r="G4143">
        <v>0</v>
      </c>
      <c r="H4143" s="1">
        <v>7.9842718928361904</v>
      </c>
      <c r="I4143" s="1">
        <v>9.8540115731305242</v>
      </c>
      <c r="J4143" s="3">
        <v>8.9191417329833573</v>
      </c>
      <c r="K4143" s="1">
        <v>0.14823238003949377</v>
      </c>
      <c r="L4143">
        <v>4.2073542176243317E-2</v>
      </c>
      <c r="M4143">
        <v>5.6486662405206708E-2</v>
      </c>
      <c r="N4143" s="1">
        <v>0.16637874179687617</v>
      </c>
      <c r="O4143" s="1">
        <v>0.1179994135628018</v>
      </c>
      <c r="P4143" s="5">
        <v>0.14218907767983899</v>
      </c>
      <c r="Q4143" s="1">
        <v>0.2405905687115539</v>
      </c>
      <c r="R4143" s="1">
        <v>3.3772244427170253</v>
      </c>
      <c r="S4143" s="1">
        <v>3.5627906710293735</v>
      </c>
      <c r="T4143" s="3">
        <v>3.4700075568731994</v>
      </c>
      <c r="U4143" s="1">
        <v>3.7814078571376267E-2</v>
      </c>
      <c r="V4143" s="2">
        <v>0.86198164972678082</v>
      </c>
      <c r="W4143" s="2">
        <v>0.91878661510305548</v>
      </c>
      <c r="X4143" s="5">
        <v>0.89038413241491821</v>
      </c>
      <c r="Y4143" s="1">
        <v>4.5112187830311637E-2</v>
      </c>
      <c r="Z4143" t="s">
        <v>23729</v>
      </c>
      <c r="AA4143">
        <v>732</v>
      </c>
      <c r="AB4143">
        <v>243</v>
      </c>
      <c r="AC4143">
        <v>732</v>
      </c>
      <c r="AD4143">
        <v>0</v>
      </c>
      <c r="AE4143" s="2">
        <v>0.70948878835291407</v>
      </c>
      <c r="AF4143" t="s">
        <v>74</v>
      </c>
      <c r="AG4143" t="str">
        <f t="shared" si="195"/>
        <v>FOL2</v>
      </c>
      <c r="AH4143" s="1">
        <v>0.42365793090055237</v>
      </c>
      <c r="AJ4143" s="1">
        <v>4.0021889249744724</v>
      </c>
      <c r="AK4143" s="1">
        <v>4.9024088764038609</v>
      </c>
      <c r="AL4143" s="1">
        <v>6.0494344672131174E-3</v>
      </c>
    </row>
    <row r="4144" spans="1:38" x14ac:dyDescent="0.2">
      <c r="A4144" t="s">
        <v>3647</v>
      </c>
      <c r="B4144" t="s">
        <v>3648</v>
      </c>
      <c r="C4144" t="s">
        <v>3651</v>
      </c>
      <c r="D4144" t="s">
        <v>421</v>
      </c>
      <c r="E4144" t="s">
        <v>3649</v>
      </c>
      <c r="F4144">
        <v>0</v>
      </c>
      <c r="G4144">
        <v>0</v>
      </c>
      <c r="H4144" s="1">
        <v>6.887183122255391</v>
      </c>
      <c r="I4144" s="1">
        <v>10.953410713754513</v>
      </c>
      <c r="J4144" s="3">
        <v>8.9202969180049525</v>
      </c>
      <c r="K4144" s="1">
        <v>0.32232751109364705</v>
      </c>
      <c r="L4144">
        <v>0.78067286433537508</v>
      </c>
      <c r="M4144">
        <v>0.99250501626730592</v>
      </c>
      <c r="N4144" s="1">
        <v>0.1458414552343377</v>
      </c>
      <c r="O4144" s="1">
        <v>9.6748177860521339E-2</v>
      </c>
      <c r="P4144" s="5">
        <v>0.12129481654742952</v>
      </c>
      <c r="Q4144" s="1">
        <v>0.28619680815563503</v>
      </c>
      <c r="R4144" s="1">
        <v>3.3827391657274295</v>
      </c>
      <c r="S4144" s="1">
        <v>3.7594873877016566</v>
      </c>
      <c r="T4144" s="3">
        <v>3.5711132767145433</v>
      </c>
      <c r="U4144" s="1">
        <v>7.4598928097582548E-2</v>
      </c>
      <c r="V4144" s="2">
        <v>0.92723225142921795</v>
      </c>
      <c r="W4144" s="2">
        <v>0.95500070581328833</v>
      </c>
      <c r="X4144" s="5">
        <v>0.94111647862125314</v>
      </c>
      <c r="Y4144" s="1">
        <v>2.0863796186856038E-2</v>
      </c>
      <c r="Z4144" t="s">
        <v>3650</v>
      </c>
      <c r="AA4144">
        <v>965</v>
      </c>
      <c r="AB4144">
        <v>199</v>
      </c>
      <c r="AC4144">
        <v>600</v>
      </c>
      <c r="AD4144">
        <v>365</v>
      </c>
      <c r="AE4144" s="2">
        <v>0.37014488851070182</v>
      </c>
      <c r="AF4144" t="s">
        <v>74</v>
      </c>
      <c r="AG4144" t="str">
        <f t="shared" si="195"/>
        <v>RPL13A</v>
      </c>
      <c r="AH4144" s="1">
        <v>-0.44428482781639433</v>
      </c>
      <c r="AJ4144" s="1">
        <v>5.2738717565396813</v>
      </c>
      <c r="AK4144" s="1">
        <v>6.3960261801062037</v>
      </c>
      <c r="AL4144" s="1">
        <v>0.27837102049999995</v>
      </c>
    </row>
    <row r="4145" spans="1:38" x14ac:dyDescent="0.2">
      <c r="A4145" t="s">
        <v>22938</v>
      </c>
      <c r="B4145" t="s">
        <v>22939</v>
      </c>
      <c r="C4145" t="s">
        <v>22942</v>
      </c>
      <c r="D4145" t="s">
        <v>22943</v>
      </c>
      <c r="E4145" t="s">
        <v>22940</v>
      </c>
      <c r="F4145">
        <v>0</v>
      </c>
      <c r="G4145">
        <v>0</v>
      </c>
      <c r="H4145" s="1">
        <v>9.835623645583528</v>
      </c>
      <c r="I4145" s="1">
        <v>8.0061307193504465</v>
      </c>
      <c r="J4145" s="3">
        <v>8.9208771824669881</v>
      </c>
      <c r="K4145" s="1">
        <v>0.14501341379463623</v>
      </c>
      <c r="L4145">
        <v>2.2523140301301443E-2</v>
      </c>
      <c r="M4145">
        <v>2.1309352256171244E-2</v>
      </c>
      <c r="N4145" s="1">
        <v>0.13397488677554584</v>
      </c>
      <c r="O4145" s="1">
        <v>0.15491645302104265</v>
      </c>
      <c r="P4145" s="5">
        <v>0.14444566989829424</v>
      </c>
      <c r="Q4145" s="1">
        <v>0.10251552373487224</v>
      </c>
      <c r="R4145" s="1">
        <v>3.3583262064191057</v>
      </c>
      <c r="S4145" s="1">
        <v>3.7445693880458197</v>
      </c>
      <c r="T4145" s="3">
        <v>3.5514477972324627</v>
      </c>
      <c r="U4145" s="1">
        <v>7.690248836774323E-2</v>
      </c>
      <c r="V4145" s="2">
        <v>0.80480820237828987</v>
      </c>
      <c r="W4145" s="2">
        <v>0.89560191329302741</v>
      </c>
      <c r="X4145" s="5">
        <v>0.85020505783565858</v>
      </c>
      <c r="Y4145" s="1">
        <v>7.551219330585511E-2</v>
      </c>
      <c r="Z4145" t="s">
        <v>22941</v>
      </c>
      <c r="AA4145">
        <v>972</v>
      </c>
      <c r="AB4145">
        <v>323</v>
      </c>
      <c r="AC4145">
        <v>972</v>
      </c>
      <c r="AD4145">
        <v>0</v>
      </c>
      <c r="AE4145" s="2">
        <v>0.63891551054490492</v>
      </c>
      <c r="AF4145" t="s">
        <v>74</v>
      </c>
      <c r="AG4145" t="str">
        <f t="shared" si="195"/>
        <v>ECT1</v>
      </c>
      <c r="AH4145" s="1">
        <v>0.36133726829987467</v>
      </c>
      <c r="AJ4145" s="1">
        <v>2.9730268422140216</v>
      </c>
      <c r="AK4145" s="1">
        <v>3.6810947357936619</v>
      </c>
      <c r="AL4145" s="1">
        <v>-4.2804912037036999E-2</v>
      </c>
    </row>
    <row r="4146" spans="1:38" x14ac:dyDescent="0.2">
      <c r="A4146" t="s">
        <v>12763</v>
      </c>
      <c r="B4146" t="s">
        <v>12764</v>
      </c>
      <c r="C4146" t="s">
        <v>12767</v>
      </c>
      <c r="D4146" t="s">
        <v>12768</v>
      </c>
      <c r="E4146" t="s">
        <v>12765</v>
      </c>
      <c r="F4146">
        <v>0</v>
      </c>
      <c r="G4146">
        <v>0</v>
      </c>
      <c r="H4146" s="1">
        <v>8.0730755956719182</v>
      </c>
      <c r="I4146" s="1">
        <v>9.7697272203384689</v>
      </c>
      <c r="J4146" s="3">
        <v>8.9214014080051935</v>
      </c>
      <c r="K4146" s="1">
        <v>0.13447594321183498</v>
      </c>
      <c r="L4146">
        <v>1.9578734260359377E-2</v>
      </c>
      <c r="M4146">
        <v>2.8365160494665788E-2</v>
      </c>
      <c r="N4146" s="1">
        <v>0.14714207639103485</v>
      </c>
      <c r="O4146" s="1">
        <v>0.12205255712021232</v>
      </c>
      <c r="P4146" s="5">
        <v>0.13459731675562359</v>
      </c>
      <c r="Q4146" s="1">
        <v>0.13180774803497669</v>
      </c>
      <c r="R4146" s="1">
        <v>3.8187965782604207</v>
      </c>
      <c r="S4146" s="1">
        <v>4.6064407642628842</v>
      </c>
      <c r="T4146" s="3">
        <v>4.2126186712616525</v>
      </c>
      <c r="U4146" s="1">
        <v>0.13220957996601618</v>
      </c>
      <c r="V4146" s="2">
        <v>0.77786305480622486</v>
      </c>
      <c r="W4146" s="2">
        <v>0.90753873553618825</v>
      </c>
      <c r="X4146" s="5">
        <v>0.8427008951712065</v>
      </c>
      <c r="Y4146" s="1">
        <v>0.10881031896911629</v>
      </c>
      <c r="Z4146" t="s">
        <v>12766</v>
      </c>
      <c r="AA4146">
        <v>1296</v>
      </c>
      <c r="AB4146">
        <v>431</v>
      </c>
      <c r="AC4146">
        <v>1296</v>
      </c>
      <c r="AD4146">
        <v>0</v>
      </c>
      <c r="AE4146" s="2">
        <v>0.31765818811472663</v>
      </c>
      <c r="AF4146" t="s">
        <v>74</v>
      </c>
      <c r="AG4146" t="str">
        <f t="shared" si="195"/>
        <v>SQT1</v>
      </c>
      <c r="AH4146" s="1">
        <v>-8.095715015701889E-2</v>
      </c>
      <c r="AJ4146" s="1">
        <v>2.0116680556230029</v>
      </c>
      <c r="AK4146" s="1">
        <v>2.5261907512591453</v>
      </c>
      <c r="AL4146" s="1">
        <v>-1.8643106458333343E-2</v>
      </c>
    </row>
    <row r="4147" spans="1:38" x14ac:dyDescent="0.2">
      <c r="A4147" t="s">
        <v>17031</v>
      </c>
      <c r="B4147" t="s">
        <v>17032</v>
      </c>
      <c r="C4147" t="s">
        <v>17035</v>
      </c>
      <c r="D4147" t="s">
        <v>17036</v>
      </c>
      <c r="E4147" t="s">
        <v>17033</v>
      </c>
      <c r="F4147">
        <v>0</v>
      </c>
      <c r="G4147">
        <v>0</v>
      </c>
      <c r="H4147" s="1">
        <v>6.2587428063628527</v>
      </c>
      <c r="I4147" s="1">
        <v>11.585543300017228</v>
      </c>
      <c r="J4147" s="3">
        <v>8.922143053190041</v>
      </c>
      <c r="K4147" s="1">
        <v>0.42216502567106123</v>
      </c>
      <c r="L4147">
        <v>1.7791496544652351E-2</v>
      </c>
      <c r="M4147">
        <v>2.0613443214863185E-2</v>
      </c>
      <c r="N4147" s="1">
        <v>0.16376355555971447</v>
      </c>
      <c r="O4147" s="1">
        <v>9.6623230945977828E-2</v>
      </c>
      <c r="P4147" s="5">
        <v>0.13019339325284615</v>
      </c>
      <c r="Q4147" s="1">
        <v>0.36465274956954419</v>
      </c>
      <c r="R4147" s="1">
        <v>4.2617948198604418</v>
      </c>
      <c r="S4147" s="1">
        <v>4.6879950476547689</v>
      </c>
      <c r="T4147" s="3">
        <v>4.4748949337576054</v>
      </c>
      <c r="U4147" s="1">
        <v>6.7346625044346659E-2</v>
      </c>
      <c r="V4147" s="2">
        <v>0.90357281902715059</v>
      </c>
      <c r="W4147" s="2">
        <v>0.95120179722322551</v>
      </c>
      <c r="X4147" s="5">
        <v>0.92738730812518799</v>
      </c>
      <c r="Y4147" s="1">
        <v>3.6315758441331281E-2</v>
      </c>
      <c r="Z4147" t="s">
        <v>17034</v>
      </c>
      <c r="AA4147">
        <v>1599</v>
      </c>
      <c r="AB4147">
        <v>532</v>
      </c>
      <c r="AC4147">
        <v>1599</v>
      </c>
      <c r="AD4147">
        <v>0</v>
      </c>
      <c r="AG4147" t="str">
        <f t="shared" si="195"/>
        <v>HFD1</v>
      </c>
      <c r="AH4147" s="1">
        <v>6.6241493149377814E-2</v>
      </c>
      <c r="AJ4147" s="1">
        <v>2.2154872623638471</v>
      </c>
      <c r="AK4147" s="1">
        <v>2.7724527491499074</v>
      </c>
      <c r="AL4147" s="1">
        <v>-3.3910084308505194E-2</v>
      </c>
    </row>
    <row r="4148" spans="1:38" x14ac:dyDescent="0.2">
      <c r="A4148" t="s">
        <v>26856</v>
      </c>
      <c r="B4148" t="s">
        <v>26857</v>
      </c>
      <c r="C4148" t="s">
        <v>26860</v>
      </c>
      <c r="D4148" t="s">
        <v>26861</v>
      </c>
      <c r="E4148" t="s">
        <v>26858</v>
      </c>
      <c r="F4148">
        <v>0</v>
      </c>
      <c r="G4148">
        <v>0</v>
      </c>
      <c r="H4148" s="1">
        <v>7.7455517185454905</v>
      </c>
      <c r="I4148" s="1">
        <v>10.104025605857105</v>
      </c>
      <c r="J4148" s="3">
        <v>8.9247886622012977</v>
      </c>
      <c r="K4148" s="1">
        <v>0.18686076971576179</v>
      </c>
      <c r="L4148">
        <v>3.905414319054485E-2</v>
      </c>
      <c r="M4148">
        <v>5.000185397335951E-2</v>
      </c>
      <c r="N4148" s="1">
        <v>0.14748451767782919</v>
      </c>
      <c r="O4148" s="1">
        <v>0.12339645669688727</v>
      </c>
      <c r="P4148" s="5">
        <v>0.13544048718735824</v>
      </c>
      <c r="Q4148" s="1">
        <v>0.12575878615747421</v>
      </c>
      <c r="R4148" s="1">
        <v>3.6059354447568976</v>
      </c>
      <c r="S4148" s="1">
        <v>3.6641427680148428</v>
      </c>
      <c r="T4148" s="3">
        <v>3.6350391063858702</v>
      </c>
      <c r="U4148" s="1">
        <v>1.1322792351285743E-2</v>
      </c>
      <c r="V4148" s="2">
        <v>0.91824608030101407</v>
      </c>
      <c r="W4148" s="2">
        <v>0.923905327948078</v>
      </c>
      <c r="X4148" s="5">
        <v>0.92107570412454609</v>
      </c>
      <c r="Y4148" s="1">
        <v>4.3445857595998654E-3</v>
      </c>
      <c r="Z4148" t="s">
        <v>26859</v>
      </c>
      <c r="AA4148">
        <v>597</v>
      </c>
      <c r="AB4148">
        <v>198</v>
      </c>
      <c r="AC4148">
        <v>597</v>
      </c>
      <c r="AD4148">
        <v>0</v>
      </c>
      <c r="AE4148" s="2">
        <v>0.43206281114673895</v>
      </c>
      <c r="AF4148" t="s">
        <v>15</v>
      </c>
      <c r="AG4148" t="str">
        <f t="shared" si="195"/>
        <v>REE1</v>
      </c>
      <c r="AH4148" s="1">
        <v>1.2498618487013362</v>
      </c>
      <c r="AJ4148" s="1">
        <v>8.3772978283103061</v>
      </c>
      <c r="AK4148" s="1">
        <v>9.9912652498578201</v>
      </c>
      <c r="AL4148" s="1">
        <v>-3.7139847236180856E-2</v>
      </c>
    </row>
    <row r="4149" spans="1:38" x14ac:dyDescent="0.2">
      <c r="A4149" t="s">
        <v>15275</v>
      </c>
      <c r="B4149" t="s">
        <v>15276</v>
      </c>
      <c r="C4149" t="s">
        <v>15279</v>
      </c>
      <c r="D4149" t="s">
        <v>149</v>
      </c>
      <c r="E4149" t="s">
        <v>15277</v>
      </c>
      <c r="F4149">
        <v>0</v>
      </c>
      <c r="G4149">
        <v>0</v>
      </c>
      <c r="H4149" s="1">
        <v>8.7143954130400143</v>
      </c>
      <c r="I4149" s="1">
        <v>9.145332715877263</v>
      </c>
      <c r="J4149" s="3">
        <v>8.9298640644586378</v>
      </c>
      <c r="K4149" s="1">
        <v>3.4123552934613749E-2</v>
      </c>
      <c r="L4149">
        <v>2.6743052970858917E-2</v>
      </c>
      <c r="M4149">
        <v>3.7055164905093821E-2</v>
      </c>
      <c r="N4149" s="1">
        <v>0.12688061629573744</v>
      </c>
      <c r="O4149" s="1">
        <v>0.13090879408647293</v>
      </c>
      <c r="P4149" s="5">
        <v>0.12889470519110519</v>
      </c>
      <c r="Q4149" s="1">
        <v>2.2098284234647346E-2</v>
      </c>
      <c r="R4149" s="1">
        <v>3.7072697676244886</v>
      </c>
      <c r="S4149" s="1">
        <v>3.6638371459715184</v>
      </c>
      <c r="T4149" s="3">
        <v>3.6855534567980035</v>
      </c>
      <c r="U4149" s="1">
        <v>8.3329414850509057E-3</v>
      </c>
      <c r="V4149" s="2">
        <v>0.87205861957965503</v>
      </c>
      <c r="W4149" s="2">
        <v>0.84843479748875628</v>
      </c>
      <c r="X4149" s="5">
        <v>0.8602467085342056</v>
      </c>
      <c r="Y4149" s="1">
        <v>1.9418342008517959E-2</v>
      </c>
      <c r="Z4149" t="s">
        <v>15278</v>
      </c>
      <c r="AA4149">
        <v>702</v>
      </c>
      <c r="AB4149">
        <v>233</v>
      </c>
      <c r="AC4149">
        <v>702</v>
      </c>
      <c r="AD4149">
        <v>0</v>
      </c>
      <c r="AG4149" t="str">
        <f t="shared" si="195"/>
        <v>MIC26</v>
      </c>
      <c r="AH4149" s="1">
        <v>3.4833666816773967E-3</v>
      </c>
      <c r="AJ4149" s="1">
        <v>2.1219333033675083</v>
      </c>
      <c r="AK4149" s="1">
        <v>2.6595238225716336</v>
      </c>
      <c r="AL4149" s="1">
        <v>-2.7832188846153842E-2</v>
      </c>
    </row>
    <row r="4150" spans="1:38" x14ac:dyDescent="0.2">
      <c r="A4150" t="s">
        <v>18885</v>
      </c>
      <c r="B4150" t="s">
        <v>18886</v>
      </c>
      <c r="C4150" t="s">
        <v>18889</v>
      </c>
      <c r="D4150" t="s">
        <v>5377</v>
      </c>
      <c r="E4150" t="s">
        <v>18887</v>
      </c>
      <c r="F4150">
        <v>0</v>
      </c>
      <c r="G4150">
        <v>0</v>
      </c>
      <c r="H4150" s="1">
        <v>7.6551954455994693</v>
      </c>
      <c r="I4150" s="1">
        <v>10.219659135879454</v>
      </c>
      <c r="J4150" s="3">
        <v>8.9374272907394605</v>
      </c>
      <c r="K4150" s="1">
        <v>0.20289392086943961</v>
      </c>
      <c r="L4150">
        <v>1.3870627311518727E-2</v>
      </c>
      <c r="M4150">
        <v>1.2367679682586161E-2</v>
      </c>
      <c r="N4150" s="1">
        <v>0.16199993709585592</v>
      </c>
      <c r="O4150" s="1">
        <v>0.13158676510527123</v>
      </c>
      <c r="P4150" s="5">
        <v>0.14679335110056357</v>
      </c>
      <c r="Q4150" s="1">
        <v>0.14650091431731516</v>
      </c>
      <c r="R4150" s="1">
        <v>4.0125836324897648</v>
      </c>
      <c r="S4150" s="1">
        <v>4.7113110115240397</v>
      </c>
      <c r="T4150" s="3">
        <v>4.3619473220069018</v>
      </c>
      <c r="U4150" s="1">
        <v>0.11326933395621992</v>
      </c>
      <c r="V4150" s="2">
        <v>0.80049935218039392</v>
      </c>
      <c r="W4150" s="2">
        <v>0.9170527578586134</v>
      </c>
      <c r="X4150" s="5">
        <v>0.8587760550195036</v>
      </c>
      <c r="Y4150" s="1">
        <v>9.5968795407999477E-2</v>
      </c>
      <c r="Z4150" t="s">
        <v>18888</v>
      </c>
      <c r="AA4150">
        <v>1572</v>
      </c>
      <c r="AB4150">
        <v>523</v>
      </c>
      <c r="AC4150">
        <v>1572</v>
      </c>
      <c r="AD4150">
        <v>0</v>
      </c>
      <c r="AG4150" t="str">
        <f t="shared" si="195"/>
        <v>PEX30</v>
      </c>
      <c r="AH4150" s="1">
        <v>0.14039817952506189</v>
      </c>
      <c r="AJ4150" s="1">
        <v>2.2772124084384719</v>
      </c>
      <c r="AK4150" s="1">
        <v>2.8468663408431767</v>
      </c>
      <c r="AL4150" s="1">
        <v>-4.6162240860198142E-2</v>
      </c>
    </row>
    <row r="4151" spans="1:38" x14ac:dyDescent="0.2">
      <c r="A4151" t="s">
        <v>10126</v>
      </c>
      <c r="B4151" t="s">
        <v>10127</v>
      </c>
      <c r="C4151" t="s">
        <v>10130</v>
      </c>
      <c r="D4151" t="s">
        <v>10131</v>
      </c>
      <c r="E4151" t="s">
        <v>10128</v>
      </c>
      <c r="F4151">
        <v>0</v>
      </c>
      <c r="G4151">
        <v>0</v>
      </c>
      <c r="H4151" s="1">
        <v>6.511549114274767</v>
      </c>
      <c r="I4151" s="1">
        <v>11.378313076602845</v>
      </c>
      <c r="J4151" s="3">
        <v>8.9449310954388057</v>
      </c>
      <c r="K4151" s="1">
        <v>0.38472312010891813</v>
      </c>
      <c r="L4151">
        <v>1.2105239119947511E-2</v>
      </c>
      <c r="M4151">
        <v>1.0468199363810791E-2</v>
      </c>
      <c r="N4151" s="1">
        <v>0.17088414631051177</v>
      </c>
      <c r="O4151" s="1">
        <v>0.10371501998094861</v>
      </c>
      <c r="P4151" s="5">
        <v>0.13729958314573018</v>
      </c>
      <c r="Q4151" s="1">
        <v>0.34592781438817538</v>
      </c>
      <c r="R4151" s="1">
        <v>3.6518201884746793</v>
      </c>
      <c r="S4151" s="1">
        <v>4.4950106930434037</v>
      </c>
      <c r="T4151" s="3">
        <v>4.0734154407590415</v>
      </c>
      <c r="U4151" s="1">
        <v>0.14636997681276298</v>
      </c>
      <c r="V4151" s="2">
        <v>0.78173288846560895</v>
      </c>
      <c r="W4151" s="2">
        <v>0.90674117876032834</v>
      </c>
      <c r="X4151" s="5">
        <v>0.84423703361296865</v>
      </c>
      <c r="Y4151" s="1">
        <v>0.10470307064550775</v>
      </c>
      <c r="Z4151" t="s">
        <v>10129</v>
      </c>
      <c r="AA4151">
        <v>1434</v>
      </c>
      <c r="AB4151">
        <v>477</v>
      </c>
      <c r="AC4151">
        <v>1434</v>
      </c>
      <c r="AD4151">
        <v>0</v>
      </c>
      <c r="AG4151" t="str">
        <f t="shared" si="195"/>
        <v>ISC1</v>
      </c>
      <c r="AH4151" s="1">
        <v>-0.16312826829056004</v>
      </c>
      <c r="AJ4151" s="1">
        <v>2.1158903897898531</v>
      </c>
      <c r="AK4151" s="1">
        <v>2.6522233191824989</v>
      </c>
      <c r="AL4151" s="1">
        <v>1.2400352112970751E-2</v>
      </c>
    </row>
    <row r="4152" spans="1:38" x14ac:dyDescent="0.2">
      <c r="A4152" t="s">
        <v>708</v>
      </c>
      <c r="B4152" t="s">
        <v>709</v>
      </c>
      <c r="C4152" t="s">
        <v>712</v>
      </c>
      <c r="D4152" t="s">
        <v>713</v>
      </c>
      <c r="E4152" t="s">
        <v>710</v>
      </c>
      <c r="F4152">
        <v>0</v>
      </c>
      <c r="G4152">
        <v>0</v>
      </c>
      <c r="H4152" s="1">
        <v>8.8878243594864941</v>
      </c>
      <c r="I4152" s="1">
        <v>9.0074076197689994</v>
      </c>
      <c r="J4152" s="3">
        <v>8.9476159896277458</v>
      </c>
      <c r="K4152" s="1">
        <v>9.4503535198847289E-3</v>
      </c>
      <c r="L4152">
        <v>2.3360786859645678E-3</v>
      </c>
      <c r="M4152">
        <v>2.8862177574035938E-3</v>
      </c>
      <c r="N4152" s="1">
        <v>0.14504684246550531</v>
      </c>
      <c r="O4152" s="1">
        <v>0.15029590891692499</v>
      </c>
      <c r="P4152" s="5">
        <v>0.14767137569121513</v>
      </c>
      <c r="Q4152" s="1">
        <v>2.5134529053611736E-2</v>
      </c>
      <c r="R4152" s="1">
        <v>4.3955615613679493</v>
      </c>
      <c r="S4152" s="1">
        <v>4.5910547388725051</v>
      </c>
      <c r="T4152" s="3">
        <v>4.4933081501202272</v>
      </c>
      <c r="U4152" s="1">
        <v>3.0764538480513103E-2</v>
      </c>
      <c r="V4152" s="2">
        <v>0.89470162990843582</v>
      </c>
      <c r="W4152" s="2">
        <v>0.94938791996825567</v>
      </c>
      <c r="X4152" s="5">
        <v>0.9220447749383458</v>
      </c>
      <c r="Y4152" s="1">
        <v>4.1938360902070919E-2</v>
      </c>
      <c r="Z4152" t="s">
        <v>711</v>
      </c>
      <c r="AA4152">
        <v>1971</v>
      </c>
      <c r="AB4152">
        <v>656</v>
      </c>
      <c r="AC4152">
        <v>1971</v>
      </c>
      <c r="AD4152">
        <v>0</v>
      </c>
      <c r="AE4152" s="2">
        <v>0.61507942445355701</v>
      </c>
      <c r="AF4152" t="s">
        <v>15</v>
      </c>
      <c r="AG4152" t="str">
        <f t="shared" si="195"/>
        <v>TOP3</v>
      </c>
      <c r="AL4152" s="1">
        <v>-3.2740668645357691E-2</v>
      </c>
    </row>
    <row r="4153" spans="1:38" x14ac:dyDescent="0.2">
      <c r="A4153" t="s">
        <v>14531</v>
      </c>
      <c r="B4153" t="s">
        <v>14532</v>
      </c>
      <c r="C4153" t="s">
        <v>14535</v>
      </c>
      <c r="D4153" t="s">
        <v>14536</v>
      </c>
      <c r="E4153" t="s">
        <v>14533</v>
      </c>
      <c r="F4153">
        <v>0</v>
      </c>
      <c r="G4153">
        <v>0</v>
      </c>
      <c r="H4153" s="1">
        <v>6.9297014922619766</v>
      </c>
      <c r="I4153" s="1">
        <v>10.979864448313629</v>
      </c>
      <c r="J4153" s="3">
        <v>8.9547829702878019</v>
      </c>
      <c r="K4153" s="1">
        <v>0.31981765506067178</v>
      </c>
      <c r="L4153">
        <v>2.3180053931295058E-2</v>
      </c>
      <c r="M4153">
        <v>2.8729956073662227E-2</v>
      </c>
      <c r="N4153" s="1">
        <v>0.19380602460061216</v>
      </c>
      <c r="O4153" s="1">
        <v>0.10695326717999964</v>
      </c>
      <c r="P4153" s="5">
        <v>0.15037964589030589</v>
      </c>
      <c r="Q4153" s="1">
        <v>0.40839419040568725</v>
      </c>
      <c r="R4153" s="1">
        <v>2.9234949361319176</v>
      </c>
      <c r="S4153" s="1">
        <v>3.8839802233768181</v>
      </c>
      <c r="T4153" s="3">
        <v>3.4037375797543676</v>
      </c>
      <c r="U4153" s="1">
        <v>0.19953525908709907</v>
      </c>
      <c r="V4153" s="2">
        <v>0.77640517436242584</v>
      </c>
      <c r="W4153" s="2">
        <v>0.92262394066556142</v>
      </c>
      <c r="X4153" s="5">
        <v>0.84951455751399363</v>
      </c>
      <c r="Y4153" s="1">
        <v>0.12170748608740008</v>
      </c>
      <c r="Z4153" t="s">
        <v>14534</v>
      </c>
      <c r="AA4153">
        <v>1731</v>
      </c>
      <c r="AB4153">
        <v>576</v>
      </c>
      <c r="AC4153">
        <v>1731</v>
      </c>
      <c r="AD4153">
        <v>0</v>
      </c>
      <c r="AG4153" t="str">
        <f t="shared" si="195"/>
        <v>MSK1</v>
      </c>
      <c r="AH4153" s="1">
        <v>-1.8912442469545543E-2</v>
      </c>
      <c r="AJ4153" s="1">
        <v>1.7540081597687878</v>
      </c>
      <c r="AK4153" s="1">
        <v>2.2135682970678037</v>
      </c>
      <c r="AL4153" s="1">
        <v>-6.342502462539204E-2</v>
      </c>
    </row>
    <row r="4154" spans="1:38" x14ac:dyDescent="0.2">
      <c r="A4154" t="s">
        <v>9784</v>
      </c>
      <c r="B4154" t="s">
        <v>9785</v>
      </c>
      <c r="C4154" t="s">
        <v>9787</v>
      </c>
      <c r="D4154" t="s">
        <v>7175</v>
      </c>
      <c r="E4154" t="s">
        <v>3817</v>
      </c>
      <c r="F4154">
        <v>0</v>
      </c>
      <c r="G4154">
        <v>0</v>
      </c>
      <c r="H4154" s="1">
        <v>6.5550581429579937</v>
      </c>
      <c r="I4154" s="1">
        <v>11.360412567475862</v>
      </c>
      <c r="J4154" s="3">
        <v>8.9577353552169274</v>
      </c>
      <c r="K4154" s="1">
        <v>0.37932564033636634</v>
      </c>
      <c r="L4154">
        <v>5.5897575560475074E-3</v>
      </c>
      <c r="M4154">
        <v>1.0244405934284311E-2</v>
      </c>
      <c r="N4154" s="1">
        <v>0.18144659293146762</v>
      </c>
      <c r="O4154" s="1">
        <v>0.10448785586881856</v>
      </c>
      <c r="P4154" s="5">
        <v>0.14296722440014309</v>
      </c>
      <c r="Q4154" s="1">
        <v>0.38063300925703003</v>
      </c>
      <c r="R4154" s="1">
        <v>3.5029343878451469</v>
      </c>
      <c r="S4154" s="1">
        <v>4.3262920507814275</v>
      </c>
      <c r="T4154" s="3">
        <v>3.9146132193132872</v>
      </c>
      <c r="U4154" s="1">
        <v>0.14872523904322932</v>
      </c>
      <c r="V4154" s="2">
        <v>0.81455749596161375</v>
      </c>
      <c r="W4154" s="2">
        <v>0.90459960474531442</v>
      </c>
      <c r="X4154" s="5">
        <v>0.85957855035346409</v>
      </c>
      <c r="Y4154" s="1">
        <v>7.4070468239476536E-2</v>
      </c>
      <c r="Z4154" t="s">
        <v>9786</v>
      </c>
      <c r="AA4154">
        <v>1020</v>
      </c>
      <c r="AB4154">
        <v>339</v>
      </c>
      <c r="AC4154">
        <v>1020</v>
      </c>
      <c r="AD4154">
        <v>0</v>
      </c>
      <c r="AE4154" s="2">
        <v>0.7082344531371273</v>
      </c>
      <c r="AF4154" t="s">
        <v>15</v>
      </c>
      <c r="AG4154" t="str">
        <f t="shared" si="195"/>
        <v>EFM3</v>
      </c>
      <c r="AH4154" s="1">
        <v>-0.17593479082767396</v>
      </c>
      <c r="AJ4154" s="1">
        <v>1.3777891871639056</v>
      </c>
      <c r="AK4154" s="1">
        <v>1.7540170308283149</v>
      </c>
      <c r="AL4154" s="1">
        <v>-7.7014736764705966E-2</v>
      </c>
    </row>
    <row r="4155" spans="1:38" x14ac:dyDescent="0.2">
      <c r="A4155" t="s">
        <v>23496</v>
      </c>
      <c r="B4155" t="s">
        <v>23497</v>
      </c>
      <c r="C4155" t="s">
        <v>23500</v>
      </c>
      <c r="D4155" t="s">
        <v>23501</v>
      </c>
      <c r="E4155" t="s">
        <v>23498</v>
      </c>
      <c r="F4155">
        <v>0</v>
      </c>
      <c r="G4155">
        <v>0</v>
      </c>
      <c r="H4155" s="1">
        <v>6.7655746959138403</v>
      </c>
      <c r="I4155" s="1">
        <v>11.154977396324998</v>
      </c>
      <c r="J4155" s="3">
        <v>8.9602760461194197</v>
      </c>
      <c r="K4155" s="1">
        <v>0.34639294580254348</v>
      </c>
      <c r="L4155">
        <v>1.6735754374987571E-2</v>
      </c>
      <c r="M4155">
        <v>2.9935192463794891E-2</v>
      </c>
      <c r="N4155" s="1">
        <v>0.16847471676859349</v>
      </c>
      <c r="O4155" s="1">
        <v>0.10891146481297546</v>
      </c>
      <c r="P4155" s="5">
        <v>0.13869309079078448</v>
      </c>
      <c r="Q4155" s="1">
        <v>0.30367467569724721</v>
      </c>
      <c r="R4155" s="1">
        <v>3.6496202034762737</v>
      </c>
      <c r="S4155" s="1">
        <v>3.8776810168697269</v>
      </c>
      <c r="T4155" s="3">
        <v>3.7636506101730003</v>
      </c>
      <c r="U4155" s="1">
        <v>4.2847587190357694E-2</v>
      </c>
      <c r="V4155" s="2">
        <v>0.78219870572643158</v>
      </c>
      <c r="W4155" s="2">
        <v>0.83789378196994124</v>
      </c>
      <c r="X4155" s="5">
        <v>0.81004624384818635</v>
      </c>
      <c r="Y4155" s="1">
        <v>4.8617429424027137E-2</v>
      </c>
      <c r="Z4155" t="s">
        <v>23499</v>
      </c>
      <c r="AA4155">
        <v>984</v>
      </c>
      <c r="AB4155">
        <v>327</v>
      </c>
      <c r="AC4155">
        <v>984</v>
      </c>
      <c r="AD4155">
        <v>0</v>
      </c>
      <c r="AG4155" t="str">
        <f t="shared" si="195"/>
        <v>FSF1</v>
      </c>
      <c r="AH4155" s="1">
        <v>0.40477586613123906</v>
      </c>
      <c r="AJ4155" s="1">
        <v>5.5117172911383081</v>
      </c>
      <c r="AK4155" s="1">
        <v>6.6738304059924092</v>
      </c>
      <c r="AL4155" s="1">
        <v>7.9725511376332589E-2</v>
      </c>
    </row>
    <row r="4156" spans="1:38" x14ac:dyDescent="0.2">
      <c r="A4156" t="s">
        <v>18964</v>
      </c>
      <c r="B4156" t="s">
        <v>18965</v>
      </c>
      <c r="C4156" t="s">
        <v>18968</v>
      </c>
      <c r="D4156" t="s">
        <v>2555</v>
      </c>
      <c r="E4156" t="s">
        <v>18966</v>
      </c>
      <c r="F4156">
        <v>0</v>
      </c>
      <c r="G4156">
        <v>0</v>
      </c>
      <c r="H4156" s="1">
        <v>6.7428639405080784</v>
      </c>
      <c r="I4156" s="1">
        <v>11.183122418848667</v>
      </c>
      <c r="J4156" s="3">
        <v>8.9629931796783726</v>
      </c>
      <c r="K4156" s="1">
        <v>0.35030004121551256</v>
      </c>
      <c r="L4156">
        <v>1.3562944131962469E-2</v>
      </c>
      <c r="M4156">
        <v>1.4985979174936426E-2</v>
      </c>
      <c r="N4156" s="1">
        <v>0.18943355514928431</v>
      </c>
      <c r="O4156" s="1">
        <v>0.11982651465184217</v>
      </c>
      <c r="P4156" s="5">
        <v>0.15463003490056323</v>
      </c>
      <c r="Q4156" s="1">
        <v>0.31830562791840067</v>
      </c>
      <c r="R4156" s="1">
        <v>4.4715904125347183</v>
      </c>
      <c r="S4156" s="1">
        <v>4.6695093649748811</v>
      </c>
      <c r="T4156" s="3">
        <v>4.5705498887547993</v>
      </c>
      <c r="U4156" s="1">
        <v>3.0619911564712145E-2</v>
      </c>
      <c r="V4156" s="2">
        <v>0.87248186475862766</v>
      </c>
      <c r="W4156" s="2">
        <v>0.91977797084286483</v>
      </c>
      <c r="X4156" s="5">
        <v>0.89612991780074625</v>
      </c>
      <c r="Y4156" s="1">
        <v>3.7319808960243367E-2</v>
      </c>
      <c r="Z4156" t="s">
        <v>18967</v>
      </c>
      <c r="AA4156">
        <v>2349</v>
      </c>
      <c r="AB4156">
        <v>782</v>
      </c>
      <c r="AC4156">
        <v>2349</v>
      </c>
      <c r="AD4156">
        <v>0</v>
      </c>
      <c r="AE4156" s="2">
        <v>0.47071102594499342</v>
      </c>
      <c r="AF4156" t="s">
        <v>74</v>
      </c>
      <c r="AG4156" t="str">
        <f t="shared" si="195"/>
        <v>VID27</v>
      </c>
      <c r="AH4156" s="1">
        <v>0.14456991828335913</v>
      </c>
      <c r="AJ4156" s="1">
        <v>2.2986808264108038</v>
      </c>
      <c r="AK4156" s="1">
        <v>2.872730699426445</v>
      </c>
      <c r="AL4156" s="1">
        <v>-4.5160583136135801E-2</v>
      </c>
    </row>
    <row r="4157" spans="1:38" x14ac:dyDescent="0.2">
      <c r="A4157" t="s">
        <v>7995</v>
      </c>
      <c r="B4157" t="s">
        <v>7996</v>
      </c>
      <c r="C4157" t="s">
        <v>7999</v>
      </c>
      <c r="D4157" t="s">
        <v>8000</v>
      </c>
      <c r="E4157" t="s">
        <v>7997</v>
      </c>
      <c r="F4157">
        <v>0</v>
      </c>
      <c r="G4157">
        <v>0</v>
      </c>
      <c r="H4157" s="1">
        <v>7.0319562005023295</v>
      </c>
      <c r="I4157" s="1">
        <v>10.910430178148193</v>
      </c>
      <c r="J4157" s="3">
        <v>8.9711931893252608</v>
      </c>
      <c r="K4157" s="1">
        <v>0.30570016634044</v>
      </c>
      <c r="L4157">
        <v>0.84998832176476824</v>
      </c>
      <c r="M4157">
        <v>0.90548375112419865</v>
      </c>
      <c r="N4157" s="1">
        <v>0.15105296517669772</v>
      </c>
      <c r="O4157" s="1">
        <v>0.10606166824033242</v>
      </c>
      <c r="P4157" s="5">
        <v>0.12855731670851506</v>
      </c>
      <c r="Q4157" s="1">
        <v>0.24746667068521991</v>
      </c>
      <c r="R4157" s="1">
        <v>4.8292045351149291</v>
      </c>
      <c r="S4157" s="1">
        <v>5.3704357859505683</v>
      </c>
      <c r="T4157" s="3">
        <v>5.0998201605327491</v>
      </c>
      <c r="U4157" s="1">
        <v>7.5043486948366905E-2</v>
      </c>
      <c r="V4157" s="2">
        <v>0.9204575608366411</v>
      </c>
      <c r="W4157" s="2">
        <v>0.96292559196329919</v>
      </c>
      <c r="X4157" s="5">
        <v>0.94169157639997014</v>
      </c>
      <c r="Y4157" s="1">
        <v>3.1888819594311349E-2</v>
      </c>
      <c r="Z4157" t="s">
        <v>7998</v>
      </c>
      <c r="AA4157">
        <v>1461</v>
      </c>
      <c r="AB4157">
        <v>486</v>
      </c>
      <c r="AC4157">
        <v>1461</v>
      </c>
      <c r="AD4157">
        <v>0</v>
      </c>
      <c r="AE4157" s="2">
        <v>0.37570430753122802</v>
      </c>
      <c r="AF4157" t="s">
        <v>74</v>
      </c>
      <c r="AG4157" t="str">
        <f t="shared" si="195"/>
        <v>HXK2</v>
      </c>
      <c r="AH4157" s="1">
        <v>-0.23695818467213525</v>
      </c>
      <c r="AJ4157" s="1">
        <v>5.4405572573231629</v>
      </c>
      <c r="AK4157" s="1">
        <v>6.5907615846942367</v>
      </c>
      <c r="AL4157" s="1">
        <v>0.23425453819301853</v>
      </c>
    </row>
    <row r="4158" spans="1:38" x14ac:dyDescent="0.2">
      <c r="A4158" t="s">
        <v>22756</v>
      </c>
      <c r="B4158" t="s">
        <v>22757</v>
      </c>
      <c r="C4158" t="s">
        <v>22760</v>
      </c>
      <c r="D4158" t="s">
        <v>22761</v>
      </c>
      <c r="E4158" t="s">
        <v>22758</v>
      </c>
      <c r="F4158">
        <v>0</v>
      </c>
      <c r="G4158">
        <v>0</v>
      </c>
      <c r="H4158" s="1">
        <v>9.1820479468601022</v>
      </c>
      <c r="I4158" s="1">
        <v>8.7627668878783282</v>
      </c>
      <c r="J4158" s="3">
        <v>8.9724074173692152</v>
      </c>
      <c r="K4158" s="1">
        <v>3.304313616601446E-2</v>
      </c>
      <c r="L4158">
        <v>4.0962226033941417E-2</v>
      </c>
      <c r="M4158">
        <v>4.8469640927237795E-2</v>
      </c>
      <c r="N4158" s="1">
        <v>0.13113219381403066</v>
      </c>
      <c r="O4158" s="1">
        <v>0.12994648404600034</v>
      </c>
      <c r="P4158" s="5">
        <v>0.13053933893001551</v>
      </c>
      <c r="Q4158" s="1">
        <v>6.4227643893834674E-3</v>
      </c>
      <c r="R4158" s="1">
        <v>3.6747971881361692</v>
      </c>
      <c r="S4158" s="1">
        <v>3.9249514288296981</v>
      </c>
      <c r="T4158" s="3">
        <v>3.7998743084829334</v>
      </c>
      <c r="U4158" s="1">
        <v>4.6550423929044682E-2</v>
      </c>
      <c r="V4158" s="2">
        <v>0.8623534732601682</v>
      </c>
      <c r="W4158" s="2">
        <v>0.93914417582537568</v>
      </c>
      <c r="X4158" s="5">
        <v>0.90074882454277194</v>
      </c>
      <c r="Y4158" s="1">
        <v>6.0282317374657897E-2</v>
      </c>
      <c r="Z4158" t="s">
        <v>22759</v>
      </c>
      <c r="AA4158">
        <v>777</v>
      </c>
      <c r="AB4158">
        <v>258</v>
      </c>
      <c r="AC4158">
        <v>777</v>
      </c>
      <c r="AD4158">
        <v>0</v>
      </c>
      <c r="AE4158" s="2">
        <v>0.77650350192246553</v>
      </c>
      <c r="AF4158" t="s">
        <v>15</v>
      </c>
      <c r="AG4158" t="str">
        <f t="shared" si="195"/>
        <v>CKB2</v>
      </c>
      <c r="AH4158" s="1">
        <v>0.35175666918437842</v>
      </c>
      <c r="AJ4158" s="1">
        <v>2.5944522492993944</v>
      </c>
      <c r="AK4158" s="1">
        <v>3.2282109905975225</v>
      </c>
      <c r="AL4158" s="1">
        <v>-6.9842017660241618E-2</v>
      </c>
    </row>
    <row r="4159" spans="1:38" x14ac:dyDescent="0.2">
      <c r="A4159" t="s">
        <v>21675</v>
      </c>
      <c r="B4159" t="s">
        <v>21676</v>
      </c>
      <c r="C4159" t="s">
        <v>21679</v>
      </c>
      <c r="D4159" t="s">
        <v>21680</v>
      </c>
      <c r="E4159" t="s">
        <v>21677</v>
      </c>
      <c r="F4159">
        <v>0</v>
      </c>
      <c r="G4159">
        <v>0</v>
      </c>
      <c r="H4159" s="1">
        <v>8.0801698099162422</v>
      </c>
      <c r="I4159" s="1">
        <v>9.8649184614119978</v>
      </c>
      <c r="J4159" s="3">
        <v>8.9725441356641191</v>
      </c>
      <c r="K4159" s="1">
        <v>0.14065217792241988</v>
      </c>
      <c r="L4159">
        <v>2.1012261493966771E-2</v>
      </c>
      <c r="M4159">
        <v>2.7726907058445861E-2</v>
      </c>
      <c r="N4159" s="1">
        <v>0.14908371165068329</v>
      </c>
      <c r="O4159" s="1">
        <v>0.12212682080297142</v>
      </c>
      <c r="P4159" s="5">
        <v>0.13560526622682736</v>
      </c>
      <c r="Q4159" s="1">
        <v>0.14056533974306409</v>
      </c>
      <c r="R4159" s="1">
        <v>4.4532008843718343</v>
      </c>
      <c r="S4159" s="1">
        <v>4.7020566028732151</v>
      </c>
      <c r="T4159" s="3">
        <v>4.5776287436225243</v>
      </c>
      <c r="U4159" s="1">
        <v>3.8440768342022508E-2</v>
      </c>
      <c r="V4159" s="2">
        <v>0.89594683699411382</v>
      </c>
      <c r="W4159" s="2">
        <v>0.95120824507738078</v>
      </c>
      <c r="X4159" s="5">
        <v>0.9235775410357473</v>
      </c>
      <c r="Y4159" s="1">
        <v>4.2309080350496228E-2</v>
      </c>
      <c r="Z4159" t="s">
        <v>21678</v>
      </c>
      <c r="AA4159">
        <v>1677</v>
      </c>
      <c r="AB4159">
        <v>558</v>
      </c>
      <c r="AC4159">
        <v>1677</v>
      </c>
      <c r="AD4159">
        <v>0</v>
      </c>
      <c r="AE4159" s="2">
        <v>0.27162406147497609</v>
      </c>
      <c r="AF4159" t="s">
        <v>74</v>
      </c>
      <c r="AG4159" t="str">
        <f t="shared" si="195"/>
        <v>RTF1</v>
      </c>
      <c r="AH4159" s="1">
        <v>0.29262617262626489</v>
      </c>
      <c r="AJ4159" s="1">
        <v>2.885383505805537</v>
      </c>
      <c r="AK4159" s="1">
        <v>3.5764439086584532</v>
      </c>
      <c r="AL4159" s="1">
        <v>-3.2414921466905111E-2</v>
      </c>
    </row>
    <row r="4160" spans="1:38" x14ac:dyDescent="0.2">
      <c r="A4160" t="s">
        <v>8653</v>
      </c>
      <c r="B4160" t="s">
        <v>8654</v>
      </c>
      <c r="C4160" t="s">
        <v>8657</v>
      </c>
      <c r="D4160" t="s">
        <v>734</v>
      </c>
      <c r="E4160" t="s">
        <v>8655</v>
      </c>
      <c r="F4160">
        <v>0</v>
      </c>
      <c r="G4160">
        <v>0</v>
      </c>
      <c r="H4160" s="1">
        <v>8.5434530602098686</v>
      </c>
      <c r="I4160" s="1">
        <v>9.4077368855483137</v>
      </c>
      <c r="J4160" s="3">
        <v>8.9755949728790902</v>
      </c>
      <c r="K4160" s="1">
        <v>6.8089185799192681E-2</v>
      </c>
      <c r="L4160">
        <v>1.6917475595310111E-2</v>
      </c>
      <c r="M4160">
        <v>3.0698089172527421E-2</v>
      </c>
      <c r="N4160" s="1">
        <v>0.13516367174051655</v>
      </c>
      <c r="O4160" s="1">
        <v>0.1162155530859334</v>
      </c>
      <c r="P4160" s="5">
        <v>0.12568961241322496</v>
      </c>
      <c r="Q4160" s="1">
        <v>0.10659865150457976</v>
      </c>
      <c r="R4160" s="1">
        <v>3.3618626251348531</v>
      </c>
      <c r="S4160" s="1">
        <v>3.667707371716773</v>
      </c>
      <c r="T4160" s="3">
        <v>3.5147849984258128</v>
      </c>
      <c r="U4160" s="1">
        <v>6.1530049318867727E-2</v>
      </c>
      <c r="V4160" s="2">
        <v>0.87886413770729022</v>
      </c>
      <c r="W4160" s="2">
        <v>0.9284656433888927</v>
      </c>
      <c r="X4160" s="5">
        <v>0.90366489054809152</v>
      </c>
      <c r="Y4160" s="1">
        <v>3.8812574651706719E-2</v>
      </c>
      <c r="Z4160" t="s">
        <v>8656</v>
      </c>
      <c r="AA4160">
        <v>969</v>
      </c>
      <c r="AB4160">
        <v>322</v>
      </c>
      <c r="AC4160">
        <v>969</v>
      </c>
      <c r="AD4160">
        <v>0</v>
      </c>
      <c r="AG4160" t="str">
        <f t="shared" si="195"/>
        <v>MRPL10</v>
      </c>
      <c r="AH4160" s="1">
        <v>-0.21556742210295132</v>
      </c>
      <c r="AJ4160" s="1">
        <v>1.7541708457558189</v>
      </c>
      <c r="AK4160" s="1">
        <v>2.2137661865125802</v>
      </c>
      <c r="AL4160" s="1">
        <v>-1.5191518447076993E-2</v>
      </c>
    </row>
    <row r="4161" spans="1:38" x14ac:dyDescent="0.2">
      <c r="A4161" t="s">
        <v>2601</v>
      </c>
      <c r="B4161" t="s">
        <v>2602</v>
      </c>
      <c r="C4161" t="s">
        <v>2605</v>
      </c>
      <c r="D4161" t="s">
        <v>2126</v>
      </c>
      <c r="E4161" t="s">
        <v>2603</v>
      </c>
      <c r="F4161">
        <v>0</v>
      </c>
      <c r="G4161">
        <v>0</v>
      </c>
      <c r="H4161" s="1">
        <v>8.2028205067977886</v>
      </c>
      <c r="I4161" s="1">
        <v>9.7502389355052248</v>
      </c>
      <c r="J4161" s="3">
        <v>8.9765297211515076</v>
      </c>
      <c r="K4161" s="1">
        <v>0.12189455148728652</v>
      </c>
      <c r="L4161">
        <v>3.5777799899719666E-2</v>
      </c>
      <c r="M4161">
        <v>2.8669436123501729E-2</v>
      </c>
      <c r="N4161" s="1">
        <v>0.15458887682784378</v>
      </c>
      <c r="O4161" s="1">
        <v>0.13781505171923289</v>
      </c>
      <c r="P4161" s="5">
        <v>0.14620196427353832</v>
      </c>
      <c r="Q4161" s="1">
        <v>8.1126717685849101E-2</v>
      </c>
      <c r="R4161" s="1">
        <v>4.509113624393982</v>
      </c>
      <c r="S4161" s="1">
        <v>4.936751992413245</v>
      </c>
      <c r="T4161" s="3">
        <v>4.7229328084036135</v>
      </c>
      <c r="U4161" s="1">
        <v>6.402504591721643E-2</v>
      </c>
      <c r="V4161" s="2">
        <v>0.85013580635292174</v>
      </c>
      <c r="W4161" s="2">
        <v>0.93858393467895973</v>
      </c>
      <c r="X4161" s="5">
        <v>0.89435987051594079</v>
      </c>
      <c r="Y4161" s="1">
        <v>6.9929648438407543E-2</v>
      </c>
      <c r="Z4161" t="s">
        <v>2604</v>
      </c>
      <c r="AA4161">
        <v>1725</v>
      </c>
      <c r="AB4161">
        <v>574</v>
      </c>
      <c r="AC4161">
        <v>1725</v>
      </c>
      <c r="AD4161">
        <v>0</v>
      </c>
      <c r="AG4161" t="str">
        <f t="shared" si="195"/>
        <v>MUP1</v>
      </c>
      <c r="AH4161" s="1">
        <v>-0.53898628738819165</v>
      </c>
      <c r="AJ4161" s="1">
        <v>1.8163044988346744</v>
      </c>
      <c r="AK4161" s="1">
        <v>2.2892969531633023</v>
      </c>
      <c r="AL4161" s="1">
        <v>7.1610091826086852E-2</v>
      </c>
    </row>
    <row r="4162" spans="1:38" x14ac:dyDescent="0.2">
      <c r="A4162" t="s">
        <v>14577</v>
      </c>
      <c r="B4162" t="s">
        <v>14578</v>
      </c>
      <c r="C4162" t="s">
        <v>14581</v>
      </c>
      <c r="D4162" t="s">
        <v>2555</v>
      </c>
      <c r="E4162" t="s">
        <v>14579</v>
      </c>
      <c r="F4162">
        <v>0</v>
      </c>
      <c r="G4162">
        <v>0</v>
      </c>
      <c r="H4162" s="1">
        <v>11.514316737122209</v>
      </c>
      <c r="I4162" s="1">
        <v>6.4403737542493351</v>
      </c>
      <c r="J4162" s="3">
        <v>8.9773452456857719</v>
      </c>
      <c r="K4162" s="1">
        <v>0.39965261359058246</v>
      </c>
      <c r="L4162">
        <v>4.4822388780071925E-3</v>
      </c>
      <c r="M4162">
        <v>3.4820095973935672E-3</v>
      </c>
      <c r="N4162" s="1">
        <v>0.15279284250766023</v>
      </c>
      <c r="O4162" s="1">
        <v>0.19496173322505664</v>
      </c>
      <c r="P4162" s="5">
        <v>0.17387728786635842</v>
      </c>
      <c r="Q4162" s="1">
        <v>0.17148823142619807</v>
      </c>
      <c r="R4162" s="1">
        <v>4.1317451494813611</v>
      </c>
      <c r="S4162" s="1">
        <v>4.3028834656714556</v>
      </c>
      <c r="T4162" s="3">
        <v>4.2173143075764088</v>
      </c>
      <c r="U4162" s="1">
        <v>2.8694343146647455E-2</v>
      </c>
      <c r="V4162" s="2">
        <v>0.81784005797599235</v>
      </c>
      <c r="W4162" s="2">
        <v>0.87879715234480782</v>
      </c>
      <c r="X4162" s="5">
        <v>0.84831860516040014</v>
      </c>
      <c r="Y4162" s="1">
        <v>5.0810125496973835E-2</v>
      </c>
      <c r="Z4162" t="s">
        <v>14580</v>
      </c>
      <c r="AA4162">
        <v>2766</v>
      </c>
      <c r="AB4162">
        <v>921</v>
      </c>
      <c r="AC4162">
        <v>2766</v>
      </c>
      <c r="AD4162">
        <v>0</v>
      </c>
      <c r="AE4162" s="2">
        <v>0.9366053404545821</v>
      </c>
      <c r="AF4162" t="s">
        <v>15</v>
      </c>
      <c r="AG4162" t="str">
        <f t="shared" si="195"/>
        <v>VID28</v>
      </c>
      <c r="AH4162" s="1">
        <v>-1.7302274480290619E-2</v>
      </c>
      <c r="AJ4162" s="1">
        <v>1.5102090179530419</v>
      </c>
      <c r="AK4162" s="1">
        <v>1.9162297420823386</v>
      </c>
      <c r="AL4162" s="1">
        <v>-9.6107625368763536E-2</v>
      </c>
    </row>
    <row r="4163" spans="1:38" x14ac:dyDescent="0.2">
      <c r="A4163" t="s">
        <v>5938</v>
      </c>
      <c r="B4163" t="s">
        <v>5939</v>
      </c>
      <c r="C4163" t="s">
        <v>5942</v>
      </c>
      <c r="D4163" t="s">
        <v>5943</v>
      </c>
      <c r="E4163" t="s">
        <v>5940</v>
      </c>
      <c r="F4163">
        <v>0</v>
      </c>
      <c r="G4163">
        <v>0</v>
      </c>
      <c r="H4163" s="1">
        <v>8.5620724622094233</v>
      </c>
      <c r="I4163" s="1">
        <v>9.4049994788266442</v>
      </c>
      <c r="J4163" s="3">
        <v>8.9835359705180338</v>
      </c>
      <c r="K4163" s="1">
        <v>6.6347973832514423E-2</v>
      </c>
      <c r="L4163">
        <v>4.6489718351263996E-2</v>
      </c>
      <c r="M4163">
        <v>6.6704114031597539E-2</v>
      </c>
      <c r="N4163" s="1">
        <v>0.16272142664686393</v>
      </c>
      <c r="O4163" s="1">
        <v>0.14836705810612094</v>
      </c>
      <c r="P4163" s="5">
        <v>0.15554424237649245</v>
      </c>
      <c r="Q4163" s="1">
        <v>6.5255204434003539E-2</v>
      </c>
      <c r="R4163" s="1">
        <v>3.9700439102218095</v>
      </c>
      <c r="S4163" s="1">
        <v>4.2865208082727122</v>
      </c>
      <c r="T4163" s="3">
        <v>4.1282823592472608</v>
      </c>
      <c r="U4163" s="1">
        <v>5.4207280710683009E-2</v>
      </c>
      <c r="V4163" s="2">
        <v>0.81068918171114801</v>
      </c>
      <c r="W4163" s="2">
        <v>0.90375539647879066</v>
      </c>
      <c r="X4163" s="5">
        <v>0.85722228909496934</v>
      </c>
      <c r="Y4163" s="1">
        <v>7.6768595962479758E-2</v>
      </c>
      <c r="Z4163" t="s">
        <v>5941</v>
      </c>
      <c r="AA4163">
        <v>978</v>
      </c>
      <c r="AB4163">
        <v>325</v>
      </c>
      <c r="AC4163">
        <v>978</v>
      </c>
      <c r="AD4163">
        <v>0</v>
      </c>
      <c r="AG4163" t="str">
        <f t="shared" si="195"/>
        <v>DSE2</v>
      </c>
      <c r="AH4163" s="1">
        <v>-0.31705542024380134</v>
      </c>
      <c r="AJ4163" s="1">
        <v>1.6495405424109388</v>
      </c>
      <c r="AK4163" s="1">
        <v>2.0863551429070069</v>
      </c>
      <c r="AL4163" s="1">
        <v>-3.5782966257668913E-3</v>
      </c>
    </row>
    <row r="4164" spans="1:38" x14ac:dyDescent="0.2">
      <c r="A4164" t="s">
        <v>21139</v>
      </c>
      <c r="B4164" t="s">
        <v>21140</v>
      </c>
      <c r="C4164" t="s">
        <v>21139</v>
      </c>
      <c r="E4164" t="s">
        <v>21141</v>
      </c>
      <c r="F4164">
        <v>0</v>
      </c>
      <c r="G4164">
        <v>0</v>
      </c>
      <c r="H4164" s="1">
        <v>8.6281514897153038</v>
      </c>
      <c r="I4164" s="1">
        <v>9.3414303367009559</v>
      </c>
      <c r="J4164" s="3">
        <v>8.9847909132081298</v>
      </c>
      <c r="K4164" s="1">
        <v>5.6135341874125708E-2</v>
      </c>
      <c r="L4164">
        <v>1.8524407530755956E-2</v>
      </c>
      <c r="M4164">
        <v>1.748069773809819E-2</v>
      </c>
      <c r="N4164" s="1">
        <v>0.14123056585636296</v>
      </c>
      <c r="O4164" s="1">
        <v>0.1247002454971034</v>
      </c>
      <c r="P4164" s="5">
        <v>0.13296540567673318</v>
      </c>
      <c r="Q4164" s="1">
        <v>8.7907840101177637E-2</v>
      </c>
      <c r="R4164" s="1">
        <v>4.1782740601829067</v>
      </c>
      <c r="S4164" s="1">
        <v>4.5486157921931349</v>
      </c>
      <c r="T4164" s="3">
        <v>4.3634449261880208</v>
      </c>
      <c r="U4164" s="1">
        <v>6.0014771468555814E-2</v>
      </c>
      <c r="V4164" s="2">
        <v>0.90692288136818744</v>
      </c>
      <c r="W4164" s="2">
        <v>0.94269754412635098</v>
      </c>
      <c r="X4164" s="5">
        <v>0.92481021274726927</v>
      </c>
      <c r="Y4164" s="1">
        <v>2.7353186937471973E-2</v>
      </c>
      <c r="Z4164" t="s">
        <v>21142</v>
      </c>
      <c r="AA4164">
        <v>1137</v>
      </c>
      <c r="AB4164">
        <v>378</v>
      </c>
      <c r="AC4164">
        <v>1137</v>
      </c>
      <c r="AD4164">
        <v>0</v>
      </c>
      <c r="AE4164" s="2">
        <v>0.51358105341553073</v>
      </c>
      <c r="AF4164" t="s">
        <v>74</v>
      </c>
      <c r="AH4164" s="1">
        <v>0.25147445228382376</v>
      </c>
      <c r="AJ4164" s="1">
        <v>3.5405713458868262</v>
      </c>
      <c r="AK4164" s="1">
        <v>4.3562125507153784</v>
      </c>
      <c r="AL4164" s="1">
        <v>2.1822693166227088E-2</v>
      </c>
    </row>
    <row r="4165" spans="1:38" x14ac:dyDescent="0.2">
      <c r="A4165" t="s">
        <v>21362</v>
      </c>
      <c r="B4165" t="s">
        <v>21363</v>
      </c>
      <c r="C4165" t="s">
        <v>21366</v>
      </c>
      <c r="D4165" t="s">
        <v>20754</v>
      </c>
      <c r="E4165" t="s">
        <v>21364</v>
      </c>
      <c r="F4165">
        <v>0</v>
      </c>
      <c r="G4165">
        <v>0</v>
      </c>
      <c r="H4165" s="1">
        <v>7.4959657690555908</v>
      </c>
      <c r="I4165" s="1">
        <v>10.479886260016583</v>
      </c>
      <c r="J4165" s="3">
        <v>8.987926014536086</v>
      </c>
      <c r="K4165" s="1">
        <v>0.23475386983244126</v>
      </c>
      <c r="L4165">
        <v>0.34653289416299043</v>
      </c>
      <c r="M4165">
        <v>0.39036111148264824</v>
      </c>
      <c r="N4165" s="1">
        <v>0.14133665027310266</v>
      </c>
      <c r="O4165" s="1">
        <v>0.10740804545797671</v>
      </c>
      <c r="P4165" s="5">
        <v>0.12437234786553969</v>
      </c>
      <c r="Q4165" s="1">
        <v>0.19289775382314953</v>
      </c>
      <c r="R4165" s="1">
        <v>4.5776914740962651</v>
      </c>
      <c r="S4165" s="1">
        <v>4.7411972350832334</v>
      </c>
      <c r="T4165" s="3">
        <v>4.6594443545897493</v>
      </c>
      <c r="U4165" s="1">
        <v>2.4813266037411841E-2</v>
      </c>
      <c r="V4165" s="2">
        <v>0.94552867387732653</v>
      </c>
      <c r="W4165" s="2">
        <v>0.96929529590652519</v>
      </c>
      <c r="X4165" s="5">
        <v>0.9574119848919258</v>
      </c>
      <c r="Y4165" s="1">
        <v>1.7553090903328301E-2</v>
      </c>
      <c r="Z4165" t="s">
        <v>21365</v>
      </c>
      <c r="AA4165">
        <v>1842</v>
      </c>
      <c r="AB4165">
        <v>613</v>
      </c>
      <c r="AC4165">
        <v>1842</v>
      </c>
      <c r="AD4165">
        <v>0</v>
      </c>
      <c r="AE4165" s="2">
        <v>0.41509517184552014</v>
      </c>
      <c r="AF4165" t="s">
        <v>74</v>
      </c>
      <c r="AG4165" t="str">
        <f>A4165</f>
        <v>SSB1</v>
      </c>
      <c r="AH4165" s="1">
        <v>0.26578474486002723</v>
      </c>
      <c r="AJ4165" s="1">
        <v>14.169288901934127</v>
      </c>
      <c r="AK4165" s="1">
        <v>16.581155866406277</v>
      </c>
      <c r="AL4165" s="1">
        <v>0.31751087426710106</v>
      </c>
    </row>
    <row r="4166" spans="1:38" x14ac:dyDescent="0.2">
      <c r="A4166" t="s">
        <v>2574</v>
      </c>
      <c r="B4166" t="s">
        <v>2575</v>
      </c>
      <c r="C4166" t="s">
        <v>2578</v>
      </c>
      <c r="D4166" t="s">
        <v>2579</v>
      </c>
      <c r="E4166" t="s">
        <v>2576</v>
      </c>
      <c r="F4166">
        <v>0</v>
      </c>
      <c r="G4166">
        <v>0</v>
      </c>
      <c r="H4166" s="1">
        <v>9.2441813509242081</v>
      </c>
      <c r="I4166" s="1">
        <v>8.7359801232722276</v>
      </c>
      <c r="J4166" s="3">
        <v>8.9900807370982179</v>
      </c>
      <c r="K4166" s="1">
        <v>3.9972114243329276E-2</v>
      </c>
      <c r="L4166">
        <v>0.10022529509616472</v>
      </c>
      <c r="M4166">
        <v>0.11941942523704908</v>
      </c>
      <c r="N4166" s="1">
        <v>0.13589006937431003</v>
      </c>
      <c r="O4166" s="1">
        <v>0.13500778507301203</v>
      </c>
      <c r="P4166" s="5">
        <v>0.13544892722366103</v>
      </c>
      <c r="Q4166" s="1">
        <v>4.605936903081414E-3</v>
      </c>
      <c r="R4166" s="1">
        <v>4.6417719215866589</v>
      </c>
      <c r="S4166" s="1">
        <v>4.8972145728252254</v>
      </c>
      <c r="T4166" s="3">
        <v>4.7694932472059417</v>
      </c>
      <c r="U4166" s="1">
        <v>3.7870948030144361E-2</v>
      </c>
      <c r="V4166" s="2">
        <v>0.87933382422920381</v>
      </c>
      <c r="W4166" s="2">
        <v>0.94517991132315926</v>
      </c>
      <c r="X4166" s="5">
        <v>0.91225686777618153</v>
      </c>
      <c r="Y4166" s="1">
        <v>5.1038491836445411E-2</v>
      </c>
      <c r="Z4166" t="s">
        <v>2577</v>
      </c>
      <c r="AA4166">
        <v>1992</v>
      </c>
      <c r="AB4166">
        <v>663</v>
      </c>
      <c r="AC4166">
        <v>1992</v>
      </c>
      <c r="AD4166">
        <v>0</v>
      </c>
      <c r="AG4166" t="str">
        <f>A4166</f>
        <v>GNP1</v>
      </c>
      <c r="AH4166" s="1">
        <v>-0.54156745501321946</v>
      </c>
      <c r="AJ4166" s="1">
        <v>1.5227024949427943</v>
      </c>
      <c r="AK4166" s="1">
        <v>1.9315068442634651</v>
      </c>
      <c r="AL4166" s="1">
        <v>3.4202859487951716E-2</v>
      </c>
    </row>
    <row r="4167" spans="1:38" x14ac:dyDescent="0.2">
      <c r="A4167" t="s">
        <v>9077</v>
      </c>
      <c r="B4167" t="s">
        <v>9078</v>
      </c>
      <c r="C4167" t="s">
        <v>9081</v>
      </c>
      <c r="D4167" t="s">
        <v>9082</v>
      </c>
      <c r="E4167" t="s">
        <v>9079</v>
      </c>
      <c r="F4167">
        <v>0</v>
      </c>
      <c r="G4167">
        <v>0</v>
      </c>
      <c r="H4167" s="1">
        <v>9.1251723886734304</v>
      </c>
      <c r="I4167" s="1">
        <v>8.8619345395556746</v>
      </c>
      <c r="J4167" s="3">
        <v>8.9935534641145516</v>
      </c>
      <c r="K4167" s="1">
        <v>2.0696743386119657E-2</v>
      </c>
      <c r="L4167">
        <v>1.304268318300766E-2</v>
      </c>
      <c r="M4167">
        <v>1.7682917732089215E-2</v>
      </c>
      <c r="N4167" s="1">
        <v>0.12390279400010727</v>
      </c>
      <c r="O4167" s="1">
        <v>0.11545979825640942</v>
      </c>
      <c r="P4167" s="5">
        <v>0.11968129612825834</v>
      </c>
      <c r="Q4167" s="1">
        <v>4.9883312907139266E-2</v>
      </c>
      <c r="R4167" s="1">
        <v>3.7962969740094854</v>
      </c>
      <c r="S4167" s="1">
        <v>4.4970126153241532</v>
      </c>
      <c r="T4167" s="3">
        <v>4.1466547946668193</v>
      </c>
      <c r="U4167" s="1">
        <v>0.11948927658370309</v>
      </c>
      <c r="V4167" s="2">
        <v>0.87731829610938084</v>
      </c>
      <c r="W4167" s="2">
        <v>0.94634677261971334</v>
      </c>
      <c r="X4167" s="5">
        <v>0.91183253436454703</v>
      </c>
      <c r="Y4167" s="1">
        <v>5.353011873989371E-2</v>
      </c>
      <c r="Z4167" t="s">
        <v>9080</v>
      </c>
      <c r="AA4167">
        <v>840</v>
      </c>
      <c r="AB4167">
        <v>279</v>
      </c>
      <c r="AC4167">
        <v>840</v>
      </c>
      <c r="AD4167">
        <v>0</v>
      </c>
      <c r="AG4167" t="str">
        <f>A4167</f>
        <v>POM33</v>
      </c>
      <c r="AH4167" s="1">
        <v>-0.19958884985710978</v>
      </c>
      <c r="AJ4167" s="1">
        <v>2.7549322950151041</v>
      </c>
      <c r="AK4167" s="1">
        <v>3.4204641469228139</v>
      </c>
      <c r="AL4167" s="1">
        <v>7.8278860035714243E-2</v>
      </c>
    </row>
    <row r="4168" spans="1:38" x14ac:dyDescent="0.2">
      <c r="A4168" t="s">
        <v>16445</v>
      </c>
      <c r="B4168" t="s">
        <v>16446</v>
      </c>
      <c r="C4168" t="s">
        <v>16445</v>
      </c>
      <c r="E4168" t="s">
        <v>25</v>
      </c>
      <c r="F4168">
        <v>0</v>
      </c>
      <c r="G4168">
        <v>0</v>
      </c>
      <c r="H4168" s="1">
        <v>8.7239936043897153</v>
      </c>
      <c r="I4168" s="1">
        <v>9.266956017992781</v>
      </c>
      <c r="J4168" s="3">
        <v>8.9954748111912473</v>
      </c>
      <c r="K4168" s="1">
        <v>4.2680615825914321E-2</v>
      </c>
      <c r="L4168">
        <v>4.4511935405661725E-3</v>
      </c>
      <c r="M4168">
        <v>5.5689563665648929E-3</v>
      </c>
      <c r="N4168" s="1">
        <v>0.14023043431505516</v>
      </c>
      <c r="O4168" s="1">
        <v>0.11742170970655055</v>
      </c>
      <c r="P4168" s="5">
        <v>0.12882607201080287</v>
      </c>
      <c r="Q4168" s="1">
        <v>0.1251936319189926</v>
      </c>
      <c r="R4168" s="1">
        <v>3.8040553196330804</v>
      </c>
      <c r="S4168" s="1">
        <v>4.4049976483886484</v>
      </c>
      <c r="T4168" s="3">
        <v>4.1045264840108642</v>
      </c>
      <c r="U4168" s="1">
        <v>0.10352726372223671</v>
      </c>
      <c r="V4168" s="2">
        <v>0.76635440450258707</v>
      </c>
      <c r="W4168" s="2">
        <v>0.92342608355071043</v>
      </c>
      <c r="X4168" s="5">
        <v>0.84489024402664881</v>
      </c>
      <c r="Y4168" s="1">
        <v>0.13145665981175875</v>
      </c>
      <c r="Z4168" t="s">
        <v>16447</v>
      </c>
      <c r="AA4168">
        <v>1347</v>
      </c>
      <c r="AB4168">
        <v>448</v>
      </c>
      <c r="AC4168">
        <v>1347</v>
      </c>
      <c r="AD4168">
        <v>0</v>
      </c>
      <c r="AH4168" s="1">
        <v>4.2434735038953744E-2</v>
      </c>
      <c r="AJ4168" s="1">
        <v>2.2699105252252982</v>
      </c>
      <c r="AK4168" s="1">
        <v>2.8380672964814182</v>
      </c>
      <c r="AL4168" s="1">
        <v>-2.283765189309581E-2</v>
      </c>
    </row>
    <row r="4169" spans="1:38" x14ac:dyDescent="0.2">
      <c r="A4169" t="s">
        <v>16779</v>
      </c>
      <c r="B4169" t="s">
        <v>16780</v>
      </c>
      <c r="C4169" t="s">
        <v>16783</v>
      </c>
      <c r="D4169" t="s">
        <v>16784</v>
      </c>
      <c r="E4169" t="s">
        <v>16781</v>
      </c>
      <c r="F4169">
        <v>0</v>
      </c>
      <c r="G4169">
        <v>0</v>
      </c>
      <c r="H4169" s="1">
        <v>8.5006821685530216</v>
      </c>
      <c r="I4169" s="1">
        <v>9.4921858284886049</v>
      </c>
      <c r="J4169" s="3">
        <v>8.9964339985208142</v>
      </c>
      <c r="K4169" s="1">
        <v>7.7930762525130023E-2</v>
      </c>
      <c r="L4169">
        <v>5.1547469225436827E-2</v>
      </c>
      <c r="M4169">
        <v>6.4330867324746813E-2</v>
      </c>
      <c r="N4169" s="1">
        <v>0.14295609635525924</v>
      </c>
      <c r="O4169" s="1">
        <v>0.12327516972955999</v>
      </c>
      <c r="P4169" s="5">
        <v>0.13311563304240961</v>
      </c>
      <c r="Q4169" s="1">
        <v>0.10454457045351785</v>
      </c>
      <c r="R4169" s="1">
        <v>3.5969460537937499</v>
      </c>
      <c r="S4169" s="1">
        <v>3.9599793445416132</v>
      </c>
      <c r="T4169" s="3">
        <v>3.7784626991676813</v>
      </c>
      <c r="U4169" s="1">
        <v>6.793855653010103E-2</v>
      </c>
      <c r="V4169" s="2">
        <v>0.85597794493921076</v>
      </c>
      <c r="W4169" s="2">
        <v>0.92553511176382119</v>
      </c>
      <c r="X4169" s="5">
        <v>0.89075652835151597</v>
      </c>
      <c r="Y4169" s="1">
        <v>5.5216372573580016E-2</v>
      </c>
      <c r="Z4169" t="s">
        <v>16782</v>
      </c>
      <c r="AA4169">
        <v>930</v>
      </c>
      <c r="AB4169">
        <v>309</v>
      </c>
      <c r="AC4169">
        <v>930</v>
      </c>
      <c r="AD4169">
        <v>0</v>
      </c>
      <c r="AE4169" s="2">
        <v>0.6717533684441529</v>
      </c>
      <c r="AF4169" t="s">
        <v>74</v>
      </c>
      <c r="AG4169" t="str">
        <f t="shared" ref="AG4169:AG4174" si="196">A4169</f>
        <v>DST1</v>
      </c>
      <c r="AH4169" s="1">
        <v>5.6300348998881353E-2</v>
      </c>
      <c r="AJ4169" s="1">
        <v>2.5032523753171261</v>
      </c>
      <c r="AK4169" s="1">
        <v>3.1187645656080663</v>
      </c>
      <c r="AL4169" s="1">
        <v>-5.1260438709677461E-3</v>
      </c>
    </row>
    <row r="4170" spans="1:38" x14ac:dyDescent="0.2">
      <c r="A4170" t="s">
        <v>18307</v>
      </c>
      <c r="B4170" t="s">
        <v>18308</v>
      </c>
      <c r="C4170" t="s">
        <v>18311</v>
      </c>
      <c r="D4170" t="s">
        <v>18312</v>
      </c>
      <c r="E4170" t="s">
        <v>18309</v>
      </c>
      <c r="F4170">
        <v>0</v>
      </c>
      <c r="G4170">
        <v>0</v>
      </c>
      <c r="H4170" s="1">
        <v>6.246395215755836</v>
      </c>
      <c r="I4170" s="1">
        <v>11.770974013848823</v>
      </c>
      <c r="J4170" s="3">
        <v>9.0086846148023305</v>
      </c>
      <c r="K4170" s="1">
        <v>0.43363346574617428</v>
      </c>
      <c r="L4170">
        <v>7.2358915586620007E-3</v>
      </c>
      <c r="M4170">
        <v>5.7844446641195438E-3</v>
      </c>
      <c r="N4170" s="1">
        <v>0.17416437245619665</v>
      </c>
      <c r="O4170" s="1">
        <v>0.10832768849094142</v>
      </c>
      <c r="P4170" s="5">
        <v>0.14124603047356904</v>
      </c>
      <c r="Q4170" s="1">
        <v>0.32959202836768531</v>
      </c>
      <c r="R4170" s="1">
        <v>4.0370878645463231</v>
      </c>
      <c r="S4170" s="1">
        <v>4.3533142657026414</v>
      </c>
      <c r="T4170" s="3">
        <v>4.1952010651244827</v>
      </c>
      <c r="U4170" s="1">
        <v>5.3300385172650878E-2</v>
      </c>
      <c r="V4170" s="2">
        <v>0.86060688641822114</v>
      </c>
      <c r="W4170" s="2">
        <v>0.94303416474584845</v>
      </c>
      <c r="X4170" s="5">
        <v>0.90182052558203485</v>
      </c>
      <c r="Y4170" s="1">
        <v>6.4630251593130628E-2</v>
      </c>
      <c r="Z4170" t="s">
        <v>18310</v>
      </c>
      <c r="AA4170">
        <v>1137</v>
      </c>
      <c r="AB4170">
        <v>378</v>
      </c>
      <c r="AC4170">
        <v>1137</v>
      </c>
      <c r="AD4170">
        <v>0</v>
      </c>
      <c r="AG4170" t="str">
        <f t="shared" si="196"/>
        <v>AIF1</v>
      </c>
      <c r="AH4170" s="1">
        <v>0.11701780736525405</v>
      </c>
      <c r="AJ4170" s="1">
        <v>2.4418474273542783</v>
      </c>
      <c r="AK4170" s="1">
        <v>3.0449932796419774</v>
      </c>
      <c r="AL4170" s="1">
        <v>-2.5370317460377198E-2</v>
      </c>
    </row>
    <row r="4171" spans="1:38" x14ac:dyDescent="0.2">
      <c r="A4171" t="s">
        <v>26798</v>
      </c>
      <c r="B4171" t="s">
        <v>26799</v>
      </c>
      <c r="C4171" t="s">
        <v>26802</v>
      </c>
      <c r="D4171" t="s">
        <v>22116</v>
      </c>
      <c r="E4171" t="s">
        <v>26800</v>
      </c>
      <c r="F4171">
        <v>0</v>
      </c>
      <c r="G4171">
        <v>0</v>
      </c>
      <c r="H4171" s="1">
        <v>6.492216447359743</v>
      </c>
      <c r="I4171" s="1">
        <v>11.527412159505243</v>
      </c>
      <c r="J4171" s="3">
        <v>9.009814303432492</v>
      </c>
      <c r="K4171" s="1">
        <v>0.39517141116916166</v>
      </c>
      <c r="L4171">
        <v>9.4627105956499088E-3</v>
      </c>
      <c r="M4171">
        <v>9.7478149808982919E-3</v>
      </c>
      <c r="N4171" s="1">
        <v>0.18166305902178986</v>
      </c>
      <c r="O4171" s="1">
        <v>0.11295995619104993</v>
      </c>
      <c r="P4171" s="5">
        <v>0.14731150760641989</v>
      </c>
      <c r="Q4171" s="1">
        <v>0.32978027779043467</v>
      </c>
      <c r="R4171" s="1">
        <v>4.8943433735637134</v>
      </c>
      <c r="S4171" s="1">
        <v>5.3893468519435199</v>
      </c>
      <c r="T4171" s="3">
        <v>5.1418451127536162</v>
      </c>
      <c r="U4171" s="1">
        <v>6.8072901574789582E-2</v>
      </c>
      <c r="V4171" s="2">
        <v>0.89538903780356538</v>
      </c>
      <c r="W4171" s="2">
        <v>0.96370597678290182</v>
      </c>
      <c r="X4171" s="5">
        <v>0.92954750729323354</v>
      </c>
      <c r="Y4171" s="1">
        <v>5.1968694922181535E-2</v>
      </c>
      <c r="Z4171" t="s">
        <v>26801</v>
      </c>
      <c r="AA4171">
        <v>2502</v>
      </c>
      <c r="AB4171">
        <v>833</v>
      </c>
      <c r="AC4171">
        <v>2502</v>
      </c>
      <c r="AD4171">
        <v>0</v>
      </c>
      <c r="AG4171" t="str">
        <f t="shared" si="196"/>
        <v>CWH41</v>
      </c>
      <c r="AH4171" s="1">
        <v>1.1850167852164355</v>
      </c>
      <c r="AJ4171" s="1">
        <v>7.371546952584926</v>
      </c>
      <c r="AK4171" s="1">
        <v>8.8324834311127454</v>
      </c>
      <c r="AL4171" s="1">
        <v>-4.8835589316546794E-2</v>
      </c>
    </row>
    <row r="4172" spans="1:38" x14ac:dyDescent="0.2">
      <c r="A4172" t="s">
        <v>4106</v>
      </c>
      <c r="B4172" t="s">
        <v>4107</v>
      </c>
      <c r="C4172" t="s">
        <v>4110</v>
      </c>
      <c r="D4172" t="s">
        <v>4111</v>
      </c>
      <c r="E4172" t="s">
        <v>4108</v>
      </c>
      <c r="F4172">
        <v>0</v>
      </c>
      <c r="G4172">
        <v>0</v>
      </c>
      <c r="H4172" s="1">
        <v>6.7970985515787552</v>
      </c>
      <c r="I4172" s="1">
        <v>11.231532155026065</v>
      </c>
      <c r="J4172" s="3">
        <v>9.0143153533024094</v>
      </c>
      <c r="K4172" s="1">
        <v>0.34784872159707136</v>
      </c>
      <c r="L4172">
        <v>1.317986545633083E-2</v>
      </c>
      <c r="M4172">
        <v>4.2898173216231053E-3</v>
      </c>
      <c r="N4172" s="1">
        <v>0.20307477005429406</v>
      </c>
      <c r="O4172" s="1">
        <v>0.11242856859044964</v>
      </c>
      <c r="P4172" s="5">
        <v>0.15775166932237183</v>
      </c>
      <c r="Q4172" s="1">
        <v>0.40631293487552633</v>
      </c>
      <c r="R4172" s="1">
        <v>4.0108369835811795</v>
      </c>
      <c r="S4172" s="1">
        <v>4.6189913123221933</v>
      </c>
      <c r="T4172" s="3">
        <v>4.3149141479516864</v>
      </c>
      <c r="U4172" s="1">
        <v>9.9661322361387278E-2</v>
      </c>
      <c r="V4172" s="2">
        <v>0.81235186229693435</v>
      </c>
      <c r="W4172" s="2">
        <v>0.91093805904057246</v>
      </c>
      <c r="X4172" s="5">
        <v>0.8616449606687534</v>
      </c>
      <c r="Y4172" s="1">
        <v>8.0904515700657584E-2</v>
      </c>
      <c r="Z4172" t="s">
        <v>4109</v>
      </c>
      <c r="AA4172">
        <v>3015</v>
      </c>
      <c r="AB4172">
        <v>1004</v>
      </c>
      <c r="AC4172">
        <v>3015</v>
      </c>
      <c r="AD4172">
        <v>0</v>
      </c>
      <c r="AG4172" t="str">
        <f t="shared" si="196"/>
        <v>CCC2</v>
      </c>
      <c r="AH4172" s="1">
        <v>-0.4137882069871765</v>
      </c>
      <c r="AJ4172" s="1">
        <v>1.2473556815741174</v>
      </c>
      <c r="AK4172" s="1">
        <v>1.5936851161739729</v>
      </c>
      <c r="AL4172" s="1">
        <v>-4.0157754228855674E-2</v>
      </c>
    </row>
    <row r="4173" spans="1:38" x14ac:dyDescent="0.2">
      <c r="A4173" t="s">
        <v>9429</v>
      </c>
      <c r="B4173" t="s">
        <v>9430</v>
      </c>
      <c r="C4173" t="s">
        <v>9433</v>
      </c>
      <c r="D4173" t="s">
        <v>9434</v>
      </c>
      <c r="E4173" t="s">
        <v>9431</v>
      </c>
      <c r="F4173">
        <v>0</v>
      </c>
      <c r="G4173">
        <v>0</v>
      </c>
      <c r="H4173" s="1">
        <v>7.6943229156491713</v>
      </c>
      <c r="I4173" s="1">
        <v>10.345850344158166</v>
      </c>
      <c r="J4173" s="3">
        <v>9.0200866299036679</v>
      </c>
      <c r="K4173" s="1">
        <v>0.20785975812971338</v>
      </c>
      <c r="L4173">
        <v>2.6441170948598379E-3</v>
      </c>
      <c r="M4173">
        <v>3.975120882333618E-3</v>
      </c>
      <c r="N4173" s="1">
        <v>0.18110210540893404</v>
      </c>
      <c r="O4173" s="1">
        <v>0.13603067059840249</v>
      </c>
      <c r="P4173" s="5">
        <v>0.15856638800366826</v>
      </c>
      <c r="Q4173" s="1">
        <v>0.20099037124814303</v>
      </c>
      <c r="R4173" s="1">
        <v>3.8762379259177338</v>
      </c>
      <c r="S4173" s="1">
        <v>4.2575386084539906</v>
      </c>
      <c r="T4173" s="3">
        <v>4.0668882671858624</v>
      </c>
      <c r="U4173" s="1">
        <v>6.6296460728441281E-2</v>
      </c>
      <c r="V4173" s="2">
        <v>0.83920601691088514</v>
      </c>
      <c r="W4173" s="2">
        <v>0.91615220332555103</v>
      </c>
      <c r="X4173" s="5">
        <v>0.87767911011821809</v>
      </c>
      <c r="Y4173" s="1">
        <v>6.1992098903807628E-2</v>
      </c>
      <c r="Z4173" t="s">
        <v>9432</v>
      </c>
      <c r="AA4173">
        <v>2523</v>
      </c>
      <c r="AB4173">
        <v>840</v>
      </c>
      <c r="AC4173">
        <v>2523</v>
      </c>
      <c r="AD4173">
        <v>0</v>
      </c>
      <c r="AE4173" s="2">
        <v>0.59136355280598818</v>
      </c>
      <c r="AF4173" t="s">
        <v>15</v>
      </c>
      <c r="AG4173" t="str">
        <f t="shared" si="196"/>
        <v>HIR1</v>
      </c>
      <c r="AH4173" s="1">
        <v>-0.19019896695814517</v>
      </c>
      <c r="AI4173" s="1">
        <v>1.5360092820139499</v>
      </c>
      <c r="AJ4173" s="1">
        <v>1.4133498469749777</v>
      </c>
      <c r="AK4173" s="1">
        <v>1.7976316315029821</v>
      </c>
      <c r="AL4173" s="1">
        <v>-6.8019827586206894E-2</v>
      </c>
    </row>
    <row r="4174" spans="1:38" x14ac:dyDescent="0.2">
      <c r="A4174" t="s">
        <v>18283</v>
      </c>
      <c r="B4174" t="s">
        <v>18284</v>
      </c>
      <c r="C4174" t="s">
        <v>18287</v>
      </c>
      <c r="D4174" t="s">
        <v>1390</v>
      </c>
      <c r="E4174" t="s">
        <v>18285</v>
      </c>
      <c r="F4174">
        <v>0</v>
      </c>
      <c r="G4174">
        <v>0</v>
      </c>
      <c r="H4174" s="1">
        <v>5.8892234337433518</v>
      </c>
      <c r="I4174" s="1">
        <v>12.151676063448322</v>
      </c>
      <c r="J4174" s="3">
        <v>9.020449748595837</v>
      </c>
      <c r="K4174" s="1">
        <v>0.49090930549368983</v>
      </c>
      <c r="L4174">
        <v>1.2540280439773028E-2</v>
      </c>
      <c r="M4174">
        <v>1.3014196410253158E-2</v>
      </c>
      <c r="N4174" s="1">
        <v>0.21079205365162706</v>
      </c>
      <c r="O4174" s="1">
        <v>0.11680003851940707</v>
      </c>
      <c r="P4174" s="5">
        <v>0.16379604608551707</v>
      </c>
      <c r="Q4174" s="1">
        <v>0.40576309908409919</v>
      </c>
      <c r="R4174" s="1">
        <v>3.6269639370591009</v>
      </c>
      <c r="S4174" s="1">
        <v>4.5768398867352946</v>
      </c>
      <c r="T4174" s="3">
        <v>4.1019019118971976</v>
      </c>
      <c r="U4174" s="1">
        <v>0.16374446286829739</v>
      </c>
      <c r="V4174" s="2">
        <v>0.79893031588098107</v>
      </c>
      <c r="W4174" s="2">
        <v>0.92996810348039349</v>
      </c>
      <c r="X4174" s="5">
        <v>0.86444920968068728</v>
      </c>
      <c r="Y4174" s="1">
        <v>0.10718698931710885</v>
      </c>
      <c r="Z4174" t="s">
        <v>18286</v>
      </c>
      <c r="AA4174">
        <v>2196</v>
      </c>
      <c r="AB4174">
        <v>731</v>
      </c>
      <c r="AC4174">
        <v>2196</v>
      </c>
      <c r="AD4174">
        <v>0</v>
      </c>
      <c r="AE4174" s="2">
        <v>0.58360579910737032</v>
      </c>
      <c r="AF4174" t="s">
        <v>74</v>
      </c>
      <c r="AG4174" t="str">
        <f t="shared" si="196"/>
        <v>ERG7</v>
      </c>
      <c r="AH4174" s="1">
        <v>0.11489010679129305</v>
      </c>
      <c r="AJ4174" s="1">
        <v>2.4464714272897097</v>
      </c>
      <c r="AK4174" s="1">
        <v>3.0505508206321137</v>
      </c>
      <c r="AL4174" s="1">
        <v>-2.4440509426229551E-2</v>
      </c>
    </row>
    <row r="4175" spans="1:38" x14ac:dyDescent="0.2">
      <c r="A4175" t="s">
        <v>16765</v>
      </c>
      <c r="B4175" t="s">
        <v>16766</v>
      </c>
      <c r="C4175" t="s">
        <v>16765</v>
      </c>
      <c r="E4175" t="s">
        <v>25</v>
      </c>
      <c r="F4175">
        <v>0</v>
      </c>
      <c r="G4175">
        <v>0</v>
      </c>
      <c r="H4175" s="1">
        <v>9.4328536675708534</v>
      </c>
      <c r="I4175" s="1">
        <v>8.6110186353644877</v>
      </c>
      <c r="J4175" s="3">
        <v>9.0219361514676706</v>
      </c>
      <c r="K4175" s="1">
        <v>6.4412462528373085E-2</v>
      </c>
      <c r="L4175">
        <v>2.5131656391571659E-3</v>
      </c>
      <c r="M4175">
        <v>3.8319516483663906E-3</v>
      </c>
      <c r="N4175" s="1">
        <v>0.19416343980778619</v>
      </c>
      <c r="O4175" s="1">
        <v>0.1776079722301836</v>
      </c>
      <c r="P4175" s="5">
        <v>0.18588570601898491</v>
      </c>
      <c r="Q4175" s="1">
        <v>6.2976780950769889E-2</v>
      </c>
      <c r="R4175" s="1">
        <v>2.6976561080089381</v>
      </c>
      <c r="S4175" s="1">
        <v>3.9768146881232447</v>
      </c>
      <c r="T4175" s="3">
        <v>3.3372353980660914</v>
      </c>
      <c r="U4175" s="1">
        <v>0.27103323509511384</v>
      </c>
      <c r="V4175" s="2">
        <v>0.67348704812395377</v>
      </c>
      <c r="W4175" s="2">
        <v>0.86594829804301543</v>
      </c>
      <c r="X4175" s="5">
        <v>0.7697176730834846</v>
      </c>
      <c r="Y4175" s="1">
        <v>0.17680593767352262</v>
      </c>
      <c r="Z4175" t="s">
        <v>16767</v>
      </c>
      <c r="AA4175">
        <v>2532</v>
      </c>
      <c r="AB4175">
        <v>843</v>
      </c>
      <c r="AC4175">
        <v>2532</v>
      </c>
      <c r="AD4175">
        <v>0</v>
      </c>
      <c r="AE4175" s="2">
        <v>1.0931138390074429</v>
      </c>
      <c r="AF4175" t="s">
        <v>15</v>
      </c>
      <c r="AH4175" s="1">
        <v>5.5751868113905909E-2</v>
      </c>
      <c r="AJ4175" s="1">
        <v>1.8274108199984818</v>
      </c>
      <c r="AK4175" s="1">
        <v>2.3027880636627951</v>
      </c>
      <c r="AL4175" s="1">
        <v>-7.2885401342099226E-2</v>
      </c>
    </row>
    <row r="4176" spans="1:38" x14ac:dyDescent="0.2">
      <c r="A4176" t="s">
        <v>24155</v>
      </c>
      <c r="B4176" t="s">
        <v>24156</v>
      </c>
      <c r="C4176" t="s">
        <v>24155</v>
      </c>
      <c r="E4176" t="s">
        <v>25</v>
      </c>
      <c r="F4176">
        <v>0</v>
      </c>
      <c r="G4176">
        <v>0</v>
      </c>
      <c r="H4176" s="1">
        <v>10.344218962354335</v>
      </c>
      <c r="I4176" s="1">
        <v>7.7018412525103219</v>
      </c>
      <c r="J4176" s="3">
        <v>9.0230301074323283</v>
      </c>
      <c r="K4176" s="1">
        <v>0.20707491550403123</v>
      </c>
      <c r="L4176">
        <v>1.2844882925105744E-2</v>
      </c>
      <c r="M4176">
        <v>1.3311545737511359E-2</v>
      </c>
      <c r="N4176" s="1">
        <v>0.14143143035538802</v>
      </c>
      <c r="O4176" s="1">
        <v>0.16300167055553325</v>
      </c>
      <c r="P4176" s="5">
        <v>0.15221655045546062</v>
      </c>
      <c r="Q4176" s="1">
        <v>0.10020239633408531</v>
      </c>
      <c r="R4176" s="1">
        <v>4.2467181958859426</v>
      </c>
      <c r="S4176" s="1">
        <v>4.5904327124800881</v>
      </c>
      <c r="T4176" s="3">
        <v>4.4185754541830153</v>
      </c>
      <c r="U4176" s="1">
        <v>5.5004801433432692E-2</v>
      </c>
      <c r="V4176" s="2">
        <v>0.81003515361396006</v>
      </c>
      <c r="W4176" s="2">
        <v>0.91806016636080212</v>
      </c>
      <c r="X4176" s="5">
        <v>0.86404765998738109</v>
      </c>
      <c r="Y4176" s="1">
        <v>8.8403941805907812E-2</v>
      </c>
      <c r="Z4176" t="s">
        <v>24157</v>
      </c>
      <c r="AA4176">
        <v>1533</v>
      </c>
      <c r="AB4176">
        <v>510</v>
      </c>
      <c r="AC4176">
        <v>1533</v>
      </c>
      <c r="AD4176">
        <v>0</v>
      </c>
      <c r="AH4176" s="1">
        <v>0.46684186159635171</v>
      </c>
      <c r="AJ4176" s="1">
        <v>3.5668933687254376</v>
      </c>
      <c r="AK4176" s="1">
        <v>4.3874236210900062</v>
      </c>
      <c r="AL4176" s="1">
        <v>-2.9380468493150697E-2</v>
      </c>
    </row>
    <row r="4177" spans="1:38" x14ac:dyDescent="0.2">
      <c r="A4177" t="s">
        <v>22783</v>
      </c>
      <c r="B4177" t="s">
        <v>22784</v>
      </c>
      <c r="C4177" t="s">
        <v>22787</v>
      </c>
      <c r="D4177" t="s">
        <v>3707</v>
      </c>
      <c r="E4177" t="s">
        <v>22785</v>
      </c>
      <c r="F4177">
        <v>0</v>
      </c>
      <c r="G4177">
        <v>0</v>
      </c>
      <c r="H4177" s="1">
        <v>7.8223025830785451</v>
      </c>
      <c r="I4177" s="1">
        <v>10.229276854710704</v>
      </c>
      <c r="J4177" s="3">
        <v>9.0257897188946252</v>
      </c>
      <c r="K4177" s="1">
        <v>0.18856940861913662</v>
      </c>
      <c r="L4177">
        <v>4.6148714593977666E-2</v>
      </c>
      <c r="M4177">
        <v>2.0227588066441298E-2</v>
      </c>
      <c r="N4177" s="1">
        <v>0.16189012139869374</v>
      </c>
      <c r="O4177" s="1">
        <v>0.11930300200255457</v>
      </c>
      <c r="P4177" s="5">
        <v>0.14059656170062415</v>
      </c>
      <c r="Q4177" s="1">
        <v>0.21418476065106831</v>
      </c>
      <c r="R4177" s="1">
        <v>4.9088210848615619</v>
      </c>
      <c r="S4177" s="1">
        <v>5.1935805695559685</v>
      </c>
      <c r="T4177" s="3">
        <v>5.0512008272087652</v>
      </c>
      <c r="U4177" s="1">
        <v>3.9862870141686373E-2</v>
      </c>
      <c r="V4177" s="2">
        <v>0.89070049600619139</v>
      </c>
      <c r="W4177" s="2">
        <v>0.95160805735255505</v>
      </c>
      <c r="X4177" s="5">
        <v>0.92115427667937322</v>
      </c>
      <c r="Y4177" s="1">
        <v>4.6754545621612686E-2</v>
      </c>
      <c r="Z4177" t="s">
        <v>22786</v>
      </c>
      <c r="AA4177">
        <v>1512</v>
      </c>
      <c r="AB4177">
        <v>503</v>
      </c>
      <c r="AC4177">
        <v>1512</v>
      </c>
      <c r="AD4177">
        <v>0</v>
      </c>
      <c r="AG4177" t="str">
        <f t="shared" ref="AG4177:AG4208" si="197">A4177</f>
        <v>ZRT3</v>
      </c>
      <c r="AH4177" s="1">
        <v>0.35243973005854079</v>
      </c>
      <c r="AJ4177" s="1">
        <v>2.9401600770881711</v>
      </c>
      <c r="AK4177" s="1">
        <v>3.6418633082240186</v>
      </c>
      <c r="AL4177" s="1">
        <v>-4.3021890853174621E-2</v>
      </c>
    </row>
    <row r="4178" spans="1:38" x14ac:dyDescent="0.2">
      <c r="A4178" t="s">
        <v>18674</v>
      </c>
      <c r="B4178" t="s">
        <v>18675</v>
      </c>
      <c r="C4178" t="s">
        <v>18678</v>
      </c>
      <c r="D4178" t="s">
        <v>18679</v>
      </c>
      <c r="E4178" t="s">
        <v>18676</v>
      </c>
      <c r="F4178">
        <v>0</v>
      </c>
      <c r="G4178">
        <v>0</v>
      </c>
      <c r="H4178" s="1">
        <v>9.6191275806397378</v>
      </c>
      <c r="I4178" s="1">
        <v>8.4351097018802665</v>
      </c>
      <c r="J4178" s="3">
        <v>9.0271186412600031</v>
      </c>
      <c r="K4178" s="1">
        <v>9.2745770205150832E-2</v>
      </c>
      <c r="L4178">
        <v>4.5588347363882953E-2</v>
      </c>
      <c r="M4178">
        <v>4.6000791319622814E-2</v>
      </c>
      <c r="N4178" s="1">
        <v>0.13661995210452665</v>
      </c>
      <c r="O4178" s="1">
        <v>0.14010561807816108</v>
      </c>
      <c r="P4178" s="5">
        <v>0.13836278509134387</v>
      </c>
      <c r="Q4178" s="1">
        <v>1.7813590881977023E-2</v>
      </c>
      <c r="R4178" s="1">
        <v>4.55194159282747</v>
      </c>
      <c r="S4178" s="1">
        <v>4.9171934430673003</v>
      </c>
      <c r="T4178" s="3">
        <v>4.7345675179473847</v>
      </c>
      <c r="U4178" s="1">
        <v>5.45502961287345E-2</v>
      </c>
      <c r="V4178" s="2">
        <v>0.85643182854543332</v>
      </c>
      <c r="W4178" s="2">
        <v>0.9228775009019895</v>
      </c>
      <c r="X4178" s="5">
        <v>0.88965466472371135</v>
      </c>
      <c r="Y4178" s="1">
        <v>5.2811711517762552E-2</v>
      </c>
      <c r="Z4178" t="s">
        <v>18677</v>
      </c>
      <c r="AA4178">
        <v>1305</v>
      </c>
      <c r="AB4178">
        <v>434</v>
      </c>
      <c r="AC4178">
        <v>1305</v>
      </c>
      <c r="AD4178">
        <v>0</v>
      </c>
      <c r="AE4178" s="2">
        <v>0.47399498662638356</v>
      </c>
      <c r="AF4178" t="s">
        <v>74</v>
      </c>
      <c r="AG4178" t="str">
        <f t="shared" si="197"/>
        <v>KES1</v>
      </c>
      <c r="AH4178" s="1">
        <v>0.12962106725482808</v>
      </c>
      <c r="AJ4178" s="1">
        <v>3.4813259076895098</v>
      </c>
      <c r="AK4178" s="1">
        <v>4.2859320895898252</v>
      </c>
      <c r="AL4178" s="1">
        <v>4.8056518107191401E-2</v>
      </c>
    </row>
    <row r="4179" spans="1:38" x14ac:dyDescent="0.2">
      <c r="A4179" t="s">
        <v>23688</v>
      </c>
      <c r="B4179" t="s">
        <v>23689</v>
      </c>
      <c r="C4179" t="s">
        <v>23692</v>
      </c>
      <c r="D4179" t="s">
        <v>4622</v>
      </c>
      <c r="E4179" t="s">
        <v>23690</v>
      </c>
      <c r="F4179">
        <v>0</v>
      </c>
      <c r="G4179">
        <v>0</v>
      </c>
      <c r="H4179" s="1">
        <v>9.3461635848899078</v>
      </c>
      <c r="I4179" s="1">
        <v>8.7095199594172268</v>
      </c>
      <c r="J4179" s="3">
        <v>9.0278417721535682</v>
      </c>
      <c r="K4179" s="1">
        <v>4.9865187730636681E-2</v>
      </c>
      <c r="L4179">
        <v>8.0434289043392934E-2</v>
      </c>
      <c r="M4179">
        <v>9.7386247418504698E-2</v>
      </c>
      <c r="N4179" s="1">
        <v>0.11624680914644524</v>
      </c>
      <c r="O4179" s="1">
        <v>0.13004140691800492</v>
      </c>
      <c r="P4179" s="5">
        <v>0.12314410803222509</v>
      </c>
      <c r="Q4179" s="1">
        <v>7.9210071710926977E-2</v>
      </c>
      <c r="R4179" s="1">
        <v>3.2304022617353039</v>
      </c>
      <c r="S4179" s="1">
        <v>3.3006956748478053</v>
      </c>
      <c r="T4179" s="3">
        <v>3.2655489682915544</v>
      </c>
      <c r="U4179" s="1">
        <v>1.522100864731526E-2</v>
      </c>
      <c r="V4179" s="2">
        <v>0.88378748437444232</v>
      </c>
      <c r="W4179" s="2">
        <v>0.91401331051908452</v>
      </c>
      <c r="X4179" s="5">
        <v>0.89890039744676342</v>
      </c>
      <c r="Y4179" s="1">
        <v>2.3776701728633876E-2</v>
      </c>
      <c r="Z4179" t="s">
        <v>23691</v>
      </c>
      <c r="AA4179">
        <v>730</v>
      </c>
      <c r="AB4179">
        <v>153</v>
      </c>
      <c r="AC4179">
        <v>462</v>
      </c>
      <c r="AD4179">
        <v>268</v>
      </c>
      <c r="AE4179" s="2">
        <v>0.54238260423719642</v>
      </c>
      <c r="AF4179" t="s">
        <v>22</v>
      </c>
      <c r="AG4179" t="str">
        <f t="shared" si="197"/>
        <v>UBC13</v>
      </c>
      <c r="AH4179" s="1">
        <v>0.41907564748121129</v>
      </c>
      <c r="AJ4179" s="1">
        <v>3.2570396670615378</v>
      </c>
      <c r="AK4179" s="1">
        <v>4.019472034343929</v>
      </c>
      <c r="AL4179" s="1">
        <v>-3.7276086298701341E-2</v>
      </c>
    </row>
    <row r="4180" spans="1:38" x14ac:dyDescent="0.2">
      <c r="A4180" t="s">
        <v>25993</v>
      </c>
      <c r="B4180" t="s">
        <v>25994</v>
      </c>
      <c r="C4180" t="s">
        <v>25996</v>
      </c>
      <c r="D4180" t="s">
        <v>8080</v>
      </c>
      <c r="E4180" t="s">
        <v>8077</v>
      </c>
      <c r="F4180">
        <v>0</v>
      </c>
      <c r="G4180">
        <v>0</v>
      </c>
      <c r="H4180" s="1">
        <v>5.6397240499593337</v>
      </c>
      <c r="I4180" s="1">
        <v>12.416252853313418</v>
      </c>
      <c r="J4180" s="3">
        <v>9.0279884516363751</v>
      </c>
      <c r="K4180" s="1">
        <v>0.53076380141903112</v>
      </c>
      <c r="L4180">
        <v>5.4486057979388873E-2</v>
      </c>
      <c r="M4180">
        <v>8.4164137171030287E-2</v>
      </c>
      <c r="N4180" s="1">
        <v>0.17479281010082046</v>
      </c>
      <c r="O4180" s="1">
        <v>9.3651762820142606E-2</v>
      </c>
      <c r="P4180" s="5">
        <v>0.13422228646048154</v>
      </c>
      <c r="Q4180" s="1">
        <v>0.42746541038576569</v>
      </c>
      <c r="R4180" s="1">
        <v>3.7524394776781733</v>
      </c>
      <c r="S4180" s="1">
        <v>4.2066234332313028</v>
      </c>
      <c r="T4180" s="3">
        <v>3.9795314554547381</v>
      </c>
      <c r="U4180" s="1">
        <v>8.0702102363718858E-2</v>
      </c>
      <c r="V4180" s="2">
        <v>0.92305946052057053</v>
      </c>
      <c r="W4180" s="2">
        <v>0.95631494055378974</v>
      </c>
      <c r="X4180" s="5">
        <v>0.93968720053718013</v>
      </c>
      <c r="Y4180" s="1">
        <v>2.5024471366280703E-2</v>
      </c>
      <c r="Z4180" t="s">
        <v>25995</v>
      </c>
      <c r="AA4180">
        <v>801</v>
      </c>
      <c r="AB4180">
        <v>266</v>
      </c>
      <c r="AC4180">
        <v>801</v>
      </c>
      <c r="AD4180">
        <v>0</v>
      </c>
      <c r="AE4180" s="2">
        <v>0.58648784790248021</v>
      </c>
      <c r="AF4180" t="s">
        <v>74</v>
      </c>
      <c r="AG4180" t="str">
        <f t="shared" si="197"/>
        <v>FSH3</v>
      </c>
      <c r="AH4180" s="1">
        <v>0.76696055778481009</v>
      </c>
      <c r="AJ4180" s="1">
        <v>4.926573837948089</v>
      </c>
      <c r="AK4180" s="1">
        <v>5.9895609101108525</v>
      </c>
      <c r="AL4180" s="1">
        <v>-3.3284467955794213E-2</v>
      </c>
    </row>
    <row r="4181" spans="1:38" x14ac:dyDescent="0.2">
      <c r="A4181" t="s">
        <v>23613</v>
      </c>
      <c r="B4181" t="s">
        <v>23614</v>
      </c>
      <c r="C4181" t="s">
        <v>23617</v>
      </c>
      <c r="D4181" t="s">
        <v>134</v>
      </c>
      <c r="E4181" t="s">
        <v>23615</v>
      </c>
      <c r="F4181">
        <v>0</v>
      </c>
      <c r="G4181">
        <v>0</v>
      </c>
      <c r="H4181" s="1">
        <v>8.0057431697868768</v>
      </c>
      <c r="I4181" s="1">
        <v>10.052877825263286</v>
      </c>
      <c r="J4181" s="3">
        <v>9.0293104975250813</v>
      </c>
      <c r="K4181" s="1">
        <v>0.16031598395980759</v>
      </c>
      <c r="L4181">
        <v>5.4356430428147175E-3</v>
      </c>
      <c r="M4181">
        <v>4.7965883237378049E-3</v>
      </c>
      <c r="N4181" s="1">
        <v>0.16884008477024054</v>
      </c>
      <c r="O4181" s="1">
        <v>0.10739781339828613</v>
      </c>
      <c r="P4181" s="5">
        <v>0.13811894908426334</v>
      </c>
      <c r="Q4181" s="1">
        <v>0.31455674276892687</v>
      </c>
      <c r="R4181" s="1">
        <v>3.6835479049050091</v>
      </c>
      <c r="S4181" s="1">
        <v>4.7456612351149046</v>
      </c>
      <c r="T4181" s="3">
        <v>4.214604570009957</v>
      </c>
      <c r="U4181" s="1">
        <v>0.17819644184988587</v>
      </c>
      <c r="V4181" s="2">
        <v>0.84985619109930188</v>
      </c>
      <c r="W4181" s="2">
        <v>0.96968875378485309</v>
      </c>
      <c r="X4181" s="5">
        <v>0.90977247244207748</v>
      </c>
      <c r="Y4181" s="1">
        <v>9.3138032033949103E-2</v>
      </c>
      <c r="Z4181" t="s">
        <v>23616</v>
      </c>
      <c r="AA4181">
        <v>1152</v>
      </c>
      <c r="AB4181">
        <v>383</v>
      </c>
      <c r="AC4181">
        <v>1152</v>
      </c>
      <c r="AD4181">
        <v>0</v>
      </c>
      <c r="AG4181" t="str">
        <f t="shared" si="197"/>
        <v>COS7</v>
      </c>
      <c r="AH4181" s="1">
        <v>0.41359858205269373</v>
      </c>
      <c r="AJ4181" s="1">
        <v>3.0998315658673588</v>
      </c>
      <c r="AK4181" s="1">
        <v>3.8323099301445729</v>
      </c>
      <c r="AL4181" s="1">
        <v>-4.6606528880208331E-2</v>
      </c>
    </row>
    <row r="4182" spans="1:38" x14ac:dyDescent="0.2">
      <c r="A4182" t="s">
        <v>21123</v>
      </c>
      <c r="B4182" t="s">
        <v>21124</v>
      </c>
      <c r="C4182" t="s">
        <v>21127</v>
      </c>
      <c r="D4182" t="s">
        <v>21128</v>
      </c>
      <c r="E4182" t="s">
        <v>21125</v>
      </c>
      <c r="F4182">
        <v>0</v>
      </c>
      <c r="G4182">
        <v>0</v>
      </c>
      <c r="H4182" s="1">
        <v>7.3306839896977936</v>
      </c>
      <c r="I4182" s="1">
        <v>10.730183968317037</v>
      </c>
      <c r="J4182" s="3">
        <v>9.030433979007416</v>
      </c>
      <c r="K4182" s="1">
        <v>0.26618980805498427</v>
      </c>
      <c r="L4182">
        <v>5.2953665299264062E-2</v>
      </c>
      <c r="M4182">
        <v>5.3592394049269299E-2</v>
      </c>
      <c r="N4182" s="1">
        <v>0.15651843976832497</v>
      </c>
      <c r="O4182" s="1">
        <v>0.11446451567525338</v>
      </c>
      <c r="P4182" s="5">
        <v>0.13549147772178918</v>
      </c>
      <c r="Q4182" s="1">
        <v>0.21947221627307673</v>
      </c>
      <c r="R4182" s="1">
        <v>3.9233125513164131</v>
      </c>
      <c r="S4182" s="1">
        <v>4.3856788508168734</v>
      </c>
      <c r="T4182" s="3">
        <v>4.1544957010666437</v>
      </c>
      <c r="U4182" s="1">
        <v>7.8696036605589714E-2</v>
      </c>
      <c r="V4182" s="2">
        <v>0.8888265418048038</v>
      </c>
      <c r="W4182" s="2">
        <v>0.93894582297038442</v>
      </c>
      <c r="X4182" s="5">
        <v>0.91388618238759411</v>
      </c>
      <c r="Y4182" s="1">
        <v>3.8779099917878743E-2</v>
      </c>
      <c r="Z4182" t="s">
        <v>21126</v>
      </c>
      <c r="AA4182">
        <v>1311</v>
      </c>
      <c r="AB4182">
        <v>436</v>
      </c>
      <c r="AC4182">
        <v>1311</v>
      </c>
      <c r="AD4182">
        <v>0</v>
      </c>
      <c r="AG4182" t="str">
        <f t="shared" si="197"/>
        <v>MSS51</v>
      </c>
      <c r="AH4182" s="1">
        <v>0.25038381533016685</v>
      </c>
      <c r="AJ4182" s="1">
        <v>2.9936389575374922</v>
      </c>
      <c r="AK4182" s="1">
        <v>3.7056903874505607</v>
      </c>
      <c r="AL4182" s="1">
        <v>-1.4112055717936098E-2</v>
      </c>
    </row>
    <row r="4183" spans="1:38" x14ac:dyDescent="0.2">
      <c r="A4183" t="s">
        <v>16656</v>
      </c>
      <c r="B4183" t="s">
        <v>16657</v>
      </c>
      <c r="C4183" t="s">
        <v>16660</v>
      </c>
      <c r="D4183" t="s">
        <v>16661</v>
      </c>
      <c r="E4183" t="s">
        <v>16658</v>
      </c>
      <c r="F4183">
        <v>0</v>
      </c>
      <c r="G4183">
        <v>0</v>
      </c>
      <c r="H4183" s="1">
        <v>8.6846427293144632</v>
      </c>
      <c r="I4183" s="1">
        <v>9.3814509498225043</v>
      </c>
      <c r="J4183" s="3">
        <v>9.0330468395684846</v>
      </c>
      <c r="K4183" s="1">
        <v>5.454613782688017E-2</v>
      </c>
      <c r="L4183">
        <v>1.588311887096585E-2</v>
      </c>
      <c r="M4183">
        <v>1.2044385182247189E-2</v>
      </c>
      <c r="N4183" s="1">
        <v>0.15991579480842685</v>
      </c>
      <c r="O4183" s="1">
        <v>0.12784984734048371</v>
      </c>
      <c r="P4183" s="5">
        <v>0.14388282107445527</v>
      </c>
      <c r="Q4183" s="1">
        <v>0.15758690808558179</v>
      </c>
      <c r="R4183" s="1">
        <v>3.8601370984365371</v>
      </c>
      <c r="S4183" s="1">
        <v>4.5701277789314005</v>
      </c>
      <c r="T4183" s="3">
        <v>4.2151324386839688</v>
      </c>
      <c r="U4183" s="1">
        <v>0.11910402153672639</v>
      </c>
      <c r="V4183" s="2">
        <v>0.76168206030037011</v>
      </c>
      <c r="W4183" s="2">
        <v>0.88256032902540327</v>
      </c>
      <c r="X4183" s="5">
        <v>0.82212119466288669</v>
      </c>
      <c r="Y4183" s="1">
        <v>0.10396744916497321</v>
      </c>
      <c r="Z4183" t="s">
        <v>16659</v>
      </c>
      <c r="AA4183">
        <v>2037</v>
      </c>
      <c r="AB4183">
        <v>678</v>
      </c>
      <c r="AC4183">
        <v>2037</v>
      </c>
      <c r="AD4183">
        <v>0</v>
      </c>
      <c r="AE4183" s="2">
        <v>0.57153036606889085</v>
      </c>
      <c r="AF4183" t="s">
        <v>74</v>
      </c>
      <c r="AG4183" t="str">
        <f t="shared" si="197"/>
        <v>GSH1</v>
      </c>
      <c r="AH4183" s="1">
        <v>5.141952692260883E-2</v>
      </c>
      <c r="AJ4183" s="1">
        <v>1.8760745529508178</v>
      </c>
      <c r="AK4183" s="1">
        <v>2.3618663555183264</v>
      </c>
      <c r="AL4183" s="1">
        <v>-6.6153079528718656E-2</v>
      </c>
    </row>
    <row r="4184" spans="1:38" x14ac:dyDescent="0.2">
      <c r="A4184" t="s">
        <v>13698</v>
      </c>
      <c r="B4184" t="s">
        <v>13699</v>
      </c>
      <c r="C4184" t="s">
        <v>13702</v>
      </c>
      <c r="D4184" t="s">
        <v>1267</v>
      </c>
      <c r="E4184" t="s">
        <v>13700</v>
      </c>
      <c r="F4184">
        <v>0</v>
      </c>
      <c r="G4184">
        <v>0</v>
      </c>
      <c r="H4184" s="1">
        <v>7.522835953913849</v>
      </c>
      <c r="I4184" s="1">
        <v>10.546584382028886</v>
      </c>
      <c r="J4184" s="3">
        <v>9.0347101679713671</v>
      </c>
      <c r="K4184" s="1">
        <v>0.23665540768557883</v>
      </c>
      <c r="L4184">
        <v>1.2668565219399365E-2</v>
      </c>
      <c r="M4184">
        <v>1.6324447806883174E-2</v>
      </c>
      <c r="N4184" s="1">
        <v>0.13984236712759435</v>
      </c>
      <c r="O4184" s="1">
        <v>0.11726116850086148</v>
      </c>
      <c r="P4184" s="5">
        <v>0.12855176781422792</v>
      </c>
      <c r="Q4184" s="1">
        <v>0.12420925007704116</v>
      </c>
      <c r="R4184" s="1">
        <v>4.4527307877375293</v>
      </c>
      <c r="S4184" s="1">
        <v>4.5850743917554446</v>
      </c>
      <c r="T4184" s="3">
        <v>4.518902589746487</v>
      </c>
      <c r="U4184" s="1">
        <v>2.0708802190176245E-2</v>
      </c>
      <c r="V4184" s="2">
        <v>0.87851820227011723</v>
      </c>
      <c r="W4184" s="2">
        <v>0.94847628252381655</v>
      </c>
      <c r="X4184" s="5">
        <v>0.91349724239696695</v>
      </c>
      <c r="Y4184" s="1">
        <v>5.4152142612256385E-2</v>
      </c>
      <c r="Z4184" t="s">
        <v>13701</v>
      </c>
      <c r="AA4184">
        <v>1182</v>
      </c>
      <c r="AB4184">
        <v>393</v>
      </c>
      <c r="AC4184">
        <v>1182</v>
      </c>
      <c r="AD4184">
        <v>0</v>
      </c>
      <c r="AE4184" s="2">
        <v>0.53800370353107518</v>
      </c>
      <c r="AF4184" t="s">
        <v>74</v>
      </c>
      <c r="AG4184" t="str">
        <f t="shared" si="197"/>
        <v>CDC73</v>
      </c>
      <c r="AH4184" s="1">
        <v>-4.7658852142354907E-2</v>
      </c>
      <c r="AJ4184" s="1">
        <v>1.7440573859540109</v>
      </c>
      <c r="AK4184" s="1">
        <v>2.2014630215588853</v>
      </c>
      <c r="AL4184" s="1">
        <v>-5.7604783980223784E-2</v>
      </c>
    </row>
    <row r="4185" spans="1:38" x14ac:dyDescent="0.2">
      <c r="A4185" t="s">
        <v>25316</v>
      </c>
      <c r="B4185" t="s">
        <v>25317</v>
      </c>
      <c r="C4185" t="s">
        <v>25320</v>
      </c>
      <c r="D4185" t="s">
        <v>25321</v>
      </c>
      <c r="E4185" t="s">
        <v>25318</v>
      </c>
      <c r="F4185">
        <v>0</v>
      </c>
      <c r="G4185">
        <v>0</v>
      </c>
      <c r="H4185" s="1">
        <v>7.7046169484374021</v>
      </c>
      <c r="I4185" s="1">
        <v>10.378150417217324</v>
      </c>
      <c r="J4185" s="3">
        <v>9.0413836828273624</v>
      </c>
      <c r="K4185" s="1">
        <v>0.20909118690473494</v>
      </c>
      <c r="L4185">
        <v>1.5312610729325375E-2</v>
      </c>
      <c r="M4185">
        <v>1.7038522889916797E-2</v>
      </c>
      <c r="N4185" s="1">
        <v>0.17208132275394983</v>
      </c>
      <c r="O4185" s="1">
        <v>0.13365855600224097</v>
      </c>
      <c r="P4185" s="5">
        <v>0.1528699393780954</v>
      </c>
      <c r="Q4185" s="1">
        <v>0.17772623599257706</v>
      </c>
      <c r="R4185" s="1">
        <v>4.7028785925102135</v>
      </c>
      <c r="S4185" s="1">
        <v>4.7450804197718579</v>
      </c>
      <c r="T4185" s="3">
        <v>4.7239795061410357</v>
      </c>
      <c r="U4185" s="1">
        <v>6.3169618319426262E-3</v>
      </c>
      <c r="V4185" s="2">
        <v>0.89801658201434487</v>
      </c>
      <c r="W4185" s="2">
        <v>0.93341896893965015</v>
      </c>
      <c r="X4185" s="5">
        <v>0.91571777547699751</v>
      </c>
      <c r="Y4185" s="1">
        <v>2.7337317823751428E-2</v>
      </c>
      <c r="Z4185" t="s">
        <v>25319</v>
      </c>
      <c r="AA4185">
        <v>2931</v>
      </c>
      <c r="AB4185">
        <v>976</v>
      </c>
      <c r="AC4185">
        <v>2931</v>
      </c>
      <c r="AD4185">
        <v>0</v>
      </c>
      <c r="AG4185" t="str">
        <f t="shared" si="197"/>
        <v>PFF1</v>
      </c>
      <c r="AH4185" s="1">
        <v>0.61127614752078563</v>
      </c>
      <c r="AJ4185" s="1">
        <v>3.3899742318111805</v>
      </c>
      <c r="AK4185" s="1">
        <v>4.1774802775542259</v>
      </c>
      <c r="AL4185" s="1">
        <v>-7.5766795598771863E-2</v>
      </c>
    </row>
    <row r="4186" spans="1:38" x14ac:dyDescent="0.2">
      <c r="A4186" t="s">
        <v>22825</v>
      </c>
      <c r="B4186" t="s">
        <v>22826</v>
      </c>
      <c r="C4186" t="s">
        <v>22829</v>
      </c>
      <c r="E4186" t="s">
        <v>22827</v>
      </c>
      <c r="F4186">
        <v>0</v>
      </c>
      <c r="G4186">
        <v>0</v>
      </c>
      <c r="H4186" s="1">
        <v>7.0265672638297172</v>
      </c>
      <c r="I4186" s="1">
        <v>11.060272205733886</v>
      </c>
      <c r="J4186" s="3">
        <v>9.0434197347818017</v>
      </c>
      <c r="K4186" s="1">
        <v>0.3153961887620983</v>
      </c>
      <c r="L4186">
        <v>0.99509431367919188</v>
      </c>
      <c r="M4186">
        <v>1.0434248847141618</v>
      </c>
      <c r="N4186" s="1">
        <v>0.14916686508507182</v>
      </c>
      <c r="O4186" s="1">
        <v>0.10581875876668898</v>
      </c>
      <c r="P4186" s="5">
        <v>0.12749281192588041</v>
      </c>
      <c r="Q4186" s="1">
        <v>0.24041935750184559</v>
      </c>
      <c r="R4186" s="1">
        <v>4.5759018926439703</v>
      </c>
      <c r="S4186" s="1">
        <v>4.9285308220985504</v>
      </c>
      <c r="T4186" s="3">
        <v>4.7522163573712604</v>
      </c>
      <c r="U4186" s="1">
        <v>5.246947708370224E-2</v>
      </c>
      <c r="V4186" s="2">
        <v>0.94515242557858603</v>
      </c>
      <c r="W4186" s="2">
        <v>0.97403247526777381</v>
      </c>
      <c r="X4186" s="5">
        <v>0.95959245042317987</v>
      </c>
      <c r="Y4186" s="1">
        <v>2.1281200125348371E-2</v>
      </c>
      <c r="Z4186" t="s">
        <v>22828</v>
      </c>
      <c r="AA4186">
        <v>2118</v>
      </c>
      <c r="AB4186">
        <v>705</v>
      </c>
      <c r="AC4186">
        <v>2118</v>
      </c>
      <c r="AD4186">
        <v>0</v>
      </c>
      <c r="AE4186" s="2">
        <v>0.33656159757746634</v>
      </c>
      <c r="AF4186" t="s">
        <v>74</v>
      </c>
      <c r="AG4186" t="str">
        <f t="shared" si="197"/>
        <v>HSC82</v>
      </c>
      <c r="AH4186" s="1">
        <v>0.35474561636309598</v>
      </c>
      <c r="AJ4186" s="1">
        <v>9.4314359551442291</v>
      </c>
      <c r="AK4186" s="1">
        <v>11.200408230072448</v>
      </c>
      <c r="AL4186" s="1">
        <v>0.207885020462521</v>
      </c>
    </row>
    <row r="4187" spans="1:38" x14ac:dyDescent="0.2">
      <c r="A4187" t="s">
        <v>20537</v>
      </c>
      <c r="B4187" t="s">
        <v>20538</v>
      </c>
      <c r="C4187" t="s">
        <v>20541</v>
      </c>
      <c r="D4187" t="s">
        <v>20542</v>
      </c>
      <c r="E4187" t="s">
        <v>20539</v>
      </c>
      <c r="F4187">
        <v>0</v>
      </c>
      <c r="G4187">
        <v>0</v>
      </c>
      <c r="H4187" s="1">
        <v>8.8921313842626546</v>
      </c>
      <c r="I4187" s="1">
        <v>9.1968538229847834</v>
      </c>
      <c r="J4187" s="3">
        <v>9.0444926036237199</v>
      </c>
      <c r="K4187" s="1">
        <v>2.3823481564216199E-2</v>
      </c>
      <c r="L4187">
        <v>2.5853201920002823E-2</v>
      </c>
      <c r="M4187">
        <v>2.4221585165267435E-2</v>
      </c>
      <c r="N4187" s="1">
        <v>0.13233121029447065</v>
      </c>
      <c r="O4187" s="1">
        <v>0.12407639364179493</v>
      </c>
      <c r="P4187" s="5">
        <v>0.1282038019681328</v>
      </c>
      <c r="Q4187" s="1">
        <v>4.5529358279168118E-2</v>
      </c>
      <c r="R4187" s="1">
        <v>4.2817729994985969</v>
      </c>
      <c r="S4187" s="1">
        <v>4.774811000468798</v>
      </c>
      <c r="T4187" s="3">
        <v>4.528291999983697</v>
      </c>
      <c r="U4187" s="1">
        <v>7.6989406573150315E-2</v>
      </c>
      <c r="V4187" s="2">
        <v>0.84567472763757756</v>
      </c>
      <c r="W4187" s="2">
        <v>0.9110110626572433</v>
      </c>
      <c r="X4187" s="5">
        <v>0.87834289514741037</v>
      </c>
      <c r="Y4187" s="1">
        <v>5.2598780960741005E-2</v>
      </c>
      <c r="Z4187" t="s">
        <v>20540</v>
      </c>
      <c r="AA4187">
        <v>1770</v>
      </c>
      <c r="AB4187">
        <v>589</v>
      </c>
      <c r="AC4187">
        <v>1770</v>
      </c>
      <c r="AD4187">
        <v>0</v>
      </c>
      <c r="AG4187" t="str">
        <f t="shared" si="197"/>
        <v>DPL1</v>
      </c>
      <c r="AH4187" s="1">
        <v>0.21807346377649778</v>
      </c>
      <c r="AJ4187" s="1">
        <v>3.0095305057637591</v>
      </c>
      <c r="AK4187" s="1">
        <v>3.7246489857094072</v>
      </c>
      <c r="AL4187" s="1">
        <v>-5.0483386440677604E-3</v>
      </c>
    </row>
    <row r="4188" spans="1:38" x14ac:dyDescent="0.2">
      <c r="A4188" t="s">
        <v>10172</v>
      </c>
      <c r="B4188" t="s">
        <v>10173</v>
      </c>
      <c r="C4188" t="s">
        <v>10176</v>
      </c>
      <c r="D4188" t="s">
        <v>8313</v>
      </c>
      <c r="E4188" t="s">
        <v>10174</v>
      </c>
      <c r="F4188">
        <v>0</v>
      </c>
      <c r="G4188">
        <v>0</v>
      </c>
      <c r="H4188" s="1">
        <v>9.0276878313102138</v>
      </c>
      <c r="I4188" s="1">
        <v>9.0689139457988244</v>
      </c>
      <c r="J4188" s="3">
        <v>9.0483008885545182</v>
      </c>
      <c r="K4188" s="1">
        <v>3.2217391393055761E-3</v>
      </c>
      <c r="L4188">
        <v>8.4178032341480444E-3</v>
      </c>
      <c r="M4188">
        <v>1.1943666683747743E-2</v>
      </c>
      <c r="N4188" s="1">
        <v>0.14798600986687788</v>
      </c>
      <c r="O4188" s="1">
        <v>0.12424503615077399</v>
      </c>
      <c r="P4188" s="5">
        <v>0.13611552300882593</v>
      </c>
      <c r="Q4188" s="1">
        <v>0.12333202808573218</v>
      </c>
      <c r="R4188" s="1">
        <v>4.3346263932250784</v>
      </c>
      <c r="S4188" s="1">
        <v>4.3668995665949817</v>
      </c>
      <c r="T4188" s="3">
        <v>4.35076297991003</v>
      </c>
      <c r="U4188" s="1">
        <v>5.2451902909083888E-3</v>
      </c>
      <c r="V4188" s="2">
        <v>0.92983931198129066</v>
      </c>
      <c r="W4188" s="2">
        <v>0.9253790672392973</v>
      </c>
      <c r="X4188" s="5">
        <v>0.92760918961029404</v>
      </c>
      <c r="Y4188" s="1">
        <v>3.3999979065970076E-3</v>
      </c>
      <c r="Z4188" t="s">
        <v>10175</v>
      </c>
      <c r="AA4188">
        <v>939</v>
      </c>
      <c r="AB4188">
        <v>312</v>
      </c>
      <c r="AC4188">
        <v>939</v>
      </c>
      <c r="AD4188">
        <v>0</v>
      </c>
      <c r="AE4188" s="2">
        <v>0.6971342110718991</v>
      </c>
      <c r="AF4188" t="s">
        <v>15</v>
      </c>
      <c r="AG4188" t="str">
        <f t="shared" si="197"/>
        <v>COQ3</v>
      </c>
      <c r="AH4188" s="1">
        <v>-0.16195176842430709</v>
      </c>
      <c r="AJ4188" s="1">
        <v>1.5479206646113381</v>
      </c>
      <c r="AK4188" s="1">
        <v>1.9623300199215115</v>
      </c>
      <c r="AL4188" s="1">
        <v>-5.5322904244215737E-2</v>
      </c>
    </row>
    <row r="4189" spans="1:38" x14ac:dyDescent="0.2">
      <c r="A4189" t="s">
        <v>20964</v>
      </c>
      <c r="B4189" t="s">
        <v>20965</v>
      </c>
      <c r="C4189" t="s">
        <v>20967</v>
      </c>
      <c r="D4189" t="s">
        <v>20968</v>
      </c>
      <c r="E4189" t="s">
        <v>14287</v>
      </c>
      <c r="F4189">
        <v>0</v>
      </c>
      <c r="G4189">
        <v>0</v>
      </c>
      <c r="H4189" s="1">
        <v>8.4907274710524341</v>
      </c>
      <c r="I4189" s="1">
        <v>9.611396830241052</v>
      </c>
      <c r="J4189" s="3">
        <v>9.051062150646743</v>
      </c>
      <c r="K4189" s="1">
        <v>8.7551371337521E-2</v>
      </c>
      <c r="L4189">
        <v>2.1396468602700721E-2</v>
      </c>
      <c r="M4189">
        <v>1.9487859055373827E-2</v>
      </c>
      <c r="N4189" s="1">
        <v>0.14516615009608683</v>
      </c>
      <c r="O4189" s="1">
        <v>0.12538701520871803</v>
      </c>
      <c r="P4189" s="5">
        <v>0.13527658265240244</v>
      </c>
      <c r="Q4189" s="1">
        <v>0.1033878896896684</v>
      </c>
      <c r="R4189" s="1">
        <v>4.4451651218551698</v>
      </c>
      <c r="S4189" s="1">
        <v>4.7984568781942789</v>
      </c>
      <c r="T4189" s="3">
        <v>4.6218110000247243</v>
      </c>
      <c r="U4189" s="1">
        <v>5.4051322445542047E-2</v>
      </c>
      <c r="V4189" s="2">
        <v>0.88785068115225474</v>
      </c>
      <c r="W4189" s="2">
        <v>0.94986876544134313</v>
      </c>
      <c r="X4189" s="5">
        <v>0.91885972329679899</v>
      </c>
      <c r="Y4189" s="1">
        <v>4.7725900749758174E-2</v>
      </c>
      <c r="Z4189" t="s">
        <v>20966</v>
      </c>
      <c r="AA4189">
        <v>3165</v>
      </c>
      <c r="AB4189">
        <v>1054</v>
      </c>
      <c r="AC4189">
        <v>3165</v>
      </c>
      <c r="AD4189">
        <v>0</v>
      </c>
      <c r="AE4189" s="2">
        <v>0.69078867397867183</v>
      </c>
      <c r="AF4189" t="s">
        <v>74</v>
      </c>
      <c r="AG4189" t="str">
        <f t="shared" si="197"/>
        <v>TPS3</v>
      </c>
      <c r="AH4189" s="1">
        <v>0.2405572535739175</v>
      </c>
      <c r="AJ4189" s="1">
        <v>3.2606937900777457</v>
      </c>
      <c r="AK4189" s="1">
        <v>4.0238184596412747</v>
      </c>
      <c r="AL4189" s="1">
        <v>6.7328157128546794E-3</v>
      </c>
    </row>
    <row r="4190" spans="1:38" x14ac:dyDescent="0.2">
      <c r="A4190" t="s">
        <v>19102</v>
      </c>
      <c r="B4190" t="s">
        <v>19103</v>
      </c>
      <c r="C4190" t="s">
        <v>19106</v>
      </c>
      <c r="D4190" t="s">
        <v>5669</v>
      </c>
      <c r="E4190" t="s">
        <v>19104</v>
      </c>
      <c r="F4190">
        <v>0</v>
      </c>
      <c r="G4190">
        <v>0</v>
      </c>
      <c r="H4190" s="1">
        <v>8.0000417978632257</v>
      </c>
      <c r="I4190" s="1">
        <v>10.124109513852099</v>
      </c>
      <c r="J4190" s="3">
        <v>9.0620756558576616</v>
      </c>
      <c r="K4190" s="1">
        <v>0.16573936730536179</v>
      </c>
      <c r="L4190">
        <v>3.3991424462069889E-2</v>
      </c>
      <c r="M4190">
        <v>3.8115376994854157E-2</v>
      </c>
      <c r="N4190" s="1">
        <v>0.14945799129065407</v>
      </c>
      <c r="O4190" s="1">
        <v>0.11424034022415729</v>
      </c>
      <c r="P4190" s="5">
        <v>0.13184916575740568</v>
      </c>
      <c r="Q4190" s="1">
        <v>0.18887218393479158</v>
      </c>
      <c r="R4190" s="1">
        <v>4.6123270138601304</v>
      </c>
      <c r="S4190" s="1">
        <v>5.0738199251864122</v>
      </c>
      <c r="T4190" s="3">
        <v>4.8430734695232713</v>
      </c>
      <c r="U4190" s="1">
        <v>6.737968546664598E-2</v>
      </c>
      <c r="V4190" s="2">
        <v>0.92262885225807634</v>
      </c>
      <c r="W4190" s="2">
        <v>0.96749604345360352</v>
      </c>
      <c r="X4190" s="5">
        <v>0.94506244785583993</v>
      </c>
      <c r="Y4190" s="1">
        <v>3.3570157420951832E-2</v>
      </c>
      <c r="Z4190" t="s">
        <v>19105</v>
      </c>
      <c r="AA4190">
        <v>2841</v>
      </c>
      <c r="AB4190">
        <v>946</v>
      </c>
      <c r="AC4190">
        <v>2841</v>
      </c>
      <c r="AD4190">
        <v>0</v>
      </c>
      <c r="AE4190" s="2">
        <v>0.40672598778092595</v>
      </c>
      <c r="AF4190" t="s">
        <v>74</v>
      </c>
      <c r="AG4190" t="str">
        <f t="shared" si="197"/>
        <v>ADE3</v>
      </c>
      <c r="AH4190" s="1">
        <v>0.15253306489235829</v>
      </c>
      <c r="AJ4190" s="1">
        <v>5.1876913171748678</v>
      </c>
      <c r="AK4190" s="1">
        <v>6.2952564181289858</v>
      </c>
      <c r="AL4190" s="1">
        <v>0.12849574519535378</v>
      </c>
    </row>
    <row r="4191" spans="1:38" x14ac:dyDescent="0.2">
      <c r="A4191" t="s">
        <v>21486</v>
      </c>
      <c r="B4191" t="s">
        <v>21487</v>
      </c>
      <c r="C4191" t="s">
        <v>21490</v>
      </c>
      <c r="D4191" t="s">
        <v>21491</v>
      </c>
      <c r="E4191" t="s">
        <v>21488</v>
      </c>
      <c r="F4191">
        <v>0</v>
      </c>
      <c r="G4191">
        <v>0</v>
      </c>
      <c r="H4191" s="1">
        <v>8.7639383983584782</v>
      </c>
      <c r="I4191" s="1">
        <v>9.3697859956647598</v>
      </c>
      <c r="J4191" s="3">
        <v>9.0668621970116199</v>
      </c>
      <c r="K4191" s="1">
        <v>4.7248864614049826E-2</v>
      </c>
      <c r="L4191">
        <v>2.1027822179823758E-2</v>
      </c>
      <c r="M4191">
        <v>2.258702273880445E-2</v>
      </c>
      <c r="N4191" s="1">
        <v>0.12852759089954055</v>
      </c>
      <c r="O4191" s="1">
        <v>0.11844286595567555</v>
      </c>
      <c r="P4191" s="5">
        <v>0.12348522842760805</v>
      </c>
      <c r="Q4191" s="1">
        <v>5.7747614714812066E-2</v>
      </c>
      <c r="R4191" s="1">
        <v>4.3645100217260477</v>
      </c>
      <c r="S4191" s="1">
        <v>4.955082674399879</v>
      </c>
      <c r="T4191" s="3">
        <v>4.6597963480629634</v>
      </c>
      <c r="U4191" s="1">
        <v>8.961720562371478E-2</v>
      </c>
      <c r="V4191" s="2">
        <v>0.91017651974922875</v>
      </c>
      <c r="W4191" s="2">
        <v>0.94762108814452439</v>
      </c>
      <c r="X4191" s="5">
        <v>0.92889880394687663</v>
      </c>
      <c r="Y4191" s="1">
        <v>2.8503974941527919E-2</v>
      </c>
      <c r="Z4191" t="s">
        <v>21489</v>
      </c>
      <c r="AA4191">
        <v>1632</v>
      </c>
      <c r="AB4191">
        <v>543</v>
      </c>
      <c r="AC4191">
        <v>1632</v>
      </c>
      <c r="AD4191">
        <v>0</v>
      </c>
      <c r="AE4191" s="2">
        <v>0.56803597672606465</v>
      </c>
      <c r="AF4191" t="s">
        <v>74</v>
      </c>
      <c r="AG4191" t="str">
        <f t="shared" si="197"/>
        <v>PCS60</v>
      </c>
      <c r="AH4191" s="1">
        <v>0.27558174950015424</v>
      </c>
      <c r="AJ4191" s="1">
        <v>4.3214211834129763</v>
      </c>
      <c r="AK4191" s="1">
        <v>5.2787838286693898</v>
      </c>
      <c r="AL4191" s="1">
        <v>5.8910074080882391E-2</v>
      </c>
    </row>
    <row r="4192" spans="1:38" x14ac:dyDescent="0.2">
      <c r="A4192" t="s">
        <v>21712</v>
      </c>
      <c r="B4192" t="s">
        <v>21713</v>
      </c>
      <c r="C4192" t="s">
        <v>21716</v>
      </c>
      <c r="D4192" t="s">
        <v>1390</v>
      </c>
      <c r="E4192" t="s">
        <v>21714</v>
      </c>
      <c r="F4192">
        <v>0</v>
      </c>
      <c r="G4192">
        <v>0</v>
      </c>
      <c r="H4192" s="1">
        <v>8.3115789114184828</v>
      </c>
      <c r="I4192" s="1">
        <v>9.8228571746458755</v>
      </c>
      <c r="J4192" s="3">
        <v>9.0672180430321792</v>
      </c>
      <c r="K4192" s="1">
        <v>0.11785699903942687</v>
      </c>
      <c r="L4192">
        <v>7.5465318305041856E-2</v>
      </c>
      <c r="M4192">
        <v>7.1791357952537868E-2</v>
      </c>
      <c r="N4192" s="1">
        <v>0.15130821978574779</v>
      </c>
      <c r="O4192" s="1">
        <v>0.12116025955414204</v>
      </c>
      <c r="P4192" s="5">
        <v>0.13623423966994491</v>
      </c>
      <c r="Q4192" s="1">
        <v>0.15647921675459614</v>
      </c>
      <c r="R4192" s="1">
        <v>4.5044240892644742</v>
      </c>
      <c r="S4192" s="1">
        <v>5.0774838898219841</v>
      </c>
      <c r="T4192" s="3">
        <v>4.7909539895432296</v>
      </c>
      <c r="U4192" s="1">
        <v>8.4579077963188476E-2</v>
      </c>
      <c r="V4192" s="2">
        <v>0.89023717544493997</v>
      </c>
      <c r="W4192" s="2">
        <v>0.95992302115295269</v>
      </c>
      <c r="X4192" s="5">
        <v>0.92508009829894633</v>
      </c>
      <c r="Y4192" s="1">
        <v>5.3266018957129901E-2</v>
      </c>
      <c r="Z4192" t="s">
        <v>21715</v>
      </c>
      <c r="AA4192">
        <v>1335</v>
      </c>
      <c r="AB4192">
        <v>444</v>
      </c>
      <c r="AC4192">
        <v>1335</v>
      </c>
      <c r="AD4192">
        <v>0</v>
      </c>
      <c r="AG4192" t="str">
        <f t="shared" si="197"/>
        <v>ERG9</v>
      </c>
      <c r="AH4192" s="1">
        <v>0.29370143820435801</v>
      </c>
      <c r="AJ4192" s="1">
        <v>5.1122811372317143</v>
      </c>
      <c r="AK4192" s="1">
        <v>6.2070305738066338</v>
      </c>
      <c r="AL4192" s="1">
        <v>9.0726579348314573E-2</v>
      </c>
    </row>
    <row r="4193" spans="1:38" x14ac:dyDescent="0.2">
      <c r="A4193" t="s">
        <v>20456</v>
      </c>
      <c r="B4193" t="s">
        <v>20457</v>
      </c>
      <c r="C4193" t="s">
        <v>20460</v>
      </c>
      <c r="D4193" t="s">
        <v>20461</v>
      </c>
      <c r="E4193" t="s">
        <v>20458</v>
      </c>
      <c r="F4193">
        <v>0</v>
      </c>
      <c r="G4193">
        <v>0</v>
      </c>
      <c r="H4193" s="1">
        <v>7.3580080063805724</v>
      </c>
      <c r="I4193" s="1">
        <v>10.78083988066432</v>
      </c>
      <c r="J4193" s="3">
        <v>9.0694239435224464</v>
      </c>
      <c r="K4193" s="1">
        <v>0.26686453784047931</v>
      </c>
      <c r="L4193">
        <v>1.859836359508742E-2</v>
      </c>
      <c r="M4193">
        <v>2.1709583063163576E-2</v>
      </c>
      <c r="N4193" s="1">
        <v>0.1789729990566864</v>
      </c>
      <c r="O4193" s="1">
        <v>0.13662549075630542</v>
      </c>
      <c r="P4193" s="5">
        <v>0.15779924490649591</v>
      </c>
      <c r="Q4193" s="1">
        <v>0.18976142948780572</v>
      </c>
      <c r="R4193" s="1">
        <v>4.2813076332686988</v>
      </c>
      <c r="S4193" s="1">
        <v>4.7273178260033486</v>
      </c>
      <c r="T4193" s="3">
        <v>4.5043127296360232</v>
      </c>
      <c r="U4193" s="1">
        <v>7.0016637540722959E-2</v>
      </c>
      <c r="V4193" s="2">
        <v>0.87979944285514944</v>
      </c>
      <c r="W4193" s="2">
        <v>0.94640524483235311</v>
      </c>
      <c r="X4193" s="5">
        <v>0.91310234384375133</v>
      </c>
      <c r="Y4193" s="1">
        <v>5.1579556839368171E-2</v>
      </c>
      <c r="Z4193" t="s">
        <v>20459</v>
      </c>
      <c r="AA4193">
        <v>8247</v>
      </c>
      <c r="AB4193">
        <v>2748</v>
      </c>
      <c r="AC4193">
        <v>8247</v>
      </c>
      <c r="AD4193">
        <v>0</v>
      </c>
      <c r="AE4193" s="2">
        <v>0.77376227111659457</v>
      </c>
      <c r="AF4193" t="s">
        <v>15</v>
      </c>
      <c r="AG4193" t="str">
        <f t="shared" si="197"/>
        <v>NUM1</v>
      </c>
      <c r="AH4193" s="1">
        <v>0.21266533346855587</v>
      </c>
      <c r="AJ4193" s="1">
        <v>2.405365283923421</v>
      </c>
      <c r="AK4193" s="1">
        <v>3.001132342046227</v>
      </c>
      <c r="AL4193" s="1">
        <v>-5.206770130956706E-2</v>
      </c>
    </row>
    <row r="4194" spans="1:38" x14ac:dyDescent="0.2">
      <c r="A4194" t="s">
        <v>22729</v>
      </c>
      <c r="B4194" t="s">
        <v>22730</v>
      </c>
      <c r="C4194" t="s">
        <v>22733</v>
      </c>
      <c r="D4194" t="s">
        <v>1087</v>
      </c>
      <c r="E4194" t="s">
        <v>22731</v>
      </c>
      <c r="F4194">
        <v>0</v>
      </c>
      <c r="G4194">
        <v>0</v>
      </c>
      <c r="H4194" s="1">
        <v>8.1972778768170187</v>
      </c>
      <c r="I4194" s="1">
        <v>9.9458512977132933</v>
      </c>
      <c r="J4194" s="3">
        <v>9.071564587265156</v>
      </c>
      <c r="K4194" s="1">
        <v>0.13629711957891338</v>
      </c>
      <c r="L4194">
        <v>0.16424254894495838</v>
      </c>
      <c r="M4194">
        <v>0.18279451224149956</v>
      </c>
      <c r="N4194" s="1">
        <v>0.1261125430009632</v>
      </c>
      <c r="O4194" s="1">
        <v>0.10826376308215115</v>
      </c>
      <c r="P4194" s="5">
        <v>0.11718815304155716</v>
      </c>
      <c r="Q4194" s="1">
        <v>0.10769854280425965</v>
      </c>
      <c r="R4194" s="1">
        <v>3.3086698781916453</v>
      </c>
      <c r="S4194" s="1">
        <v>3.3935263066975865</v>
      </c>
      <c r="T4194" s="3">
        <v>3.3510980924446159</v>
      </c>
      <c r="U4194" s="1">
        <v>1.7905341583137845E-2</v>
      </c>
      <c r="V4194" s="2">
        <v>0.92869990825379334</v>
      </c>
      <c r="W4194" s="2">
        <v>0.93194645913541163</v>
      </c>
      <c r="X4194" s="5">
        <v>0.93032318369460243</v>
      </c>
      <c r="Y4194" s="1">
        <v>2.4675921057268372E-3</v>
      </c>
      <c r="Z4194" t="s">
        <v>22732</v>
      </c>
      <c r="AA4194">
        <v>499</v>
      </c>
      <c r="AB4194">
        <v>137</v>
      </c>
      <c r="AC4194">
        <v>414</v>
      </c>
      <c r="AD4194">
        <v>85</v>
      </c>
      <c r="AE4194" s="2">
        <v>0.51443330086395056</v>
      </c>
      <c r="AF4194" t="s">
        <v>22</v>
      </c>
      <c r="AG4194" t="str">
        <f t="shared" si="197"/>
        <v>MMS2</v>
      </c>
      <c r="AH4194" s="1">
        <v>0.34884700157378179</v>
      </c>
      <c r="AJ4194" s="1">
        <v>3.9513059402764847</v>
      </c>
      <c r="AK4194" s="1">
        <v>4.8423196471989645</v>
      </c>
      <c r="AL4194" s="1">
        <v>2.1630118115942013E-2</v>
      </c>
    </row>
    <row r="4195" spans="1:38" x14ac:dyDescent="0.2">
      <c r="A4195" t="s">
        <v>13647</v>
      </c>
      <c r="B4195" t="s">
        <v>13648</v>
      </c>
      <c r="C4195" t="s">
        <v>13651</v>
      </c>
      <c r="D4195" t="s">
        <v>5489</v>
      </c>
      <c r="E4195" t="s">
        <v>13649</v>
      </c>
      <c r="F4195">
        <v>0</v>
      </c>
      <c r="G4195">
        <v>0</v>
      </c>
      <c r="H4195" s="1">
        <v>9.7460976681400968</v>
      </c>
      <c r="I4195" s="1">
        <v>8.4083505670626355</v>
      </c>
      <c r="J4195" s="3">
        <v>9.0772241176013662</v>
      </c>
      <c r="K4195" s="1">
        <v>0.10420917611258435</v>
      </c>
      <c r="L4195">
        <v>8.6536360407192797E-3</v>
      </c>
      <c r="M4195">
        <v>8.7219298230925939E-3</v>
      </c>
      <c r="N4195" s="1">
        <v>0.1308553335938322</v>
      </c>
      <c r="O4195" s="1">
        <v>0.13000014484578934</v>
      </c>
      <c r="P4195" s="5">
        <v>0.13042773921981077</v>
      </c>
      <c r="Q4195" s="1">
        <v>4.6363585426901881E-3</v>
      </c>
      <c r="R4195" s="1">
        <v>3.4024419037498967</v>
      </c>
      <c r="S4195" s="1">
        <v>3.7232073276309006</v>
      </c>
      <c r="T4195" s="3">
        <v>3.5628246156903987</v>
      </c>
      <c r="U4195" s="1">
        <v>6.3661681632477207E-2</v>
      </c>
      <c r="V4195" s="2">
        <v>0.81050250520067868</v>
      </c>
      <c r="W4195" s="2">
        <v>0.88863791838292228</v>
      </c>
      <c r="X4195" s="5">
        <v>0.84957021179180048</v>
      </c>
      <c r="Y4195" s="1">
        <v>6.5032977551615287E-2</v>
      </c>
      <c r="Z4195" t="s">
        <v>13650</v>
      </c>
      <c r="AA4195">
        <v>1008</v>
      </c>
      <c r="AB4195">
        <v>335</v>
      </c>
      <c r="AC4195">
        <v>1008</v>
      </c>
      <c r="AD4195">
        <v>0</v>
      </c>
      <c r="AE4195" s="2">
        <v>0.59329955472411389</v>
      </c>
      <c r="AF4195" t="s">
        <v>15</v>
      </c>
      <c r="AG4195" t="str">
        <f t="shared" si="197"/>
        <v>PTP1</v>
      </c>
      <c r="AH4195" s="1">
        <v>-5.0761745267384806E-2</v>
      </c>
      <c r="AJ4195" s="1">
        <v>1.7478041863994771</v>
      </c>
      <c r="AK4195" s="1">
        <v>2.2060213564911906</v>
      </c>
      <c r="AL4195" s="1">
        <v>-5.6381055059523906E-2</v>
      </c>
    </row>
    <row r="4196" spans="1:38" x14ac:dyDescent="0.2">
      <c r="A4196" t="s">
        <v>21577</v>
      </c>
      <c r="B4196" t="s">
        <v>21578</v>
      </c>
      <c r="C4196" t="s">
        <v>21580</v>
      </c>
      <c r="D4196" t="s">
        <v>21581</v>
      </c>
      <c r="E4196" t="s">
        <v>3417</v>
      </c>
      <c r="F4196">
        <v>0</v>
      </c>
      <c r="G4196">
        <v>0</v>
      </c>
      <c r="H4196" s="1">
        <v>8.0946294033617754</v>
      </c>
      <c r="I4196" s="1">
        <v>10.061314954808463</v>
      </c>
      <c r="J4196" s="3">
        <v>9.0779721790851191</v>
      </c>
      <c r="K4196" s="1">
        <v>0.15319023482948191</v>
      </c>
      <c r="L4196">
        <v>7.5459475265109736E-3</v>
      </c>
      <c r="M4196">
        <v>5.6714663135168774E-3</v>
      </c>
      <c r="N4196" s="1">
        <v>0.15665372700609509</v>
      </c>
      <c r="O4196" s="1">
        <v>0.15426764012424291</v>
      </c>
      <c r="P4196" s="5">
        <v>0.15546068356516901</v>
      </c>
      <c r="Q4196" s="1">
        <v>1.0853021972920009E-2</v>
      </c>
      <c r="R4196" s="1">
        <v>4.6137275414585961</v>
      </c>
      <c r="S4196" s="1">
        <v>5.136125717519791</v>
      </c>
      <c r="T4196" s="3">
        <v>4.8749266294891935</v>
      </c>
      <c r="U4196" s="1">
        <v>7.5773713298134399E-2</v>
      </c>
      <c r="V4196" s="2">
        <v>0.8512132615969854</v>
      </c>
      <c r="W4196" s="2">
        <v>0.91769329043951819</v>
      </c>
      <c r="X4196" s="5">
        <v>0.88445327601825174</v>
      </c>
      <c r="Y4196" s="1">
        <v>5.3149759837694495E-2</v>
      </c>
      <c r="Z4196" t="s">
        <v>21579</v>
      </c>
      <c r="AA4196">
        <v>1647</v>
      </c>
      <c r="AB4196">
        <v>548</v>
      </c>
      <c r="AC4196">
        <v>1647</v>
      </c>
      <c r="AD4196">
        <v>0</v>
      </c>
      <c r="AG4196" t="str">
        <f t="shared" si="197"/>
        <v>TGL1</v>
      </c>
      <c r="AH4196" s="1">
        <v>0.28311100517590537</v>
      </c>
      <c r="AJ4196" s="1">
        <v>2.833923627861727</v>
      </c>
      <c r="AK4196" s="1">
        <v>3.5149447257091433</v>
      </c>
      <c r="AL4196" s="1">
        <v>-3.3964624754098338E-2</v>
      </c>
    </row>
    <row r="4197" spans="1:38" x14ac:dyDescent="0.2">
      <c r="A4197" t="s">
        <v>15110</v>
      </c>
      <c r="B4197" t="s">
        <v>15111</v>
      </c>
      <c r="C4197" t="s">
        <v>15114</v>
      </c>
      <c r="D4197" t="s">
        <v>13657</v>
      </c>
      <c r="E4197" t="s">
        <v>15112</v>
      </c>
      <c r="F4197">
        <v>0</v>
      </c>
      <c r="G4197">
        <v>0</v>
      </c>
      <c r="H4197" s="1">
        <v>10.504058228764549</v>
      </c>
      <c r="I4197" s="1">
        <v>7.6549826896866415</v>
      </c>
      <c r="J4197" s="3">
        <v>9.0795204592255949</v>
      </c>
      <c r="K4197" s="1">
        <v>0.22188403482781985</v>
      </c>
      <c r="L4197">
        <v>9.0682988265859219E-3</v>
      </c>
      <c r="M4197">
        <v>8.0323392852721838E-3</v>
      </c>
      <c r="N4197" s="1">
        <v>0.13204455172458271</v>
      </c>
      <c r="O4197" s="1">
        <v>0.16745577640750187</v>
      </c>
      <c r="P4197" s="5">
        <v>0.1497501640660423</v>
      </c>
      <c r="Q4197" s="1">
        <v>0.16720861215463892</v>
      </c>
      <c r="R4197" s="1">
        <v>3.7176272756414428</v>
      </c>
      <c r="S4197" s="1">
        <v>4.122277950880723</v>
      </c>
      <c r="T4197" s="3">
        <v>3.9199526132610831</v>
      </c>
      <c r="U4197" s="1">
        <v>7.2993544744759664E-2</v>
      </c>
      <c r="V4197" s="2">
        <v>0.81026526185854986</v>
      </c>
      <c r="W4197" s="2">
        <v>0.92386798145553062</v>
      </c>
      <c r="X4197" s="5">
        <v>0.86706662165704018</v>
      </c>
      <c r="Y4197" s="1">
        <v>9.2644845715249363E-2</v>
      </c>
      <c r="Z4197" t="s">
        <v>15113</v>
      </c>
      <c r="AA4197">
        <v>1140</v>
      </c>
      <c r="AB4197">
        <v>379</v>
      </c>
      <c r="AC4197">
        <v>1140</v>
      </c>
      <c r="AD4197">
        <v>0</v>
      </c>
      <c r="AE4197" s="2">
        <v>0.81847481734698901</v>
      </c>
      <c r="AF4197" t="s">
        <v>15</v>
      </c>
      <c r="AG4197" t="str">
        <f t="shared" si="197"/>
        <v>PEP8</v>
      </c>
      <c r="AH4197" s="1">
        <v>-4.6716492061116277E-4</v>
      </c>
      <c r="AJ4197" s="1">
        <v>1.8302940847518823</v>
      </c>
      <c r="AK4197" s="1">
        <v>2.3062899481646015</v>
      </c>
      <c r="AL4197" s="1">
        <v>-5.876216105263167E-2</v>
      </c>
    </row>
    <row r="4198" spans="1:38" x14ac:dyDescent="0.2">
      <c r="A4198" t="s">
        <v>21943</v>
      </c>
      <c r="B4198" t="s">
        <v>21944</v>
      </c>
      <c r="C4198" t="s">
        <v>21947</v>
      </c>
      <c r="D4198" t="s">
        <v>21948</v>
      </c>
      <c r="E4198" t="s">
        <v>21945</v>
      </c>
      <c r="F4198">
        <v>0</v>
      </c>
      <c r="G4198">
        <v>0</v>
      </c>
      <c r="H4198" s="1">
        <v>7.1503863183651388</v>
      </c>
      <c r="I4198" s="1">
        <v>11.011871742173108</v>
      </c>
      <c r="J4198" s="3">
        <v>9.081129030269123</v>
      </c>
      <c r="K4198" s="1">
        <v>0.30067654798499283</v>
      </c>
      <c r="L4198">
        <v>0.3601635477127153</v>
      </c>
      <c r="M4198">
        <v>0.38659181875310566</v>
      </c>
      <c r="N4198" s="1">
        <v>0.15176809559314453</v>
      </c>
      <c r="O4198" s="1">
        <v>0.1052655242280397</v>
      </c>
      <c r="P4198" s="5">
        <v>0.12851680991059211</v>
      </c>
      <c r="Q4198" s="1">
        <v>0.25585978657385622</v>
      </c>
      <c r="R4198" s="1">
        <v>4.4597636651207138</v>
      </c>
      <c r="S4198" s="1">
        <v>4.8161739865176543</v>
      </c>
      <c r="T4198" s="3">
        <v>4.6379688258191845</v>
      </c>
      <c r="U4198" s="1">
        <v>5.4338475442456263E-2</v>
      </c>
      <c r="V4198" s="2">
        <v>0.90796707390238551</v>
      </c>
      <c r="W4198" s="2">
        <v>0.95362367068634157</v>
      </c>
      <c r="X4198" s="5">
        <v>0.9307953722943636</v>
      </c>
      <c r="Y4198" s="1">
        <v>3.4684410937988013E-2</v>
      </c>
      <c r="Z4198" t="s">
        <v>21946</v>
      </c>
      <c r="AA4198">
        <v>1185</v>
      </c>
      <c r="AB4198">
        <v>394</v>
      </c>
      <c r="AC4198">
        <v>1185</v>
      </c>
      <c r="AD4198">
        <v>0</v>
      </c>
      <c r="AE4198" s="2">
        <v>0.39021655666631849</v>
      </c>
      <c r="AF4198" t="s">
        <v>74</v>
      </c>
      <c r="AG4198" t="str">
        <f t="shared" si="197"/>
        <v>OLA1</v>
      </c>
      <c r="AH4198" s="1">
        <v>0.30709196746948586</v>
      </c>
      <c r="AJ4198" s="1">
        <v>9.228731520074227</v>
      </c>
      <c r="AK4198" s="1">
        <v>10.968294357208302</v>
      </c>
      <c r="AL4198" s="1">
        <v>0.21488066888607585</v>
      </c>
    </row>
    <row r="4199" spans="1:38" x14ac:dyDescent="0.2">
      <c r="A4199" t="s">
        <v>9697</v>
      </c>
      <c r="B4199" t="s">
        <v>9698</v>
      </c>
      <c r="C4199" t="s">
        <v>9701</v>
      </c>
      <c r="D4199" t="s">
        <v>67</v>
      </c>
      <c r="E4199" t="s">
        <v>9699</v>
      </c>
      <c r="F4199">
        <v>0</v>
      </c>
      <c r="G4199">
        <v>0</v>
      </c>
      <c r="H4199" s="1">
        <v>7.047191075634152</v>
      </c>
      <c r="I4199" s="1">
        <v>11.11537810482586</v>
      </c>
      <c r="J4199" s="3">
        <v>9.0812845902300054</v>
      </c>
      <c r="K4199" s="1">
        <v>0.31676604855786816</v>
      </c>
      <c r="L4199">
        <v>2.9324479605447991E-2</v>
      </c>
      <c r="M4199">
        <v>3.4290183507824423E-2</v>
      </c>
      <c r="N4199" s="1">
        <v>0.15065664355593292</v>
      </c>
      <c r="O4199" s="1">
        <v>0.1024784385207155</v>
      </c>
      <c r="P4199" s="5">
        <v>0.12656754103832421</v>
      </c>
      <c r="Q4199" s="1">
        <v>0.26916170770421094</v>
      </c>
      <c r="R4199" s="1">
        <v>3.7612424227797372</v>
      </c>
      <c r="S4199" s="1">
        <v>4.2840565853651214</v>
      </c>
      <c r="T4199" s="3">
        <v>4.0226495040724295</v>
      </c>
      <c r="U4199" s="1">
        <v>9.1900981999607723E-2</v>
      </c>
      <c r="V4199" s="2">
        <v>0.86846323830086525</v>
      </c>
      <c r="W4199" s="2">
        <v>0.92292543997258658</v>
      </c>
      <c r="X4199" s="5">
        <v>0.89569433913672591</v>
      </c>
      <c r="Y4199" s="1">
        <v>4.299523893110696E-2</v>
      </c>
      <c r="Z4199" t="s">
        <v>9700</v>
      </c>
      <c r="AA4199">
        <v>963</v>
      </c>
      <c r="AB4199">
        <v>320</v>
      </c>
      <c r="AC4199">
        <v>963</v>
      </c>
      <c r="AD4199">
        <v>0</v>
      </c>
      <c r="AG4199" t="str">
        <f t="shared" si="197"/>
        <v>TSC10</v>
      </c>
      <c r="AH4199" s="1">
        <v>-0.17906334340558011</v>
      </c>
      <c r="AJ4199" s="1">
        <v>1.9768762113762981</v>
      </c>
      <c r="AK4199" s="1">
        <v>2.4840661593827531</v>
      </c>
      <c r="AL4199" s="1">
        <v>1.64538009345804E-3</v>
      </c>
    </row>
    <row r="4200" spans="1:38" x14ac:dyDescent="0.2">
      <c r="A4200" t="s">
        <v>4028</v>
      </c>
      <c r="B4200" t="s">
        <v>4029</v>
      </c>
      <c r="C4200" t="s">
        <v>4032</v>
      </c>
      <c r="D4200" t="s">
        <v>4033</v>
      </c>
      <c r="E4200" t="s">
        <v>4030</v>
      </c>
      <c r="F4200">
        <v>0</v>
      </c>
      <c r="G4200">
        <v>0</v>
      </c>
      <c r="H4200" s="1">
        <v>7.4385295652540906</v>
      </c>
      <c r="I4200" s="1">
        <v>10.728404379290149</v>
      </c>
      <c r="J4200" s="3">
        <v>9.0834669722721202</v>
      </c>
      <c r="K4200" s="1">
        <v>0.25610186037565635</v>
      </c>
      <c r="L4200">
        <v>1.3458471410487298E-2</v>
      </c>
      <c r="M4200">
        <v>1.9382886656110623E-2</v>
      </c>
      <c r="N4200" s="1">
        <v>0.15606490426816358</v>
      </c>
      <c r="O4200" s="1">
        <v>0.11452588344881136</v>
      </c>
      <c r="P4200" s="5">
        <v>0.13529539385848746</v>
      </c>
      <c r="Q4200" s="1">
        <v>0.21709921134444199</v>
      </c>
      <c r="R4200" s="1">
        <v>3.3816123852090456</v>
      </c>
      <c r="S4200" s="1">
        <v>3.8003510737034074</v>
      </c>
      <c r="T4200" s="3">
        <v>3.5909817294562263</v>
      </c>
      <c r="U4200" s="1">
        <v>8.2454601133367847E-2</v>
      </c>
      <c r="V4200" s="2">
        <v>0.82240143554920442</v>
      </c>
      <c r="W4200" s="2">
        <v>0.86143674461629904</v>
      </c>
      <c r="X4200" s="5">
        <v>0.84191909008275179</v>
      </c>
      <c r="Y4200" s="1">
        <v>3.2784779525954606E-2</v>
      </c>
      <c r="Z4200" t="s">
        <v>4031</v>
      </c>
      <c r="AA4200">
        <v>771</v>
      </c>
      <c r="AB4200">
        <v>256</v>
      </c>
      <c r="AC4200">
        <v>771</v>
      </c>
      <c r="AD4200">
        <v>0</v>
      </c>
      <c r="AG4200" t="str">
        <f t="shared" si="197"/>
        <v>MRX15</v>
      </c>
      <c r="AH4200" s="1">
        <v>-0.41749071375999058</v>
      </c>
      <c r="AI4200" s="1">
        <v>2.3540836316582698</v>
      </c>
      <c r="AJ4200" s="1">
        <v>1.4128155798128086</v>
      </c>
      <c r="AK4200" s="1">
        <v>1.7969766570377861</v>
      </c>
      <c r="AL4200" s="1">
        <v>-1.2376749474673718E-2</v>
      </c>
    </row>
    <row r="4201" spans="1:38" x14ac:dyDescent="0.2">
      <c r="A4201" t="s">
        <v>25349</v>
      </c>
      <c r="B4201" t="s">
        <v>25350</v>
      </c>
      <c r="C4201" t="s">
        <v>25353</v>
      </c>
      <c r="D4201" t="s">
        <v>4639</v>
      </c>
      <c r="E4201" t="s">
        <v>25351</v>
      </c>
      <c r="F4201">
        <v>0</v>
      </c>
      <c r="G4201">
        <v>0</v>
      </c>
      <c r="H4201" s="1">
        <v>7.1642540268534267</v>
      </c>
      <c r="I4201" s="1">
        <v>11.006125606150468</v>
      </c>
      <c r="J4201" s="3">
        <v>9.0851898165019467</v>
      </c>
      <c r="K4201" s="1">
        <v>0.29901559582546922</v>
      </c>
      <c r="L4201">
        <v>2.0604445003760973E-2</v>
      </c>
      <c r="M4201">
        <v>3.346563358511722E-2</v>
      </c>
      <c r="N4201" s="1">
        <v>0.16123892475501589</v>
      </c>
      <c r="O4201" s="1">
        <v>0.11006258778953511</v>
      </c>
      <c r="P4201" s="5">
        <v>0.13565075627227549</v>
      </c>
      <c r="Q4201" s="1">
        <v>0.26676692337745039</v>
      </c>
      <c r="R4201" s="1">
        <v>4.743490719342403</v>
      </c>
      <c r="S4201" s="1">
        <v>5.1439431932407915</v>
      </c>
      <c r="T4201" s="3">
        <v>4.9437169562915972</v>
      </c>
      <c r="U4201" s="1">
        <v>5.7277279896882832E-2</v>
      </c>
      <c r="V4201" s="2">
        <v>0.90426326268531054</v>
      </c>
      <c r="W4201" s="2">
        <v>0.94796361346767666</v>
      </c>
      <c r="X4201" s="5">
        <v>0.9261134380764936</v>
      </c>
      <c r="Y4201" s="1">
        <v>3.3366122451070228E-2</v>
      </c>
      <c r="Z4201" t="s">
        <v>25352</v>
      </c>
      <c r="AA4201">
        <v>3342</v>
      </c>
      <c r="AB4201">
        <v>1113</v>
      </c>
      <c r="AC4201">
        <v>3342</v>
      </c>
      <c r="AD4201">
        <v>0</v>
      </c>
      <c r="AG4201" t="str">
        <f t="shared" si="197"/>
        <v>KAP123</v>
      </c>
      <c r="AH4201" s="1">
        <v>0.61543109444555866</v>
      </c>
      <c r="AJ4201" s="1">
        <v>8.1841995178035578</v>
      </c>
      <c r="AK4201" s="1">
        <v>9.7691955861837307</v>
      </c>
      <c r="AL4201" s="1">
        <v>0.11337099552064639</v>
      </c>
    </row>
    <row r="4202" spans="1:38" x14ac:dyDescent="0.2">
      <c r="A4202" t="s">
        <v>10907</v>
      </c>
      <c r="B4202" t="s">
        <v>10908</v>
      </c>
      <c r="C4202" t="s">
        <v>10911</v>
      </c>
      <c r="E4202" t="s">
        <v>10909</v>
      </c>
      <c r="F4202">
        <v>0</v>
      </c>
      <c r="G4202">
        <v>0</v>
      </c>
      <c r="H4202" s="1">
        <v>7.2540201809742042</v>
      </c>
      <c r="I4202" s="1">
        <v>10.933313878977268</v>
      </c>
      <c r="J4202" s="3">
        <v>9.0936670299757356</v>
      </c>
      <c r="K4202" s="1">
        <v>0.28609509400981936</v>
      </c>
      <c r="L4202">
        <v>1.368622408055052E-2</v>
      </c>
      <c r="M4202">
        <v>9.3882977560858505E-3</v>
      </c>
      <c r="N4202" s="1">
        <v>0.15649766968522014</v>
      </c>
      <c r="O4202" s="1">
        <v>0.11726807514803457</v>
      </c>
      <c r="P4202" s="5">
        <v>0.13688287241662736</v>
      </c>
      <c r="Q4202" s="1">
        <v>0.20265144813744437</v>
      </c>
      <c r="R4202" s="1">
        <v>3.9421761131160955</v>
      </c>
      <c r="S4202" s="1">
        <v>4.6901181897805246</v>
      </c>
      <c r="T4202" s="3">
        <v>4.3161471514483098</v>
      </c>
      <c r="U4202" s="1">
        <v>0.12253403227151308</v>
      </c>
      <c r="V4202" s="2">
        <v>0.81088141194435615</v>
      </c>
      <c r="W4202" s="2">
        <v>0.90114743956118648</v>
      </c>
      <c r="X4202" s="5">
        <v>0.85601442575277131</v>
      </c>
      <c r="Y4202" s="1">
        <v>7.4563837148542658E-2</v>
      </c>
      <c r="Z4202" t="s">
        <v>10910</v>
      </c>
      <c r="AA4202">
        <v>1479</v>
      </c>
      <c r="AB4202">
        <v>492</v>
      </c>
      <c r="AC4202">
        <v>1479</v>
      </c>
      <c r="AD4202">
        <v>0</v>
      </c>
      <c r="AG4202" t="str">
        <f t="shared" si="197"/>
        <v>MEP1</v>
      </c>
      <c r="AH4202" s="1">
        <v>-0.13780304502764573</v>
      </c>
      <c r="AJ4202" s="1">
        <v>1.7081200581568825</v>
      </c>
      <c r="AK4202" s="1">
        <v>2.1577237889247298</v>
      </c>
      <c r="AL4202" s="1">
        <v>-3.9996369168356832E-2</v>
      </c>
    </row>
    <row r="4203" spans="1:38" x14ac:dyDescent="0.2">
      <c r="A4203" t="s">
        <v>6941</v>
      </c>
      <c r="B4203" t="s">
        <v>6942</v>
      </c>
      <c r="C4203" t="s">
        <v>6945</v>
      </c>
      <c r="D4203" t="s">
        <v>6946</v>
      </c>
      <c r="E4203" t="s">
        <v>6943</v>
      </c>
      <c r="F4203">
        <v>0</v>
      </c>
      <c r="G4203">
        <v>0</v>
      </c>
      <c r="H4203" s="1">
        <v>9.910698207429439</v>
      </c>
      <c r="I4203" s="1">
        <v>8.2781380480545099</v>
      </c>
      <c r="J4203" s="3">
        <v>9.0944181277419744</v>
      </c>
      <c r="K4203" s="1">
        <v>0.12693438361576898</v>
      </c>
      <c r="L4203">
        <v>6.3199333218375738E-3</v>
      </c>
      <c r="M4203">
        <v>7.3908000636995416E-3</v>
      </c>
      <c r="N4203" s="1">
        <v>0.16215925303514447</v>
      </c>
      <c r="O4203" s="1">
        <v>0.16122881509866585</v>
      </c>
      <c r="P4203" s="5">
        <v>0.16169403406690516</v>
      </c>
      <c r="Q4203" s="1">
        <v>4.0689131058788556E-3</v>
      </c>
      <c r="R4203" s="1">
        <v>3.3607650114802934</v>
      </c>
      <c r="S4203" s="1">
        <v>3.9669571397833354</v>
      </c>
      <c r="T4203" s="3">
        <v>3.6638610756318144</v>
      </c>
      <c r="U4203" s="1">
        <v>0.11699203539017085</v>
      </c>
      <c r="V4203" s="2">
        <v>0.75255838775207329</v>
      </c>
      <c r="W4203" s="2">
        <v>0.88091662218993594</v>
      </c>
      <c r="X4203" s="5">
        <v>0.81673750497100461</v>
      </c>
      <c r="Y4203" s="1">
        <v>0.11112870100824811</v>
      </c>
      <c r="Z4203" t="s">
        <v>6944</v>
      </c>
      <c r="AA4203">
        <v>1569</v>
      </c>
      <c r="AB4203">
        <v>522</v>
      </c>
      <c r="AC4203">
        <v>1569</v>
      </c>
      <c r="AD4203">
        <v>0</v>
      </c>
      <c r="AE4203" s="2">
        <v>1.5668586983169994</v>
      </c>
      <c r="AF4203" t="s">
        <v>278</v>
      </c>
      <c r="AG4203" t="str">
        <f t="shared" si="197"/>
        <v>DMA2</v>
      </c>
      <c r="AH4203" s="1">
        <v>-0.2781778610602561</v>
      </c>
      <c r="AJ4203" s="1">
        <v>1.34829196027045</v>
      </c>
      <c r="AK4203" s="1">
        <v>1.7178082940352479</v>
      </c>
      <c r="AL4203" s="1">
        <v>-5.6617141037350611E-2</v>
      </c>
    </row>
    <row r="4204" spans="1:38" x14ac:dyDescent="0.2">
      <c r="A4204" t="s">
        <v>1142</v>
      </c>
      <c r="B4204" t="s">
        <v>1143</v>
      </c>
      <c r="C4204" t="s">
        <v>1146</v>
      </c>
      <c r="D4204" t="s">
        <v>1147</v>
      </c>
      <c r="E4204" t="s">
        <v>1144</v>
      </c>
      <c r="F4204">
        <v>0</v>
      </c>
      <c r="G4204">
        <v>0</v>
      </c>
      <c r="H4204" s="1">
        <v>9.7022293242308812</v>
      </c>
      <c r="I4204" s="1">
        <v>8.4910530764330332</v>
      </c>
      <c r="J4204" s="3">
        <v>9.0966412003319572</v>
      </c>
      <c r="K4204" s="1">
        <v>9.4148039828006361E-2</v>
      </c>
      <c r="L4204">
        <v>5.4980162095615133E-2</v>
      </c>
      <c r="M4204">
        <v>0.15185886610706367</v>
      </c>
      <c r="N4204" s="1">
        <v>0.14404036637935794</v>
      </c>
      <c r="O4204" s="1">
        <v>0.14269055797856595</v>
      </c>
      <c r="P4204" s="5">
        <v>0.14336546217896196</v>
      </c>
      <c r="Q4204" s="1">
        <v>6.6575216861585731E-3</v>
      </c>
      <c r="R4204" s="1">
        <v>4.9408392905060117</v>
      </c>
      <c r="S4204" s="1">
        <v>5.2779151732770977</v>
      </c>
      <c r="T4204" s="3">
        <v>5.1093772318915551</v>
      </c>
      <c r="U4204" s="1">
        <v>4.6649255215324363E-2</v>
      </c>
      <c r="V4204" s="2">
        <v>0.87533707633941438</v>
      </c>
      <c r="W4204" s="2">
        <v>0.94403098641294447</v>
      </c>
      <c r="X4204" s="5">
        <v>0.90968403137617937</v>
      </c>
      <c r="Y4204" s="1">
        <v>5.3396484893473262E-2</v>
      </c>
      <c r="Z4204" t="s">
        <v>1145</v>
      </c>
      <c r="AA4204">
        <v>1713</v>
      </c>
      <c r="AB4204">
        <v>570</v>
      </c>
      <c r="AC4204">
        <v>1713</v>
      </c>
      <c r="AD4204">
        <v>0</v>
      </c>
      <c r="AG4204" t="str">
        <f t="shared" si="197"/>
        <v>HXT6</v>
      </c>
      <c r="AH4204" s="1">
        <v>-1.0504010093254954</v>
      </c>
      <c r="AJ4204" s="1">
        <v>2.0012784464874422</v>
      </c>
      <c r="AK4204" s="1">
        <v>2.5136142009687261</v>
      </c>
      <c r="AL4204" s="1">
        <v>0.2179162933450087</v>
      </c>
    </row>
    <row r="4205" spans="1:38" x14ac:dyDescent="0.2">
      <c r="A4205" t="s">
        <v>15496</v>
      </c>
      <c r="B4205" t="s">
        <v>15497</v>
      </c>
      <c r="C4205" t="s">
        <v>15500</v>
      </c>
      <c r="D4205" t="s">
        <v>7016</v>
      </c>
      <c r="E4205" t="s">
        <v>15498</v>
      </c>
      <c r="F4205">
        <v>0</v>
      </c>
      <c r="G4205">
        <v>0</v>
      </c>
      <c r="H4205" s="1">
        <v>7.3638822518039362</v>
      </c>
      <c r="I4205" s="1">
        <v>10.8312815703203</v>
      </c>
      <c r="J4205" s="3">
        <v>9.0975819110621181</v>
      </c>
      <c r="K4205" s="1">
        <v>0.26950255520351712</v>
      </c>
      <c r="L4205">
        <v>5.5028024340273804E-2</v>
      </c>
      <c r="M4205">
        <v>7.2914772596589711E-2</v>
      </c>
      <c r="N4205" s="1">
        <v>0.17082891904597897</v>
      </c>
      <c r="O4205" s="1">
        <v>0.1087304706672894</v>
      </c>
      <c r="P4205" s="5">
        <v>0.13977969485663419</v>
      </c>
      <c r="Q4205" s="1">
        <v>0.31413885968753069</v>
      </c>
      <c r="R4205" s="1">
        <v>3.8597530490158389</v>
      </c>
      <c r="S4205" s="1">
        <v>4.42843491504859</v>
      </c>
      <c r="T4205" s="3">
        <v>4.1440939820322145</v>
      </c>
      <c r="U4205" s="1">
        <v>9.7034190236289897E-2</v>
      </c>
      <c r="V4205" s="2">
        <v>0.83622247681000272</v>
      </c>
      <c r="W4205" s="2">
        <v>0.90851756884787793</v>
      </c>
      <c r="X4205" s="5">
        <v>0.87237002282894038</v>
      </c>
      <c r="Y4205" s="1">
        <v>5.859938843463805E-2</v>
      </c>
      <c r="Z4205" t="s">
        <v>15499</v>
      </c>
      <c r="AA4205">
        <v>1305</v>
      </c>
      <c r="AB4205">
        <v>434</v>
      </c>
      <c r="AC4205">
        <v>1305</v>
      </c>
      <c r="AD4205">
        <v>0</v>
      </c>
      <c r="AE4205" s="2">
        <v>0.55075075000428186</v>
      </c>
      <c r="AF4205" t="s">
        <v>74</v>
      </c>
      <c r="AG4205" t="str">
        <f t="shared" si="197"/>
        <v>SRO9</v>
      </c>
      <c r="AH4205" s="1">
        <v>9.6305551627183239E-3</v>
      </c>
      <c r="AJ4205" s="1">
        <v>3.5644377593908851</v>
      </c>
      <c r="AK4205" s="1">
        <v>4.3845122603746614</v>
      </c>
      <c r="AL4205" s="1">
        <v>8.256450413793108E-2</v>
      </c>
    </row>
    <row r="4206" spans="1:38" x14ac:dyDescent="0.2">
      <c r="A4206" t="s">
        <v>5818</v>
      </c>
      <c r="B4206" t="s">
        <v>5819</v>
      </c>
      <c r="C4206" t="s">
        <v>5822</v>
      </c>
      <c r="D4206" t="s">
        <v>5823</v>
      </c>
      <c r="E4206" t="s">
        <v>5820</v>
      </c>
      <c r="F4206">
        <v>0</v>
      </c>
      <c r="G4206">
        <v>0</v>
      </c>
      <c r="H4206" s="1">
        <v>7.5621473925044835</v>
      </c>
      <c r="I4206" s="1">
        <v>10.639617338563852</v>
      </c>
      <c r="J4206" s="3">
        <v>9.1008823655341686</v>
      </c>
      <c r="K4206" s="1">
        <v>0.23910866884703949</v>
      </c>
      <c r="L4206">
        <v>2.6204584837929125E-2</v>
      </c>
      <c r="M4206">
        <v>3.4047089435904218E-2</v>
      </c>
      <c r="N4206" s="1">
        <v>0.15675112997069671</v>
      </c>
      <c r="O4206" s="1">
        <v>0.11126259708184251</v>
      </c>
      <c r="P4206" s="5">
        <v>0.13400686352626962</v>
      </c>
      <c r="Q4206" s="1">
        <v>0.24002688538136391</v>
      </c>
      <c r="R4206" s="1">
        <v>4.4748773629406147</v>
      </c>
      <c r="S4206" s="1">
        <v>5.2468956353904357</v>
      </c>
      <c r="T4206" s="3">
        <v>4.8608864991655256</v>
      </c>
      <c r="U4206" s="1">
        <v>0.11230448514749465</v>
      </c>
      <c r="V4206" s="2">
        <v>0.84790836491932919</v>
      </c>
      <c r="W4206" s="2">
        <v>0.93596081847762391</v>
      </c>
      <c r="X4206" s="5">
        <v>0.89193459169847655</v>
      </c>
      <c r="Y4206" s="1">
        <v>6.9806113128340161E-2</v>
      </c>
      <c r="Z4206" t="s">
        <v>5821</v>
      </c>
      <c r="AA4206">
        <v>2232</v>
      </c>
      <c r="AB4206">
        <v>743</v>
      </c>
      <c r="AC4206">
        <v>2232</v>
      </c>
      <c r="AD4206">
        <v>0</v>
      </c>
      <c r="AG4206" t="str">
        <f t="shared" si="197"/>
        <v>GPT2</v>
      </c>
      <c r="AH4206" s="1">
        <v>-0.32139363029624834</v>
      </c>
      <c r="AJ4206" s="1">
        <v>1.7722776091230414</v>
      </c>
      <c r="AK4206" s="1">
        <v>2.235786923311371</v>
      </c>
      <c r="AL4206" s="1">
        <v>1.2969234690860089E-2</v>
      </c>
    </row>
    <row r="4207" spans="1:38" x14ac:dyDescent="0.2">
      <c r="A4207" t="s">
        <v>25491</v>
      </c>
      <c r="B4207" t="s">
        <v>25492</v>
      </c>
      <c r="C4207" t="s">
        <v>25495</v>
      </c>
      <c r="D4207" t="s">
        <v>13657</v>
      </c>
      <c r="E4207" t="s">
        <v>25493</v>
      </c>
      <c r="F4207">
        <v>0</v>
      </c>
      <c r="G4207">
        <v>0</v>
      </c>
      <c r="H4207" s="1">
        <v>7.4504847209649006</v>
      </c>
      <c r="I4207" s="1">
        <v>10.752534825744966</v>
      </c>
      <c r="J4207" s="3">
        <v>9.1015097733549339</v>
      </c>
      <c r="K4207" s="1">
        <v>0.2565400773114872</v>
      </c>
      <c r="L4207">
        <v>9.0070909750619016E-2</v>
      </c>
      <c r="M4207">
        <v>9.6819675715118542E-2</v>
      </c>
      <c r="N4207" s="1">
        <v>0.15056780185030658</v>
      </c>
      <c r="O4207" s="1">
        <v>0.11457415677678799</v>
      </c>
      <c r="P4207" s="5">
        <v>0.13257097931354728</v>
      </c>
      <c r="Q4207" s="1">
        <v>0.19198282039473488</v>
      </c>
      <c r="R4207" s="1">
        <v>4.5695266755824386</v>
      </c>
      <c r="S4207" s="1">
        <v>5.0423732939628403</v>
      </c>
      <c r="T4207" s="3">
        <v>4.8059499847726395</v>
      </c>
      <c r="U4207" s="1">
        <v>6.9570647088980739E-2</v>
      </c>
      <c r="V4207" s="2">
        <v>0.94060091620257202</v>
      </c>
      <c r="W4207" s="2">
        <v>0.97107353595522838</v>
      </c>
      <c r="X4207" s="5">
        <v>0.9558372260789002</v>
      </c>
      <c r="Y4207" s="1">
        <v>2.2542955515569972E-2</v>
      </c>
      <c r="Z4207" t="s">
        <v>25494</v>
      </c>
      <c r="AA4207">
        <v>1218</v>
      </c>
      <c r="AB4207">
        <v>405</v>
      </c>
      <c r="AC4207">
        <v>1218</v>
      </c>
      <c r="AD4207">
        <v>0</v>
      </c>
      <c r="AG4207" t="str">
        <f t="shared" si="197"/>
        <v>PEP4</v>
      </c>
      <c r="AH4207" s="1">
        <v>0.64173360511795174</v>
      </c>
      <c r="AJ4207" s="1">
        <v>9.2733646638517655</v>
      </c>
      <c r="AK4207" s="1">
        <v>11.019418796815357</v>
      </c>
      <c r="AL4207" s="1">
        <v>0.13387817920099498</v>
      </c>
    </row>
    <row r="4208" spans="1:38" x14ac:dyDescent="0.2">
      <c r="A4208" t="s">
        <v>13854</v>
      </c>
      <c r="B4208" t="s">
        <v>13855</v>
      </c>
      <c r="C4208" t="s">
        <v>13858</v>
      </c>
      <c r="D4208" t="s">
        <v>12274</v>
      </c>
      <c r="E4208" t="s">
        <v>13856</v>
      </c>
      <c r="F4208">
        <v>0</v>
      </c>
      <c r="G4208">
        <v>0</v>
      </c>
      <c r="H4208" s="1">
        <v>8.3285953369687533</v>
      </c>
      <c r="I4208" s="1">
        <v>9.8894712418370769</v>
      </c>
      <c r="J4208" s="3">
        <v>9.109033289402916</v>
      </c>
      <c r="K4208" s="1">
        <v>0.12116608885457553</v>
      </c>
      <c r="L4208">
        <v>1.7380303257479458E-2</v>
      </c>
      <c r="M4208">
        <v>1.6545317614804964E-2</v>
      </c>
      <c r="N4208" s="1">
        <v>0.14637320130670048</v>
      </c>
      <c r="O4208" s="1">
        <v>0.12550016365265612</v>
      </c>
      <c r="P4208" s="5">
        <v>0.1359366824796783</v>
      </c>
      <c r="Q4208" s="1">
        <v>0.10857603849015045</v>
      </c>
      <c r="R4208" s="1">
        <v>3.4970031174233913</v>
      </c>
      <c r="S4208" s="1">
        <v>3.8651515022224783</v>
      </c>
      <c r="T4208" s="3">
        <v>3.6810773098229346</v>
      </c>
      <c r="U4208" s="1">
        <v>7.0718487405750971E-2</v>
      </c>
      <c r="V4208" s="2">
        <v>0.73531989572071554</v>
      </c>
      <c r="W4208" s="2">
        <v>0.8251364973152191</v>
      </c>
      <c r="X4208" s="5">
        <v>0.78022819651796738</v>
      </c>
      <c r="Y4208" s="1">
        <v>8.1399170568352303E-2</v>
      </c>
      <c r="Z4208" t="s">
        <v>13857</v>
      </c>
      <c r="AA4208">
        <v>1071</v>
      </c>
      <c r="AB4208">
        <v>327</v>
      </c>
      <c r="AC4208">
        <v>984</v>
      </c>
      <c r="AD4208">
        <v>87</v>
      </c>
      <c r="AE4208" s="2">
        <v>0.50602019206693916</v>
      </c>
      <c r="AF4208" t="s">
        <v>74</v>
      </c>
      <c r="AG4208" t="str">
        <f t="shared" si="197"/>
        <v>BET4</v>
      </c>
      <c r="AH4208" s="1">
        <v>-4.2057478810132831E-2</v>
      </c>
      <c r="AJ4208" s="1">
        <v>1.7473879258020304</v>
      </c>
      <c r="AK4208" s="1">
        <v>2.2055149538005505</v>
      </c>
      <c r="AL4208" s="1">
        <v>-5.856645118902442E-2</v>
      </c>
    </row>
    <row r="4209" spans="1:38" x14ac:dyDescent="0.2">
      <c r="A4209" t="s">
        <v>14009</v>
      </c>
      <c r="B4209" t="s">
        <v>14010</v>
      </c>
      <c r="C4209" t="s">
        <v>14013</v>
      </c>
      <c r="D4209" t="s">
        <v>1347</v>
      </c>
      <c r="E4209" t="s">
        <v>14011</v>
      </c>
      <c r="F4209">
        <v>0</v>
      </c>
      <c r="G4209">
        <v>0</v>
      </c>
      <c r="H4209" s="1">
        <v>6.5887067758712883</v>
      </c>
      <c r="I4209" s="1">
        <v>11.632262329855177</v>
      </c>
      <c r="J4209" s="3">
        <v>9.1104845528632321</v>
      </c>
      <c r="K4209" s="1">
        <v>0.39145363924603371</v>
      </c>
      <c r="L4209">
        <v>2.9147776089458569E-2</v>
      </c>
      <c r="M4209">
        <v>2.6001367109612643E-2</v>
      </c>
      <c r="N4209" s="1">
        <v>0.16076259534170279</v>
      </c>
      <c r="O4209" s="1">
        <v>9.7485393137552542E-2</v>
      </c>
      <c r="P4209" s="5">
        <v>0.12912399423962767</v>
      </c>
      <c r="Q4209" s="1">
        <v>0.34651761693517413</v>
      </c>
      <c r="R4209" s="1">
        <v>4.4360663039293398</v>
      </c>
      <c r="S4209" s="1">
        <v>5.0872177778741969</v>
      </c>
      <c r="T4209" s="3">
        <v>4.7616420409017683</v>
      </c>
      <c r="U4209" s="1">
        <v>9.6696395665816628E-2</v>
      </c>
      <c r="V4209" s="2">
        <v>0.91661168299705875</v>
      </c>
      <c r="W4209" s="2">
        <v>0.96461505375189338</v>
      </c>
      <c r="X4209" s="5">
        <v>0.94061336837447607</v>
      </c>
      <c r="Y4209" s="1">
        <v>3.608656874525943E-2</v>
      </c>
      <c r="Z4209" t="s">
        <v>14012</v>
      </c>
      <c r="AA4209">
        <v>1398</v>
      </c>
      <c r="AB4209">
        <v>465</v>
      </c>
      <c r="AC4209">
        <v>1398</v>
      </c>
      <c r="AD4209">
        <v>0</v>
      </c>
      <c r="AE4209" s="2">
        <v>1.4789646478247092</v>
      </c>
      <c r="AF4209" t="s">
        <v>278</v>
      </c>
      <c r="AG4209" t="str">
        <f t="shared" ref="AG4209:AG4225" si="198">A4209</f>
        <v>AIM17</v>
      </c>
      <c r="AH4209" s="1">
        <v>-3.6212638191101258E-2</v>
      </c>
      <c r="AI4209" s="1">
        <v>1.8030657182298899</v>
      </c>
      <c r="AJ4209" s="1">
        <v>2.0222511167076336</v>
      </c>
      <c r="AK4209" s="1">
        <v>2.5389990603905739</v>
      </c>
      <c r="AL4209" s="1">
        <v>-2.848098712446355E-2</v>
      </c>
    </row>
    <row r="4210" spans="1:38" x14ac:dyDescent="0.2">
      <c r="A4210" t="s">
        <v>14004</v>
      </c>
      <c r="B4210" t="s">
        <v>14005</v>
      </c>
      <c r="C4210" t="s">
        <v>14008</v>
      </c>
      <c r="D4210" t="s">
        <v>1671</v>
      </c>
      <c r="E4210" t="s">
        <v>14006</v>
      </c>
      <c r="F4210">
        <v>0</v>
      </c>
      <c r="G4210">
        <v>0</v>
      </c>
      <c r="H4210" s="1">
        <v>9.7828519187060099</v>
      </c>
      <c r="I4210" s="1">
        <v>8.4389314723649846</v>
      </c>
      <c r="J4210" s="3">
        <v>9.1108916955354964</v>
      </c>
      <c r="K4210" s="1">
        <v>0.10430321122669614</v>
      </c>
      <c r="L4210">
        <v>5.1213293174048923E-3</v>
      </c>
      <c r="M4210">
        <v>5.3082213574490739E-3</v>
      </c>
      <c r="N4210" s="1">
        <v>0.18038975372941296</v>
      </c>
      <c r="O4210" s="1">
        <v>0.16975683475878192</v>
      </c>
      <c r="P4210" s="5">
        <v>0.17507329424409745</v>
      </c>
      <c r="Q4210" s="1">
        <v>4.294549400239997E-2</v>
      </c>
      <c r="R4210" s="1">
        <v>3.5549846543499415</v>
      </c>
      <c r="S4210" s="1">
        <v>4.0384452495348846</v>
      </c>
      <c r="T4210" s="3">
        <v>3.796714951942413</v>
      </c>
      <c r="U4210" s="1">
        <v>9.0040540208809111E-2</v>
      </c>
      <c r="V4210" s="2">
        <v>0.8088590168333023</v>
      </c>
      <c r="W4210" s="2">
        <v>0.9188534349075359</v>
      </c>
      <c r="X4210" s="5">
        <v>0.8638562258704191</v>
      </c>
      <c r="Y4210" s="1">
        <v>9.0035582986729118E-2</v>
      </c>
      <c r="Z4210" t="s">
        <v>14007</v>
      </c>
      <c r="AA4210">
        <v>2445</v>
      </c>
      <c r="AB4210">
        <v>814</v>
      </c>
      <c r="AC4210">
        <v>2445</v>
      </c>
      <c r="AD4210">
        <v>0</v>
      </c>
      <c r="AG4210" t="str">
        <f t="shared" si="198"/>
        <v>ECM22</v>
      </c>
      <c r="AH4210" s="1">
        <v>-3.6312997237317957E-2</v>
      </c>
      <c r="AI4210" s="1">
        <v>2.4038464942064302</v>
      </c>
      <c r="AJ4210" s="1">
        <v>1.6432752671093147</v>
      </c>
      <c r="AK4210" s="1">
        <v>2.0787166593990651</v>
      </c>
      <c r="AL4210" s="1">
        <v>-7.3228350362983988E-2</v>
      </c>
    </row>
    <row r="4211" spans="1:38" x14ac:dyDescent="0.2">
      <c r="A4211" t="s">
        <v>992</v>
      </c>
      <c r="B4211" t="s">
        <v>993</v>
      </c>
      <c r="C4211" t="s">
        <v>996</v>
      </c>
      <c r="D4211" t="s">
        <v>997</v>
      </c>
      <c r="E4211" t="s">
        <v>994</v>
      </c>
      <c r="F4211">
        <v>0</v>
      </c>
      <c r="G4211">
        <v>0</v>
      </c>
      <c r="H4211" s="1">
        <v>7.4212429881061501</v>
      </c>
      <c r="I4211" s="1">
        <v>10.811657151970593</v>
      </c>
      <c r="J4211" s="3">
        <v>9.1164500700383719</v>
      </c>
      <c r="K4211" s="1">
        <v>0.26297350699902122</v>
      </c>
      <c r="L4211">
        <v>5.3529971918329375E-3</v>
      </c>
      <c r="M4211">
        <v>2.6493641918016911E-2</v>
      </c>
      <c r="N4211" s="1">
        <v>0.19983281644141232</v>
      </c>
      <c r="O4211" s="1">
        <v>0.10860123954802546</v>
      </c>
      <c r="P4211" s="5">
        <v>0.1542170279947189</v>
      </c>
      <c r="Q4211" s="1">
        <v>0.4183096219560456</v>
      </c>
      <c r="R4211" s="1">
        <v>3.0108043912509292</v>
      </c>
      <c r="S4211" s="1">
        <v>4.599689445085283</v>
      </c>
      <c r="T4211" s="3">
        <v>3.8052469181681063</v>
      </c>
      <c r="U4211" s="1">
        <v>0.2952532175318322</v>
      </c>
      <c r="V4211" s="2">
        <v>0.69424025776288734</v>
      </c>
      <c r="W4211" s="2">
        <v>0.92014691936495319</v>
      </c>
      <c r="X4211" s="5">
        <v>0.80719358856392032</v>
      </c>
      <c r="Y4211" s="1">
        <v>0.19789569020020192</v>
      </c>
      <c r="Z4211" t="s">
        <v>995</v>
      </c>
      <c r="AA4211">
        <v>1386</v>
      </c>
      <c r="AB4211">
        <v>461</v>
      </c>
      <c r="AC4211">
        <v>1386</v>
      </c>
      <c r="AD4211">
        <v>0</v>
      </c>
      <c r="AG4211" t="str">
        <f t="shared" si="198"/>
        <v>YIG1</v>
      </c>
      <c r="AL4211" s="1">
        <v>-7.8563440909090898E-2</v>
      </c>
    </row>
    <row r="4212" spans="1:38" x14ac:dyDescent="0.2">
      <c r="A4212" t="s">
        <v>8445</v>
      </c>
      <c r="B4212" t="s">
        <v>8446</v>
      </c>
      <c r="C4212" t="s">
        <v>8449</v>
      </c>
      <c r="D4212" t="s">
        <v>8450</v>
      </c>
      <c r="E4212" t="s">
        <v>8447</v>
      </c>
      <c r="F4212">
        <v>0</v>
      </c>
      <c r="G4212">
        <v>0</v>
      </c>
      <c r="H4212" s="1">
        <v>9.5273052816980215</v>
      </c>
      <c r="I4212" s="1">
        <v>8.7143539371866527</v>
      </c>
      <c r="J4212" s="3">
        <v>9.1208296094423371</v>
      </c>
      <c r="K4212" s="1">
        <v>6.3025342331097106E-2</v>
      </c>
      <c r="L4212">
        <v>9.4836776066003596E-3</v>
      </c>
      <c r="M4212">
        <v>1.2575514844497168E-2</v>
      </c>
      <c r="N4212" s="1">
        <v>0.12339481374278916</v>
      </c>
      <c r="O4212" s="1">
        <v>0.12501635056004223</v>
      </c>
      <c r="P4212" s="5">
        <v>0.12420558215141569</v>
      </c>
      <c r="Q4212" s="1">
        <v>9.2314665698801975E-3</v>
      </c>
      <c r="R4212" s="1">
        <v>4.0486901211374855</v>
      </c>
      <c r="S4212" s="1">
        <v>4.3199864025507839</v>
      </c>
      <c r="T4212" s="3">
        <v>4.1843382618441343</v>
      </c>
      <c r="U4212" s="1">
        <v>4.5846064130936427E-2</v>
      </c>
      <c r="V4212" s="2">
        <v>0.84832528687791842</v>
      </c>
      <c r="W4212" s="2">
        <v>0.89089376661759645</v>
      </c>
      <c r="X4212" s="5">
        <v>0.86960952674775749</v>
      </c>
      <c r="Y4212" s="1">
        <v>3.4613766021286428E-2</v>
      </c>
      <c r="Z4212" t="s">
        <v>8448</v>
      </c>
      <c r="AA4212">
        <v>993</v>
      </c>
      <c r="AB4212">
        <v>330</v>
      </c>
      <c r="AC4212">
        <v>993</v>
      </c>
      <c r="AD4212">
        <v>0</v>
      </c>
      <c r="AE4212" s="2">
        <v>0.37409743221336073</v>
      </c>
      <c r="AF4212" t="s">
        <v>74</v>
      </c>
      <c r="AG4212" t="str">
        <f t="shared" si="198"/>
        <v>CIA1</v>
      </c>
      <c r="AH4212" s="1">
        <v>-0.22168756510386498</v>
      </c>
      <c r="AJ4212" s="1">
        <v>1.5081195522931112</v>
      </c>
      <c r="AK4212" s="1">
        <v>1.9136742854555664</v>
      </c>
      <c r="AL4212" s="1">
        <v>-4.6297611480362565E-2</v>
      </c>
    </row>
    <row r="4213" spans="1:38" x14ac:dyDescent="0.2">
      <c r="A4213" t="s">
        <v>8365</v>
      </c>
      <c r="B4213" t="s">
        <v>8366</v>
      </c>
      <c r="C4213" t="s">
        <v>8369</v>
      </c>
      <c r="D4213" t="s">
        <v>1240</v>
      </c>
      <c r="E4213" t="s">
        <v>8367</v>
      </c>
      <c r="F4213">
        <v>0</v>
      </c>
      <c r="G4213">
        <v>0</v>
      </c>
      <c r="H4213" s="1">
        <v>8.4255265325477637</v>
      </c>
      <c r="I4213" s="1">
        <v>9.8165480111371632</v>
      </c>
      <c r="J4213" s="3">
        <v>9.1210372718424644</v>
      </c>
      <c r="K4213" s="1">
        <v>0.10783869103607044</v>
      </c>
      <c r="L4213">
        <v>1.004940240307981E-2</v>
      </c>
      <c r="M4213">
        <v>1.0684503216759005E-2</v>
      </c>
      <c r="N4213" s="1">
        <v>0.17308476751775942</v>
      </c>
      <c r="O4213" s="1">
        <v>0.14005146819708919</v>
      </c>
      <c r="P4213" s="5">
        <v>0.1565681178574243</v>
      </c>
      <c r="Q4213" s="1">
        <v>0.14918790794867604</v>
      </c>
      <c r="R4213" s="1">
        <v>4.5023290357594155</v>
      </c>
      <c r="S4213" s="1">
        <v>4.6924189835775802</v>
      </c>
      <c r="T4213" s="3">
        <v>4.5973740096684974</v>
      </c>
      <c r="U4213" s="1">
        <v>2.9237101626916243E-2</v>
      </c>
      <c r="V4213" s="2">
        <v>0.84788872151555605</v>
      </c>
      <c r="W4213" s="2">
        <v>0.90034792396214081</v>
      </c>
      <c r="X4213" s="5">
        <v>0.87411832273884849</v>
      </c>
      <c r="Y4213" s="1">
        <v>4.2436197504008018E-2</v>
      </c>
      <c r="Z4213" t="s">
        <v>8368</v>
      </c>
      <c r="AA4213">
        <v>3054</v>
      </c>
      <c r="AB4213">
        <v>1017</v>
      </c>
      <c r="AC4213">
        <v>3054</v>
      </c>
      <c r="AD4213">
        <v>0</v>
      </c>
      <c r="AE4213" s="2">
        <v>0.73144100464375894</v>
      </c>
      <c r="AF4213" t="s">
        <v>15</v>
      </c>
      <c r="AG4213" t="str">
        <f t="shared" si="198"/>
        <v>MCM6</v>
      </c>
      <c r="AH4213" s="1">
        <v>-0.22310231709709047</v>
      </c>
      <c r="AJ4213" s="1">
        <v>1.750071168858983</v>
      </c>
      <c r="AK4213" s="1">
        <v>2.2087791822014253</v>
      </c>
      <c r="AL4213" s="1">
        <v>-1.3849018565815297E-2</v>
      </c>
    </row>
    <row r="4214" spans="1:38" x14ac:dyDescent="0.2">
      <c r="A4214" t="s">
        <v>23008</v>
      </c>
      <c r="B4214" t="s">
        <v>23009</v>
      </c>
      <c r="C4214" t="s">
        <v>23012</v>
      </c>
      <c r="D4214" t="s">
        <v>6449</v>
      </c>
      <c r="E4214" t="s">
        <v>23010</v>
      </c>
      <c r="F4214">
        <v>0</v>
      </c>
      <c r="G4214">
        <v>0</v>
      </c>
      <c r="H4214" s="1">
        <v>7.602855427669466</v>
      </c>
      <c r="I4214" s="1">
        <v>10.6398274102574</v>
      </c>
      <c r="J4214" s="3">
        <v>9.1213414189634321</v>
      </c>
      <c r="K4214" s="1">
        <v>0.23543285844962203</v>
      </c>
      <c r="L4214">
        <v>1.3670599231216685E-2</v>
      </c>
      <c r="M4214">
        <v>1.7981244229637362E-2</v>
      </c>
      <c r="N4214" s="1">
        <v>0.1641248174347506</v>
      </c>
      <c r="O4214" s="1">
        <v>0.10978203476982565</v>
      </c>
      <c r="P4214" s="5">
        <v>0.13695342610228811</v>
      </c>
      <c r="Q4214" s="1">
        <v>0.28057823177213159</v>
      </c>
      <c r="R4214" s="1">
        <v>3.4841667326875134</v>
      </c>
      <c r="S4214" s="1">
        <v>4.1676740090917743</v>
      </c>
      <c r="T4214" s="3">
        <v>3.8259203708896439</v>
      </c>
      <c r="U4214" s="1">
        <v>0.12632584666769103</v>
      </c>
      <c r="V4214" s="2">
        <v>0.81162054544578799</v>
      </c>
      <c r="W4214" s="2">
        <v>0.92276264707066125</v>
      </c>
      <c r="X4214" s="5">
        <v>0.86719159625822462</v>
      </c>
      <c r="Y4214" s="1">
        <v>9.0625109921926239E-2</v>
      </c>
      <c r="Z4214" t="s">
        <v>23011</v>
      </c>
      <c r="AA4214">
        <v>1419</v>
      </c>
      <c r="AB4214">
        <v>472</v>
      </c>
      <c r="AC4214">
        <v>1419</v>
      </c>
      <c r="AD4214">
        <v>0</v>
      </c>
      <c r="AE4214" s="2">
        <v>0.77060499036433416</v>
      </c>
      <c r="AF4214" t="s">
        <v>15</v>
      </c>
      <c r="AG4214" t="str">
        <f t="shared" si="198"/>
        <v>NUP49</v>
      </c>
      <c r="AH4214" s="1">
        <v>0.36654191280559489</v>
      </c>
      <c r="AJ4214" s="1">
        <v>2.3899560918730662</v>
      </c>
      <c r="AK4214" s="1">
        <v>2.9825993192525795</v>
      </c>
      <c r="AL4214" s="1">
        <v>-9.1179869534883953E-2</v>
      </c>
    </row>
    <row r="4215" spans="1:38" x14ac:dyDescent="0.2">
      <c r="A4215" t="s">
        <v>8007</v>
      </c>
      <c r="B4215" t="s">
        <v>8008</v>
      </c>
      <c r="C4215" t="s">
        <v>8011</v>
      </c>
      <c r="D4215" t="s">
        <v>8012</v>
      </c>
      <c r="E4215" t="s">
        <v>8009</v>
      </c>
      <c r="F4215">
        <v>0</v>
      </c>
      <c r="G4215">
        <v>0</v>
      </c>
      <c r="H4215" s="1">
        <v>8.567354828081454</v>
      </c>
      <c r="I4215" s="1">
        <v>9.6838248385656538</v>
      </c>
      <c r="J4215" s="3">
        <v>9.1255898333235539</v>
      </c>
      <c r="K4215" s="1">
        <v>8.6510957628398E-2</v>
      </c>
      <c r="L4215">
        <v>1.0468041135248383E-2</v>
      </c>
      <c r="M4215">
        <v>1.3371809773771795E-2</v>
      </c>
      <c r="N4215" s="1">
        <v>0.1550818625893739</v>
      </c>
      <c r="O4215" s="1">
        <v>0.13049581367445084</v>
      </c>
      <c r="P4215" s="5">
        <v>0.14278883813191237</v>
      </c>
      <c r="Q4215" s="1">
        <v>0.12175294748365086</v>
      </c>
      <c r="R4215" s="1">
        <v>3.8392162227697688</v>
      </c>
      <c r="S4215" s="1">
        <v>4.2364087490798363</v>
      </c>
      <c r="T4215" s="3">
        <v>4.0378124859248024</v>
      </c>
      <c r="U4215" s="1">
        <v>6.955685281807697E-2</v>
      </c>
      <c r="V4215" s="2">
        <v>0.86160906594440878</v>
      </c>
      <c r="W4215" s="2">
        <v>0.9167528777581484</v>
      </c>
      <c r="X4215" s="5">
        <v>0.88918097185127865</v>
      </c>
      <c r="Y4215" s="1">
        <v>4.3852224134742164E-2</v>
      </c>
      <c r="Z4215" t="s">
        <v>8010</v>
      </c>
      <c r="AA4215">
        <v>1479</v>
      </c>
      <c r="AB4215">
        <v>492</v>
      </c>
      <c r="AC4215">
        <v>1479</v>
      </c>
      <c r="AD4215">
        <v>0</v>
      </c>
      <c r="AG4215" t="str">
        <f t="shared" si="198"/>
        <v>MSY1</v>
      </c>
      <c r="AH4215" s="1">
        <v>-0.23622739385729083</v>
      </c>
      <c r="AJ4215" s="1">
        <v>1.2682497912176793</v>
      </c>
      <c r="AK4215" s="1">
        <v>1.6194078565475725</v>
      </c>
      <c r="AL4215" s="1">
        <v>-8.0105975761111614E-2</v>
      </c>
    </row>
    <row r="4216" spans="1:38" x14ac:dyDescent="0.2">
      <c r="A4216" t="s">
        <v>6703</v>
      </c>
      <c r="B4216" t="s">
        <v>6704</v>
      </c>
      <c r="C4216" t="s">
        <v>6707</v>
      </c>
      <c r="D4216" t="s">
        <v>6708</v>
      </c>
      <c r="E4216" t="s">
        <v>6705</v>
      </c>
      <c r="F4216">
        <v>0</v>
      </c>
      <c r="G4216">
        <v>0</v>
      </c>
      <c r="H4216" s="1">
        <v>6.2781604029567424</v>
      </c>
      <c r="I4216" s="1">
        <v>11.992832507898155</v>
      </c>
      <c r="J4216" s="3">
        <v>9.1354964554274485</v>
      </c>
      <c r="K4216" s="1">
        <v>0.44232772869841819</v>
      </c>
      <c r="L4216">
        <v>2.6229949420078315E-2</v>
      </c>
      <c r="M4216">
        <v>3.3570479586909716E-2</v>
      </c>
      <c r="N4216" s="1">
        <v>0.18285688208910544</v>
      </c>
      <c r="O4216" s="1">
        <v>0.10940666861603913</v>
      </c>
      <c r="P4216" s="5">
        <v>0.1461317753525723</v>
      </c>
      <c r="Q4216" s="1">
        <v>0.35541307769029651</v>
      </c>
      <c r="R4216" s="1">
        <v>4.29090703916654</v>
      </c>
      <c r="S4216" s="1">
        <v>4.9166971872575829</v>
      </c>
      <c r="T4216" s="3">
        <v>4.6038021132120619</v>
      </c>
      <c r="U4216" s="1">
        <v>9.6116307007422311E-2</v>
      </c>
      <c r="V4216" s="2">
        <v>0.86304677181060085</v>
      </c>
      <c r="W4216" s="2">
        <v>0.93045691867125724</v>
      </c>
      <c r="X4216" s="5">
        <v>0.8967518452409291</v>
      </c>
      <c r="Y4216" s="1">
        <v>5.3154250218626291E-2</v>
      </c>
      <c r="Z4216" t="s">
        <v>6706</v>
      </c>
      <c r="AA4216">
        <v>912</v>
      </c>
      <c r="AB4216">
        <v>303</v>
      </c>
      <c r="AC4216">
        <v>912</v>
      </c>
      <c r="AD4216">
        <v>0</v>
      </c>
      <c r="AG4216" t="str">
        <f t="shared" si="198"/>
        <v>SLC1</v>
      </c>
      <c r="AH4216" s="1">
        <v>-0.28549879665116507</v>
      </c>
      <c r="AJ4216" s="1">
        <v>2.3259098501950919</v>
      </c>
      <c r="AK4216" s="1">
        <v>2.9055226767181375</v>
      </c>
      <c r="AL4216" s="1">
        <v>6.2819100328947414E-2</v>
      </c>
    </row>
    <row r="4217" spans="1:38" x14ac:dyDescent="0.2">
      <c r="A4217" t="s">
        <v>15869</v>
      </c>
      <c r="B4217" t="s">
        <v>15870</v>
      </c>
      <c r="C4217" t="s">
        <v>15873</v>
      </c>
      <c r="D4217" t="s">
        <v>2333</v>
      </c>
      <c r="E4217" t="s">
        <v>15871</v>
      </c>
      <c r="F4217">
        <v>0</v>
      </c>
      <c r="G4217">
        <v>0</v>
      </c>
      <c r="H4217" s="1">
        <v>8.3064515711979166</v>
      </c>
      <c r="I4217" s="1">
        <v>9.9667392802446635</v>
      </c>
      <c r="J4217" s="3">
        <v>9.1365954257212891</v>
      </c>
      <c r="K4217" s="1">
        <v>0.12849432891409338</v>
      </c>
      <c r="L4217">
        <v>2.7238120044025413E-2</v>
      </c>
      <c r="M4217">
        <v>3.1233031855778012E-2</v>
      </c>
      <c r="N4217" s="1">
        <v>0.15231220467741796</v>
      </c>
      <c r="O4217" s="1">
        <v>0.11349306840903151</v>
      </c>
      <c r="P4217" s="5">
        <v>0.13290263654322473</v>
      </c>
      <c r="Q4217" s="1">
        <v>0.20653671897813067</v>
      </c>
      <c r="R4217" s="1">
        <v>4.6926025767599198</v>
      </c>
      <c r="S4217" s="1">
        <v>5.0341331554818174</v>
      </c>
      <c r="T4217" s="3">
        <v>4.8633678661208686</v>
      </c>
      <c r="U4217" s="1">
        <v>4.9656656630715557E-2</v>
      </c>
      <c r="V4217" s="2">
        <v>0.89844454566627174</v>
      </c>
      <c r="W4217" s="2">
        <v>0.94806136456684642</v>
      </c>
      <c r="X4217" s="5">
        <v>0.92325295511655914</v>
      </c>
      <c r="Y4217" s="1">
        <v>3.8000841384874709E-2</v>
      </c>
      <c r="Z4217" t="s">
        <v>15872</v>
      </c>
      <c r="AA4217">
        <v>3357</v>
      </c>
      <c r="AB4217">
        <v>1118</v>
      </c>
      <c r="AC4217">
        <v>3357</v>
      </c>
      <c r="AD4217">
        <v>0</v>
      </c>
      <c r="AE4217" s="2">
        <v>0.44949593481568556</v>
      </c>
      <c r="AF4217" t="s">
        <v>74</v>
      </c>
      <c r="AG4217" t="str">
        <f t="shared" si="198"/>
        <v>CPA2</v>
      </c>
      <c r="AH4217" s="1">
        <v>2.2964408306873962E-2</v>
      </c>
      <c r="AJ4217" s="1">
        <v>3.1115335068010048</v>
      </c>
      <c r="AK4217" s="1">
        <v>3.8462531390050643</v>
      </c>
      <c r="AL4217" s="1">
        <v>4.9977366675603346E-2</v>
      </c>
    </row>
    <row r="4218" spans="1:38" x14ac:dyDescent="0.2">
      <c r="A4218" t="s">
        <v>11859</v>
      </c>
      <c r="B4218" t="s">
        <v>11860</v>
      </c>
      <c r="C4218" t="s">
        <v>11863</v>
      </c>
      <c r="D4218" t="s">
        <v>1129</v>
      </c>
      <c r="E4218" t="s">
        <v>11861</v>
      </c>
      <c r="F4218">
        <v>0</v>
      </c>
      <c r="G4218">
        <v>0</v>
      </c>
      <c r="H4218" s="1">
        <v>7.9782561238056511</v>
      </c>
      <c r="I4218" s="1">
        <v>10.300474832166199</v>
      </c>
      <c r="J4218" s="3">
        <v>9.1393654779859244</v>
      </c>
      <c r="K4218" s="1">
        <v>0.17966855576957189</v>
      </c>
      <c r="L4218">
        <v>4.8676678909463311E-2</v>
      </c>
      <c r="M4218">
        <v>4.6470550575584274E-2</v>
      </c>
      <c r="N4218" s="1">
        <v>0.15260513048172855</v>
      </c>
      <c r="O4218" s="1">
        <v>0.11529397732043556</v>
      </c>
      <c r="P4218" s="5">
        <v>0.13394955390108204</v>
      </c>
      <c r="Q4218" s="1">
        <v>0.19696198043125548</v>
      </c>
      <c r="R4218" s="1">
        <v>4.1202340720963502</v>
      </c>
      <c r="S4218" s="1">
        <v>4.6638288301123616</v>
      </c>
      <c r="T4218" s="3">
        <v>4.3920314511043559</v>
      </c>
      <c r="U4218" s="1">
        <v>8.7517483399152704E-2</v>
      </c>
      <c r="V4218" s="2">
        <v>0.8841825338026249</v>
      </c>
      <c r="W4218" s="2">
        <v>0.94692399357396018</v>
      </c>
      <c r="X4218" s="5">
        <v>0.9155532636882926</v>
      </c>
      <c r="Y4218" s="1">
        <v>4.8456942294248136E-2</v>
      </c>
      <c r="Z4218" t="s">
        <v>11862</v>
      </c>
      <c r="AA4218">
        <v>1170</v>
      </c>
      <c r="AB4218">
        <v>389</v>
      </c>
      <c r="AC4218">
        <v>1170</v>
      </c>
      <c r="AD4218">
        <v>0</v>
      </c>
      <c r="AG4218" t="str">
        <f t="shared" si="198"/>
        <v>SCW10</v>
      </c>
      <c r="AH4218" s="1">
        <v>-0.10733020979029662</v>
      </c>
      <c r="AJ4218" s="1">
        <v>2.9760625802934704</v>
      </c>
      <c r="AK4218" s="1">
        <v>3.684717552365381</v>
      </c>
      <c r="AL4218" s="1">
        <v>7.2317514448561021E-2</v>
      </c>
    </row>
    <row r="4219" spans="1:38" x14ac:dyDescent="0.2">
      <c r="A4219" t="s">
        <v>13015</v>
      </c>
      <c r="B4219" t="s">
        <v>13016</v>
      </c>
      <c r="C4219" t="s">
        <v>13019</v>
      </c>
      <c r="D4219" t="s">
        <v>13020</v>
      </c>
      <c r="E4219" t="s">
        <v>13017</v>
      </c>
      <c r="F4219">
        <v>0</v>
      </c>
      <c r="G4219">
        <v>0</v>
      </c>
      <c r="H4219" s="1">
        <v>8.6681245614056728</v>
      </c>
      <c r="I4219" s="1">
        <v>9.6143696854225205</v>
      </c>
      <c r="J4219" s="3">
        <v>9.1412471234140966</v>
      </c>
      <c r="K4219" s="1">
        <v>7.3195302000228918E-2</v>
      </c>
      <c r="L4219">
        <v>5.3821483289328606E-2</v>
      </c>
      <c r="M4219">
        <v>5.4623067412722708E-2</v>
      </c>
      <c r="N4219" s="1">
        <v>0.14393229133259045</v>
      </c>
      <c r="O4219" s="1">
        <v>0.12501771344655749</v>
      </c>
      <c r="P4219" s="5">
        <v>0.13447500238957397</v>
      </c>
      <c r="Q4219" s="1">
        <v>9.9458085509072799E-2</v>
      </c>
      <c r="R4219" s="1">
        <v>4.3121285982454252</v>
      </c>
      <c r="S4219" s="1">
        <v>4.6309837382515777</v>
      </c>
      <c r="T4219" s="3">
        <v>4.471556168248501</v>
      </c>
      <c r="U4219" s="1">
        <v>5.0421961221354956E-2</v>
      </c>
      <c r="V4219" s="2">
        <v>0.85723141249309553</v>
      </c>
      <c r="W4219" s="2">
        <v>0.88535868113051164</v>
      </c>
      <c r="X4219" s="5">
        <v>0.87129504681180359</v>
      </c>
      <c r="Y4219" s="1">
        <v>2.2826920068637294E-2</v>
      </c>
      <c r="Z4219" t="s">
        <v>13018</v>
      </c>
      <c r="AA4219">
        <v>831</v>
      </c>
      <c r="AB4219">
        <v>276</v>
      </c>
      <c r="AC4219">
        <v>831</v>
      </c>
      <c r="AD4219">
        <v>0</v>
      </c>
      <c r="AG4219" t="str">
        <f t="shared" si="198"/>
        <v>KRE9</v>
      </c>
      <c r="AH4219" s="1">
        <v>-7.2064347579350443E-2</v>
      </c>
      <c r="AJ4219" s="1">
        <v>2.2066167359050626</v>
      </c>
      <c r="AK4219" s="1">
        <v>2.7617526536565671</v>
      </c>
      <c r="AL4219" s="1">
        <v>-8.6748660649821341E-4</v>
      </c>
    </row>
    <row r="4220" spans="1:38" x14ac:dyDescent="0.2">
      <c r="A4220" t="s">
        <v>22892</v>
      </c>
      <c r="B4220" t="s">
        <v>22893</v>
      </c>
      <c r="C4220" t="s">
        <v>22896</v>
      </c>
      <c r="D4220" t="s">
        <v>6467</v>
      </c>
      <c r="E4220" t="s">
        <v>22894</v>
      </c>
      <c r="F4220">
        <v>0</v>
      </c>
      <c r="G4220">
        <v>0</v>
      </c>
      <c r="H4220" s="1">
        <v>9.0495143097432127</v>
      </c>
      <c r="I4220" s="1">
        <v>9.234628477006753</v>
      </c>
      <c r="J4220" s="3">
        <v>9.1420713933749838</v>
      </c>
      <c r="K4220" s="1">
        <v>1.4317923951086912E-2</v>
      </c>
      <c r="L4220">
        <v>3.133198219622027E-2</v>
      </c>
      <c r="M4220">
        <v>3.1419875839222955E-2</v>
      </c>
      <c r="N4220" s="1">
        <v>0.12948386516424953</v>
      </c>
      <c r="O4220" s="1">
        <v>0.12757919426103415</v>
      </c>
      <c r="P4220" s="5">
        <v>0.12853152971264184</v>
      </c>
      <c r="Q4220" s="1">
        <v>1.0478407240646427E-2</v>
      </c>
      <c r="R4220" s="1">
        <v>4.4560849568533536</v>
      </c>
      <c r="S4220" s="1">
        <v>4.8477878176242069</v>
      </c>
      <c r="T4220" s="3">
        <v>4.6519363872387807</v>
      </c>
      <c r="U4220" s="1">
        <v>5.953988318091407E-2</v>
      </c>
      <c r="V4220" s="2">
        <v>0.90545154795874949</v>
      </c>
      <c r="W4220" s="2">
        <v>0.94963382153765263</v>
      </c>
      <c r="X4220" s="5">
        <v>0.92754268474820112</v>
      </c>
      <c r="Y4220" s="1">
        <v>3.3682099777826137E-2</v>
      </c>
      <c r="Z4220" t="s">
        <v>22895</v>
      </c>
      <c r="AA4220">
        <v>1407</v>
      </c>
      <c r="AB4220">
        <v>468</v>
      </c>
      <c r="AC4220">
        <v>1407</v>
      </c>
      <c r="AD4220">
        <v>0</v>
      </c>
      <c r="AE4220" s="2">
        <v>0.69292402646024864</v>
      </c>
      <c r="AF4220" t="s">
        <v>74</v>
      </c>
      <c r="AG4220" t="str">
        <f t="shared" si="198"/>
        <v>PTC3</v>
      </c>
      <c r="AH4220" s="1">
        <v>0.35825281725594826</v>
      </c>
      <c r="AJ4220" s="1">
        <v>2.9463286642714048</v>
      </c>
      <c r="AK4220" s="1">
        <v>3.6492276478926242</v>
      </c>
      <c r="AL4220" s="1">
        <v>-4.3994899147121624E-2</v>
      </c>
    </row>
    <row r="4221" spans="1:38" x14ac:dyDescent="0.2">
      <c r="A4221" t="s">
        <v>24718</v>
      </c>
      <c r="B4221" t="s">
        <v>24719</v>
      </c>
      <c r="C4221" t="s">
        <v>24722</v>
      </c>
      <c r="D4221" t="s">
        <v>24723</v>
      </c>
      <c r="E4221" t="s">
        <v>24720</v>
      </c>
      <c r="F4221">
        <v>0</v>
      </c>
      <c r="G4221">
        <v>0</v>
      </c>
      <c r="H4221" s="1">
        <v>7.277387680636985</v>
      </c>
      <c r="I4221" s="1">
        <v>11.007442129047723</v>
      </c>
      <c r="J4221" s="3">
        <v>9.1424149048423544</v>
      </c>
      <c r="K4221" s="1">
        <v>0.28849563513785348</v>
      </c>
      <c r="L4221">
        <v>1.378195226399895E-2</v>
      </c>
      <c r="M4221">
        <v>1.8144616480957301E-2</v>
      </c>
      <c r="N4221" s="1">
        <v>0.16642245727220298</v>
      </c>
      <c r="O4221" s="1">
        <v>0.11492593149033825</v>
      </c>
      <c r="P4221" s="5">
        <v>0.1406741943812706</v>
      </c>
      <c r="Q4221" s="1">
        <v>0.25885019457948782</v>
      </c>
      <c r="R4221" s="1">
        <v>3.6977814052691365</v>
      </c>
      <c r="S4221" s="1">
        <v>3.470881394938711</v>
      </c>
      <c r="T4221" s="3">
        <v>3.5843314001039239</v>
      </c>
      <c r="U4221" s="1">
        <v>4.4762193571523466E-2</v>
      </c>
      <c r="V4221" s="2">
        <v>0.86804223911927036</v>
      </c>
      <c r="W4221" s="2">
        <v>0.88335799385254088</v>
      </c>
      <c r="X4221" s="5">
        <v>0.87570011648590562</v>
      </c>
      <c r="Y4221" s="1">
        <v>1.2367103563197769E-2</v>
      </c>
      <c r="Z4221" t="s">
        <v>24721</v>
      </c>
      <c r="AA4221">
        <v>711</v>
      </c>
      <c r="AB4221">
        <v>236</v>
      </c>
      <c r="AC4221">
        <v>711</v>
      </c>
      <c r="AD4221">
        <v>0</v>
      </c>
      <c r="AE4221" s="2">
        <v>0.93963078188771532</v>
      </c>
      <c r="AF4221" t="s">
        <v>15</v>
      </c>
      <c r="AG4221" t="str">
        <f t="shared" si="198"/>
        <v>YUH1</v>
      </c>
      <c r="AH4221" s="1">
        <v>0.52937550950114431</v>
      </c>
      <c r="AJ4221" s="1">
        <v>2.874843672548641</v>
      </c>
      <c r="AK4221" s="1">
        <v>3.5638511113381512</v>
      </c>
      <c r="AL4221" s="1">
        <v>-9.1247802953586435E-2</v>
      </c>
    </row>
    <row r="4222" spans="1:38" x14ac:dyDescent="0.2">
      <c r="A4222" t="s">
        <v>22397</v>
      </c>
      <c r="B4222" t="s">
        <v>22398</v>
      </c>
      <c r="C4222" t="s">
        <v>22401</v>
      </c>
      <c r="D4222" t="s">
        <v>2038</v>
      </c>
      <c r="E4222" t="s">
        <v>22399</v>
      </c>
      <c r="F4222">
        <v>0</v>
      </c>
      <c r="G4222">
        <v>0</v>
      </c>
      <c r="H4222" s="1">
        <v>10.589943856227601</v>
      </c>
      <c r="I4222" s="1">
        <v>7.6991983695788733</v>
      </c>
      <c r="J4222" s="3">
        <v>9.1445711129032361</v>
      </c>
      <c r="K4222" s="1">
        <v>0.22352778616478797</v>
      </c>
      <c r="L4222">
        <v>8.9741987584599128E-2</v>
      </c>
      <c r="M4222">
        <v>9.8072576038659709E-2</v>
      </c>
      <c r="N4222" s="1">
        <v>0.11991061445166454</v>
      </c>
      <c r="O4222" s="1">
        <v>0.15722023434068919</v>
      </c>
      <c r="P4222" s="5">
        <v>0.13856542439617686</v>
      </c>
      <c r="Q4222" s="1">
        <v>0.19039298830848625</v>
      </c>
      <c r="R4222" s="1">
        <v>4.0956413596409771</v>
      </c>
      <c r="S4222" s="1">
        <v>3.3078209105391876</v>
      </c>
      <c r="T4222" s="3">
        <v>3.7017311350900823</v>
      </c>
      <c r="U4222" s="1">
        <v>0.15048990906892207</v>
      </c>
      <c r="V4222" s="2">
        <v>0.85884006226029097</v>
      </c>
      <c r="W4222" s="2">
        <v>0.80907255904669262</v>
      </c>
      <c r="X4222" s="5">
        <v>0.83395631065349174</v>
      </c>
      <c r="Y4222" s="1">
        <v>4.2197581042924086E-2</v>
      </c>
      <c r="Z4222" t="s">
        <v>22400</v>
      </c>
      <c r="AA4222">
        <v>567</v>
      </c>
      <c r="AB4222">
        <v>188</v>
      </c>
      <c r="AC4222">
        <v>567</v>
      </c>
      <c r="AD4222">
        <v>0</v>
      </c>
      <c r="AG4222" t="str">
        <f t="shared" si="198"/>
        <v>RER1</v>
      </c>
      <c r="AH4222" s="1">
        <v>0.33315145152868664</v>
      </c>
      <c r="AJ4222" s="1">
        <v>3.845649771015244</v>
      </c>
      <c r="AK4222" s="1">
        <v>4.7174573455635462</v>
      </c>
      <c r="AL4222" s="1">
        <v>1.9630630211640208E-2</v>
      </c>
    </row>
    <row r="4223" spans="1:38" x14ac:dyDescent="0.2">
      <c r="A4223" t="s">
        <v>13492</v>
      </c>
      <c r="B4223" t="s">
        <v>13493</v>
      </c>
      <c r="C4223" t="s">
        <v>13496</v>
      </c>
      <c r="D4223" t="s">
        <v>8642</v>
      </c>
      <c r="E4223" t="s">
        <v>13494</v>
      </c>
      <c r="F4223">
        <v>0</v>
      </c>
      <c r="G4223">
        <v>0</v>
      </c>
      <c r="H4223" s="1">
        <v>9.2417922728117716</v>
      </c>
      <c r="I4223" s="1">
        <v>9.0482191492564361</v>
      </c>
      <c r="J4223" s="3">
        <v>9.1450057110341039</v>
      </c>
      <c r="K4223" s="1">
        <v>1.496739014129728E-2</v>
      </c>
      <c r="L4223">
        <v>7.6169437412890277E-3</v>
      </c>
      <c r="M4223">
        <v>9.5611517545672511E-3</v>
      </c>
      <c r="N4223" s="1">
        <v>0.12679263819421785</v>
      </c>
      <c r="O4223" s="1">
        <v>0.13195203780068293</v>
      </c>
      <c r="P4223" s="5">
        <v>0.1293723379974504</v>
      </c>
      <c r="Q4223" s="1">
        <v>2.8199586596746526E-2</v>
      </c>
      <c r="R4223" s="1">
        <v>3.4322784374381246</v>
      </c>
      <c r="S4223" s="1">
        <v>4.0472975339605322</v>
      </c>
      <c r="T4223" s="3">
        <v>3.7397879856993281</v>
      </c>
      <c r="U4223" s="1">
        <v>0.11628578287677885</v>
      </c>
      <c r="V4223" s="2">
        <v>0.71404721075856314</v>
      </c>
      <c r="W4223" s="2">
        <v>0.84260771029135972</v>
      </c>
      <c r="X4223" s="5">
        <v>0.77832746052496149</v>
      </c>
      <c r="Y4223" s="1">
        <v>0.11679659991831294</v>
      </c>
      <c r="Z4223" t="s">
        <v>13495</v>
      </c>
      <c r="AA4223">
        <v>852</v>
      </c>
      <c r="AB4223">
        <v>283</v>
      </c>
      <c r="AC4223">
        <v>852</v>
      </c>
      <c r="AD4223">
        <v>0</v>
      </c>
      <c r="AE4223" s="2">
        <v>1.2201637118725037</v>
      </c>
      <c r="AF4223" t="s">
        <v>15</v>
      </c>
      <c r="AG4223" t="str">
        <f t="shared" si="198"/>
        <v>TRS31</v>
      </c>
      <c r="AH4223" s="1">
        <v>-5.5164928442925198E-2</v>
      </c>
      <c r="AI4223" s="1">
        <v>1.9019101424772</v>
      </c>
      <c r="AJ4223" s="1">
        <v>1.7362419662849131</v>
      </c>
      <c r="AK4223" s="1">
        <v>2.1919536887572768</v>
      </c>
      <c r="AL4223" s="1">
        <v>-5.6733510176056254E-2</v>
      </c>
    </row>
    <row r="4224" spans="1:38" x14ac:dyDescent="0.2">
      <c r="A4224" t="s">
        <v>19885</v>
      </c>
      <c r="B4224" t="s">
        <v>19886</v>
      </c>
      <c r="C4224" t="s">
        <v>19889</v>
      </c>
      <c r="D4224" t="s">
        <v>5377</v>
      </c>
      <c r="E4224" t="s">
        <v>19887</v>
      </c>
      <c r="F4224">
        <v>0</v>
      </c>
      <c r="G4224">
        <v>0</v>
      </c>
      <c r="H4224" s="1">
        <v>8.8207502532385806</v>
      </c>
      <c r="I4224" s="1">
        <v>9.4798854201976006</v>
      </c>
      <c r="J4224" s="3">
        <v>9.1503178367180915</v>
      </c>
      <c r="K4224" s="1">
        <v>5.0935820437294985E-2</v>
      </c>
      <c r="L4224">
        <v>2.8185742872619789E-2</v>
      </c>
      <c r="M4224">
        <v>3.7840002758489304E-2</v>
      </c>
      <c r="N4224" s="1">
        <v>0.161889151375912</v>
      </c>
      <c r="O4224" s="1">
        <v>0.13736764062787168</v>
      </c>
      <c r="P4224" s="5">
        <v>0.14962839600189184</v>
      </c>
      <c r="Q4224" s="1">
        <v>0.1158825931319807</v>
      </c>
      <c r="R4224" s="1">
        <v>3.8800610428325757</v>
      </c>
      <c r="S4224" s="1">
        <v>4.1040630261812678</v>
      </c>
      <c r="T4224" s="3">
        <v>3.9920620345069215</v>
      </c>
      <c r="U4224" s="1">
        <v>3.9677069157734224E-2</v>
      </c>
      <c r="V4224" s="2">
        <v>0.83322588518085006</v>
      </c>
      <c r="W4224" s="2">
        <v>0.90578029348154432</v>
      </c>
      <c r="X4224" s="5">
        <v>0.86950308933119724</v>
      </c>
      <c r="Y4224" s="1">
        <v>5.9003486869563783E-2</v>
      </c>
      <c r="Z4224" t="s">
        <v>19888</v>
      </c>
      <c r="AA4224">
        <v>1029</v>
      </c>
      <c r="AB4224">
        <v>342</v>
      </c>
      <c r="AC4224">
        <v>1029</v>
      </c>
      <c r="AD4224">
        <v>0</v>
      </c>
      <c r="AE4224" s="2">
        <v>0.40050342265441974</v>
      </c>
      <c r="AF4224" t="s">
        <v>74</v>
      </c>
      <c r="AG4224" t="str">
        <f t="shared" si="198"/>
        <v>PEX19</v>
      </c>
      <c r="AH4224" s="1">
        <v>0.18524838182010187</v>
      </c>
      <c r="AJ4224" s="1">
        <v>1.9147026861384071</v>
      </c>
      <c r="AK4224" s="1">
        <v>2.4087218306161655</v>
      </c>
      <c r="AL4224" s="1">
        <v>-9.4566519241982616E-2</v>
      </c>
    </row>
    <row r="4225" spans="1:38" x14ac:dyDescent="0.2">
      <c r="A4225" t="s">
        <v>26152</v>
      </c>
      <c r="B4225" t="s">
        <v>26153</v>
      </c>
      <c r="C4225" t="s">
        <v>26156</v>
      </c>
      <c r="D4225" t="s">
        <v>26157</v>
      </c>
      <c r="E4225" t="s">
        <v>26154</v>
      </c>
      <c r="F4225">
        <v>0</v>
      </c>
      <c r="G4225">
        <v>0</v>
      </c>
      <c r="H4225" s="1">
        <v>7.8105502242899787</v>
      </c>
      <c r="I4225" s="1">
        <v>10.493136528537823</v>
      </c>
      <c r="J4225" s="3">
        <v>9.1518433764139004</v>
      </c>
      <c r="K4225" s="1">
        <v>0.20726698314575995</v>
      </c>
      <c r="L4225">
        <v>3.3034962909970177E-2</v>
      </c>
      <c r="M4225">
        <v>4.0550110138291524E-2</v>
      </c>
      <c r="N4225" s="1">
        <v>0.15199716710005212</v>
      </c>
      <c r="O4225" s="1">
        <v>0.11626250141614447</v>
      </c>
      <c r="P4225" s="5">
        <v>0.1341298342580983</v>
      </c>
      <c r="Q4225" s="1">
        <v>0.18838630919280139</v>
      </c>
      <c r="R4225" s="1">
        <v>4.8565172541158317</v>
      </c>
      <c r="S4225" s="1">
        <v>5.3154593924933948</v>
      </c>
      <c r="T4225" s="3">
        <v>5.0859883233046137</v>
      </c>
      <c r="U4225" s="1">
        <v>6.3806890144052206E-2</v>
      </c>
      <c r="V4225" s="2">
        <v>0.90610696187171424</v>
      </c>
      <c r="W4225" s="2">
        <v>0.96833086530449297</v>
      </c>
      <c r="X4225" s="5">
        <v>0.93721891358810361</v>
      </c>
      <c r="Y4225" s="1">
        <v>4.6946282700128836E-2</v>
      </c>
      <c r="Z4225" t="s">
        <v>26155</v>
      </c>
      <c r="AA4225">
        <v>2304</v>
      </c>
      <c r="AB4225">
        <v>767</v>
      </c>
      <c r="AC4225">
        <v>2304</v>
      </c>
      <c r="AD4225">
        <v>0</v>
      </c>
      <c r="AE4225" s="2">
        <v>0.59722672679979916</v>
      </c>
      <c r="AF4225" t="s">
        <v>74</v>
      </c>
      <c r="AG4225" t="str">
        <f t="shared" si="198"/>
        <v>CRS1</v>
      </c>
      <c r="AH4225" s="1">
        <v>0.79841595874409199</v>
      </c>
      <c r="AJ4225" s="1">
        <v>7.1418527650138399</v>
      </c>
      <c r="AK4225" s="1">
        <v>8.5670636653840422</v>
      </c>
      <c r="AL4225" s="1">
        <v>3.9116967445120214E-2</v>
      </c>
    </row>
    <row r="4226" spans="1:38" x14ac:dyDescent="0.2">
      <c r="A4226" t="s">
        <v>20089</v>
      </c>
      <c r="B4226" t="s">
        <v>20090</v>
      </c>
      <c r="C4226" t="s">
        <v>20089</v>
      </c>
      <c r="E4226" t="s">
        <v>25</v>
      </c>
      <c r="F4226">
        <v>0</v>
      </c>
      <c r="G4226">
        <v>0</v>
      </c>
      <c r="H4226" s="1">
        <v>10.619289478481734</v>
      </c>
      <c r="I4226" s="1">
        <v>7.685576001687048</v>
      </c>
      <c r="J4226" s="3">
        <v>9.1524327400843912</v>
      </c>
      <c r="K4226" s="1">
        <v>0.22665544259227841</v>
      </c>
      <c r="L4226">
        <v>4.1199656702051524E-3</v>
      </c>
      <c r="M4226">
        <v>3.9627174948789548E-3</v>
      </c>
      <c r="N4226" s="1">
        <v>0.15663835937447709</v>
      </c>
      <c r="O4226" s="1">
        <v>0.14670597089177789</v>
      </c>
      <c r="P4226" s="5">
        <v>0.15167216513312748</v>
      </c>
      <c r="Q4226" s="1">
        <v>4.6305525099686093E-2</v>
      </c>
      <c r="R4226" s="1">
        <v>3.7650952719028172</v>
      </c>
      <c r="S4226" s="1">
        <v>4.4550462747187387</v>
      </c>
      <c r="T4226" s="3">
        <v>4.1100707733107775</v>
      </c>
      <c r="U4226" s="1">
        <v>0.11870088367957825</v>
      </c>
      <c r="V4226" s="2">
        <v>0.74431479904620435</v>
      </c>
      <c r="W4226" s="2">
        <v>0.89092778162548603</v>
      </c>
      <c r="X4226" s="5">
        <v>0.81762129033584519</v>
      </c>
      <c r="Y4226" s="1">
        <v>0.12679590834677437</v>
      </c>
      <c r="Z4226" t="s">
        <v>20091</v>
      </c>
      <c r="AA4226">
        <v>2037</v>
      </c>
      <c r="AB4226">
        <v>678</v>
      </c>
      <c r="AC4226">
        <v>2037</v>
      </c>
      <c r="AD4226">
        <v>0</v>
      </c>
      <c r="AH4226" s="1">
        <v>0.19519422410699405</v>
      </c>
      <c r="AJ4226" s="1">
        <v>2.1245447289034436</v>
      </c>
      <c r="AK4226" s="1">
        <v>2.6626784788135054</v>
      </c>
      <c r="AL4226" s="1">
        <v>-7.4568191163475642E-2</v>
      </c>
    </row>
    <row r="4227" spans="1:38" x14ac:dyDescent="0.2">
      <c r="A4227" t="s">
        <v>16537</v>
      </c>
      <c r="B4227" t="s">
        <v>16538</v>
      </c>
      <c r="C4227" t="s">
        <v>16541</v>
      </c>
      <c r="D4227" t="s">
        <v>675</v>
      </c>
      <c r="E4227" t="s">
        <v>16539</v>
      </c>
      <c r="F4227">
        <v>0</v>
      </c>
      <c r="G4227">
        <v>0</v>
      </c>
      <c r="H4227" s="1">
        <v>8.8103231416676646</v>
      </c>
      <c r="I4227" s="1">
        <v>9.5121542821613296</v>
      </c>
      <c r="J4227" s="3">
        <v>9.1612387119144962</v>
      </c>
      <c r="K4227" s="1">
        <v>5.4170573903455213E-2</v>
      </c>
      <c r="L4227">
        <v>2.7276121750776674E-2</v>
      </c>
      <c r="M4227">
        <v>2.4479440259892786E-2</v>
      </c>
      <c r="N4227" s="1">
        <v>0.14132637347496513</v>
      </c>
      <c r="O4227" s="1">
        <v>0.13158022678445305</v>
      </c>
      <c r="P4227" s="5">
        <v>0.13645330012970908</v>
      </c>
      <c r="Q4227" s="1">
        <v>5.0504944979337003E-2</v>
      </c>
      <c r="R4227" s="1">
        <v>4.6036770964580196</v>
      </c>
      <c r="S4227" s="1">
        <v>4.9607930028158975</v>
      </c>
      <c r="T4227" s="3">
        <v>4.7822350496369586</v>
      </c>
      <c r="U4227" s="1">
        <v>5.280356913330838E-2</v>
      </c>
      <c r="V4227" s="2">
        <v>0.86463742101955832</v>
      </c>
      <c r="W4227" s="2">
        <v>0.94249580131011834</v>
      </c>
      <c r="X4227" s="5">
        <v>0.90356661116483838</v>
      </c>
      <c r="Y4227" s="1">
        <v>6.0929861722848068E-2</v>
      </c>
      <c r="Z4227" t="s">
        <v>16540</v>
      </c>
      <c r="AA4227">
        <v>1461</v>
      </c>
      <c r="AB4227">
        <v>486</v>
      </c>
      <c r="AC4227">
        <v>1461</v>
      </c>
      <c r="AD4227">
        <v>0</v>
      </c>
      <c r="AG4227" t="str">
        <f t="shared" ref="AG4227:AG4252" si="199">A4227</f>
        <v>COX15</v>
      </c>
      <c r="AH4227" s="1">
        <v>4.655269135693324E-2</v>
      </c>
      <c r="AJ4227" s="1">
        <v>3.0102421820559675</v>
      </c>
      <c r="AK4227" s="1">
        <v>3.7254979298949724</v>
      </c>
      <c r="AL4227" s="1">
        <v>3.7054068583162257E-2</v>
      </c>
    </row>
    <row r="4228" spans="1:38" x14ac:dyDescent="0.2">
      <c r="A4228" t="s">
        <v>3321</v>
      </c>
      <c r="B4228" t="s">
        <v>3322</v>
      </c>
      <c r="C4228" t="s">
        <v>3325</v>
      </c>
      <c r="D4228" t="s">
        <v>3326</v>
      </c>
      <c r="E4228" t="s">
        <v>3323</v>
      </c>
      <c r="F4228">
        <v>0</v>
      </c>
      <c r="G4228">
        <v>0</v>
      </c>
      <c r="H4228" s="1">
        <v>7.758728138995493</v>
      </c>
      <c r="I4228" s="1">
        <v>10.564703779539677</v>
      </c>
      <c r="J4228" s="3">
        <v>9.1617159592675854</v>
      </c>
      <c r="K4228" s="1">
        <v>0.21656689773993704</v>
      </c>
      <c r="L4228">
        <v>5.133601099142341E-2</v>
      </c>
      <c r="M4228">
        <v>7.9413023177299064E-2</v>
      </c>
      <c r="N4228" s="1">
        <v>0.14488908019605426</v>
      </c>
      <c r="O4228" s="1">
        <v>0.1098378351875281</v>
      </c>
      <c r="P4228" s="5">
        <v>0.12736345769179119</v>
      </c>
      <c r="Q4228" s="1">
        <v>0.19460034678500499</v>
      </c>
      <c r="R4228" s="1">
        <v>4.0876361286030853</v>
      </c>
      <c r="S4228" s="1">
        <v>4.7285438370787762</v>
      </c>
      <c r="T4228" s="3">
        <v>4.4080899828409308</v>
      </c>
      <c r="U4228" s="1">
        <v>0.10280874223121449</v>
      </c>
      <c r="V4228" s="2">
        <v>0.84630069120851137</v>
      </c>
      <c r="W4228" s="2">
        <v>0.93715031292590334</v>
      </c>
      <c r="X4228" s="5">
        <v>0.89172550206720735</v>
      </c>
      <c r="Y4228" s="1">
        <v>7.2040536505547703E-2</v>
      </c>
      <c r="Z4228" t="s">
        <v>3324</v>
      </c>
      <c r="AA4228">
        <v>1647</v>
      </c>
      <c r="AB4228">
        <v>548</v>
      </c>
      <c r="AC4228">
        <v>1647</v>
      </c>
      <c r="AD4228">
        <v>0</v>
      </c>
      <c r="AG4228" t="str">
        <f t="shared" si="199"/>
        <v>HEM1</v>
      </c>
      <c r="AH4228" s="1">
        <v>-0.46980865258492666</v>
      </c>
      <c r="AJ4228" s="1">
        <v>2.0195434822559215</v>
      </c>
      <c r="AK4228" s="1">
        <v>2.5357223361365344</v>
      </c>
      <c r="AL4228" s="1">
        <v>7.7533791803278629E-2</v>
      </c>
    </row>
    <row r="4229" spans="1:38" x14ac:dyDescent="0.2">
      <c r="A4229" t="s">
        <v>25507</v>
      </c>
      <c r="B4229" t="s">
        <v>25508</v>
      </c>
      <c r="C4229" t="s">
        <v>25511</v>
      </c>
      <c r="D4229" t="s">
        <v>16479</v>
      </c>
      <c r="E4229" t="s">
        <v>25509</v>
      </c>
      <c r="F4229">
        <v>0</v>
      </c>
      <c r="G4229">
        <v>0</v>
      </c>
      <c r="H4229" s="1">
        <v>6.7894179937569605</v>
      </c>
      <c r="I4229" s="1">
        <v>11.536470317470398</v>
      </c>
      <c r="J4229" s="3">
        <v>9.1629441556136797</v>
      </c>
      <c r="K4229" s="1">
        <v>0.36633126119061427</v>
      </c>
      <c r="L4229">
        <v>9.5033975997056791E-2</v>
      </c>
      <c r="M4229">
        <v>0.11607604466088745</v>
      </c>
      <c r="N4229" s="1">
        <v>0.16117576371351267</v>
      </c>
      <c r="O4229" s="1">
        <v>9.9210901704138807E-2</v>
      </c>
      <c r="P4229" s="5">
        <v>0.13019333270882574</v>
      </c>
      <c r="Q4229" s="1">
        <v>0.33654391673120371</v>
      </c>
      <c r="R4229" s="1">
        <v>4.8709576848373333</v>
      </c>
      <c r="S4229" s="1">
        <v>5.3035907680394692</v>
      </c>
      <c r="T4229" s="3">
        <v>5.0872742264384012</v>
      </c>
      <c r="U4229" s="1">
        <v>6.0133928953157112E-2</v>
      </c>
      <c r="V4229" s="2">
        <v>0.9292374433022399</v>
      </c>
      <c r="W4229" s="2">
        <v>0.96608284554442581</v>
      </c>
      <c r="X4229" s="5">
        <v>0.9476601444233328</v>
      </c>
      <c r="Y4229" s="1">
        <v>2.7492592079885091E-2</v>
      </c>
      <c r="Z4229" t="s">
        <v>25510</v>
      </c>
      <c r="AA4229">
        <v>2004</v>
      </c>
      <c r="AB4229">
        <v>667</v>
      </c>
      <c r="AC4229">
        <v>2004</v>
      </c>
      <c r="AD4229">
        <v>0</v>
      </c>
      <c r="AE4229" s="2">
        <v>0.40589237021025704</v>
      </c>
      <c r="AF4229" t="s">
        <v>1811</v>
      </c>
      <c r="AG4229" t="str">
        <f t="shared" si="199"/>
        <v>GRS1</v>
      </c>
      <c r="AH4229" s="1">
        <v>0.64362093851381164</v>
      </c>
      <c r="AJ4229" s="1">
        <v>9.7984806394284654</v>
      </c>
      <c r="AK4229" s="1">
        <v>11.620249704016315</v>
      </c>
      <c r="AL4229" s="1">
        <v>0.14529908248503001</v>
      </c>
    </row>
    <row r="4230" spans="1:38" x14ac:dyDescent="0.2">
      <c r="A4230" t="s">
        <v>5699</v>
      </c>
      <c r="B4230" t="s">
        <v>5700</v>
      </c>
      <c r="C4230" t="s">
        <v>5703</v>
      </c>
      <c r="D4230" t="s">
        <v>4674</v>
      </c>
      <c r="E4230" t="s">
        <v>5701</v>
      </c>
      <c r="F4230">
        <v>0</v>
      </c>
      <c r="G4230">
        <v>0</v>
      </c>
      <c r="H4230" s="1">
        <v>8.2609536101425167</v>
      </c>
      <c r="I4230" s="1">
        <v>10.079355921525782</v>
      </c>
      <c r="J4230" s="3">
        <v>9.1701547658341482</v>
      </c>
      <c r="K4230" s="1">
        <v>0.14021623823569537</v>
      </c>
      <c r="L4230">
        <v>0.71107772774184019</v>
      </c>
      <c r="M4230">
        <v>1.7482753720119766</v>
      </c>
      <c r="N4230" s="1">
        <v>0.13670890114455353</v>
      </c>
      <c r="O4230" s="1">
        <v>0.10775105394987824</v>
      </c>
      <c r="P4230" s="5">
        <v>0.12222997754721589</v>
      </c>
      <c r="Q4230" s="1">
        <v>0.16752265304155026</v>
      </c>
      <c r="R4230" s="1">
        <v>3.4125922508522031</v>
      </c>
      <c r="S4230" s="1">
        <v>3.616604937874945</v>
      </c>
      <c r="T4230" s="3">
        <v>3.5145985943635738</v>
      </c>
      <c r="U4230" s="1">
        <v>4.1045584742798215E-2</v>
      </c>
      <c r="V4230" s="2">
        <v>0.94831380507556429</v>
      </c>
      <c r="W4230" s="2">
        <v>0.97638376489161416</v>
      </c>
      <c r="X4230" s="5">
        <v>0.96234878498358922</v>
      </c>
      <c r="Y4230" s="1">
        <v>2.0625015839658624E-2</v>
      </c>
      <c r="Z4230" t="s">
        <v>5702</v>
      </c>
      <c r="AA4230">
        <v>330</v>
      </c>
      <c r="AB4230">
        <v>109</v>
      </c>
      <c r="AC4230">
        <v>330</v>
      </c>
      <c r="AD4230">
        <v>0</v>
      </c>
      <c r="AE4230" s="2">
        <v>0.57164365689444341</v>
      </c>
      <c r="AF4230" t="s">
        <v>22</v>
      </c>
      <c r="AG4230" t="str">
        <f t="shared" si="199"/>
        <v>CYC1</v>
      </c>
      <c r="AH4230" s="1">
        <v>-0.32570066187303182</v>
      </c>
      <c r="AJ4230" s="1">
        <v>3.1712011610831659</v>
      </c>
      <c r="AK4230" s="1">
        <v>3.917319600795433</v>
      </c>
      <c r="AL4230" s="1">
        <v>0.13955693636363642</v>
      </c>
    </row>
    <row r="4231" spans="1:38" x14ac:dyDescent="0.2">
      <c r="A4231" t="s">
        <v>7866</v>
      </c>
      <c r="B4231" t="s">
        <v>7867</v>
      </c>
      <c r="C4231" t="s">
        <v>7870</v>
      </c>
      <c r="D4231" t="s">
        <v>4879</v>
      </c>
      <c r="E4231" t="s">
        <v>7868</v>
      </c>
      <c r="F4231">
        <v>0</v>
      </c>
      <c r="G4231">
        <v>0</v>
      </c>
      <c r="H4231" s="1">
        <v>10.404240691470756</v>
      </c>
      <c r="I4231" s="1">
        <v>7.9401490373941108</v>
      </c>
      <c r="J4231" s="3">
        <v>9.1721948644324343</v>
      </c>
      <c r="K4231" s="1">
        <v>0.18996281084468461</v>
      </c>
      <c r="L4231">
        <v>6.2371057165492731E-2</v>
      </c>
      <c r="M4231">
        <v>7.2205914611470717E-2</v>
      </c>
      <c r="N4231" s="1">
        <v>0.15779976599324547</v>
      </c>
      <c r="O4231" s="1">
        <v>0.16421615857024424</v>
      </c>
      <c r="P4231" s="5">
        <v>0.16100796228174485</v>
      </c>
      <c r="Q4231" s="1">
        <v>2.8179194604124717E-2</v>
      </c>
      <c r="R4231" s="1">
        <v>3.8273972962212737</v>
      </c>
      <c r="S4231" s="1">
        <v>3.9875177272082616</v>
      </c>
      <c r="T4231" s="3">
        <v>3.9074575117147674</v>
      </c>
      <c r="U4231" s="1">
        <v>2.897593696616416E-2</v>
      </c>
      <c r="V4231" s="2">
        <v>0.82192960325247832</v>
      </c>
      <c r="W4231" s="2">
        <v>0.83474598657147792</v>
      </c>
      <c r="X4231" s="5">
        <v>0.82833779491197812</v>
      </c>
      <c r="Y4231" s="1">
        <v>1.0940647174156503E-2</v>
      </c>
      <c r="Z4231" t="s">
        <v>7869</v>
      </c>
      <c r="AA4231">
        <v>633</v>
      </c>
      <c r="AB4231">
        <v>210</v>
      </c>
      <c r="AC4231">
        <v>633</v>
      </c>
      <c r="AD4231">
        <v>0</v>
      </c>
      <c r="AG4231" t="str">
        <f t="shared" si="199"/>
        <v>VPS21</v>
      </c>
      <c r="AH4231" s="1">
        <v>-0.24201481046699924</v>
      </c>
      <c r="AJ4231" s="1">
        <v>1.8202479228949671</v>
      </c>
      <c r="AK4231" s="1">
        <v>2.2940874639242903</v>
      </c>
      <c r="AL4231" s="1">
        <v>-7.2988581773360782E-4</v>
      </c>
    </row>
    <row r="4232" spans="1:38" x14ac:dyDescent="0.2">
      <c r="A4232" t="s">
        <v>19655</v>
      </c>
      <c r="B4232" t="s">
        <v>19656</v>
      </c>
      <c r="C4232" t="s">
        <v>19659</v>
      </c>
      <c r="D4232" t="s">
        <v>19660</v>
      </c>
      <c r="E4232" t="s">
        <v>19657</v>
      </c>
      <c r="F4232">
        <v>0</v>
      </c>
      <c r="G4232">
        <v>0</v>
      </c>
      <c r="H4232" s="1">
        <v>7.8340132209339393</v>
      </c>
      <c r="I4232" s="1">
        <v>10.538445074019421</v>
      </c>
      <c r="J4232" s="3">
        <v>9.1862291474766806</v>
      </c>
      <c r="K4232" s="1">
        <v>0.20817269761868801</v>
      </c>
      <c r="L4232">
        <v>1.5819792695434379E-2</v>
      </c>
      <c r="M4232">
        <v>1.9956283367522414E-2</v>
      </c>
      <c r="N4232" s="1">
        <v>0.13845458332551625</v>
      </c>
      <c r="O4232" s="1">
        <v>0.11214292818479929</v>
      </c>
      <c r="P4232" s="5">
        <v>0.12529875575515775</v>
      </c>
      <c r="Q4232" s="1">
        <v>0.14848630907874846</v>
      </c>
      <c r="R4232" s="1">
        <v>3.8652394403654218</v>
      </c>
      <c r="S4232" s="1">
        <v>4.3777041757185184</v>
      </c>
      <c r="T4232" s="3">
        <v>4.1214718080419699</v>
      </c>
      <c r="U4232" s="1">
        <v>8.7921816856803323E-2</v>
      </c>
      <c r="V4232" s="2">
        <v>0.84841312107590927</v>
      </c>
      <c r="W4232" s="2">
        <v>0.89805378962237781</v>
      </c>
      <c r="X4232" s="5">
        <v>0.87323345534914354</v>
      </c>
      <c r="Y4232" s="1">
        <v>4.0196871909593958E-2</v>
      </c>
      <c r="Z4232" t="s">
        <v>19658</v>
      </c>
      <c r="AA4232">
        <v>837</v>
      </c>
      <c r="AB4232">
        <v>278</v>
      </c>
      <c r="AC4232">
        <v>837</v>
      </c>
      <c r="AD4232">
        <v>0</v>
      </c>
      <c r="AG4232" t="str">
        <f t="shared" si="199"/>
        <v>LNP1</v>
      </c>
      <c r="AH4232" s="1">
        <v>0.17396836714809522</v>
      </c>
      <c r="AJ4232" s="1">
        <v>2.1573280426969133</v>
      </c>
      <c r="AK4232" s="1">
        <v>2.7022695367527549</v>
      </c>
      <c r="AL4232" s="1">
        <v>-6.6060566272401339E-2</v>
      </c>
    </row>
    <row r="4233" spans="1:38" x14ac:dyDescent="0.2">
      <c r="A4233" t="s">
        <v>1742</v>
      </c>
      <c r="B4233" t="s">
        <v>1743</v>
      </c>
      <c r="C4233" t="s">
        <v>1746</v>
      </c>
      <c r="D4233" t="s">
        <v>1529</v>
      </c>
      <c r="E4233" t="s">
        <v>1744</v>
      </c>
      <c r="F4233">
        <v>0</v>
      </c>
      <c r="G4233">
        <v>0</v>
      </c>
      <c r="H4233" s="1">
        <v>8.4492369903258773</v>
      </c>
      <c r="I4233" s="1">
        <v>9.9241475233178669</v>
      </c>
      <c r="J4233" s="3">
        <v>9.1866922568218712</v>
      </c>
      <c r="K4233" s="1">
        <v>0.11352500011608074</v>
      </c>
      <c r="L4233">
        <v>2.6677067298858394E-3</v>
      </c>
      <c r="M4233">
        <v>3.562641572730986E-3</v>
      </c>
      <c r="N4233" s="1">
        <v>0.16390354255957831</v>
      </c>
      <c r="O4233" s="1">
        <v>0.13695115931327109</v>
      </c>
      <c r="P4233" s="5">
        <v>0.1504273509364247</v>
      </c>
      <c r="Q4233" s="1">
        <v>0.12669380165218178</v>
      </c>
      <c r="R4233" s="1">
        <v>4.0601756772083109</v>
      </c>
      <c r="S4233" s="1">
        <v>4.3295297572334448</v>
      </c>
      <c r="T4233" s="3">
        <v>4.1948527172208774</v>
      </c>
      <c r="U4233" s="1">
        <v>4.5403762507356595E-2</v>
      </c>
      <c r="V4233" s="2">
        <v>0.81375815200224022</v>
      </c>
      <c r="W4233" s="2">
        <v>0.87034346585758049</v>
      </c>
      <c r="X4233" s="5">
        <v>0.84205080892991035</v>
      </c>
      <c r="Y4233" s="1">
        <v>4.751715540007357E-2</v>
      </c>
      <c r="Z4233" t="s">
        <v>1745</v>
      </c>
      <c r="AA4233">
        <v>1797</v>
      </c>
      <c r="AB4233">
        <v>598</v>
      </c>
      <c r="AC4233">
        <v>1797</v>
      </c>
      <c r="AD4233">
        <v>0</v>
      </c>
      <c r="AG4233" t="str">
        <f t="shared" si="199"/>
        <v>THI7</v>
      </c>
      <c r="AH4233" s="1">
        <v>-0.6967032249561893</v>
      </c>
      <c r="AJ4233" s="1">
        <v>1.904285977218299</v>
      </c>
      <c r="AK4233" s="1">
        <v>2.396089877543361</v>
      </c>
      <c r="AL4233" s="1">
        <v>0.12048278529168983</v>
      </c>
    </row>
    <row r="4234" spans="1:38" x14ac:dyDescent="0.2">
      <c r="A4234" t="s">
        <v>1072</v>
      </c>
      <c r="B4234" t="s">
        <v>1073</v>
      </c>
      <c r="C4234" t="s">
        <v>1075</v>
      </c>
      <c r="D4234" t="s">
        <v>1071</v>
      </c>
      <c r="E4234" t="s">
        <v>1070</v>
      </c>
      <c r="F4234">
        <v>0</v>
      </c>
      <c r="G4234">
        <v>0</v>
      </c>
      <c r="H4234" s="1">
        <v>7.0714207545126273</v>
      </c>
      <c r="I4234" s="1">
        <v>11.305341689609818</v>
      </c>
      <c r="J4234" s="3">
        <v>9.1883812220612224</v>
      </c>
      <c r="K4234" s="1">
        <v>0.325828253297408</v>
      </c>
      <c r="L4234">
        <v>0.14951510341316296</v>
      </c>
      <c r="M4234">
        <v>0.18882814044718482</v>
      </c>
      <c r="N4234" s="1">
        <v>0.15143346224720236</v>
      </c>
      <c r="O4234" s="1">
        <v>0.1016227306599411</v>
      </c>
      <c r="P4234" s="5">
        <v>0.12652809645357171</v>
      </c>
      <c r="Q4234" s="1">
        <v>0.27836905057794542</v>
      </c>
      <c r="R4234" s="1">
        <v>4.6024272191312736</v>
      </c>
      <c r="S4234" s="1">
        <v>4.9587832655356765</v>
      </c>
      <c r="T4234" s="3">
        <v>4.7806052423334755</v>
      </c>
      <c r="U4234" s="1">
        <v>5.2709178891831215E-2</v>
      </c>
      <c r="V4234" s="2">
        <v>0.92867163900683525</v>
      </c>
      <c r="W4234" s="2">
        <v>0.96662449553381247</v>
      </c>
      <c r="X4234" s="5">
        <v>0.9476480672703238</v>
      </c>
      <c r="Y4234" s="1">
        <v>2.8319291879028687E-2</v>
      </c>
      <c r="Z4234" t="s">
        <v>1074</v>
      </c>
      <c r="AA4234">
        <v>1026</v>
      </c>
      <c r="AB4234">
        <v>341</v>
      </c>
      <c r="AC4234">
        <v>1026</v>
      </c>
      <c r="AD4234">
        <v>0</v>
      </c>
      <c r="AG4234" t="str">
        <f t="shared" si="199"/>
        <v>PIR1</v>
      </c>
      <c r="AH4234" s="1">
        <v>-1.1536715281334053</v>
      </c>
      <c r="AJ4234" s="1">
        <v>1.7168851532699314</v>
      </c>
      <c r="AK4234" s="1">
        <v>2.1683948051242479</v>
      </c>
      <c r="AL4234" s="1">
        <v>0.21016627777777772</v>
      </c>
    </row>
    <row r="4235" spans="1:38" x14ac:dyDescent="0.2">
      <c r="A4235" t="s">
        <v>19624</v>
      </c>
      <c r="B4235" t="s">
        <v>19625</v>
      </c>
      <c r="C4235" t="s">
        <v>19628</v>
      </c>
      <c r="D4235" t="s">
        <v>19629</v>
      </c>
      <c r="E4235" t="s">
        <v>19626</v>
      </c>
      <c r="F4235">
        <v>0</v>
      </c>
      <c r="G4235">
        <v>0</v>
      </c>
      <c r="H4235" s="1">
        <v>8.0158926488945905</v>
      </c>
      <c r="I4235" s="1">
        <v>10.365149554984088</v>
      </c>
      <c r="J4235" s="3">
        <v>9.1905211019393391</v>
      </c>
      <c r="K4235" s="1">
        <v>0.18074878133892555</v>
      </c>
      <c r="L4235">
        <v>2.4922619683097356E-2</v>
      </c>
      <c r="M4235">
        <v>2.6808295542599073E-2</v>
      </c>
      <c r="N4235" s="1">
        <v>0.160423266080128</v>
      </c>
      <c r="O4235" s="1">
        <v>0.12091886904113633</v>
      </c>
      <c r="P4235" s="5">
        <v>0.14067106756063216</v>
      </c>
      <c r="Q4235" s="1">
        <v>0.19857549613687778</v>
      </c>
      <c r="R4235" s="1">
        <v>3.814752359077723</v>
      </c>
      <c r="S4235" s="1">
        <v>4.5667683731405733</v>
      </c>
      <c r="T4235" s="3">
        <v>4.1907603661091484</v>
      </c>
      <c r="U4235" s="1">
        <v>0.12688762340243767</v>
      </c>
      <c r="V4235" s="2">
        <v>0.76845973650290045</v>
      </c>
      <c r="W4235" s="2">
        <v>0.89080826252357848</v>
      </c>
      <c r="X4235" s="5">
        <v>0.82963399951323946</v>
      </c>
      <c r="Y4235" s="1">
        <v>0.10427908266555991</v>
      </c>
      <c r="Z4235" t="s">
        <v>19627</v>
      </c>
      <c r="AA4235">
        <v>1359</v>
      </c>
      <c r="AB4235">
        <v>452</v>
      </c>
      <c r="AC4235">
        <v>1359</v>
      </c>
      <c r="AD4235">
        <v>0</v>
      </c>
      <c r="AE4235" s="2">
        <v>0.62675318875712094</v>
      </c>
      <c r="AF4235" t="s">
        <v>74</v>
      </c>
      <c r="AG4235" t="str">
        <f t="shared" si="199"/>
        <v>TYR1</v>
      </c>
      <c r="AH4235" s="1">
        <v>0.17254957387129644</v>
      </c>
      <c r="AJ4235" s="1">
        <v>2.2790800294234379</v>
      </c>
      <c r="AK4235" s="1">
        <v>2.8491167305908149</v>
      </c>
      <c r="AL4235" s="1">
        <v>-5.3867862251655643E-2</v>
      </c>
    </row>
    <row r="4236" spans="1:38" x14ac:dyDescent="0.2">
      <c r="A4236" t="s">
        <v>20384</v>
      </c>
      <c r="B4236" t="s">
        <v>20385</v>
      </c>
      <c r="C4236" t="s">
        <v>20388</v>
      </c>
      <c r="D4236" t="s">
        <v>4600</v>
      </c>
      <c r="E4236" t="s">
        <v>20386</v>
      </c>
      <c r="F4236">
        <v>0</v>
      </c>
      <c r="G4236">
        <v>0</v>
      </c>
      <c r="H4236" s="1">
        <v>8.8167069104533038</v>
      </c>
      <c r="I4236" s="1">
        <v>9.595382238834981</v>
      </c>
      <c r="J4236" s="3">
        <v>9.2060445746441424</v>
      </c>
      <c r="K4236" s="1">
        <v>5.9809248214793616E-2</v>
      </c>
      <c r="L4236">
        <v>4.7578477055832305E-2</v>
      </c>
      <c r="M4236">
        <v>4.7998355924731562E-2</v>
      </c>
      <c r="N4236" s="1">
        <v>0.12920590836452978</v>
      </c>
      <c r="O4236" s="1">
        <v>0.1179268890978747</v>
      </c>
      <c r="P4236" s="5">
        <v>0.12356639873120223</v>
      </c>
      <c r="Q4236" s="1">
        <v>6.4544011078082886E-2</v>
      </c>
      <c r="R4236" s="1">
        <v>4.0835302607999218</v>
      </c>
      <c r="S4236" s="1">
        <v>4.2543458827061009</v>
      </c>
      <c r="T4236" s="3">
        <v>4.1689380717530113</v>
      </c>
      <c r="U4236" s="1">
        <v>2.8972578268994867E-2</v>
      </c>
      <c r="V4236" s="2">
        <v>0.85396313399330526</v>
      </c>
      <c r="W4236" s="2">
        <v>0.91280232248959814</v>
      </c>
      <c r="X4236" s="5">
        <v>0.8833827282414517</v>
      </c>
      <c r="Y4236" s="1">
        <v>4.7098033338354217E-2</v>
      </c>
      <c r="Z4236" t="s">
        <v>20387</v>
      </c>
      <c r="AA4236">
        <v>1218</v>
      </c>
      <c r="AB4236">
        <v>405</v>
      </c>
      <c r="AC4236">
        <v>1218</v>
      </c>
      <c r="AD4236">
        <v>0</v>
      </c>
      <c r="AE4236" s="2">
        <v>0.59871369617579551</v>
      </c>
      <c r="AF4236" t="s">
        <v>74</v>
      </c>
      <c r="AG4236" t="str">
        <f t="shared" si="199"/>
        <v>RPT6</v>
      </c>
      <c r="AH4236" s="1">
        <v>0.20995396019949919</v>
      </c>
      <c r="AJ4236" s="1">
        <v>3.8661821708365212</v>
      </c>
      <c r="AK4236" s="1">
        <v>4.7417317190228161</v>
      </c>
      <c r="AL4236" s="1">
        <v>5.0983545344827595E-2</v>
      </c>
    </row>
    <row r="4237" spans="1:38" x14ac:dyDescent="0.2">
      <c r="A4237" t="s">
        <v>21089</v>
      </c>
      <c r="B4237" t="s">
        <v>21090</v>
      </c>
      <c r="C4237" t="s">
        <v>21093</v>
      </c>
      <c r="D4237" t="s">
        <v>21094</v>
      </c>
      <c r="E4237" t="s">
        <v>21091</v>
      </c>
      <c r="F4237">
        <v>0</v>
      </c>
      <c r="G4237">
        <v>0</v>
      </c>
      <c r="H4237" s="1">
        <v>7.4779482105927571</v>
      </c>
      <c r="I4237" s="1">
        <v>10.934276246721126</v>
      </c>
      <c r="J4237" s="3">
        <v>9.2061122286569415</v>
      </c>
      <c r="K4237" s="1">
        <v>0.26547503784972892</v>
      </c>
      <c r="L4237">
        <v>4.0228544161371865E-3</v>
      </c>
      <c r="M4237">
        <v>5.8574813203974112E-3</v>
      </c>
      <c r="N4237" s="1">
        <v>0.18290864590612033</v>
      </c>
      <c r="O4237" s="1">
        <v>0.11373795959930706</v>
      </c>
      <c r="P4237" s="5">
        <v>0.14832330275271369</v>
      </c>
      <c r="Q4237" s="1">
        <v>0.32975979120705118</v>
      </c>
      <c r="R4237" s="1">
        <v>4.4904337067402063</v>
      </c>
      <c r="S4237" s="1">
        <v>5.0796125903382059</v>
      </c>
      <c r="T4237" s="3">
        <v>4.7850231485392065</v>
      </c>
      <c r="U4237" s="1">
        <v>8.7065907727374395E-2</v>
      </c>
      <c r="V4237" s="2">
        <v>0.8322335771137005</v>
      </c>
      <c r="W4237" s="2">
        <v>0.93774927868731572</v>
      </c>
      <c r="X4237" s="5">
        <v>0.88499142790050811</v>
      </c>
      <c r="Y4237" s="1">
        <v>8.4306882250103826E-2</v>
      </c>
      <c r="Z4237" t="s">
        <v>21092</v>
      </c>
      <c r="AA4237">
        <v>3672</v>
      </c>
      <c r="AB4237">
        <v>1223</v>
      </c>
      <c r="AC4237">
        <v>3672</v>
      </c>
      <c r="AD4237">
        <v>0</v>
      </c>
      <c r="AE4237" s="2">
        <v>0.79675333994101305</v>
      </c>
      <c r="AF4237" t="s">
        <v>15</v>
      </c>
      <c r="AG4237" t="str">
        <f t="shared" si="199"/>
        <v>GDE1</v>
      </c>
      <c r="AH4237" s="1">
        <v>0.24872292866773746</v>
      </c>
      <c r="AJ4237" s="1">
        <v>2.2898628600152517</v>
      </c>
      <c r="AK4237" s="1">
        <v>2.8621081998238336</v>
      </c>
      <c r="AL4237" s="1">
        <v>-7.1524783457616217E-2</v>
      </c>
    </row>
    <row r="4238" spans="1:38" x14ac:dyDescent="0.2">
      <c r="A4238" t="s">
        <v>7158</v>
      </c>
      <c r="B4238" t="s">
        <v>7159</v>
      </c>
      <c r="C4238" t="s">
        <v>7162</v>
      </c>
      <c r="D4238" t="s">
        <v>7163</v>
      </c>
      <c r="E4238" t="s">
        <v>7160</v>
      </c>
      <c r="F4238">
        <v>0</v>
      </c>
      <c r="G4238">
        <v>0</v>
      </c>
      <c r="H4238" s="1">
        <v>9.024541700506072</v>
      </c>
      <c r="I4238" s="1">
        <v>9.4139694823354372</v>
      </c>
      <c r="J4238" s="3">
        <v>9.2192555914207546</v>
      </c>
      <c r="K4238" s="1">
        <v>2.9868683277447076E-2</v>
      </c>
      <c r="L4238">
        <v>1.9354270270888936E-2</v>
      </c>
      <c r="M4238">
        <v>2.6265863180488271E-2</v>
      </c>
      <c r="N4238" s="1">
        <v>0.12753986276275994</v>
      </c>
      <c r="O4238" s="1">
        <v>0.12718352856043871</v>
      </c>
      <c r="P4238" s="5">
        <v>0.12736169566159933</v>
      </c>
      <c r="Q4238" s="1">
        <v>1.9783525142403574E-3</v>
      </c>
      <c r="R4238" s="1">
        <v>3.5105624350576869</v>
      </c>
      <c r="S4238" s="1">
        <v>3.7520928566454246</v>
      </c>
      <c r="T4238" s="3">
        <v>3.631327645851556</v>
      </c>
      <c r="U4238" s="1">
        <v>4.7031778903961929E-2</v>
      </c>
      <c r="V4238" s="2">
        <v>0.85205450914784653</v>
      </c>
      <c r="W4238" s="2">
        <v>0.86083023609855758</v>
      </c>
      <c r="X4238" s="5">
        <v>0.856442372623202</v>
      </c>
      <c r="Y4238" s="1">
        <v>7.2455266519367151E-3</v>
      </c>
      <c r="Z4238" t="s">
        <v>7161</v>
      </c>
      <c r="AA4238">
        <v>678</v>
      </c>
      <c r="AB4238">
        <v>225</v>
      </c>
      <c r="AC4238">
        <v>678</v>
      </c>
      <c r="AD4238">
        <v>0</v>
      </c>
      <c r="AG4238" t="str">
        <f t="shared" si="199"/>
        <v>ADK2</v>
      </c>
      <c r="AH4238" s="1">
        <v>-0.27149131693751638</v>
      </c>
      <c r="AJ4238" s="1">
        <v>1.1386793817691074</v>
      </c>
      <c r="AK4238" s="1">
        <v>1.4596360681330685</v>
      </c>
      <c r="AL4238" s="1">
        <v>-9.4711246415929221E-2</v>
      </c>
    </row>
    <row r="4239" spans="1:38" x14ac:dyDescent="0.2">
      <c r="A4239" t="s">
        <v>5514</v>
      </c>
      <c r="B4239" t="s">
        <v>5515</v>
      </c>
      <c r="C4239" t="s">
        <v>5518</v>
      </c>
      <c r="D4239" t="s">
        <v>5519</v>
      </c>
      <c r="E4239" t="s">
        <v>5516</v>
      </c>
      <c r="F4239">
        <v>0</v>
      </c>
      <c r="G4239">
        <v>0</v>
      </c>
      <c r="H4239" s="1">
        <v>6.6881537710475492</v>
      </c>
      <c r="I4239" s="1">
        <v>11.751077069802429</v>
      </c>
      <c r="J4239" s="3">
        <v>9.21961542042499</v>
      </c>
      <c r="K4239" s="1">
        <v>0.38830550233644223</v>
      </c>
      <c r="L4239">
        <v>2.5890470733902961E-2</v>
      </c>
      <c r="M4239">
        <v>9.7466594270564394E-2</v>
      </c>
      <c r="N4239" s="1">
        <v>0.17750988073666341</v>
      </c>
      <c r="O4239" s="1">
        <v>9.9894519672533363E-2</v>
      </c>
      <c r="P4239" s="5">
        <v>0.13870220020459839</v>
      </c>
      <c r="Q4239" s="1">
        <v>0.39568476961239418</v>
      </c>
      <c r="R4239" s="1">
        <v>4.2429864481891935</v>
      </c>
      <c r="S4239" s="1">
        <v>5.2282132072515131</v>
      </c>
      <c r="T4239" s="3">
        <v>4.7355998277203533</v>
      </c>
      <c r="U4239" s="1">
        <v>0.1471113581560316</v>
      </c>
      <c r="V4239" s="2">
        <v>0.83416244561782737</v>
      </c>
      <c r="W4239" s="2">
        <v>0.95289052798610518</v>
      </c>
      <c r="X4239" s="5">
        <v>0.89352648680196634</v>
      </c>
      <c r="Y4239" s="1">
        <v>9.3957407418736025E-2</v>
      </c>
      <c r="Z4239" t="s">
        <v>5517</v>
      </c>
      <c r="AA4239">
        <v>1581</v>
      </c>
      <c r="AB4239">
        <v>526</v>
      </c>
      <c r="AC4239">
        <v>1581</v>
      </c>
      <c r="AD4239">
        <v>0</v>
      </c>
      <c r="AE4239" s="2">
        <v>0.37464322039482062</v>
      </c>
      <c r="AF4239" t="s">
        <v>74</v>
      </c>
      <c r="AG4239" t="str">
        <f t="shared" si="199"/>
        <v>ACH1</v>
      </c>
      <c r="AH4239" s="1">
        <v>-0.33212378246606078</v>
      </c>
      <c r="AJ4239" s="1">
        <v>2.3600698395721293</v>
      </c>
      <c r="AK4239" s="1">
        <v>2.9466420329428815</v>
      </c>
      <c r="AL4239" s="1">
        <v>7.7395636622390809E-2</v>
      </c>
    </row>
    <row r="4240" spans="1:38" x14ac:dyDescent="0.2">
      <c r="A4240" t="s">
        <v>18273</v>
      </c>
      <c r="B4240" t="s">
        <v>18274</v>
      </c>
      <c r="C4240" t="s">
        <v>18277</v>
      </c>
      <c r="D4240" t="s">
        <v>13934</v>
      </c>
      <c r="E4240" t="s">
        <v>18275</v>
      </c>
      <c r="F4240">
        <v>0</v>
      </c>
      <c r="G4240">
        <v>0</v>
      </c>
      <c r="H4240" s="1">
        <v>8.6749005005494446</v>
      </c>
      <c r="I4240" s="1">
        <v>9.7780677973903796</v>
      </c>
      <c r="J4240" s="3">
        <v>9.226484148969913</v>
      </c>
      <c r="K4240" s="1">
        <v>8.4545430717132636E-2</v>
      </c>
      <c r="L4240">
        <v>1.4615620362177761E-2</v>
      </c>
      <c r="M4240">
        <v>1.7458953015636876E-2</v>
      </c>
      <c r="N4240" s="1">
        <v>0.12877329119682046</v>
      </c>
      <c r="O4240" s="1">
        <v>0.12060098328601573</v>
      </c>
      <c r="P4240" s="5">
        <v>0.1246871372414181</v>
      </c>
      <c r="Q4240" s="1">
        <v>4.6345553114158312E-2</v>
      </c>
      <c r="R4240" s="1">
        <v>3.5985746278350872</v>
      </c>
      <c r="S4240" s="1">
        <v>3.777947765422609</v>
      </c>
      <c r="T4240" s="3">
        <v>3.6882611966288481</v>
      </c>
      <c r="U4240" s="1">
        <v>3.438909426121315E-2</v>
      </c>
      <c r="V4240" s="2">
        <v>0.87212652090110365</v>
      </c>
      <c r="W4240" s="2">
        <v>0.92208240661802676</v>
      </c>
      <c r="X4240" s="5">
        <v>0.89710446375956521</v>
      </c>
      <c r="Y4240" s="1">
        <v>3.9375732679537555E-2</v>
      </c>
      <c r="Z4240" t="s">
        <v>18276</v>
      </c>
      <c r="AA4240">
        <v>987</v>
      </c>
      <c r="AB4240">
        <v>328</v>
      </c>
      <c r="AC4240">
        <v>987</v>
      </c>
      <c r="AD4240">
        <v>0</v>
      </c>
      <c r="AE4240" s="2">
        <v>0.83096748961369826</v>
      </c>
      <c r="AF4240" t="s">
        <v>15</v>
      </c>
      <c r="AG4240" t="str">
        <f t="shared" si="199"/>
        <v>PPM1</v>
      </c>
      <c r="AH4240" s="1">
        <v>0.11448321801427444</v>
      </c>
      <c r="AJ4240" s="1">
        <v>2.1832178469231542</v>
      </c>
      <c r="AK4240" s="1">
        <v>2.7335202061394064</v>
      </c>
      <c r="AL4240" s="1">
        <v>-4.8902967446808429E-2</v>
      </c>
    </row>
    <row r="4241" spans="1:38" x14ac:dyDescent="0.2">
      <c r="A4241" t="s">
        <v>24779</v>
      </c>
      <c r="B4241" t="s">
        <v>24780</v>
      </c>
      <c r="C4241" t="s">
        <v>24783</v>
      </c>
      <c r="D4241" t="s">
        <v>19393</v>
      </c>
      <c r="E4241" t="s">
        <v>24781</v>
      </c>
      <c r="F4241">
        <v>0</v>
      </c>
      <c r="G4241">
        <v>0</v>
      </c>
      <c r="H4241" s="1">
        <v>6.9797491056110728</v>
      </c>
      <c r="I4241" s="1">
        <v>11.474795111455574</v>
      </c>
      <c r="J4241" s="3">
        <v>9.2272721085333238</v>
      </c>
      <c r="K4241" s="1">
        <v>0.34446556632254438</v>
      </c>
      <c r="L4241">
        <v>3.3536126850824542E-2</v>
      </c>
      <c r="M4241">
        <v>4.2185689969122753E-2</v>
      </c>
      <c r="N4241" s="1">
        <v>0.16795223565152501</v>
      </c>
      <c r="O4241" s="1">
        <v>0.10419079240711235</v>
      </c>
      <c r="P4241" s="5">
        <v>0.13607151402931866</v>
      </c>
      <c r="Q4241" s="1">
        <v>0.33134156857144254</v>
      </c>
      <c r="R4241" s="1">
        <v>4.1524137415579592</v>
      </c>
      <c r="S4241" s="1">
        <v>4.7662935834765836</v>
      </c>
      <c r="T4241" s="3">
        <v>4.4593536625172714</v>
      </c>
      <c r="U4241" s="1">
        <v>9.7341146700921477E-2</v>
      </c>
      <c r="V4241" s="2">
        <v>0.87949850469503066</v>
      </c>
      <c r="W4241" s="2">
        <v>0.94825775464595663</v>
      </c>
      <c r="X4241" s="5">
        <v>0.91387812967049364</v>
      </c>
      <c r="Y4241" s="1">
        <v>5.3201986491493054E-2</v>
      </c>
      <c r="Z4241" t="s">
        <v>24782</v>
      </c>
      <c r="AA4241">
        <v>2144</v>
      </c>
      <c r="AB4241">
        <v>593</v>
      </c>
      <c r="AC4241">
        <v>1782</v>
      </c>
      <c r="AD4241">
        <v>362</v>
      </c>
      <c r="AE4241" s="2">
        <v>0.54166198377007013</v>
      </c>
      <c r="AF4241" t="s">
        <v>74</v>
      </c>
      <c r="AG4241" t="str">
        <f t="shared" si="199"/>
        <v>PSP2</v>
      </c>
      <c r="AH4241" s="1">
        <v>0.53403324269345176</v>
      </c>
      <c r="AJ4241" s="1">
        <v>2.9827819572354426</v>
      </c>
      <c r="AK4241" s="1">
        <v>3.6927359083950924</v>
      </c>
      <c r="AL4241" s="1">
        <v>-8.4437674185641798E-2</v>
      </c>
    </row>
    <row r="4242" spans="1:38" x14ac:dyDescent="0.2">
      <c r="A4242" t="s">
        <v>19916</v>
      </c>
      <c r="B4242" t="s">
        <v>19917</v>
      </c>
      <c r="C4242" t="s">
        <v>19920</v>
      </c>
      <c r="D4242" t="s">
        <v>9056</v>
      </c>
      <c r="E4242" t="s">
        <v>19918</v>
      </c>
      <c r="F4242">
        <v>0</v>
      </c>
      <c r="G4242">
        <v>0</v>
      </c>
      <c r="H4242" s="1">
        <v>7.3179827800290989</v>
      </c>
      <c r="I4242" s="1">
        <v>11.143971180052823</v>
      </c>
      <c r="J4242" s="3">
        <v>9.2309769800409605</v>
      </c>
      <c r="K4242" s="1">
        <v>0.29307649106344585</v>
      </c>
      <c r="L4242">
        <v>0.13032528562624179</v>
      </c>
      <c r="M4242">
        <v>0.17809155076905736</v>
      </c>
      <c r="N4242" s="1">
        <v>0.14703954312123549</v>
      </c>
      <c r="O4242" s="1">
        <v>0.10456909764463043</v>
      </c>
      <c r="P4242" s="5">
        <v>0.12580432038293296</v>
      </c>
      <c r="Q4242" s="1">
        <v>0.23871310544113122</v>
      </c>
      <c r="R4242" s="1">
        <v>4.1180281860409647</v>
      </c>
      <c r="S4242" s="1">
        <v>4.5987102548756207</v>
      </c>
      <c r="T4242" s="3">
        <v>4.3583692204582931</v>
      </c>
      <c r="U4242" s="1">
        <v>7.7986405757524024E-2</v>
      </c>
      <c r="V4242" s="2">
        <v>0.90658291421665904</v>
      </c>
      <c r="W4242" s="2">
        <v>0.96083207548607275</v>
      </c>
      <c r="X4242" s="5">
        <v>0.93370749485136595</v>
      </c>
      <c r="Y4242" s="1">
        <v>4.1083476376497806E-2</v>
      </c>
      <c r="Z4242" t="s">
        <v>19919</v>
      </c>
      <c r="AA4242">
        <v>1113</v>
      </c>
      <c r="AB4242">
        <v>370</v>
      </c>
      <c r="AC4242">
        <v>1113</v>
      </c>
      <c r="AD4242">
        <v>0</v>
      </c>
      <c r="AE4242" s="2">
        <v>0.4571591806819586</v>
      </c>
      <c r="AF4242" t="s">
        <v>74</v>
      </c>
      <c r="AG4242" t="str">
        <f t="shared" si="199"/>
        <v>ARO4</v>
      </c>
      <c r="AH4242" s="1">
        <v>0.18704657319228835</v>
      </c>
      <c r="AJ4242" s="1">
        <v>7.9109550382899574</v>
      </c>
      <c r="AK4242" s="1">
        <v>9.4546302063838343</v>
      </c>
      <c r="AL4242" s="1">
        <v>0.21107102129380048</v>
      </c>
    </row>
    <row r="4243" spans="1:38" x14ac:dyDescent="0.2">
      <c r="A4243" t="s">
        <v>8973</v>
      </c>
      <c r="B4243" t="s">
        <v>8974</v>
      </c>
      <c r="C4243" t="s">
        <v>8977</v>
      </c>
      <c r="D4243" t="s">
        <v>8978</v>
      </c>
      <c r="E4243" t="s">
        <v>8975</v>
      </c>
      <c r="F4243">
        <v>0</v>
      </c>
      <c r="G4243">
        <v>0</v>
      </c>
      <c r="H4243" s="1">
        <v>9.2786630280439333</v>
      </c>
      <c r="I4243" s="1">
        <v>9.1867257401868319</v>
      </c>
      <c r="J4243" s="3">
        <v>9.2326943841153835</v>
      </c>
      <c r="K4243" s="1">
        <v>7.0412251270336873E-3</v>
      </c>
      <c r="L4243">
        <v>3.1269631910604175E-2</v>
      </c>
      <c r="M4243">
        <v>3.0775439848695869E-2</v>
      </c>
      <c r="N4243" s="1">
        <v>0.12973224018963381</v>
      </c>
      <c r="O4243" s="1">
        <v>0.12258284450849669</v>
      </c>
      <c r="P4243" s="5">
        <v>0.12615754234906523</v>
      </c>
      <c r="Q4243" s="1">
        <v>4.0072008961066552E-2</v>
      </c>
      <c r="R4243" s="1">
        <v>4.4199203151544202</v>
      </c>
      <c r="S4243" s="1">
        <v>4.9622732999611312</v>
      </c>
      <c r="T4243" s="3">
        <v>4.6910968075577753</v>
      </c>
      <c r="U4243" s="1">
        <v>8.1750918620083671E-2</v>
      </c>
      <c r="V4243" s="2">
        <v>0.87490476557841701</v>
      </c>
      <c r="W4243" s="2">
        <v>0.94874794663384221</v>
      </c>
      <c r="X4243" s="5">
        <v>0.91182635610612961</v>
      </c>
      <c r="Y4243" s="1">
        <v>5.7264207948163025E-2</v>
      </c>
      <c r="Z4243" t="s">
        <v>8976</v>
      </c>
      <c r="AA4243">
        <v>1764</v>
      </c>
      <c r="AB4243">
        <v>587</v>
      </c>
      <c r="AC4243">
        <v>1764</v>
      </c>
      <c r="AD4243">
        <v>0</v>
      </c>
      <c r="AG4243" t="str">
        <f t="shared" si="199"/>
        <v>SAM3</v>
      </c>
      <c r="AH4243" s="1">
        <v>-0.2026910681728189</v>
      </c>
      <c r="AI4243" s="1">
        <v>1.5006324796513599</v>
      </c>
      <c r="AJ4243" s="1">
        <v>2.1185476860783772</v>
      </c>
      <c r="AK4243" s="1">
        <v>2.6554337176978411</v>
      </c>
      <c r="AL4243" s="1">
        <v>2.2370664771245004E-2</v>
      </c>
    </row>
    <row r="4244" spans="1:38" x14ac:dyDescent="0.2">
      <c r="A4244" t="s">
        <v>16424</v>
      </c>
      <c r="B4244" t="s">
        <v>16425</v>
      </c>
      <c r="C4244" t="s">
        <v>16428</v>
      </c>
      <c r="D4244" t="s">
        <v>5447</v>
      </c>
      <c r="E4244" t="s">
        <v>16426</v>
      </c>
      <c r="F4244">
        <v>0</v>
      </c>
      <c r="G4244">
        <v>0</v>
      </c>
      <c r="H4244" s="1">
        <v>7.6000774920190439</v>
      </c>
      <c r="I4244" s="1">
        <v>10.873849077577173</v>
      </c>
      <c r="J4244" s="3">
        <v>9.236963284798108</v>
      </c>
      <c r="K4244" s="1">
        <v>0.25061332570345823</v>
      </c>
      <c r="L4244">
        <v>4.7170361436731117E-2</v>
      </c>
      <c r="M4244">
        <v>5.0515823551568417E-2</v>
      </c>
      <c r="N4244" s="1">
        <v>0.1543037639851966</v>
      </c>
      <c r="O4244" s="1">
        <v>0.10864265762531916</v>
      </c>
      <c r="P4244" s="5">
        <v>0.13147321080525787</v>
      </c>
      <c r="Q4244" s="1">
        <v>0.2455806604691089</v>
      </c>
      <c r="R4244" s="1">
        <v>4.649556360020072</v>
      </c>
      <c r="S4244" s="1">
        <v>5.092172304118626</v>
      </c>
      <c r="T4244" s="3">
        <v>4.870864332069349</v>
      </c>
      <c r="U4244" s="1">
        <v>6.4254866117448933E-2</v>
      </c>
      <c r="V4244" s="2">
        <v>0.91089234213104864</v>
      </c>
      <c r="W4244" s="2">
        <v>0.9574363494137802</v>
      </c>
      <c r="X4244" s="5">
        <v>0.93416434577241447</v>
      </c>
      <c r="Y4244" s="1">
        <v>3.5231041863412776E-2</v>
      </c>
      <c r="Z4244" t="s">
        <v>16427</v>
      </c>
      <c r="AA4244">
        <v>2307</v>
      </c>
      <c r="AB4244">
        <v>768</v>
      </c>
      <c r="AC4244">
        <v>2307</v>
      </c>
      <c r="AD4244">
        <v>0</v>
      </c>
      <c r="AE4244" s="2">
        <v>0.4896174946446526</v>
      </c>
      <c r="AF4244" t="s">
        <v>74</v>
      </c>
      <c r="AG4244" t="str">
        <f t="shared" si="199"/>
        <v>SEC23</v>
      </c>
      <c r="AH4244" s="1">
        <v>4.1921621982478008E-2</v>
      </c>
      <c r="AJ4244" s="1">
        <v>3.3354193770187446</v>
      </c>
      <c r="AK4244" s="1">
        <v>4.1126630712794476</v>
      </c>
      <c r="AL4244" s="1">
        <v>6.0320410479137415E-2</v>
      </c>
    </row>
    <row r="4245" spans="1:38" x14ac:dyDescent="0.2">
      <c r="A4245" t="s">
        <v>24475</v>
      </c>
      <c r="B4245" t="s">
        <v>24476</v>
      </c>
      <c r="C4245" t="s">
        <v>24479</v>
      </c>
      <c r="D4245" t="s">
        <v>24480</v>
      </c>
      <c r="E4245" t="s">
        <v>24477</v>
      </c>
      <c r="F4245">
        <v>0</v>
      </c>
      <c r="G4245">
        <v>0</v>
      </c>
      <c r="H4245" s="1">
        <v>6.7434619134972111</v>
      </c>
      <c r="I4245" s="1">
        <v>11.731312375949488</v>
      </c>
      <c r="J4245" s="3">
        <v>9.2373871447233498</v>
      </c>
      <c r="K4245" s="1">
        <v>0.38181174289735709</v>
      </c>
      <c r="L4245">
        <v>0.11052535617099896</v>
      </c>
      <c r="M4245">
        <v>0.15726737534134635</v>
      </c>
      <c r="N4245" s="1">
        <v>0.15537194747416702</v>
      </c>
      <c r="O4245" s="1">
        <v>0.10293146643291423</v>
      </c>
      <c r="P4245" s="5">
        <v>0.12915170695354061</v>
      </c>
      <c r="Q4245" s="1">
        <v>0.28711211510579238</v>
      </c>
      <c r="R4245" s="1">
        <v>4.3674467218184461</v>
      </c>
      <c r="S4245" s="1">
        <v>4.9389602452383681</v>
      </c>
      <c r="T4245" s="3">
        <v>4.6532034835284071</v>
      </c>
      <c r="U4245" s="1">
        <v>8.6847929470646901E-2</v>
      </c>
      <c r="V4245" s="2">
        <v>0.90618531122194368</v>
      </c>
      <c r="W4245" s="2">
        <v>0.95688611522934386</v>
      </c>
      <c r="X4245" s="5">
        <v>0.93153571322564377</v>
      </c>
      <c r="Y4245" s="1">
        <v>3.8485784083469352E-2</v>
      </c>
      <c r="Z4245" t="s">
        <v>24478</v>
      </c>
      <c r="AA4245">
        <v>1578</v>
      </c>
      <c r="AB4245">
        <v>525</v>
      </c>
      <c r="AC4245">
        <v>1578</v>
      </c>
      <c r="AD4245">
        <v>0</v>
      </c>
      <c r="AE4245" s="2">
        <v>0.46574851130602229</v>
      </c>
      <c r="AF4245" t="s">
        <v>74</v>
      </c>
      <c r="AG4245" t="str">
        <f t="shared" si="199"/>
        <v>GUA1</v>
      </c>
      <c r="AH4245" s="1">
        <v>0.5015634508984117</v>
      </c>
      <c r="AJ4245" s="1">
        <v>9.5190248028830879</v>
      </c>
      <c r="AK4245" s="1">
        <v>11.300648926731689</v>
      </c>
      <c r="AL4245" s="1">
        <v>0.17388437699230733</v>
      </c>
    </row>
    <row r="4246" spans="1:38" x14ac:dyDescent="0.2">
      <c r="A4246" t="s">
        <v>5437</v>
      </c>
      <c r="B4246" t="s">
        <v>5438</v>
      </c>
      <c r="C4246" t="s">
        <v>5441</v>
      </c>
      <c r="D4246" t="s">
        <v>1550</v>
      </c>
      <c r="E4246" t="s">
        <v>5439</v>
      </c>
      <c r="F4246">
        <v>0</v>
      </c>
      <c r="G4246">
        <v>0</v>
      </c>
      <c r="H4246" s="1">
        <v>8.6777809442818494</v>
      </c>
      <c r="I4246" s="1">
        <v>9.7985941347612577</v>
      </c>
      <c r="J4246" s="3">
        <v>9.2381875395215545</v>
      </c>
      <c r="K4246" s="1">
        <v>8.5788971488271443E-2</v>
      </c>
      <c r="L4246">
        <v>6.6376254910411672E-3</v>
      </c>
      <c r="M4246">
        <v>1.2588848839511921E-2</v>
      </c>
      <c r="N4246" s="1">
        <v>0.15136731372794168</v>
      </c>
      <c r="O4246" s="1">
        <v>0.11922603176589493</v>
      </c>
      <c r="P4246" s="5">
        <v>0.13529667274691831</v>
      </c>
      <c r="Q4246" s="1">
        <v>0.16798135512101717</v>
      </c>
      <c r="R4246" s="1">
        <v>3.1895967987609439</v>
      </c>
      <c r="S4246" s="1">
        <v>3.9227740839357952</v>
      </c>
      <c r="T4246" s="3">
        <v>3.5561854413483696</v>
      </c>
      <c r="U4246" s="1">
        <v>0.14578391332779062</v>
      </c>
      <c r="V4246" s="2">
        <v>0.6980898990155181</v>
      </c>
      <c r="W4246" s="2">
        <v>0.79976245834329462</v>
      </c>
      <c r="X4246" s="5">
        <v>0.74892617867940636</v>
      </c>
      <c r="Y4246" s="1">
        <v>9.5995250543962907E-2</v>
      </c>
      <c r="Z4246" t="s">
        <v>5440</v>
      </c>
      <c r="AA4246">
        <v>828</v>
      </c>
      <c r="AB4246">
        <v>275</v>
      </c>
      <c r="AC4246">
        <v>828</v>
      </c>
      <c r="AD4246">
        <v>0</v>
      </c>
      <c r="AE4246" s="2">
        <v>0.43283453517426279</v>
      </c>
      <c r="AF4246" t="s">
        <v>1811</v>
      </c>
      <c r="AG4246" t="str">
        <f t="shared" si="199"/>
        <v>BUD23</v>
      </c>
      <c r="AH4246" s="1">
        <v>-0.33552310379670702</v>
      </c>
      <c r="AJ4246" s="1">
        <v>1.2990703161321717</v>
      </c>
      <c r="AK4246" s="1">
        <v>1.6573231282296652</v>
      </c>
      <c r="AL4246" s="1">
        <v>-5.058152355072465E-2</v>
      </c>
    </row>
    <row r="4247" spans="1:38" x14ac:dyDescent="0.2">
      <c r="A4247" t="s">
        <v>19353</v>
      </c>
      <c r="B4247" t="s">
        <v>19354</v>
      </c>
      <c r="C4247" t="s">
        <v>19357</v>
      </c>
      <c r="D4247" t="s">
        <v>289</v>
      </c>
      <c r="E4247" t="s">
        <v>19355</v>
      </c>
      <c r="F4247">
        <v>0</v>
      </c>
      <c r="G4247">
        <v>0</v>
      </c>
      <c r="H4247" s="1">
        <v>7.8152187892287328</v>
      </c>
      <c r="I4247" s="1">
        <v>10.666885134404589</v>
      </c>
      <c r="J4247" s="3">
        <v>9.2410519618166607</v>
      </c>
      <c r="K4247" s="1">
        <v>0.21820379526996034</v>
      </c>
      <c r="L4247">
        <v>2.9430137383226536E-2</v>
      </c>
      <c r="M4247">
        <v>3.3860540836182978E-2</v>
      </c>
      <c r="N4247" s="1">
        <v>0.15177729046061061</v>
      </c>
      <c r="O4247" s="1">
        <v>0.11218173541366123</v>
      </c>
      <c r="P4247" s="5">
        <v>0.13197951293713592</v>
      </c>
      <c r="Q4247" s="1">
        <v>0.21214114869388287</v>
      </c>
      <c r="R4247" s="1">
        <v>4.3075786994380572</v>
      </c>
      <c r="S4247" s="1">
        <v>4.7538544055119063</v>
      </c>
      <c r="T4247" s="3">
        <v>4.5307165524749813</v>
      </c>
      <c r="U4247" s="1">
        <v>6.9650037557801026E-2</v>
      </c>
      <c r="V4247" s="2">
        <v>0.87423525686183423</v>
      </c>
      <c r="W4247" s="2">
        <v>0.93604194654288853</v>
      </c>
      <c r="X4247" s="5">
        <v>0.90513860170236138</v>
      </c>
      <c r="Y4247" s="1">
        <v>4.8284239909742968E-2</v>
      </c>
      <c r="Z4247" t="s">
        <v>19356</v>
      </c>
      <c r="AA4247">
        <v>1431</v>
      </c>
      <c r="AB4247">
        <v>476</v>
      </c>
      <c r="AC4247">
        <v>1431</v>
      </c>
      <c r="AD4247">
        <v>0</v>
      </c>
      <c r="AG4247" t="str">
        <f t="shared" si="199"/>
        <v>TIM50</v>
      </c>
      <c r="AH4247" s="1">
        <v>0.16070722702590901</v>
      </c>
      <c r="AJ4247" s="1">
        <v>3.0668714870264071</v>
      </c>
      <c r="AK4247" s="1">
        <v>3.7930267698858868</v>
      </c>
      <c r="AL4247" s="1">
        <v>1.3088024318113196E-2</v>
      </c>
    </row>
    <row r="4248" spans="1:38" x14ac:dyDescent="0.2">
      <c r="A4248" t="s">
        <v>8762</v>
      </c>
      <c r="B4248" t="s">
        <v>8763</v>
      </c>
      <c r="C4248" t="s">
        <v>8766</v>
      </c>
      <c r="D4248" t="s">
        <v>7232</v>
      </c>
      <c r="E4248" t="s">
        <v>8764</v>
      </c>
      <c r="F4248">
        <v>0</v>
      </c>
      <c r="G4248">
        <v>0</v>
      </c>
      <c r="H4248" s="1">
        <v>8.6271004191176868</v>
      </c>
      <c r="I4248" s="1">
        <v>9.8615711794641872</v>
      </c>
      <c r="J4248" s="3">
        <v>9.244335799290937</v>
      </c>
      <c r="K4248" s="1">
        <v>9.4425674788282524E-2</v>
      </c>
      <c r="L4248">
        <v>1.0547554629797791E-2</v>
      </c>
      <c r="M4248">
        <v>1.0389593884971885E-2</v>
      </c>
      <c r="N4248" s="1">
        <v>0.17029137477486642</v>
      </c>
      <c r="O4248" s="1">
        <v>0.130384131025503</v>
      </c>
      <c r="P4248" s="5">
        <v>0.1503377529001847</v>
      </c>
      <c r="Q4248" s="1">
        <v>0.18770190540479195</v>
      </c>
      <c r="R4248" s="1">
        <v>4.6840486160761348</v>
      </c>
      <c r="S4248" s="1">
        <v>4.751946589065466</v>
      </c>
      <c r="T4248" s="3">
        <v>4.7179976025708008</v>
      </c>
      <c r="U4248" s="1">
        <v>1.0176163952142799E-2</v>
      </c>
      <c r="V4248" s="2">
        <v>0.87111794918895868</v>
      </c>
      <c r="W4248" s="2">
        <v>0.93614879402684714</v>
      </c>
      <c r="X4248" s="5">
        <v>0.90363337160790291</v>
      </c>
      <c r="Y4248" s="1">
        <v>5.0887619709461117E-2</v>
      </c>
      <c r="Z4248" t="s">
        <v>8765</v>
      </c>
      <c r="AA4248">
        <v>3198</v>
      </c>
      <c r="AB4248">
        <v>1065</v>
      </c>
      <c r="AC4248">
        <v>3198</v>
      </c>
      <c r="AD4248">
        <v>0</v>
      </c>
      <c r="AG4248" t="str">
        <f t="shared" si="199"/>
        <v>SED4</v>
      </c>
      <c r="AH4248" s="1">
        <v>-0.21071538066158924</v>
      </c>
      <c r="AJ4248" s="1">
        <v>1.5216251127243792</v>
      </c>
      <c r="AK4248" s="1">
        <v>1.9301895935429167</v>
      </c>
      <c r="AL4248" s="1">
        <v>-4.7064167626641777E-2</v>
      </c>
    </row>
    <row r="4249" spans="1:38" x14ac:dyDescent="0.2">
      <c r="A4249" t="s">
        <v>19896</v>
      </c>
      <c r="B4249" t="s">
        <v>19897</v>
      </c>
      <c r="C4249" t="s">
        <v>19900</v>
      </c>
      <c r="D4249" t="s">
        <v>19901</v>
      </c>
      <c r="E4249" t="s">
        <v>19898</v>
      </c>
      <c r="F4249">
        <v>0</v>
      </c>
      <c r="G4249">
        <v>0</v>
      </c>
      <c r="H4249" s="1">
        <v>7.4193460941703506</v>
      </c>
      <c r="I4249" s="1">
        <v>11.083433824712488</v>
      </c>
      <c r="J4249" s="3">
        <v>9.2513899594414184</v>
      </c>
      <c r="K4249" s="1">
        <v>0.28005535303207646</v>
      </c>
      <c r="L4249">
        <v>1.3032424904319207E-2</v>
      </c>
      <c r="M4249">
        <v>1.2239789450480718E-2</v>
      </c>
      <c r="N4249" s="1">
        <v>0.18168235533169055</v>
      </c>
      <c r="O4249" s="1">
        <v>0.11671716281486549</v>
      </c>
      <c r="P4249" s="5">
        <v>0.14919975907327804</v>
      </c>
      <c r="Q4249" s="1">
        <v>0.30789143665556956</v>
      </c>
      <c r="R4249" s="1">
        <v>4.4562054174469932</v>
      </c>
      <c r="S4249" s="1">
        <v>5.0416814818400937</v>
      </c>
      <c r="T4249" s="3">
        <v>4.7489434496435434</v>
      </c>
      <c r="U4249" s="1">
        <v>8.7176042364928055E-2</v>
      </c>
      <c r="V4249" s="2">
        <v>0.8673327733544075</v>
      </c>
      <c r="W4249" s="2">
        <v>0.93969540258682516</v>
      </c>
      <c r="X4249" s="5">
        <v>0.90351408797061628</v>
      </c>
      <c r="Y4249" s="1">
        <v>5.663232761501167E-2</v>
      </c>
      <c r="Z4249" t="s">
        <v>19899</v>
      </c>
      <c r="AA4249">
        <v>2352</v>
      </c>
      <c r="AB4249">
        <v>783</v>
      </c>
      <c r="AC4249">
        <v>2352</v>
      </c>
      <c r="AD4249">
        <v>0</v>
      </c>
      <c r="AG4249" t="str">
        <f t="shared" si="199"/>
        <v>TRE1</v>
      </c>
      <c r="AH4249" s="1">
        <v>0.18539914466443733</v>
      </c>
      <c r="AJ4249" s="1">
        <v>2.0173565619079383</v>
      </c>
      <c r="AK4249" s="1">
        <v>2.5330756536095222</v>
      </c>
      <c r="AL4249" s="1">
        <v>-8.3335909490756824E-2</v>
      </c>
    </row>
    <row r="4250" spans="1:38" x14ac:dyDescent="0.2">
      <c r="A4250" t="s">
        <v>7827</v>
      </c>
      <c r="B4250" t="s">
        <v>7828</v>
      </c>
      <c r="C4250" t="s">
        <v>7831</v>
      </c>
      <c r="D4250" t="s">
        <v>4879</v>
      </c>
      <c r="E4250" t="s">
        <v>7829</v>
      </c>
      <c r="F4250">
        <v>0</v>
      </c>
      <c r="G4250">
        <v>0</v>
      </c>
      <c r="H4250" s="1">
        <v>5.2937052604282719</v>
      </c>
      <c r="I4250" s="1">
        <v>13.225696115200867</v>
      </c>
      <c r="J4250" s="3">
        <v>9.2597006878145685</v>
      </c>
      <c r="K4250" s="1">
        <v>0.60571769118847607</v>
      </c>
      <c r="L4250">
        <v>1.2479303188250196E-2</v>
      </c>
      <c r="M4250">
        <v>1.9228938809698976E-2</v>
      </c>
      <c r="N4250" s="1">
        <v>0.19988700425015563</v>
      </c>
      <c r="O4250" s="1">
        <v>7.860092421148096E-2</v>
      </c>
      <c r="P4250" s="5">
        <v>0.13924396423081831</v>
      </c>
      <c r="Q4250" s="1">
        <v>0.61591330103699948</v>
      </c>
      <c r="R4250" s="1">
        <v>3.1440620286583281</v>
      </c>
      <c r="S4250" s="1">
        <v>3.0614416482387141</v>
      </c>
      <c r="T4250" s="3">
        <v>3.1027518384485209</v>
      </c>
      <c r="U4250" s="1">
        <v>1.8828908756084707E-2</v>
      </c>
      <c r="V4250" s="2">
        <v>0.90008887534614168</v>
      </c>
      <c r="W4250" s="2">
        <v>0.89319861420047908</v>
      </c>
      <c r="X4250" s="5">
        <v>0.89664374477331044</v>
      </c>
      <c r="Y4250" s="1">
        <v>5.4337638651301735E-3</v>
      </c>
      <c r="Z4250" t="s">
        <v>7830</v>
      </c>
      <c r="AA4250">
        <v>495</v>
      </c>
      <c r="AB4250">
        <v>164</v>
      </c>
      <c r="AC4250">
        <v>495</v>
      </c>
      <c r="AD4250">
        <v>0</v>
      </c>
      <c r="AE4250" s="2">
        <v>1.0277288993727725</v>
      </c>
      <c r="AF4250" t="s">
        <v>22</v>
      </c>
      <c r="AG4250" t="str">
        <f t="shared" si="199"/>
        <v>VPS51</v>
      </c>
      <c r="AH4250" s="1">
        <v>-0.24333294533421326</v>
      </c>
      <c r="AJ4250" s="1">
        <v>1.4732447049980677</v>
      </c>
      <c r="AK4250" s="1">
        <v>1.8710026402633344</v>
      </c>
      <c r="AL4250" s="1">
        <v>-4.6038556969696963E-2</v>
      </c>
    </row>
    <row r="4251" spans="1:38" x14ac:dyDescent="0.2">
      <c r="A4251" t="s">
        <v>14851</v>
      </c>
      <c r="B4251" t="s">
        <v>14852</v>
      </c>
      <c r="C4251" t="s">
        <v>14855</v>
      </c>
      <c r="D4251" t="s">
        <v>2555</v>
      </c>
      <c r="E4251" t="s">
        <v>14853</v>
      </c>
      <c r="F4251">
        <v>0</v>
      </c>
      <c r="G4251">
        <v>0</v>
      </c>
      <c r="H4251" s="1">
        <v>8.4642909491771423</v>
      </c>
      <c r="I4251" s="1">
        <v>10.064541573728901</v>
      </c>
      <c r="J4251" s="3">
        <v>9.2644162614530217</v>
      </c>
      <c r="K4251" s="1">
        <v>0.12213916519777421</v>
      </c>
      <c r="L4251">
        <v>9.7696532144405396E-3</v>
      </c>
      <c r="M4251">
        <v>1.0902024127168449E-2</v>
      </c>
      <c r="N4251" s="1">
        <v>0.17366010521203468</v>
      </c>
      <c r="O4251" s="1">
        <v>0.13541577307784836</v>
      </c>
      <c r="P4251" s="5">
        <v>0.15453793914494152</v>
      </c>
      <c r="Q4251" s="1">
        <v>0.17499150528123911</v>
      </c>
      <c r="R4251" s="1">
        <v>4.1927283187163997</v>
      </c>
      <c r="S4251" s="1">
        <v>4.7288058058772853</v>
      </c>
      <c r="T4251" s="3">
        <v>4.4607670622968421</v>
      </c>
      <c r="U4251" s="1">
        <v>8.4977319173829946E-2</v>
      </c>
      <c r="V4251" s="2">
        <v>0.85817791682723121</v>
      </c>
      <c r="W4251" s="2">
        <v>0.93635086011224766</v>
      </c>
      <c r="X4251" s="5">
        <v>0.89726438846973944</v>
      </c>
      <c r="Y4251" s="1">
        <v>6.1605719576611435E-2</v>
      </c>
      <c r="Z4251" t="s">
        <v>14854</v>
      </c>
      <c r="AA4251">
        <v>2706</v>
      </c>
      <c r="AB4251">
        <v>901</v>
      </c>
      <c r="AC4251">
        <v>2706</v>
      </c>
      <c r="AD4251">
        <v>0</v>
      </c>
      <c r="AE4251" s="2">
        <v>0.89273560035873134</v>
      </c>
      <c r="AF4251" t="s">
        <v>15</v>
      </c>
      <c r="AG4251" t="str">
        <f t="shared" si="199"/>
        <v>VID22</v>
      </c>
      <c r="AH4251" s="1">
        <v>-9.5451727917353069E-3</v>
      </c>
      <c r="AJ4251" s="1">
        <v>1.7519042582053834</v>
      </c>
      <c r="AK4251" s="1">
        <v>2.2110090745642506</v>
      </c>
      <c r="AL4251" s="1">
        <v>-6.5980519796456638E-2</v>
      </c>
    </row>
    <row r="4252" spans="1:38" x14ac:dyDescent="0.2">
      <c r="A4252" t="s">
        <v>26584</v>
      </c>
      <c r="B4252" t="s">
        <v>26585</v>
      </c>
      <c r="C4252" t="s">
        <v>26588</v>
      </c>
      <c r="D4252" t="s">
        <v>17515</v>
      </c>
      <c r="E4252" t="s">
        <v>26586</v>
      </c>
      <c r="F4252">
        <v>0</v>
      </c>
      <c r="G4252">
        <v>0</v>
      </c>
      <c r="H4252" s="1">
        <v>7.1431050361479098</v>
      </c>
      <c r="I4252" s="1">
        <v>11.395049503670519</v>
      </c>
      <c r="J4252" s="3">
        <v>9.2690772699092143</v>
      </c>
      <c r="K4252" s="1">
        <v>0.32436656623570337</v>
      </c>
      <c r="L4252">
        <v>4.2628919033737507E-2</v>
      </c>
      <c r="M4252">
        <v>5.3150318763032375E-2</v>
      </c>
      <c r="N4252" s="1">
        <v>0.1594223260117307</v>
      </c>
      <c r="O4252" s="1">
        <v>9.736630931505795E-2</v>
      </c>
      <c r="P4252" s="5">
        <v>0.12839431766339432</v>
      </c>
      <c r="Q4252" s="1">
        <v>0.34176146591379397</v>
      </c>
      <c r="R4252" s="1">
        <v>4.2307822289739434</v>
      </c>
      <c r="S4252" s="1">
        <v>4.6592031347756881</v>
      </c>
      <c r="T4252" s="3">
        <v>4.4449926818748153</v>
      </c>
      <c r="U4252" s="1">
        <v>6.8152941832678712E-2</v>
      </c>
      <c r="V4252" s="2">
        <v>0.89072880257421794</v>
      </c>
      <c r="W4252" s="2">
        <v>0.94810969232721409</v>
      </c>
      <c r="X4252" s="5">
        <v>0.91941924745071602</v>
      </c>
      <c r="Y4252" s="1">
        <v>4.4130483854196434E-2</v>
      </c>
      <c r="Z4252" t="s">
        <v>26587</v>
      </c>
      <c r="AA4252">
        <v>1155</v>
      </c>
      <c r="AB4252">
        <v>384</v>
      </c>
      <c r="AC4252">
        <v>1155</v>
      </c>
      <c r="AD4252">
        <v>0</v>
      </c>
      <c r="AE4252" s="2">
        <v>0.73827012734917719</v>
      </c>
      <c r="AF4252" t="s">
        <v>74</v>
      </c>
      <c r="AG4252" t="str">
        <f t="shared" si="199"/>
        <v>ARC40</v>
      </c>
      <c r="AH4252" s="1">
        <v>0.96489263852465468</v>
      </c>
      <c r="AJ4252" s="1">
        <v>7.939254200006757</v>
      </c>
      <c r="AK4252" s="1">
        <v>9.4872268627243042</v>
      </c>
      <c r="AL4252" s="1">
        <v>2.1138502077922124E-2</v>
      </c>
    </row>
    <row r="4253" spans="1:38" x14ac:dyDescent="0.2">
      <c r="A4253" t="s">
        <v>27198</v>
      </c>
      <c r="B4253" t="s">
        <v>27199</v>
      </c>
      <c r="C4253" t="s">
        <v>27198</v>
      </c>
      <c r="E4253" t="s">
        <v>27121</v>
      </c>
      <c r="F4253">
        <v>0</v>
      </c>
      <c r="G4253">
        <v>0</v>
      </c>
      <c r="H4253" s="1">
        <v>5.8419559533782213</v>
      </c>
      <c r="I4253" s="1">
        <v>12.7048795935372</v>
      </c>
      <c r="J4253" s="3">
        <v>9.2734177734577106</v>
      </c>
      <c r="K4253" s="1">
        <v>0.52330434832900274</v>
      </c>
      <c r="L4253">
        <v>1.6202440924821898E-2</v>
      </c>
      <c r="M4253">
        <v>2.9775447705175834E-2</v>
      </c>
      <c r="N4253" s="1">
        <v>0.21259796967509265</v>
      </c>
      <c r="O4253" s="1">
        <v>0.10533102574533675</v>
      </c>
      <c r="P4253" s="5">
        <v>0.1589644977102147</v>
      </c>
      <c r="Q4253" s="1">
        <v>0.4771454289633727</v>
      </c>
      <c r="R4253" s="1">
        <v>3.7638871421875022</v>
      </c>
      <c r="S4253" s="1">
        <v>4.3462205173172217</v>
      </c>
      <c r="T4253" s="3">
        <v>4.0550538297523619</v>
      </c>
      <c r="U4253" s="1">
        <v>0.10154535445232814</v>
      </c>
      <c r="V4253" s="2">
        <v>0.85916784692703252</v>
      </c>
      <c r="W4253" s="2">
        <v>0.96003219523545347</v>
      </c>
      <c r="X4253" s="5">
        <v>0.90960002108124294</v>
      </c>
      <c r="Y4253" s="1">
        <v>7.8410139639251447E-2</v>
      </c>
      <c r="Z4253" t="s">
        <v>27200</v>
      </c>
      <c r="AA4253">
        <v>5269</v>
      </c>
      <c r="AB4253">
        <v>1755</v>
      </c>
      <c r="AC4253">
        <v>5268</v>
      </c>
      <c r="AD4253" t="s">
        <v>27321</v>
      </c>
    </row>
    <row r="4254" spans="1:38" x14ac:dyDescent="0.2">
      <c r="A4254" t="s">
        <v>17549</v>
      </c>
      <c r="B4254" t="s">
        <v>17550</v>
      </c>
      <c r="C4254" t="s">
        <v>17553</v>
      </c>
      <c r="D4254" t="s">
        <v>17554</v>
      </c>
      <c r="E4254" t="s">
        <v>17551</v>
      </c>
      <c r="F4254">
        <v>0</v>
      </c>
      <c r="G4254">
        <v>0</v>
      </c>
      <c r="H4254" s="1">
        <v>11.500309279243224</v>
      </c>
      <c r="I4254" s="1">
        <v>7.0615869365753632</v>
      </c>
      <c r="J4254" s="3">
        <v>9.2809481079092926</v>
      </c>
      <c r="K4254" s="1">
        <v>0.33818211585839036</v>
      </c>
      <c r="L4254">
        <v>1.1532098864080619E-2</v>
      </c>
      <c r="M4254">
        <v>1.0313833877896014E-2</v>
      </c>
      <c r="N4254" s="1">
        <v>0.14920098440269011</v>
      </c>
      <c r="O4254" s="1">
        <v>0.18080379478668776</v>
      </c>
      <c r="P4254" s="5">
        <v>0.16500238959468894</v>
      </c>
      <c r="Q4254" s="1">
        <v>0.13543174484908588</v>
      </c>
      <c r="R4254" s="1">
        <v>3.6323348546355794</v>
      </c>
      <c r="S4254" s="1">
        <v>4.0888888309547182</v>
      </c>
      <c r="T4254" s="3">
        <v>3.8606118427951488</v>
      </c>
      <c r="U4254" s="1">
        <v>8.3622085249370565E-2</v>
      </c>
      <c r="V4254" s="2">
        <v>0.78744072491633776</v>
      </c>
      <c r="W4254" s="2">
        <v>0.91231301593627345</v>
      </c>
      <c r="X4254" s="5">
        <v>0.84987687042630555</v>
      </c>
      <c r="Y4254" s="1">
        <v>0.1038951015553647</v>
      </c>
      <c r="Z4254" t="s">
        <v>17552</v>
      </c>
      <c r="AA4254">
        <v>1257</v>
      </c>
      <c r="AB4254">
        <v>418</v>
      </c>
      <c r="AC4254">
        <v>1257</v>
      </c>
      <c r="AD4254">
        <v>0</v>
      </c>
      <c r="AG4254" t="str">
        <f t="shared" ref="AG4254:AG4285" si="200">A4254</f>
        <v>LAC1</v>
      </c>
      <c r="AH4254" s="1">
        <v>8.6698495154358929E-2</v>
      </c>
      <c r="AJ4254" s="1">
        <v>2.7804080155827022</v>
      </c>
      <c r="AK4254" s="1">
        <v>3.4509459132190168</v>
      </c>
      <c r="AL4254" s="1">
        <v>1.0076300501193274E-2</v>
      </c>
    </row>
    <row r="4255" spans="1:38" x14ac:dyDescent="0.2">
      <c r="A4255" t="s">
        <v>18351</v>
      </c>
      <c r="B4255" t="s">
        <v>18352</v>
      </c>
      <c r="C4255" t="s">
        <v>18355</v>
      </c>
      <c r="D4255" t="s">
        <v>7181</v>
      </c>
      <c r="E4255" t="s">
        <v>18353</v>
      </c>
      <c r="F4255">
        <v>0</v>
      </c>
      <c r="G4255">
        <v>0</v>
      </c>
      <c r="H4255" s="1">
        <v>8.4906921709025696</v>
      </c>
      <c r="I4255" s="1">
        <v>10.075537047508373</v>
      </c>
      <c r="J4255" s="3">
        <v>9.2831146092054713</v>
      </c>
      <c r="K4255" s="1">
        <v>0.12071967292803207</v>
      </c>
      <c r="L4255">
        <v>5.0231714170321545E-2</v>
      </c>
      <c r="M4255">
        <v>6.7276665118432194E-2</v>
      </c>
      <c r="N4255" s="1">
        <v>0.15208763663830019</v>
      </c>
      <c r="O4255" s="1">
        <v>0.12565030060064528</v>
      </c>
      <c r="P4255" s="5">
        <v>0.13886896861947273</v>
      </c>
      <c r="Q4255" s="1">
        <v>0.1346162485008327</v>
      </c>
      <c r="R4255" s="1">
        <v>4.2175735904006819</v>
      </c>
      <c r="S4255" s="1">
        <v>4.5344056496946585</v>
      </c>
      <c r="T4255" s="3">
        <v>4.3759896200476707</v>
      </c>
      <c r="U4255" s="1">
        <v>5.1196213217166775E-2</v>
      </c>
      <c r="V4255" s="2">
        <v>0.87922309012186539</v>
      </c>
      <c r="W4255" s="2">
        <v>0.94604857083016858</v>
      </c>
      <c r="X4255" s="5">
        <v>0.91263583047601693</v>
      </c>
      <c r="Y4255" s="1">
        <v>5.177612908343264E-2</v>
      </c>
      <c r="Z4255" t="s">
        <v>18354</v>
      </c>
      <c r="AA4255">
        <v>2007</v>
      </c>
      <c r="AB4255">
        <v>668</v>
      </c>
      <c r="AC4255">
        <v>2007</v>
      </c>
      <c r="AD4255">
        <v>0</v>
      </c>
      <c r="AE4255" s="2">
        <v>0.67091862595034168</v>
      </c>
      <c r="AF4255" t="s">
        <v>74</v>
      </c>
      <c r="AG4255" t="str">
        <f t="shared" si="200"/>
        <v>PIN4</v>
      </c>
      <c r="AH4255" s="1">
        <v>0.11815868882387276</v>
      </c>
      <c r="AJ4255" s="1">
        <v>2.3643328774718202</v>
      </c>
      <c r="AK4255" s="1">
        <v>2.9517720575041961</v>
      </c>
      <c r="AL4255" s="1">
        <v>-3.2609831689088112E-2</v>
      </c>
    </row>
    <row r="4256" spans="1:38" x14ac:dyDescent="0.2">
      <c r="A4256" t="s">
        <v>5036</v>
      </c>
      <c r="B4256" t="s">
        <v>5037</v>
      </c>
      <c r="C4256" t="s">
        <v>5040</v>
      </c>
      <c r="D4256" t="s">
        <v>471</v>
      </c>
      <c r="E4256" t="s">
        <v>5038</v>
      </c>
      <c r="F4256">
        <v>0</v>
      </c>
      <c r="G4256">
        <v>0</v>
      </c>
      <c r="H4256" s="1">
        <v>9.7546993976207901</v>
      </c>
      <c r="I4256" s="1">
        <v>8.8141996730947056</v>
      </c>
      <c r="J4256" s="3">
        <v>9.2844495353577479</v>
      </c>
      <c r="K4256" s="1">
        <v>7.1628773508202306E-2</v>
      </c>
      <c r="L4256">
        <v>1.4202816443535424E-2</v>
      </c>
      <c r="M4256">
        <v>1.5051238360972089E-2</v>
      </c>
      <c r="N4256" s="1">
        <v>0.16374113858730438</v>
      </c>
      <c r="O4256" s="1">
        <v>0.1481094082966114</v>
      </c>
      <c r="P4256" s="5">
        <v>0.15592527344195789</v>
      </c>
      <c r="Q4256" s="1">
        <v>7.088845987717754E-2</v>
      </c>
      <c r="R4256" s="1">
        <v>3.7190383116669379</v>
      </c>
      <c r="S4256" s="1">
        <v>4.6407975303489453</v>
      </c>
      <c r="T4256" s="3">
        <v>4.1799179210079416</v>
      </c>
      <c r="U4256" s="1">
        <v>0.15593181647789248</v>
      </c>
      <c r="V4256" s="2">
        <v>0.72403747191327195</v>
      </c>
      <c r="W4256" s="2">
        <v>0.8787748909833657</v>
      </c>
      <c r="X4256" s="5">
        <v>0.80140618144831888</v>
      </c>
      <c r="Y4256" s="1">
        <v>0.13652986570434122</v>
      </c>
      <c r="Z4256" t="s">
        <v>5039</v>
      </c>
      <c r="AA4256">
        <v>1893</v>
      </c>
      <c r="AB4256">
        <v>630</v>
      </c>
      <c r="AC4256">
        <v>1893</v>
      </c>
      <c r="AD4256">
        <v>0</v>
      </c>
      <c r="AG4256" t="str">
        <f t="shared" si="200"/>
        <v>CBP2</v>
      </c>
      <c r="AH4256" s="1">
        <v>-0.35313148654260107</v>
      </c>
      <c r="AJ4256" s="1">
        <v>1.2820916841506602</v>
      </c>
      <c r="AK4256" s="1">
        <v>1.6364401634287542</v>
      </c>
      <c r="AL4256" s="1">
        <v>-4.9102889381933454E-2</v>
      </c>
    </row>
    <row r="4257" spans="1:38" x14ac:dyDescent="0.2">
      <c r="A4257" t="s">
        <v>9628</v>
      </c>
      <c r="B4257" t="s">
        <v>9629</v>
      </c>
      <c r="C4257" t="s">
        <v>9632</v>
      </c>
      <c r="D4257" t="s">
        <v>9633</v>
      </c>
      <c r="E4257" t="s">
        <v>9630</v>
      </c>
      <c r="F4257">
        <v>0</v>
      </c>
      <c r="G4257">
        <v>0</v>
      </c>
      <c r="H4257" s="1">
        <v>8.9106473116988809</v>
      </c>
      <c r="I4257" s="1">
        <v>9.6601304344157022</v>
      </c>
      <c r="J4257" s="3">
        <v>9.2853888730572915</v>
      </c>
      <c r="K4257" s="1">
        <v>5.7075110768455992E-2</v>
      </c>
      <c r="L4257">
        <v>2.0548065256739065E-2</v>
      </c>
      <c r="M4257">
        <v>2.7149988224937992E-2</v>
      </c>
      <c r="N4257" s="1">
        <v>0.15415268392318368</v>
      </c>
      <c r="O4257" s="1">
        <v>0.13428689455097259</v>
      </c>
      <c r="P4257" s="5">
        <v>0.14421978923707812</v>
      </c>
      <c r="Q4257" s="1">
        <v>9.7401573341799344E-2</v>
      </c>
      <c r="R4257" s="1">
        <v>3.675102346455053</v>
      </c>
      <c r="S4257" s="1">
        <v>4.1414459964733421</v>
      </c>
      <c r="T4257" s="3">
        <v>3.9082741714641975</v>
      </c>
      <c r="U4257" s="1">
        <v>8.4373496541998952E-2</v>
      </c>
      <c r="V4257" s="2">
        <v>0.77466132648534125</v>
      </c>
      <c r="W4257" s="2">
        <v>0.87931757470922067</v>
      </c>
      <c r="X4257" s="5">
        <v>0.82698945059728102</v>
      </c>
      <c r="Y4257" s="1">
        <v>8.9484990115895696E-2</v>
      </c>
      <c r="Z4257" t="s">
        <v>9631</v>
      </c>
      <c r="AA4257">
        <v>1065</v>
      </c>
      <c r="AB4257">
        <v>354</v>
      </c>
      <c r="AC4257">
        <v>1065</v>
      </c>
      <c r="AD4257">
        <v>0</v>
      </c>
      <c r="AE4257" s="2">
        <v>0.92648543717184317</v>
      </c>
      <c r="AF4257" t="s">
        <v>15</v>
      </c>
      <c r="AG4257" t="str">
        <f t="shared" si="200"/>
        <v>URE2</v>
      </c>
      <c r="AH4257" s="1">
        <v>-0.18246161594707613</v>
      </c>
      <c r="AJ4257" s="1">
        <v>1.3623503406976332</v>
      </c>
      <c r="AK4257" s="1">
        <v>1.7350689137811284</v>
      </c>
      <c r="AL4257" s="1">
        <v>-7.7845782071909911E-2</v>
      </c>
    </row>
    <row r="4258" spans="1:38" x14ac:dyDescent="0.2">
      <c r="A4258" t="s">
        <v>24774</v>
      </c>
      <c r="B4258" t="s">
        <v>24775</v>
      </c>
      <c r="C4258" t="s">
        <v>24778</v>
      </c>
      <c r="D4258" t="s">
        <v>14490</v>
      </c>
      <c r="E4258" t="s">
        <v>24776</v>
      </c>
      <c r="F4258">
        <v>0</v>
      </c>
      <c r="G4258">
        <v>0</v>
      </c>
      <c r="H4258" s="1">
        <v>6.571537485536048</v>
      </c>
      <c r="I4258" s="1">
        <v>12.005406586298896</v>
      </c>
      <c r="J4258" s="3">
        <v>9.2884720359174722</v>
      </c>
      <c r="K4258" s="1">
        <v>0.41366606632087793</v>
      </c>
      <c r="L4258">
        <v>2.9864699328434881E-2</v>
      </c>
      <c r="M4258">
        <v>3.37564035557937E-2</v>
      </c>
      <c r="N4258" s="1">
        <v>0.16708474302606849</v>
      </c>
      <c r="O4258" s="1">
        <v>9.8782478015229783E-2</v>
      </c>
      <c r="P4258" s="5">
        <v>0.13293361052064914</v>
      </c>
      <c r="Q4258" s="1">
        <v>0.36331665536205743</v>
      </c>
      <c r="R4258" s="1">
        <v>4.2246638828973779</v>
      </c>
      <c r="S4258" s="1">
        <v>4.4771803774987324</v>
      </c>
      <c r="T4258" s="3">
        <v>4.3509221301980556</v>
      </c>
      <c r="U4258" s="1">
        <v>4.1038685674189723E-2</v>
      </c>
      <c r="V4258" s="2">
        <v>0.90895873851646225</v>
      </c>
      <c r="W4258" s="2">
        <v>0.93764643472930587</v>
      </c>
      <c r="X4258" s="5">
        <v>0.92330258662288411</v>
      </c>
      <c r="Y4258" s="1">
        <v>2.1970332177794191E-2</v>
      </c>
      <c r="Z4258" t="s">
        <v>24777</v>
      </c>
      <c r="AA4258">
        <v>1758</v>
      </c>
      <c r="AB4258">
        <v>585</v>
      </c>
      <c r="AC4258">
        <v>1758</v>
      </c>
      <c r="AD4258">
        <v>0</v>
      </c>
      <c r="AE4258" s="2">
        <v>0.90954729163429038</v>
      </c>
      <c r="AF4258" t="s">
        <v>15</v>
      </c>
      <c r="AG4258" t="str">
        <f t="shared" si="200"/>
        <v>GGA2</v>
      </c>
      <c r="AH4258" s="1">
        <v>0.53356348581780078</v>
      </c>
      <c r="AJ4258" s="1">
        <v>4.8931900117304714</v>
      </c>
      <c r="AK4258" s="1">
        <v>5.9504361847802318</v>
      </c>
      <c r="AL4258" s="1">
        <v>2.2470068941979528E-2</v>
      </c>
    </row>
    <row r="4259" spans="1:38" x14ac:dyDescent="0.2">
      <c r="A4259" t="s">
        <v>5244</v>
      </c>
      <c r="B4259" t="s">
        <v>5245</v>
      </c>
      <c r="C4259" t="s">
        <v>5248</v>
      </c>
      <c r="D4259" t="s">
        <v>421</v>
      </c>
      <c r="E4259" t="s">
        <v>5246</v>
      </c>
      <c r="F4259">
        <v>0</v>
      </c>
      <c r="G4259">
        <v>0</v>
      </c>
      <c r="H4259" s="1">
        <v>7.0366069597690597</v>
      </c>
      <c r="I4259" s="1">
        <v>11.541005748252861</v>
      </c>
      <c r="J4259" s="3">
        <v>9.2888063540109602</v>
      </c>
      <c r="K4259" s="1">
        <v>0.34289561081548703</v>
      </c>
      <c r="L4259">
        <v>0.67699201270817089</v>
      </c>
      <c r="M4259">
        <v>0.82730388408227351</v>
      </c>
      <c r="N4259" s="1">
        <v>0.14220203261899206</v>
      </c>
      <c r="O4259" s="1">
        <v>9.1467123212499057E-2</v>
      </c>
      <c r="P4259" s="5">
        <v>0.11683457791574556</v>
      </c>
      <c r="Q4259" s="1">
        <v>0.30705805699137612</v>
      </c>
      <c r="R4259" s="1">
        <v>3.2170535033048875</v>
      </c>
      <c r="S4259" s="1">
        <v>3.4959756364308157</v>
      </c>
      <c r="T4259" s="3">
        <v>3.3565145698678513</v>
      </c>
      <c r="U4259" s="1">
        <v>5.8759682894546701E-2</v>
      </c>
      <c r="V4259" s="2">
        <v>0.94660468319844815</v>
      </c>
      <c r="W4259" s="2">
        <v>0.95887768563049824</v>
      </c>
      <c r="X4259" s="5">
        <v>0.9527411844144732</v>
      </c>
      <c r="Y4259" s="1">
        <v>9.1087940641036268E-3</v>
      </c>
      <c r="Z4259" t="s">
        <v>5247</v>
      </c>
      <c r="AA4259">
        <v>1008</v>
      </c>
      <c r="AB4259">
        <v>186</v>
      </c>
      <c r="AC4259">
        <v>561</v>
      </c>
      <c r="AD4259">
        <v>447</v>
      </c>
      <c r="AE4259" s="2">
        <v>1.3480357374565122</v>
      </c>
      <c r="AF4259" t="s">
        <v>22</v>
      </c>
      <c r="AG4259" t="str">
        <f t="shared" si="200"/>
        <v>RPL18A</v>
      </c>
      <c r="AH4259" s="1">
        <v>-0.34193046062912735</v>
      </c>
      <c r="AJ4259" s="1">
        <v>8.155886111581335</v>
      </c>
      <c r="AK4259" s="1">
        <v>9.736618383094747</v>
      </c>
      <c r="AL4259" s="1">
        <v>0.34733767805243382</v>
      </c>
    </row>
    <row r="4260" spans="1:38" x14ac:dyDescent="0.2">
      <c r="A4260" t="s">
        <v>9735</v>
      </c>
      <c r="B4260" t="s">
        <v>9736</v>
      </c>
      <c r="C4260" t="s">
        <v>9739</v>
      </c>
      <c r="D4260" t="s">
        <v>122</v>
      </c>
      <c r="E4260" t="s">
        <v>9737</v>
      </c>
      <c r="F4260">
        <v>0</v>
      </c>
      <c r="G4260">
        <v>0</v>
      </c>
      <c r="H4260" s="1">
        <v>6.6304475996938299</v>
      </c>
      <c r="I4260" s="1">
        <v>11.947362896607254</v>
      </c>
      <c r="J4260" s="3">
        <v>9.2889052481505416</v>
      </c>
      <c r="K4260" s="1">
        <v>0.40474380575585306</v>
      </c>
      <c r="L4260">
        <v>5.4225215857057169E-2</v>
      </c>
      <c r="M4260">
        <v>7.6133719203659217E-2</v>
      </c>
      <c r="N4260" s="1">
        <v>0.17181860301061744</v>
      </c>
      <c r="O4260" s="1">
        <v>0.10218155992424856</v>
      </c>
      <c r="P4260" s="5">
        <v>0.137000081467433</v>
      </c>
      <c r="Q4260" s="1">
        <v>0.35942186939397169</v>
      </c>
      <c r="R4260" s="1">
        <v>3.5958811770969454</v>
      </c>
      <c r="S4260" s="1">
        <v>3.8981306701010947</v>
      </c>
      <c r="T4260" s="3">
        <v>3.7470059235990201</v>
      </c>
      <c r="U4260" s="1">
        <v>5.7038251465625682E-2</v>
      </c>
      <c r="V4260" s="2">
        <v>0.80362546364223386</v>
      </c>
      <c r="W4260" s="2">
        <v>0.84559643275888541</v>
      </c>
      <c r="X4260" s="5">
        <v>0.82461094820055969</v>
      </c>
      <c r="Y4260" s="1">
        <v>3.5990253270488083E-2</v>
      </c>
      <c r="Z4260" t="s">
        <v>9738</v>
      </c>
      <c r="AA4260">
        <v>936</v>
      </c>
      <c r="AB4260">
        <v>311</v>
      </c>
      <c r="AC4260">
        <v>936</v>
      </c>
      <c r="AD4260">
        <v>0</v>
      </c>
      <c r="AG4260" t="str">
        <f t="shared" si="200"/>
        <v>PHO86</v>
      </c>
      <c r="AH4260" s="1">
        <v>-0.17732489094164622</v>
      </c>
      <c r="AJ4260" s="1">
        <v>2.3753195690403275</v>
      </c>
      <c r="AK4260" s="1">
        <v>2.964991605571583</v>
      </c>
      <c r="AL4260" s="1">
        <v>4.083349358974353E-2</v>
      </c>
    </row>
    <row r="4261" spans="1:38" x14ac:dyDescent="0.2">
      <c r="A4261" t="s">
        <v>20118</v>
      </c>
      <c r="B4261" t="s">
        <v>20119</v>
      </c>
      <c r="C4261" t="s">
        <v>20122</v>
      </c>
      <c r="D4261" t="s">
        <v>14699</v>
      </c>
      <c r="E4261" t="s">
        <v>20120</v>
      </c>
      <c r="F4261">
        <v>0</v>
      </c>
      <c r="G4261">
        <v>0</v>
      </c>
      <c r="H4261" s="1">
        <v>8.4849486702850356</v>
      </c>
      <c r="I4261" s="1">
        <v>10.093244935880779</v>
      </c>
      <c r="J4261" s="3">
        <v>9.2890968030829075</v>
      </c>
      <c r="K4261" s="1">
        <v>0.12242710132833579</v>
      </c>
      <c r="L4261">
        <v>3.0940005174456164E-2</v>
      </c>
      <c r="M4261">
        <v>3.7787236219201492E-2</v>
      </c>
      <c r="N4261" s="1">
        <v>0.12260946970338518</v>
      </c>
      <c r="O4261" s="1">
        <v>0.10537418190185933</v>
      </c>
      <c r="P4261" s="5">
        <v>0.11399182580262227</v>
      </c>
      <c r="Q4261" s="1">
        <v>0.10691283163814677</v>
      </c>
      <c r="R4261" s="1">
        <v>4.0230281513720492</v>
      </c>
      <c r="S4261" s="1">
        <v>4.1218814257738092</v>
      </c>
      <c r="T4261" s="3">
        <v>4.0724547885729292</v>
      </c>
      <c r="U4261" s="1">
        <v>1.7164050750941153E-2</v>
      </c>
      <c r="V4261" s="2">
        <v>0.90659480977364915</v>
      </c>
      <c r="W4261" s="2">
        <v>0.93163321665582977</v>
      </c>
      <c r="X4261" s="5">
        <v>0.91911401321473951</v>
      </c>
      <c r="Y4261" s="1">
        <v>1.9262928256933588E-2</v>
      </c>
      <c r="Z4261" t="s">
        <v>20121</v>
      </c>
      <c r="AA4261">
        <v>930</v>
      </c>
      <c r="AB4261">
        <v>273</v>
      </c>
      <c r="AC4261">
        <v>822</v>
      </c>
      <c r="AD4261">
        <v>108</v>
      </c>
      <c r="AE4261" s="2">
        <v>0.6288927982771596</v>
      </c>
      <c r="AF4261" t="s">
        <v>74</v>
      </c>
      <c r="AG4261" t="str">
        <f t="shared" si="200"/>
        <v>RFA2</v>
      </c>
      <c r="AH4261" s="1">
        <v>0.19631083160257201</v>
      </c>
      <c r="AJ4261" s="1">
        <v>3.0005014519734297</v>
      </c>
      <c r="AK4261" s="1">
        <v>3.713877780329407</v>
      </c>
      <c r="AL4261" s="1">
        <v>-3.6108835323414579E-4</v>
      </c>
    </row>
    <row r="4262" spans="1:38" x14ac:dyDescent="0.2">
      <c r="A4262" t="s">
        <v>25817</v>
      </c>
      <c r="B4262" t="s">
        <v>25818</v>
      </c>
      <c r="C4262" t="s">
        <v>25821</v>
      </c>
      <c r="D4262" t="s">
        <v>9861</v>
      </c>
      <c r="E4262" t="s">
        <v>25819</v>
      </c>
      <c r="F4262">
        <v>0</v>
      </c>
      <c r="G4262">
        <v>0</v>
      </c>
      <c r="H4262" s="1">
        <v>9.2412772631572544</v>
      </c>
      <c r="I4262" s="1">
        <v>9.3556582646765758</v>
      </c>
      <c r="J4262" s="3">
        <v>9.2984677639169142</v>
      </c>
      <c r="K4262" s="1">
        <v>8.6981623065982439E-3</v>
      </c>
      <c r="L4262">
        <v>1.847423824785429E-2</v>
      </c>
      <c r="M4262">
        <v>1.5971532681393563E-2</v>
      </c>
      <c r="N4262" s="1">
        <v>0.14305287421941365</v>
      </c>
      <c r="O4262" s="1">
        <v>0.12564044802032462</v>
      </c>
      <c r="P4262" s="5">
        <v>0.13434666111986915</v>
      </c>
      <c r="Q4262" s="1">
        <v>9.1646822776641462E-2</v>
      </c>
      <c r="R4262" s="1">
        <v>4.5015392185092962</v>
      </c>
      <c r="S4262" s="1">
        <v>5.1345967583926573</v>
      </c>
      <c r="T4262" s="3">
        <v>4.8180679884509772</v>
      </c>
      <c r="U4262" s="1">
        <v>9.2908460487855268E-2</v>
      </c>
      <c r="V4262" s="2">
        <v>0.85899587238095065</v>
      </c>
      <c r="W4262" s="2">
        <v>0.93462490471580217</v>
      </c>
      <c r="X4262" s="5">
        <v>0.89681038854837647</v>
      </c>
      <c r="Y4262" s="1">
        <v>5.9631112999384527E-2</v>
      </c>
      <c r="Z4262" t="s">
        <v>25820</v>
      </c>
      <c r="AA4262">
        <v>1833</v>
      </c>
      <c r="AB4262">
        <v>610</v>
      </c>
      <c r="AC4262">
        <v>1833</v>
      </c>
      <c r="AD4262">
        <v>0</v>
      </c>
      <c r="AG4262" t="str">
        <f t="shared" si="200"/>
        <v>GPI16</v>
      </c>
      <c r="AH4262" s="1">
        <v>0.72022019063980403</v>
      </c>
      <c r="AJ4262" s="1">
        <v>4.8568629214303369</v>
      </c>
      <c r="AK4262" s="1">
        <v>5.9078510874342971</v>
      </c>
      <c r="AL4262" s="1">
        <v>-2.4899859738134186E-2</v>
      </c>
    </row>
    <row r="4263" spans="1:38" x14ac:dyDescent="0.2">
      <c r="A4263" t="s">
        <v>17000</v>
      </c>
      <c r="B4263" t="s">
        <v>17001</v>
      </c>
      <c r="C4263" t="s">
        <v>17004</v>
      </c>
      <c r="D4263" t="s">
        <v>17005</v>
      </c>
      <c r="E4263" t="s">
        <v>17002</v>
      </c>
      <c r="F4263">
        <v>0</v>
      </c>
      <c r="G4263">
        <v>0</v>
      </c>
      <c r="H4263" s="1">
        <v>7.5730750235757762</v>
      </c>
      <c r="I4263" s="1">
        <v>11.024391203801466</v>
      </c>
      <c r="J4263" s="3">
        <v>9.2987331136886215</v>
      </c>
      <c r="K4263" s="1">
        <v>0.26244963106467295</v>
      </c>
      <c r="L4263">
        <v>7.229597780179349E-2</v>
      </c>
      <c r="M4263">
        <v>8.1020920649558112E-2</v>
      </c>
      <c r="N4263" s="1">
        <v>0.14301681252125162</v>
      </c>
      <c r="O4263" s="1">
        <v>0.10789381059020904</v>
      </c>
      <c r="P4263" s="5">
        <v>0.12545531155573034</v>
      </c>
      <c r="Q4263" s="1">
        <v>0.19796461810256402</v>
      </c>
      <c r="R4263" s="1">
        <v>4.7040764574450469</v>
      </c>
      <c r="S4263" s="1">
        <v>4.9455409015056873</v>
      </c>
      <c r="T4263" s="3">
        <v>4.8248086794753675</v>
      </c>
      <c r="U4263" s="1">
        <v>3.5388169180064641E-2</v>
      </c>
      <c r="V4263" s="2">
        <v>0.92930874439378397</v>
      </c>
      <c r="W4263" s="2">
        <v>0.95657568800784532</v>
      </c>
      <c r="X4263" s="5">
        <v>0.94294221620081464</v>
      </c>
      <c r="Y4263" s="1">
        <v>2.0447319465043322E-2</v>
      </c>
      <c r="Z4263" t="s">
        <v>17003</v>
      </c>
      <c r="AA4263">
        <v>1521</v>
      </c>
      <c r="AB4263">
        <v>506</v>
      </c>
      <c r="AC4263">
        <v>1521</v>
      </c>
      <c r="AD4263">
        <v>0</v>
      </c>
      <c r="AE4263" s="2">
        <v>0.53128252156084477</v>
      </c>
      <c r="AF4263" t="s">
        <v>74</v>
      </c>
      <c r="AG4263" t="str">
        <f t="shared" si="200"/>
        <v>DHH1</v>
      </c>
      <c r="AH4263" s="1">
        <v>6.5270766666707836E-2</v>
      </c>
      <c r="AJ4263" s="1">
        <v>2.7426979305799017</v>
      </c>
      <c r="AK4263" s="1">
        <v>3.4058220820237444</v>
      </c>
      <c r="AL4263" s="1">
        <v>1.2383526429980293E-2</v>
      </c>
    </row>
    <row r="4264" spans="1:38" x14ac:dyDescent="0.2">
      <c r="A4264" t="s">
        <v>16872</v>
      </c>
      <c r="B4264" t="s">
        <v>16873</v>
      </c>
      <c r="C4264" t="s">
        <v>16876</v>
      </c>
      <c r="D4264" t="s">
        <v>16758</v>
      </c>
      <c r="E4264" t="s">
        <v>16874</v>
      </c>
      <c r="F4264">
        <v>0</v>
      </c>
      <c r="G4264">
        <v>0</v>
      </c>
      <c r="H4264" s="1">
        <v>9.3472385608284423</v>
      </c>
      <c r="I4264" s="1">
        <v>9.2693853238540633</v>
      </c>
      <c r="J4264" s="3">
        <v>9.3083119423412519</v>
      </c>
      <c r="K4264" s="1">
        <v>5.9141283771867396E-3</v>
      </c>
      <c r="L4264">
        <v>4.0036682545649287E-2</v>
      </c>
      <c r="M4264">
        <v>3.6686292204261117E-2</v>
      </c>
      <c r="N4264" s="1">
        <v>0.1482405707288254</v>
      </c>
      <c r="O4264" s="1">
        <v>0.13196273535252231</v>
      </c>
      <c r="P4264" s="5">
        <v>0.14010165304067385</v>
      </c>
      <c r="Q4264" s="1">
        <v>8.2155831339695881E-2</v>
      </c>
      <c r="R4264" s="1">
        <v>4.4000416418886319</v>
      </c>
      <c r="S4264" s="1">
        <v>4.5848735221558092</v>
      </c>
      <c r="T4264" s="3">
        <v>4.4924575820222206</v>
      </c>
      <c r="U4264" s="1">
        <v>2.909228936059316E-2</v>
      </c>
      <c r="V4264" s="2">
        <v>0.87531102922354709</v>
      </c>
      <c r="W4264" s="2">
        <v>0.90547187430012666</v>
      </c>
      <c r="X4264" s="5">
        <v>0.89039145176183687</v>
      </c>
      <c r="Y4264" s="1">
        <v>2.3952316745366582E-2</v>
      </c>
      <c r="Z4264" t="s">
        <v>16875</v>
      </c>
      <c r="AA4264">
        <v>957</v>
      </c>
      <c r="AB4264">
        <v>318</v>
      </c>
      <c r="AC4264">
        <v>957</v>
      </c>
      <c r="AD4264">
        <v>0</v>
      </c>
      <c r="AG4264" t="str">
        <f t="shared" si="200"/>
        <v>CPR4</v>
      </c>
      <c r="AH4264" s="1">
        <v>6.0545752576417783E-2</v>
      </c>
      <c r="AJ4264" s="1">
        <v>2.7392201413931501</v>
      </c>
      <c r="AK4264" s="1">
        <v>3.401659439829642</v>
      </c>
      <c r="AL4264" s="1">
        <v>1.3268202821316591E-2</v>
      </c>
    </row>
    <row r="4265" spans="1:38" x14ac:dyDescent="0.2">
      <c r="A4265" t="s">
        <v>11788</v>
      </c>
      <c r="B4265" t="s">
        <v>11789</v>
      </c>
      <c r="C4265" t="s">
        <v>11792</v>
      </c>
      <c r="D4265" t="s">
        <v>1141</v>
      </c>
      <c r="E4265" t="s">
        <v>11790</v>
      </c>
      <c r="F4265">
        <v>0</v>
      </c>
      <c r="G4265">
        <v>0</v>
      </c>
      <c r="H4265" s="1">
        <v>8.0244947861950386</v>
      </c>
      <c r="I4265" s="1">
        <v>10.59336910226949</v>
      </c>
      <c r="J4265" s="3">
        <v>9.3089319442322633</v>
      </c>
      <c r="K4265" s="1">
        <v>0.19513177878990487</v>
      </c>
      <c r="L4265">
        <v>1.389475257955411</v>
      </c>
      <c r="M4265">
        <v>1.7850581800023211</v>
      </c>
      <c r="N4265" s="1">
        <v>0.127534868208695</v>
      </c>
      <c r="O4265" s="1">
        <v>9.8802048095136208E-2</v>
      </c>
      <c r="P4265" s="5">
        <v>0.1131684581519156</v>
      </c>
      <c r="Q4265" s="1">
        <v>0.17953034155185946</v>
      </c>
      <c r="R4265" s="1">
        <v>3.2502412747751825</v>
      </c>
      <c r="S4265" s="1">
        <v>3.3308983268521759</v>
      </c>
      <c r="T4265" s="3">
        <v>3.290569800813679</v>
      </c>
      <c r="U4265" s="1">
        <v>1.7332301676158211E-2</v>
      </c>
      <c r="V4265" s="2">
        <v>0.9576411233347164</v>
      </c>
      <c r="W4265" s="2">
        <v>0.93709331459080181</v>
      </c>
      <c r="X4265" s="5">
        <v>0.94736721896275911</v>
      </c>
      <c r="Y4265" s="1">
        <v>1.5336708522862029E-2</v>
      </c>
      <c r="Z4265" t="s">
        <v>11791</v>
      </c>
      <c r="AA4265">
        <v>721</v>
      </c>
      <c r="AB4265">
        <v>137</v>
      </c>
      <c r="AC4265">
        <v>414</v>
      </c>
      <c r="AD4265">
        <v>307</v>
      </c>
      <c r="AE4265" s="2">
        <v>0.72806198924461685</v>
      </c>
      <c r="AF4265" t="s">
        <v>22</v>
      </c>
      <c r="AG4265" t="str">
        <f t="shared" si="200"/>
        <v>RPS14A</v>
      </c>
      <c r="AH4265" s="1">
        <v>-0.10886402059906986</v>
      </c>
      <c r="AJ4265" s="1">
        <v>9.5053872800731884</v>
      </c>
      <c r="AK4265" s="1">
        <v>11.2850437188225</v>
      </c>
      <c r="AL4265" s="1">
        <v>0.32323230804347824</v>
      </c>
    </row>
    <row r="4266" spans="1:38" x14ac:dyDescent="0.2">
      <c r="A4266" t="s">
        <v>14172</v>
      </c>
      <c r="B4266" t="s">
        <v>14173</v>
      </c>
      <c r="C4266" t="s">
        <v>14176</v>
      </c>
      <c r="D4266" t="s">
        <v>14177</v>
      </c>
      <c r="E4266" t="s">
        <v>14174</v>
      </c>
      <c r="F4266">
        <v>0</v>
      </c>
      <c r="G4266">
        <v>0</v>
      </c>
      <c r="H4266" s="1">
        <v>7.9876430214636542</v>
      </c>
      <c r="I4266" s="1">
        <v>10.632719890647678</v>
      </c>
      <c r="J4266" s="3">
        <v>9.3101814560556662</v>
      </c>
      <c r="K4266" s="1">
        <v>0.20089316194188234</v>
      </c>
      <c r="L4266">
        <v>8.8313949181853466E-3</v>
      </c>
      <c r="M4266">
        <v>1.3321621531840492E-2</v>
      </c>
      <c r="N4266" s="1">
        <v>0.13265985427847327</v>
      </c>
      <c r="O4266" s="1">
        <v>9.9189940562319209E-2</v>
      </c>
      <c r="P4266" s="5">
        <v>0.11592489742039624</v>
      </c>
      <c r="Q4266" s="1">
        <v>0.20415634157168572</v>
      </c>
      <c r="R4266" s="1">
        <v>3.5143750609826894</v>
      </c>
      <c r="S4266" s="1">
        <v>3.581801645594342</v>
      </c>
      <c r="T4266" s="3">
        <v>3.5480883532885157</v>
      </c>
      <c r="U4266" s="1">
        <v>1.3437600889210756E-2</v>
      </c>
      <c r="V4266" s="2">
        <v>0.86536347877933728</v>
      </c>
      <c r="W4266" s="2">
        <v>0.84036591142796435</v>
      </c>
      <c r="X4266" s="5">
        <v>0.85286469510365082</v>
      </c>
      <c r="Y4266" s="1">
        <v>2.0725385267794487E-2</v>
      </c>
      <c r="Z4266" t="s">
        <v>14175</v>
      </c>
      <c r="AA4266">
        <v>1035</v>
      </c>
      <c r="AB4266">
        <v>344</v>
      </c>
      <c r="AC4266">
        <v>1035</v>
      </c>
      <c r="AD4266">
        <v>0</v>
      </c>
      <c r="AE4266" s="2">
        <v>0.67809043804809532</v>
      </c>
      <c r="AF4266" t="s">
        <v>15</v>
      </c>
      <c r="AG4266" t="str">
        <f t="shared" si="200"/>
        <v>PIH1</v>
      </c>
      <c r="AH4266" s="1">
        <v>-3.0248895829800337E-2</v>
      </c>
      <c r="AJ4266" s="1">
        <v>1.5972262149266419</v>
      </c>
      <c r="AK4266" s="1">
        <v>2.0225421080122254</v>
      </c>
      <c r="AL4266" s="1">
        <v>-8.0847241739130396E-2</v>
      </c>
    </row>
    <row r="4267" spans="1:38" x14ac:dyDescent="0.2">
      <c r="A4267" t="s">
        <v>26065</v>
      </c>
      <c r="B4267" t="s">
        <v>26066</v>
      </c>
      <c r="C4267" t="s">
        <v>26069</v>
      </c>
      <c r="D4267" t="s">
        <v>26070</v>
      </c>
      <c r="E4267" t="s">
        <v>26067</v>
      </c>
      <c r="F4267">
        <v>0</v>
      </c>
      <c r="G4267">
        <v>0</v>
      </c>
      <c r="H4267" s="1">
        <v>8.5505033324847073</v>
      </c>
      <c r="I4267" s="1">
        <v>10.071938051456298</v>
      </c>
      <c r="J4267" s="3">
        <v>9.3112206919705027</v>
      </c>
      <c r="K4267" s="1">
        <v>0.11553982474555542</v>
      </c>
      <c r="L4267">
        <v>4.873925683939756E-2</v>
      </c>
      <c r="M4267">
        <v>6.2409456124209894E-2</v>
      </c>
      <c r="N4267" s="1">
        <v>0.13710721293908845</v>
      </c>
      <c r="O4267" s="1">
        <v>0.12688119237302681</v>
      </c>
      <c r="P4267" s="5">
        <v>0.13199420265605763</v>
      </c>
      <c r="Q4267" s="1">
        <v>5.4781864213060104E-2</v>
      </c>
      <c r="R4267" s="1">
        <v>3.8314829507388506</v>
      </c>
      <c r="S4267" s="1">
        <v>4.0404818247394987</v>
      </c>
      <c r="T4267" s="3">
        <v>3.9359823877391746</v>
      </c>
      <c r="U4267" s="1">
        <v>3.7547048362454288E-2</v>
      </c>
      <c r="V4267" s="2">
        <v>0.88269431160144807</v>
      </c>
      <c r="W4267" s="2">
        <v>0.92796214933677901</v>
      </c>
      <c r="X4267" s="5">
        <v>0.90532823046911348</v>
      </c>
      <c r="Y4267" s="1">
        <v>3.535645300237529E-2</v>
      </c>
      <c r="Z4267" t="s">
        <v>26068</v>
      </c>
      <c r="AA4267">
        <v>786</v>
      </c>
      <c r="AB4267">
        <v>261</v>
      </c>
      <c r="AC4267">
        <v>786</v>
      </c>
      <c r="AD4267">
        <v>0</v>
      </c>
      <c r="AE4267" s="2">
        <v>1.272853926992036</v>
      </c>
      <c r="AF4267" t="s">
        <v>15</v>
      </c>
      <c r="AG4267" t="str">
        <f t="shared" si="200"/>
        <v>BNA7</v>
      </c>
      <c r="AH4267" s="1">
        <v>0.78081482570751914</v>
      </c>
      <c r="AJ4267" s="1">
        <v>4.3784964036290992</v>
      </c>
      <c r="AK4267" s="1">
        <v>5.345967474407141</v>
      </c>
      <c r="AL4267" s="1">
        <v>-6.2126040419847262E-2</v>
      </c>
    </row>
    <row r="4268" spans="1:38" x14ac:dyDescent="0.2">
      <c r="A4268" t="s">
        <v>12081</v>
      </c>
      <c r="B4268" t="s">
        <v>12082</v>
      </c>
      <c r="C4268" t="s">
        <v>12085</v>
      </c>
      <c r="D4268" t="s">
        <v>12086</v>
      </c>
      <c r="E4268" t="s">
        <v>12083</v>
      </c>
      <c r="F4268">
        <v>0</v>
      </c>
      <c r="G4268">
        <v>0</v>
      </c>
      <c r="H4268" s="1">
        <v>7.330013854086971</v>
      </c>
      <c r="I4268" s="1">
        <v>11.298059237105079</v>
      </c>
      <c r="J4268" s="3">
        <v>9.314036545596025</v>
      </c>
      <c r="K4268" s="1">
        <v>0.30124766900498834</v>
      </c>
      <c r="L4268">
        <v>3.0807325622159817E-2</v>
      </c>
      <c r="M4268">
        <v>3.7108709780847099E-2</v>
      </c>
      <c r="N4268" s="1">
        <v>0.17166706067866835</v>
      </c>
      <c r="O4268" s="1">
        <v>0.1125086410165213</v>
      </c>
      <c r="P4268" s="5">
        <v>0.14208785084759484</v>
      </c>
      <c r="Q4268" s="1">
        <v>0.29440461980280397</v>
      </c>
      <c r="R4268" s="1">
        <v>3.915787359808554</v>
      </c>
      <c r="S4268" s="1">
        <v>4.3034023397804333</v>
      </c>
      <c r="T4268" s="3">
        <v>4.1095948497944939</v>
      </c>
      <c r="U4268" s="1">
        <v>6.6693966399463844E-2</v>
      </c>
      <c r="V4268" s="2">
        <v>0.86700133123685041</v>
      </c>
      <c r="W4268" s="2">
        <v>0.93421411143870103</v>
      </c>
      <c r="X4268" s="5">
        <v>0.90060772133777567</v>
      </c>
      <c r="Y4268" s="1">
        <v>5.2771713518659141E-2</v>
      </c>
      <c r="Z4268" t="s">
        <v>12084</v>
      </c>
      <c r="AA4268">
        <v>1617</v>
      </c>
      <c r="AB4268">
        <v>538</v>
      </c>
      <c r="AC4268">
        <v>1617</v>
      </c>
      <c r="AD4268">
        <v>0</v>
      </c>
      <c r="AE4268" s="2">
        <v>0.90109357621800301</v>
      </c>
      <c r="AF4268" t="s">
        <v>15</v>
      </c>
      <c r="AG4268" t="str">
        <f t="shared" si="200"/>
        <v>YCK1</v>
      </c>
      <c r="AH4268" s="1">
        <v>-0.10127344893789923</v>
      </c>
      <c r="AJ4268" s="1">
        <v>1.9071195112302319</v>
      </c>
      <c r="AK4268" s="1">
        <v>2.3995262449158852</v>
      </c>
      <c r="AL4268" s="1">
        <v>-2.5176717254174499E-2</v>
      </c>
    </row>
    <row r="4269" spans="1:38" x14ac:dyDescent="0.2">
      <c r="A4269" t="s">
        <v>15952</v>
      </c>
      <c r="B4269" t="s">
        <v>15953</v>
      </c>
      <c r="C4269" t="s">
        <v>15956</v>
      </c>
      <c r="D4269" t="s">
        <v>13749</v>
      </c>
      <c r="E4269" t="s">
        <v>15954</v>
      </c>
      <c r="F4269">
        <v>0</v>
      </c>
      <c r="G4269">
        <v>0</v>
      </c>
      <c r="H4269" s="1">
        <v>7.6260045207365721</v>
      </c>
      <c r="I4269" s="1">
        <v>11.002278827729452</v>
      </c>
      <c r="J4269" s="3">
        <v>9.3141416742330119</v>
      </c>
      <c r="K4269" s="1">
        <v>0.25631846080086246</v>
      </c>
      <c r="L4269">
        <v>1.2514766431437629E-2</v>
      </c>
      <c r="M4269">
        <v>1.2228763743957007E-2</v>
      </c>
      <c r="N4269" s="1">
        <v>0.16872441911214783</v>
      </c>
      <c r="O4269" s="1">
        <v>0.12475468378475214</v>
      </c>
      <c r="P4269" s="5">
        <v>0.14673955144845</v>
      </c>
      <c r="Q4269" s="1">
        <v>0.21188083042424727</v>
      </c>
      <c r="R4269" s="1">
        <v>3.7123145517825895</v>
      </c>
      <c r="S4269" s="1">
        <v>4.8033618208478801</v>
      </c>
      <c r="T4269" s="3">
        <v>4.2578381863152348</v>
      </c>
      <c r="U4269" s="1">
        <v>0.18119216578748851</v>
      </c>
      <c r="V4269" s="2">
        <v>0.81752847242422888</v>
      </c>
      <c r="W4269" s="2">
        <v>0.94743152424625576</v>
      </c>
      <c r="X4269" s="5">
        <v>0.88247999833524227</v>
      </c>
      <c r="Y4269" s="1">
        <v>0.1040877175839266</v>
      </c>
      <c r="Z4269" t="s">
        <v>15955</v>
      </c>
      <c r="AA4269">
        <v>3741</v>
      </c>
      <c r="AB4269">
        <v>1246</v>
      </c>
      <c r="AC4269">
        <v>3741</v>
      </c>
      <c r="AD4269">
        <v>0</v>
      </c>
      <c r="AE4269" s="2">
        <v>0.76998874584057053</v>
      </c>
      <c r="AF4269" t="s">
        <v>15</v>
      </c>
      <c r="AG4269" t="str">
        <f t="shared" si="200"/>
        <v>HER1</v>
      </c>
      <c r="AH4269" s="1">
        <v>2.5835494000911896E-2</v>
      </c>
      <c r="AI4269" s="1">
        <v>1.79289458700128</v>
      </c>
      <c r="AJ4269" s="1">
        <v>1.9152503137912833</v>
      </c>
      <c r="AK4269" s="1">
        <v>2.4093858493347438</v>
      </c>
      <c r="AL4269" s="1">
        <v>-5.5421892293943779E-2</v>
      </c>
    </row>
    <row r="4270" spans="1:38" x14ac:dyDescent="0.2">
      <c r="A4270" t="s">
        <v>11570</v>
      </c>
      <c r="B4270" t="s">
        <v>11571</v>
      </c>
      <c r="C4270" t="s">
        <v>11574</v>
      </c>
      <c r="D4270" t="s">
        <v>11575</v>
      </c>
      <c r="E4270" t="s">
        <v>11572</v>
      </c>
      <c r="F4270">
        <v>0</v>
      </c>
      <c r="G4270">
        <v>0</v>
      </c>
      <c r="H4270" s="1">
        <v>8.5944355962113832</v>
      </c>
      <c r="I4270" s="1">
        <v>10.061937854164805</v>
      </c>
      <c r="J4270" s="3">
        <v>9.3281867251880932</v>
      </c>
      <c r="K4270" s="1">
        <v>0.11124142650398229</v>
      </c>
      <c r="L4270">
        <v>1.3579838848970174E-2</v>
      </c>
      <c r="M4270">
        <v>1.8950251861820911E-2</v>
      </c>
      <c r="N4270" s="1">
        <v>0.16344321122978633</v>
      </c>
      <c r="O4270" s="1">
        <v>0.11705060342010165</v>
      </c>
      <c r="P4270" s="5">
        <v>0.14024690732494399</v>
      </c>
      <c r="Q4270" s="1">
        <v>0.23390553278404796</v>
      </c>
      <c r="R4270" s="1">
        <v>4.196689566755011</v>
      </c>
      <c r="S4270" s="1">
        <v>4.8942420381324832</v>
      </c>
      <c r="T4270" s="3">
        <v>4.5454658024437471</v>
      </c>
      <c r="U4270" s="1">
        <v>0.10851342946618722</v>
      </c>
      <c r="V4270" s="2">
        <v>0.83454665817380025</v>
      </c>
      <c r="W4270" s="2">
        <v>0.94032490009332803</v>
      </c>
      <c r="X4270" s="5">
        <v>0.88743577913356408</v>
      </c>
      <c r="Y4270" s="1">
        <v>8.4283859093799207E-2</v>
      </c>
      <c r="Z4270" t="s">
        <v>11573</v>
      </c>
      <c r="AA4270">
        <v>1230</v>
      </c>
      <c r="AB4270">
        <v>409</v>
      </c>
      <c r="AC4270">
        <v>1230</v>
      </c>
      <c r="AD4270">
        <v>0</v>
      </c>
      <c r="AG4270" t="str">
        <f t="shared" si="200"/>
        <v>PRI1</v>
      </c>
      <c r="AH4270" s="1">
        <v>-0.11767166969152354</v>
      </c>
      <c r="AJ4270" s="1">
        <v>1.7549325254942407</v>
      </c>
      <c r="AK4270" s="1">
        <v>2.2146926765442814</v>
      </c>
      <c r="AL4270" s="1">
        <v>-3.9098758756097557E-2</v>
      </c>
    </row>
    <row r="4271" spans="1:38" x14ac:dyDescent="0.2">
      <c r="A4271" t="s">
        <v>13796</v>
      </c>
      <c r="B4271" t="s">
        <v>13797</v>
      </c>
      <c r="C4271" t="s">
        <v>13800</v>
      </c>
      <c r="D4271" t="s">
        <v>6449</v>
      </c>
      <c r="E4271" t="s">
        <v>13798</v>
      </c>
      <c r="F4271">
        <v>0</v>
      </c>
      <c r="G4271">
        <v>0</v>
      </c>
      <c r="H4271" s="1">
        <v>7.9718113792423635</v>
      </c>
      <c r="I4271" s="1">
        <v>10.685663667002698</v>
      </c>
      <c r="J4271" s="3">
        <v>9.3287375231225305</v>
      </c>
      <c r="K4271" s="1">
        <v>0.20570665120092685</v>
      </c>
      <c r="L4271">
        <v>1.5212675409653958E-2</v>
      </c>
      <c r="M4271">
        <v>2.0426230577204128E-2</v>
      </c>
      <c r="N4271" s="1">
        <v>0.15013149570315254</v>
      </c>
      <c r="O4271" s="1">
        <v>0.10533611485672607</v>
      </c>
      <c r="P4271" s="5">
        <v>0.1277338052799393</v>
      </c>
      <c r="Q4271" s="1">
        <v>0.24797756156190312</v>
      </c>
      <c r="R4271" s="1">
        <v>3.682997860947157</v>
      </c>
      <c r="S4271" s="1">
        <v>4.2319010228358493</v>
      </c>
      <c r="T4271" s="3">
        <v>3.9574494418915034</v>
      </c>
      <c r="U4271" s="1">
        <v>9.8076590411403833E-2</v>
      </c>
      <c r="V4271" s="2">
        <v>0.87611362559227546</v>
      </c>
      <c r="W4271" s="2">
        <v>0.93277554124597817</v>
      </c>
      <c r="X4271" s="5">
        <v>0.90444458341912681</v>
      </c>
      <c r="Y4271" s="1">
        <v>4.4299037805378132E-2</v>
      </c>
      <c r="Z4271" t="s">
        <v>13799</v>
      </c>
      <c r="AA4271">
        <v>1626</v>
      </c>
      <c r="AB4271">
        <v>541</v>
      </c>
      <c r="AC4271">
        <v>1626</v>
      </c>
      <c r="AD4271">
        <v>0</v>
      </c>
      <c r="AE4271" s="2">
        <v>0.67254585087425145</v>
      </c>
      <c r="AF4271" t="s">
        <v>74</v>
      </c>
      <c r="AG4271" t="str">
        <f t="shared" si="200"/>
        <v>NUP57</v>
      </c>
      <c r="AH4271" s="1">
        <v>-4.3531340019409143E-2</v>
      </c>
      <c r="AJ4271" s="1">
        <v>1.5078085666328431</v>
      </c>
      <c r="AK4271" s="1">
        <v>1.9132939330846102</v>
      </c>
      <c r="AL4271" s="1">
        <v>-9.0020299630996309E-2</v>
      </c>
    </row>
    <row r="4272" spans="1:38" x14ac:dyDescent="0.2">
      <c r="A4272" t="s">
        <v>21037</v>
      </c>
      <c r="B4272" t="s">
        <v>21038</v>
      </c>
      <c r="C4272" t="s">
        <v>21041</v>
      </c>
      <c r="D4272" t="s">
        <v>6757</v>
      </c>
      <c r="E4272" t="s">
        <v>21039</v>
      </c>
      <c r="F4272">
        <v>0</v>
      </c>
      <c r="G4272">
        <v>0</v>
      </c>
      <c r="H4272" s="1">
        <v>9.0492338231292067</v>
      </c>
      <c r="I4272" s="1">
        <v>9.6091194398532185</v>
      </c>
      <c r="J4272" s="3">
        <v>9.3291766314912117</v>
      </c>
      <c r="K4272" s="1">
        <v>4.2436640650363483E-2</v>
      </c>
      <c r="L4272">
        <v>9.7466549843617245E-3</v>
      </c>
      <c r="M4272">
        <v>1.1864239909133788E-2</v>
      </c>
      <c r="N4272" s="1">
        <v>0.1351472699563078</v>
      </c>
      <c r="O4272" s="1">
        <v>0.12179295812517177</v>
      </c>
      <c r="P4272" s="5">
        <v>0.12847011404073977</v>
      </c>
      <c r="Q4272" s="1">
        <v>7.3502888390692453E-2</v>
      </c>
      <c r="R4272" s="1">
        <v>4.1424885533191249</v>
      </c>
      <c r="S4272" s="1">
        <v>4.4776114149588242</v>
      </c>
      <c r="T4272" s="3">
        <v>4.3100499841389741</v>
      </c>
      <c r="U4272" s="1">
        <v>5.4980255186857639E-2</v>
      </c>
      <c r="V4272" s="2">
        <v>0.84825783256154197</v>
      </c>
      <c r="W4272" s="2">
        <v>0.92332800903406276</v>
      </c>
      <c r="X4272" s="5">
        <v>0.88579292079780236</v>
      </c>
      <c r="Y4272" s="1">
        <v>5.992668218750339E-2</v>
      </c>
      <c r="Z4272" t="s">
        <v>21040</v>
      </c>
      <c r="AA4272">
        <v>1230</v>
      </c>
      <c r="AB4272">
        <v>409</v>
      </c>
      <c r="AC4272">
        <v>1230</v>
      </c>
      <c r="AD4272">
        <v>0</v>
      </c>
      <c r="AG4272" t="str">
        <f t="shared" si="200"/>
        <v>LCB3</v>
      </c>
      <c r="AH4272" s="1">
        <v>0.24509341009212787</v>
      </c>
      <c r="AJ4272" s="1">
        <v>2.4114057307783074</v>
      </c>
      <c r="AK4272" s="1">
        <v>3.0083961671268882</v>
      </c>
      <c r="AL4272" s="1">
        <v>-5.9476910975609767E-2</v>
      </c>
    </row>
    <row r="4273" spans="1:38" x14ac:dyDescent="0.2">
      <c r="A4273" t="s">
        <v>21879</v>
      </c>
      <c r="B4273" t="s">
        <v>21880</v>
      </c>
      <c r="C4273" t="s">
        <v>21883</v>
      </c>
      <c r="E4273" t="s">
        <v>21881</v>
      </c>
      <c r="F4273">
        <v>0</v>
      </c>
      <c r="G4273">
        <v>0</v>
      </c>
      <c r="H4273" s="1">
        <v>8.0305807510307154</v>
      </c>
      <c r="I4273" s="1">
        <v>10.634438408140838</v>
      </c>
      <c r="J4273" s="3">
        <v>9.3325095795857766</v>
      </c>
      <c r="K4273" s="1">
        <v>0.19728942048070208</v>
      </c>
      <c r="L4273">
        <v>1.5902470257296179E-2</v>
      </c>
      <c r="M4273">
        <v>1.5591183265377957E-2</v>
      </c>
      <c r="N4273" s="1">
        <v>0.1582099280996643</v>
      </c>
      <c r="O4273" s="1">
        <v>0.13543821683671847</v>
      </c>
      <c r="P4273" s="5">
        <v>0.1468240724681914</v>
      </c>
      <c r="Q4273" s="1">
        <v>0.10966887910522637</v>
      </c>
      <c r="R4273" s="1">
        <v>4.909703860402602</v>
      </c>
      <c r="S4273" s="1">
        <v>5.3188728565850996</v>
      </c>
      <c r="T4273" s="3">
        <v>5.1142883584938508</v>
      </c>
      <c r="U4273" s="1">
        <v>5.6572127258217926E-2</v>
      </c>
      <c r="V4273" s="2">
        <v>0.86159769068598469</v>
      </c>
      <c r="W4273" s="2">
        <v>0.93500498420769251</v>
      </c>
      <c r="X4273" s="5">
        <v>0.8983013374468386</v>
      </c>
      <c r="Y4273" s="1">
        <v>5.7783277029600066E-2</v>
      </c>
      <c r="Z4273" t="s">
        <v>21882</v>
      </c>
      <c r="AA4273">
        <v>2004</v>
      </c>
      <c r="AB4273">
        <v>667</v>
      </c>
      <c r="AC4273">
        <v>2004</v>
      </c>
      <c r="AD4273">
        <v>0</v>
      </c>
      <c r="AG4273" t="str">
        <f t="shared" si="200"/>
        <v>EMP70</v>
      </c>
      <c r="AH4273" s="1">
        <v>0.30299083173488517</v>
      </c>
      <c r="AJ4273" s="1">
        <v>3.6295006605939992</v>
      </c>
      <c r="AK4273" s="1">
        <v>4.4616262511766394</v>
      </c>
      <c r="AL4273" s="1">
        <v>1.4544577091649203E-2</v>
      </c>
    </row>
    <row r="4274" spans="1:38" x14ac:dyDescent="0.2">
      <c r="A4274" t="s">
        <v>14879</v>
      </c>
      <c r="B4274" t="s">
        <v>14880</v>
      </c>
      <c r="C4274" t="s">
        <v>14883</v>
      </c>
      <c r="E4274" t="s">
        <v>14881</v>
      </c>
      <c r="F4274">
        <v>0</v>
      </c>
      <c r="G4274">
        <v>0</v>
      </c>
      <c r="H4274" s="1">
        <v>9.4414302723381027</v>
      </c>
      <c r="I4274" s="1">
        <v>9.2259300604718479</v>
      </c>
      <c r="J4274" s="3">
        <v>9.3336801664049744</v>
      </c>
      <c r="K4274" s="1">
        <v>1.6325999867259092E-2</v>
      </c>
      <c r="L4274">
        <v>1.4932156741773195E-2</v>
      </c>
      <c r="M4274">
        <v>6.3483839907569936E-2</v>
      </c>
      <c r="N4274" s="1">
        <v>0.17486581126543227</v>
      </c>
      <c r="O4274" s="1">
        <v>0.14540317257499638</v>
      </c>
      <c r="P4274" s="5">
        <v>0.16013449192021434</v>
      </c>
      <c r="Q4274" s="1">
        <v>0.13009834021290267</v>
      </c>
      <c r="R4274" s="1">
        <v>3.8788119773918668</v>
      </c>
      <c r="S4274" s="1">
        <v>4.5654442822295014</v>
      </c>
      <c r="T4274" s="3">
        <v>4.2221281298106845</v>
      </c>
      <c r="U4274" s="1">
        <v>0.1149947003039461</v>
      </c>
      <c r="V4274" s="2">
        <v>0.78024019773771269</v>
      </c>
      <c r="W4274" s="2">
        <v>0.89949140768666791</v>
      </c>
      <c r="X4274" s="5">
        <v>0.83986580271219036</v>
      </c>
      <c r="Y4274" s="1">
        <v>0.10040096756803334</v>
      </c>
      <c r="Z4274" t="s">
        <v>14882</v>
      </c>
      <c r="AA4274">
        <v>1851</v>
      </c>
      <c r="AB4274">
        <v>616</v>
      </c>
      <c r="AC4274">
        <v>1851</v>
      </c>
      <c r="AD4274">
        <v>0</v>
      </c>
      <c r="AG4274" t="str">
        <f t="shared" si="200"/>
        <v>JEN1</v>
      </c>
      <c r="AH4274" s="1">
        <v>-8.5576934253661086E-3</v>
      </c>
      <c r="AJ4274" s="1">
        <v>2.585662335494916</v>
      </c>
      <c r="AK4274" s="1">
        <v>3.2176685937046048</v>
      </c>
      <c r="AL4274" s="1">
        <v>1.7763325445705063E-2</v>
      </c>
    </row>
    <row r="4275" spans="1:38" x14ac:dyDescent="0.2">
      <c r="A4275" t="s">
        <v>22471</v>
      </c>
      <c r="B4275" t="s">
        <v>22472</v>
      </c>
      <c r="C4275" t="s">
        <v>22475</v>
      </c>
      <c r="D4275" t="s">
        <v>18242</v>
      </c>
      <c r="E4275" t="s">
        <v>22473</v>
      </c>
      <c r="F4275">
        <v>0</v>
      </c>
      <c r="G4275">
        <v>0</v>
      </c>
      <c r="H4275" s="1">
        <v>8.7766105634119587</v>
      </c>
      <c r="I4275" s="1">
        <v>9.8935742588338709</v>
      </c>
      <c r="J4275" s="3">
        <v>9.3350924111229148</v>
      </c>
      <c r="K4275" s="1">
        <v>8.4606832861230691E-2</v>
      </c>
      <c r="L4275">
        <v>1.7638903612950084E-2</v>
      </c>
      <c r="M4275">
        <v>1.8400719743947868E-2</v>
      </c>
      <c r="N4275" s="1">
        <v>0.13602160577887221</v>
      </c>
      <c r="O4275" s="1">
        <v>0.12005391736299716</v>
      </c>
      <c r="P4275" s="5">
        <v>0.12803776157093469</v>
      </c>
      <c r="Q4275" s="1">
        <v>8.8183834364238212E-2</v>
      </c>
      <c r="R4275" s="1">
        <v>4.1664019572774764</v>
      </c>
      <c r="S4275" s="1">
        <v>4.2903923823592391</v>
      </c>
      <c r="T4275" s="3">
        <v>4.2283971698183578</v>
      </c>
      <c r="U4275" s="1">
        <v>2.0734681927072451E-2</v>
      </c>
      <c r="V4275" s="2">
        <v>0.91274965851680934</v>
      </c>
      <c r="W4275" s="2">
        <v>0.94044558481179308</v>
      </c>
      <c r="X4275" s="5">
        <v>0.92659762166430126</v>
      </c>
      <c r="Y4275" s="1">
        <v>2.1135363221902303E-2</v>
      </c>
      <c r="Z4275" t="s">
        <v>22474</v>
      </c>
      <c r="AA4275">
        <v>1083</v>
      </c>
      <c r="AB4275">
        <v>360</v>
      </c>
      <c r="AC4275">
        <v>1083</v>
      </c>
      <c r="AD4275">
        <v>0</v>
      </c>
      <c r="AG4275" t="str">
        <f t="shared" si="200"/>
        <v>OPY2</v>
      </c>
      <c r="AH4275" s="1">
        <v>0.3379751756667998</v>
      </c>
      <c r="AJ4275" s="1">
        <v>2.8137847742951716</v>
      </c>
      <c r="AK4275" s="1">
        <v>3.4908660329169354</v>
      </c>
      <c r="AL4275" s="1">
        <v>-4.8954213344230196E-2</v>
      </c>
    </row>
    <row r="4276" spans="1:38" x14ac:dyDescent="0.2">
      <c r="A4276" t="s">
        <v>14217</v>
      </c>
      <c r="B4276" t="s">
        <v>14218</v>
      </c>
      <c r="C4276" t="s">
        <v>14221</v>
      </c>
      <c r="D4276" t="s">
        <v>5590</v>
      </c>
      <c r="E4276" t="s">
        <v>14219</v>
      </c>
      <c r="F4276">
        <v>0</v>
      </c>
      <c r="G4276">
        <v>0</v>
      </c>
      <c r="H4276" s="1">
        <v>7.5426665824014538</v>
      </c>
      <c r="I4276" s="1">
        <v>11.12820533555989</v>
      </c>
      <c r="J4276" s="3">
        <v>9.3354359589806712</v>
      </c>
      <c r="K4276" s="1">
        <v>0.27158439924023975</v>
      </c>
      <c r="L4276">
        <v>2.7555437102452382E-2</v>
      </c>
      <c r="M4276">
        <v>3.2777462873905476E-2</v>
      </c>
      <c r="N4276" s="1">
        <v>0.13945536957534221</v>
      </c>
      <c r="O4276" s="1">
        <v>0.10520875918992413</v>
      </c>
      <c r="P4276" s="5">
        <v>0.12233206438263317</v>
      </c>
      <c r="Q4276" s="1">
        <v>0.19795309233431616</v>
      </c>
      <c r="R4276" s="1">
        <v>3.8816225449548711</v>
      </c>
      <c r="S4276" s="1">
        <v>3.7933012085943765</v>
      </c>
      <c r="T4276" s="3">
        <v>3.8374618767746238</v>
      </c>
      <c r="U4276" s="1">
        <v>1.6274458970379404E-2</v>
      </c>
      <c r="V4276" s="2">
        <v>0.89301752405713042</v>
      </c>
      <c r="W4276" s="2">
        <v>0.88856857916734522</v>
      </c>
      <c r="X4276" s="5">
        <v>0.89079305161223776</v>
      </c>
      <c r="Y4276" s="1">
        <v>3.5315487643270858E-3</v>
      </c>
      <c r="Z4276" t="s">
        <v>14220</v>
      </c>
      <c r="AA4276">
        <v>963</v>
      </c>
      <c r="AB4276">
        <v>320</v>
      </c>
      <c r="AC4276">
        <v>963</v>
      </c>
      <c r="AD4276">
        <v>0</v>
      </c>
      <c r="AE4276" s="2">
        <v>0.43053729526647194</v>
      </c>
      <c r="AF4276" t="s">
        <v>74</v>
      </c>
      <c r="AG4276" t="str">
        <f t="shared" si="200"/>
        <v>IES2</v>
      </c>
      <c r="AH4276" s="1">
        <v>-2.7929811295115486E-2</v>
      </c>
      <c r="AJ4276" s="1">
        <v>1.7979626347795785</v>
      </c>
      <c r="AK4276" s="1">
        <v>2.2670101197565362</v>
      </c>
      <c r="AL4276" s="1">
        <v>-5.5874365917004613E-2</v>
      </c>
    </row>
    <row r="4277" spans="1:38" x14ac:dyDescent="0.2">
      <c r="A4277" t="s">
        <v>11224</v>
      </c>
      <c r="B4277" t="s">
        <v>11225</v>
      </c>
      <c r="C4277" t="s">
        <v>11228</v>
      </c>
      <c r="E4277" t="s">
        <v>11226</v>
      </c>
      <c r="F4277">
        <v>0</v>
      </c>
      <c r="G4277">
        <v>0</v>
      </c>
      <c r="H4277" s="1">
        <v>8.4430672401428843</v>
      </c>
      <c r="I4277" s="1">
        <v>10.238053337522995</v>
      </c>
      <c r="J4277" s="3">
        <v>9.3405602888329398</v>
      </c>
      <c r="K4277" s="1">
        <v>0.13588551460992063</v>
      </c>
      <c r="L4277">
        <v>1.1268444068372924E-2</v>
      </c>
      <c r="M4277">
        <v>1.19623143238911E-2</v>
      </c>
      <c r="N4277" s="1">
        <v>0.1644673882786743</v>
      </c>
      <c r="O4277" s="1">
        <v>0.12492238396438421</v>
      </c>
      <c r="P4277" s="5">
        <v>0.14469488612152925</v>
      </c>
      <c r="Q4277" s="1">
        <v>0.19325175520854329</v>
      </c>
      <c r="R4277" s="1">
        <v>3.9853201241955301</v>
      </c>
      <c r="S4277" s="1">
        <v>4.4823836221103983</v>
      </c>
      <c r="T4277" s="3">
        <v>4.2338518731529646</v>
      </c>
      <c r="U4277" s="1">
        <v>8.301588732582714E-2</v>
      </c>
      <c r="V4277" s="2">
        <v>0.83355657422128182</v>
      </c>
      <c r="W4277" s="2">
        <v>0.9315442704057193</v>
      </c>
      <c r="X4277" s="5">
        <v>0.88255042231350056</v>
      </c>
      <c r="Y4277" s="1">
        <v>7.8508561882768488E-2</v>
      </c>
      <c r="Z4277" t="s">
        <v>11227</v>
      </c>
      <c r="AA4277">
        <v>2643</v>
      </c>
      <c r="AB4277">
        <v>880</v>
      </c>
      <c r="AC4277">
        <v>2643</v>
      </c>
      <c r="AD4277">
        <v>0</v>
      </c>
      <c r="AG4277" t="str">
        <f t="shared" si="200"/>
        <v>GPB2</v>
      </c>
      <c r="AH4277" s="1">
        <v>-0.12729007583660254</v>
      </c>
      <c r="AJ4277" s="1">
        <v>1.4131984884073521</v>
      </c>
      <c r="AK4277" s="1">
        <v>1.7974460773113039</v>
      </c>
      <c r="AL4277" s="1">
        <v>-8.3466176958002292E-2</v>
      </c>
    </row>
    <row r="4278" spans="1:38" x14ac:dyDescent="0.2">
      <c r="A4278" t="s">
        <v>15447</v>
      </c>
      <c r="B4278" t="s">
        <v>15448</v>
      </c>
      <c r="C4278" t="s">
        <v>15451</v>
      </c>
      <c r="D4278" t="s">
        <v>7969</v>
      </c>
      <c r="E4278" t="s">
        <v>15449</v>
      </c>
      <c r="F4278">
        <v>0</v>
      </c>
      <c r="G4278">
        <v>0</v>
      </c>
      <c r="H4278" s="1">
        <v>9.0320092534688818</v>
      </c>
      <c r="I4278" s="1">
        <v>9.661798420724665</v>
      </c>
      <c r="J4278" s="3">
        <v>9.3469038370967734</v>
      </c>
      <c r="K4278" s="1">
        <v>4.7644460523594695E-2</v>
      </c>
      <c r="L4278">
        <v>2.8278287669643975E-3</v>
      </c>
      <c r="M4278">
        <v>4.3680388458309568E-3</v>
      </c>
      <c r="N4278" s="1">
        <v>0.17577758378842973</v>
      </c>
      <c r="O4278" s="1">
        <v>0.12172927445366651</v>
      </c>
      <c r="P4278" s="5">
        <v>0.14875342912104811</v>
      </c>
      <c r="Q4278" s="1">
        <v>0.25692131111263006</v>
      </c>
      <c r="R4278" s="1">
        <v>3.6308680144315382</v>
      </c>
      <c r="S4278" s="1">
        <v>4.5301060587928408</v>
      </c>
      <c r="T4278" s="3">
        <v>4.0804870366121895</v>
      </c>
      <c r="U4278" s="1">
        <v>0.15582878057535127</v>
      </c>
      <c r="V4278" s="2">
        <v>0.77283314457669583</v>
      </c>
      <c r="W4278" s="2">
        <v>0.91847189460710343</v>
      </c>
      <c r="X4278" s="5">
        <v>0.84565251959189958</v>
      </c>
      <c r="Y4278" s="1">
        <v>0.1217783254518434</v>
      </c>
      <c r="Z4278" t="s">
        <v>15450</v>
      </c>
      <c r="AA4278">
        <v>1563</v>
      </c>
      <c r="AB4278">
        <v>520</v>
      </c>
      <c r="AC4278">
        <v>1563</v>
      </c>
      <c r="AD4278">
        <v>0</v>
      </c>
      <c r="AE4278" s="2">
        <v>1.0397908035090844</v>
      </c>
      <c r="AF4278" t="s">
        <v>15</v>
      </c>
      <c r="AG4278" t="str">
        <f t="shared" si="200"/>
        <v>GAL3</v>
      </c>
      <c r="AH4278" s="1">
        <v>8.4264953186172914E-3</v>
      </c>
      <c r="AJ4278" s="1">
        <v>2.0003058620760608</v>
      </c>
      <c r="AK4278" s="1">
        <v>2.5124367736254736</v>
      </c>
      <c r="AL4278" s="1">
        <v>-4.1779139923224448E-2</v>
      </c>
    </row>
    <row r="4279" spans="1:38" x14ac:dyDescent="0.2">
      <c r="A4279" t="s">
        <v>25327</v>
      </c>
      <c r="B4279" t="s">
        <v>25328</v>
      </c>
      <c r="C4279" t="s">
        <v>25331</v>
      </c>
      <c r="D4279" t="s">
        <v>25332</v>
      </c>
      <c r="E4279" t="s">
        <v>25329</v>
      </c>
      <c r="F4279">
        <v>0</v>
      </c>
      <c r="G4279">
        <v>0</v>
      </c>
      <c r="H4279" s="1">
        <v>8.3156066029886819</v>
      </c>
      <c r="I4279" s="1">
        <v>10.38130200368486</v>
      </c>
      <c r="J4279" s="3">
        <v>9.3484543033367711</v>
      </c>
      <c r="K4279" s="1">
        <v>0.15624692364135123</v>
      </c>
      <c r="L4279">
        <v>1.1212621469747472</v>
      </c>
      <c r="M4279">
        <v>0.96100428369827229</v>
      </c>
      <c r="N4279" s="1">
        <v>0.12561230895569706</v>
      </c>
      <c r="O4279" s="1">
        <v>0.10805880555777615</v>
      </c>
      <c r="P4279" s="5">
        <v>0.11683555725673661</v>
      </c>
      <c r="Q4279" s="1">
        <v>0.10623650520171846</v>
      </c>
      <c r="R4279" s="1">
        <v>3.4270774766790524</v>
      </c>
      <c r="S4279" s="1">
        <v>3.5181444362820331</v>
      </c>
      <c r="T4279" s="3">
        <v>3.4726109564805427</v>
      </c>
      <c r="U4279" s="1">
        <v>1.8543414590435955E-2</v>
      </c>
      <c r="V4279" s="2">
        <v>0.94319635498794729</v>
      </c>
      <c r="W4279" s="2">
        <v>0.94760901064232905</v>
      </c>
      <c r="X4279" s="5">
        <v>0.94540268281513817</v>
      </c>
      <c r="Y4279" s="1">
        <v>3.3004123988345227E-3</v>
      </c>
      <c r="Z4279" t="s">
        <v>25330</v>
      </c>
      <c r="AA4279">
        <v>438</v>
      </c>
      <c r="AB4279">
        <v>145</v>
      </c>
      <c r="AC4279">
        <v>438</v>
      </c>
      <c r="AD4279">
        <v>0</v>
      </c>
      <c r="AG4279" t="str">
        <f t="shared" si="200"/>
        <v>MMF1</v>
      </c>
      <c r="AH4279" s="1">
        <v>0.61238845042528844</v>
      </c>
      <c r="AJ4279" s="1">
        <v>8.7814334716283131</v>
      </c>
      <c r="AK4279" s="1">
        <v>10.45544153297544</v>
      </c>
      <c r="AL4279" s="1">
        <v>0.1293129884246576</v>
      </c>
    </row>
    <row r="4280" spans="1:38" x14ac:dyDescent="0.2">
      <c r="A4280" t="s">
        <v>26845</v>
      </c>
      <c r="B4280" t="s">
        <v>26846</v>
      </c>
      <c r="C4280" t="s">
        <v>26849</v>
      </c>
      <c r="D4280" t="s">
        <v>26850</v>
      </c>
      <c r="E4280" t="s">
        <v>26847</v>
      </c>
      <c r="F4280">
        <v>0</v>
      </c>
      <c r="G4280">
        <v>0</v>
      </c>
      <c r="H4280" s="1">
        <v>6.5342356142605924</v>
      </c>
      <c r="I4280" s="1">
        <v>12.189631589716846</v>
      </c>
      <c r="J4280" s="3">
        <v>9.3619336019887189</v>
      </c>
      <c r="K4280" s="1">
        <v>0.42715201950275966</v>
      </c>
      <c r="L4280">
        <v>0.16693477217186187</v>
      </c>
      <c r="M4280">
        <v>0.20751186060790441</v>
      </c>
      <c r="N4280" s="1">
        <v>0.15261064452226789</v>
      </c>
      <c r="O4280" s="1">
        <v>8.9816199559365054E-2</v>
      </c>
      <c r="P4280" s="5">
        <v>0.12121342204081648</v>
      </c>
      <c r="Q4280" s="1">
        <v>0.36631568605630388</v>
      </c>
      <c r="R4280" s="1">
        <v>4.8498215588062479</v>
      </c>
      <c r="S4280" s="1">
        <v>5.2460871111826934</v>
      </c>
      <c r="T4280" s="3">
        <v>5.0479543349944702</v>
      </c>
      <c r="U4280" s="1">
        <v>5.5508041602821787E-2</v>
      </c>
      <c r="V4280" s="2">
        <v>0.94719132864164102</v>
      </c>
      <c r="W4280" s="2">
        <v>0.97042487285014467</v>
      </c>
      <c r="X4280" s="5">
        <v>0.95880810074589284</v>
      </c>
      <c r="Y4280" s="1">
        <v>1.7134394930591375E-2</v>
      </c>
      <c r="Z4280" t="s">
        <v>26848</v>
      </c>
      <c r="AA4280">
        <v>2127</v>
      </c>
      <c r="AB4280">
        <v>708</v>
      </c>
      <c r="AC4280">
        <v>2127</v>
      </c>
      <c r="AD4280">
        <v>0</v>
      </c>
      <c r="AG4280" t="str">
        <f t="shared" si="200"/>
        <v>GUS1</v>
      </c>
      <c r="AH4280" s="1">
        <v>1.2400940263990741</v>
      </c>
      <c r="AJ4280" s="1">
        <v>21.047453717227228</v>
      </c>
      <c r="AK4280" s="1">
        <v>24.280342539650164</v>
      </c>
      <c r="AL4280" s="1">
        <v>0.16401346093088853</v>
      </c>
    </row>
    <row r="4281" spans="1:38" x14ac:dyDescent="0.2">
      <c r="A4281" t="s">
        <v>14398</v>
      </c>
      <c r="B4281" t="s">
        <v>14399</v>
      </c>
      <c r="C4281" t="s">
        <v>14402</v>
      </c>
      <c r="E4281" t="s">
        <v>14400</v>
      </c>
      <c r="F4281">
        <v>0</v>
      </c>
      <c r="G4281">
        <v>0</v>
      </c>
      <c r="H4281" s="1">
        <v>7.5635854192231946</v>
      </c>
      <c r="I4281" s="1">
        <v>11.168453386403064</v>
      </c>
      <c r="J4281" s="3">
        <v>9.3660194028131301</v>
      </c>
      <c r="K4281" s="1">
        <v>0.27215687638971081</v>
      </c>
      <c r="L4281">
        <v>3.6379319793286645E-2</v>
      </c>
      <c r="M4281">
        <v>6.5855961695986093E-2</v>
      </c>
      <c r="N4281" s="1">
        <v>0.15116726515167583</v>
      </c>
      <c r="O4281" s="1">
        <v>9.8047786176466034E-2</v>
      </c>
      <c r="P4281" s="5">
        <v>0.12460752566407093</v>
      </c>
      <c r="Q4281" s="1">
        <v>0.30143559625546251</v>
      </c>
      <c r="R4281" s="1">
        <v>3.8735623816859959</v>
      </c>
      <c r="S4281" s="1">
        <v>4.4118296390590661</v>
      </c>
      <c r="T4281" s="3">
        <v>4.1426960103725312</v>
      </c>
      <c r="U4281" s="1">
        <v>9.1875538737624177E-2</v>
      </c>
      <c r="V4281" s="2">
        <v>0.83943471608005205</v>
      </c>
      <c r="W4281" s="2">
        <v>0.9236900813699841</v>
      </c>
      <c r="X4281" s="5">
        <v>0.88156239872501807</v>
      </c>
      <c r="Y4281" s="1">
        <v>6.7581761919548899E-2</v>
      </c>
      <c r="Z4281" t="s">
        <v>14401</v>
      </c>
      <c r="AA4281">
        <v>1017</v>
      </c>
      <c r="AB4281">
        <v>338</v>
      </c>
      <c r="AC4281">
        <v>1017</v>
      </c>
      <c r="AD4281">
        <v>0</v>
      </c>
      <c r="AE4281" s="2">
        <v>0.52384354033883518</v>
      </c>
      <c r="AF4281" t="s">
        <v>74</v>
      </c>
      <c r="AG4281" t="str">
        <f t="shared" si="200"/>
        <v>MYG1</v>
      </c>
      <c r="AH4281" s="1">
        <v>-2.3768214675851135E-2</v>
      </c>
      <c r="AJ4281" s="1">
        <v>2.5464310676257949</v>
      </c>
      <c r="AK4281" s="1">
        <v>3.170599759875933</v>
      </c>
      <c r="AL4281" s="1">
        <v>1.8193911209439452E-2</v>
      </c>
    </row>
    <row r="4282" spans="1:38" x14ac:dyDescent="0.2">
      <c r="A4282" t="s">
        <v>3367</v>
      </c>
      <c r="B4282" t="s">
        <v>3368</v>
      </c>
      <c r="C4282" t="s">
        <v>3371</v>
      </c>
      <c r="D4282" t="s">
        <v>3372</v>
      </c>
      <c r="E4282" t="s">
        <v>3369</v>
      </c>
      <c r="F4282">
        <v>0</v>
      </c>
      <c r="G4282">
        <v>0</v>
      </c>
      <c r="H4282" s="1">
        <v>8.0987035750473435</v>
      </c>
      <c r="I4282" s="1">
        <v>10.643626244047688</v>
      </c>
      <c r="J4282" s="3">
        <v>9.3711649095475167</v>
      </c>
      <c r="K4282" s="1">
        <v>0.19202864256631635</v>
      </c>
      <c r="L4282">
        <v>0.14562904850290379</v>
      </c>
      <c r="M4282">
        <v>0.21868369553985556</v>
      </c>
      <c r="N4282" s="1">
        <v>0.14732241362281037</v>
      </c>
      <c r="O4282" s="1">
        <v>0.1097347987788395</v>
      </c>
      <c r="P4282" s="5">
        <v>0.12852860620082493</v>
      </c>
      <c r="Q4282" s="1">
        <v>0.20679020904709225</v>
      </c>
      <c r="R4282" s="1">
        <v>4.0527878529924193</v>
      </c>
      <c r="S4282" s="1">
        <v>4.41583324593583</v>
      </c>
      <c r="T4282" s="3">
        <v>4.2343105494641247</v>
      </c>
      <c r="U4282" s="1">
        <v>6.0626601717086816E-2</v>
      </c>
      <c r="V4282" s="2">
        <v>0.91478236861295836</v>
      </c>
      <c r="W4282" s="2">
        <v>0.96028408049842073</v>
      </c>
      <c r="X4282" s="5">
        <v>0.93753322455568955</v>
      </c>
      <c r="Y4282" s="1">
        <v>3.4318324073320132E-2</v>
      </c>
      <c r="Z4282" t="s">
        <v>3370</v>
      </c>
      <c r="AA4282">
        <v>522</v>
      </c>
      <c r="AB4282">
        <v>173</v>
      </c>
      <c r="AC4282">
        <v>522</v>
      </c>
      <c r="AD4282">
        <v>0</v>
      </c>
      <c r="AG4282" t="str">
        <f t="shared" si="200"/>
        <v>NCE102</v>
      </c>
      <c r="AH4282" s="1">
        <v>-0.46593784454687392</v>
      </c>
      <c r="AJ4282" s="1">
        <v>2.8766805732381724</v>
      </c>
      <c r="AK4282" s="1">
        <v>3.5660459261186523</v>
      </c>
      <c r="AL4282" s="1">
        <v>0.15290893138531339</v>
      </c>
    </row>
    <row r="4283" spans="1:38" x14ac:dyDescent="0.2">
      <c r="A4283" t="s">
        <v>19890</v>
      </c>
      <c r="B4283" t="s">
        <v>19891</v>
      </c>
      <c r="C4283" t="s">
        <v>19894</v>
      </c>
      <c r="D4283" t="s">
        <v>19895</v>
      </c>
      <c r="E4283" t="s">
        <v>19892</v>
      </c>
      <c r="F4283">
        <v>0</v>
      </c>
      <c r="G4283">
        <v>0</v>
      </c>
      <c r="H4283" s="1">
        <v>9.9040572798872493</v>
      </c>
      <c r="I4283" s="1">
        <v>8.8482268003063993</v>
      </c>
      <c r="J4283" s="3">
        <v>9.3761420400968234</v>
      </c>
      <c r="K4283" s="1">
        <v>7.9626021950426201E-2</v>
      </c>
      <c r="L4283">
        <v>2.7040728973758095E-2</v>
      </c>
      <c r="M4283">
        <v>3.2489157064890362E-2</v>
      </c>
      <c r="N4283" s="1">
        <v>0.117888508221854</v>
      </c>
      <c r="O4283" s="1">
        <v>0.1404517639949695</v>
      </c>
      <c r="P4283" s="5">
        <v>0.12917013610841174</v>
      </c>
      <c r="Q4283" s="1">
        <v>0.12351640745679686</v>
      </c>
      <c r="R4283" s="1">
        <v>3.8785186930850926</v>
      </c>
      <c r="S4283" s="1">
        <v>4.0956538107267813</v>
      </c>
      <c r="T4283" s="3">
        <v>3.9870862519059367</v>
      </c>
      <c r="U4283" s="1">
        <v>3.8508751608967974E-2</v>
      </c>
      <c r="V4283" s="2">
        <v>0.84334205488872771</v>
      </c>
      <c r="W4283" s="2">
        <v>0.91430596343376924</v>
      </c>
      <c r="X4283" s="5">
        <v>0.87882400916124848</v>
      </c>
      <c r="Y4283" s="1">
        <v>5.7097963219725711E-2</v>
      </c>
      <c r="Z4283" t="s">
        <v>19893</v>
      </c>
      <c r="AA4283">
        <v>1014</v>
      </c>
      <c r="AB4283">
        <v>337</v>
      </c>
      <c r="AC4283">
        <v>1014</v>
      </c>
      <c r="AD4283">
        <v>0</v>
      </c>
      <c r="AE4283" s="2">
        <v>0.41553996304055874</v>
      </c>
      <c r="AF4283" t="s">
        <v>74</v>
      </c>
      <c r="AG4283" t="str">
        <f t="shared" si="200"/>
        <v>MEU1</v>
      </c>
      <c r="AH4283" s="1">
        <v>0.1852593277415846</v>
      </c>
      <c r="AJ4283" s="1">
        <v>3.3236599871677925</v>
      </c>
      <c r="AK4283" s="1">
        <v>4.098686614962646</v>
      </c>
      <c r="AL4283" s="1">
        <v>2.4416613698558E-2</v>
      </c>
    </row>
    <row r="4284" spans="1:38" x14ac:dyDescent="0.2">
      <c r="A4284" t="s">
        <v>19266</v>
      </c>
      <c r="B4284" t="s">
        <v>19267</v>
      </c>
      <c r="C4284" t="s">
        <v>19270</v>
      </c>
      <c r="D4284" t="s">
        <v>5771</v>
      </c>
      <c r="E4284" t="s">
        <v>19268</v>
      </c>
      <c r="F4284">
        <v>0</v>
      </c>
      <c r="G4284">
        <v>0</v>
      </c>
      <c r="H4284" s="1">
        <v>8.2553118895942497</v>
      </c>
      <c r="I4284" s="1">
        <v>10.498833647261126</v>
      </c>
      <c r="J4284" s="3">
        <v>9.3770727684276878</v>
      </c>
      <c r="K4284" s="1">
        <v>0.16917960303424404</v>
      </c>
      <c r="L4284">
        <v>7.2744261259439114E-2</v>
      </c>
      <c r="M4284">
        <v>6.9893962007854762E-2</v>
      </c>
      <c r="N4284" s="1">
        <v>0.13770876350703257</v>
      </c>
      <c r="O4284" s="1">
        <v>0.11683826471922576</v>
      </c>
      <c r="P4284" s="5">
        <v>0.12727351411312915</v>
      </c>
      <c r="Q4284" s="1">
        <v>0.11595241415654019</v>
      </c>
      <c r="R4284" s="1">
        <v>3.8605162943609432</v>
      </c>
      <c r="S4284" s="1">
        <v>4.1927055914356686</v>
      </c>
      <c r="T4284" s="3">
        <v>4.0266109428983059</v>
      </c>
      <c r="U4284" s="1">
        <v>5.8335237233040814E-2</v>
      </c>
      <c r="V4284" s="2">
        <v>0.82640270575208974</v>
      </c>
      <c r="W4284" s="2">
        <v>0.89848468967809403</v>
      </c>
      <c r="X4284" s="5">
        <v>0.86244369771509188</v>
      </c>
      <c r="Y4284" s="1">
        <v>5.9099115421091711E-2</v>
      </c>
      <c r="Z4284" t="s">
        <v>19269</v>
      </c>
      <c r="AA4284">
        <v>1305</v>
      </c>
      <c r="AB4284">
        <v>434</v>
      </c>
      <c r="AC4284">
        <v>1305</v>
      </c>
      <c r="AD4284">
        <v>0</v>
      </c>
      <c r="AE4284" s="2">
        <v>0.5914170665327928</v>
      </c>
      <c r="AF4284" t="s">
        <v>74</v>
      </c>
      <c r="AG4284" t="str">
        <f t="shared" si="200"/>
        <v>RPN6</v>
      </c>
      <c r="AH4284" s="1">
        <v>0.15770283186495387</v>
      </c>
      <c r="AJ4284" s="1">
        <v>2.5668847364078005</v>
      </c>
      <c r="AK4284" s="1">
        <v>3.195142878039595</v>
      </c>
      <c r="AL4284" s="1">
        <v>-2.4570945747126413E-2</v>
      </c>
    </row>
    <row r="4285" spans="1:38" x14ac:dyDescent="0.2">
      <c r="A4285" t="s">
        <v>15632</v>
      </c>
      <c r="B4285" t="s">
        <v>15633</v>
      </c>
      <c r="C4285" t="s">
        <v>15636</v>
      </c>
      <c r="D4285" t="s">
        <v>15637</v>
      </c>
      <c r="E4285" t="s">
        <v>15634</v>
      </c>
      <c r="F4285">
        <v>0</v>
      </c>
      <c r="G4285">
        <v>0</v>
      </c>
      <c r="H4285" s="1">
        <v>7.842375412003193</v>
      </c>
      <c r="I4285" s="1">
        <v>10.916298666496793</v>
      </c>
      <c r="J4285" s="3">
        <v>9.3793370392499931</v>
      </c>
      <c r="K4285" s="1">
        <v>0.23174260280908512</v>
      </c>
      <c r="L4285">
        <v>1.0069085209053004E-2</v>
      </c>
      <c r="M4285">
        <v>1.2421664188842626E-2</v>
      </c>
      <c r="N4285" s="1">
        <v>0.16297546217146022</v>
      </c>
      <c r="O4285" s="1">
        <v>0.12288973231871575</v>
      </c>
      <c r="P4285" s="5">
        <v>0.142932597245088</v>
      </c>
      <c r="Q4285" s="1">
        <v>0.19830949660198344</v>
      </c>
      <c r="R4285" s="1">
        <v>3.7656045198417947</v>
      </c>
      <c r="S4285" s="1">
        <v>4.1992303233978703</v>
      </c>
      <c r="T4285" s="3">
        <v>3.9824174216198323</v>
      </c>
      <c r="U4285" s="1">
        <v>7.6993372047687164E-2</v>
      </c>
      <c r="V4285" s="2">
        <v>0.80639681229403015</v>
      </c>
      <c r="W4285" s="2">
        <v>0.92577868043677558</v>
      </c>
      <c r="X4285" s="5">
        <v>0.86608774636540287</v>
      </c>
      <c r="Y4285" s="1">
        <v>9.7467870742554669E-2</v>
      </c>
      <c r="Z4285" t="s">
        <v>15635</v>
      </c>
      <c r="AA4285">
        <v>2007</v>
      </c>
      <c r="AB4285">
        <v>668</v>
      </c>
      <c r="AC4285">
        <v>2007</v>
      </c>
      <c r="AD4285">
        <v>0</v>
      </c>
      <c r="AE4285" s="2">
        <v>1.1348941574005535</v>
      </c>
      <c r="AF4285" t="s">
        <v>15</v>
      </c>
      <c r="AG4285" t="str">
        <f t="shared" si="200"/>
        <v>UFO1</v>
      </c>
      <c r="AH4285" s="1">
        <v>1.3521252518106874E-2</v>
      </c>
      <c r="AJ4285" s="1">
        <v>1.726540332677432</v>
      </c>
      <c r="AK4285" s="1">
        <v>2.1801471709207378</v>
      </c>
      <c r="AL4285" s="1">
        <v>-7.4782078569218924E-2</v>
      </c>
    </row>
    <row r="4286" spans="1:38" x14ac:dyDescent="0.2">
      <c r="A4286" t="s">
        <v>23965</v>
      </c>
      <c r="B4286" t="s">
        <v>23966</v>
      </c>
      <c r="C4286" t="s">
        <v>23969</v>
      </c>
      <c r="D4286" t="s">
        <v>5669</v>
      </c>
      <c r="E4286" t="s">
        <v>23967</v>
      </c>
      <c r="F4286">
        <v>0</v>
      </c>
      <c r="G4286">
        <v>0</v>
      </c>
      <c r="H4286" s="1">
        <v>8.6496124117729067</v>
      </c>
      <c r="I4286" s="1">
        <v>10.10937726852371</v>
      </c>
      <c r="J4286" s="3">
        <v>9.3794948401483076</v>
      </c>
      <c r="K4286" s="1">
        <v>0.11004959720517114</v>
      </c>
      <c r="L4286">
        <v>2.1923111906217936E-2</v>
      </c>
      <c r="M4286">
        <v>2.7188435951468838E-2</v>
      </c>
      <c r="N4286" s="1">
        <v>0.13814142128861837</v>
      </c>
      <c r="O4286" s="1">
        <v>0.12078299506555164</v>
      </c>
      <c r="P4286" s="5">
        <v>0.12946220817708501</v>
      </c>
      <c r="Q4286" s="1">
        <v>9.480960556664933E-2</v>
      </c>
      <c r="R4286" s="1">
        <v>4.7714201221274237</v>
      </c>
      <c r="S4286" s="1">
        <v>5.1824524797449572</v>
      </c>
      <c r="T4286" s="3">
        <v>4.97693630093619</v>
      </c>
      <c r="U4286" s="1">
        <v>5.8398128845607328E-2</v>
      </c>
      <c r="V4286" s="2">
        <v>0.91492588847065082</v>
      </c>
      <c r="W4286" s="2">
        <v>0.95401209382681162</v>
      </c>
      <c r="X4286" s="5">
        <v>0.93446899114873117</v>
      </c>
      <c r="Y4286" s="1">
        <v>2.9576284627931916E-2</v>
      </c>
      <c r="Z4286" t="s">
        <v>23968</v>
      </c>
      <c r="AA4286">
        <v>4077</v>
      </c>
      <c r="AB4286">
        <v>1358</v>
      </c>
      <c r="AC4286">
        <v>4077</v>
      </c>
      <c r="AD4286">
        <v>0</v>
      </c>
      <c r="AE4286" s="2">
        <v>0.59581686592557659</v>
      </c>
      <c r="AF4286" t="s">
        <v>74</v>
      </c>
      <c r="AG4286" t="str">
        <f t="shared" ref="AG4286:AG4317" si="201">A4286</f>
        <v>ADE6</v>
      </c>
      <c r="AH4286" s="1">
        <v>0.44789188823092352</v>
      </c>
      <c r="AJ4286" s="1">
        <v>5.7394402412585066</v>
      </c>
      <c r="AK4286" s="1">
        <v>6.9394053298123346</v>
      </c>
      <c r="AL4286" s="1">
        <v>7.7889490000000075E-2</v>
      </c>
    </row>
    <row r="4287" spans="1:38" x14ac:dyDescent="0.2">
      <c r="A4287" t="s">
        <v>1292</v>
      </c>
      <c r="B4287" t="s">
        <v>1293</v>
      </c>
      <c r="C4287" t="s">
        <v>1296</v>
      </c>
      <c r="D4287" t="s">
        <v>1147</v>
      </c>
      <c r="E4287" t="s">
        <v>1294</v>
      </c>
      <c r="F4287">
        <v>0</v>
      </c>
      <c r="G4287">
        <v>0</v>
      </c>
      <c r="H4287" s="1">
        <v>10.571413863376819</v>
      </c>
      <c r="I4287" s="1">
        <v>8.198149158775335</v>
      </c>
      <c r="J4287" s="3">
        <v>9.3847815110760777</v>
      </c>
      <c r="K4287" s="1">
        <v>0.17881626377703078</v>
      </c>
      <c r="L4287">
        <v>0.41803637726865872</v>
      </c>
      <c r="M4287">
        <v>0.30611582311945457</v>
      </c>
      <c r="N4287" s="1">
        <v>0.14070336348497439</v>
      </c>
      <c r="O4287" s="1">
        <v>0.15741442819608406</v>
      </c>
      <c r="P4287" s="5">
        <v>0.14905889584052923</v>
      </c>
      <c r="Q4287" s="1">
        <v>7.9274082311160815E-2</v>
      </c>
      <c r="R4287" s="1">
        <v>4.8758071069116911</v>
      </c>
      <c r="S4287" s="1">
        <v>5.0324996411393901</v>
      </c>
      <c r="T4287" s="3">
        <v>4.954153374025541</v>
      </c>
      <c r="U4287" s="1">
        <v>2.2364740279262083E-2</v>
      </c>
      <c r="V4287" s="2">
        <v>0.86195433302840641</v>
      </c>
      <c r="W4287" s="2">
        <v>0.90773568445237995</v>
      </c>
      <c r="X4287" s="5">
        <v>0.88484500874039318</v>
      </c>
      <c r="Y4287" s="1">
        <v>3.6585281856151473E-2</v>
      </c>
      <c r="Z4287" t="s">
        <v>1295</v>
      </c>
      <c r="AA4287">
        <v>1713</v>
      </c>
      <c r="AB4287">
        <v>570</v>
      </c>
      <c r="AC4287">
        <v>1713</v>
      </c>
      <c r="AD4287">
        <v>0</v>
      </c>
      <c r="AG4287" t="str">
        <f t="shared" si="201"/>
        <v>HXT7</v>
      </c>
      <c r="AH4287" s="1">
        <v>-0.88736333845085269</v>
      </c>
      <c r="AJ4287" s="1">
        <v>2.4080251459916391</v>
      </c>
      <c r="AK4287" s="1">
        <v>3.0043309899961295</v>
      </c>
      <c r="AL4287" s="1">
        <v>0.21786250525394046</v>
      </c>
    </row>
    <row r="4288" spans="1:38" x14ac:dyDescent="0.2">
      <c r="A4288" t="s">
        <v>14129</v>
      </c>
      <c r="B4288" t="s">
        <v>14130</v>
      </c>
      <c r="C4288" t="s">
        <v>14133</v>
      </c>
      <c r="D4288" t="s">
        <v>14134</v>
      </c>
      <c r="E4288" t="s">
        <v>14131</v>
      </c>
      <c r="F4288">
        <v>0</v>
      </c>
      <c r="G4288">
        <v>0</v>
      </c>
      <c r="H4288" s="1">
        <v>8.9099087502337717</v>
      </c>
      <c r="I4288" s="1">
        <v>9.8615898694121729</v>
      </c>
      <c r="J4288" s="3">
        <v>9.3857493098229732</v>
      </c>
      <c r="K4288" s="1">
        <v>7.1698076592985716E-2</v>
      </c>
      <c r="L4288">
        <v>2.0976487908377865E-2</v>
      </c>
      <c r="M4288">
        <v>2.3486856703603568E-2</v>
      </c>
      <c r="N4288" s="1">
        <v>0.14155306426467082</v>
      </c>
      <c r="O4288" s="1">
        <v>0.11869014775948332</v>
      </c>
      <c r="P4288" s="5">
        <v>0.13012160601207706</v>
      </c>
      <c r="Q4288" s="1">
        <v>0.12424165205138529</v>
      </c>
      <c r="R4288" s="1">
        <v>3.9529704687942644</v>
      </c>
      <c r="S4288" s="1">
        <v>4.4520827446326683</v>
      </c>
      <c r="T4288" s="3">
        <v>4.2025266067134659</v>
      </c>
      <c r="U4288" s="1">
        <v>8.3979402832332614E-2</v>
      </c>
      <c r="V4288" s="2">
        <v>0.84259193616729</v>
      </c>
      <c r="W4288" s="2">
        <v>0.92823005205976195</v>
      </c>
      <c r="X4288" s="5">
        <v>0.88541099411352597</v>
      </c>
      <c r="Y4288" s="1">
        <v>6.8392297902551288E-2</v>
      </c>
      <c r="Z4288" t="s">
        <v>14132</v>
      </c>
      <c r="AA4288">
        <v>1503</v>
      </c>
      <c r="AB4288">
        <v>500</v>
      </c>
      <c r="AC4288">
        <v>1503</v>
      </c>
      <c r="AD4288">
        <v>0</v>
      </c>
      <c r="AG4288" t="str">
        <f t="shared" si="201"/>
        <v>PSD1</v>
      </c>
      <c r="AH4288" s="1">
        <v>-3.1900989360694555E-2</v>
      </c>
      <c r="AI4288" s="1">
        <v>1.6394440977134299</v>
      </c>
      <c r="AJ4288" s="1">
        <v>2.0483110066730714</v>
      </c>
      <c r="AK4288" s="1">
        <v>2.5705281347838862</v>
      </c>
      <c r="AL4288" s="1">
        <v>-2.6775576742677887E-2</v>
      </c>
    </row>
    <row r="4289" spans="1:38" x14ac:dyDescent="0.2">
      <c r="A4289" t="s">
        <v>3604</v>
      </c>
      <c r="B4289" t="s">
        <v>3605</v>
      </c>
      <c r="C4289" t="s">
        <v>3608</v>
      </c>
      <c r="D4289" t="s">
        <v>1279</v>
      </c>
      <c r="E4289" t="s">
        <v>3606</v>
      </c>
      <c r="F4289">
        <v>0</v>
      </c>
      <c r="G4289">
        <v>0</v>
      </c>
      <c r="H4289" s="1">
        <v>9.4125960302356546</v>
      </c>
      <c r="I4289" s="1">
        <v>9.3683419437209938</v>
      </c>
      <c r="J4289" s="3">
        <v>9.3904689869783233</v>
      </c>
      <c r="K4289" s="1">
        <v>3.3323537634942012E-3</v>
      </c>
      <c r="L4289">
        <v>1.2504838925437241E-2</v>
      </c>
      <c r="M4289">
        <v>1.520098628308532E-2</v>
      </c>
      <c r="N4289" s="1">
        <v>0.14939919760628087</v>
      </c>
      <c r="O4289" s="1">
        <v>0.13557733721585302</v>
      </c>
      <c r="P4289" s="5">
        <v>0.14248826741106696</v>
      </c>
      <c r="Q4289" s="1">
        <v>6.8591831371557332E-2</v>
      </c>
      <c r="R4289" s="1">
        <v>4.5607615606516889</v>
      </c>
      <c r="S4289" s="1">
        <v>5.2329049337901727</v>
      </c>
      <c r="T4289" s="3">
        <v>4.8968332472209308</v>
      </c>
      <c r="U4289" s="1">
        <v>9.7058060399657864E-2</v>
      </c>
      <c r="V4289" s="2">
        <v>0.87082273543806432</v>
      </c>
      <c r="W4289" s="2">
        <v>0.94981110887638542</v>
      </c>
      <c r="X4289" s="5">
        <v>0.91031692215722493</v>
      </c>
      <c r="Y4289" s="1">
        <v>6.1355790641323002E-2</v>
      </c>
      <c r="Z4289" t="s">
        <v>3607</v>
      </c>
      <c r="AA4289">
        <v>1791</v>
      </c>
      <c r="AB4289">
        <v>596</v>
      </c>
      <c r="AC4289">
        <v>1791</v>
      </c>
      <c r="AD4289">
        <v>0</v>
      </c>
      <c r="AG4289" t="str">
        <f t="shared" si="201"/>
        <v>AGP2</v>
      </c>
      <c r="AH4289" s="1">
        <v>-0.44773681397087084</v>
      </c>
      <c r="AJ4289" s="1">
        <v>1.3078144109955998</v>
      </c>
      <c r="AK4289" s="1">
        <v>1.6680741211613563</v>
      </c>
      <c r="AL4289" s="1">
        <v>-2.1622977889447219E-2</v>
      </c>
    </row>
    <row r="4290" spans="1:38" x14ac:dyDescent="0.2">
      <c r="A4290" t="s">
        <v>7000</v>
      </c>
      <c r="B4290" t="s">
        <v>7001</v>
      </c>
      <c r="C4290" t="s">
        <v>7004</v>
      </c>
      <c r="D4290" t="s">
        <v>7005</v>
      </c>
      <c r="E4290" t="s">
        <v>7002</v>
      </c>
      <c r="F4290">
        <v>0</v>
      </c>
      <c r="G4290">
        <v>0</v>
      </c>
      <c r="H4290" s="1">
        <v>6.5486613352526488</v>
      </c>
      <c r="I4290" s="1">
        <v>12.236572535064932</v>
      </c>
      <c r="J4290" s="3">
        <v>9.3926169351587898</v>
      </c>
      <c r="K4290" s="1">
        <v>0.42820447250638177</v>
      </c>
      <c r="L4290">
        <v>2.0776098436708055E-2</v>
      </c>
      <c r="M4290">
        <v>3.5880518334438394E-2</v>
      </c>
      <c r="N4290" s="1">
        <v>0.16671609217296562</v>
      </c>
      <c r="O4290" s="1">
        <v>8.319774025763442E-2</v>
      </c>
      <c r="P4290" s="5">
        <v>0.12495691621530003</v>
      </c>
      <c r="Q4290" s="1">
        <v>0.47261403995519025</v>
      </c>
      <c r="R4290" s="1">
        <v>3.660780937960439</v>
      </c>
      <c r="S4290" s="1">
        <v>3.7956342755292178</v>
      </c>
      <c r="T4290" s="3">
        <v>3.7282076067448284</v>
      </c>
      <c r="U4290" s="1">
        <v>2.5576823910774395E-2</v>
      </c>
      <c r="V4290" s="2">
        <v>0.91997350285165613</v>
      </c>
      <c r="W4290" s="2">
        <v>0.92328266493400712</v>
      </c>
      <c r="X4290" s="5">
        <v>0.92162808389283168</v>
      </c>
      <c r="Y4290" s="1">
        <v>2.5389102061562975E-3</v>
      </c>
      <c r="Z4290" t="s">
        <v>7003</v>
      </c>
      <c r="AA4290">
        <v>489</v>
      </c>
      <c r="AB4290">
        <v>162</v>
      </c>
      <c r="AC4290">
        <v>489</v>
      </c>
      <c r="AD4290">
        <v>0</v>
      </c>
      <c r="AE4290" s="2">
        <v>0.54321827054682925</v>
      </c>
      <c r="AF4290" t="s">
        <v>22</v>
      </c>
      <c r="AG4290" t="str">
        <f t="shared" si="201"/>
        <v>SDH5</v>
      </c>
      <c r="AH4290" s="1">
        <v>-0.27694254841816318</v>
      </c>
      <c r="AJ4290" s="1">
        <v>1.6104027542561918</v>
      </c>
      <c r="AK4290" s="1">
        <v>2.0386218779153862</v>
      </c>
      <c r="AL4290" s="1">
        <v>-1.8593327155661993E-2</v>
      </c>
    </row>
    <row r="4291" spans="1:38" x14ac:dyDescent="0.2">
      <c r="A4291" t="s">
        <v>18815</v>
      </c>
      <c r="B4291" t="s">
        <v>18816</v>
      </c>
      <c r="C4291" t="s">
        <v>18819</v>
      </c>
      <c r="D4291" t="s">
        <v>18820</v>
      </c>
      <c r="E4291" t="s">
        <v>18817</v>
      </c>
      <c r="F4291">
        <v>0</v>
      </c>
      <c r="G4291">
        <v>0</v>
      </c>
      <c r="H4291" s="1">
        <v>7.677563215804482</v>
      </c>
      <c r="I4291" s="1">
        <v>11.110930018268379</v>
      </c>
      <c r="J4291" s="3">
        <v>9.3942466170364298</v>
      </c>
      <c r="K4291" s="1">
        <v>0.25843019108315363</v>
      </c>
      <c r="L4291">
        <v>8.6245409401692601E-3</v>
      </c>
      <c r="M4291">
        <v>6.9237221906166112E-3</v>
      </c>
      <c r="N4291" s="1">
        <v>0.16292594167792152</v>
      </c>
      <c r="O4291" s="1">
        <v>0.11075166682674398</v>
      </c>
      <c r="P4291" s="5">
        <v>0.13683880425233275</v>
      </c>
      <c r="Q4291" s="1">
        <v>0.26960761424608415</v>
      </c>
      <c r="R4291" s="1">
        <v>5.0479935769792954</v>
      </c>
      <c r="S4291" s="1">
        <v>5.4291128957896646</v>
      </c>
      <c r="T4291" s="3">
        <v>5.2385532363844796</v>
      </c>
      <c r="U4291" s="1">
        <v>5.1443985125558547E-2</v>
      </c>
      <c r="V4291" s="2">
        <v>0.86008934219474986</v>
      </c>
      <c r="W4291" s="2">
        <v>0.95078669545328132</v>
      </c>
      <c r="X4291" s="5">
        <v>0.90543801882401564</v>
      </c>
      <c r="Y4291" s="1">
        <v>7.0830594907065073E-2</v>
      </c>
      <c r="Z4291" t="s">
        <v>18818</v>
      </c>
      <c r="AA4291">
        <v>2280</v>
      </c>
      <c r="AB4291">
        <v>759</v>
      </c>
      <c r="AC4291">
        <v>2280</v>
      </c>
      <c r="AD4291">
        <v>0</v>
      </c>
      <c r="AG4291" t="str">
        <f t="shared" si="201"/>
        <v>PMT6</v>
      </c>
      <c r="AH4291" s="1">
        <v>0.13743298198077894</v>
      </c>
      <c r="AJ4291" s="1">
        <v>1.9977629814462654</v>
      </c>
      <c r="AK4291" s="1">
        <v>2.5093582209865679</v>
      </c>
      <c r="AL4291" s="1">
        <v>-7.3681837500000069E-2</v>
      </c>
    </row>
    <row r="4292" spans="1:38" x14ac:dyDescent="0.2">
      <c r="A4292" t="s">
        <v>21351</v>
      </c>
      <c r="B4292" t="s">
        <v>21352</v>
      </c>
      <c r="C4292" t="s">
        <v>21355</v>
      </c>
      <c r="D4292" t="s">
        <v>4162</v>
      </c>
      <c r="E4292" t="s">
        <v>21353</v>
      </c>
      <c r="F4292">
        <v>0</v>
      </c>
      <c r="G4292">
        <v>0</v>
      </c>
      <c r="H4292" s="1">
        <v>9.3140513800653704</v>
      </c>
      <c r="I4292" s="1">
        <v>9.4804165518141037</v>
      </c>
      <c r="J4292" s="3">
        <v>9.397233965939737</v>
      </c>
      <c r="K4292" s="1">
        <v>1.2518358223619052E-2</v>
      </c>
      <c r="L4292">
        <v>1.7868002203625048E-2</v>
      </c>
      <c r="M4292">
        <v>1.8168972837399357E-2</v>
      </c>
      <c r="N4292" s="1">
        <v>0.14728507612202424</v>
      </c>
      <c r="O4292" s="1">
        <v>0.13070874778854472</v>
      </c>
      <c r="P4292" s="5">
        <v>0.13899691195528446</v>
      </c>
      <c r="Q4292" s="1">
        <v>8.4327299124089997E-2</v>
      </c>
      <c r="R4292" s="1">
        <v>3.6843331131869719</v>
      </c>
      <c r="S4292" s="1">
        <v>3.9975264728609647</v>
      </c>
      <c r="T4292" s="3">
        <v>3.8409297930239683</v>
      </c>
      <c r="U4292" s="1">
        <v>5.7658213084317046E-2</v>
      </c>
      <c r="V4292" s="2">
        <v>0.81709389801519416</v>
      </c>
      <c r="W4292" s="2">
        <v>0.88296517953965326</v>
      </c>
      <c r="X4292" s="5">
        <v>0.85002953877742371</v>
      </c>
      <c r="Y4292" s="1">
        <v>5.4795777942476191E-2</v>
      </c>
      <c r="Z4292" t="s">
        <v>21354</v>
      </c>
      <c r="AA4292">
        <v>1368</v>
      </c>
      <c r="AB4292">
        <v>455</v>
      </c>
      <c r="AC4292">
        <v>1368</v>
      </c>
      <c r="AD4292">
        <v>0</v>
      </c>
      <c r="AE4292" s="2">
        <v>0.67977494534807403</v>
      </c>
      <c r="AF4292" t="s">
        <v>15</v>
      </c>
      <c r="AG4292" t="str">
        <f t="shared" si="201"/>
        <v>GID8</v>
      </c>
      <c r="AH4292" s="1">
        <v>0.26549844574704373</v>
      </c>
      <c r="AI4292" s="1">
        <v>2.08319456678093</v>
      </c>
      <c r="AJ4292" s="1">
        <v>2.0434969218470793</v>
      </c>
      <c r="AK4292" s="1">
        <v>2.5647048161077919</v>
      </c>
      <c r="AL4292" s="1">
        <v>-0.10019604611847861</v>
      </c>
    </row>
    <row r="4293" spans="1:38" x14ac:dyDescent="0.2">
      <c r="A4293" t="s">
        <v>9901</v>
      </c>
      <c r="B4293" t="s">
        <v>9902</v>
      </c>
      <c r="C4293" t="s">
        <v>9905</v>
      </c>
      <c r="D4293" t="s">
        <v>9906</v>
      </c>
      <c r="E4293" t="s">
        <v>9903</v>
      </c>
      <c r="F4293">
        <v>0</v>
      </c>
      <c r="G4293">
        <v>0</v>
      </c>
      <c r="H4293" s="1">
        <v>11.362721408705413</v>
      </c>
      <c r="I4293" s="1">
        <v>7.432205279138115</v>
      </c>
      <c r="J4293" s="3">
        <v>9.3974633439217641</v>
      </c>
      <c r="K4293" s="1">
        <v>0.2957494492998235</v>
      </c>
      <c r="L4293">
        <v>8.9641554770982755E-3</v>
      </c>
      <c r="M4293">
        <v>9.0141079706606043E-3</v>
      </c>
      <c r="N4293" s="1">
        <v>0.13018326477758124</v>
      </c>
      <c r="O4293" s="1">
        <v>0.17131852577776857</v>
      </c>
      <c r="P4293" s="5">
        <v>0.15075089527767491</v>
      </c>
      <c r="Q4293" s="1">
        <v>0.19294759043078466</v>
      </c>
      <c r="R4293" s="1">
        <v>4.3027004792882373</v>
      </c>
      <c r="S4293" s="1">
        <v>4.6289788485217072</v>
      </c>
      <c r="T4293" s="3">
        <v>4.4658396639049727</v>
      </c>
      <c r="U4293" s="1">
        <v>5.1661874317658896E-2</v>
      </c>
      <c r="V4293" s="2">
        <v>0.81345236833735179</v>
      </c>
      <c r="W4293" s="2">
        <v>0.89670124907852844</v>
      </c>
      <c r="X4293" s="5">
        <v>0.85507680870794012</v>
      </c>
      <c r="Y4293" s="1">
        <v>6.884276067225488E-2</v>
      </c>
      <c r="Z4293" t="s">
        <v>9904</v>
      </c>
      <c r="AA4293">
        <v>1812</v>
      </c>
      <c r="AB4293">
        <v>603</v>
      </c>
      <c r="AC4293">
        <v>1812</v>
      </c>
      <c r="AD4293">
        <v>0</v>
      </c>
      <c r="AG4293" t="str">
        <f t="shared" si="201"/>
        <v>HIP1</v>
      </c>
      <c r="AH4293" s="1">
        <v>-0.17109630202804793</v>
      </c>
      <c r="AJ4293" s="1">
        <v>2.2407154126869133</v>
      </c>
      <c r="AK4293" s="1">
        <v>2.8028758282297219</v>
      </c>
      <c r="AL4293" s="1">
        <v>2.6720410281456969E-2</v>
      </c>
    </row>
    <row r="4294" spans="1:38" x14ac:dyDescent="0.2">
      <c r="A4294" t="s">
        <v>4996</v>
      </c>
      <c r="B4294" t="s">
        <v>4997</v>
      </c>
      <c r="C4294" t="s">
        <v>5000</v>
      </c>
      <c r="D4294" t="s">
        <v>5001</v>
      </c>
      <c r="E4294" t="s">
        <v>4998</v>
      </c>
      <c r="F4294">
        <v>0</v>
      </c>
      <c r="G4294">
        <v>0</v>
      </c>
      <c r="H4294" s="1">
        <v>6.8936248780093896</v>
      </c>
      <c r="I4294" s="1">
        <v>11.903610795234002</v>
      </c>
      <c r="J4294" s="3">
        <v>9.3986178366216961</v>
      </c>
      <c r="K4294" s="1">
        <v>0.37692723305706799</v>
      </c>
      <c r="L4294">
        <v>0.29024766370183291</v>
      </c>
      <c r="M4294">
        <v>0.36021618523179638</v>
      </c>
      <c r="N4294" s="1">
        <v>0.16107157408664577</v>
      </c>
      <c r="O4294" s="1">
        <v>9.9054774280874169E-2</v>
      </c>
      <c r="P4294" s="5">
        <v>0.13006317418375996</v>
      </c>
      <c r="Q4294" s="1">
        <v>0.33716307452402094</v>
      </c>
      <c r="R4294" s="1">
        <v>4.2628639015782657</v>
      </c>
      <c r="S4294" s="1">
        <v>4.6709709569577385</v>
      </c>
      <c r="T4294" s="3">
        <v>4.4669174292680021</v>
      </c>
      <c r="U4294" s="1">
        <v>6.4602776048221747E-2</v>
      </c>
      <c r="V4294" s="2">
        <v>0.88615626753156196</v>
      </c>
      <c r="W4294" s="2">
        <v>0.94115140151021459</v>
      </c>
      <c r="X4294" s="5">
        <v>0.91365383452088822</v>
      </c>
      <c r="Y4294" s="1">
        <v>4.2562544696110434E-2</v>
      </c>
      <c r="Z4294" t="s">
        <v>4999</v>
      </c>
      <c r="AA4294">
        <v>1188</v>
      </c>
      <c r="AB4294">
        <v>395</v>
      </c>
      <c r="AC4294">
        <v>1188</v>
      </c>
      <c r="AD4294">
        <v>0</v>
      </c>
      <c r="AE4294" s="2">
        <v>0.57718912522555121</v>
      </c>
      <c r="AF4294" t="s">
        <v>74</v>
      </c>
      <c r="AG4294" t="str">
        <f t="shared" si="201"/>
        <v>TIF2</v>
      </c>
      <c r="AH4294" s="1">
        <v>-0.3557320185108187</v>
      </c>
      <c r="AJ4294" s="1">
        <v>5.1801601711757268</v>
      </c>
      <c r="AK4294" s="1">
        <v>6.2864474779765853</v>
      </c>
      <c r="AL4294" s="1">
        <v>0.25279261287878796</v>
      </c>
    </row>
    <row r="4295" spans="1:38" x14ac:dyDescent="0.2">
      <c r="A4295" t="s">
        <v>25149</v>
      </c>
      <c r="B4295" t="s">
        <v>25150</v>
      </c>
      <c r="C4295" t="s">
        <v>25153</v>
      </c>
      <c r="D4295" t="s">
        <v>9056</v>
      </c>
      <c r="E4295" t="s">
        <v>25151</v>
      </c>
      <c r="F4295">
        <v>0</v>
      </c>
      <c r="G4295">
        <v>0</v>
      </c>
      <c r="H4295" s="1">
        <v>7.4499526399040823</v>
      </c>
      <c r="I4295" s="1">
        <v>11.350471995721865</v>
      </c>
      <c r="J4295" s="3">
        <v>9.400212317812974</v>
      </c>
      <c r="K4295" s="1">
        <v>0.29340653098033681</v>
      </c>
      <c r="L4295">
        <v>6.9240647915829664E-3</v>
      </c>
      <c r="M4295">
        <v>4.8520551116920961E-2</v>
      </c>
      <c r="N4295" s="1">
        <v>0.1921370510821887</v>
      </c>
      <c r="O4295" s="1">
        <v>0.10469404406103948</v>
      </c>
      <c r="P4295" s="5">
        <v>0.1484155475716141</v>
      </c>
      <c r="Q4295" s="1">
        <v>0.41661095649134916</v>
      </c>
      <c r="R4295" s="1">
        <v>4.4837330850719601</v>
      </c>
      <c r="S4295" s="1">
        <v>5.2615057777299885</v>
      </c>
      <c r="T4295" s="3">
        <v>4.8726194314009739</v>
      </c>
      <c r="U4295" s="1">
        <v>0.11286913598382249</v>
      </c>
      <c r="V4295" s="2">
        <v>0.86941564879847921</v>
      </c>
      <c r="W4295" s="2">
        <v>0.96436839321385903</v>
      </c>
      <c r="X4295" s="5">
        <v>0.91689202100616907</v>
      </c>
      <c r="Y4295" s="1">
        <v>7.3227520722351669E-2</v>
      </c>
      <c r="Z4295" t="s">
        <v>25152</v>
      </c>
      <c r="AA4295">
        <v>1908</v>
      </c>
      <c r="AB4295">
        <v>635</v>
      </c>
      <c r="AC4295">
        <v>1908</v>
      </c>
      <c r="AD4295">
        <v>0</v>
      </c>
      <c r="AG4295" t="str">
        <f t="shared" si="201"/>
        <v>ARO10</v>
      </c>
      <c r="AH4295" s="1">
        <v>0.58041330877118313</v>
      </c>
      <c r="AJ4295" s="1">
        <v>4.0099595955730898</v>
      </c>
      <c r="AK4295" s="1">
        <v>4.9115830532820155</v>
      </c>
      <c r="AL4295" s="1">
        <v>-3.1963467767295625E-2</v>
      </c>
    </row>
    <row r="4296" spans="1:38" x14ac:dyDescent="0.2">
      <c r="A4296" t="s">
        <v>13471</v>
      </c>
      <c r="B4296" t="s">
        <v>13472</v>
      </c>
      <c r="C4296" t="s">
        <v>13475</v>
      </c>
      <c r="D4296" t="s">
        <v>13476</v>
      </c>
      <c r="E4296" t="s">
        <v>13473</v>
      </c>
      <c r="F4296">
        <v>0</v>
      </c>
      <c r="G4296">
        <v>0</v>
      </c>
      <c r="H4296" s="1">
        <v>10.777974400072384</v>
      </c>
      <c r="I4296" s="1">
        <v>8.0239121851977391</v>
      </c>
      <c r="J4296" s="3">
        <v>9.4009432926350627</v>
      </c>
      <c r="K4296" s="1">
        <v>0.20715113444766237</v>
      </c>
      <c r="L4296">
        <v>1.6550810504523894E-2</v>
      </c>
      <c r="M4296">
        <v>2.1485838054825533E-2</v>
      </c>
      <c r="N4296" s="1">
        <v>9.9844712862922763E-2</v>
      </c>
      <c r="O4296" s="1">
        <v>0.15207976180171237</v>
      </c>
      <c r="P4296" s="5">
        <v>0.12596223733231757</v>
      </c>
      <c r="Q4296" s="1">
        <v>0.29322881287654667</v>
      </c>
      <c r="R4296" s="1">
        <v>3.3217060150324467</v>
      </c>
      <c r="S4296" s="1">
        <v>3.4908267990887309</v>
      </c>
      <c r="T4296" s="3">
        <v>3.4062664070605888</v>
      </c>
      <c r="U4296" s="1">
        <v>3.5107780471281623E-2</v>
      </c>
      <c r="V4296" s="2">
        <v>0.87117754541145487</v>
      </c>
      <c r="W4296" s="2">
        <v>0.90539838038194398</v>
      </c>
      <c r="X4296" s="5">
        <v>0.88828796289669942</v>
      </c>
      <c r="Y4296" s="1">
        <v>2.7240923525058056E-2</v>
      </c>
      <c r="Z4296" t="s">
        <v>13474</v>
      </c>
      <c r="AA4296">
        <v>621</v>
      </c>
      <c r="AB4296">
        <v>206</v>
      </c>
      <c r="AC4296">
        <v>621</v>
      </c>
      <c r="AD4296">
        <v>0</v>
      </c>
      <c r="AE4296" s="2">
        <v>2.1433540924153331</v>
      </c>
      <c r="AF4296" t="s">
        <v>278</v>
      </c>
      <c r="AG4296" t="str">
        <f t="shared" si="201"/>
        <v>SSU72</v>
      </c>
      <c r="AH4296" s="1">
        <v>-5.5891279057925597E-2</v>
      </c>
      <c r="AJ4296" s="1">
        <v>1.4556968224725193</v>
      </c>
      <c r="AK4296" s="1">
        <v>1.8495179059515001</v>
      </c>
      <c r="AL4296" s="1">
        <v>-9.4578452602399415E-2</v>
      </c>
    </row>
    <row r="4297" spans="1:38" x14ac:dyDescent="0.2">
      <c r="A4297" t="s">
        <v>21434</v>
      </c>
      <c r="B4297" t="s">
        <v>21435</v>
      </c>
      <c r="C4297" t="s">
        <v>21438</v>
      </c>
      <c r="D4297" t="s">
        <v>20483</v>
      </c>
      <c r="E4297" t="s">
        <v>21436</v>
      </c>
      <c r="F4297">
        <v>0</v>
      </c>
      <c r="G4297">
        <v>0</v>
      </c>
      <c r="H4297" s="1">
        <v>7.3385971957907215</v>
      </c>
      <c r="I4297" s="1">
        <v>11.465640589848803</v>
      </c>
      <c r="J4297" s="3">
        <v>9.4021188928197628</v>
      </c>
      <c r="K4297" s="1">
        <v>0.31038326609741507</v>
      </c>
      <c r="L4297">
        <v>2.1948191602063238E-2</v>
      </c>
      <c r="M4297">
        <v>2.2212733843922437E-2</v>
      </c>
      <c r="N4297" s="1">
        <v>0.18080208027544717</v>
      </c>
      <c r="O4297" s="1">
        <v>0.1135258971176841</v>
      </c>
      <c r="P4297" s="5">
        <v>0.14716398869656563</v>
      </c>
      <c r="Q4297" s="1">
        <v>0.32325466131044506</v>
      </c>
      <c r="R4297" s="1">
        <v>4.2699787716730224</v>
      </c>
      <c r="S4297" s="1">
        <v>4.8820954653213207</v>
      </c>
      <c r="T4297" s="3">
        <v>4.5760371184971715</v>
      </c>
      <c r="U4297" s="1">
        <v>9.4586615831111887E-2</v>
      </c>
      <c r="V4297" s="2">
        <v>0.86074769766108683</v>
      </c>
      <c r="W4297" s="2">
        <v>0.941922310059643</v>
      </c>
      <c r="X4297" s="5">
        <v>0.90133500386036491</v>
      </c>
      <c r="Y4297" s="1">
        <v>6.3682336358148309E-2</v>
      </c>
      <c r="Z4297" t="s">
        <v>21437</v>
      </c>
      <c r="AA4297">
        <v>2790</v>
      </c>
      <c r="AB4297">
        <v>929</v>
      </c>
      <c r="AC4297">
        <v>2790</v>
      </c>
      <c r="AD4297">
        <v>0</v>
      </c>
      <c r="AE4297" s="2">
        <v>0.59074002299713302</v>
      </c>
      <c r="AF4297" t="s">
        <v>74</v>
      </c>
      <c r="AG4297" t="str">
        <f t="shared" si="201"/>
        <v>SFB3</v>
      </c>
      <c r="AH4297" s="1">
        <v>0.2718812525905146</v>
      </c>
      <c r="AJ4297" s="1">
        <v>2.9739974487365006</v>
      </c>
      <c r="AK4297" s="1">
        <v>3.6822530615202127</v>
      </c>
      <c r="AL4297" s="1">
        <v>-2.0802741064516163E-2</v>
      </c>
    </row>
    <row r="4298" spans="1:38" x14ac:dyDescent="0.2">
      <c r="A4298" t="s">
        <v>17395</v>
      </c>
      <c r="B4298" t="s">
        <v>17396</v>
      </c>
      <c r="C4298" t="s">
        <v>17399</v>
      </c>
      <c r="D4298" t="s">
        <v>1347</v>
      </c>
      <c r="E4298" t="s">
        <v>17397</v>
      </c>
      <c r="F4298">
        <v>0</v>
      </c>
      <c r="G4298">
        <v>0</v>
      </c>
      <c r="H4298" s="1">
        <v>10.931691844033914</v>
      </c>
      <c r="I4298" s="1">
        <v>7.8743934270242146</v>
      </c>
      <c r="J4298" s="3">
        <v>9.4030426355290651</v>
      </c>
      <c r="K4298" s="1">
        <v>0.22990818255040391</v>
      </c>
      <c r="L4298">
        <v>4.3221870819254455E-3</v>
      </c>
      <c r="M4298">
        <v>6.8165771137153001E-3</v>
      </c>
      <c r="N4298" s="1">
        <v>0.14009709389724384</v>
      </c>
      <c r="O4298" s="1">
        <v>0.1400947884907783</v>
      </c>
      <c r="P4298" s="5">
        <v>0.14009594119401109</v>
      </c>
      <c r="Q4298" s="1">
        <v>1.1636086893582548E-5</v>
      </c>
      <c r="R4298" s="1">
        <v>4.0170753073821945</v>
      </c>
      <c r="S4298" s="1">
        <v>4.1130238563245882</v>
      </c>
      <c r="T4298" s="3">
        <v>4.0650495818533914</v>
      </c>
      <c r="U4298" s="1">
        <v>1.6690047251832714E-2</v>
      </c>
      <c r="V4298" s="2">
        <v>0.87598760783688789</v>
      </c>
      <c r="W4298" s="2">
        <v>0.91773258810209501</v>
      </c>
      <c r="X4298" s="5">
        <v>0.8968600979694914</v>
      </c>
      <c r="Y4298" s="1">
        <v>3.2912779476817221E-2</v>
      </c>
      <c r="Z4298" t="s">
        <v>17398</v>
      </c>
      <c r="AA4298">
        <v>1230</v>
      </c>
      <c r="AB4298">
        <v>409</v>
      </c>
      <c r="AC4298">
        <v>1230</v>
      </c>
      <c r="AD4298">
        <v>0</v>
      </c>
      <c r="AE4298" s="2">
        <v>1.2602397985536193</v>
      </c>
      <c r="AF4298" t="s">
        <v>15</v>
      </c>
      <c r="AG4298" t="str">
        <f t="shared" si="201"/>
        <v>AIM22</v>
      </c>
      <c r="AH4298" s="1">
        <v>8.0471748152533135E-2</v>
      </c>
      <c r="AJ4298" s="1">
        <v>1.5933216763209253</v>
      </c>
      <c r="AK4298" s="1">
        <v>2.0177763502828792</v>
      </c>
      <c r="AL4298" s="1">
        <v>-0.10852045121951222</v>
      </c>
    </row>
    <row r="4299" spans="1:38" x14ac:dyDescent="0.2">
      <c r="A4299" t="s">
        <v>24191</v>
      </c>
      <c r="B4299" t="s">
        <v>24192</v>
      </c>
      <c r="C4299" t="s">
        <v>24195</v>
      </c>
      <c r="D4299" t="s">
        <v>8335</v>
      </c>
      <c r="E4299" t="s">
        <v>24193</v>
      </c>
      <c r="F4299">
        <v>0</v>
      </c>
      <c r="G4299">
        <v>0</v>
      </c>
      <c r="H4299" s="1">
        <v>7.4721655658886634</v>
      </c>
      <c r="I4299" s="1">
        <v>11.336190924867214</v>
      </c>
      <c r="J4299" s="3">
        <v>9.4041782453779383</v>
      </c>
      <c r="K4299" s="1">
        <v>0.29053878634780272</v>
      </c>
      <c r="L4299">
        <v>5.195992068680446E-2</v>
      </c>
      <c r="M4299">
        <v>6.2609275985847354E-2</v>
      </c>
      <c r="N4299" s="1">
        <v>0.15293475363118608</v>
      </c>
      <c r="O4299" s="1">
        <v>0.10519041963967134</v>
      </c>
      <c r="P4299" s="5">
        <v>0.12906258663542872</v>
      </c>
      <c r="Q4299" s="1">
        <v>0.26158116932833869</v>
      </c>
      <c r="R4299" s="1">
        <v>4.8356841857102264</v>
      </c>
      <c r="S4299" s="1">
        <v>5.1665526445822536</v>
      </c>
      <c r="T4299" s="3">
        <v>5.00111841514624</v>
      </c>
      <c r="U4299" s="1">
        <v>4.678140198412227E-2</v>
      </c>
      <c r="V4299" s="2">
        <v>0.93369931497994274</v>
      </c>
      <c r="W4299" s="2">
        <v>0.96799700994431581</v>
      </c>
      <c r="X4299" s="5">
        <v>0.95084816246212922</v>
      </c>
      <c r="Y4299" s="1">
        <v>2.5505789090002923E-2</v>
      </c>
      <c r="Z4299" t="s">
        <v>24194</v>
      </c>
      <c r="AA4299">
        <v>6645</v>
      </c>
      <c r="AB4299">
        <v>2214</v>
      </c>
      <c r="AC4299">
        <v>6645</v>
      </c>
      <c r="AD4299">
        <v>0</v>
      </c>
      <c r="AE4299" s="2">
        <v>0.47893371538284651</v>
      </c>
      <c r="AF4299" t="s">
        <v>74</v>
      </c>
      <c r="AG4299" t="str">
        <f t="shared" si="201"/>
        <v>URA2</v>
      </c>
      <c r="AH4299" s="1">
        <v>0.47095082642286212</v>
      </c>
      <c r="AJ4299" s="1">
        <v>6.1650192848978023</v>
      </c>
      <c r="AK4299" s="1">
        <v>7.4347150609932049</v>
      </c>
      <c r="AL4299" s="1">
        <v>8.7668525828442534E-2</v>
      </c>
    </row>
    <row r="4300" spans="1:38" x14ac:dyDescent="0.2">
      <c r="A4300" t="s">
        <v>18874</v>
      </c>
      <c r="B4300" t="s">
        <v>18875</v>
      </c>
      <c r="C4300" t="s">
        <v>18878</v>
      </c>
      <c r="D4300" t="s">
        <v>4845</v>
      </c>
      <c r="E4300" t="s">
        <v>18876</v>
      </c>
      <c r="F4300">
        <v>0</v>
      </c>
      <c r="G4300">
        <v>0</v>
      </c>
      <c r="H4300" s="1">
        <v>8.5839027763557727</v>
      </c>
      <c r="I4300" s="1">
        <v>10.229831151069748</v>
      </c>
      <c r="J4300" s="3">
        <v>9.4068669637127602</v>
      </c>
      <c r="K4300" s="1">
        <v>0.12372313965926975</v>
      </c>
      <c r="L4300">
        <v>9.3313708790319135E-3</v>
      </c>
      <c r="M4300">
        <v>1.2899550290771311E-2</v>
      </c>
      <c r="N4300" s="1">
        <v>0.15305154540342167</v>
      </c>
      <c r="O4300" s="1">
        <v>0.11442758342691797</v>
      </c>
      <c r="P4300" s="5">
        <v>0.13373956441516982</v>
      </c>
      <c r="Q4300" s="1">
        <v>0.20421231031599812</v>
      </c>
      <c r="R4300" s="1">
        <v>3.7569077731081753</v>
      </c>
      <c r="S4300" s="1">
        <v>4.1501993034846079</v>
      </c>
      <c r="T4300" s="3">
        <v>3.9535535382963918</v>
      </c>
      <c r="U4300" s="1">
        <v>7.0341556126300733E-2</v>
      </c>
      <c r="V4300" s="2">
        <v>0.86097350461740951</v>
      </c>
      <c r="W4300" s="2">
        <v>0.91860803233493593</v>
      </c>
      <c r="X4300" s="5">
        <v>0.88979076847617278</v>
      </c>
      <c r="Y4300" s="1">
        <v>4.5801515168943097E-2</v>
      </c>
      <c r="Z4300" t="s">
        <v>18877</v>
      </c>
      <c r="AA4300">
        <v>906</v>
      </c>
      <c r="AB4300">
        <v>301</v>
      </c>
      <c r="AC4300">
        <v>906</v>
      </c>
      <c r="AD4300">
        <v>0</v>
      </c>
      <c r="AG4300" t="str">
        <f t="shared" si="201"/>
        <v>SCO2</v>
      </c>
      <c r="AH4300" s="1">
        <v>0.13989233852710525</v>
      </c>
      <c r="AJ4300" s="1">
        <v>2.4598520390379104</v>
      </c>
      <c r="AK4300" s="1">
        <v>3.0666307128013504</v>
      </c>
      <c r="AL4300" s="1">
        <v>-2.9393469834437143E-2</v>
      </c>
    </row>
    <row r="4301" spans="1:38" x14ac:dyDescent="0.2">
      <c r="A4301" t="s">
        <v>20549</v>
      </c>
      <c r="B4301" t="s">
        <v>20550</v>
      </c>
      <c r="C4301" t="s">
        <v>20553</v>
      </c>
      <c r="D4301" t="s">
        <v>20421</v>
      </c>
      <c r="E4301" t="s">
        <v>20551</v>
      </c>
      <c r="F4301">
        <v>0</v>
      </c>
      <c r="G4301">
        <v>0</v>
      </c>
      <c r="H4301" s="1">
        <v>4.8027035497678829</v>
      </c>
      <c r="I4301" s="1">
        <v>14.015565951026209</v>
      </c>
      <c r="J4301" s="3">
        <v>9.4091347503970457</v>
      </c>
      <c r="K4301" s="1">
        <v>0.69235669919526321</v>
      </c>
      <c r="L4301">
        <v>5.3912284665182846E-3</v>
      </c>
      <c r="M4301">
        <v>4.7376786803054322E-3</v>
      </c>
      <c r="N4301" s="1">
        <v>0.24320591550255477</v>
      </c>
      <c r="O4301" s="1">
        <v>0.11140310812721704</v>
      </c>
      <c r="P4301" s="5">
        <v>0.17730451181488591</v>
      </c>
      <c r="Q4301" s="1">
        <v>0.52564177820714086</v>
      </c>
      <c r="R4301" s="1">
        <v>3.0262214874058917</v>
      </c>
      <c r="S4301" s="1">
        <v>3.6123096056742212</v>
      </c>
      <c r="T4301" s="3">
        <v>3.3192655465400565</v>
      </c>
      <c r="U4301" s="1">
        <v>0.12485499487451081</v>
      </c>
      <c r="V4301" s="2">
        <v>0.6829727980578495</v>
      </c>
      <c r="W4301" s="2">
        <v>0.88178386481780346</v>
      </c>
      <c r="X4301" s="5">
        <v>0.78237833143782654</v>
      </c>
      <c r="Y4301" s="1">
        <v>0.17968372567596602</v>
      </c>
      <c r="Z4301" t="s">
        <v>20552</v>
      </c>
      <c r="AA4301">
        <v>1947</v>
      </c>
      <c r="AB4301">
        <v>648</v>
      </c>
      <c r="AC4301">
        <v>1947</v>
      </c>
      <c r="AD4301">
        <v>0</v>
      </c>
      <c r="AE4301" s="2">
        <v>1.4735305275376931</v>
      </c>
      <c r="AF4301" t="s">
        <v>15</v>
      </c>
      <c r="AG4301" t="str">
        <f t="shared" si="201"/>
        <v>PIG1</v>
      </c>
      <c r="AH4301" s="1">
        <v>0.21867479635288986</v>
      </c>
      <c r="AJ4301" s="1">
        <v>1.96052358895265</v>
      </c>
      <c r="AK4301" s="1">
        <v>2.4642578189086182</v>
      </c>
      <c r="AL4301" s="1">
        <v>-9.7659337663228193E-2</v>
      </c>
    </row>
    <row r="4302" spans="1:38" x14ac:dyDescent="0.2">
      <c r="A4302" t="s">
        <v>10392</v>
      </c>
      <c r="B4302" t="s">
        <v>10393</v>
      </c>
      <c r="C4302" t="s">
        <v>10396</v>
      </c>
      <c r="D4302" t="s">
        <v>10311</v>
      </c>
      <c r="E4302" t="s">
        <v>10394</v>
      </c>
      <c r="F4302">
        <v>0</v>
      </c>
      <c r="G4302">
        <v>0</v>
      </c>
      <c r="H4302" s="1">
        <v>7.9809859819733848</v>
      </c>
      <c r="I4302" s="1">
        <v>10.843019118598439</v>
      </c>
      <c r="J4302" s="3">
        <v>9.4120025502859122</v>
      </c>
      <c r="K4302" s="1">
        <v>0.21501938913379276</v>
      </c>
      <c r="L4302">
        <v>2.6138066333965825E-2</v>
      </c>
      <c r="M4302">
        <v>4.0464831880730821E-2</v>
      </c>
      <c r="N4302" s="1">
        <v>0.13138963911479432</v>
      </c>
      <c r="O4302" s="1">
        <v>0.1066653878726086</v>
      </c>
      <c r="P4302" s="5">
        <v>0.11902751349370146</v>
      </c>
      <c r="Q4302" s="1">
        <v>0.14687936595461704</v>
      </c>
      <c r="R4302" s="1">
        <v>3.1071720852056597</v>
      </c>
      <c r="S4302" s="1">
        <v>3.0732870968772183</v>
      </c>
      <c r="T4302" s="3">
        <v>3.0902295910414388</v>
      </c>
      <c r="U4302" s="1">
        <v>7.7535679215967306E-3</v>
      </c>
      <c r="V4302" s="2">
        <v>0.79156144196802658</v>
      </c>
      <c r="W4302" s="2">
        <v>0.76941539823006977</v>
      </c>
      <c r="X4302" s="5">
        <v>0.78048842009904817</v>
      </c>
      <c r="Y4302" s="1">
        <v>2.0063869367307006E-2</v>
      </c>
      <c r="Z4302" t="s">
        <v>10395</v>
      </c>
      <c r="AA4302">
        <v>600</v>
      </c>
      <c r="AB4302">
        <v>199</v>
      </c>
      <c r="AC4302">
        <v>600</v>
      </c>
      <c r="AD4302">
        <v>0</v>
      </c>
      <c r="AE4302" s="2">
        <v>0.94387979064124283</v>
      </c>
      <c r="AF4302" t="s">
        <v>15</v>
      </c>
      <c r="AG4302" t="str">
        <f t="shared" si="201"/>
        <v>PAC10</v>
      </c>
      <c r="AH4302" s="1">
        <v>-0.15383835793271128</v>
      </c>
      <c r="AJ4302" s="1">
        <v>1.8465667048583867</v>
      </c>
      <c r="AK4302" s="1">
        <v>2.3260502164893575</v>
      </c>
      <c r="AL4302" s="1">
        <v>-1.9250786499999999E-2</v>
      </c>
    </row>
    <row r="4303" spans="1:38" x14ac:dyDescent="0.2">
      <c r="A4303" t="s">
        <v>12584</v>
      </c>
      <c r="B4303" t="s">
        <v>12585</v>
      </c>
      <c r="C4303" t="s">
        <v>12588</v>
      </c>
      <c r="D4303" t="s">
        <v>12589</v>
      </c>
      <c r="E4303" t="s">
        <v>12586</v>
      </c>
      <c r="F4303">
        <v>0</v>
      </c>
      <c r="G4303">
        <v>0</v>
      </c>
      <c r="H4303" s="1">
        <v>7.6742554723047087</v>
      </c>
      <c r="I4303" s="1">
        <v>11.15409808553528</v>
      </c>
      <c r="J4303" s="3">
        <v>9.4141767789199946</v>
      </c>
      <c r="K4303" s="1">
        <v>0.26137392223046135</v>
      </c>
      <c r="L4303">
        <v>2.700752331035472E-2</v>
      </c>
      <c r="M4303">
        <v>2.9072081882406543E-2</v>
      </c>
      <c r="N4303" s="1">
        <v>0.15699786106294092</v>
      </c>
      <c r="O4303" s="1">
        <v>0.10513418278707121</v>
      </c>
      <c r="P4303" s="5">
        <v>0.13106602192500605</v>
      </c>
      <c r="Q4303" s="1">
        <v>0.27980675744571587</v>
      </c>
      <c r="R4303" s="1">
        <v>2.7474821014006428</v>
      </c>
      <c r="S4303" s="1">
        <v>3.3920136343361724</v>
      </c>
      <c r="T4303" s="3">
        <v>3.0697478678684078</v>
      </c>
      <c r="U4303" s="1">
        <v>0.14846581453731575</v>
      </c>
      <c r="V4303" s="2">
        <v>0.66057638267507734</v>
      </c>
      <c r="W4303" s="2">
        <v>0.75285246929240024</v>
      </c>
      <c r="X4303" s="5">
        <v>0.70671442598373879</v>
      </c>
      <c r="Y4303" s="1">
        <v>9.2327316649352772E-2</v>
      </c>
      <c r="Z4303" t="s">
        <v>12587</v>
      </c>
      <c r="AA4303">
        <v>999</v>
      </c>
      <c r="AB4303">
        <v>332</v>
      </c>
      <c r="AC4303">
        <v>999</v>
      </c>
      <c r="AD4303">
        <v>0</v>
      </c>
      <c r="AE4303" s="2">
        <v>0.9681833673648429</v>
      </c>
      <c r="AF4303" t="s">
        <v>15</v>
      </c>
      <c r="AG4303" t="str">
        <f t="shared" si="201"/>
        <v>LGE1</v>
      </c>
      <c r="AH4303" s="1">
        <v>-8.7182786654593752E-2</v>
      </c>
      <c r="AJ4303" s="1">
        <v>1.4657311938859543</v>
      </c>
      <c r="AK4303" s="1">
        <v>1.861804618429695</v>
      </c>
      <c r="AL4303" s="1">
        <v>-8.5424693397487039E-2</v>
      </c>
    </row>
    <row r="4304" spans="1:38" x14ac:dyDescent="0.2">
      <c r="A4304" t="s">
        <v>10093</v>
      </c>
      <c r="B4304" t="s">
        <v>10094</v>
      </c>
      <c r="C4304" t="s">
        <v>10097</v>
      </c>
      <c r="D4304" t="s">
        <v>1141</v>
      </c>
      <c r="E4304" t="s">
        <v>10095</v>
      </c>
      <c r="F4304">
        <v>0</v>
      </c>
      <c r="G4304">
        <v>0</v>
      </c>
      <c r="H4304" s="1">
        <v>9.4946883325510179</v>
      </c>
      <c r="I4304" s="1">
        <v>9.334001150075709</v>
      </c>
      <c r="J4304" s="3">
        <v>9.4143447413133643</v>
      </c>
      <c r="K4304" s="1">
        <v>1.2069134868137397E-2</v>
      </c>
      <c r="L4304">
        <v>0.97347929416398726</v>
      </c>
      <c r="M4304">
        <v>1.2507899316590918</v>
      </c>
      <c r="N4304" s="1">
        <v>0.1229027021600424</v>
      </c>
      <c r="O4304" s="1">
        <v>0.1163348551468593</v>
      </c>
      <c r="P4304" s="5">
        <v>0.11961877865345086</v>
      </c>
      <c r="Q4304" s="1">
        <v>3.8824749868682923E-2</v>
      </c>
      <c r="R4304" s="1">
        <v>3.3949201336411274</v>
      </c>
      <c r="S4304" s="1">
        <v>3.3972376943962033</v>
      </c>
      <c r="T4304" s="3">
        <v>3.3960789140186654</v>
      </c>
      <c r="U4304" s="1">
        <v>4.8254559661770242E-4</v>
      </c>
      <c r="V4304" s="2">
        <v>0.91952381299202268</v>
      </c>
      <c r="W4304" s="2">
        <v>0.92245179101344577</v>
      </c>
      <c r="X4304" s="5">
        <v>0.92098780200273422</v>
      </c>
      <c r="Y4304" s="1">
        <v>2.2480136106159698E-3</v>
      </c>
      <c r="Z4304" t="s">
        <v>10096</v>
      </c>
      <c r="AA4304">
        <v>876</v>
      </c>
      <c r="AB4304">
        <v>130</v>
      </c>
      <c r="AC4304">
        <v>393</v>
      </c>
      <c r="AD4304">
        <v>483</v>
      </c>
      <c r="AE4304" s="2">
        <v>1.2676777727523438</v>
      </c>
      <c r="AF4304" t="s">
        <v>22</v>
      </c>
      <c r="AG4304" t="str">
        <f t="shared" si="201"/>
        <v>RPS22B</v>
      </c>
      <c r="AH4304" s="1">
        <v>-0.16516381397648627</v>
      </c>
      <c r="AJ4304" s="1">
        <v>5.0757668715840945</v>
      </c>
      <c r="AK4304" s="1">
        <v>6.1642939888221813</v>
      </c>
      <c r="AL4304" s="1">
        <v>0.20167912851871578</v>
      </c>
    </row>
    <row r="4305" spans="1:38" x14ac:dyDescent="0.2">
      <c r="A4305" t="s">
        <v>10341</v>
      </c>
      <c r="B4305" t="s">
        <v>10342</v>
      </c>
      <c r="C4305" t="s">
        <v>10345</v>
      </c>
      <c r="D4305" t="s">
        <v>10346</v>
      </c>
      <c r="E4305" t="s">
        <v>10343</v>
      </c>
      <c r="F4305">
        <v>0</v>
      </c>
      <c r="G4305">
        <v>0</v>
      </c>
      <c r="H4305" s="1">
        <v>7.0109170676814276</v>
      </c>
      <c r="I4305" s="1">
        <v>11.818523822706098</v>
      </c>
      <c r="J4305" s="3">
        <v>9.4147204451937618</v>
      </c>
      <c r="K4305" s="1">
        <v>0.36108255763363117</v>
      </c>
      <c r="L4305">
        <v>8.5107325403875764E-2</v>
      </c>
      <c r="M4305">
        <v>7.3338585449970725E-2</v>
      </c>
      <c r="N4305" s="1">
        <v>0.15684690378640895</v>
      </c>
      <c r="O4305" s="1">
        <v>0.10285349999510265</v>
      </c>
      <c r="P4305" s="5">
        <v>0.1298502018907558</v>
      </c>
      <c r="Q4305" s="1">
        <v>0.29402420176671423</v>
      </c>
      <c r="R4305" s="1">
        <v>4.2603772738882508</v>
      </c>
      <c r="S4305" s="1">
        <v>4.976677589692609</v>
      </c>
      <c r="T4305" s="3">
        <v>4.6185274317904295</v>
      </c>
      <c r="U4305" s="1">
        <v>0.10966716516285277</v>
      </c>
      <c r="V4305" s="2">
        <v>0.87262092258622714</v>
      </c>
      <c r="W4305" s="2">
        <v>0.95749591282589441</v>
      </c>
      <c r="X4305" s="5">
        <v>0.91505841770606078</v>
      </c>
      <c r="Y4305" s="1">
        <v>6.5586721011826443E-2</v>
      </c>
      <c r="Z4305" t="s">
        <v>10344</v>
      </c>
      <c r="AA4305">
        <v>1518</v>
      </c>
      <c r="AB4305">
        <v>505</v>
      </c>
      <c r="AC4305">
        <v>1518</v>
      </c>
      <c r="AD4305">
        <v>0</v>
      </c>
      <c r="AE4305" s="2">
        <v>0.4820166416653201</v>
      </c>
      <c r="AF4305" t="s">
        <v>74</v>
      </c>
      <c r="AG4305" t="str">
        <f t="shared" si="201"/>
        <v>ZWF1</v>
      </c>
      <c r="AH4305" s="1">
        <v>-0.15566613862888734</v>
      </c>
      <c r="AJ4305" s="1">
        <v>2.5220815899688187</v>
      </c>
      <c r="AK4305" s="1">
        <v>3.1413726188374813</v>
      </c>
      <c r="AL4305" s="1">
        <v>4.8458103665116395E-2</v>
      </c>
    </row>
    <row r="4306" spans="1:38" x14ac:dyDescent="0.2">
      <c r="A4306" t="s">
        <v>26575</v>
      </c>
      <c r="B4306" t="s">
        <v>26576</v>
      </c>
      <c r="C4306" t="s">
        <v>26579</v>
      </c>
      <c r="D4306" t="s">
        <v>26580</v>
      </c>
      <c r="E4306" t="s">
        <v>26577</v>
      </c>
      <c r="F4306">
        <v>0</v>
      </c>
      <c r="G4306">
        <v>0</v>
      </c>
      <c r="H4306" s="1">
        <v>7.8517016393594314</v>
      </c>
      <c r="I4306" s="1">
        <v>10.984757915939182</v>
      </c>
      <c r="J4306" s="3">
        <v>9.4182297776493069</v>
      </c>
      <c r="K4306" s="1">
        <v>0.23522523779002139</v>
      </c>
      <c r="L4306">
        <v>0.10506648928196025</v>
      </c>
      <c r="M4306">
        <v>0.11700335880516058</v>
      </c>
      <c r="N4306" s="1">
        <v>0.13935868004260854</v>
      </c>
      <c r="O4306" s="1">
        <v>9.9274715417375425E-2</v>
      </c>
      <c r="P4306" s="5">
        <v>0.11931669772999198</v>
      </c>
      <c r="Q4306" s="1">
        <v>0.23754967865004395</v>
      </c>
      <c r="R4306" s="1">
        <v>3.6138239899344833</v>
      </c>
      <c r="S4306" s="1">
        <v>3.979856590963021</v>
      </c>
      <c r="T4306" s="3">
        <v>3.7968402904487522</v>
      </c>
      <c r="U4306" s="1">
        <v>6.8168296405229728E-2</v>
      </c>
      <c r="V4306" s="2">
        <v>0.92757957910671696</v>
      </c>
      <c r="W4306" s="2">
        <v>0.9549021937184069</v>
      </c>
      <c r="X4306" s="5">
        <v>0.94124088641256187</v>
      </c>
      <c r="Y4306" s="1">
        <v>2.0526101607537178E-2</v>
      </c>
      <c r="Z4306" t="s">
        <v>26578</v>
      </c>
      <c r="AA4306">
        <v>676</v>
      </c>
      <c r="AB4306">
        <v>180</v>
      </c>
      <c r="AC4306">
        <v>543</v>
      </c>
      <c r="AD4306">
        <v>133</v>
      </c>
      <c r="AG4306" t="str">
        <f t="shared" si="201"/>
        <v>YOP1</v>
      </c>
      <c r="AH4306" s="1">
        <v>0.95959034923570996</v>
      </c>
      <c r="AJ4306" s="1">
        <v>11.595899266786097</v>
      </c>
      <c r="AK4306" s="1">
        <v>13.668389162692504</v>
      </c>
      <c r="AL4306" s="1">
        <v>0.10417065863555919</v>
      </c>
    </row>
    <row r="4307" spans="1:38" x14ac:dyDescent="0.2">
      <c r="A4307" t="s">
        <v>23435</v>
      </c>
      <c r="B4307" t="s">
        <v>23436</v>
      </c>
      <c r="C4307" t="s">
        <v>23439</v>
      </c>
      <c r="E4307" t="s">
        <v>23437</v>
      </c>
      <c r="F4307">
        <v>0</v>
      </c>
      <c r="G4307">
        <v>0</v>
      </c>
      <c r="H4307" s="1">
        <v>8.8003608517349541</v>
      </c>
      <c r="I4307" s="1">
        <v>10.037520094828139</v>
      </c>
      <c r="J4307" s="3">
        <v>9.4189404732815465</v>
      </c>
      <c r="K4307" s="1">
        <v>9.2877080249136226E-2</v>
      </c>
      <c r="L4307">
        <v>1.9089334038563589E-2</v>
      </c>
      <c r="M4307">
        <v>2.7016086043515963E-2</v>
      </c>
      <c r="N4307" s="1">
        <v>0.14143969090086272</v>
      </c>
      <c r="O4307" s="1">
        <v>0.1229331439198261</v>
      </c>
      <c r="P4307" s="5">
        <v>0.13218641741034443</v>
      </c>
      <c r="Q4307" s="1">
        <v>9.8997348767047799E-2</v>
      </c>
      <c r="R4307" s="1">
        <v>3.6469670517701411</v>
      </c>
      <c r="S4307" s="1">
        <v>3.4842612295826991</v>
      </c>
      <c r="T4307" s="3">
        <v>3.5656141406764199</v>
      </c>
      <c r="U4307" s="1">
        <v>3.2266640659397612E-2</v>
      </c>
      <c r="V4307" s="2">
        <v>0.81483837349118304</v>
      </c>
      <c r="W4307" s="2">
        <v>0.71777948551286097</v>
      </c>
      <c r="X4307" s="5">
        <v>0.76630892950202201</v>
      </c>
      <c r="Y4307" s="1">
        <v>8.9560483013679817E-2</v>
      </c>
      <c r="Z4307" t="s">
        <v>23438</v>
      </c>
      <c r="AA4307">
        <v>789</v>
      </c>
      <c r="AB4307">
        <v>262</v>
      </c>
      <c r="AC4307">
        <v>789</v>
      </c>
      <c r="AD4307">
        <v>0</v>
      </c>
      <c r="AG4307" t="str">
        <f t="shared" si="201"/>
        <v>RBD2</v>
      </c>
      <c r="AH4307" s="1">
        <v>0.40165945176256379</v>
      </c>
      <c r="AJ4307" s="1">
        <v>3.5411872136627984</v>
      </c>
      <c r="AK4307" s="1">
        <v>4.3569429052368465</v>
      </c>
      <c r="AL4307" s="1">
        <v>-1.4960328630653809E-2</v>
      </c>
    </row>
    <row r="4308" spans="1:38" x14ac:dyDescent="0.2">
      <c r="A4308" t="s">
        <v>19168</v>
      </c>
      <c r="B4308" t="s">
        <v>19169</v>
      </c>
      <c r="C4308" t="s">
        <v>19172</v>
      </c>
      <c r="D4308" t="s">
        <v>19173</v>
      </c>
      <c r="E4308" t="s">
        <v>19170</v>
      </c>
      <c r="F4308">
        <v>0</v>
      </c>
      <c r="G4308">
        <v>0</v>
      </c>
      <c r="H4308" s="1">
        <v>7.5985123530879601</v>
      </c>
      <c r="I4308" s="1">
        <v>11.248186034649574</v>
      </c>
      <c r="J4308" s="3">
        <v>9.4233491938687663</v>
      </c>
      <c r="K4308" s="1">
        <v>0.27386324715945121</v>
      </c>
      <c r="L4308">
        <v>6.0882459234996638E-3</v>
      </c>
      <c r="M4308">
        <v>7.0532151704271991E-3</v>
      </c>
      <c r="N4308" s="1">
        <v>0.15797912472877337</v>
      </c>
      <c r="O4308" s="1">
        <v>0.10658013830103692</v>
      </c>
      <c r="P4308" s="5">
        <v>0.13227963151490515</v>
      </c>
      <c r="Q4308" s="1">
        <v>0.27475561757270534</v>
      </c>
      <c r="R4308" s="1">
        <v>4.0545079887338877</v>
      </c>
      <c r="S4308" s="1">
        <v>4.643763984860505</v>
      </c>
      <c r="T4308" s="3">
        <v>4.3491359867971964</v>
      </c>
      <c r="U4308" s="1">
        <v>9.5804525768072885E-2</v>
      </c>
      <c r="V4308" s="2">
        <v>0.85284884261948912</v>
      </c>
      <c r="W4308" s="2">
        <v>0.92887566064678528</v>
      </c>
      <c r="X4308" s="5">
        <v>0.89086225163313726</v>
      </c>
      <c r="Y4308" s="1">
        <v>6.0344995514834215E-2</v>
      </c>
      <c r="Z4308" t="s">
        <v>19171</v>
      </c>
      <c r="AA4308">
        <v>1803</v>
      </c>
      <c r="AB4308">
        <v>600</v>
      </c>
      <c r="AC4308">
        <v>1803</v>
      </c>
      <c r="AD4308">
        <v>0</v>
      </c>
      <c r="AE4308" s="2">
        <v>0.85976101782995817</v>
      </c>
      <c r="AF4308" t="s">
        <v>15</v>
      </c>
      <c r="AG4308" t="str">
        <f t="shared" si="201"/>
        <v>XKS1</v>
      </c>
      <c r="AH4308" s="1">
        <v>0.15462643026319611</v>
      </c>
      <c r="AJ4308" s="1">
        <v>2.1952959915185697</v>
      </c>
      <c r="AK4308" s="1">
        <v>2.7480947172054511</v>
      </c>
      <c r="AL4308" s="1">
        <v>-5.7554511148086525E-2</v>
      </c>
    </row>
    <row r="4309" spans="1:38" x14ac:dyDescent="0.2">
      <c r="A4309" t="s">
        <v>23115</v>
      </c>
      <c r="B4309" t="s">
        <v>23116</v>
      </c>
      <c r="C4309" t="s">
        <v>23119</v>
      </c>
      <c r="D4309" t="s">
        <v>5447</v>
      </c>
      <c r="E4309" t="s">
        <v>23117</v>
      </c>
      <c r="F4309">
        <v>0</v>
      </c>
      <c r="G4309">
        <v>0</v>
      </c>
      <c r="H4309" s="1">
        <v>7.3598877190283973</v>
      </c>
      <c r="I4309" s="1">
        <v>11.488621950742095</v>
      </c>
      <c r="J4309" s="3">
        <v>9.4242548348852466</v>
      </c>
      <c r="K4309" s="1">
        <v>0.30978109400809012</v>
      </c>
      <c r="L4309">
        <v>6.5174759859338557E-2</v>
      </c>
      <c r="M4309">
        <v>7.275410827686471E-2</v>
      </c>
      <c r="N4309" s="1">
        <v>0.15519543469533792</v>
      </c>
      <c r="O4309" s="1">
        <v>9.9684146967294593E-2</v>
      </c>
      <c r="P4309" s="5">
        <v>0.12743979083131626</v>
      </c>
      <c r="Q4309" s="1">
        <v>0.30800747340250101</v>
      </c>
      <c r="R4309" s="1">
        <v>4.7400582201397041</v>
      </c>
      <c r="S4309" s="1">
        <v>5.1977012313928661</v>
      </c>
      <c r="T4309" s="3">
        <v>4.9688797257662856</v>
      </c>
      <c r="U4309" s="1">
        <v>6.5125842137351661E-2</v>
      </c>
      <c r="V4309" s="2">
        <v>0.92613088578906011</v>
      </c>
      <c r="W4309" s="2">
        <v>0.96882034465957934</v>
      </c>
      <c r="X4309" s="5">
        <v>0.94747561522431978</v>
      </c>
      <c r="Y4309" s="1">
        <v>3.1859401305416882E-2</v>
      </c>
      <c r="Z4309" t="s">
        <v>23118</v>
      </c>
      <c r="AA4309">
        <v>2870</v>
      </c>
      <c r="AB4309">
        <v>889</v>
      </c>
      <c r="AC4309">
        <v>2670</v>
      </c>
      <c r="AD4309">
        <v>200</v>
      </c>
      <c r="AE4309" s="2">
        <v>0.39481699694118216</v>
      </c>
      <c r="AF4309" t="s">
        <v>74</v>
      </c>
      <c r="AG4309" t="str">
        <f t="shared" si="201"/>
        <v>SEC27</v>
      </c>
      <c r="AH4309" s="1">
        <v>0.37564474774567758</v>
      </c>
      <c r="AJ4309" s="1">
        <v>4.042486880142012</v>
      </c>
      <c r="AK4309" s="1">
        <v>4.9499783215772331</v>
      </c>
      <c r="AL4309" s="1">
        <v>1.9982223707865069E-2</v>
      </c>
    </row>
    <row r="4310" spans="1:38" x14ac:dyDescent="0.2">
      <c r="A4310" t="s">
        <v>23406</v>
      </c>
      <c r="B4310" t="s">
        <v>23407</v>
      </c>
      <c r="C4310" t="s">
        <v>23410</v>
      </c>
      <c r="D4310" t="s">
        <v>321</v>
      </c>
      <c r="E4310" t="s">
        <v>23408</v>
      </c>
      <c r="F4310">
        <v>0</v>
      </c>
      <c r="G4310">
        <v>0</v>
      </c>
      <c r="H4310" s="1">
        <v>8.7202237654639703</v>
      </c>
      <c r="I4310" s="1">
        <v>10.143569577471434</v>
      </c>
      <c r="J4310" s="3">
        <v>9.4318966714677011</v>
      </c>
      <c r="K4310" s="1">
        <v>0.10670785640480675</v>
      </c>
      <c r="L4310">
        <v>0.35420328059308381</v>
      </c>
      <c r="M4310">
        <v>0.48241948262270634</v>
      </c>
      <c r="N4310" s="1">
        <v>0.13907263908696718</v>
      </c>
      <c r="O4310" s="1">
        <v>0.11201517784381819</v>
      </c>
      <c r="P4310" s="5">
        <v>0.12554390846539268</v>
      </c>
      <c r="Q4310" s="1">
        <v>0.15239699449055258</v>
      </c>
      <c r="R4310" s="1">
        <v>3.2812613026555888</v>
      </c>
      <c r="S4310" s="1">
        <v>3.4731710661876987</v>
      </c>
      <c r="T4310" s="3">
        <v>3.377216184421644</v>
      </c>
      <c r="U4310" s="1">
        <v>4.0181228490914843E-2</v>
      </c>
      <c r="V4310" s="2">
        <v>0.88758203847494288</v>
      </c>
      <c r="W4310" s="2">
        <v>0.9216856970692604</v>
      </c>
      <c r="X4310" s="5">
        <v>0.90463386777210164</v>
      </c>
      <c r="Y4310" s="1">
        <v>2.6657114125853081E-2</v>
      </c>
      <c r="Z4310" t="s">
        <v>23409</v>
      </c>
      <c r="AA4310">
        <v>402</v>
      </c>
      <c r="AB4310">
        <v>133</v>
      </c>
      <c r="AC4310">
        <v>402</v>
      </c>
      <c r="AD4310">
        <v>0</v>
      </c>
      <c r="AG4310" t="str">
        <f t="shared" si="201"/>
        <v>SNA3</v>
      </c>
      <c r="AH4310" s="1">
        <v>0.39782460680703224</v>
      </c>
      <c r="AJ4310" s="1">
        <v>4.2333988196377268</v>
      </c>
      <c r="AK4310" s="1">
        <v>5.1751090353457245</v>
      </c>
      <c r="AL4310" s="1">
        <v>2.4500138059701419E-2</v>
      </c>
    </row>
    <row r="4311" spans="1:38" x14ac:dyDescent="0.2">
      <c r="A4311" t="s">
        <v>11416</v>
      </c>
      <c r="B4311" t="s">
        <v>11417</v>
      </c>
      <c r="C4311" t="s">
        <v>11420</v>
      </c>
      <c r="D4311" t="s">
        <v>11421</v>
      </c>
      <c r="E4311" t="s">
        <v>11418</v>
      </c>
      <c r="F4311">
        <v>0</v>
      </c>
      <c r="G4311">
        <v>0</v>
      </c>
      <c r="H4311" s="1">
        <v>8.4154053537665092</v>
      </c>
      <c r="I4311" s="1">
        <v>10.458797600485596</v>
      </c>
      <c r="J4311" s="3">
        <v>9.4371014771260526</v>
      </c>
      <c r="K4311" s="1">
        <v>0.1531080827922921</v>
      </c>
      <c r="L4311">
        <v>9.0457225654850294E-3</v>
      </c>
      <c r="M4311">
        <v>1.2883527729708157E-2</v>
      </c>
      <c r="N4311" s="1">
        <v>0.15360273951849385</v>
      </c>
      <c r="O4311" s="1">
        <v>0.1179222303966566</v>
      </c>
      <c r="P4311" s="5">
        <v>0.13576248495757523</v>
      </c>
      <c r="Q4311" s="1">
        <v>0.18583874598438285</v>
      </c>
      <c r="R4311" s="1">
        <v>3.9366608811086374</v>
      </c>
      <c r="S4311" s="1">
        <v>4.4885222962315785</v>
      </c>
      <c r="T4311" s="3">
        <v>4.212591588670108</v>
      </c>
      <c r="U4311" s="1">
        <v>9.2632988670954416E-2</v>
      </c>
      <c r="V4311" s="2">
        <v>0.80925391957513815</v>
      </c>
      <c r="W4311" s="2">
        <v>0.91776077954334923</v>
      </c>
      <c r="X4311" s="5">
        <v>0.86350734955924369</v>
      </c>
      <c r="Y4311" s="1">
        <v>8.8853831444450443E-2</v>
      </c>
      <c r="Z4311" t="s">
        <v>11419</v>
      </c>
      <c r="AA4311">
        <v>1524</v>
      </c>
      <c r="AB4311">
        <v>507</v>
      </c>
      <c r="AC4311">
        <v>1524</v>
      </c>
      <c r="AD4311">
        <v>0</v>
      </c>
      <c r="AE4311" s="2">
        <v>0.49291017570971851</v>
      </c>
      <c r="AF4311" t="s">
        <v>74</v>
      </c>
      <c r="AG4311" t="str">
        <f t="shared" si="201"/>
        <v>ALT2</v>
      </c>
      <c r="AH4311" s="1">
        <v>-0.12213760192537543</v>
      </c>
      <c r="AJ4311" s="1">
        <v>1.9973221688834515</v>
      </c>
      <c r="AK4311" s="1">
        <v>2.5088245343954418</v>
      </c>
      <c r="AL4311" s="1">
        <v>-1.0091062775590598E-2</v>
      </c>
    </row>
    <row r="4312" spans="1:38" x14ac:dyDescent="0.2">
      <c r="A4312" t="s">
        <v>15270</v>
      </c>
      <c r="B4312" t="s">
        <v>15271</v>
      </c>
      <c r="C4312" t="s">
        <v>15274</v>
      </c>
      <c r="D4312" t="s">
        <v>1671</v>
      </c>
      <c r="E4312" t="s">
        <v>15272</v>
      </c>
      <c r="F4312">
        <v>0</v>
      </c>
      <c r="G4312">
        <v>0</v>
      </c>
      <c r="H4312" s="1">
        <v>7.2128888293782127</v>
      </c>
      <c r="I4312" s="1">
        <v>11.664340526664372</v>
      </c>
      <c r="J4312" s="3">
        <v>9.4386146780212918</v>
      </c>
      <c r="K4312" s="1">
        <v>0.33348661733220419</v>
      </c>
      <c r="L4312">
        <v>1.0821299108918174E-2</v>
      </c>
      <c r="M4312">
        <v>1.0044776666355908E-2</v>
      </c>
      <c r="N4312" s="1">
        <v>0.15502034427572942</v>
      </c>
      <c r="O4312" s="1">
        <v>0.10504051823409596</v>
      </c>
      <c r="P4312" s="5">
        <v>0.1300304312549127</v>
      </c>
      <c r="Q4312" s="1">
        <v>0.27179079216679708</v>
      </c>
      <c r="R4312" s="1">
        <v>3.7641900002969639</v>
      </c>
      <c r="S4312" s="1">
        <v>4.1659589496010145</v>
      </c>
      <c r="T4312" s="3">
        <v>3.965074474948989</v>
      </c>
      <c r="U4312" s="1">
        <v>7.164898170714519E-2</v>
      </c>
      <c r="V4312" s="2">
        <v>0.88609495216339162</v>
      </c>
      <c r="W4312" s="2">
        <v>0.91987446532020833</v>
      </c>
      <c r="X4312" s="5">
        <v>0.90298470874179992</v>
      </c>
      <c r="Y4312" s="1">
        <v>2.6451968219536257E-2</v>
      </c>
      <c r="Z4312" t="s">
        <v>15273</v>
      </c>
      <c r="AA4312">
        <v>1113</v>
      </c>
      <c r="AB4312">
        <v>370</v>
      </c>
      <c r="AC4312">
        <v>1113</v>
      </c>
      <c r="AD4312">
        <v>0</v>
      </c>
      <c r="AE4312" s="2">
        <v>0.76569807173169557</v>
      </c>
      <c r="AF4312" t="s">
        <v>15</v>
      </c>
      <c r="AG4312" t="str">
        <f t="shared" si="201"/>
        <v>ECM4</v>
      </c>
      <c r="AH4312" s="1">
        <v>3.321018313853813E-3</v>
      </c>
      <c r="AJ4312" s="1">
        <v>2.6963763819412687</v>
      </c>
      <c r="AK4312" s="1">
        <v>3.3503630532622992</v>
      </c>
      <c r="AL4312" s="1">
        <v>2.389672371967657E-2</v>
      </c>
    </row>
    <row r="4313" spans="1:38" x14ac:dyDescent="0.2">
      <c r="A4313" t="s">
        <v>24196</v>
      </c>
      <c r="B4313" t="s">
        <v>24197</v>
      </c>
      <c r="C4313" t="s">
        <v>24200</v>
      </c>
      <c r="D4313" t="s">
        <v>21389</v>
      </c>
      <c r="E4313" t="s">
        <v>24198</v>
      </c>
      <c r="F4313">
        <v>0</v>
      </c>
      <c r="G4313">
        <v>0</v>
      </c>
      <c r="H4313" s="1">
        <v>7.8799042793405905</v>
      </c>
      <c r="I4313" s="1">
        <v>11.003030194960465</v>
      </c>
      <c r="J4313" s="3">
        <v>9.4414672371505279</v>
      </c>
      <c r="K4313" s="1">
        <v>0.23390257657672639</v>
      </c>
      <c r="L4313">
        <v>0.12621087712959719</v>
      </c>
      <c r="M4313">
        <v>0.17691428791206812</v>
      </c>
      <c r="N4313" s="1">
        <v>0.14188905951760988</v>
      </c>
      <c r="O4313" s="1">
        <v>0.10095849925751238</v>
      </c>
      <c r="P4313" s="5">
        <v>0.12142377938756113</v>
      </c>
      <c r="Q4313" s="1">
        <v>0.23835756771580477</v>
      </c>
      <c r="R4313" s="1">
        <v>4.8796939319819641</v>
      </c>
      <c r="S4313" s="1">
        <v>5.3130072271984616</v>
      </c>
      <c r="T4313" s="3">
        <v>5.0963505795902133</v>
      </c>
      <c r="U4313" s="1">
        <v>6.0121211176667258E-2</v>
      </c>
      <c r="V4313" s="2">
        <v>0.94160688850909391</v>
      </c>
      <c r="W4313" s="2">
        <v>0.97382541852290361</v>
      </c>
      <c r="X4313" s="5">
        <v>0.95771615351599881</v>
      </c>
      <c r="Y4313" s="1">
        <v>2.3787779885500879E-2</v>
      </c>
      <c r="Z4313" t="s">
        <v>24199</v>
      </c>
      <c r="AA4313">
        <v>5664</v>
      </c>
      <c r="AB4313">
        <v>1887</v>
      </c>
      <c r="AC4313">
        <v>5664</v>
      </c>
      <c r="AD4313">
        <v>0</v>
      </c>
      <c r="AE4313" s="2">
        <v>0.45442447810474262</v>
      </c>
      <c r="AF4313" t="s">
        <v>74</v>
      </c>
      <c r="AG4313" t="str">
        <f t="shared" si="201"/>
        <v>FAS2</v>
      </c>
      <c r="AH4313" s="1">
        <v>0.47131030328708101</v>
      </c>
      <c r="AJ4313" s="1">
        <v>8.9431579403100212</v>
      </c>
      <c r="AK4313" s="1">
        <v>10.640974431950534</v>
      </c>
      <c r="AL4313" s="1">
        <v>0.16783803099665814</v>
      </c>
    </row>
    <row r="4314" spans="1:38" x14ac:dyDescent="0.2">
      <c r="A4314" t="s">
        <v>26257</v>
      </c>
      <c r="B4314" t="s">
        <v>26258</v>
      </c>
      <c r="C4314" t="s">
        <v>26261</v>
      </c>
      <c r="D4314" t="s">
        <v>4559</v>
      </c>
      <c r="E4314" t="s">
        <v>26259</v>
      </c>
      <c r="F4314">
        <v>0</v>
      </c>
      <c r="G4314">
        <v>0</v>
      </c>
      <c r="H4314" s="1">
        <v>8.6664376734876019</v>
      </c>
      <c r="I4314" s="1">
        <v>10.225749960695945</v>
      </c>
      <c r="J4314" s="3">
        <v>9.4460938170917732</v>
      </c>
      <c r="K4314" s="1">
        <v>0.11672552841656923</v>
      </c>
      <c r="L4314">
        <v>6.6559661673065165E-2</v>
      </c>
      <c r="M4314">
        <v>7.3034148943774219E-2</v>
      </c>
      <c r="N4314" s="1">
        <v>0.13041993986783237</v>
      </c>
      <c r="O4314" s="1">
        <v>0.10369112053893789</v>
      </c>
      <c r="P4314" s="5">
        <v>0.11705553020338513</v>
      </c>
      <c r="Q4314" s="1">
        <v>0.1614629344528381</v>
      </c>
      <c r="R4314" s="1">
        <v>3.6071720276249279</v>
      </c>
      <c r="S4314" s="1">
        <v>3.9335672886197179</v>
      </c>
      <c r="T4314" s="3">
        <v>3.7703696581223229</v>
      </c>
      <c r="U4314" s="1">
        <v>6.1213176246359781E-2</v>
      </c>
      <c r="V4314" s="2">
        <v>0.95197376038793324</v>
      </c>
      <c r="W4314" s="2">
        <v>0.96571143510709512</v>
      </c>
      <c r="X4314" s="5">
        <v>0.95884259774751412</v>
      </c>
      <c r="Y4314" s="1">
        <v>1.013096724579636E-2</v>
      </c>
      <c r="Z4314" t="s">
        <v>26260</v>
      </c>
      <c r="AA4314">
        <v>672</v>
      </c>
      <c r="AB4314">
        <v>223</v>
      </c>
      <c r="AC4314">
        <v>672</v>
      </c>
      <c r="AD4314">
        <v>0</v>
      </c>
      <c r="AE4314" s="2">
        <v>0.82169412019532617</v>
      </c>
      <c r="AF4314" t="s">
        <v>15</v>
      </c>
      <c r="AG4314" t="str">
        <f t="shared" si="201"/>
        <v>YPT31</v>
      </c>
      <c r="AH4314" s="1">
        <v>0.82889604867986677</v>
      </c>
      <c r="AJ4314" s="1">
        <v>5.741653620852011</v>
      </c>
      <c r="AK4314" s="1">
        <v>6.941984722633145</v>
      </c>
      <c r="AL4314" s="1">
        <v>-1.5437329464285767E-2</v>
      </c>
    </row>
    <row r="4315" spans="1:38" x14ac:dyDescent="0.2">
      <c r="A4315" t="s">
        <v>19162</v>
      </c>
      <c r="B4315" t="s">
        <v>19163</v>
      </c>
      <c r="C4315" t="s">
        <v>19166</v>
      </c>
      <c r="D4315" t="s">
        <v>19167</v>
      </c>
      <c r="E4315" t="s">
        <v>19164</v>
      </c>
      <c r="F4315">
        <v>0</v>
      </c>
      <c r="G4315">
        <v>0</v>
      </c>
      <c r="H4315" s="1">
        <v>4.8158725873088724</v>
      </c>
      <c r="I4315" s="1">
        <v>14.076908971595731</v>
      </c>
      <c r="J4315" s="3">
        <v>9.446390779452301</v>
      </c>
      <c r="K4315" s="1">
        <v>0.69323213288919938</v>
      </c>
      <c r="L4315">
        <v>5.0381559643128309E-3</v>
      </c>
      <c r="M4315">
        <v>6.2459999864937412E-3</v>
      </c>
      <c r="N4315" s="1">
        <v>0.23572263449471584</v>
      </c>
      <c r="O4315" s="1">
        <v>9.6938794300880413E-2</v>
      </c>
      <c r="P4315" s="5">
        <v>0.16633071439779812</v>
      </c>
      <c r="Q4315" s="1">
        <v>0.58999923661405407</v>
      </c>
      <c r="R4315" s="1">
        <v>2.9935025350628464</v>
      </c>
      <c r="S4315" s="1">
        <v>3.0635153498952725</v>
      </c>
      <c r="T4315" s="3">
        <v>3.0285089424790597</v>
      </c>
      <c r="U4315" s="1">
        <v>1.6346835052579323E-2</v>
      </c>
      <c r="V4315" s="2">
        <v>0.69300551030476165</v>
      </c>
      <c r="W4315" s="2">
        <v>0.82944254511838367</v>
      </c>
      <c r="X4315" s="5">
        <v>0.76122402771157271</v>
      </c>
      <c r="Y4315" s="1">
        <v>0.12673739794016553</v>
      </c>
      <c r="Z4315" t="s">
        <v>19165</v>
      </c>
      <c r="AA4315">
        <v>636</v>
      </c>
      <c r="AB4315">
        <v>211</v>
      </c>
      <c r="AC4315">
        <v>636</v>
      </c>
      <c r="AD4315">
        <v>0</v>
      </c>
      <c r="AE4315" s="2">
        <v>0.83257410151669953</v>
      </c>
      <c r="AF4315" t="s">
        <v>15</v>
      </c>
      <c r="AG4315" t="str">
        <f t="shared" si="201"/>
        <v>RCN1</v>
      </c>
      <c r="AH4315" s="1">
        <v>0.15462198547364925</v>
      </c>
      <c r="AI4315" s="1">
        <v>2.2785192196240001</v>
      </c>
      <c r="AJ4315" s="1">
        <v>2.1818221466450405</v>
      </c>
      <c r="AK4315" s="1">
        <v>2.7318358485646361</v>
      </c>
      <c r="AL4315" s="1">
        <v>-5.8881674999999925E-2</v>
      </c>
    </row>
    <row r="4316" spans="1:38" x14ac:dyDescent="0.2">
      <c r="A4316" t="s">
        <v>2423</v>
      </c>
      <c r="B4316" t="s">
        <v>2424</v>
      </c>
      <c r="C4316" t="s">
        <v>2427</v>
      </c>
      <c r="D4316" t="s">
        <v>1141</v>
      </c>
      <c r="E4316" t="s">
        <v>2425</v>
      </c>
      <c r="F4316">
        <v>0</v>
      </c>
      <c r="G4316">
        <v>0</v>
      </c>
      <c r="H4316" s="1">
        <v>7.8095442422643675</v>
      </c>
      <c r="I4316" s="1">
        <v>11.102065644552656</v>
      </c>
      <c r="J4316" s="3">
        <v>9.4558049434085127</v>
      </c>
      <c r="K4316" s="1">
        <v>0.24621533805885065</v>
      </c>
      <c r="L4316">
        <v>1.1998778074900089</v>
      </c>
      <c r="M4316">
        <v>1.309121095484719</v>
      </c>
      <c r="N4316" s="1">
        <v>0.12379327340455466</v>
      </c>
      <c r="O4316" s="1">
        <v>9.996208812931541E-2</v>
      </c>
      <c r="P4316" s="5">
        <v>0.11187768076693504</v>
      </c>
      <c r="Q4316" s="1">
        <v>0.15062157703232409</v>
      </c>
      <c r="R4316" s="1">
        <v>3.042413244968293</v>
      </c>
      <c r="S4316" s="1">
        <v>3.2249929865748417</v>
      </c>
      <c r="T4316" s="3">
        <v>3.1337031157715671</v>
      </c>
      <c r="U4316" s="1">
        <v>4.1198342225693227E-2</v>
      </c>
      <c r="V4316" s="2">
        <v>0.93106628977350148</v>
      </c>
      <c r="W4316" s="2">
        <v>0.92520803794841189</v>
      </c>
      <c r="X4316" s="5">
        <v>0.92813716386095668</v>
      </c>
      <c r="Y4316" s="1">
        <v>4.4631437601176452E-3</v>
      </c>
      <c r="Z4316" t="s">
        <v>2426</v>
      </c>
      <c r="AA4316">
        <v>757</v>
      </c>
      <c r="AB4316">
        <v>145</v>
      </c>
      <c r="AC4316">
        <v>438</v>
      </c>
      <c r="AD4316">
        <v>319</v>
      </c>
      <c r="AE4316" s="2">
        <v>0.6749779487601959</v>
      </c>
      <c r="AF4316" t="s">
        <v>22</v>
      </c>
      <c r="AG4316" t="str">
        <f t="shared" si="201"/>
        <v>RPS23A</v>
      </c>
      <c r="AH4316" s="1">
        <v>-0.56407798499657158</v>
      </c>
      <c r="AJ4316" s="1">
        <v>5.5594426382366517</v>
      </c>
      <c r="AK4316" s="1">
        <v>6.7295209498488768</v>
      </c>
      <c r="AL4316" s="1">
        <v>0.31911750890410973</v>
      </c>
    </row>
    <row r="4317" spans="1:38" x14ac:dyDescent="0.2">
      <c r="A4317" t="s">
        <v>18597</v>
      </c>
      <c r="B4317" t="s">
        <v>18598</v>
      </c>
      <c r="C4317" t="s">
        <v>18601</v>
      </c>
      <c r="D4317" t="s">
        <v>16343</v>
      </c>
      <c r="E4317" t="s">
        <v>18599</v>
      </c>
      <c r="F4317">
        <v>0</v>
      </c>
      <c r="G4317">
        <v>0</v>
      </c>
      <c r="H4317" s="1">
        <v>8.7478195121478475</v>
      </c>
      <c r="I4317" s="1">
        <v>10.169755378513475</v>
      </c>
      <c r="J4317" s="3">
        <v>9.4587874453306604</v>
      </c>
      <c r="K4317" s="1">
        <v>0.10629908953243793</v>
      </c>
      <c r="L4317">
        <v>1.7600313249000184E-2</v>
      </c>
      <c r="M4317">
        <v>2.1096820854537932E-2</v>
      </c>
      <c r="N4317" s="1">
        <v>0.13335661555255646</v>
      </c>
      <c r="O4317" s="1">
        <v>0.1116682579885403</v>
      </c>
      <c r="P4317" s="5">
        <v>0.12251243677054838</v>
      </c>
      <c r="Q4317" s="1">
        <v>0.12517900313285665</v>
      </c>
      <c r="R4317" s="1">
        <v>4.1561054852493333</v>
      </c>
      <c r="S4317" s="1">
        <v>4.716615015382212</v>
      </c>
      <c r="T4317" s="3">
        <v>4.4363602503157722</v>
      </c>
      <c r="U4317" s="1">
        <v>8.9339022828101744E-2</v>
      </c>
      <c r="V4317" s="2">
        <v>0.85544119918457073</v>
      </c>
      <c r="W4317" s="2">
        <v>0.94729100910657116</v>
      </c>
      <c r="X4317" s="5">
        <v>0.90136610414557095</v>
      </c>
      <c r="Y4317" s="1">
        <v>7.2054654759962963E-2</v>
      </c>
      <c r="Z4317" t="s">
        <v>18600</v>
      </c>
      <c r="AA4317">
        <v>1491</v>
      </c>
      <c r="AB4317">
        <v>496</v>
      </c>
      <c r="AC4317">
        <v>1491</v>
      </c>
      <c r="AD4317">
        <v>0</v>
      </c>
      <c r="AE4317" s="2">
        <v>0.37127492641344845</v>
      </c>
      <c r="AF4317" t="s">
        <v>74</v>
      </c>
      <c r="AG4317" t="str">
        <f t="shared" si="201"/>
        <v>PRS5</v>
      </c>
      <c r="AH4317" s="1">
        <v>0.12742737414345517</v>
      </c>
      <c r="AJ4317" s="1">
        <v>3.4060696310552694</v>
      </c>
      <c r="AK4317" s="1">
        <v>4.1965961645186596</v>
      </c>
      <c r="AL4317" s="1">
        <v>4.3879345278501382E-2</v>
      </c>
    </row>
    <row r="4318" spans="1:38" x14ac:dyDescent="0.2">
      <c r="A4318" t="s">
        <v>15988</v>
      </c>
      <c r="B4318" t="s">
        <v>15989</v>
      </c>
      <c r="C4318" t="s">
        <v>15992</v>
      </c>
      <c r="D4318" t="s">
        <v>15993</v>
      </c>
      <c r="E4318" t="s">
        <v>15990</v>
      </c>
      <c r="F4318">
        <v>0</v>
      </c>
      <c r="G4318">
        <v>0</v>
      </c>
      <c r="H4318" s="1">
        <v>7.5092469067720735</v>
      </c>
      <c r="I4318" s="1">
        <v>11.430362822869521</v>
      </c>
      <c r="J4318" s="3">
        <v>9.469804864820798</v>
      </c>
      <c r="K4318" s="1">
        <v>0.29278825632311167</v>
      </c>
      <c r="L4318">
        <v>7.5283388696452E-2</v>
      </c>
      <c r="M4318">
        <v>8.1474015152433341E-2</v>
      </c>
      <c r="N4318" s="1">
        <v>0.137816215531089</v>
      </c>
      <c r="O4318" s="1">
        <v>9.868032327754106E-2</v>
      </c>
      <c r="P4318" s="5">
        <v>0.11824826940431503</v>
      </c>
      <c r="Q4318" s="1">
        <v>0.23402672140299435</v>
      </c>
      <c r="R4318" s="1">
        <v>4.8741812620264477</v>
      </c>
      <c r="S4318" s="1">
        <v>5.129163885803834</v>
      </c>
      <c r="T4318" s="3">
        <v>5.0016725739151404</v>
      </c>
      <c r="U4318" s="1">
        <v>3.6047929906094456E-2</v>
      </c>
      <c r="V4318" s="2">
        <v>0.92736180926226564</v>
      </c>
      <c r="W4318" s="2">
        <v>0.97284286910523821</v>
      </c>
      <c r="X4318" s="5">
        <v>0.95010233918375198</v>
      </c>
      <c r="Y4318" s="1">
        <v>3.3848949217561361E-2</v>
      </c>
      <c r="Z4318" t="s">
        <v>15991</v>
      </c>
      <c r="AA4318">
        <v>1770</v>
      </c>
      <c r="AB4318">
        <v>589</v>
      </c>
      <c r="AC4318">
        <v>1770</v>
      </c>
      <c r="AD4318">
        <v>0</v>
      </c>
      <c r="AE4318" s="2">
        <v>0.33961584550193807</v>
      </c>
      <c r="AF4318" t="s">
        <v>74</v>
      </c>
      <c r="AG4318" t="str">
        <f t="shared" ref="AG4318:AG4349" si="202">A4318</f>
        <v>STI1</v>
      </c>
      <c r="AH4318" s="1">
        <v>2.7313286848375473E-2</v>
      </c>
      <c r="AJ4318" s="1">
        <v>3.1587368034901306</v>
      </c>
      <c r="AK4318" s="1">
        <v>3.9024780973055897</v>
      </c>
      <c r="AL4318" s="1">
        <v>5.2159569428820593E-2</v>
      </c>
    </row>
    <row r="4319" spans="1:38" x14ac:dyDescent="0.2">
      <c r="A4319" t="s">
        <v>16814</v>
      </c>
      <c r="B4319" t="s">
        <v>16815</v>
      </c>
      <c r="C4319" t="s">
        <v>16818</v>
      </c>
      <c r="D4319" t="s">
        <v>16819</v>
      </c>
      <c r="E4319" t="s">
        <v>16816</v>
      </c>
      <c r="F4319">
        <v>0</v>
      </c>
      <c r="G4319">
        <v>0</v>
      </c>
      <c r="H4319" s="1">
        <v>9.4023003509029515</v>
      </c>
      <c r="I4319" s="1">
        <v>9.5408409533634018</v>
      </c>
      <c r="J4319" s="3">
        <v>9.4715706521331775</v>
      </c>
      <c r="K4319" s="1">
        <v>1.0342846299456254E-2</v>
      </c>
      <c r="L4319">
        <v>0.10533909430267778</v>
      </c>
      <c r="M4319">
        <v>8.0239158735105912E-2</v>
      </c>
      <c r="N4319" s="1">
        <v>0.12884070009562765</v>
      </c>
      <c r="O4319" s="1">
        <v>0.12193410769192295</v>
      </c>
      <c r="P4319" s="5">
        <v>0.12538740389377528</v>
      </c>
      <c r="Q4319" s="1">
        <v>3.8948875021676196E-2</v>
      </c>
      <c r="R4319" s="1">
        <v>3.7200195262009133</v>
      </c>
      <c r="S4319" s="1">
        <v>3.8162790078520494</v>
      </c>
      <c r="T4319" s="3">
        <v>3.7681492670264811</v>
      </c>
      <c r="U4319" s="1">
        <v>1.8063438416475577E-2</v>
      </c>
      <c r="V4319" s="2">
        <v>0.83164929720202574</v>
      </c>
      <c r="W4319" s="2">
        <v>0.86581951109906785</v>
      </c>
      <c r="X4319" s="5">
        <v>0.8487344041505468</v>
      </c>
      <c r="Y4319" s="1">
        <v>2.8468257965076526E-2</v>
      </c>
      <c r="Z4319" t="s">
        <v>16817</v>
      </c>
      <c r="AA4319">
        <v>726</v>
      </c>
      <c r="AB4319">
        <v>241</v>
      </c>
      <c r="AC4319">
        <v>726</v>
      </c>
      <c r="AD4319">
        <v>0</v>
      </c>
      <c r="AE4319" s="2">
        <v>0.61113769348575075</v>
      </c>
      <c r="AF4319" t="s">
        <v>74</v>
      </c>
      <c r="AG4319" t="str">
        <f t="shared" si="202"/>
        <v>LSB1</v>
      </c>
      <c r="AH4319" s="1">
        <v>5.8080032819893095E-2</v>
      </c>
      <c r="AJ4319" s="1">
        <v>2.0701225754725208</v>
      </c>
      <c r="AK4319" s="1">
        <v>2.5969061419161172</v>
      </c>
      <c r="AL4319" s="1">
        <v>-4.6550780578512356E-2</v>
      </c>
    </row>
    <row r="4320" spans="1:38" x14ac:dyDescent="0.2">
      <c r="A4320" t="s">
        <v>8209</v>
      </c>
      <c r="B4320" t="s">
        <v>8210</v>
      </c>
      <c r="C4320" t="s">
        <v>8213</v>
      </c>
      <c r="D4320" t="s">
        <v>8214</v>
      </c>
      <c r="E4320" t="s">
        <v>8211</v>
      </c>
      <c r="F4320">
        <v>0</v>
      </c>
      <c r="G4320">
        <v>0</v>
      </c>
      <c r="H4320" s="1">
        <v>8.9541996392657879</v>
      </c>
      <c r="I4320" s="1">
        <v>10.027361088971956</v>
      </c>
      <c r="J4320" s="3">
        <v>9.4907803641188728</v>
      </c>
      <c r="K4320" s="1">
        <v>7.9955463015887476E-2</v>
      </c>
      <c r="L4320">
        <v>3.9875562812311895E-2</v>
      </c>
      <c r="M4320">
        <v>4.211374283270479E-2</v>
      </c>
      <c r="N4320" s="1">
        <v>0.14102601267970497</v>
      </c>
      <c r="O4320" s="1">
        <v>0.11889327876072935</v>
      </c>
      <c r="P4320" s="5">
        <v>0.12995964572021715</v>
      </c>
      <c r="Q4320" s="1">
        <v>0.12042358344064454</v>
      </c>
      <c r="R4320" s="1">
        <v>4.7428086787500883</v>
      </c>
      <c r="S4320" s="1">
        <v>5.1619075372698919</v>
      </c>
      <c r="T4320" s="3">
        <v>4.9523581080099905</v>
      </c>
      <c r="U4320" s="1">
        <v>5.983970431531984E-2</v>
      </c>
      <c r="V4320" s="2">
        <v>0.90529282197339178</v>
      </c>
      <c r="W4320" s="2">
        <v>0.95149693162609161</v>
      </c>
      <c r="X4320" s="5">
        <v>0.92839487679974164</v>
      </c>
      <c r="Y4320" s="1">
        <v>3.5191102482955837E-2</v>
      </c>
      <c r="Z4320" t="s">
        <v>8212</v>
      </c>
      <c r="AA4320">
        <v>2400</v>
      </c>
      <c r="AB4320">
        <v>799</v>
      </c>
      <c r="AC4320">
        <v>2400</v>
      </c>
      <c r="AD4320">
        <v>0</v>
      </c>
      <c r="AE4320" s="2">
        <v>0.40019893933269207</v>
      </c>
      <c r="AF4320" t="s">
        <v>74</v>
      </c>
      <c r="AG4320" t="str">
        <f t="shared" si="202"/>
        <v>HIS4</v>
      </c>
      <c r="AH4320" s="1">
        <v>-0.22839320093966681</v>
      </c>
      <c r="AJ4320" s="1">
        <v>2.8350471336484024</v>
      </c>
      <c r="AK4320" s="1">
        <v>3.5162878445917514</v>
      </c>
      <c r="AL4320" s="1">
        <v>9.1525323875000023E-2</v>
      </c>
    </row>
    <row r="4321" spans="1:38" x14ac:dyDescent="0.2">
      <c r="A4321" t="s">
        <v>20749</v>
      </c>
      <c r="B4321" t="s">
        <v>20750</v>
      </c>
      <c r="C4321" t="s">
        <v>20753</v>
      </c>
      <c r="D4321" t="s">
        <v>20754</v>
      </c>
      <c r="E4321" t="s">
        <v>20751</v>
      </c>
      <c r="F4321">
        <v>0</v>
      </c>
      <c r="G4321">
        <v>0</v>
      </c>
      <c r="H4321" s="1">
        <v>7.2039731455695195</v>
      </c>
      <c r="I4321" s="1">
        <v>11.779574821484422</v>
      </c>
      <c r="J4321" s="3">
        <v>9.4917739835269703</v>
      </c>
      <c r="K4321" s="1">
        <v>0.3408676795995228</v>
      </c>
      <c r="L4321">
        <v>0.49987971913290863</v>
      </c>
      <c r="M4321">
        <v>0.58884947695820067</v>
      </c>
      <c r="N4321" s="1">
        <v>0.14372763022817284</v>
      </c>
      <c r="O4321" s="1">
        <v>9.5088716279507129E-2</v>
      </c>
      <c r="P4321" s="5">
        <v>0.11940817325383998</v>
      </c>
      <c r="Q4321" s="1">
        <v>0.28802807165919436</v>
      </c>
      <c r="R4321" s="1">
        <v>4.5757063650106788</v>
      </c>
      <c r="S4321" s="1">
        <v>4.8279018649698928</v>
      </c>
      <c r="T4321" s="3">
        <v>4.7018041149902858</v>
      </c>
      <c r="U4321" s="1">
        <v>3.7927813206284612E-2</v>
      </c>
      <c r="V4321" s="2">
        <v>0.94893094080985685</v>
      </c>
      <c r="W4321" s="2">
        <v>0.97189353365059983</v>
      </c>
      <c r="X4321" s="5">
        <v>0.96041223723022839</v>
      </c>
      <c r="Y4321" s="1">
        <v>1.690628719823644E-2</v>
      </c>
      <c r="Z4321" t="s">
        <v>20752</v>
      </c>
      <c r="AA4321">
        <v>1842</v>
      </c>
      <c r="AB4321">
        <v>613</v>
      </c>
      <c r="AC4321">
        <v>1842</v>
      </c>
      <c r="AD4321">
        <v>0</v>
      </c>
      <c r="AE4321" s="2">
        <v>0.41265791767635107</v>
      </c>
      <c r="AF4321" t="s">
        <v>74</v>
      </c>
      <c r="AG4321" t="str">
        <f t="shared" si="202"/>
        <v>SSB2</v>
      </c>
      <c r="AH4321" s="1">
        <v>0.22883992391776475</v>
      </c>
      <c r="AJ4321" s="1">
        <v>13.036331909956802</v>
      </c>
      <c r="AK4321" s="1">
        <v>15.301370236677222</v>
      </c>
      <c r="AL4321" s="1">
        <v>0.30858886263162238</v>
      </c>
    </row>
    <row r="4322" spans="1:38" x14ac:dyDescent="0.2">
      <c r="A4322" t="s">
        <v>23886</v>
      </c>
      <c r="B4322" t="s">
        <v>23887</v>
      </c>
      <c r="C4322" t="s">
        <v>23890</v>
      </c>
      <c r="D4322" t="s">
        <v>23891</v>
      </c>
      <c r="E4322" t="s">
        <v>23888</v>
      </c>
      <c r="F4322">
        <v>0</v>
      </c>
      <c r="G4322">
        <v>0</v>
      </c>
      <c r="H4322" s="1">
        <v>8.7400882790391563</v>
      </c>
      <c r="I4322" s="1">
        <v>10.243488072088061</v>
      </c>
      <c r="J4322" s="3">
        <v>9.4917881755636095</v>
      </c>
      <c r="K4322" s="1">
        <v>0.11199830514930442</v>
      </c>
      <c r="L4322">
        <v>0.28372284713874291</v>
      </c>
      <c r="M4322">
        <v>0.29604876663261159</v>
      </c>
      <c r="N4322" s="1">
        <v>0.11810549753418</v>
      </c>
      <c r="O4322" s="1">
        <v>0.10732867406157039</v>
      </c>
      <c r="P4322" s="5">
        <v>0.11271708579787519</v>
      </c>
      <c r="Q4322" s="1">
        <v>6.7606121141186054E-2</v>
      </c>
      <c r="R4322" s="1">
        <v>3.6571362104265406</v>
      </c>
      <c r="S4322" s="1">
        <v>3.5591453672450202</v>
      </c>
      <c r="T4322" s="3">
        <v>3.6081407888357804</v>
      </c>
      <c r="U4322" s="1">
        <v>1.9203793245051858E-2</v>
      </c>
      <c r="V4322" s="2">
        <v>0.89099193629866769</v>
      </c>
      <c r="W4322" s="2">
        <v>0.86934667137407073</v>
      </c>
      <c r="X4322" s="5">
        <v>0.88016930383636915</v>
      </c>
      <c r="Y4322" s="1">
        <v>1.7389283564025828E-2</v>
      </c>
      <c r="Z4322" t="s">
        <v>23889</v>
      </c>
      <c r="AA4322">
        <v>735</v>
      </c>
      <c r="AB4322">
        <v>244</v>
      </c>
      <c r="AC4322">
        <v>735</v>
      </c>
      <c r="AD4322">
        <v>0</v>
      </c>
      <c r="AG4322" t="str">
        <f t="shared" si="202"/>
        <v>SCS2</v>
      </c>
      <c r="AH4322" s="1">
        <v>0.4406524245675969</v>
      </c>
      <c r="AJ4322" s="1">
        <v>5.6355674922397894</v>
      </c>
      <c r="AK4322" s="1">
        <v>6.8183150853815704</v>
      </c>
      <c r="AL4322" s="1">
        <v>7.5723992244897953E-2</v>
      </c>
    </row>
    <row r="4323" spans="1:38" x14ac:dyDescent="0.2">
      <c r="A4323" t="s">
        <v>15411</v>
      </c>
      <c r="B4323" t="s">
        <v>15412</v>
      </c>
      <c r="C4323" t="s">
        <v>15415</v>
      </c>
      <c r="D4323" t="s">
        <v>2450</v>
      </c>
      <c r="E4323" t="s">
        <v>15413</v>
      </c>
      <c r="F4323">
        <v>0</v>
      </c>
      <c r="G4323">
        <v>0</v>
      </c>
      <c r="H4323" s="1">
        <v>11.556765092749334</v>
      </c>
      <c r="I4323" s="1">
        <v>7.4276759980553839</v>
      </c>
      <c r="J4323" s="3">
        <v>9.4922205454023594</v>
      </c>
      <c r="K4323" s="1">
        <v>0.30758945022571171</v>
      </c>
      <c r="L4323">
        <v>3.893656460836449E-3</v>
      </c>
      <c r="M4323">
        <v>4.5494613605058147E-3</v>
      </c>
      <c r="N4323" s="1">
        <v>0.14640927964737524</v>
      </c>
      <c r="O4323" s="1">
        <v>0.15479389477820782</v>
      </c>
      <c r="P4323" s="5">
        <v>0.15060158721279154</v>
      </c>
      <c r="Q4323" s="1">
        <v>3.9367567941192824E-2</v>
      </c>
      <c r="R4323" s="1">
        <v>4.4593131679595519</v>
      </c>
      <c r="S4323" s="1">
        <v>4.4671325537170246</v>
      </c>
      <c r="T4323" s="3">
        <v>4.4632228608382878</v>
      </c>
      <c r="U4323" s="1">
        <v>1.2388224532404216E-3</v>
      </c>
      <c r="V4323" s="2">
        <v>0.87703181371382155</v>
      </c>
      <c r="W4323" s="2">
        <v>0.94839884779689709</v>
      </c>
      <c r="X4323" s="5">
        <v>0.91271533075535927</v>
      </c>
      <c r="Y4323" s="1">
        <v>5.5290091064374144E-2</v>
      </c>
      <c r="Z4323" t="s">
        <v>15414</v>
      </c>
      <c r="AA4323">
        <v>3258</v>
      </c>
      <c r="AB4323">
        <v>1085</v>
      </c>
      <c r="AC4323">
        <v>3258</v>
      </c>
      <c r="AD4323">
        <v>0</v>
      </c>
      <c r="AE4323" s="2">
        <v>0.59910952579805665</v>
      </c>
      <c r="AF4323" t="s">
        <v>15</v>
      </c>
      <c r="AG4323" t="str">
        <f t="shared" si="202"/>
        <v>RAD26</v>
      </c>
      <c r="AH4323" s="1">
        <v>7.5542233818747251E-3</v>
      </c>
      <c r="AJ4323" s="1">
        <v>1.6409307559919737</v>
      </c>
      <c r="AK4323" s="1">
        <v>2.0758580134359836</v>
      </c>
      <c r="AL4323" s="1">
        <v>-8.4291220248618792E-2</v>
      </c>
    </row>
    <row r="4324" spans="1:38" x14ac:dyDescent="0.2">
      <c r="A4324" t="s">
        <v>9111</v>
      </c>
      <c r="B4324" t="s">
        <v>9112</v>
      </c>
      <c r="C4324" t="s">
        <v>9115</v>
      </c>
      <c r="D4324" t="s">
        <v>9116</v>
      </c>
      <c r="E4324" t="s">
        <v>9113</v>
      </c>
      <c r="F4324">
        <v>0</v>
      </c>
      <c r="G4324">
        <v>0</v>
      </c>
      <c r="H4324" s="1">
        <v>9.5550582424714872</v>
      </c>
      <c r="I4324" s="1">
        <v>9.4321549345682545</v>
      </c>
      <c r="J4324" s="3">
        <v>9.4936065885198708</v>
      </c>
      <c r="K4324" s="1">
        <v>9.1541356425833657E-3</v>
      </c>
      <c r="L4324">
        <v>1.089284327399812E-2</v>
      </c>
      <c r="M4324">
        <v>1.2898571680591175E-2</v>
      </c>
      <c r="N4324" s="1">
        <v>0.13697449864215466</v>
      </c>
      <c r="O4324" s="1">
        <v>0.12868109235983952</v>
      </c>
      <c r="P4324" s="5">
        <v>0.1328277955009971</v>
      </c>
      <c r="Q4324" s="1">
        <v>4.4149824208413763E-2</v>
      </c>
      <c r="R4324" s="1">
        <v>4.4412377362412574</v>
      </c>
      <c r="S4324" s="1">
        <v>4.8958101467242834</v>
      </c>
      <c r="T4324" s="3">
        <v>4.6685239414827704</v>
      </c>
      <c r="U4324" s="1">
        <v>6.885071984674726E-2</v>
      </c>
      <c r="V4324" s="2">
        <v>0.84688777676631077</v>
      </c>
      <c r="W4324" s="2">
        <v>0.93849960866894588</v>
      </c>
      <c r="X4324" s="5">
        <v>0.89269369271762833</v>
      </c>
      <c r="Y4324" s="1">
        <v>7.2566153545980089E-2</v>
      </c>
      <c r="Z4324" t="s">
        <v>9114</v>
      </c>
      <c r="AA4324">
        <v>1287</v>
      </c>
      <c r="AB4324">
        <v>428</v>
      </c>
      <c r="AC4324">
        <v>1287</v>
      </c>
      <c r="AD4324">
        <v>0</v>
      </c>
      <c r="AE4324" s="2">
        <v>0.41804212461897522</v>
      </c>
      <c r="AF4324" t="s">
        <v>74</v>
      </c>
      <c r="AG4324" t="str">
        <f t="shared" si="202"/>
        <v>DDI1</v>
      </c>
      <c r="AH4324" s="1">
        <v>-0.19820773046962659</v>
      </c>
      <c r="AJ4324" s="1">
        <v>1.5025655779677904</v>
      </c>
      <c r="AK4324" s="1">
        <v>1.9068810455287135</v>
      </c>
      <c r="AL4324" s="1">
        <v>-5.2850118391608372E-2</v>
      </c>
    </row>
    <row r="4325" spans="1:38" x14ac:dyDescent="0.2">
      <c r="A4325" t="s">
        <v>14030</v>
      </c>
      <c r="B4325" t="s">
        <v>14031</v>
      </c>
      <c r="C4325" t="s">
        <v>14034</v>
      </c>
      <c r="D4325" t="s">
        <v>1030</v>
      </c>
      <c r="E4325" t="s">
        <v>14032</v>
      </c>
      <c r="F4325">
        <v>0</v>
      </c>
      <c r="G4325">
        <v>0</v>
      </c>
      <c r="H4325" s="1">
        <v>6.7908063300978938</v>
      </c>
      <c r="I4325" s="1">
        <v>12.198750308738305</v>
      </c>
      <c r="J4325" s="3">
        <v>9.4947783194180992</v>
      </c>
      <c r="K4325" s="1">
        <v>0.40274703957574332</v>
      </c>
      <c r="L4325">
        <v>6.3458231737593823E-2</v>
      </c>
      <c r="M4325">
        <v>7.0797463945159053E-2</v>
      </c>
      <c r="N4325" s="1">
        <v>0.15292587235960381</v>
      </c>
      <c r="O4325" s="1">
        <v>9.3313236650881079E-2</v>
      </c>
      <c r="P4325" s="5">
        <v>0.12311955450524245</v>
      </c>
      <c r="Q4325" s="1">
        <v>0.34237046359882845</v>
      </c>
      <c r="R4325" s="1">
        <v>4.4427360973672663</v>
      </c>
      <c r="S4325" s="1">
        <v>4.9783763827603806</v>
      </c>
      <c r="T4325" s="3">
        <v>4.7105562400638235</v>
      </c>
      <c r="U4325" s="1">
        <v>8.0405552715158132E-2</v>
      </c>
      <c r="V4325" s="2">
        <v>0.93848714669098099</v>
      </c>
      <c r="W4325" s="2">
        <v>0.97361925113993653</v>
      </c>
      <c r="X4325" s="5">
        <v>0.95605319891545881</v>
      </c>
      <c r="Y4325" s="1">
        <v>2.5984065867246012E-2</v>
      </c>
      <c r="Z4325" t="s">
        <v>14033</v>
      </c>
      <c r="AA4325">
        <v>1758</v>
      </c>
      <c r="AB4325">
        <v>585</v>
      </c>
      <c r="AC4325">
        <v>1758</v>
      </c>
      <c r="AD4325">
        <v>0</v>
      </c>
      <c r="AE4325" s="2">
        <v>0.52989990711652113</v>
      </c>
      <c r="AF4325" t="s">
        <v>74</v>
      </c>
      <c r="AG4325" t="str">
        <f t="shared" si="202"/>
        <v>ILV3</v>
      </c>
      <c r="AH4325" s="1">
        <v>-3.4705172349768887E-2</v>
      </c>
      <c r="AJ4325" s="1">
        <v>4.9641099723285125</v>
      </c>
      <c r="AK4325" s="1">
        <v>6.0335405614367739</v>
      </c>
      <c r="AL4325" s="1">
        <v>0.16489584455631393</v>
      </c>
    </row>
    <row r="4326" spans="1:38" x14ac:dyDescent="0.2">
      <c r="A4326" t="s">
        <v>7277</v>
      </c>
      <c r="B4326" t="s">
        <v>7278</v>
      </c>
      <c r="C4326" t="s">
        <v>7281</v>
      </c>
      <c r="D4326" t="s">
        <v>289</v>
      </c>
      <c r="E4326" t="s">
        <v>7279</v>
      </c>
      <c r="F4326">
        <v>0</v>
      </c>
      <c r="G4326">
        <v>0</v>
      </c>
      <c r="H4326" s="1">
        <v>7.4605700101734023</v>
      </c>
      <c r="I4326" s="1">
        <v>11.530592937916062</v>
      </c>
      <c r="J4326" s="3">
        <v>9.495581474044732</v>
      </c>
      <c r="K4326" s="1">
        <v>0.30308210399311902</v>
      </c>
      <c r="L4326">
        <v>3.8624205110761117E-2</v>
      </c>
      <c r="M4326">
        <v>5.1001661520163187E-2</v>
      </c>
      <c r="N4326" s="1">
        <v>0.1624614833405427</v>
      </c>
      <c r="O4326" s="1">
        <v>0.10890114517207283</v>
      </c>
      <c r="P4326" s="5">
        <v>0.13568131425630775</v>
      </c>
      <c r="Q4326" s="1">
        <v>0.27913112818192704</v>
      </c>
      <c r="R4326" s="1">
        <v>4.0937605295274908</v>
      </c>
      <c r="S4326" s="1">
        <v>4.662484681373984</v>
      </c>
      <c r="T4326" s="3">
        <v>4.3781226054507378</v>
      </c>
      <c r="U4326" s="1">
        <v>9.1854144033004057E-2</v>
      </c>
      <c r="V4326" s="2">
        <v>0.85156409324931726</v>
      </c>
      <c r="W4326" s="2">
        <v>0.93704068667729756</v>
      </c>
      <c r="X4326" s="5">
        <v>0.89430238996330735</v>
      </c>
      <c r="Y4326" s="1">
        <v>6.7584610668579584E-2</v>
      </c>
      <c r="Z4326" t="s">
        <v>7280</v>
      </c>
      <c r="AA4326">
        <v>1296</v>
      </c>
      <c r="AB4326">
        <v>431</v>
      </c>
      <c r="AC4326">
        <v>1296</v>
      </c>
      <c r="AD4326">
        <v>0</v>
      </c>
      <c r="AG4326" t="str">
        <f t="shared" si="202"/>
        <v>TIM44</v>
      </c>
      <c r="AH4326" s="1">
        <v>-0.26655937910686012</v>
      </c>
      <c r="AJ4326" s="1">
        <v>1.8596342620161477</v>
      </c>
      <c r="AK4326" s="1">
        <v>2.3419139343703512</v>
      </c>
      <c r="AL4326" s="1">
        <v>9.9061946990741181E-3</v>
      </c>
    </row>
    <row r="4327" spans="1:38" x14ac:dyDescent="0.2">
      <c r="A4327" t="s">
        <v>24590</v>
      </c>
      <c r="B4327" t="s">
        <v>24591</v>
      </c>
      <c r="C4327" t="s">
        <v>24594</v>
      </c>
      <c r="D4327" t="s">
        <v>3458</v>
      </c>
      <c r="E4327" t="s">
        <v>24592</v>
      </c>
      <c r="F4327">
        <v>0</v>
      </c>
      <c r="G4327">
        <v>0</v>
      </c>
      <c r="H4327" s="1">
        <v>8.0646103769455806</v>
      </c>
      <c r="I4327" s="1">
        <v>10.931312906149566</v>
      </c>
      <c r="J4327" s="3">
        <v>9.4979616415475725</v>
      </c>
      <c r="K4327" s="1">
        <v>0.21342103438043461</v>
      </c>
      <c r="L4327">
        <v>1.3619049390811273E-2</v>
      </c>
      <c r="M4327">
        <v>1.2922776538857655E-2</v>
      </c>
      <c r="N4327" s="1">
        <v>0.14537551020397046</v>
      </c>
      <c r="O4327" s="1">
        <v>0.12388373426065638</v>
      </c>
      <c r="P4327" s="5">
        <v>0.13462962223231342</v>
      </c>
      <c r="Q4327" s="1">
        <v>0.11287991644985662</v>
      </c>
      <c r="R4327" s="1">
        <v>4.1138493943022594</v>
      </c>
      <c r="S4327" s="1">
        <v>4.5568451734125066</v>
      </c>
      <c r="T4327" s="3">
        <v>4.3353472838573825</v>
      </c>
      <c r="U4327" s="1">
        <v>7.2253800892085218E-2</v>
      </c>
      <c r="V4327" s="2">
        <v>0.87289872748968855</v>
      </c>
      <c r="W4327" s="2">
        <v>0.94745398257386382</v>
      </c>
      <c r="X4327" s="5">
        <v>0.91017635503177619</v>
      </c>
      <c r="Y4327" s="1">
        <v>5.7921221696945351E-2</v>
      </c>
      <c r="Z4327" t="s">
        <v>24593</v>
      </c>
      <c r="AA4327">
        <v>1809</v>
      </c>
      <c r="AB4327">
        <v>602</v>
      </c>
      <c r="AC4327">
        <v>1809</v>
      </c>
      <c r="AD4327">
        <v>0</v>
      </c>
      <c r="AG4327" t="str">
        <f t="shared" si="202"/>
        <v>AVT1</v>
      </c>
      <c r="AH4327" s="1">
        <v>0.51335377446145758</v>
      </c>
      <c r="AJ4327" s="1">
        <v>3.679627009919622</v>
      </c>
      <c r="AK4327" s="1">
        <v>4.5210029954943831</v>
      </c>
      <c r="AL4327" s="1">
        <v>-3.4070408457711539E-2</v>
      </c>
    </row>
    <row r="4328" spans="1:38" x14ac:dyDescent="0.2">
      <c r="A4328" t="s">
        <v>23877</v>
      </c>
      <c r="B4328" t="s">
        <v>23878</v>
      </c>
      <c r="C4328" t="s">
        <v>23881</v>
      </c>
      <c r="D4328" t="s">
        <v>23882</v>
      </c>
      <c r="E4328" t="s">
        <v>23879</v>
      </c>
      <c r="F4328">
        <v>0</v>
      </c>
      <c r="G4328">
        <v>0</v>
      </c>
      <c r="H4328" s="1">
        <v>8.9358447576495497</v>
      </c>
      <c r="I4328" s="1">
        <v>10.097314010684581</v>
      </c>
      <c r="J4328" s="3">
        <v>9.5165793841670663</v>
      </c>
      <c r="K4328" s="1">
        <v>8.6300208489526214E-2</v>
      </c>
      <c r="L4328">
        <v>1.7304870478544405E-2</v>
      </c>
      <c r="M4328">
        <v>2.039699662864241E-2</v>
      </c>
      <c r="N4328" s="1">
        <v>0.1509994787752813</v>
      </c>
      <c r="O4328" s="1">
        <v>0.13427916549988494</v>
      </c>
      <c r="P4328" s="5">
        <v>0.14263932213758312</v>
      </c>
      <c r="Q4328" s="1">
        <v>8.2887710930035607E-2</v>
      </c>
      <c r="R4328" s="1">
        <v>3.7602180092002948</v>
      </c>
      <c r="S4328" s="1">
        <v>4.8257393760889942</v>
      </c>
      <c r="T4328" s="3">
        <v>4.2929786926446445</v>
      </c>
      <c r="U4328" s="1">
        <v>0.1755045710608952</v>
      </c>
      <c r="V4328" s="2">
        <v>0.81729353085809853</v>
      </c>
      <c r="W4328" s="2">
        <v>0.93505604814351961</v>
      </c>
      <c r="X4328" s="5">
        <v>0.87617478950080907</v>
      </c>
      <c r="Y4328" s="1">
        <v>9.5038884409766933E-2</v>
      </c>
      <c r="Z4328" t="s">
        <v>23880</v>
      </c>
      <c r="AA4328">
        <v>1206</v>
      </c>
      <c r="AB4328">
        <v>401</v>
      </c>
      <c r="AC4328">
        <v>1206</v>
      </c>
      <c r="AD4328">
        <v>0</v>
      </c>
      <c r="AG4328" t="str">
        <f t="shared" si="202"/>
        <v>AUR1</v>
      </c>
      <c r="AH4328" s="1">
        <v>0.43983514932283119</v>
      </c>
      <c r="AJ4328" s="1">
        <v>3.5862698101976176</v>
      </c>
      <c r="AK4328" s="1">
        <v>4.4103937165123259</v>
      </c>
      <c r="AL4328" s="1">
        <v>-2.1590453233830881E-2</v>
      </c>
    </row>
    <row r="4329" spans="1:38" x14ac:dyDescent="0.2">
      <c r="A4329" t="s">
        <v>16004</v>
      </c>
      <c r="B4329" t="s">
        <v>16005</v>
      </c>
      <c r="C4329" t="s">
        <v>16008</v>
      </c>
      <c r="D4329" t="s">
        <v>16009</v>
      </c>
      <c r="E4329" t="s">
        <v>16006</v>
      </c>
      <c r="F4329">
        <v>0</v>
      </c>
      <c r="G4329">
        <v>0</v>
      </c>
      <c r="H4329" s="1">
        <v>7.3604166328851397</v>
      </c>
      <c r="I4329" s="1">
        <v>11.67646427140814</v>
      </c>
      <c r="J4329" s="3">
        <v>9.5184404521466401</v>
      </c>
      <c r="K4329" s="1">
        <v>0.32063094458247293</v>
      </c>
      <c r="L4329">
        <v>0.11893490195255235</v>
      </c>
      <c r="M4329">
        <v>0.17109607645498892</v>
      </c>
      <c r="N4329" s="1">
        <v>0.14159035051418664</v>
      </c>
      <c r="O4329" s="1">
        <v>9.4066724260791101E-2</v>
      </c>
      <c r="P4329" s="5">
        <v>0.11782853738748887</v>
      </c>
      <c r="Q4329" s="1">
        <v>0.28519643148790519</v>
      </c>
      <c r="R4329" s="1">
        <v>5.0854904906887803</v>
      </c>
      <c r="S4329" s="1">
        <v>5.5076288583912554</v>
      </c>
      <c r="T4329" s="3">
        <v>5.2965596745400179</v>
      </c>
      <c r="U4329" s="1">
        <v>5.6356752447495731E-2</v>
      </c>
      <c r="V4329" s="2">
        <v>0.96170471550877912</v>
      </c>
      <c r="W4329" s="2">
        <v>0.9805667826349681</v>
      </c>
      <c r="X4329" s="5">
        <v>0.97113574907187361</v>
      </c>
      <c r="Y4329" s="1">
        <v>1.3733914733208922E-2</v>
      </c>
      <c r="Z4329" t="s">
        <v>16007</v>
      </c>
      <c r="AA4329">
        <v>1470</v>
      </c>
      <c r="AB4329">
        <v>489</v>
      </c>
      <c r="AC4329">
        <v>1470</v>
      </c>
      <c r="AD4329">
        <v>0</v>
      </c>
      <c r="AE4329" s="2">
        <v>0.36708618833500389</v>
      </c>
      <c r="AF4329" t="s">
        <v>74</v>
      </c>
      <c r="AG4329" t="str">
        <f t="shared" si="202"/>
        <v>GND1</v>
      </c>
      <c r="AH4329" s="1">
        <v>2.8369528227148777E-2</v>
      </c>
      <c r="AJ4329" s="1">
        <v>8.3879347792009611</v>
      </c>
      <c r="AK4329" s="1">
        <v>10.003492692110806</v>
      </c>
      <c r="AL4329" s="1">
        <v>0.2626046777551021</v>
      </c>
    </row>
    <row r="4330" spans="1:38" x14ac:dyDescent="0.2">
      <c r="A4330" t="s">
        <v>10217</v>
      </c>
      <c r="B4330" t="s">
        <v>10218</v>
      </c>
      <c r="C4330" t="s">
        <v>10221</v>
      </c>
      <c r="D4330" t="s">
        <v>10222</v>
      </c>
      <c r="E4330" t="s">
        <v>10219</v>
      </c>
      <c r="F4330">
        <v>0</v>
      </c>
      <c r="G4330">
        <v>0</v>
      </c>
      <c r="H4330" s="1">
        <v>9.151998172679793</v>
      </c>
      <c r="I4330" s="1">
        <v>9.8885799659892744</v>
      </c>
      <c r="J4330" s="3">
        <v>9.5202890693345346</v>
      </c>
      <c r="K4330" s="1">
        <v>5.4708630920183694E-2</v>
      </c>
      <c r="L4330">
        <v>2.1399464037007151E-2</v>
      </c>
      <c r="M4330">
        <v>2.76280991346711E-2</v>
      </c>
      <c r="N4330" s="1">
        <v>0.13353860716063462</v>
      </c>
      <c r="O4330" s="1">
        <v>0.11205108347583576</v>
      </c>
      <c r="P4330" s="5">
        <v>0.12279484531823519</v>
      </c>
      <c r="Q4330" s="1">
        <v>0.12373462150671811</v>
      </c>
      <c r="R4330" s="1">
        <v>3.8491839820632041</v>
      </c>
      <c r="S4330" s="1">
        <v>3.9352945781255948</v>
      </c>
      <c r="T4330" s="3">
        <v>3.8922392800943992</v>
      </c>
      <c r="U4330" s="1">
        <v>1.564379320642777E-2</v>
      </c>
      <c r="V4330" s="2">
        <v>0.87215927119590198</v>
      </c>
      <c r="W4330" s="2">
        <v>0.85339597476655171</v>
      </c>
      <c r="X4330" s="5">
        <v>0.86277762298122684</v>
      </c>
      <c r="Y4330" s="1">
        <v>1.5377837566952747E-2</v>
      </c>
      <c r="Z4330" t="s">
        <v>10220</v>
      </c>
      <c r="AA4330">
        <v>1209</v>
      </c>
      <c r="AB4330">
        <v>402</v>
      </c>
      <c r="AC4330">
        <v>1209</v>
      </c>
      <c r="AD4330">
        <v>0</v>
      </c>
      <c r="AG4330" t="str">
        <f t="shared" si="202"/>
        <v>OXA1</v>
      </c>
      <c r="AH4330" s="1">
        <v>-0.16081453496394252</v>
      </c>
      <c r="AJ4330" s="1">
        <v>2.1881842955959736</v>
      </c>
      <c r="AK4330" s="1">
        <v>2.7395134951510505</v>
      </c>
      <c r="AL4330" s="1">
        <v>1.9081447667493839E-2</v>
      </c>
    </row>
    <row r="4331" spans="1:38" x14ac:dyDescent="0.2">
      <c r="A4331" t="s">
        <v>20411</v>
      </c>
      <c r="B4331" t="s">
        <v>20412</v>
      </c>
      <c r="C4331" t="s">
        <v>20415</v>
      </c>
      <c r="D4331" t="s">
        <v>6757</v>
      </c>
      <c r="E4331" t="s">
        <v>20413</v>
      </c>
      <c r="F4331">
        <v>0</v>
      </c>
      <c r="G4331">
        <v>0</v>
      </c>
      <c r="H4331" s="1">
        <v>7.9591136663485393</v>
      </c>
      <c r="I4331" s="1">
        <v>11.082753021333446</v>
      </c>
      <c r="J4331" s="3">
        <v>9.5209333438409924</v>
      </c>
      <c r="K4331" s="1">
        <v>0.23198845009452979</v>
      </c>
      <c r="L4331">
        <v>1.8600483735159334E-2</v>
      </c>
      <c r="M4331">
        <v>2.1207924515402658E-2</v>
      </c>
      <c r="N4331" s="1">
        <v>0.15099437466561921</v>
      </c>
      <c r="O4331" s="1">
        <v>0.10763015930025283</v>
      </c>
      <c r="P4331" s="5">
        <v>0.12931226698293602</v>
      </c>
      <c r="Q4331" s="1">
        <v>0.23712468632021386</v>
      </c>
      <c r="R4331" s="1">
        <v>4.6597839523171656</v>
      </c>
      <c r="S4331" s="1">
        <v>5.0818547883267264</v>
      </c>
      <c r="T4331" s="3">
        <v>4.8708193703219465</v>
      </c>
      <c r="U4331" s="1">
        <v>6.1272884004259252E-2</v>
      </c>
      <c r="V4331" s="2">
        <v>0.88936625029427063</v>
      </c>
      <c r="W4331" s="2">
        <v>0.94566782887753897</v>
      </c>
      <c r="X4331" s="5">
        <v>0.9175170395859048</v>
      </c>
      <c r="Y4331" s="1">
        <v>4.3390178372822372E-2</v>
      </c>
      <c r="Z4331" t="s">
        <v>20414</v>
      </c>
      <c r="AA4331">
        <v>1686</v>
      </c>
      <c r="AB4331">
        <v>561</v>
      </c>
      <c r="AC4331">
        <v>1686</v>
      </c>
      <c r="AD4331">
        <v>0</v>
      </c>
      <c r="AG4331" t="str">
        <f t="shared" si="202"/>
        <v>LCB2</v>
      </c>
      <c r="AH4331" s="1">
        <v>0.21124202340335174</v>
      </c>
      <c r="AJ4331" s="1">
        <v>3.4603773026261768</v>
      </c>
      <c r="AK4331" s="1">
        <v>4.2610712991970976</v>
      </c>
      <c r="AL4331" s="1">
        <v>2.6743509270462613E-2</v>
      </c>
    </row>
    <row r="4332" spans="1:38" x14ac:dyDescent="0.2">
      <c r="A4332" t="s">
        <v>17462</v>
      </c>
      <c r="B4332" t="s">
        <v>17463</v>
      </c>
      <c r="C4332" t="s">
        <v>17466</v>
      </c>
      <c r="D4332" t="s">
        <v>17467</v>
      </c>
      <c r="E4332" t="s">
        <v>17464</v>
      </c>
      <c r="F4332">
        <v>0</v>
      </c>
      <c r="G4332">
        <v>0</v>
      </c>
      <c r="H4332" s="1">
        <v>8.3500994327930051</v>
      </c>
      <c r="I4332" s="1">
        <v>10.717034931387328</v>
      </c>
      <c r="J4332" s="3">
        <v>9.5335671820901666</v>
      </c>
      <c r="K4332" s="1">
        <v>0.17555612812289073</v>
      </c>
      <c r="L4332">
        <v>4.3929236912150678E-2</v>
      </c>
      <c r="M4332">
        <v>4.5859007615276295E-2</v>
      </c>
      <c r="N4332" s="1">
        <v>0.14029549485651693</v>
      </c>
      <c r="O4332" s="1">
        <v>0.10775048964548273</v>
      </c>
      <c r="P4332" s="5">
        <v>0.12402299225099983</v>
      </c>
      <c r="Q4332" s="1">
        <v>0.18555264198028881</v>
      </c>
      <c r="R4332" s="1">
        <v>4.1111953064079012</v>
      </c>
      <c r="S4332" s="1">
        <v>4.3485862875518597</v>
      </c>
      <c r="T4332" s="3">
        <v>4.2298907969798805</v>
      </c>
      <c r="U4332" s="1">
        <v>3.9684422273802575E-2</v>
      </c>
      <c r="V4332" s="2">
        <v>0.8568247468939677</v>
      </c>
      <c r="W4332" s="2">
        <v>0.91932370172635225</v>
      </c>
      <c r="X4332" s="5">
        <v>0.88807422431016003</v>
      </c>
      <c r="Y4332" s="1">
        <v>4.9763222002507185E-2</v>
      </c>
      <c r="Z4332" t="s">
        <v>17465</v>
      </c>
      <c r="AA4332">
        <v>1272</v>
      </c>
      <c r="AB4332">
        <v>423</v>
      </c>
      <c r="AC4332">
        <v>1272</v>
      </c>
      <c r="AD4332">
        <v>0</v>
      </c>
      <c r="AE4332" s="2">
        <v>0.47504694119016261</v>
      </c>
      <c r="AF4332" t="s">
        <v>74</v>
      </c>
      <c r="AG4332" t="str">
        <f t="shared" si="202"/>
        <v>SHP1</v>
      </c>
      <c r="AH4332" s="1">
        <v>8.3661227854350484E-2</v>
      </c>
      <c r="AJ4332" s="1">
        <v>2.2395591430557151</v>
      </c>
      <c r="AK4332" s="1">
        <v>2.8014817337048896</v>
      </c>
      <c r="AL4332" s="1">
        <v>-3.5849328985849048E-2</v>
      </c>
    </row>
    <row r="4333" spans="1:38" x14ac:dyDescent="0.2">
      <c r="A4333" t="s">
        <v>25590</v>
      </c>
      <c r="B4333" t="s">
        <v>25591</v>
      </c>
      <c r="C4333" t="s">
        <v>25594</v>
      </c>
      <c r="D4333" t="s">
        <v>7187</v>
      </c>
      <c r="E4333" t="s">
        <v>25592</v>
      </c>
      <c r="F4333">
        <v>0</v>
      </c>
      <c r="G4333">
        <v>0</v>
      </c>
      <c r="H4333" s="1">
        <v>7.9563160754552014</v>
      </c>
      <c r="I4333" s="1">
        <v>11.110985203036956</v>
      </c>
      <c r="J4333" s="3">
        <v>9.533650639246078</v>
      </c>
      <c r="K4333" s="1">
        <v>0.23398045690179822</v>
      </c>
      <c r="L4333">
        <v>1.5675618479825845E-2</v>
      </c>
      <c r="M4333">
        <v>1.7921670975878917E-2</v>
      </c>
      <c r="N4333" s="1">
        <v>0.15612900524476855</v>
      </c>
      <c r="O4333" s="1">
        <v>0.11292350246731865</v>
      </c>
      <c r="P4333" s="5">
        <v>0.13452625385604361</v>
      </c>
      <c r="Q4333" s="1">
        <v>0.22709993865733755</v>
      </c>
      <c r="R4333" s="1">
        <v>5.0995366989495139</v>
      </c>
      <c r="S4333" s="1">
        <v>5.6352111986972639</v>
      </c>
      <c r="T4333" s="3">
        <v>5.3673739488233885</v>
      </c>
      <c r="U4333" s="1">
        <v>7.0570650543806401E-2</v>
      </c>
      <c r="V4333" s="2">
        <v>0.93578597632142235</v>
      </c>
      <c r="W4333" s="2">
        <v>0.98321072748852045</v>
      </c>
      <c r="X4333" s="5">
        <v>0.95949835190497135</v>
      </c>
      <c r="Y4333" s="1">
        <v>3.4949891346619993E-2</v>
      </c>
      <c r="Z4333" t="s">
        <v>25593</v>
      </c>
      <c r="AA4333">
        <v>8019</v>
      </c>
      <c r="AB4333">
        <v>2672</v>
      </c>
      <c r="AC4333">
        <v>8019</v>
      </c>
      <c r="AD4333">
        <v>0</v>
      </c>
      <c r="AG4333" t="str">
        <f t="shared" si="202"/>
        <v>GCN1</v>
      </c>
      <c r="AH4333" s="1">
        <v>0.6602802036406199</v>
      </c>
      <c r="AJ4333" s="1">
        <v>5.4767431041499313</v>
      </c>
      <c r="AK4333" s="1">
        <v>6.6330080876639874</v>
      </c>
      <c r="AL4333" s="1">
        <v>1.5710665959595901E-2</v>
      </c>
    </row>
    <row r="4334" spans="1:38" x14ac:dyDescent="0.2">
      <c r="A4334" t="s">
        <v>19932</v>
      </c>
      <c r="B4334" t="s">
        <v>19933</v>
      </c>
      <c r="C4334" t="s">
        <v>19936</v>
      </c>
      <c r="D4334" t="s">
        <v>19937</v>
      </c>
      <c r="E4334" t="s">
        <v>19934</v>
      </c>
      <c r="F4334">
        <v>0</v>
      </c>
      <c r="G4334">
        <v>0</v>
      </c>
      <c r="H4334" s="1">
        <v>6.858563309622407</v>
      </c>
      <c r="I4334" s="1">
        <v>12.241230111997861</v>
      </c>
      <c r="J4334" s="3">
        <v>9.5498967108101347</v>
      </c>
      <c r="K4334" s="1">
        <v>0.39855092804501235</v>
      </c>
      <c r="L4334">
        <v>7.799319445067962E-2</v>
      </c>
      <c r="M4334">
        <v>9.3771668523115109E-2</v>
      </c>
      <c r="N4334" s="1">
        <v>0.15752718007143146</v>
      </c>
      <c r="O4334" s="1">
        <v>0.10018776384403955</v>
      </c>
      <c r="P4334" s="5">
        <v>0.1288574719577355</v>
      </c>
      <c r="Q4334" s="1">
        <v>0.31465067122351492</v>
      </c>
      <c r="R4334" s="1">
        <v>3.7552836238726344</v>
      </c>
      <c r="S4334" s="1">
        <v>4.1569493154969637</v>
      </c>
      <c r="T4334" s="3">
        <v>3.9561164696847992</v>
      </c>
      <c r="U4334" s="1">
        <v>7.1792763558393674E-2</v>
      </c>
      <c r="V4334" s="2">
        <v>0.92781278080029694</v>
      </c>
      <c r="W4334" s="2">
        <v>0.96120524932359386</v>
      </c>
      <c r="X4334" s="5">
        <v>0.9445090150619454</v>
      </c>
      <c r="Y4334" s="1">
        <v>2.4999275345014043E-2</v>
      </c>
      <c r="Z4334" t="s">
        <v>19935</v>
      </c>
      <c r="AA4334">
        <v>894</v>
      </c>
      <c r="AB4334">
        <v>297</v>
      </c>
      <c r="AC4334">
        <v>894</v>
      </c>
      <c r="AD4334">
        <v>0</v>
      </c>
      <c r="AE4334" s="2">
        <v>0.76265198592686789</v>
      </c>
      <c r="AF4334" t="s">
        <v>74</v>
      </c>
      <c r="AG4334" t="str">
        <f t="shared" si="202"/>
        <v>HIS1</v>
      </c>
      <c r="AH4334" s="1">
        <v>0.18816158368437724</v>
      </c>
      <c r="AJ4334" s="1">
        <v>3.3992532990532571</v>
      </c>
      <c r="AK4334" s="1">
        <v>4.1885010684910817</v>
      </c>
      <c r="AL4334" s="1">
        <v>2.855707046979878E-2</v>
      </c>
    </row>
    <row r="4335" spans="1:38" x14ac:dyDescent="0.2">
      <c r="A4335" t="s">
        <v>16463</v>
      </c>
      <c r="B4335" t="s">
        <v>16464</v>
      </c>
      <c r="C4335" t="s">
        <v>16467</v>
      </c>
      <c r="D4335" t="s">
        <v>675</v>
      </c>
      <c r="E4335" t="s">
        <v>16465</v>
      </c>
      <c r="F4335">
        <v>0</v>
      </c>
      <c r="G4335">
        <v>0</v>
      </c>
      <c r="H4335" s="1">
        <v>9.8741412866484382</v>
      </c>
      <c r="I4335" s="1">
        <v>9.2292838610831964</v>
      </c>
      <c r="J4335" s="3">
        <v>9.5517125738658173</v>
      </c>
      <c r="K4335" s="1">
        <v>4.7738356340755544E-2</v>
      </c>
      <c r="L4335">
        <v>2.5034915595374293E-2</v>
      </c>
      <c r="M4335">
        <v>3.5538178602207343E-2</v>
      </c>
      <c r="N4335" s="1">
        <v>0.11140928478746662</v>
      </c>
      <c r="O4335" s="1">
        <v>0.11504779331312771</v>
      </c>
      <c r="P4335" s="5">
        <v>0.11322853905029717</v>
      </c>
      <c r="Q4335" s="1">
        <v>2.2722310766167889E-2</v>
      </c>
      <c r="R4335" s="1">
        <v>3.4519084118820937</v>
      </c>
      <c r="S4335" s="1">
        <v>3.565616824190061</v>
      </c>
      <c r="T4335" s="3">
        <v>3.5087626180360774</v>
      </c>
      <c r="U4335" s="1">
        <v>2.2915197798682427E-2</v>
      </c>
      <c r="V4335" s="2">
        <v>0.92500825534295261</v>
      </c>
      <c r="W4335" s="2">
        <v>0.89163277360116688</v>
      </c>
      <c r="X4335" s="5">
        <v>0.90832051447205975</v>
      </c>
      <c r="Y4335" s="1">
        <v>2.5982050486552607E-2</v>
      </c>
      <c r="Z4335" t="s">
        <v>16466</v>
      </c>
      <c r="AA4335">
        <v>618</v>
      </c>
      <c r="AB4335">
        <v>205</v>
      </c>
      <c r="AC4335">
        <v>618</v>
      </c>
      <c r="AD4335">
        <v>0</v>
      </c>
      <c r="AG4335" t="str">
        <f t="shared" si="202"/>
        <v>COX20</v>
      </c>
      <c r="AH4335" s="1">
        <v>4.3719040989754841E-2</v>
      </c>
      <c r="AI4335" s="1">
        <v>1.51094046137052</v>
      </c>
      <c r="AJ4335" s="1">
        <v>2.1305867494587076</v>
      </c>
      <c r="AK4335" s="1">
        <v>2.6699768280737906</v>
      </c>
      <c r="AL4335" s="1">
        <v>-3.6818635388349542E-2</v>
      </c>
    </row>
    <row r="4336" spans="1:38" x14ac:dyDescent="0.2">
      <c r="A4336" t="s">
        <v>9569</v>
      </c>
      <c r="B4336" t="s">
        <v>9570</v>
      </c>
      <c r="C4336" t="s">
        <v>9573</v>
      </c>
      <c r="D4336" t="s">
        <v>1141</v>
      </c>
      <c r="E4336" t="s">
        <v>9571</v>
      </c>
      <c r="F4336">
        <v>0</v>
      </c>
      <c r="G4336">
        <v>0</v>
      </c>
      <c r="H4336" s="1">
        <v>8.0021408072274856</v>
      </c>
      <c r="I4336" s="1">
        <v>11.120297261146419</v>
      </c>
      <c r="J4336" s="3">
        <v>9.5612190341869514</v>
      </c>
      <c r="K4336" s="1">
        <v>0.23060548717511753</v>
      </c>
      <c r="L4336">
        <v>1.0542203580222329</v>
      </c>
      <c r="M4336">
        <v>1.2456291921467604</v>
      </c>
      <c r="N4336" s="1">
        <v>0.13003518260619357</v>
      </c>
      <c r="O4336" s="1">
        <v>9.8308536856054257E-2</v>
      </c>
      <c r="P4336" s="5">
        <v>0.11417185973112391</v>
      </c>
      <c r="Q4336" s="1">
        <v>0.19649435865422077</v>
      </c>
      <c r="R4336" s="1">
        <v>3.2191995699570133</v>
      </c>
      <c r="S4336" s="1">
        <v>3.4177250695166661</v>
      </c>
      <c r="T4336" s="3">
        <v>3.3184623197368399</v>
      </c>
      <c r="U4336" s="1">
        <v>4.2302341702710591E-2</v>
      </c>
      <c r="V4336" s="2">
        <v>0.95040774935493122</v>
      </c>
      <c r="W4336" s="2">
        <v>0.95063839584064957</v>
      </c>
      <c r="X4336" s="5">
        <v>0.95052307259779045</v>
      </c>
      <c r="Y4336" s="1">
        <v>1.7158099451764367E-4</v>
      </c>
      <c r="Z4336" t="s">
        <v>9572</v>
      </c>
      <c r="AA4336">
        <v>810</v>
      </c>
      <c r="AB4336">
        <v>156</v>
      </c>
      <c r="AC4336">
        <v>471</v>
      </c>
      <c r="AD4336">
        <v>339</v>
      </c>
      <c r="AE4336" s="2">
        <v>0.89578267445693616</v>
      </c>
      <c r="AF4336" t="s">
        <v>22</v>
      </c>
      <c r="AG4336" t="str">
        <f t="shared" si="202"/>
        <v>RPS11A</v>
      </c>
      <c r="AH4336" s="1">
        <v>-0.18492534132107052</v>
      </c>
      <c r="AJ4336" s="1">
        <v>7.6630462990503743</v>
      </c>
      <c r="AK4336" s="1">
        <v>9.1688922368980137</v>
      </c>
      <c r="AL4336" s="1">
        <v>0.29539743312101929</v>
      </c>
    </row>
    <row r="4337" spans="1:38" x14ac:dyDescent="0.2">
      <c r="A4337" t="s">
        <v>25380</v>
      </c>
      <c r="B4337" t="s">
        <v>25381</v>
      </c>
      <c r="C4337" t="s">
        <v>25384</v>
      </c>
      <c r="D4337" t="s">
        <v>25385</v>
      </c>
      <c r="E4337" t="s">
        <v>25382</v>
      </c>
      <c r="F4337">
        <v>0</v>
      </c>
      <c r="G4337">
        <v>0</v>
      </c>
      <c r="H4337" s="1">
        <v>8.5340905332693726</v>
      </c>
      <c r="I4337" s="1">
        <v>10.599520521038153</v>
      </c>
      <c r="J4337" s="3">
        <v>9.5668055271537629</v>
      </c>
      <c r="K4337" s="1">
        <v>0.15266115175771441</v>
      </c>
      <c r="L4337">
        <v>3.4642496940951416E-2</v>
      </c>
      <c r="M4337">
        <v>3.9630779035355564E-2</v>
      </c>
      <c r="N4337" s="1">
        <v>0.15017237075433879</v>
      </c>
      <c r="O4337" s="1">
        <v>0.11935390049045312</v>
      </c>
      <c r="P4337" s="5">
        <v>0.13476313562239595</v>
      </c>
      <c r="Q4337" s="1">
        <v>0.1617055673923351</v>
      </c>
      <c r="R4337" s="1">
        <v>5.2135818955760227</v>
      </c>
      <c r="S4337" s="1">
        <v>5.6606671726347164</v>
      </c>
      <c r="T4337" s="3">
        <v>5.4371245341053696</v>
      </c>
      <c r="U4337" s="1">
        <v>5.8144158588577598E-2</v>
      </c>
      <c r="V4337" s="2">
        <v>0.90504795391895831</v>
      </c>
      <c r="W4337" s="2">
        <v>0.95939837245811321</v>
      </c>
      <c r="X4337" s="5">
        <v>0.93222316318853582</v>
      </c>
      <c r="Y4337" s="1">
        <v>4.1225696836274556E-2</v>
      </c>
      <c r="Z4337" t="s">
        <v>25383</v>
      </c>
      <c r="AA4337">
        <v>2493</v>
      </c>
      <c r="AB4337">
        <v>830</v>
      </c>
      <c r="AC4337">
        <v>2493</v>
      </c>
      <c r="AD4337">
        <v>0</v>
      </c>
      <c r="AE4337" s="2">
        <v>0.62059247487865354</v>
      </c>
      <c r="AF4337" t="s">
        <v>74</v>
      </c>
      <c r="AG4337" t="str">
        <f t="shared" si="202"/>
        <v>MKT1</v>
      </c>
      <c r="AH4337" s="1">
        <v>0.6206068074891864</v>
      </c>
      <c r="AJ4337" s="1">
        <v>4.7338653901687806</v>
      </c>
      <c r="AK4337" s="1">
        <v>5.7635789513081956</v>
      </c>
      <c r="AL4337" s="1">
        <v>-6.0119257952157973E-3</v>
      </c>
    </row>
    <row r="4338" spans="1:38" x14ac:dyDescent="0.2">
      <c r="A4338" t="s">
        <v>11759</v>
      </c>
      <c r="B4338" t="s">
        <v>11760</v>
      </c>
      <c r="C4338" t="s">
        <v>11763</v>
      </c>
      <c r="D4338" t="s">
        <v>11764</v>
      </c>
      <c r="E4338" t="s">
        <v>11761</v>
      </c>
      <c r="F4338">
        <v>0</v>
      </c>
      <c r="G4338">
        <v>0</v>
      </c>
      <c r="H4338" s="1">
        <v>8.839996047241506</v>
      </c>
      <c r="I4338" s="1">
        <v>10.300612889943396</v>
      </c>
      <c r="J4338" s="3">
        <v>9.5703044685924503</v>
      </c>
      <c r="K4338" s="1">
        <v>0.10791841341926418</v>
      </c>
      <c r="L4338">
        <v>2.1832314346170254E-2</v>
      </c>
      <c r="M4338">
        <v>2.7539799164589453E-2</v>
      </c>
      <c r="N4338" s="1">
        <v>0.1497645317901812</v>
      </c>
      <c r="O4338" s="1">
        <v>0.11679511188003916</v>
      </c>
      <c r="P4338" s="5">
        <v>0.13327982183511017</v>
      </c>
      <c r="Q4338" s="1">
        <v>0.17491695343868605</v>
      </c>
      <c r="R4338" s="1">
        <v>3.8264590608176299</v>
      </c>
      <c r="S4338" s="1">
        <v>4.5965997541822441</v>
      </c>
      <c r="T4338" s="3">
        <v>4.2115294074999365</v>
      </c>
      <c r="U4338" s="1">
        <v>0.129304975474242</v>
      </c>
      <c r="V4338" s="2">
        <v>0.74650772091691775</v>
      </c>
      <c r="W4338" s="2">
        <v>0.87732225055220148</v>
      </c>
      <c r="X4338" s="5">
        <v>0.81191498573455956</v>
      </c>
      <c r="Y4338" s="1">
        <v>0.1139279882845749</v>
      </c>
      <c r="Z4338" t="s">
        <v>11762</v>
      </c>
      <c r="AA4338">
        <v>1089</v>
      </c>
      <c r="AB4338">
        <v>362</v>
      </c>
      <c r="AC4338">
        <v>1089</v>
      </c>
      <c r="AD4338">
        <v>0</v>
      </c>
      <c r="AG4338" t="str">
        <f t="shared" si="202"/>
        <v>MSP1</v>
      </c>
      <c r="AH4338" s="1">
        <v>-0.10972857351820611</v>
      </c>
      <c r="AJ4338" s="1">
        <v>1.5562686851044336</v>
      </c>
      <c r="AK4338" s="1">
        <v>1.972529463948862</v>
      </c>
      <c r="AL4338" s="1">
        <v>-6.6965944077134965E-2</v>
      </c>
    </row>
    <row r="4339" spans="1:38" x14ac:dyDescent="0.2">
      <c r="A4339" t="s">
        <v>21254</v>
      </c>
      <c r="B4339" t="s">
        <v>21255</v>
      </c>
      <c r="C4339" t="s">
        <v>21258</v>
      </c>
      <c r="D4339" t="s">
        <v>21259</v>
      </c>
      <c r="E4339" t="s">
        <v>21256</v>
      </c>
      <c r="F4339">
        <v>0</v>
      </c>
      <c r="G4339">
        <v>0</v>
      </c>
      <c r="H4339" s="1">
        <v>7.9012343632535806</v>
      </c>
      <c r="I4339" s="1">
        <v>11.263485153542119</v>
      </c>
      <c r="J4339" s="3">
        <v>9.5823597583978497</v>
      </c>
      <c r="K4339" s="1">
        <v>0.2481090664310818</v>
      </c>
      <c r="L4339">
        <v>1.1925465528009518E-2</v>
      </c>
      <c r="M4339">
        <v>1.3676631058256781E-2</v>
      </c>
      <c r="N4339" s="1">
        <v>0.14507593358965104</v>
      </c>
      <c r="O4339" s="1">
        <v>0.11148229853991565</v>
      </c>
      <c r="P4339" s="5">
        <v>0.12827911606478334</v>
      </c>
      <c r="Q4339" s="1">
        <v>0.18517657337440285</v>
      </c>
      <c r="R4339" s="1">
        <v>4.1474921353512704</v>
      </c>
      <c r="S4339" s="1">
        <v>4.6274034724204531</v>
      </c>
      <c r="T4339" s="3">
        <v>4.3874478038858618</v>
      </c>
      <c r="U4339" s="1">
        <v>7.7345321466700728E-2</v>
      </c>
      <c r="V4339" s="2">
        <v>0.90001540479300313</v>
      </c>
      <c r="W4339" s="2">
        <v>0.95817211519785017</v>
      </c>
      <c r="X4339" s="5">
        <v>0.92909375999542665</v>
      </c>
      <c r="Y4339" s="1">
        <v>4.4261414799483763E-2</v>
      </c>
      <c r="Z4339" t="s">
        <v>21257</v>
      </c>
      <c r="AA4339">
        <v>2088</v>
      </c>
      <c r="AB4339">
        <v>695</v>
      </c>
      <c r="AC4339">
        <v>2088</v>
      </c>
      <c r="AD4339">
        <v>0</v>
      </c>
      <c r="AG4339" t="str">
        <f t="shared" si="202"/>
        <v>MDL1</v>
      </c>
      <c r="AH4339" s="1">
        <v>0.2581739130359369</v>
      </c>
      <c r="AJ4339" s="1">
        <v>2.8325919601050709</v>
      </c>
      <c r="AK4339" s="1">
        <v>3.5133527302470062</v>
      </c>
      <c r="AL4339" s="1">
        <v>-2.7952253488107981E-2</v>
      </c>
    </row>
    <row r="4340" spans="1:38" x14ac:dyDescent="0.2">
      <c r="A4340" t="s">
        <v>13317</v>
      </c>
      <c r="B4340" t="s">
        <v>13318</v>
      </c>
      <c r="C4340" t="s">
        <v>13321</v>
      </c>
      <c r="D4340" t="s">
        <v>13322</v>
      </c>
      <c r="E4340" t="s">
        <v>13319</v>
      </c>
      <c r="F4340">
        <v>0</v>
      </c>
      <c r="G4340">
        <v>0</v>
      </c>
      <c r="H4340" s="1">
        <v>6.0127955513072013</v>
      </c>
      <c r="I4340" s="1">
        <v>13.15977582796233</v>
      </c>
      <c r="J4340" s="3">
        <v>9.5862856896347655</v>
      </c>
      <c r="K4340" s="1">
        <v>0.52717792711870382</v>
      </c>
      <c r="L4340">
        <v>3.0082398780500131E-3</v>
      </c>
      <c r="M4340">
        <v>3.3519338380026027E-3</v>
      </c>
      <c r="N4340" s="1">
        <v>0.21975530305195051</v>
      </c>
      <c r="O4340" s="1">
        <v>9.4355100197716188E-2</v>
      </c>
      <c r="P4340" s="5">
        <v>0.15705520162483336</v>
      </c>
      <c r="Q4340" s="1">
        <v>0.56458705527125386</v>
      </c>
      <c r="R4340" s="1">
        <v>3.6492568223976254</v>
      </c>
      <c r="S4340" s="1">
        <v>4.1428509755701022</v>
      </c>
      <c r="T4340" s="3">
        <v>3.8960538989838636</v>
      </c>
      <c r="U4340" s="1">
        <v>8.9583917962048551E-2</v>
      </c>
      <c r="V4340" s="2">
        <v>0.86979375847692042</v>
      </c>
      <c r="W4340" s="2">
        <v>0.94365630152687341</v>
      </c>
      <c r="X4340" s="5">
        <v>0.90672503000189697</v>
      </c>
      <c r="Y4340" s="1">
        <v>5.7601481527642162E-2</v>
      </c>
      <c r="Z4340" t="s">
        <v>13320</v>
      </c>
      <c r="AA4340">
        <v>1470</v>
      </c>
      <c r="AB4340">
        <v>489</v>
      </c>
      <c r="AC4340">
        <v>1470</v>
      </c>
      <c r="AD4340">
        <v>0</v>
      </c>
      <c r="AE4340" s="2">
        <v>0.96197031424958235</v>
      </c>
      <c r="AF4340" t="s">
        <v>15</v>
      </c>
      <c r="AG4340" t="str">
        <f t="shared" si="202"/>
        <v>GUD1</v>
      </c>
      <c r="AH4340" s="1">
        <v>-6.0908614209587153E-2</v>
      </c>
      <c r="AJ4340" s="1">
        <v>1.7060206735195693</v>
      </c>
      <c r="AK4340" s="1">
        <v>2.1551676113698108</v>
      </c>
      <c r="AL4340" s="1">
        <v>-5.911374877551015E-2</v>
      </c>
    </row>
    <row r="4341" spans="1:38" x14ac:dyDescent="0.2">
      <c r="A4341" t="s">
        <v>26449</v>
      </c>
      <c r="B4341" t="s">
        <v>26450</v>
      </c>
      <c r="C4341" t="s">
        <v>26453</v>
      </c>
      <c r="D4341" t="s">
        <v>26454</v>
      </c>
      <c r="E4341" t="s">
        <v>26451</v>
      </c>
      <c r="F4341">
        <v>0</v>
      </c>
      <c r="G4341">
        <v>0</v>
      </c>
      <c r="H4341" s="1">
        <v>6.6539966367435683</v>
      </c>
      <c r="I4341" s="1">
        <v>12.520367818277633</v>
      </c>
      <c r="J4341" s="3">
        <v>9.5871822275106009</v>
      </c>
      <c r="K4341" s="1">
        <v>0.43267674953719737</v>
      </c>
      <c r="L4341">
        <v>2.9778404954719815E-2</v>
      </c>
      <c r="M4341">
        <v>3.3791166414371528E-2</v>
      </c>
      <c r="N4341" s="1">
        <v>0.15769796064904798</v>
      </c>
      <c r="O4341" s="1">
        <v>9.0307729379266607E-2</v>
      </c>
      <c r="P4341" s="5">
        <v>0.12400284501415729</v>
      </c>
      <c r="Q4341" s="1">
        <v>0.38428222764688758</v>
      </c>
      <c r="R4341" s="1">
        <v>4.6033976819254354</v>
      </c>
      <c r="S4341" s="1">
        <v>4.9519002562378533</v>
      </c>
      <c r="T4341" s="3">
        <v>4.7776489690816444</v>
      </c>
      <c r="U4341" s="1">
        <v>5.1579455743197417E-2</v>
      </c>
      <c r="V4341" s="2">
        <v>0.94281355624181162</v>
      </c>
      <c r="W4341" s="2">
        <v>0.96761378768269735</v>
      </c>
      <c r="X4341" s="5">
        <v>0.95521367196225448</v>
      </c>
      <c r="Y4341" s="1">
        <v>1.8358627332900102E-2</v>
      </c>
      <c r="Z4341" t="s">
        <v>26452</v>
      </c>
      <c r="AA4341">
        <v>1755</v>
      </c>
      <c r="AB4341">
        <v>584</v>
      </c>
      <c r="AC4341">
        <v>1755</v>
      </c>
      <c r="AD4341">
        <v>0</v>
      </c>
      <c r="AE4341" s="2">
        <v>0.45320063471742317</v>
      </c>
      <c r="AF4341" t="s">
        <v>74</v>
      </c>
      <c r="AG4341" t="str">
        <f t="shared" si="202"/>
        <v>DAK1</v>
      </c>
      <c r="AH4341" s="1">
        <v>0.91091472845385779</v>
      </c>
      <c r="AJ4341" s="1">
        <v>8.9796330082843205</v>
      </c>
      <c r="AK4341" s="1">
        <v>10.682802377703464</v>
      </c>
      <c r="AL4341" s="1">
        <v>6.0939266970188789E-2</v>
      </c>
    </row>
    <row r="4342" spans="1:38" x14ac:dyDescent="0.2">
      <c r="A4342" t="s">
        <v>5591</v>
      </c>
      <c r="B4342" t="s">
        <v>5592</v>
      </c>
      <c r="C4342" t="s">
        <v>5595</v>
      </c>
      <c r="D4342" t="s">
        <v>5596</v>
      </c>
      <c r="E4342" t="s">
        <v>5593</v>
      </c>
      <c r="F4342">
        <v>0</v>
      </c>
      <c r="G4342">
        <v>0</v>
      </c>
      <c r="H4342" s="1">
        <v>8.2297357794263259</v>
      </c>
      <c r="I4342" s="1">
        <v>10.950133948794152</v>
      </c>
      <c r="J4342" s="3">
        <v>9.5899348641102389</v>
      </c>
      <c r="K4342" s="1">
        <v>0.20058655458510655</v>
      </c>
      <c r="L4342">
        <v>3.0283592796602381E-3</v>
      </c>
      <c r="M4342">
        <v>3.6860180827993656E-3</v>
      </c>
      <c r="N4342" s="1">
        <v>0.25821106375912223</v>
      </c>
      <c r="O4342" s="1">
        <v>0.13525717075769533</v>
      </c>
      <c r="P4342" s="5">
        <v>0.19673411725840878</v>
      </c>
      <c r="Q4342" s="1">
        <v>0.44192401768523482</v>
      </c>
      <c r="R4342" s="1">
        <v>2.490322929816505</v>
      </c>
      <c r="S4342" s="1">
        <v>3.5587712571263865</v>
      </c>
      <c r="T4342" s="3">
        <v>3.0245470934714458</v>
      </c>
      <c r="U4342" s="1">
        <v>0.24979179832214266</v>
      </c>
      <c r="V4342" s="2">
        <v>0.5919952123380462</v>
      </c>
      <c r="W4342" s="2">
        <v>0.83075826699699185</v>
      </c>
      <c r="X4342" s="5">
        <v>0.71137673966751902</v>
      </c>
      <c r="Y4342" s="1">
        <v>0.23732990640804849</v>
      </c>
      <c r="Z4342" t="s">
        <v>5594</v>
      </c>
      <c r="AA4342">
        <v>720</v>
      </c>
      <c r="AB4342">
        <v>239</v>
      </c>
      <c r="AC4342">
        <v>720</v>
      </c>
      <c r="AD4342">
        <v>0</v>
      </c>
      <c r="AG4342" t="str">
        <f t="shared" si="202"/>
        <v>RIM9</v>
      </c>
      <c r="AH4342" s="1">
        <v>-0.32955836453669851</v>
      </c>
      <c r="AJ4342" s="1">
        <v>1.2060599908159348</v>
      </c>
      <c r="AK4342" s="1">
        <v>1.5427999000989181</v>
      </c>
      <c r="AL4342" s="1">
        <v>-6.8071795229923016E-2</v>
      </c>
    </row>
    <row r="4343" spans="1:38" x14ac:dyDescent="0.2">
      <c r="A4343" t="s">
        <v>22600</v>
      </c>
      <c r="B4343" t="s">
        <v>22601</v>
      </c>
      <c r="C4343" t="s">
        <v>22604</v>
      </c>
      <c r="D4343" t="s">
        <v>22605</v>
      </c>
      <c r="E4343" t="s">
        <v>22602</v>
      </c>
      <c r="F4343">
        <v>0</v>
      </c>
      <c r="G4343">
        <v>0</v>
      </c>
      <c r="H4343" s="1">
        <v>8.5053814090138662</v>
      </c>
      <c r="I4343" s="1">
        <v>10.675088736438889</v>
      </c>
      <c r="J4343" s="3">
        <v>9.5902350727263777</v>
      </c>
      <c r="K4343" s="1">
        <v>0.15997676311141962</v>
      </c>
      <c r="L4343">
        <v>0.1053017412457266</v>
      </c>
      <c r="M4343">
        <v>0.10925665768618301</v>
      </c>
      <c r="N4343" s="1">
        <v>0.15380501520319978</v>
      </c>
      <c r="O4343" s="1">
        <v>0.12001724044321556</v>
      </c>
      <c r="P4343" s="5">
        <v>0.13691112782320766</v>
      </c>
      <c r="Q4343" s="1">
        <v>0.17450418409261503</v>
      </c>
      <c r="R4343" s="1">
        <v>3.4644237148642527</v>
      </c>
      <c r="S4343" s="1">
        <v>3.8166840458290374</v>
      </c>
      <c r="T4343" s="3">
        <v>3.6405538803466451</v>
      </c>
      <c r="U4343" s="1">
        <v>6.8419717700895416E-2</v>
      </c>
      <c r="V4343" s="2">
        <v>0.86028222508122676</v>
      </c>
      <c r="W4343" s="2">
        <v>0.91942311287246581</v>
      </c>
      <c r="X4343" s="5">
        <v>0.88985266897684623</v>
      </c>
      <c r="Y4343" s="1">
        <v>4.6995333340586913E-2</v>
      </c>
      <c r="Z4343" t="s">
        <v>22603</v>
      </c>
      <c r="AA4343">
        <v>807</v>
      </c>
      <c r="AB4343">
        <v>268</v>
      </c>
      <c r="AC4343">
        <v>807</v>
      </c>
      <c r="AD4343">
        <v>0</v>
      </c>
      <c r="AE4343" s="2">
        <v>0.92076693665807896</v>
      </c>
      <c r="AF4343" t="s">
        <v>15</v>
      </c>
      <c r="AG4343" t="str">
        <f t="shared" si="202"/>
        <v>CAP1</v>
      </c>
      <c r="AH4343" s="1">
        <v>0.34323082254045084</v>
      </c>
      <c r="AJ4343" s="1">
        <v>3.337436363532198</v>
      </c>
      <c r="AK4343" s="1">
        <v>4.115060152931604</v>
      </c>
      <c r="AL4343" s="1">
        <v>-1.3420518550185898E-2</v>
      </c>
    </row>
    <row r="4344" spans="1:38" x14ac:dyDescent="0.2">
      <c r="A4344" t="s">
        <v>15571</v>
      </c>
      <c r="B4344" t="s">
        <v>15572</v>
      </c>
      <c r="C4344" t="s">
        <v>15575</v>
      </c>
      <c r="D4344" t="s">
        <v>15576</v>
      </c>
      <c r="E4344" t="s">
        <v>15573</v>
      </c>
      <c r="F4344">
        <v>0</v>
      </c>
      <c r="G4344">
        <v>0</v>
      </c>
      <c r="H4344" s="1">
        <v>9.1604594393871785</v>
      </c>
      <c r="I4344" s="1">
        <v>10.020974293097915</v>
      </c>
      <c r="J4344" s="3">
        <v>9.5907168662425466</v>
      </c>
      <c r="K4344" s="1">
        <v>6.3444255195597307E-2</v>
      </c>
      <c r="L4344">
        <v>1.3763682370119447E-2</v>
      </c>
      <c r="M4344">
        <v>1.5615414242779074E-2</v>
      </c>
      <c r="N4344" s="1">
        <v>0.13272316360012953</v>
      </c>
      <c r="O4344" s="1">
        <v>0.12091115003422399</v>
      </c>
      <c r="P4344" s="5">
        <v>0.12681715681717676</v>
      </c>
      <c r="Q4344" s="1">
        <v>6.5861395268152031E-2</v>
      </c>
      <c r="R4344" s="1">
        <v>4.1502883042519736</v>
      </c>
      <c r="S4344" s="1">
        <v>4.126760918888225</v>
      </c>
      <c r="T4344" s="3">
        <v>4.1385246115700998</v>
      </c>
      <c r="U4344" s="1">
        <v>4.0198803428123401E-3</v>
      </c>
      <c r="V4344" s="2">
        <v>0.8773752146391347</v>
      </c>
      <c r="W4344" s="2">
        <v>0.90240402859739</v>
      </c>
      <c r="X4344" s="5">
        <v>0.88988962161826235</v>
      </c>
      <c r="Y4344" s="1">
        <v>1.9887909292340075E-2</v>
      </c>
      <c r="Z4344" t="s">
        <v>15574</v>
      </c>
      <c r="AA4344">
        <v>1203</v>
      </c>
      <c r="AB4344">
        <v>400</v>
      </c>
      <c r="AC4344">
        <v>1203</v>
      </c>
      <c r="AD4344">
        <v>0</v>
      </c>
      <c r="AE4344" s="2">
        <v>0.66117641549511252</v>
      </c>
      <c r="AF4344" t="s">
        <v>74</v>
      </c>
      <c r="AG4344" t="str">
        <f t="shared" si="202"/>
        <v>TFG2</v>
      </c>
      <c r="AH4344" s="1">
        <v>1.1904278680488836E-2</v>
      </c>
      <c r="AJ4344" s="1">
        <v>2.3113407961439334</v>
      </c>
      <c r="AK4344" s="1">
        <v>2.8879788670449398</v>
      </c>
      <c r="AL4344" s="1">
        <v>-1.1450252119700702E-2</v>
      </c>
    </row>
    <row r="4345" spans="1:38" x14ac:dyDescent="0.2">
      <c r="A4345" t="s">
        <v>16371</v>
      </c>
      <c r="B4345" t="s">
        <v>16372</v>
      </c>
      <c r="C4345" t="s">
        <v>16375</v>
      </c>
      <c r="D4345" t="s">
        <v>16376</v>
      </c>
      <c r="E4345" t="s">
        <v>16373</v>
      </c>
      <c r="F4345">
        <v>0</v>
      </c>
      <c r="G4345">
        <v>0</v>
      </c>
      <c r="H4345" s="1">
        <v>7.0012822330001692</v>
      </c>
      <c r="I4345" s="1">
        <v>12.193795741548456</v>
      </c>
      <c r="J4345" s="3">
        <v>9.5975389872743122</v>
      </c>
      <c r="K4345" s="1">
        <v>0.38256281304672196</v>
      </c>
      <c r="L4345">
        <v>4.6787913943110932E-3</v>
      </c>
      <c r="M4345">
        <v>4.9871478387734603E-3</v>
      </c>
      <c r="N4345" s="1">
        <v>0.19826082035803169</v>
      </c>
      <c r="O4345" s="1">
        <v>0.11365996814496107</v>
      </c>
      <c r="P4345" s="5">
        <v>0.15596039425149638</v>
      </c>
      <c r="Q4345" s="1">
        <v>0.38357069165621982</v>
      </c>
      <c r="R4345" s="1">
        <v>4.560779862835779</v>
      </c>
      <c r="S4345" s="1">
        <v>5.0243166705893003</v>
      </c>
      <c r="T4345" s="3">
        <v>4.7925482667125401</v>
      </c>
      <c r="U4345" s="1">
        <v>6.839159500357303E-2</v>
      </c>
      <c r="V4345" s="2">
        <v>0.89723140972942605</v>
      </c>
      <c r="W4345" s="2">
        <v>0.94644086374429315</v>
      </c>
      <c r="X4345" s="5">
        <v>0.9218361367368596</v>
      </c>
      <c r="Y4345" s="1">
        <v>3.7746772170998977E-2</v>
      </c>
      <c r="Z4345" t="s">
        <v>16374</v>
      </c>
      <c r="AA4345">
        <v>7470</v>
      </c>
      <c r="AB4345">
        <v>2489</v>
      </c>
      <c r="AC4345">
        <v>7470</v>
      </c>
      <c r="AD4345">
        <v>0</v>
      </c>
      <c r="AG4345" t="str">
        <f t="shared" si="202"/>
        <v>HOB2</v>
      </c>
      <c r="AH4345" s="1">
        <v>4.0115094717720623E-2</v>
      </c>
      <c r="AJ4345" s="1">
        <v>1.6996412429356815</v>
      </c>
      <c r="AK4345" s="1">
        <v>2.1473994192306018</v>
      </c>
      <c r="AL4345" s="1">
        <v>-8.4689794851472475E-2</v>
      </c>
    </row>
    <row r="4346" spans="1:38" x14ac:dyDescent="0.2">
      <c r="A4346" t="s">
        <v>24922</v>
      </c>
      <c r="B4346" t="s">
        <v>24923</v>
      </c>
      <c r="C4346" t="s">
        <v>24926</v>
      </c>
      <c r="D4346" t="s">
        <v>4879</v>
      </c>
      <c r="E4346" t="s">
        <v>24924</v>
      </c>
      <c r="F4346">
        <v>0</v>
      </c>
      <c r="G4346">
        <v>0</v>
      </c>
      <c r="H4346" s="1">
        <v>8.8656099315247427</v>
      </c>
      <c r="I4346" s="1">
        <v>10.330234610507546</v>
      </c>
      <c r="J4346" s="3">
        <v>9.5979222710161451</v>
      </c>
      <c r="K4346" s="1">
        <v>0.10790314957325291</v>
      </c>
      <c r="L4346">
        <v>3.6827560527344171E-2</v>
      </c>
      <c r="M4346">
        <v>4.3212795253517108E-2</v>
      </c>
      <c r="N4346" s="1">
        <v>0.13772638886897223</v>
      </c>
      <c r="O4346" s="1">
        <v>0.13685116642479742</v>
      </c>
      <c r="P4346" s="5">
        <v>0.13728877764688482</v>
      </c>
      <c r="Q4346" s="1">
        <v>4.5078391397326296E-3</v>
      </c>
      <c r="R4346" s="1">
        <v>3.8929063675684059</v>
      </c>
      <c r="S4346" s="1">
        <v>4.1389624325251884</v>
      </c>
      <c r="T4346" s="3">
        <v>4.0159344000467971</v>
      </c>
      <c r="U4346" s="1">
        <v>4.3324390976354356E-2</v>
      </c>
      <c r="V4346" s="2">
        <v>0.87409418064228417</v>
      </c>
      <c r="W4346" s="2">
        <v>0.9098824280806096</v>
      </c>
      <c r="X4346" s="5">
        <v>0.89198830436144694</v>
      </c>
      <c r="Y4346" s="1">
        <v>2.8370453207385984E-2</v>
      </c>
      <c r="Z4346" t="s">
        <v>24925</v>
      </c>
      <c r="AA4346">
        <v>1038</v>
      </c>
      <c r="AB4346">
        <v>345</v>
      </c>
      <c r="AC4346">
        <v>1038</v>
      </c>
      <c r="AD4346">
        <v>0</v>
      </c>
      <c r="AE4346" s="2">
        <v>0.50444068004056453</v>
      </c>
      <c r="AF4346" t="s">
        <v>74</v>
      </c>
      <c r="AG4346" t="str">
        <f t="shared" si="202"/>
        <v>VPS74</v>
      </c>
      <c r="AH4346" s="1">
        <v>0.54948230737906045</v>
      </c>
      <c r="AJ4346" s="1">
        <v>4.1977775061887641</v>
      </c>
      <c r="AK4346" s="1">
        <v>5.1331313610952778</v>
      </c>
      <c r="AL4346" s="1">
        <v>-1.4504526849711001E-2</v>
      </c>
    </row>
    <row r="4347" spans="1:38" x14ac:dyDescent="0.2">
      <c r="A4347" t="s">
        <v>20689</v>
      </c>
      <c r="B4347" t="s">
        <v>20690</v>
      </c>
      <c r="C4347" t="s">
        <v>20693</v>
      </c>
      <c r="D4347" t="s">
        <v>20694</v>
      </c>
      <c r="E4347" t="s">
        <v>20691</v>
      </c>
      <c r="F4347">
        <v>0</v>
      </c>
      <c r="G4347">
        <v>0</v>
      </c>
      <c r="H4347" s="1">
        <v>8.2315424578896277</v>
      </c>
      <c r="I4347" s="1">
        <v>10.968194433156421</v>
      </c>
      <c r="J4347" s="3">
        <v>9.5998684455230254</v>
      </c>
      <c r="K4347" s="1">
        <v>0.20157621747005894</v>
      </c>
      <c r="L4347">
        <v>1.216052902921301E-2</v>
      </c>
      <c r="M4347">
        <v>1.2119372218993684E-2</v>
      </c>
      <c r="N4347" s="1">
        <v>0.15351153012606783</v>
      </c>
      <c r="O4347" s="1">
        <v>0.12466259863071992</v>
      </c>
      <c r="P4347" s="5">
        <v>0.13908706437839388</v>
      </c>
      <c r="Q4347" s="1">
        <v>0.14666550898543074</v>
      </c>
      <c r="R4347" s="1">
        <v>4.2985925649817647</v>
      </c>
      <c r="S4347" s="1">
        <v>5.0420454158802652</v>
      </c>
      <c r="T4347" s="3">
        <v>4.6703189904310154</v>
      </c>
      <c r="U4347" s="1">
        <v>0.1125620227311893</v>
      </c>
      <c r="V4347" s="2">
        <v>0.85183527103786127</v>
      </c>
      <c r="W4347" s="2">
        <v>0.94615510764073329</v>
      </c>
      <c r="X4347" s="5">
        <v>0.89899518933929734</v>
      </c>
      <c r="Y4347" s="1">
        <v>7.4187489380575899E-2</v>
      </c>
      <c r="Z4347" t="s">
        <v>20692</v>
      </c>
      <c r="AA4347">
        <v>3522</v>
      </c>
      <c r="AB4347">
        <v>1173</v>
      </c>
      <c r="AC4347">
        <v>3522</v>
      </c>
      <c r="AD4347">
        <v>0</v>
      </c>
      <c r="AG4347" t="str">
        <f t="shared" si="202"/>
        <v>PMC1</v>
      </c>
      <c r="AH4347" s="1">
        <v>0.22535806671916281</v>
      </c>
      <c r="AJ4347" s="1">
        <v>2.7105262236520331</v>
      </c>
      <c r="AK4347" s="1">
        <v>3.3673077467486281</v>
      </c>
      <c r="AL4347" s="1">
        <v>-2.9410417376490514E-2</v>
      </c>
    </row>
    <row r="4348" spans="1:38" x14ac:dyDescent="0.2">
      <c r="A4348" t="s">
        <v>2165</v>
      </c>
      <c r="B4348" t="s">
        <v>2166</v>
      </c>
      <c r="C4348" t="s">
        <v>2169</v>
      </c>
      <c r="D4348" t="s">
        <v>2170</v>
      </c>
      <c r="E4348" t="s">
        <v>2167</v>
      </c>
      <c r="F4348">
        <v>0</v>
      </c>
      <c r="G4348">
        <v>0</v>
      </c>
      <c r="H4348" s="1">
        <v>8.0818320670268005</v>
      </c>
      <c r="I4348" s="1">
        <v>11.132379790374532</v>
      </c>
      <c r="J4348" s="3">
        <v>9.6071059287006655</v>
      </c>
      <c r="K4348" s="1">
        <v>0.22452786484515355</v>
      </c>
      <c r="L4348">
        <v>5.1391858469213889E-2</v>
      </c>
      <c r="M4348">
        <v>8.6252144895009417E-2</v>
      </c>
      <c r="N4348" s="1">
        <v>0.14832083854854139</v>
      </c>
      <c r="O4348" s="1">
        <v>0.10362390770818661</v>
      </c>
      <c r="P4348" s="5">
        <v>0.12597237312836401</v>
      </c>
      <c r="Q4348" s="1">
        <v>0.25089233544275058</v>
      </c>
      <c r="R4348" s="1">
        <v>4.3322423046659253</v>
      </c>
      <c r="S4348" s="1">
        <v>5.0107259865644513</v>
      </c>
      <c r="T4348" s="3">
        <v>4.6714841456151888</v>
      </c>
      <c r="U4348" s="1">
        <v>0.10269978393166192</v>
      </c>
      <c r="V4348" s="2">
        <v>0.88471535317280114</v>
      </c>
      <c r="W4348" s="2">
        <v>0.95639428205180887</v>
      </c>
      <c r="X4348" s="5">
        <v>0.92055481761230507</v>
      </c>
      <c r="Y4348" s="1">
        <v>5.5058814215972793E-2</v>
      </c>
      <c r="Z4348" t="s">
        <v>2168</v>
      </c>
      <c r="AA4348">
        <v>1950</v>
      </c>
      <c r="AB4348">
        <v>649</v>
      </c>
      <c r="AC4348">
        <v>1950</v>
      </c>
      <c r="AD4348">
        <v>0</v>
      </c>
      <c r="AG4348" t="str">
        <f t="shared" si="202"/>
        <v>GUT2</v>
      </c>
      <c r="AH4348" s="1">
        <v>-0.60673914737591783</v>
      </c>
      <c r="AJ4348" s="1">
        <v>1.5685394494363127</v>
      </c>
      <c r="AK4348" s="1">
        <v>1.9875180514901876</v>
      </c>
      <c r="AL4348" s="1">
        <v>5.6579557076922964E-2</v>
      </c>
    </row>
    <row r="4349" spans="1:38" x14ac:dyDescent="0.2">
      <c r="A4349" t="s">
        <v>26420</v>
      </c>
      <c r="B4349" t="s">
        <v>26421</v>
      </c>
      <c r="C4349" t="s">
        <v>26424</v>
      </c>
      <c r="D4349" t="s">
        <v>10402</v>
      </c>
      <c r="E4349" t="s">
        <v>26422</v>
      </c>
      <c r="F4349">
        <v>0</v>
      </c>
      <c r="G4349">
        <v>0</v>
      </c>
      <c r="H4349" s="1">
        <v>7.6869162583000881</v>
      </c>
      <c r="I4349" s="1">
        <v>11.530888478105478</v>
      </c>
      <c r="J4349" s="3">
        <v>9.6089023682027825</v>
      </c>
      <c r="K4349" s="1">
        <v>0.28287297749133944</v>
      </c>
      <c r="L4349">
        <v>4.932953021801894E-2</v>
      </c>
      <c r="M4349">
        <v>4.8035486725571522E-2</v>
      </c>
      <c r="N4349" s="1">
        <v>0.14707367545014721</v>
      </c>
      <c r="O4349" s="1">
        <v>0.10206776395208032</v>
      </c>
      <c r="P4349" s="5">
        <v>0.12457071970111377</v>
      </c>
      <c r="Q4349" s="1">
        <v>0.25546922495206614</v>
      </c>
      <c r="R4349" s="1">
        <v>4.7007172958356573</v>
      </c>
      <c r="S4349" s="1">
        <v>4.8175329907312383</v>
      </c>
      <c r="T4349" s="3">
        <v>4.7591251432834483</v>
      </c>
      <c r="U4349" s="1">
        <v>1.7356376964841758E-2</v>
      </c>
      <c r="V4349" s="2">
        <v>0.92540065819324546</v>
      </c>
      <c r="W4349" s="2">
        <v>0.94153102488581064</v>
      </c>
      <c r="X4349" s="5">
        <v>0.93346584153952805</v>
      </c>
      <c r="Y4349" s="1">
        <v>1.2218863469633958E-2</v>
      </c>
      <c r="Z4349" t="s">
        <v>26423</v>
      </c>
      <c r="AA4349">
        <v>1524</v>
      </c>
      <c r="AB4349">
        <v>507</v>
      </c>
      <c r="AC4349">
        <v>1524</v>
      </c>
      <c r="AD4349">
        <v>0</v>
      </c>
      <c r="AE4349" s="2">
        <v>0.68747530040599503</v>
      </c>
      <c r="AF4349" t="s">
        <v>74</v>
      </c>
      <c r="AG4349" t="str">
        <f t="shared" si="202"/>
        <v>TRP2</v>
      </c>
      <c r="AH4349" s="1">
        <v>0.89588955918596169</v>
      </c>
      <c r="AJ4349" s="1">
        <v>7.2349054647830346</v>
      </c>
      <c r="AK4349" s="1">
        <v>8.6746259844744742</v>
      </c>
      <c r="AL4349" s="1">
        <v>1.8012433661417381E-2</v>
      </c>
    </row>
    <row r="4350" spans="1:38" x14ac:dyDescent="0.2">
      <c r="A4350" t="s">
        <v>8576</v>
      </c>
      <c r="B4350" t="s">
        <v>8577</v>
      </c>
      <c r="C4350" t="s">
        <v>8579</v>
      </c>
      <c r="D4350" t="s">
        <v>5101</v>
      </c>
      <c r="E4350" t="s">
        <v>5098</v>
      </c>
      <c r="F4350">
        <v>0</v>
      </c>
      <c r="G4350">
        <v>0</v>
      </c>
      <c r="H4350" s="1">
        <v>7.150620691381862</v>
      </c>
      <c r="I4350" s="1">
        <v>12.074462738584202</v>
      </c>
      <c r="J4350" s="3">
        <v>9.6125417149830312</v>
      </c>
      <c r="K4350" s="1">
        <v>0.36220202775727328</v>
      </c>
      <c r="L4350">
        <v>5.8614960944637584E-2</v>
      </c>
      <c r="M4350">
        <v>8.2582452542083226E-2</v>
      </c>
      <c r="N4350" s="1">
        <v>0.16062918013271851</v>
      </c>
      <c r="O4350" s="1">
        <v>0.10277771243091596</v>
      </c>
      <c r="P4350" s="5">
        <v>0.13170344628181724</v>
      </c>
      <c r="Q4350" s="1">
        <v>0.31060056717123791</v>
      </c>
      <c r="R4350" s="1">
        <v>3.670153584085698</v>
      </c>
      <c r="S4350" s="1">
        <v>4.0478877154843174</v>
      </c>
      <c r="T4350" s="3">
        <v>3.8590206497850077</v>
      </c>
      <c r="U4350" s="1">
        <v>6.9214028645442627E-2</v>
      </c>
      <c r="V4350" s="2">
        <v>0.89411749167773558</v>
      </c>
      <c r="W4350" s="2">
        <v>0.93776959844796703</v>
      </c>
      <c r="X4350" s="5">
        <v>0.91594354506285125</v>
      </c>
      <c r="Y4350" s="1">
        <v>3.3699348476976074E-2</v>
      </c>
      <c r="Z4350" t="s">
        <v>8578</v>
      </c>
      <c r="AA4350">
        <v>888</v>
      </c>
      <c r="AB4350">
        <v>295</v>
      </c>
      <c r="AC4350">
        <v>888</v>
      </c>
      <c r="AD4350">
        <v>0</v>
      </c>
      <c r="AG4350" t="str">
        <f t="shared" ref="AG4350:AG4381" si="203">A4350</f>
        <v>SSO2</v>
      </c>
      <c r="AH4350" s="1">
        <v>-0.2187357058948069</v>
      </c>
      <c r="AJ4350" s="1">
        <v>2.3483015885262444</v>
      </c>
      <c r="AK4350" s="1">
        <v>2.932478697328734</v>
      </c>
      <c r="AL4350" s="1">
        <v>4.851801964376639E-2</v>
      </c>
    </row>
    <row r="4351" spans="1:38" x14ac:dyDescent="0.2">
      <c r="A4351" t="s">
        <v>6693</v>
      </c>
      <c r="B4351" t="s">
        <v>6694</v>
      </c>
      <c r="C4351" t="s">
        <v>6697</v>
      </c>
      <c r="D4351" t="s">
        <v>6449</v>
      </c>
      <c r="E4351" t="s">
        <v>6695</v>
      </c>
      <c r="F4351">
        <v>0</v>
      </c>
      <c r="G4351">
        <v>0</v>
      </c>
      <c r="H4351" s="1">
        <v>6.0073694582553303</v>
      </c>
      <c r="I4351" s="1">
        <v>13.218872677182178</v>
      </c>
      <c r="J4351" s="3">
        <v>9.6131210677187546</v>
      </c>
      <c r="K4351" s="1">
        <v>0.53045236741847035</v>
      </c>
      <c r="L4351">
        <v>9.5648361938595224E-3</v>
      </c>
      <c r="M4351">
        <v>1.3790073595739338E-2</v>
      </c>
      <c r="N4351" s="1">
        <v>0.19048353451943592</v>
      </c>
      <c r="O4351" s="1">
        <v>9.2708202865122019E-2</v>
      </c>
      <c r="P4351" s="5">
        <v>0.14159586869227897</v>
      </c>
      <c r="Q4351" s="1">
        <v>0.4882741331654335</v>
      </c>
      <c r="R4351" s="1">
        <v>3.5284139710674047</v>
      </c>
      <c r="S4351" s="1">
        <v>4.3470431944445824</v>
      </c>
      <c r="T4351" s="3">
        <v>3.9377285827559936</v>
      </c>
      <c r="U4351" s="1">
        <v>0.14700309149350763</v>
      </c>
      <c r="V4351" s="2">
        <v>0.7668201484072571</v>
      </c>
      <c r="W4351" s="2">
        <v>0.89568855665123537</v>
      </c>
      <c r="X4351" s="5">
        <v>0.83125435252924618</v>
      </c>
      <c r="Y4351" s="1">
        <v>0.10962195274259016</v>
      </c>
      <c r="Z4351" t="s">
        <v>6696</v>
      </c>
      <c r="AA4351">
        <v>1293</v>
      </c>
      <c r="AB4351">
        <v>430</v>
      </c>
      <c r="AC4351">
        <v>1293</v>
      </c>
      <c r="AD4351">
        <v>0</v>
      </c>
      <c r="AE4351" s="2">
        <v>0.90169957463036798</v>
      </c>
      <c r="AF4351" t="s">
        <v>15</v>
      </c>
      <c r="AG4351" t="str">
        <f t="shared" si="203"/>
        <v>NUP42</v>
      </c>
      <c r="AH4351" s="1">
        <v>-0.2857216474970532</v>
      </c>
      <c r="AJ4351" s="1">
        <v>1.1942266159081123</v>
      </c>
      <c r="AK4351" s="1">
        <v>1.5282071053576565</v>
      </c>
      <c r="AL4351" s="1">
        <v>-8.0946436426914126E-2</v>
      </c>
    </row>
    <row r="4352" spans="1:38" x14ac:dyDescent="0.2">
      <c r="A4352" t="s">
        <v>23591</v>
      </c>
      <c r="B4352" t="s">
        <v>23592</v>
      </c>
      <c r="C4352" t="s">
        <v>23595</v>
      </c>
      <c r="D4352" t="s">
        <v>9175</v>
      </c>
      <c r="E4352" t="s">
        <v>23593</v>
      </c>
      <c r="F4352">
        <v>0</v>
      </c>
      <c r="G4352">
        <v>0</v>
      </c>
      <c r="H4352" s="1">
        <v>7.5008538055628113</v>
      </c>
      <c r="I4352" s="1">
        <v>11.731821683371271</v>
      </c>
      <c r="J4352" s="3">
        <v>9.6163377444670406</v>
      </c>
      <c r="K4352" s="1">
        <v>0.31111075306211877</v>
      </c>
      <c r="L4352">
        <v>5.9429415255018221E-2</v>
      </c>
      <c r="M4352">
        <v>7.0601116531686395E-2</v>
      </c>
      <c r="N4352" s="1">
        <v>0.14858098172344003</v>
      </c>
      <c r="O4352" s="1">
        <v>0.10772652154889044</v>
      </c>
      <c r="P4352" s="5">
        <v>0.12815375163616524</v>
      </c>
      <c r="Q4352" s="1">
        <v>0.22542036781845876</v>
      </c>
      <c r="R4352" s="1">
        <v>4.3347357725019364</v>
      </c>
      <c r="S4352" s="1">
        <v>4.8271132917090709</v>
      </c>
      <c r="T4352" s="3">
        <v>4.5809245321055041</v>
      </c>
      <c r="U4352" s="1">
        <v>7.6002885508168361E-2</v>
      </c>
      <c r="V4352" s="2">
        <v>0.88385924557088358</v>
      </c>
      <c r="W4352" s="2">
        <v>0.9512932427385824</v>
      </c>
      <c r="X4352" s="5">
        <v>0.91757624415473305</v>
      </c>
      <c r="Y4352" s="1">
        <v>5.1966293791443637E-2</v>
      </c>
      <c r="Z4352" t="s">
        <v>23594</v>
      </c>
      <c r="AA4352">
        <v>1689</v>
      </c>
      <c r="AB4352">
        <v>562</v>
      </c>
      <c r="AC4352">
        <v>1689</v>
      </c>
      <c r="AD4352">
        <v>0</v>
      </c>
      <c r="AE4352" s="2">
        <v>0.51214758803538563</v>
      </c>
      <c r="AF4352" t="s">
        <v>74</v>
      </c>
      <c r="AG4352" t="str">
        <f t="shared" si="203"/>
        <v>CCT5</v>
      </c>
      <c r="AH4352" s="1">
        <v>0.41310332661172433</v>
      </c>
      <c r="AJ4352" s="1">
        <v>4.3040802984152426</v>
      </c>
      <c r="AK4352" s="1">
        <v>5.2583654162603022</v>
      </c>
      <c r="AL4352" s="1">
        <v>2.4326703570159862E-2</v>
      </c>
    </row>
    <row r="4353" spans="1:38" x14ac:dyDescent="0.2">
      <c r="A4353" t="s">
        <v>19688</v>
      </c>
      <c r="B4353" t="s">
        <v>19689</v>
      </c>
      <c r="C4353" t="s">
        <v>19692</v>
      </c>
      <c r="D4353" t="s">
        <v>19693</v>
      </c>
      <c r="E4353" t="s">
        <v>19690</v>
      </c>
      <c r="F4353">
        <v>0</v>
      </c>
      <c r="G4353">
        <v>0</v>
      </c>
      <c r="H4353" s="1">
        <v>8.4937104405762103</v>
      </c>
      <c r="I4353" s="1">
        <v>10.742130656390767</v>
      </c>
      <c r="J4353" s="3">
        <v>9.6179205484834895</v>
      </c>
      <c r="K4353" s="1">
        <v>0.16530321430135622</v>
      </c>
      <c r="L4353">
        <v>4.8098172413063134E-2</v>
      </c>
      <c r="M4353">
        <v>3.7326643136338121E-2</v>
      </c>
      <c r="N4353" s="1">
        <v>0.13574202315148742</v>
      </c>
      <c r="O4353" s="1">
        <v>0.10729803213441332</v>
      </c>
      <c r="P4353" s="5">
        <v>0.12152002764295036</v>
      </c>
      <c r="Q4353" s="1">
        <v>0.16551130971824837</v>
      </c>
      <c r="R4353" s="1">
        <v>4.8023655491669057</v>
      </c>
      <c r="S4353" s="1">
        <v>5.0639919043501491</v>
      </c>
      <c r="T4353" s="3">
        <v>4.933178726758527</v>
      </c>
      <c r="U4353" s="1">
        <v>3.7500723191666974E-2</v>
      </c>
      <c r="V4353" s="2">
        <v>0.89921401244707921</v>
      </c>
      <c r="W4353" s="2">
        <v>0.94564762383724743</v>
      </c>
      <c r="X4353" s="5">
        <v>0.92243081814216332</v>
      </c>
      <c r="Y4353" s="1">
        <v>3.5594562587466176E-2</v>
      </c>
      <c r="Z4353" t="s">
        <v>19691</v>
      </c>
      <c r="AA4353">
        <v>2076</v>
      </c>
      <c r="AB4353">
        <v>691</v>
      </c>
      <c r="AC4353">
        <v>2076</v>
      </c>
      <c r="AD4353">
        <v>0</v>
      </c>
      <c r="AG4353" t="str">
        <f t="shared" si="203"/>
        <v>NCP1</v>
      </c>
      <c r="AH4353" s="1">
        <v>0.17476825722044687</v>
      </c>
      <c r="AJ4353" s="1">
        <v>4.3018710748520608</v>
      </c>
      <c r="AK4353" s="1">
        <v>5.2557639033318226</v>
      </c>
      <c r="AL4353" s="1">
        <v>8.2648052890173365E-2</v>
      </c>
    </row>
    <row r="4354" spans="1:38" x14ac:dyDescent="0.2">
      <c r="A4354" t="s">
        <v>14629</v>
      </c>
      <c r="B4354" t="s">
        <v>14630</v>
      </c>
      <c r="C4354" t="s">
        <v>14633</v>
      </c>
      <c r="D4354" t="s">
        <v>289</v>
      </c>
      <c r="E4354" t="s">
        <v>14631</v>
      </c>
      <c r="F4354">
        <v>0</v>
      </c>
      <c r="G4354">
        <v>0</v>
      </c>
      <c r="H4354" s="1">
        <v>9.6689146598616063</v>
      </c>
      <c r="I4354" s="1">
        <v>9.5739002763508694</v>
      </c>
      <c r="J4354" s="3">
        <v>9.6214074681062378</v>
      </c>
      <c r="K4354" s="1">
        <v>6.9828988236297282E-3</v>
      </c>
      <c r="L4354">
        <v>4.6428387370468338E-2</v>
      </c>
      <c r="M4354">
        <v>7.2370236073362376E-2</v>
      </c>
      <c r="N4354" s="1">
        <v>0.11355186936134162</v>
      </c>
      <c r="O4354" s="1">
        <v>0.10540014645721646</v>
      </c>
      <c r="P4354" s="5">
        <v>0.10947600790927904</v>
      </c>
      <c r="Q4354" s="1">
        <v>5.2652071023974921E-2</v>
      </c>
      <c r="R4354" s="1">
        <v>3.5211664182733058</v>
      </c>
      <c r="S4354" s="1">
        <v>3.5513092116889657</v>
      </c>
      <c r="T4354" s="3">
        <v>3.5362378149811358</v>
      </c>
      <c r="U4354" s="1">
        <v>6.0273586628766E-3</v>
      </c>
      <c r="V4354" s="2">
        <v>0.92217131484729165</v>
      </c>
      <c r="W4354" s="2">
        <v>0.93173865744389039</v>
      </c>
      <c r="X4354" s="5">
        <v>0.92695498614559102</v>
      </c>
      <c r="Y4354" s="1">
        <v>7.2982323080436288E-3</v>
      </c>
      <c r="Z4354" t="s">
        <v>14632</v>
      </c>
      <c r="AA4354">
        <v>477</v>
      </c>
      <c r="AB4354">
        <v>158</v>
      </c>
      <c r="AC4354">
        <v>477</v>
      </c>
      <c r="AD4354">
        <v>0</v>
      </c>
      <c r="AG4354" t="str">
        <f t="shared" si="203"/>
        <v>TIM17</v>
      </c>
      <c r="AH4354" s="1">
        <v>-1.5573971565038647E-2</v>
      </c>
      <c r="AJ4354" s="1">
        <v>3.1304206697727475</v>
      </c>
      <c r="AK4354" s="1">
        <v>3.8687537576470348</v>
      </c>
      <c r="AL4354" s="1">
        <v>6.0731383018867657E-2</v>
      </c>
    </row>
    <row r="4355" spans="1:38" x14ac:dyDescent="0.2">
      <c r="A4355" t="s">
        <v>14285</v>
      </c>
      <c r="B4355" t="s">
        <v>14286</v>
      </c>
      <c r="C4355" t="s">
        <v>14289</v>
      </c>
      <c r="D4355" t="s">
        <v>14290</v>
      </c>
      <c r="E4355" t="s">
        <v>14287</v>
      </c>
      <c r="F4355">
        <v>0</v>
      </c>
      <c r="G4355">
        <v>0</v>
      </c>
      <c r="H4355" s="1">
        <v>8.2895843121938846</v>
      </c>
      <c r="I4355" s="1">
        <v>10.954216493180681</v>
      </c>
      <c r="J4355" s="3">
        <v>9.6219004026872827</v>
      </c>
      <c r="K4355" s="1">
        <v>0.19582196922527265</v>
      </c>
      <c r="L4355">
        <v>3.9490600658244154E-2</v>
      </c>
      <c r="M4355">
        <v>3.0722189401050658E-2</v>
      </c>
      <c r="N4355" s="1">
        <v>0.15628294518760016</v>
      </c>
      <c r="O4355" s="1">
        <v>0.11262703897769608</v>
      </c>
      <c r="P4355" s="5">
        <v>0.13445499208264811</v>
      </c>
      <c r="Q4355" s="1">
        <v>0.22958900106060839</v>
      </c>
      <c r="R4355" s="1">
        <v>4.3913384688648627</v>
      </c>
      <c r="S4355" s="1">
        <v>4.9180499540541112</v>
      </c>
      <c r="T4355" s="3">
        <v>4.6546942114594874</v>
      </c>
      <c r="U4355" s="1">
        <v>8.0014120366754621E-2</v>
      </c>
      <c r="V4355" s="2">
        <v>0.90505552258001976</v>
      </c>
      <c r="W4355" s="2">
        <v>0.96880898121768888</v>
      </c>
      <c r="X4355" s="5">
        <v>0.93693225189885432</v>
      </c>
      <c r="Y4355" s="1">
        <v>4.8115008140053366E-2</v>
      </c>
      <c r="Z4355" t="s">
        <v>14288</v>
      </c>
      <c r="AA4355">
        <v>3297</v>
      </c>
      <c r="AB4355">
        <v>1098</v>
      </c>
      <c r="AC4355">
        <v>3297</v>
      </c>
      <c r="AD4355">
        <v>0</v>
      </c>
      <c r="AG4355" t="str">
        <f t="shared" si="203"/>
        <v>TSL1</v>
      </c>
      <c r="AH4355" s="1">
        <v>-2.6157246288313563E-2</v>
      </c>
      <c r="AJ4355" s="1">
        <v>2.3307262485117546</v>
      </c>
      <c r="AK4355" s="1">
        <v>2.9113216277374172</v>
      </c>
      <c r="AL4355" s="1">
        <v>-3.1683367943879936E-4</v>
      </c>
    </row>
    <row r="4356" spans="1:38" x14ac:dyDescent="0.2">
      <c r="A4356" t="s">
        <v>6237</v>
      </c>
      <c r="B4356" t="s">
        <v>6238</v>
      </c>
      <c r="C4356" t="s">
        <v>6241</v>
      </c>
      <c r="D4356" t="s">
        <v>6242</v>
      </c>
      <c r="E4356" t="s">
        <v>6239</v>
      </c>
      <c r="F4356">
        <v>0</v>
      </c>
      <c r="G4356">
        <v>0</v>
      </c>
      <c r="H4356" s="1">
        <v>8.3565400410016935</v>
      </c>
      <c r="I4356" s="1">
        <v>10.887358122989017</v>
      </c>
      <c r="J4356" s="3">
        <v>9.6219490819953553</v>
      </c>
      <c r="K4356" s="1">
        <v>0.18598712303221462</v>
      </c>
      <c r="L4356">
        <v>3.9989467907119861E-3</v>
      </c>
      <c r="M4356">
        <v>5.346847723469033E-3</v>
      </c>
      <c r="N4356" s="1">
        <v>0.15717435599221397</v>
      </c>
      <c r="O4356" s="1">
        <v>0.10574851361764115</v>
      </c>
      <c r="P4356" s="5">
        <v>0.13146143480492756</v>
      </c>
      <c r="Q4356" s="1">
        <v>0.27661010946099834</v>
      </c>
      <c r="R4356" s="1">
        <v>3.5000937781495236</v>
      </c>
      <c r="S4356" s="1">
        <v>4.2748215929990954</v>
      </c>
      <c r="T4356" s="3">
        <v>3.8874576855743097</v>
      </c>
      <c r="U4356" s="1">
        <v>0.14091865063555986</v>
      </c>
      <c r="V4356" s="2">
        <v>0.85056473091579909</v>
      </c>
      <c r="W4356" s="2">
        <v>0.95995542390219557</v>
      </c>
      <c r="X4356" s="5">
        <v>0.90526007740899739</v>
      </c>
      <c r="Y4356" s="1">
        <v>8.5446053283126766E-2</v>
      </c>
      <c r="Z4356" t="s">
        <v>6240</v>
      </c>
      <c r="AA4356">
        <v>1107</v>
      </c>
      <c r="AB4356">
        <v>368</v>
      </c>
      <c r="AC4356">
        <v>1107</v>
      </c>
      <c r="AD4356">
        <v>0</v>
      </c>
      <c r="AE4356" s="2">
        <v>1.2990492079055613</v>
      </c>
      <c r="AF4356" t="s">
        <v>15</v>
      </c>
      <c r="AG4356" t="str">
        <f t="shared" si="203"/>
        <v>MME1</v>
      </c>
      <c r="AH4356" s="1">
        <v>-0.30381039763573503</v>
      </c>
      <c r="AJ4356" s="1">
        <v>1.2725001733208607</v>
      </c>
      <c r="AK4356" s="1">
        <v>1.6246386194739102</v>
      </c>
      <c r="AL4356" s="1">
        <v>-6.2814946852650169E-2</v>
      </c>
    </row>
    <row r="4357" spans="1:38" x14ac:dyDescent="0.2">
      <c r="A4357" t="s">
        <v>22875</v>
      </c>
      <c r="B4357" t="s">
        <v>22876</v>
      </c>
      <c r="C4357" t="s">
        <v>22879</v>
      </c>
      <c r="D4357" t="s">
        <v>14570</v>
      </c>
      <c r="E4357" t="s">
        <v>22877</v>
      </c>
      <c r="F4357">
        <v>0</v>
      </c>
      <c r="G4357">
        <v>0</v>
      </c>
      <c r="H4357" s="1">
        <v>9.4684410336643996</v>
      </c>
      <c r="I4357" s="1">
        <v>9.7848899343138083</v>
      </c>
      <c r="J4357" s="3">
        <v>9.6266654839891039</v>
      </c>
      <c r="K4357" s="1">
        <v>2.3244098792087848E-2</v>
      </c>
      <c r="L4357">
        <v>4.0568437977949769E-2</v>
      </c>
      <c r="M4357">
        <v>4.9157901255825469E-2</v>
      </c>
      <c r="N4357" s="1">
        <v>0.12922214887845282</v>
      </c>
      <c r="O4357" s="1">
        <v>0.1253094487948743</v>
      </c>
      <c r="P4357" s="5">
        <v>0.12726579883666356</v>
      </c>
      <c r="Q4357" s="1">
        <v>2.1739515149693918E-2</v>
      </c>
      <c r="R4357" s="1">
        <v>4.5921097926866059</v>
      </c>
      <c r="S4357" s="1">
        <v>4.6701903287210893</v>
      </c>
      <c r="T4357" s="3">
        <v>4.6311500607038472</v>
      </c>
      <c r="U4357" s="1">
        <v>1.1921720476548912E-2</v>
      </c>
      <c r="V4357" s="2">
        <v>0.90355090366907065</v>
      </c>
      <c r="W4357" s="2">
        <v>0.92410361104404326</v>
      </c>
      <c r="X4357" s="5">
        <v>0.9138272573565569</v>
      </c>
      <c r="Y4357" s="1">
        <v>1.5903398196531835E-2</v>
      </c>
      <c r="Z4357" t="s">
        <v>22878</v>
      </c>
      <c r="AA4357">
        <v>1044</v>
      </c>
      <c r="AB4357">
        <v>347</v>
      </c>
      <c r="AC4357">
        <v>1044</v>
      </c>
      <c r="AD4357">
        <v>0</v>
      </c>
      <c r="AG4357" t="str">
        <f t="shared" si="203"/>
        <v>ELO2</v>
      </c>
      <c r="AH4357" s="1">
        <v>0.35784900849896795</v>
      </c>
      <c r="AJ4357" s="1">
        <v>4.6921712541250251</v>
      </c>
      <c r="AK4357" s="1">
        <v>5.7146424912803813</v>
      </c>
      <c r="AL4357" s="1">
        <v>5.6499218103448198E-2</v>
      </c>
    </row>
    <row r="4358" spans="1:38" x14ac:dyDescent="0.2">
      <c r="A4358" t="s">
        <v>9923</v>
      </c>
      <c r="B4358" t="s">
        <v>9924</v>
      </c>
      <c r="C4358" t="s">
        <v>9927</v>
      </c>
      <c r="D4358" t="s">
        <v>9928</v>
      </c>
      <c r="E4358" t="s">
        <v>9925</v>
      </c>
      <c r="F4358">
        <v>0</v>
      </c>
      <c r="G4358">
        <v>0</v>
      </c>
      <c r="H4358" s="1">
        <v>10.183332900701682</v>
      </c>
      <c r="I4358" s="1">
        <v>9.0712419970250178</v>
      </c>
      <c r="J4358" s="3">
        <v>9.6272874488633491</v>
      </c>
      <c r="K4358" s="1">
        <v>8.168105745907564E-2</v>
      </c>
      <c r="L4358">
        <v>7.3189135310467333E-3</v>
      </c>
      <c r="M4358">
        <v>7.4607801724027511E-3</v>
      </c>
      <c r="N4358" s="1">
        <v>0.13118156231509356</v>
      </c>
      <c r="O4358" s="1">
        <v>0.13081765862226177</v>
      </c>
      <c r="P4358" s="5">
        <v>0.13099961046867767</v>
      </c>
      <c r="Q4358" s="1">
        <v>1.9642712522546864E-3</v>
      </c>
      <c r="R4358" s="1">
        <v>3.9371494850979363</v>
      </c>
      <c r="S4358" s="1">
        <v>4.3764452892821355</v>
      </c>
      <c r="T4358" s="3">
        <v>4.1567973871900357</v>
      </c>
      <c r="U4358" s="1">
        <v>7.4727972800095493E-2</v>
      </c>
      <c r="V4358" s="2">
        <v>0.81824659579426517</v>
      </c>
      <c r="W4358" s="2">
        <v>0.91756846232124123</v>
      </c>
      <c r="X4358" s="5">
        <v>0.86790752905775315</v>
      </c>
      <c r="Y4358" s="1">
        <v>8.0920101496960911E-2</v>
      </c>
      <c r="Z4358" t="s">
        <v>9926</v>
      </c>
      <c r="AA4358">
        <v>1407</v>
      </c>
      <c r="AB4358">
        <v>468</v>
      </c>
      <c r="AC4358">
        <v>1407</v>
      </c>
      <c r="AD4358">
        <v>0</v>
      </c>
      <c r="AE4358" s="2">
        <v>0.77708788927949568</v>
      </c>
      <c r="AF4358" t="s">
        <v>15</v>
      </c>
      <c r="AG4358" t="str">
        <f t="shared" si="203"/>
        <v>CAC2</v>
      </c>
      <c r="AH4358" s="1">
        <v>-0.1706007958497899</v>
      </c>
      <c r="AJ4358" s="1">
        <v>1.4725358672624063</v>
      </c>
      <c r="AK4358" s="1">
        <v>1.870134955417341</v>
      </c>
      <c r="AL4358" s="1">
        <v>-6.3973978229684453E-2</v>
      </c>
    </row>
    <row r="4359" spans="1:38" x14ac:dyDescent="0.2">
      <c r="A4359" t="s">
        <v>22216</v>
      </c>
      <c r="B4359" t="s">
        <v>22217</v>
      </c>
      <c r="C4359" t="s">
        <v>22220</v>
      </c>
      <c r="D4359" t="s">
        <v>22221</v>
      </c>
      <c r="E4359" t="s">
        <v>22218</v>
      </c>
      <c r="F4359">
        <v>0</v>
      </c>
      <c r="G4359">
        <v>0</v>
      </c>
      <c r="H4359" s="1">
        <v>8.7216592651626872</v>
      </c>
      <c r="I4359" s="1">
        <v>10.534157784762971</v>
      </c>
      <c r="J4359" s="3">
        <v>9.6279085249628302</v>
      </c>
      <c r="K4359" s="1">
        <v>0.13311613740169884</v>
      </c>
      <c r="L4359">
        <v>1.957047654447221E-2</v>
      </c>
      <c r="M4359">
        <v>2.1977318991242223E-2</v>
      </c>
      <c r="N4359" s="1">
        <v>0.15296306200879536</v>
      </c>
      <c r="O4359" s="1">
        <v>0.11523182485413767</v>
      </c>
      <c r="P4359" s="5">
        <v>0.13409744343146651</v>
      </c>
      <c r="Q4359" s="1">
        <v>0.1989598979062692</v>
      </c>
      <c r="R4359" s="1">
        <v>4.7817233128752452</v>
      </c>
      <c r="S4359" s="1">
        <v>5.1960725651569168</v>
      </c>
      <c r="T4359" s="3">
        <v>4.9888979390160806</v>
      </c>
      <c r="U4359" s="1">
        <v>5.8728234100882293E-2</v>
      </c>
      <c r="V4359" s="2">
        <v>0.88910631800922213</v>
      </c>
      <c r="W4359" s="2">
        <v>0.94396451664539061</v>
      </c>
      <c r="X4359" s="5">
        <v>0.91653541732730637</v>
      </c>
      <c r="Y4359" s="1">
        <v>4.2323082693770823E-2</v>
      </c>
      <c r="Z4359" t="s">
        <v>22219</v>
      </c>
      <c r="AA4359">
        <v>1422</v>
      </c>
      <c r="AB4359">
        <v>473</v>
      </c>
      <c r="AC4359">
        <v>1422</v>
      </c>
      <c r="AD4359">
        <v>0</v>
      </c>
      <c r="AG4359" t="str">
        <f t="shared" si="203"/>
        <v>TED1</v>
      </c>
      <c r="AH4359" s="1">
        <v>0.32248722617627779</v>
      </c>
      <c r="AJ4359" s="1">
        <v>3.6012100187249856</v>
      </c>
      <c r="AK4359" s="1">
        <v>4.4281017487004677</v>
      </c>
      <c r="AL4359" s="1">
        <v>8.0764221518987642E-3</v>
      </c>
    </row>
    <row r="4360" spans="1:38" x14ac:dyDescent="0.2">
      <c r="A4360" t="s">
        <v>14890</v>
      </c>
      <c r="B4360" t="s">
        <v>14891</v>
      </c>
      <c r="C4360" t="s">
        <v>14894</v>
      </c>
      <c r="D4360" t="s">
        <v>14895</v>
      </c>
      <c r="E4360" t="s">
        <v>14892</v>
      </c>
      <c r="F4360">
        <v>0</v>
      </c>
      <c r="G4360">
        <v>0</v>
      </c>
      <c r="H4360" s="1">
        <v>8.0487265849750695</v>
      </c>
      <c r="I4360" s="1">
        <v>11.213321344987847</v>
      </c>
      <c r="J4360" s="3">
        <v>9.6310239649814591</v>
      </c>
      <c r="K4360" s="1">
        <v>0.23234356208112189</v>
      </c>
      <c r="L4360">
        <v>2.7637295797571324E-2</v>
      </c>
      <c r="M4360">
        <v>3.3653250415526213E-2</v>
      </c>
      <c r="N4360" s="1">
        <v>0.13889594788040069</v>
      </c>
      <c r="O4360" s="1">
        <v>0.10765112452177969</v>
      </c>
      <c r="P4360" s="5">
        <v>0.12327353620109019</v>
      </c>
      <c r="Q4360" s="1">
        <v>0.17922278499269176</v>
      </c>
      <c r="R4360" s="1">
        <v>3.8032340778293729</v>
      </c>
      <c r="S4360" s="1">
        <v>4.3997389160176823</v>
      </c>
      <c r="T4360" s="3">
        <v>4.1014864969235276</v>
      </c>
      <c r="U4360" s="1">
        <v>0.10283896251027988</v>
      </c>
      <c r="V4360" s="2">
        <v>0.83298683158150855</v>
      </c>
      <c r="W4360" s="2">
        <v>0.92516651741066092</v>
      </c>
      <c r="X4360" s="5">
        <v>0.87907667449608473</v>
      </c>
      <c r="Y4360" s="1">
        <v>7.4146980381208427E-2</v>
      </c>
      <c r="Z4360" t="s">
        <v>14893</v>
      </c>
      <c r="AA4360">
        <v>1146</v>
      </c>
      <c r="AB4360">
        <v>381</v>
      </c>
      <c r="AC4360">
        <v>1146</v>
      </c>
      <c r="AD4360">
        <v>0</v>
      </c>
      <c r="AE4360" s="2">
        <v>1.1650817437877468</v>
      </c>
      <c r="AF4360" t="s">
        <v>15</v>
      </c>
      <c r="AG4360" t="str">
        <f t="shared" si="203"/>
        <v>GCD7</v>
      </c>
      <c r="AH4360" s="1">
        <v>-8.2700219688091915E-3</v>
      </c>
      <c r="AJ4360" s="1">
        <v>2.1111311186530259</v>
      </c>
      <c r="AK4360" s="1">
        <v>2.6464730664559499</v>
      </c>
      <c r="AL4360" s="1">
        <v>-2.605175313584145E-2</v>
      </c>
    </row>
    <row r="4361" spans="1:38" x14ac:dyDescent="0.2">
      <c r="A4361" t="s">
        <v>8061</v>
      </c>
      <c r="B4361" t="s">
        <v>8062</v>
      </c>
      <c r="C4361" t="s">
        <v>8065</v>
      </c>
      <c r="D4361" t="s">
        <v>4033</v>
      </c>
      <c r="E4361" t="s">
        <v>8063</v>
      </c>
      <c r="F4361">
        <v>0</v>
      </c>
      <c r="G4361">
        <v>0</v>
      </c>
      <c r="H4361" s="1">
        <v>8.7623753634591903</v>
      </c>
      <c r="I4361" s="1">
        <v>10.502022613282632</v>
      </c>
      <c r="J4361" s="3">
        <v>9.6321989883709112</v>
      </c>
      <c r="K4361" s="1">
        <v>0.12770877851545845</v>
      </c>
      <c r="L4361">
        <v>2.6920819589673683E-2</v>
      </c>
      <c r="M4361">
        <v>4.6571874066331363E-2</v>
      </c>
      <c r="N4361" s="1">
        <v>0.14080080012415802</v>
      </c>
      <c r="O4361" s="1">
        <v>0.10784218776908529</v>
      </c>
      <c r="P4361" s="5">
        <v>0.12432149394662165</v>
      </c>
      <c r="Q4361" s="1">
        <v>0.18745960617861468</v>
      </c>
      <c r="R4361" s="1">
        <v>3.1327921724523753</v>
      </c>
      <c r="S4361" s="1">
        <v>3.3092957713537943</v>
      </c>
      <c r="T4361" s="3">
        <v>3.221043971903085</v>
      </c>
      <c r="U4361" s="1">
        <v>3.8747341785987585E-2</v>
      </c>
      <c r="V4361" s="2">
        <v>0.76020777539519468</v>
      </c>
      <c r="W4361" s="2">
        <v>0.77431472206177376</v>
      </c>
      <c r="X4361" s="5">
        <v>0.76726124872848422</v>
      </c>
      <c r="Y4361" s="1">
        <v>1.3000940248586683E-2</v>
      </c>
      <c r="Z4361" t="s">
        <v>8064</v>
      </c>
      <c r="AA4361">
        <v>813</v>
      </c>
      <c r="AB4361">
        <v>270</v>
      </c>
      <c r="AC4361">
        <v>813</v>
      </c>
      <c r="AD4361">
        <v>0</v>
      </c>
      <c r="AG4361" t="str">
        <f t="shared" si="203"/>
        <v>MRX3</v>
      </c>
      <c r="AH4361" s="1">
        <v>-0.23254537207963868</v>
      </c>
      <c r="AJ4361" s="1">
        <v>1.6015766140800971</v>
      </c>
      <c r="AK4361" s="1">
        <v>2.0278515732875046</v>
      </c>
      <c r="AL4361" s="1">
        <v>-3.0663793321033167E-2</v>
      </c>
    </row>
    <row r="4362" spans="1:38" x14ac:dyDescent="0.2">
      <c r="A4362" t="s">
        <v>13290</v>
      </c>
      <c r="B4362" t="s">
        <v>13291</v>
      </c>
      <c r="C4362" t="s">
        <v>13294</v>
      </c>
      <c r="D4362" t="s">
        <v>13295</v>
      </c>
      <c r="E4362" t="s">
        <v>13292</v>
      </c>
      <c r="F4362">
        <v>0</v>
      </c>
      <c r="G4362">
        <v>0</v>
      </c>
      <c r="H4362" s="1">
        <v>7.7699505865714444</v>
      </c>
      <c r="I4362" s="1">
        <v>11.495798402029966</v>
      </c>
      <c r="J4362" s="3">
        <v>9.6328744943007045</v>
      </c>
      <c r="K4362" s="1">
        <v>0.27349803607828127</v>
      </c>
      <c r="L4362">
        <v>6.1869388680339133E-3</v>
      </c>
      <c r="M4362">
        <v>1.1098801134362027E-2</v>
      </c>
      <c r="N4362" s="1">
        <v>0.15137779463991055</v>
      </c>
      <c r="O4362" s="1">
        <v>0.10551598333108421</v>
      </c>
      <c r="P4362" s="5">
        <v>0.12844688898549739</v>
      </c>
      <c r="Q4362" s="1">
        <v>0.25247164824389334</v>
      </c>
      <c r="R4362" s="1">
        <v>4.2407258156367167</v>
      </c>
      <c r="S4362" s="1">
        <v>4.4013110570141833</v>
      </c>
      <c r="T4362" s="3">
        <v>4.32101843632545</v>
      </c>
      <c r="U4362" s="1">
        <v>2.6278738406181799E-2</v>
      </c>
      <c r="V4362" s="2">
        <v>0.94944572761901402</v>
      </c>
      <c r="W4362" s="2">
        <v>0.96988485612799447</v>
      </c>
      <c r="X4362" s="5">
        <v>0.95966529187350424</v>
      </c>
      <c r="Y4362" s="1">
        <v>1.506009073437283E-2</v>
      </c>
      <c r="Z4362" t="s">
        <v>13293</v>
      </c>
      <c r="AA4362">
        <v>1140</v>
      </c>
      <c r="AB4362">
        <v>379</v>
      </c>
      <c r="AC4362">
        <v>1140</v>
      </c>
      <c r="AD4362">
        <v>0</v>
      </c>
      <c r="AG4362" t="str">
        <f t="shared" si="203"/>
        <v>MSW1</v>
      </c>
      <c r="AH4362" s="1">
        <v>-6.2960310746553866E-2</v>
      </c>
      <c r="AJ4362" s="1">
        <v>1.6770444679302317</v>
      </c>
      <c r="AK4362" s="1">
        <v>2.1198749631995133</v>
      </c>
      <c r="AL4362" s="1">
        <v>-6.2306620763157808E-2</v>
      </c>
    </row>
    <row r="4363" spans="1:38" x14ac:dyDescent="0.2">
      <c r="A4363" t="s">
        <v>12217</v>
      </c>
      <c r="B4363" t="s">
        <v>12218</v>
      </c>
      <c r="C4363" t="s">
        <v>12221</v>
      </c>
      <c r="D4363" t="s">
        <v>12222</v>
      </c>
      <c r="E4363" t="s">
        <v>12219</v>
      </c>
      <c r="F4363">
        <v>0</v>
      </c>
      <c r="G4363">
        <v>0</v>
      </c>
      <c r="H4363" s="1">
        <v>8.8087116805042243</v>
      </c>
      <c r="I4363" s="1">
        <v>10.469503292647838</v>
      </c>
      <c r="J4363" s="3">
        <v>9.6391074865760302</v>
      </c>
      <c r="K4363" s="1">
        <v>0.12183254650080044</v>
      </c>
      <c r="L4363">
        <v>9.4125864327043521E-3</v>
      </c>
      <c r="M4363">
        <v>1.2191932679135551E-2</v>
      </c>
      <c r="N4363" s="1">
        <v>0.14205378365448126</v>
      </c>
      <c r="O4363" s="1">
        <v>0.12457097722448709</v>
      </c>
      <c r="P4363" s="5">
        <v>0.13331238043948418</v>
      </c>
      <c r="Q4363" s="1">
        <v>9.2731154751470021E-2</v>
      </c>
      <c r="R4363" s="1">
        <v>4.3270837058799838</v>
      </c>
      <c r="S4363" s="1">
        <v>4.8161885517598</v>
      </c>
      <c r="T4363" s="3">
        <v>4.5716361288198915</v>
      </c>
      <c r="U4363" s="1">
        <v>7.5651111218708419E-2</v>
      </c>
      <c r="V4363" s="2">
        <v>0.8645113276382872</v>
      </c>
      <c r="W4363" s="2">
        <v>0.93467107097847235</v>
      </c>
      <c r="X4363" s="5">
        <v>0.89959119930837983</v>
      </c>
      <c r="Y4363" s="1">
        <v>5.5147749689296574E-2</v>
      </c>
      <c r="Z4363" t="s">
        <v>12220</v>
      </c>
      <c r="AA4363">
        <v>2364</v>
      </c>
      <c r="AB4363">
        <v>787</v>
      </c>
      <c r="AC4363">
        <v>2364</v>
      </c>
      <c r="AD4363">
        <v>0</v>
      </c>
      <c r="AE4363" s="2">
        <v>0.47627368147261329</v>
      </c>
      <c r="AF4363" t="s">
        <v>74</v>
      </c>
      <c r="AG4363" t="str">
        <f t="shared" si="203"/>
        <v>ABZ1</v>
      </c>
      <c r="AH4363" s="1">
        <v>-9.6366138653031896E-2</v>
      </c>
      <c r="AI4363" s="1">
        <v>1.66709253592185</v>
      </c>
      <c r="AJ4363" s="1">
        <v>1.8171213527423373</v>
      </c>
      <c r="AK4363" s="1">
        <v>2.2902893062568692</v>
      </c>
      <c r="AL4363" s="1">
        <v>-3.680917102322577E-2</v>
      </c>
    </row>
    <row r="4364" spans="1:38" x14ac:dyDescent="0.2">
      <c r="A4364" t="s">
        <v>5928</v>
      </c>
      <c r="B4364" t="s">
        <v>5929</v>
      </c>
      <c r="C4364" t="s">
        <v>5932</v>
      </c>
      <c r="D4364" t="s">
        <v>5001</v>
      </c>
      <c r="E4364" t="s">
        <v>5930</v>
      </c>
      <c r="F4364">
        <v>0</v>
      </c>
      <c r="G4364">
        <v>0</v>
      </c>
      <c r="H4364" s="1">
        <v>8.1973860043610998</v>
      </c>
      <c r="I4364" s="1">
        <v>11.095299618204422</v>
      </c>
      <c r="J4364" s="3">
        <v>9.6463428112827607</v>
      </c>
      <c r="K4364" s="1">
        <v>0.21242603624294526</v>
      </c>
      <c r="L4364">
        <v>0.20882172951425909</v>
      </c>
      <c r="M4364">
        <v>0.27457648703800641</v>
      </c>
      <c r="N4364" s="1">
        <v>0.13892502429668749</v>
      </c>
      <c r="O4364" s="1">
        <v>0.10245804206071854</v>
      </c>
      <c r="P4364" s="5">
        <v>0.12069153317870301</v>
      </c>
      <c r="Q4364" s="1">
        <v>0.21365252184080458</v>
      </c>
      <c r="R4364" s="1">
        <v>3.9237021850658369</v>
      </c>
      <c r="S4364" s="1">
        <v>4.2875585901333668</v>
      </c>
      <c r="T4364" s="3">
        <v>4.1056303875996019</v>
      </c>
      <c r="U4364" s="1">
        <v>6.2666462178012611E-2</v>
      </c>
      <c r="V4364" s="2">
        <v>0.85705724535341476</v>
      </c>
      <c r="W4364" s="2">
        <v>0.92302565450381335</v>
      </c>
      <c r="X4364" s="5">
        <v>0.890041449928614</v>
      </c>
      <c r="Y4364" s="1">
        <v>5.2409592225257429E-2</v>
      </c>
      <c r="Z4364" t="s">
        <v>5931</v>
      </c>
      <c r="AA4364">
        <v>1044</v>
      </c>
      <c r="AB4364">
        <v>347</v>
      </c>
      <c r="AC4364">
        <v>1044</v>
      </c>
      <c r="AD4364">
        <v>0</v>
      </c>
      <c r="AE4364" s="2">
        <v>0.47444327112480683</v>
      </c>
      <c r="AF4364" t="s">
        <v>74</v>
      </c>
      <c r="AG4364" t="str">
        <f t="shared" si="203"/>
        <v>TIF34</v>
      </c>
      <c r="AH4364" s="1">
        <v>-0.31727074915157893</v>
      </c>
      <c r="AJ4364" s="1">
        <v>2.4497064843082632</v>
      </c>
      <c r="AK4364" s="1">
        <v>3.054438778739756</v>
      </c>
      <c r="AL4364" s="1">
        <v>8.1796580046323009E-2</v>
      </c>
    </row>
    <row r="4365" spans="1:38" x14ac:dyDescent="0.2">
      <c r="A4365" t="s">
        <v>22655</v>
      </c>
      <c r="B4365" t="s">
        <v>22656</v>
      </c>
      <c r="C4365" t="s">
        <v>22659</v>
      </c>
      <c r="D4365" t="s">
        <v>22660</v>
      </c>
      <c r="E4365" t="s">
        <v>22657</v>
      </c>
      <c r="F4365">
        <v>0</v>
      </c>
      <c r="G4365">
        <v>0</v>
      </c>
      <c r="H4365" s="1">
        <v>7.48493478022906</v>
      </c>
      <c r="I4365" s="1">
        <v>11.830600399933893</v>
      </c>
      <c r="J4365" s="3">
        <v>9.6577675900814768</v>
      </c>
      <c r="K4365" s="1">
        <v>0.31817390507702231</v>
      </c>
      <c r="L4365">
        <v>4.6302231023796547E-2</v>
      </c>
      <c r="M4365">
        <v>5.6171599188711133E-2</v>
      </c>
      <c r="N4365" s="1">
        <v>0.14418451511164443</v>
      </c>
      <c r="O4365" s="1">
        <v>9.9981326840578505E-2</v>
      </c>
      <c r="P4365" s="5">
        <v>0.12208292097611147</v>
      </c>
      <c r="Q4365" s="1">
        <v>0.25602577270126486</v>
      </c>
      <c r="R4365" s="1">
        <v>4.9597687265018688</v>
      </c>
      <c r="S4365" s="1">
        <v>5.1877427897575155</v>
      </c>
      <c r="T4365" s="3">
        <v>5.0737557581296926</v>
      </c>
      <c r="U4365" s="1">
        <v>3.1771731582550908E-2</v>
      </c>
      <c r="V4365" s="2">
        <v>0.93926050582629761</v>
      </c>
      <c r="W4365" s="2">
        <v>0.96504937961332959</v>
      </c>
      <c r="X4365" s="5">
        <v>0.9521549427198136</v>
      </c>
      <c r="Y4365" s="1">
        <v>1.9151806828713164E-2</v>
      </c>
      <c r="Z4365" t="s">
        <v>22658</v>
      </c>
      <c r="AA4365">
        <v>4962</v>
      </c>
      <c r="AB4365">
        <v>1653</v>
      </c>
      <c r="AC4365">
        <v>4962</v>
      </c>
      <c r="AD4365">
        <v>0</v>
      </c>
      <c r="AE4365" s="2">
        <v>0.62646042097404786</v>
      </c>
      <c r="AF4365" t="s">
        <v>74</v>
      </c>
      <c r="AG4365" t="str">
        <f t="shared" si="203"/>
        <v>CHC1</v>
      </c>
      <c r="AH4365" s="1">
        <v>0.34521201691429787</v>
      </c>
      <c r="AJ4365" s="1">
        <v>4.5045006056442087</v>
      </c>
      <c r="AK4365" s="1">
        <v>5.4941764560896438</v>
      </c>
      <c r="AL4365" s="1">
        <v>5.0790924304715684E-2</v>
      </c>
    </row>
    <row r="4366" spans="1:38" x14ac:dyDescent="0.2">
      <c r="A4366" t="s">
        <v>16279</v>
      </c>
      <c r="B4366" t="s">
        <v>16280</v>
      </c>
      <c r="C4366" t="s">
        <v>16283</v>
      </c>
      <c r="D4366" t="s">
        <v>421</v>
      </c>
      <c r="E4366" t="s">
        <v>16281</v>
      </c>
      <c r="F4366">
        <v>0</v>
      </c>
      <c r="G4366">
        <v>0</v>
      </c>
      <c r="H4366" s="1">
        <v>8.4664112452227052</v>
      </c>
      <c r="I4366" s="1">
        <v>10.851626124244536</v>
      </c>
      <c r="J4366" s="3">
        <v>9.6590186847336206</v>
      </c>
      <c r="K4366" s="1">
        <v>0.17461417878910562</v>
      </c>
      <c r="L4366">
        <v>0.51924460461798672</v>
      </c>
      <c r="M4366">
        <v>0.58727792016773339</v>
      </c>
      <c r="N4366" s="1">
        <v>0.12214553157124131</v>
      </c>
      <c r="O4366" s="1">
        <v>9.9867542344550572E-2</v>
      </c>
      <c r="P4366" s="5">
        <v>0.11100653695789595</v>
      </c>
      <c r="Q4366" s="1">
        <v>0.14190981617027515</v>
      </c>
      <c r="R4366" s="1">
        <v>3.3804547492872481</v>
      </c>
      <c r="S4366" s="1">
        <v>3.6201885730952426</v>
      </c>
      <c r="T4366" s="3">
        <v>3.5003216611912453</v>
      </c>
      <c r="U4366" s="1">
        <v>4.8429095638234269E-2</v>
      </c>
      <c r="V4366" s="2">
        <v>0.93521470723437938</v>
      </c>
      <c r="W4366" s="2">
        <v>0.95080644005920245</v>
      </c>
      <c r="X4366" s="5">
        <v>0.94301057364679086</v>
      </c>
      <c r="Y4366" s="1">
        <v>1.169130052088976E-2</v>
      </c>
      <c r="Z4366" t="s">
        <v>16282</v>
      </c>
      <c r="AA4366">
        <v>872</v>
      </c>
      <c r="AB4366">
        <v>184</v>
      </c>
      <c r="AC4366">
        <v>555</v>
      </c>
      <c r="AD4366">
        <v>317</v>
      </c>
      <c r="AE4366" s="2">
        <v>0.54393553732326494</v>
      </c>
      <c r="AF4366" t="s">
        <v>22</v>
      </c>
      <c r="AG4366" t="str">
        <f t="shared" si="203"/>
        <v>RPL17B</v>
      </c>
      <c r="AH4366" s="1">
        <v>3.560221295697108E-2</v>
      </c>
      <c r="AJ4366" s="1">
        <v>9.1807230047158956</v>
      </c>
      <c r="AK4366" s="1">
        <v>10.913293664801577</v>
      </c>
      <c r="AL4366" s="1">
        <v>0.28031598810810815</v>
      </c>
    </row>
    <row r="4367" spans="1:38" x14ac:dyDescent="0.2">
      <c r="A4367" t="s">
        <v>5195</v>
      </c>
      <c r="B4367" t="s">
        <v>5196</v>
      </c>
      <c r="C4367" t="s">
        <v>5199</v>
      </c>
      <c r="D4367" t="s">
        <v>5200</v>
      </c>
      <c r="E4367" t="s">
        <v>5197</v>
      </c>
      <c r="F4367">
        <v>0</v>
      </c>
      <c r="G4367">
        <v>0</v>
      </c>
      <c r="H4367" s="1">
        <v>9.822320806749179</v>
      </c>
      <c r="I4367" s="1">
        <v>9.4994861064543361</v>
      </c>
      <c r="J4367" s="3">
        <v>9.6609034566017584</v>
      </c>
      <c r="K4367" s="1">
        <v>2.3629115724659932E-2</v>
      </c>
      <c r="L4367">
        <v>2.9947782059790061E-2</v>
      </c>
      <c r="M4367">
        <v>2.209642308913674E-2</v>
      </c>
      <c r="N4367" s="1">
        <v>0.13646353487327834</v>
      </c>
      <c r="O4367" s="1">
        <v>0.13091531970325249</v>
      </c>
      <c r="P4367" s="5">
        <v>0.13368942728826541</v>
      </c>
      <c r="Q4367" s="1">
        <v>2.9345481163204214E-2</v>
      </c>
      <c r="R4367" s="1">
        <v>4.8802254196228958</v>
      </c>
      <c r="S4367" s="1">
        <v>5.1292144874801844</v>
      </c>
      <c r="T4367" s="3">
        <v>5.0047199535515396</v>
      </c>
      <c r="U4367" s="1">
        <v>3.5179162861703382E-2</v>
      </c>
      <c r="V4367" s="2">
        <v>0.88300706075990787</v>
      </c>
      <c r="W4367" s="2">
        <v>0.93405645260522407</v>
      </c>
      <c r="X4367" s="5">
        <v>0.90853175668256592</v>
      </c>
      <c r="Y4367" s="1">
        <v>3.9731545852705372E-2</v>
      </c>
      <c r="Z4367" t="s">
        <v>5198</v>
      </c>
      <c r="AA4367">
        <v>1524</v>
      </c>
      <c r="AB4367">
        <v>507</v>
      </c>
      <c r="AC4367">
        <v>1524</v>
      </c>
      <c r="AD4367">
        <v>0</v>
      </c>
      <c r="AG4367" t="str">
        <f t="shared" si="203"/>
        <v>CRH1</v>
      </c>
      <c r="AH4367" s="1">
        <v>-0.3458611922202206</v>
      </c>
      <c r="AJ4367" s="1">
        <v>2.0642338888702794</v>
      </c>
      <c r="AK4367" s="1">
        <v>2.5897856028071771</v>
      </c>
      <c r="AL4367" s="1">
        <v>5.1868065157480339E-2</v>
      </c>
    </row>
    <row r="4368" spans="1:38" x14ac:dyDescent="0.2">
      <c r="A4368" t="s">
        <v>17510</v>
      </c>
      <c r="B4368" t="s">
        <v>17511</v>
      </c>
      <c r="C4368" t="s">
        <v>17514</v>
      </c>
      <c r="D4368" t="s">
        <v>17515</v>
      </c>
      <c r="E4368" t="s">
        <v>17512</v>
      </c>
      <c r="F4368">
        <v>0</v>
      </c>
      <c r="G4368">
        <v>0</v>
      </c>
      <c r="H4368" s="1">
        <v>8.5438578375969989</v>
      </c>
      <c r="I4368" s="1">
        <v>10.783998216948303</v>
      </c>
      <c r="J4368" s="3">
        <v>9.6639280272726502</v>
      </c>
      <c r="K4368" s="1">
        <v>0.16391041495537262</v>
      </c>
      <c r="L4368">
        <v>5.3648734508564187E-2</v>
      </c>
      <c r="M4368">
        <v>5.8795039326965635E-2</v>
      </c>
      <c r="N4368" s="1">
        <v>0.13582624681432409</v>
      </c>
      <c r="O4368" s="1">
        <v>0.10082591733912197</v>
      </c>
      <c r="P4368" s="5">
        <v>0.11832608207672303</v>
      </c>
      <c r="Q4368" s="1">
        <v>0.20915904491481002</v>
      </c>
      <c r="R4368" s="1">
        <v>4.108962100493831</v>
      </c>
      <c r="S4368" s="1">
        <v>4.7006678768930463</v>
      </c>
      <c r="T4368" s="3">
        <v>4.4048149886934382</v>
      </c>
      <c r="U4368" s="1">
        <v>9.4986774253427206E-2</v>
      </c>
      <c r="V4368" s="2">
        <v>0.87457447201156424</v>
      </c>
      <c r="W4368" s="2">
        <v>0.93913351529736822</v>
      </c>
      <c r="X4368" s="5">
        <v>0.90685399365446617</v>
      </c>
      <c r="Y4368" s="1">
        <v>5.033901555678838E-2</v>
      </c>
      <c r="Z4368" t="s">
        <v>17513</v>
      </c>
      <c r="AA4368">
        <v>1029</v>
      </c>
      <c r="AB4368">
        <v>342</v>
      </c>
      <c r="AC4368">
        <v>1029</v>
      </c>
      <c r="AD4368">
        <v>0</v>
      </c>
      <c r="AE4368" s="2">
        <v>0.72905781088992738</v>
      </c>
      <c r="AF4368" t="s">
        <v>74</v>
      </c>
      <c r="AG4368" t="str">
        <f t="shared" si="203"/>
        <v>ARC35</v>
      </c>
      <c r="AH4368" s="1">
        <v>8.5131719358480296E-2</v>
      </c>
      <c r="AJ4368" s="1">
        <v>3.3375314792554565</v>
      </c>
      <c r="AK4368" s="1">
        <v>4.115173191638303</v>
      </c>
      <c r="AL4368" s="1">
        <v>4.986325558948701E-2</v>
      </c>
    </row>
    <row r="4369" spans="1:38" x14ac:dyDescent="0.2">
      <c r="A4369" t="s">
        <v>25137</v>
      </c>
      <c r="B4369" t="s">
        <v>25138</v>
      </c>
      <c r="C4369" t="s">
        <v>25141</v>
      </c>
      <c r="D4369" t="s">
        <v>6218</v>
      </c>
      <c r="E4369" t="s">
        <v>25139</v>
      </c>
      <c r="F4369">
        <v>0</v>
      </c>
      <c r="G4369">
        <v>0</v>
      </c>
      <c r="H4369" s="1">
        <v>10.516951802147647</v>
      </c>
      <c r="I4369" s="1">
        <v>8.8187400806990688</v>
      </c>
      <c r="J4369" s="3">
        <v>9.6678459414233586</v>
      </c>
      <c r="K4369" s="1">
        <v>0.12420729823400332</v>
      </c>
      <c r="L4369">
        <v>6.4112638465012185E-3</v>
      </c>
      <c r="M4369">
        <v>6.6894606699211519E-3</v>
      </c>
      <c r="N4369" s="1">
        <v>0.12043285018063139</v>
      </c>
      <c r="O4369" s="1">
        <v>0.13652637949591892</v>
      </c>
      <c r="P4369" s="5">
        <v>0.12847961483827516</v>
      </c>
      <c r="Q4369" s="1">
        <v>8.8573146225483193E-2</v>
      </c>
      <c r="R4369" s="1">
        <v>3.3216814467063593</v>
      </c>
      <c r="S4369" s="1">
        <v>3.0418613312159302</v>
      </c>
      <c r="T4369" s="3">
        <v>3.1817713889611445</v>
      </c>
      <c r="U4369" s="1">
        <v>6.2186334902045858E-2</v>
      </c>
      <c r="V4369" s="2">
        <v>0.83350772696039521</v>
      </c>
      <c r="W4369" s="2">
        <v>0.82390016529727172</v>
      </c>
      <c r="X4369" s="5">
        <v>0.82870394612883347</v>
      </c>
      <c r="Y4369" s="1">
        <v>8.1978275044998616E-3</v>
      </c>
      <c r="Z4369" t="s">
        <v>25140</v>
      </c>
      <c r="AA4369">
        <v>609</v>
      </c>
      <c r="AB4369">
        <v>202</v>
      </c>
      <c r="AC4369">
        <v>609</v>
      </c>
      <c r="AD4369">
        <v>0</v>
      </c>
      <c r="AE4369" s="2">
        <v>0.8689838160429848</v>
      </c>
      <c r="AF4369" t="s">
        <v>15</v>
      </c>
      <c r="AG4369" t="str">
        <f t="shared" si="203"/>
        <v>ALG13</v>
      </c>
      <c r="AH4369" s="1">
        <v>0.5765670602801527</v>
      </c>
      <c r="AJ4369" s="1">
        <v>3.8463530575176188</v>
      </c>
      <c r="AK4369" s="1">
        <v>4.7182888814446535</v>
      </c>
      <c r="AL4369" s="1">
        <v>-4.0007621182265987E-2</v>
      </c>
    </row>
    <row r="4370" spans="1:38" x14ac:dyDescent="0.2">
      <c r="A4370" t="s">
        <v>23277</v>
      </c>
      <c r="B4370" t="s">
        <v>23278</v>
      </c>
      <c r="C4370" t="s">
        <v>23281</v>
      </c>
      <c r="D4370" t="s">
        <v>23282</v>
      </c>
      <c r="E4370" t="s">
        <v>23279</v>
      </c>
      <c r="F4370">
        <v>0</v>
      </c>
      <c r="G4370">
        <v>0</v>
      </c>
      <c r="H4370" s="1">
        <v>5.067573572673151</v>
      </c>
      <c r="I4370" s="1">
        <v>14.298465591325717</v>
      </c>
      <c r="J4370" s="3">
        <v>9.6830195819994351</v>
      </c>
      <c r="K4370" s="1">
        <v>0.6740899662047577</v>
      </c>
      <c r="L4370">
        <v>3.1275557292815468E-3</v>
      </c>
      <c r="M4370">
        <v>4.7241565176531523E-3</v>
      </c>
      <c r="N4370" s="1">
        <v>0.20440546230772527</v>
      </c>
      <c r="O4370" s="1">
        <v>8.3293003753900974E-2</v>
      </c>
      <c r="P4370" s="5">
        <v>0.14384923303081312</v>
      </c>
      <c r="Q4370" s="1">
        <v>0.59534165685290441</v>
      </c>
      <c r="R4370" s="1">
        <v>3.3085377626035695</v>
      </c>
      <c r="S4370" s="1">
        <v>3.5934894511520867</v>
      </c>
      <c r="T4370" s="3">
        <v>3.4510136068778281</v>
      </c>
      <c r="U4370" s="1">
        <v>5.8386113251377506E-2</v>
      </c>
      <c r="V4370" s="2">
        <v>0.92644662026712521</v>
      </c>
      <c r="W4370" s="2">
        <v>0.88836537006850547</v>
      </c>
      <c r="X4370" s="5">
        <v>0.90740599516781528</v>
      </c>
      <c r="Y4370" s="1">
        <v>2.9675261564175163E-2</v>
      </c>
      <c r="Z4370" t="s">
        <v>23280</v>
      </c>
      <c r="AA4370">
        <v>777</v>
      </c>
      <c r="AB4370">
        <v>258</v>
      </c>
      <c r="AC4370">
        <v>777</v>
      </c>
      <c r="AD4370">
        <v>0</v>
      </c>
      <c r="AE4370" s="2">
        <v>0.83591398838812403</v>
      </c>
      <c r="AF4370" t="s">
        <v>15</v>
      </c>
      <c r="AG4370" t="str">
        <f t="shared" si="203"/>
        <v>POF1</v>
      </c>
      <c r="AH4370" s="1">
        <v>0.38478062769999261</v>
      </c>
      <c r="AJ4370" s="1">
        <v>2.5551443577316268</v>
      </c>
      <c r="AK4370" s="1">
        <v>3.1810560287249108</v>
      </c>
      <c r="AL4370" s="1">
        <v>-8.1232188764478713E-2</v>
      </c>
    </row>
    <row r="4371" spans="1:38" x14ac:dyDescent="0.2">
      <c r="A4371" t="s">
        <v>25796</v>
      </c>
      <c r="B4371" t="s">
        <v>25797</v>
      </c>
      <c r="C4371" t="s">
        <v>25800</v>
      </c>
      <c r="E4371" t="s">
        <v>25798</v>
      </c>
      <c r="F4371">
        <v>0</v>
      </c>
      <c r="G4371">
        <v>0</v>
      </c>
      <c r="H4371" s="1">
        <v>8.4064049563415733</v>
      </c>
      <c r="I4371" s="1">
        <v>10.969027825637697</v>
      </c>
      <c r="J4371" s="3">
        <v>9.6877163909896353</v>
      </c>
      <c r="K4371" s="1">
        <v>0.18704593893648325</v>
      </c>
      <c r="L4371">
        <v>5.0947954810400528E-2</v>
      </c>
      <c r="M4371">
        <v>5.6784592928255009E-2</v>
      </c>
      <c r="N4371" s="1">
        <v>0.12741546831318942</v>
      </c>
      <c r="O4371" s="1">
        <v>0.10669542269448402</v>
      </c>
      <c r="P4371" s="5">
        <v>0.11705544550383673</v>
      </c>
      <c r="Q4371" s="1">
        <v>0.12516534109471203</v>
      </c>
      <c r="R4371" s="1">
        <v>4.5418600675048326</v>
      </c>
      <c r="S4371" s="1">
        <v>4.7133396792752933</v>
      </c>
      <c r="T4371" s="3">
        <v>4.6275998733900625</v>
      </c>
      <c r="U4371" s="1">
        <v>2.6202437469880331E-2</v>
      </c>
      <c r="V4371" s="2">
        <v>0.91791850159461597</v>
      </c>
      <c r="W4371" s="2">
        <v>0.95862868627177633</v>
      </c>
      <c r="X4371" s="5">
        <v>0.93827359393319609</v>
      </c>
      <c r="Y4371" s="1">
        <v>3.0680227851138199E-2</v>
      </c>
      <c r="Z4371" t="s">
        <v>25799</v>
      </c>
      <c r="AA4371">
        <v>1176</v>
      </c>
      <c r="AB4371">
        <v>391</v>
      </c>
      <c r="AC4371">
        <v>1176</v>
      </c>
      <c r="AD4371">
        <v>0</v>
      </c>
      <c r="AE4371" s="2">
        <v>0.31715670475125551</v>
      </c>
      <c r="AF4371" t="s">
        <v>74</v>
      </c>
      <c r="AG4371" t="str">
        <f t="shared" si="203"/>
        <v>CAJ1</v>
      </c>
      <c r="AH4371" s="1">
        <v>0.70837896846129622</v>
      </c>
      <c r="AJ4371" s="1">
        <v>5.3531722671246484</v>
      </c>
      <c r="AK4371" s="1">
        <v>6.4886987318542602</v>
      </c>
      <c r="AL4371" s="1">
        <v>-1.0052471938774947E-3</v>
      </c>
    </row>
    <row r="4372" spans="1:38" x14ac:dyDescent="0.2">
      <c r="A4372" t="s">
        <v>13395</v>
      </c>
      <c r="B4372" t="s">
        <v>13396</v>
      </c>
      <c r="C4372" t="s">
        <v>13399</v>
      </c>
      <c r="D4372" t="s">
        <v>12716</v>
      </c>
      <c r="E4372" t="s">
        <v>13397</v>
      </c>
      <c r="F4372">
        <v>0</v>
      </c>
      <c r="G4372">
        <v>0</v>
      </c>
      <c r="H4372" s="1">
        <v>8.4576723160808172</v>
      </c>
      <c r="I4372" s="1">
        <v>10.922180323337976</v>
      </c>
      <c r="J4372" s="3">
        <v>9.6899263197093966</v>
      </c>
      <c r="K4372" s="1">
        <v>0.17984350620659212</v>
      </c>
      <c r="L4372">
        <v>5.5282354016586932E-2</v>
      </c>
      <c r="M4372">
        <v>8.433679672238284E-2</v>
      </c>
      <c r="N4372" s="1">
        <v>0.14857978838928818</v>
      </c>
      <c r="O4372" s="1">
        <v>0.10762612745064634</v>
      </c>
      <c r="P4372" s="5">
        <v>0.12810295791996726</v>
      </c>
      <c r="Q4372" s="1">
        <v>0.22605732009888754</v>
      </c>
      <c r="R4372" s="1">
        <v>3.4678643748217444</v>
      </c>
      <c r="S4372" s="1">
        <v>3.7951567541196796</v>
      </c>
      <c r="T4372" s="3">
        <v>3.631510564470712</v>
      </c>
      <c r="U4372" s="1">
        <v>6.3728483429589117E-2</v>
      </c>
      <c r="V4372" s="2">
        <v>0.92011901807617014</v>
      </c>
      <c r="W4372" s="2">
        <v>0.9528633452535511</v>
      </c>
      <c r="X4372" s="5">
        <v>0.93649118166486067</v>
      </c>
      <c r="Y4372" s="1">
        <v>2.4723922921895701E-2</v>
      </c>
      <c r="Z4372" t="s">
        <v>13398</v>
      </c>
      <c r="AA4372">
        <v>810</v>
      </c>
      <c r="AB4372">
        <v>269</v>
      </c>
      <c r="AC4372">
        <v>810</v>
      </c>
      <c r="AD4372">
        <v>0</v>
      </c>
      <c r="AE4372" s="2">
        <v>0.95439210138589914</v>
      </c>
      <c r="AF4372" t="s">
        <v>15</v>
      </c>
      <c r="AG4372" t="str">
        <f t="shared" si="203"/>
        <v>MGM101</v>
      </c>
      <c r="AH4372" s="1">
        <v>-5.8950023898385391E-2</v>
      </c>
      <c r="AJ4372" s="1">
        <v>2.1526717508234006</v>
      </c>
      <c r="AK4372" s="1">
        <v>2.6966476574235232</v>
      </c>
      <c r="AL4372" s="1">
        <v>-9.4226088888888747E-3</v>
      </c>
    </row>
    <row r="4373" spans="1:38" x14ac:dyDescent="0.2">
      <c r="A4373" t="s">
        <v>13818</v>
      </c>
      <c r="B4373" t="s">
        <v>13819</v>
      </c>
      <c r="C4373" t="s">
        <v>13822</v>
      </c>
      <c r="D4373" t="s">
        <v>7005</v>
      </c>
      <c r="E4373" t="s">
        <v>13820</v>
      </c>
      <c r="F4373">
        <v>0</v>
      </c>
      <c r="G4373">
        <v>0</v>
      </c>
      <c r="H4373" s="1">
        <v>7.3221378206954721</v>
      </c>
      <c r="I4373" s="1">
        <v>12.060854685490018</v>
      </c>
      <c r="J4373" s="3">
        <v>9.691496253092744</v>
      </c>
      <c r="K4373" s="1">
        <v>0.34574422170879809</v>
      </c>
      <c r="L4373">
        <v>0.30672831206370249</v>
      </c>
      <c r="M4373">
        <v>0.79484876229576351</v>
      </c>
      <c r="N4373" s="1">
        <v>0.14490836505033164</v>
      </c>
      <c r="O4373" s="1">
        <v>9.2758256703147426E-2</v>
      </c>
      <c r="P4373" s="5">
        <v>0.11883331087673954</v>
      </c>
      <c r="Q4373" s="1">
        <v>0.31031446468874907</v>
      </c>
      <c r="R4373" s="1">
        <v>3.5890999558823977</v>
      </c>
      <c r="S4373" s="1">
        <v>3.7719684118085661</v>
      </c>
      <c r="T4373" s="3">
        <v>3.6805341838454817</v>
      </c>
      <c r="U4373" s="1">
        <v>3.5132814638174178E-2</v>
      </c>
      <c r="V4373" s="2">
        <v>0.93722913230908977</v>
      </c>
      <c r="W4373" s="2">
        <v>0.95592763369804834</v>
      </c>
      <c r="X4373" s="5">
        <v>0.946578383003569</v>
      </c>
      <c r="Y4373" s="1">
        <v>1.3968031985058365E-2</v>
      </c>
      <c r="Z4373" t="s">
        <v>13821</v>
      </c>
      <c r="AA4373">
        <v>597</v>
      </c>
      <c r="AB4373">
        <v>198</v>
      </c>
      <c r="AC4373">
        <v>597</v>
      </c>
      <c r="AD4373">
        <v>0</v>
      </c>
      <c r="AG4373" t="str">
        <f t="shared" si="203"/>
        <v>SDH3</v>
      </c>
      <c r="AH4373" s="1">
        <v>-4.3052596262930842E-2</v>
      </c>
      <c r="AJ4373" s="1">
        <v>3.0863926656944698</v>
      </c>
      <c r="AK4373" s="1">
        <v>3.8162947352802505</v>
      </c>
      <c r="AL4373" s="1">
        <v>6.4412321155778857E-2</v>
      </c>
    </row>
    <row r="4374" spans="1:38" x14ac:dyDescent="0.2">
      <c r="A4374" t="s">
        <v>15582</v>
      </c>
      <c r="B4374" t="s">
        <v>15583</v>
      </c>
      <c r="C4374" t="s">
        <v>15586</v>
      </c>
      <c r="D4374" t="s">
        <v>2591</v>
      </c>
      <c r="E4374" t="s">
        <v>15584</v>
      </c>
      <c r="F4374">
        <v>0</v>
      </c>
      <c r="G4374">
        <v>0</v>
      </c>
      <c r="H4374" s="1">
        <v>8.3657161764363597</v>
      </c>
      <c r="I4374" s="1">
        <v>11.025331749406453</v>
      </c>
      <c r="J4374" s="3">
        <v>9.6955239629214063</v>
      </c>
      <c r="K4374" s="1">
        <v>0.19396911545870107</v>
      </c>
      <c r="L4374">
        <v>7.3805035179430444E-3</v>
      </c>
      <c r="M4374">
        <v>9.4790893028590742E-3</v>
      </c>
      <c r="N4374" s="1">
        <v>0.1685859375874853</v>
      </c>
      <c r="O4374" s="1">
        <v>0.10753341898597642</v>
      </c>
      <c r="P4374" s="5">
        <v>0.13805967828673085</v>
      </c>
      <c r="Q4374" s="1">
        <v>0.31269557083846999</v>
      </c>
      <c r="R4374" s="1">
        <v>4.1789916618481815</v>
      </c>
      <c r="S4374" s="1">
        <v>4.7570371231348636</v>
      </c>
      <c r="T4374" s="3">
        <v>4.4680143924915221</v>
      </c>
      <c r="U4374" s="1">
        <v>9.1481322485622324E-2</v>
      </c>
      <c r="V4374" s="2">
        <v>0.87030424807779283</v>
      </c>
      <c r="W4374" s="2">
        <v>0.94841921023683307</v>
      </c>
      <c r="X4374" s="5">
        <v>0.90936172915731295</v>
      </c>
      <c r="Y4374" s="1">
        <v>6.0741086504677987E-2</v>
      </c>
      <c r="Z4374" t="s">
        <v>15585</v>
      </c>
      <c r="AA4374">
        <v>1809</v>
      </c>
      <c r="AB4374">
        <v>602</v>
      </c>
      <c r="AC4374">
        <v>1809</v>
      </c>
      <c r="AD4374">
        <v>0</v>
      </c>
      <c r="AE4374" s="2">
        <v>0.44580279974895898</v>
      </c>
      <c r="AF4374" t="s">
        <v>74</v>
      </c>
      <c r="AG4374" t="str">
        <f t="shared" si="203"/>
        <v>SPT8</v>
      </c>
      <c r="AH4374" s="1">
        <v>1.2161035718867865E-2</v>
      </c>
      <c r="AJ4374" s="1">
        <v>2.0025699196847393</v>
      </c>
      <c r="AK4374" s="1">
        <v>2.5151776485732151</v>
      </c>
      <c r="AL4374" s="1">
        <v>-4.2450672228775237E-2</v>
      </c>
    </row>
    <row r="4375" spans="1:38" x14ac:dyDescent="0.2">
      <c r="A4375" t="s">
        <v>18340</v>
      </c>
      <c r="B4375" t="s">
        <v>18341</v>
      </c>
      <c r="C4375" t="s">
        <v>18344</v>
      </c>
      <c r="D4375" t="s">
        <v>7187</v>
      </c>
      <c r="E4375" t="s">
        <v>18342</v>
      </c>
      <c r="F4375">
        <v>0</v>
      </c>
      <c r="G4375">
        <v>0</v>
      </c>
      <c r="H4375" s="1">
        <v>11.58444378275167</v>
      </c>
      <c r="I4375" s="1">
        <v>7.8155590163188995</v>
      </c>
      <c r="J4375" s="3">
        <v>9.7000013995352852</v>
      </c>
      <c r="K4375" s="1">
        <v>0.27474263828281098</v>
      </c>
      <c r="L4375">
        <v>2.1595080448988724E-2</v>
      </c>
      <c r="M4375">
        <v>1.9650509896187354E-2</v>
      </c>
      <c r="N4375" s="1">
        <v>0.11394065070056693</v>
      </c>
      <c r="O4375" s="1">
        <v>0.16066960188829413</v>
      </c>
      <c r="P4375" s="5">
        <v>0.13730512629443054</v>
      </c>
      <c r="Q4375" s="1">
        <v>0.24064912326523444</v>
      </c>
      <c r="R4375" s="1">
        <v>4.4998893960028825</v>
      </c>
      <c r="S4375" s="1">
        <v>4.5700204429851921</v>
      </c>
      <c r="T4375" s="3">
        <v>4.5349549194940373</v>
      </c>
      <c r="U4375" s="1">
        <v>1.0935089713843547E-2</v>
      </c>
      <c r="V4375" s="2">
        <v>0.86057670214683402</v>
      </c>
      <c r="W4375" s="2">
        <v>0.91182633508017141</v>
      </c>
      <c r="X4375" s="5">
        <v>0.88620151861350271</v>
      </c>
      <c r="Y4375" s="1">
        <v>4.0892463191872626E-2</v>
      </c>
      <c r="Z4375" t="s">
        <v>18343</v>
      </c>
      <c r="AA4375">
        <v>918</v>
      </c>
      <c r="AB4375">
        <v>305</v>
      </c>
      <c r="AC4375">
        <v>918</v>
      </c>
      <c r="AD4375">
        <v>0</v>
      </c>
      <c r="AE4375" s="2">
        <v>0.58581795165478123</v>
      </c>
      <c r="AF4375" t="s">
        <v>74</v>
      </c>
      <c r="AG4375" t="str">
        <f t="shared" si="203"/>
        <v>GCN3</v>
      </c>
      <c r="AH4375" s="1">
        <v>0.11798926988230567</v>
      </c>
      <c r="AJ4375" s="1">
        <v>2.2735108434244191</v>
      </c>
      <c r="AK4375" s="1">
        <v>2.8424059432038464</v>
      </c>
      <c r="AL4375" s="1">
        <v>-4.1019273856209036E-2</v>
      </c>
    </row>
    <row r="4376" spans="1:38" x14ac:dyDescent="0.2">
      <c r="A4376" t="s">
        <v>25982</v>
      </c>
      <c r="B4376" t="s">
        <v>25983</v>
      </c>
      <c r="C4376" t="s">
        <v>25986</v>
      </c>
      <c r="D4376" t="s">
        <v>21465</v>
      </c>
      <c r="E4376" t="s">
        <v>25984</v>
      </c>
      <c r="F4376">
        <v>0</v>
      </c>
      <c r="G4376">
        <v>0</v>
      </c>
      <c r="H4376" s="1">
        <v>8.5531334273931456</v>
      </c>
      <c r="I4376" s="1">
        <v>10.850121075761036</v>
      </c>
      <c r="J4376" s="3">
        <v>9.70162725157709</v>
      </c>
      <c r="K4376" s="1">
        <v>0.16741681579228393</v>
      </c>
      <c r="L4376">
        <v>9.3996628395115578E-2</v>
      </c>
      <c r="M4376">
        <v>0.10851816015453739</v>
      </c>
      <c r="N4376" s="1">
        <v>0.15100173094624245</v>
      </c>
      <c r="O4376" s="1">
        <v>0.12023936532492786</v>
      </c>
      <c r="P4376" s="5">
        <v>0.13562054813558516</v>
      </c>
      <c r="Q4376" s="1">
        <v>0.16039071980762698</v>
      </c>
      <c r="R4376" s="1">
        <v>4.845520291636503</v>
      </c>
      <c r="S4376" s="1">
        <v>5.2483473902107525</v>
      </c>
      <c r="T4376" s="3">
        <v>5.0469338409236277</v>
      </c>
      <c r="U4376" s="1">
        <v>5.6438578754070892E-2</v>
      </c>
      <c r="V4376" s="2">
        <v>0.88744141490153217</v>
      </c>
      <c r="W4376" s="2">
        <v>0.94764134319948223</v>
      </c>
      <c r="X4376" s="5">
        <v>0.91754137905050714</v>
      </c>
      <c r="Y4376" s="1">
        <v>4.6393305520972296E-2</v>
      </c>
      <c r="Z4376" t="s">
        <v>25985</v>
      </c>
      <c r="AA4376">
        <v>1689</v>
      </c>
      <c r="AB4376">
        <v>562</v>
      </c>
      <c r="AC4376">
        <v>1689</v>
      </c>
      <c r="AD4376">
        <v>0</v>
      </c>
      <c r="AG4376" t="str">
        <f t="shared" si="203"/>
        <v>CTS1</v>
      </c>
      <c r="AH4376" s="1">
        <v>0.75920311377758587</v>
      </c>
      <c r="AJ4376" s="1">
        <v>6.136469591797451</v>
      </c>
      <c r="AK4376" s="1">
        <v>7.4015271718099047</v>
      </c>
      <c r="AL4376" s="1">
        <v>1.5996875602260586E-2</v>
      </c>
    </row>
    <row r="4377" spans="1:38" x14ac:dyDescent="0.2">
      <c r="A4377" t="s">
        <v>26675</v>
      </c>
      <c r="B4377" t="s">
        <v>26676</v>
      </c>
      <c r="C4377" t="s">
        <v>26679</v>
      </c>
      <c r="D4377" t="s">
        <v>26680</v>
      </c>
      <c r="E4377" t="s">
        <v>26677</v>
      </c>
      <c r="F4377">
        <v>0</v>
      </c>
      <c r="G4377">
        <v>0</v>
      </c>
      <c r="H4377" s="1">
        <v>8.8294490758685864</v>
      </c>
      <c r="I4377" s="1">
        <v>10.57614813146709</v>
      </c>
      <c r="J4377" s="3">
        <v>9.7027986036678371</v>
      </c>
      <c r="K4377" s="1">
        <v>0.12729345391534236</v>
      </c>
      <c r="L4377">
        <v>3.4342680106691552E-2</v>
      </c>
      <c r="M4377">
        <v>3.6959440884683746E-2</v>
      </c>
      <c r="N4377" s="1">
        <v>0.13185133654380571</v>
      </c>
      <c r="O4377" s="1">
        <v>0.11142435922274618</v>
      </c>
      <c r="P4377" s="5">
        <v>0.12163784788327595</v>
      </c>
      <c r="Q4377" s="1">
        <v>0.1187463806226296</v>
      </c>
      <c r="R4377" s="1">
        <v>4.3365423151852109</v>
      </c>
      <c r="S4377" s="1">
        <v>4.402587830143716</v>
      </c>
      <c r="T4377" s="3">
        <v>4.3695650726644635</v>
      </c>
      <c r="U4377" s="1">
        <v>1.0687844377527289E-2</v>
      </c>
      <c r="V4377" s="2">
        <v>0.9243456007445473</v>
      </c>
      <c r="W4377" s="2">
        <v>0.95210344784850776</v>
      </c>
      <c r="X4377" s="5">
        <v>0.93822452429652747</v>
      </c>
      <c r="Y4377" s="1">
        <v>2.0920111775021583E-2</v>
      </c>
      <c r="Z4377" t="s">
        <v>26678</v>
      </c>
      <c r="AA4377">
        <v>1476</v>
      </c>
      <c r="AB4377">
        <v>491</v>
      </c>
      <c r="AC4377">
        <v>1476</v>
      </c>
      <c r="AD4377">
        <v>0</v>
      </c>
      <c r="AE4377" s="2">
        <v>0.78634017151239322</v>
      </c>
      <c r="AF4377" t="s">
        <v>15</v>
      </c>
      <c r="AG4377" t="str">
        <f t="shared" si="203"/>
        <v>GSH2</v>
      </c>
      <c r="AH4377" s="1">
        <v>1.0404688025123181</v>
      </c>
      <c r="AJ4377" s="1">
        <v>6.471273681765493</v>
      </c>
      <c r="AK4377" s="1">
        <v>7.7903796103849716</v>
      </c>
      <c r="AL4377" s="1">
        <v>-4.1499207218028016E-2</v>
      </c>
    </row>
    <row r="4378" spans="1:38" x14ac:dyDescent="0.2">
      <c r="A4378" t="s">
        <v>12187</v>
      </c>
      <c r="B4378" t="s">
        <v>12188</v>
      </c>
      <c r="C4378" t="s">
        <v>12191</v>
      </c>
      <c r="D4378" t="s">
        <v>12192</v>
      </c>
      <c r="E4378" t="s">
        <v>12189</v>
      </c>
      <c r="F4378">
        <v>0</v>
      </c>
      <c r="G4378">
        <v>0</v>
      </c>
      <c r="H4378" s="1">
        <v>8.3245052795355612</v>
      </c>
      <c r="I4378" s="1">
        <v>11.098473065300192</v>
      </c>
      <c r="J4378" s="3">
        <v>9.7114891724178776</v>
      </c>
      <c r="K4378" s="1">
        <v>0.20197638047912694</v>
      </c>
      <c r="L4378">
        <v>3.1338490132147741E-2</v>
      </c>
      <c r="M4378">
        <v>3.4765910157329792E-2</v>
      </c>
      <c r="N4378" s="1">
        <v>0.14635061780590641</v>
      </c>
      <c r="O4378" s="1">
        <v>0.11200708744780413</v>
      </c>
      <c r="P4378" s="5">
        <v>0.12917885262685527</v>
      </c>
      <c r="Q4378" s="1">
        <v>0.18799163107794686</v>
      </c>
      <c r="R4378" s="1">
        <v>4.6862872415866486</v>
      </c>
      <c r="S4378" s="1">
        <v>5.1915820269924984</v>
      </c>
      <c r="T4378" s="3">
        <v>4.9389346342895735</v>
      </c>
      <c r="U4378" s="1">
        <v>7.2343004254007942E-2</v>
      </c>
      <c r="V4378" s="2">
        <v>0.89560566733241653</v>
      </c>
      <c r="W4378" s="2">
        <v>0.94783569646536525</v>
      </c>
      <c r="X4378" s="5">
        <v>0.92172068189889089</v>
      </c>
      <c r="Y4378" s="1">
        <v>4.0068763245490774E-2</v>
      </c>
      <c r="Z4378" t="s">
        <v>12190</v>
      </c>
      <c r="AA4378">
        <v>3402</v>
      </c>
      <c r="AB4378">
        <v>1133</v>
      </c>
      <c r="AC4378">
        <v>3402</v>
      </c>
      <c r="AD4378">
        <v>0</v>
      </c>
      <c r="AE4378" s="2">
        <v>0.52819090408685454</v>
      </c>
      <c r="AF4378" t="s">
        <v>74</v>
      </c>
      <c r="AG4378" t="str">
        <f t="shared" si="203"/>
        <v>PIM1</v>
      </c>
      <c r="AH4378" s="1">
        <v>-9.6733879581772542E-2</v>
      </c>
      <c r="AJ4378" s="1">
        <v>2.2636955630102529</v>
      </c>
      <c r="AK4378" s="1">
        <v>2.8305772269860627</v>
      </c>
      <c r="AL4378" s="1">
        <v>1.0690508112874815E-2</v>
      </c>
    </row>
    <row r="4379" spans="1:38" x14ac:dyDescent="0.2">
      <c r="A4379" t="s">
        <v>25876</v>
      </c>
      <c r="B4379" t="s">
        <v>25877</v>
      </c>
      <c r="C4379" t="s">
        <v>25880</v>
      </c>
      <c r="D4379" t="s">
        <v>7542</v>
      </c>
      <c r="E4379" t="s">
        <v>25878</v>
      </c>
      <c r="F4379">
        <v>0</v>
      </c>
      <c r="G4379">
        <v>0</v>
      </c>
      <c r="H4379" s="1">
        <v>8.2809368719681178</v>
      </c>
      <c r="I4379" s="1">
        <v>11.147477819178492</v>
      </c>
      <c r="J4379" s="3">
        <v>9.7142073455733051</v>
      </c>
      <c r="K4379" s="1">
        <v>0.20865835679789482</v>
      </c>
      <c r="L4379">
        <v>4.5450922371432258E-2</v>
      </c>
      <c r="M4379">
        <v>4.9357870873246536E-2</v>
      </c>
      <c r="N4379" s="1">
        <v>0.14218328968311514</v>
      </c>
      <c r="O4379" s="1">
        <v>0.10425617785079158</v>
      </c>
      <c r="P4379" s="5">
        <v>0.12321973376695336</v>
      </c>
      <c r="Q4379" s="1">
        <v>0.21764791358970664</v>
      </c>
      <c r="R4379" s="1">
        <v>4.925316040728708</v>
      </c>
      <c r="S4379" s="1">
        <v>5.2552249286479604</v>
      </c>
      <c r="T4379" s="3">
        <v>5.0902704846883342</v>
      </c>
      <c r="U4379" s="1">
        <v>4.582876539137376E-2</v>
      </c>
      <c r="V4379" s="2">
        <v>0.91339171339621572</v>
      </c>
      <c r="W4379" s="2">
        <v>0.95812713861868348</v>
      </c>
      <c r="X4379" s="5">
        <v>0.93575942600744955</v>
      </c>
      <c r="Y4379" s="1">
        <v>3.3804332240644559E-2</v>
      </c>
      <c r="Z4379" t="s">
        <v>25879</v>
      </c>
      <c r="AA4379">
        <v>3075</v>
      </c>
      <c r="AB4379">
        <v>1024</v>
      </c>
      <c r="AC4379">
        <v>3075</v>
      </c>
      <c r="AD4379">
        <v>0</v>
      </c>
      <c r="AE4379" s="2">
        <v>0.40640929392317771</v>
      </c>
      <c r="AF4379" t="s">
        <v>74</v>
      </c>
      <c r="AG4379" t="str">
        <f t="shared" si="203"/>
        <v>UBA1</v>
      </c>
      <c r="AH4379" s="1">
        <v>0.73206238546550773</v>
      </c>
      <c r="AJ4379" s="1">
        <v>6.4064685448510454</v>
      </c>
      <c r="AK4379" s="1">
        <v>7.7151707435160235</v>
      </c>
      <c r="AL4379" s="1">
        <v>3.1940709375609749E-2</v>
      </c>
    </row>
    <row r="4380" spans="1:38" x14ac:dyDescent="0.2">
      <c r="A4380" t="s">
        <v>2711</v>
      </c>
      <c r="B4380" t="s">
        <v>2712</v>
      </c>
      <c r="C4380" t="s">
        <v>2715</v>
      </c>
      <c r="D4380" t="s">
        <v>2716</v>
      </c>
      <c r="E4380" t="s">
        <v>2713</v>
      </c>
      <c r="F4380">
        <v>0</v>
      </c>
      <c r="G4380">
        <v>0</v>
      </c>
      <c r="H4380" s="1">
        <v>8.3682844681784498</v>
      </c>
      <c r="I4380" s="1">
        <v>11.063319117358517</v>
      </c>
      <c r="J4380" s="3">
        <v>9.7158017927684845</v>
      </c>
      <c r="K4380" s="1">
        <v>0.19614204947926497</v>
      </c>
      <c r="L4380">
        <v>1.5440946562580535E-2</v>
      </c>
      <c r="M4380">
        <v>2.4370376013184255E-2</v>
      </c>
      <c r="N4380" s="1">
        <v>0.14761059530280843</v>
      </c>
      <c r="O4380" s="1">
        <v>0.11117185781809313</v>
      </c>
      <c r="P4380" s="5">
        <v>0.12939122656045077</v>
      </c>
      <c r="Q4380" s="1">
        <v>0.19913311789560154</v>
      </c>
      <c r="R4380" s="1">
        <v>4.1073817999409075</v>
      </c>
      <c r="S4380" s="1">
        <v>4.5682756133803837</v>
      </c>
      <c r="T4380" s="3">
        <v>4.3378287066606456</v>
      </c>
      <c r="U4380" s="1">
        <v>7.5130016173660052E-2</v>
      </c>
      <c r="V4380" s="2">
        <v>0.91587345724439606</v>
      </c>
      <c r="W4380" s="2">
        <v>0.96233384069807959</v>
      </c>
      <c r="X4380" s="5">
        <v>0.93910364897123788</v>
      </c>
      <c r="Y4380" s="1">
        <v>3.4982775578197199E-2</v>
      </c>
      <c r="Z4380" t="s">
        <v>2714</v>
      </c>
      <c r="AA4380">
        <v>1263</v>
      </c>
      <c r="AB4380">
        <v>420</v>
      </c>
      <c r="AC4380">
        <v>1263</v>
      </c>
      <c r="AD4380">
        <v>0</v>
      </c>
      <c r="AG4380" t="str">
        <f t="shared" si="203"/>
        <v>SUN4</v>
      </c>
      <c r="AH4380" s="1">
        <v>-0.52592684531431266</v>
      </c>
      <c r="AJ4380" s="1">
        <v>2.1951440780283802</v>
      </c>
      <c r="AK4380" s="1">
        <v>2.7479114235669626</v>
      </c>
      <c r="AL4380" s="1">
        <v>0.10928040345351001</v>
      </c>
    </row>
    <row r="4381" spans="1:38" x14ac:dyDescent="0.2">
      <c r="A4381" t="s">
        <v>17735</v>
      </c>
      <c r="B4381" t="s">
        <v>17736</v>
      </c>
      <c r="C4381" t="s">
        <v>17739</v>
      </c>
      <c r="D4381" t="s">
        <v>17740</v>
      </c>
      <c r="E4381" t="s">
        <v>17737</v>
      </c>
      <c r="F4381">
        <v>0</v>
      </c>
      <c r="G4381">
        <v>0</v>
      </c>
      <c r="H4381" s="1">
        <v>9.8129026883545976</v>
      </c>
      <c r="I4381" s="1">
        <v>9.6197704183885904</v>
      </c>
      <c r="J4381" s="3">
        <v>9.716336553371594</v>
      </c>
      <c r="K4381" s="1">
        <v>1.4055208669313354E-2</v>
      </c>
      <c r="L4381">
        <v>3.5332589224901415E-2</v>
      </c>
      <c r="M4381">
        <v>3.4572742304256762E-2</v>
      </c>
      <c r="N4381" s="1">
        <v>0.13039816424968109</v>
      </c>
      <c r="O4381" s="1">
        <v>0.13106110875103552</v>
      </c>
      <c r="P4381" s="5">
        <v>0.13072963650035829</v>
      </c>
      <c r="Q4381" s="1">
        <v>3.5858169961083472E-3</v>
      </c>
      <c r="R4381" s="1">
        <v>4.4880252494801489</v>
      </c>
      <c r="S4381" s="1">
        <v>4.6254445817411813</v>
      </c>
      <c r="T4381" s="3">
        <v>4.5567349156106651</v>
      </c>
      <c r="U4381" s="1">
        <v>2.1324510533850351E-2</v>
      </c>
      <c r="V4381" s="2">
        <v>0.85022000722852165</v>
      </c>
      <c r="W4381" s="2">
        <v>0.92060015187753852</v>
      </c>
      <c r="X4381" s="5">
        <v>0.88541007955303008</v>
      </c>
      <c r="Y4381" s="1">
        <v>5.6207037497622334E-2</v>
      </c>
      <c r="Z4381" t="s">
        <v>17738</v>
      </c>
      <c r="AA4381">
        <v>1233</v>
      </c>
      <c r="AB4381">
        <v>410</v>
      </c>
      <c r="AC4381">
        <v>1233</v>
      </c>
      <c r="AD4381">
        <v>0</v>
      </c>
      <c r="AE4381" s="2">
        <v>0.68922258957709504</v>
      </c>
      <c r="AF4381" t="s">
        <v>74</v>
      </c>
      <c r="AG4381" t="str">
        <f t="shared" si="203"/>
        <v>PDX1</v>
      </c>
      <c r="AH4381" s="1">
        <v>9.5130047217406158E-2</v>
      </c>
      <c r="AJ4381" s="1">
        <v>2.3190940513317759</v>
      </c>
      <c r="AK4381" s="1">
        <v>2.8973157024049678</v>
      </c>
      <c r="AL4381" s="1">
        <v>-3.113204036496349E-2</v>
      </c>
    </row>
    <row r="4382" spans="1:38" x14ac:dyDescent="0.2">
      <c r="A4382" t="s">
        <v>19202</v>
      </c>
      <c r="B4382" t="s">
        <v>19203</v>
      </c>
      <c r="C4382" t="s">
        <v>19206</v>
      </c>
      <c r="D4382" t="s">
        <v>4879</v>
      </c>
      <c r="E4382" t="s">
        <v>19204</v>
      </c>
      <c r="F4382">
        <v>0</v>
      </c>
      <c r="G4382">
        <v>0</v>
      </c>
      <c r="H4382" s="1">
        <v>8.5121070559683609</v>
      </c>
      <c r="I4382" s="1">
        <v>10.923826552591601</v>
      </c>
      <c r="J4382" s="3">
        <v>9.7179668042799818</v>
      </c>
      <c r="K4382" s="1">
        <v>0.17548353937893982</v>
      </c>
      <c r="L4382">
        <v>6.5096222113181102E-3</v>
      </c>
      <c r="M4382">
        <v>6.4892017553325916E-3</v>
      </c>
      <c r="N4382" s="1">
        <v>0.1407588636885003</v>
      </c>
      <c r="O4382" s="1">
        <v>0.10076130499778337</v>
      </c>
      <c r="P4382" s="5">
        <v>0.12076008434314184</v>
      </c>
      <c r="Q4382" s="1">
        <v>0.23420441559768596</v>
      </c>
      <c r="R4382" s="1">
        <v>4.2049056906884328</v>
      </c>
      <c r="S4382" s="1">
        <v>5.0450007839005426</v>
      </c>
      <c r="T4382" s="3">
        <v>4.6249532372944877</v>
      </c>
      <c r="U4382" s="1">
        <v>0.12844171752087341</v>
      </c>
      <c r="V4382" s="2">
        <v>0.83891070515988653</v>
      </c>
      <c r="W4382" s="2">
        <v>0.9431956987439799</v>
      </c>
      <c r="X4382" s="5">
        <v>0.89105320195193327</v>
      </c>
      <c r="Y4382" s="1">
        <v>8.2756704064103542E-2</v>
      </c>
      <c r="Z4382" t="s">
        <v>19205</v>
      </c>
      <c r="AA4382">
        <v>2628</v>
      </c>
      <c r="AB4382">
        <v>875</v>
      </c>
      <c r="AC4382">
        <v>2628</v>
      </c>
      <c r="AD4382">
        <v>0</v>
      </c>
      <c r="AG4382" t="str">
        <f t="shared" ref="AG4382:AG4416" si="204">A4382</f>
        <v>VPS34</v>
      </c>
      <c r="AH4382" s="1">
        <v>0.15567737510635005</v>
      </c>
      <c r="AJ4382" s="1">
        <v>2.007447663768597</v>
      </c>
      <c r="AK4382" s="1">
        <v>2.5210822798175836</v>
      </c>
      <c r="AL4382" s="1">
        <v>-7.7111410509568198E-2</v>
      </c>
    </row>
    <row r="4383" spans="1:38" x14ac:dyDescent="0.2">
      <c r="A4383" t="s">
        <v>15654</v>
      </c>
      <c r="B4383" t="s">
        <v>15655</v>
      </c>
      <c r="C4383" t="s">
        <v>15658</v>
      </c>
      <c r="D4383" t="s">
        <v>4703</v>
      </c>
      <c r="E4383" t="s">
        <v>15656</v>
      </c>
      <c r="F4383">
        <v>0</v>
      </c>
      <c r="G4383">
        <v>0</v>
      </c>
      <c r="H4383" s="1">
        <v>9.0863537299402495</v>
      </c>
      <c r="I4383" s="1">
        <v>10.357420543224793</v>
      </c>
      <c r="J4383" s="3">
        <v>9.7218871365825201</v>
      </c>
      <c r="K4383" s="1">
        <v>9.2449125400011448E-2</v>
      </c>
      <c r="L4383">
        <v>2.0697365582392478E-3</v>
      </c>
      <c r="M4383">
        <v>2.2288587307754473E-3</v>
      </c>
      <c r="N4383" s="1">
        <v>0.13530813520333543</v>
      </c>
      <c r="O4383" s="1">
        <v>0.126263414008465</v>
      </c>
      <c r="P4383" s="5">
        <v>0.13078577460590021</v>
      </c>
      <c r="Q4383" s="1">
        <v>4.8901218118763558E-2</v>
      </c>
      <c r="R4383" s="1">
        <v>3.5625361868082881</v>
      </c>
      <c r="S4383" s="1">
        <v>3.9871740807347136</v>
      </c>
      <c r="T4383" s="3">
        <v>3.7748551337715011</v>
      </c>
      <c r="U4383" s="1">
        <v>7.9543273504154799E-2</v>
      </c>
      <c r="V4383" s="2">
        <v>0.70588392695953628</v>
      </c>
      <c r="W4383" s="2">
        <v>0.8558647392483838</v>
      </c>
      <c r="X4383" s="5">
        <v>0.78087433310396004</v>
      </c>
      <c r="Y4383" s="1">
        <v>0.13581244115907148</v>
      </c>
      <c r="Z4383" t="s">
        <v>15657</v>
      </c>
      <c r="AA4383">
        <v>1884</v>
      </c>
      <c r="AB4383">
        <v>627</v>
      </c>
      <c r="AC4383">
        <v>1884</v>
      </c>
      <c r="AD4383">
        <v>0</v>
      </c>
      <c r="AG4383" t="str">
        <f t="shared" si="204"/>
        <v>PUT4</v>
      </c>
      <c r="AH4383" s="1">
        <v>1.4071038080156306E-2</v>
      </c>
      <c r="AJ4383" s="1">
        <v>2.5527608723462851</v>
      </c>
      <c r="AK4383" s="1">
        <v>3.1781958867693891</v>
      </c>
      <c r="AL4383" s="1">
        <v>9.452570327291604E-3</v>
      </c>
    </row>
    <row r="4384" spans="1:38" x14ac:dyDescent="0.2">
      <c r="A4384" t="s">
        <v>26760</v>
      </c>
      <c r="B4384" t="s">
        <v>26761</v>
      </c>
      <c r="C4384" t="s">
        <v>26764</v>
      </c>
      <c r="D4384" t="s">
        <v>26765</v>
      </c>
      <c r="E4384" t="s">
        <v>26762</v>
      </c>
      <c r="F4384">
        <v>0</v>
      </c>
      <c r="G4384">
        <v>0</v>
      </c>
      <c r="H4384" s="1">
        <v>9.7102549750811811</v>
      </c>
      <c r="I4384" s="1">
        <v>9.7522490428335011</v>
      </c>
      <c r="J4384" s="3">
        <v>9.7312520089573411</v>
      </c>
      <c r="K4384" s="1">
        <v>3.0514357299492485E-3</v>
      </c>
      <c r="L4384">
        <v>0.16473637137485739</v>
      </c>
      <c r="M4384">
        <v>0.23138581902095257</v>
      </c>
      <c r="N4384" s="1">
        <v>0.11081613232147618</v>
      </c>
      <c r="O4384" s="1">
        <v>0.10610677599293589</v>
      </c>
      <c r="P4384" s="5">
        <v>0.10846145415720604</v>
      </c>
      <c r="Q4384" s="1">
        <v>3.0702315590458822E-2</v>
      </c>
      <c r="R4384" s="1">
        <v>3.5896860887964364</v>
      </c>
      <c r="S4384" s="1">
        <v>3.6983166367647295</v>
      </c>
      <c r="T4384" s="3">
        <v>3.6440013627805827</v>
      </c>
      <c r="U4384" s="1">
        <v>2.1079409546042979E-2</v>
      </c>
      <c r="V4384" s="2">
        <v>0.93232945792927135</v>
      </c>
      <c r="W4384" s="2">
        <v>0.95005005303898427</v>
      </c>
      <c r="X4384" s="5">
        <v>0.94118975548412775</v>
      </c>
      <c r="Y4384" s="1">
        <v>1.3313312109197182E-2</v>
      </c>
      <c r="Z4384" t="s">
        <v>26763</v>
      </c>
      <c r="AA4384">
        <v>444</v>
      </c>
      <c r="AB4384">
        <v>147</v>
      </c>
      <c r="AC4384">
        <v>444</v>
      </c>
      <c r="AD4384">
        <v>0</v>
      </c>
      <c r="AE4384" s="2">
        <v>0.92853517403073937</v>
      </c>
      <c r="AF4384" t="s">
        <v>22</v>
      </c>
      <c r="AG4384" t="str">
        <f t="shared" si="204"/>
        <v>CMD1</v>
      </c>
      <c r="AH4384" s="1">
        <v>1.1431990851942424</v>
      </c>
      <c r="AJ4384" s="1">
        <v>9.129720517108499</v>
      </c>
      <c r="AK4384" s="1">
        <v>10.854851553732288</v>
      </c>
      <c r="AL4384" s="1">
        <v>7.5668398648647949E-3</v>
      </c>
    </row>
    <row r="4385" spans="1:38" x14ac:dyDescent="0.2">
      <c r="A4385" t="s">
        <v>9154</v>
      </c>
      <c r="B4385" t="s">
        <v>9155</v>
      </c>
      <c r="C4385" t="s">
        <v>9158</v>
      </c>
      <c r="D4385" t="s">
        <v>9159</v>
      </c>
      <c r="E4385" t="s">
        <v>9156</v>
      </c>
      <c r="F4385">
        <v>0</v>
      </c>
      <c r="G4385">
        <v>0</v>
      </c>
      <c r="H4385" s="1">
        <v>7.4949217252937599</v>
      </c>
      <c r="I4385" s="1">
        <v>11.969049708415676</v>
      </c>
      <c r="J4385" s="3">
        <v>9.7319857168547177</v>
      </c>
      <c r="K4385" s="1">
        <v>0.32508126592118275</v>
      </c>
      <c r="L4385">
        <v>3.5986101398899302E-2</v>
      </c>
      <c r="M4385">
        <v>4.3407823500839951E-2</v>
      </c>
      <c r="N4385" s="1">
        <v>0.15067004416769525</v>
      </c>
      <c r="O4385" s="1">
        <v>9.9575447049490243E-2</v>
      </c>
      <c r="P4385" s="5">
        <v>0.12512274560859274</v>
      </c>
      <c r="Q4385" s="1">
        <v>0.28875114535367274</v>
      </c>
      <c r="R4385" s="1">
        <v>4.1699847915417001</v>
      </c>
      <c r="S4385" s="1">
        <v>4.4598818615000022</v>
      </c>
      <c r="T4385" s="3">
        <v>4.3149333265208512</v>
      </c>
      <c r="U4385" s="1">
        <v>4.7506686315106801E-2</v>
      </c>
      <c r="V4385" s="2">
        <v>0.87439104785557398</v>
      </c>
      <c r="W4385" s="2">
        <v>0.9297319508835008</v>
      </c>
      <c r="X4385" s="5">
        <v>0.90206149936953739</v>
      </c>
      <c r="Y4385" s="1">
        <v>4.3380554247558524E-2</v>
      </c>
      <c r="Z4385" t="s">
        <v>9157</v>
      </c>
      <c r="AA4385">
        <v>771</v>
      </c>
      <c r="AB4385">
        <v>256</v>
      </c>
      <c r="AC4385">
        <v>771</v>
      </c>
      <c r="AD4385">
        <v>0</v>
      </c>
      <c r="AG4385" t="str">
        <f t="shared" si="204"/>
        <v>ROT1</v>
      </c>
      <c r="AH4385" s="1">
        <v>-0.19692730007429865</v>
      </c>
      <c r="AJ4385" s="1">
        <v>1.7487494170124893</v>
      </c>
      <c r="AK4385" s="1">
        <v>2.2071712625615336</v>
      </c>
      <c r="AL4385" s="1">
        <v>-2.0429299960150006E-2</v>
      </c>
    </row>
    <row r="4386" spans="1:38" x14ac:dyDescent="0.2">
      <c r="A4386" t="s">
        <v>16231</v>
      </c>
      <c r="B4386" t="s">
        <v>16232</v>
      </c>
      <c r="C4386" t="s">
        <v>16235</v>
      </c>
      <c r="D4386" t="s">
        <v>5377</v>
      </c>
      <c r="E4386" t="s">
        <v>16233</v>
      </c>
      <c r="F4386">
        <v>0</v>
      </c>
      <c r="G4386">
        <v>0</v>
      </c>
      <c r="H4386" s="1">
        <v>9.1621354313903733</v>
      </c>
      <c r="I4386" s="1">
        <v>10.304252217143459</v>
      </c>
      <c r="J4386" s="3">
        <v>9.733193824266916</v>
      </c>
      <c r="K4386" s="1">
        <v>8.2973640378914013E-2</v>
      </c>
      <c r="L4386">
        <v>7.9770560070886749E-3</v>
      </c>
      <c r="M4386">
        <v>7.6016674074406536E-3</v>
      </c>
      <c r="N4386" s="1">
        <v>0.15312419584864173</v>
      </c>
      <c r="O4386" s="1">
        <v>0.13316241090855427</v>
      </c>
      <c r="P4386" s="5">
        <v>0.14314330337859799</v>
      </c>
      <c r="Q4386" s="1">
        <v>9.860826991249777E-2</v>
      </c>
      <c r="R4386" s="1">
        <v>3.9481962194530942</v>
      </c>
      <c r="S4386" s="1">
        <v>4.5222330152425982</v>
      </c>
      <c r="T4386" s="3">
        <v>4.2352146173478467</v>
      </c>
      <c r="U4386" s="1">
        <v>9.5840552988915473E-2</v>
      </c>
      <c r="V4386" s="2">
        <v>0.80926159580470414</v>
      </c>
      <c r="W4386" s="2">
        <v>0.91195649492928688</v>
      </c>
      <c r="X4386" s="5">
        <v>0.86060904536699545</v>
      </c>
      <c r="Y4386" s="1">
        <v>8.4377755445615432E-2</v>
      </c>
      <c r="Z4386" t="s">
        <v>16234</v>
      </c>
      <c r="AA4386">
        <v>1665</v>
      </c>
      <c r="AB4386">
        <v>554</v>
      </c>
      <c r="AC4386">
        <v>1665</v>
      </c>
      <c r="AD4386">
        <v>0</v>
      </c>
      <c r="AG4386" t="str">
        <f t="shared" si="204"/>
        <v>PEX29</v>
      </c>
      <c r="AH4386" s="1">
        <v>3.4931020196142637E-2</v>
      </c>
      <c r="AJ4386" s="1">
        <v>1.7272218838294191</v>
      </c>
      <c r="AK4386" s="1">
        <v>2.1809766708178975</v>
      </c>
      <c r="AL4386" s="1">
        <v>-7.9945917657657628E-2</v>
      </c>
    </row>
    <row r="4387" spans="1:38" x14ac:dyDescent="0.2">
      <c r="A4387" t="s">
        <v>24016</v>
      </c>
      <c r="B4387" t="s">
        <v>24017</v>
      </c>
      <c r="C4387" t="s">
        <v>24020</v>
      </c>
      <c r="D4387" t="s">
        <v>23276</v>
      </c>
      <c r="E4387" t="s">
        <v>24018</v>
      </c>
      <c r="F4387">
        <v>0</v>
      </c>
      <c r="G4387">
        <v>0</v>
      </c>
      <c r="H4387" s="1">
        <v>7.9931471419876239</v>
      </c>
      <c r="I4387" s="1">
        <v>11.475727248057122</v>
      </c>
      <c r="J4387" s="3">
        <v>9.7344371950223731</v>
      </c>
      <c r="K4387" s="1">
        <v>0.25297363984086513</v>
      </c>
      <c r="L4387">
        <v>8.1507965190095635E-2</v>
      </c>
      <c r="M4387">
        <v>0.19373451548534851</v>
      </c>
      <c r="N4387" s="1">
        <v>0.14020627366469224</v>
      </c>
      <c r="O4387" s="1">
        <v>0.10218099134035605</v>
      </c>
      <c r="P4387" s="5">
        <v>0.12119363250252414</v>
      </c>
      <c r="Q4387" s="1">
        <v>0.22185930426263165</v>
      </c>
      <c r="R4387" s="1">
        <v>4.7373794754463878</v>
      </c>
      <c r="S4387" s="1">
        <v>5.3205562197468019</v>
      </c>
      <c r="T4387" s="3">
        <v>5.0289678475965953</v>
      </c>
      <c r="U4387" s="1">
        <v>8.1998581621911121E-2</v>
      </c>
      <c r="V4387" s="2">
        <v>0.91554342303759884</v>
      </c>
      <c r="W4387" s="2">
        <v>0.96651008784518144</v>
      </c>
      <c r="X4387" s="5">
        <v>0.94102675544139014</v>
      </c>
      <c r="Y4387" s="1">
        <v>3.8297396000179965E-2</v>
      </c>
      <c r="Z4387" t="s">
        <v>24019</v>
      </c>
      <c r="AA4387">
        <v>3045</v>
      </c>
      <c r="AB4387">
        <v>1014</v>
      </c>
      <c r="AC4387">
        <v>3045</v>
      </c>
      <c r="AD4387">
        <v>0</v>
      </c>
      <c r="AE4387" s="2">
        <v>0.58020217510933658</v>
      </c>
      <c r="AF4387" t="s">
        <v>74</v>
      </c>
      <c r="AG4387" t="str">
        <f t="shared" si="204"/>
        <v>KGD1</v>
      </c>
      <c r="AH4387" s="1">
        <v>0.45398873251195226</v>
      </c>
      <c r="AJ4387" s="1">
        <v>4.8807007090954277</v>
      </c>
      <c r="AK4387" s="1">
        <v>5.9357966641673023</v>
      </c>
      <c r="AL4387" s="1">
        <v>4.1427872019704513E-2</v>
      </c>
    </row>
    <row r="4388" spans="1:38" x14ac:dyDescent="0.2">
      <c r="A4388" t="s">
        <v>1118</v>
      </c>
      <c r="B4388" t="s">
        <v>1119</v>
      </c>
      <c r="C4388" t="s">
        <v>1122</v>
      </c>
      <c r="D4388" t="s">
        <v>1123</v>
      </c>
      <c r="E4388" t="s">
        <v>1120</v>
      </c>
      <c r="F4388">
        <v>0</v>
      </c>
      <c r="G4388">
        <v>0</v>
      </c>
      <c r="H4388" s="1">
        <v>8.839624596098961</v>
      </c>
      <c r="I4388" s="1">
        <v>10.651680268269732</v>
      </c>
      <c r="J4388" s="3">
        <v>9.7456524321843467</v>
      </c>
      <c r="K4388" s="1">
        <v>0.13147573880718744</v>
      </c>
      <c r="L4388">
        <v>1.0063703029075142E-2</v>
      </c>
      <c r="M4388">
        <v>1.1561165650442684E-2</v>
      </c>
      <c r="N4388" s="1">
        <v>0.14776336779641411</v>
      </c>
      <c r="O4388" s="1">
        <v>0.10514472612811064</v>
      </c>
      <c r="P4388" s="5">
        <v>0.12645404696226237</v>
      </c>
      <c r="Q4388" s="1">
        <v>0.23831527145675649</v>
      </c>
      <c r="R4388" s="1">
        <v>3.9470293435849078</v>
      </c>
      <c r="S4388" s="1">
        <v>4.4563106782665658</v>
      </c>
      <c r="T4388" s="3">
        <v>4.2016700109257368</v>
      </c>
      <c r="U4388" s="1">
        <v>8.5707893373043145E-2</v>
      </c>
      <c r="V4388" s="2">
        <v>0.82577770508391024</v>
      </c>
      <c r="W4388" s="2">
        <v>0.91855121581763233</v>
      </c>
      <c r="X4388" s="5">
        <v>0.87216446045077123</v>
      </c>
      <c r="Y4388" s="1">
        <v>7.5216064777957822E-2</v>
      </c>
      <c r="Z4388" t="s">
        <v>1121</v>
      </c>
      <c r="AA4388">
        <v>951</v>
      </c>
      <c r="AB4388">
        <v>316</v>
      </c>
      <c r="AC4388">
        <v>951</v>
      </c>
      <c r="AD4388">
        <v>0</v>
      </c>
      <c r="AE4388" s="2">
        <v>0.47538640313993019</v>
      </c>
      <c r="AF4388" t="s">
        <v>74</v>
      </c>
      <c r="AG4388" t="str">
        <f t="shared" si="204"/>
        <v>VAM7</v>
      </c>
      <c r="AH4388" s="1">
        <v>-1.0887858933937729</v>
      </c>
      <c r="AJ4388" s="1">
        <v>0.55522184451843459</v>
      </c>
      <c r="AK4388" s="1">
        <v>0.73043980177075529</v>
      </c>
      <c r="AL4388" s="1">
        <v>-4.929910785488964E-2</v>
      </c>
    </row>
    <row r="4389" spans="1:38" x14ac:dyDescent="0.2">
      <c r="A4389" t="s">
        <v>16457</v>
      </c>
      <c r="B4389" t="s">
        <v>16458</v>
      </c>
      <c r="C4389" t="s">
        <v>16461</v>
      </c>
      <c r="D4389" t="s">
        <v>16462</v>
      </c>
      <c r="E4389" t="s">
        <v>16459</v>
      </c>
      <c r="F4389">
        <v>0</v>
      </c>
      <c r="G4389">
        <v>0</v>
      </c>
      <c r="H4389" s="1">
        <v>6.3054889450990421</v>
      </c>
      <c r="I4389" s="1">
        <v>13.194000575552304</v>
      </c>
      <c r="J4389" s="3">
        <v>9.7497447603256724</v>
      </c>
      <c r="K4389" s="1">
        <v>0.49959392844794853</v>
      </c>
      <c r="L4389">
        <v>8.9926132519633876E-3</v>
      </c>
      <c r="M4389">
        <v>1.0008155441940576E-2</v>
      </c>
      <c r="N4389" s="1">
        <v>0.17602017781233573</v>
      </c>
      <c r="O4389" s="1">
        <v>9.2200097037945752E-2</v>
      </c>
      <c r="P4389" s="5">
        <v>0.13411013742514075</v>
      </c>
      <c r="Q4389" s="1">
        <v>0.4419483019936446</v>
      </c>
      <c r="R4389" s="1">
        <v>3.9035656441322097</v>
      </c>
      <c r="S4389" s="1">
        <v>4.4501896701225894</v>
      </c>
      <c r="T4389" s="3">
        <v>4.1768776571273998</v>
      </c>
      <c r="U4389" s="1">
        <v>9.2538395247878727E-2</v>
      </c>
      <c r="V4389" s="2">
        <v>0.88230259943397327</v>
      </c>
      <c r="W4389" s="2">
        <v>0.94754428229490462</v>
      </c>
      <c r="X4389" s="5">
        <v>0.91492344086443889</v>
      </c>
      <c r="Y4389" s="1">
        <v>5.0422619321458674E-2</v>
      </c>
      <c r="Z4389" t="s">
        <v>16460</v>
      </c>
      <c r="AA4389">
        <v>1191</v>
      </c>
      <c r="AB4389">
        <v>396</v>
      </c>
      <c r="AC4389">
        <v>1191</v>
      </c>
      <c r="AD4389">
        <v>0</v>
      </c>
      <c r="AE4389" s="2">
        <v>0.43023790971020509</v>
      </c>
      <c r="AF4389" t="s">
        <v>1811</v>
      </c>
      <c r="AG4389" t="str">
        <f t="shared" si="204"/>
        <v>GTS1</v>
      </c>
      <c r="AH4389" s="1">
        <v>4.333845074864745E-2</v>
      </c>
      <c r="AJ4389" s="1">
        <v>1.7850545934473947</v>
      </c>
      <c r="AK4389" s="1">
        <v>2.2513208936051488</v>
      </c>
      <c r="AL4389" s="1">
        <v>-7.4901555163727929E-2</v>
      </c>
    </row>
    <row r="4390" spans="1:38" x14ac:dyDescent="0.2">
      <c r="A4390" t="s">
        <v>21513</v>
      </c>
      <c r="B4390" t="s">
        <v>21514</v>
      </c>
      <c r="C4390" t="s">
        <v>21517</v>
      </c>
      <c r="D4390" t="s">
        <v>21518</v>
      </c>
      <c r="E4390" t="s">
        <v>21515</v>
      </c>
      <c r="F4390">
        <v>0</v>
      </c>
      <c r="G4390">
        <v>0</v>
      </c>
      <c r="H4390" s="1">
        <v>8.435591786497044</v>
      </c>
      <c r="I4390" s="1">
        <v>11.09098114100585</v>
      </c>
      <c r="J4390" s="3">
        <v>9.7632864637514469</v>
      </c>
      <c r="K4390" s="1">
        <v>0.19231678044426437</v>
      </c>
      <c r="L4390">
        <v>7.1398503238139385E-2</v>
      </c>
      <c r="M4390">
        <v>3.0958937316901216E-2</v>
      </c>
      <c r="N4390" s="1">
        <v>0.14123267627580621</v>
      </c>
      <c r="O4390" s="1">
        <v>0.11452262619228472</v>
      </c>
      <c r="P4390" s="5">
        <v>0.12787765123404546</v>
      </c>
      <c r="Q4390" s="1">
        <v>0.14769474851647874</v>
      </c>
      <c r="R4390" s="1">
        <v>4.7479319808050855</v>
      </c>
      <c r="S4390" s="1">
        <v>5.1385321634381711</v>
      </c>
      <c r="T4390" s="3">
        <v>4.9432320721216279</v>
      </c>
      <c r="U4390" s="1">
        <v>5.5873572966606812E-2</v>
      </c>
      <c r="V4390" s="2">
        <v>0.869903452451947</v>
      </c>
      <c r="W4390" s="2">
        <v>0.93302872195379383</v>
      </c>
      <c r="X4390" s="5">
        <v>0.90146608720287036</v>
      </c>
      <c r="Y4390" s="1">
        <v>4.9515236083350372E-2</v>
      </c>
      <c r="Z4390" t="s">
        <v>21516</v>
      </c>
      <c r="AA4390">
        <v>1599</v>
      </c>
      <c r="AB4390">
        <v>532</v>
      </c>
      <c r="AC4390">
        <v>1599</v>
      </c>
      <c r="AD4390">
        <v>0</v>
      </c>
      <c r="AG4390" t="str">
        <f t="shared" si="204"/>
        <v>SUC2</v>
      </c>
      <c r="AH4390" s="1">
        <v>0.27976635911265202</v>
      </c>
      <c r="AJ4390" s="1">
        <v>4.8990226191177442</v>
      </c>
      <c r="AK4390" s="1">
        <v>5.9572724988694414</v>
      </c>
      <c r="AL4390" s="1">
        <v>8.4950002626641694E-2</v>
      </c>
    </row>
    <row r="4391" spans="1:38" x14ac:dyDescent="0.2">
      <c r="A4391" t="s">
        <v>5254</v>
      </c>
      <c r="B4391" t="s">
        <v>5255</v>
      </c>
      <c r="C4391" t="s">
        <v>5258</v>
      </c>
      <c r="D4391" t="s">
        <v>5259</v>
      </c>
      <c r="E4391" t="s">
        <v>5256</v>
      </c>
      <c r="F4391">
        <v>0</v>
      </c>
      <c r="G4391">
        <v>0</v>
      </c>
      <c r="H4391" s="1">
        <v>8.4284363461548359</v>
      </c>
      <c r="I4391" s="1">
        <v>11.103443778667048</v>
      </c>
      <c r="J4391" s="3">
        <v>9.7659400624109409</v>
      </c>
      <c r="K4391" s="1">
        <v>0.19368497893349176</v>
      </c>
      <c r="L4391">
        <v>2.7354267620000591E-2</v>
      </c>
      <c r="M4391">
        <v>3.7399483214173426E-2</v>
      </c>
      <c r="N4391" s="1">
        <v>0.14059813418922365</v>
      </c>
      <c r="O4391" s="1">
        <v>0.11323997535852223</v>
      </c>
      <c r="P4391" s="5">
        <v>0.12691905477387294</v>
      </c>
      <c r="Q4391" s="1">
        <v>0.15242108180236733</v>
      </c>
      <c r="R4391" s="1">
        <v>4.7714845039405018</v>
      </c>
      <c r="S4391" s="1">
        <v>5.0303472402991636</v>
      </c>
      <c r="T4391" s="3">
        <v>4.9009158721198327</v>
      </c>
      <c r="U4391" s="1">
        <v>3.7348855000145481E-2</v>
      </c>
      <c r="V4391" s="2">
        <v>0.89210266895237778</v>
      </c>
      <c r="W4391" s="2">
        <v>0.94732041172590009</v>
      </c>
      <c r="X4391" s="5">
        <v>0.91971154033913893</v>
      </c>
      <c r="Y4391" s="1">
        <v>4.2453354823159581E-2</v>
      </c>
      <c r="Z4391" t="s">
        <v>5257</v>
      </c>
      <c r="AA4391">
        <v>2286</v>
      </c>
      <c r="AB4391">
        <v>761</v>
      </c>
      <c r="AC4391">
        <v>2286</v>
      </c>
      <c r="AD4391">
        <v>0</v>
      </c>
      <c r="AG4391" t="str">
        <f t="shared" si="204"/>
        <v>MEF1</v>
      </c>
      <c r="AH4391" s="1">
        <v>-0.34126608490543836</v>
      </c>
      <c r="AJ4391" s="1">
        <v>1.8297447611293935</v>
      </c>
      <c r="AK4391" s="1">
        <v>2.3056227796297524</v>
      </c>
      <c r="AL4391" s="1">
        <v>2.4726046378546397E-2</v>
      </c>
    </row>
    <row r="4392" spans="1:38" x14ac:dyDescent="0.2">
      <c r="A4392" t="s">
        <v>3309</v>
      </c>
      <c r="B4392" t="s">
        <v>3310</v>
      </c>
      <c r="C4392" t="s">
        <v>3313</v>
      </c>
      <c r="D4392" t="s">
        <v>3314</v>
      </c>
      <c r="E4392" t="s">
        <v>3311</v>
      </c>
      <c r="F4392">
        <v>0</v>
      </c>
      <c r="G4392">
        <v>0</v>
      </c>
      <c r="H4392" s="1">
        <v>9.3401744989475315</v>
      </c>
      <c r="I4392" s="1">
        <v>10.199887016443128</v>
      </c>
      <c r="J4392" s="3">
        <v>9.7700307576953307</v>
      </c>
      <c r="K4392" s="1">
        <v>6.2221764298262601E-2</v>
      </c>
      <c r="L4392">
        <v>5.3663990823546601E-2</v>
      </c>
      <c r="M4392">
        <v>7.0348794803498857E-2</v>
      </c>
      <c r="N4392" s="1">
        <v>0.13485946958470599</v>
      </c>
      <c r="O4392" s="1">
        <v>0.11627699043137218</v>
      </c>
      <c r="P4392" s="5">
        <v>0.12556823000803907</v>
      </c>
      <c r="Q4392" s="1">
        <v>0.10464268724452638</v>
      </c>
      <c r="R4392" s="1">
        <v>4.11301521533154</v>
      </c>
      <c r="S4392" s="1">
        <v>4.3012304642593504</v>
      </c>
      <c r="T4392" s="3">
        <v>4.2071228397954457</v>
      </c>
      <c r="U4392" s="1">
        <v>3.1634036824567655E-2</v>
      </c>
      <c r="V4392" s="2">
        <v>0.89705116764402859</v>
      </c>
      <c r="W4392" s="2">
        <v>0.94281069906312331</v>
      </c>
      <c r="X4392" s="5">
        <v>0.9199309333535759</v>
      </c>
      <c r="Y4392" s="1">
        <v>3.5173156806897345E-2</v>
      </c>
      <c r="Z4392" t="s">
        <v>3312</v>
      </c>
      <c r="AA4392">
        <v>900</v>
      </c>
      <c r="AB4392">
        <v>299</v>
      </c>
      <c r="AC4392">
        <v>900</v>
      </c>
      <c r="AD4392">
        <v>0</v>
      </c>
      <c r="AG4392" t="str">
        <f t="shared" si="204"/>
        <v>PRY1</v>
      </c>
      <c r="AH4392" s="1">
        <v>-0.47075926687043934</v>
      </c>
      <c r="AJ4392" s="1">
        <v>2.7016631639852351</v>
      </c>
      <c r="AK4392" s="1">
        <v>3.3566944463604185</v>
      </c>
      <c r="AL4392" s="1">
        <v>0.14054861300000004</v>
      </c>
    </row>
    <row r="4393" spans="1:38" x14ac:dyDescent="0.2">
      <c r="A4393" t="s">
        <v>24386</v>
      </c>
      <c r="B4393" t="s">
        <v>24387</v>
      </c>
      <c r="C4393" t="s">
        <v>24390</v>
      </c>
      <c r="D4393" t="s">
        <v>3646</v>
      </c>
      <c r="E4393" t="s">
        <v>24388</v>
      </c>
      <c r="F4393">
        <v>0</v>
      </c>
      <c r="G4393">
        <v>0</v>
      </c>
      <c r="H4393" s="1">
        <v>8.4801364705382927</v>
      </c>
      <c r="I4393" s="1">
        <v>11.060421170607626</v>
      </c>
      <c r="J4393" s="3">
        <v>9.7702788205729583</v>
      </c>
      <c r="K4393" s="1">
        <v>0.18674357634186087</v>
      </c>
      <c r="L4393">
        <v>2.2060517503225758E-2</v>
      </c>
      <c r="M4393">
        <v>2.8999306095580657E-2</v>
      </c>
      <c r="N4393" s="1">
        <v>0.14680784577942679</v>
      </c>
      <c r="O4393" s="1">
        <v>0.11799504548618878</v>
      </c>
      <c r="P4393" s="5">
        <v>0.13240144563280778</v>
      </c>
      <c r="Q4393" s="1">
        <v>0.15387842915873692</v>
      </c>
      <c r="R4393" s="1">
        <v>4.8467124830354864</v>
      </c>
      <c r="S4393" s="1">
        <v>5.1321653254672572</v>
      </c>
      <c r="T4393" s="3">
        <v>4.9894389042513723</v>
      </c>
      <c r="U4393" s="1">
        <v>4.0454577050836868E-2</v>
      </c>
      <c r="V4393" s="2">
        <v>0.88328679582793057</v>
      </c>
      <c r="W4393" s="2">
        <v>0.93864736590085773</v>
      </c>
      <c r="X4393" s="5">
        <v>0.91096708086439415</v>
      </c>
      <c r="Y4393" s="1">
        <v>4.297173337128201E-2</v>
      </c>
      <c r="Z4393" t="s">
        <v>24389</v>
      </c>
      <c r="AA4393">
        <v>3612</v>
      </c>
      <c r="AB4393">
        <v>1203</v>
      </c>
      <c r="AC4393">
        <v>3612</v>
      </c>
      <c r="AD4393">
        <v>0</v>
      </c>
      <c r="AE4393" s="2">
        <v>0.62873696607671636</v>
      </c>
      <c r="AF4393" t="s">
        <v>74</v>
      </c>
      <c r="AG4393" t="str">
        <f t="shared" si="204"/>
        <v>RPA135</v>
      </c>
      <c r="AH4393" s="1">
        <v>0.49580242450033851</v>
      </c>
      <c r="AJ4393" s="1">
        <v>4.6642991729089509</v>
      </c>
      <c r="AK4393" s="1">
        <v>5.6819202365898391</v>
      </c>
      <c r="AL4393" s="1">
        <v>2.1392073071575556E-2</v>
      </c>
    </row>
    <row r="4394" spans="1:38" x14ac:dyDescent="0.2">
      <c r="A4394" t="s">
        <v>22005</v>
      </c>
      <c r="B4394" t="s">
        <v>22006</v>
      </c>
      <c r="C4394" t="s">
        <v>22009</v>
      </c>
      <c r="D4394" t="s">
        <v>5299</v>
      </c>
      <c r="E4394" t="s">
        <v>22007</v>
      </c>
      <c r="F4394">
        <v>0</v>
      </c>
      <c r="G4394">
        <v>0</v>
      </c>
      <c r="H4394" s="1">
        <v>7.9632538284924497</v>
      </c>
      <c r="I4394" s="1">
        <v>11.578357042358443</v>
      </c>
      <c r="J4394" s="3">
        <v>9.7708054354254461</v>
      </c>
      <c r="K4394" s="1">
        <v>0.26162264862483381</v>
      </c>
      <c r="L4394">
        <v>2.3108706032538697E-2</v>
      </c>
      <c r="M4394">
        <v>2.511217039432026E-2</v>
      </c>
      <c r="N4394" s="1">
        <v>0.14648486965022045</v>
      </c>
      <c r="O4394" s="1">
        <v>0.10356310329744871</v>
      </c>
      <c r="P4394" s="5">
        <v>0.12502398647383459</v>
      </c>
      <c r="Q4394" s="1">
        <v>0.24275559358284596</v>
      </c>
      <c r="R4394" s="1">
        <v>3.7465683403715526</v>
      </c>
      <c r="S4394" s="1">
        <v>4.4102308493719695</v>
      </c>
      <c r="T4394" s="3">
        <v>4.0783995948717608</v>
      </c>
      <c r="U4394" s="1">
        <v>0.11506480657843159</v>
      </c>
      <c r="V4394" s="2">
        <v>0.79299870925519333</v>
      </c>
      <c r="W4394" s="2">
        <v>0.89338616086463118</v>
      </c>
      <c r="X4394" s="5">
        <v>0.84319243505991226</v>
      </c>
      <c r="Y4394" s="1">
        <v>8.4185584248068046E-2</v>
      </c>
      <c r="Z4394" t="s">
        <v>22008</v>
      </c>
      <c r="AA4394">
        <v>1530</v>
      </c>
      <c r="AB4394">
        <v>509</v>
      </c>
      <c r="AC4394">
        <v>1530</v>
      </c>
      <c r="AD4394">
        <v>0</v>
      </c>
      <c r="AG4394" t="str">
        <f t="shared" si="204"/>
        <v>AFG1</v>
      </c>
      <c r="AH4394" s="1">
        <v>0.30933476786732861</v>
      </c>
      <c r="AJ4394" s="1">
        <v>2.9055694435347599</v>
      </c>
      <c r="AK4394" s="1">
        <v>3.6005570569479302</v>
      </c>
      <c r="AL4394" s="1">
        <v>-3.5007232352941162E-2</v>
      </c>
    </row>
    <row r="4395" spans="1:38" x14ac:dyDescent="0.2">
      <c r="A4395" t="s">
        <v>19790</v>
      </c>
      <c r="B4395" t="s">
        <v>19791</v>
      </c>
      <c r="C4395" t="s">
        <v>19794</v>
      </c>
      <c r="D4395" t="s">
        <v>19795</v>
      </c>
      <c r="E4395" t="s">
        <v>19792</v>
      </c>
      <c r="F4395">
        <v>0</v>
      </c>
      <c r="G4395">
        <v>0</v>
      </c>
      <c r="H4395" s="1">
        <v>10.945105717219439</v>
      </c>
      <c r="I4395" s="1">
        <v>8.6016788107478401</v>
      </c>
      <c r="J4395" s="3">
        <v>9.7733922639836397</v>
      </c>
      <c r="K4395" s="1">
        <v>0.16954738048196108</v>
      </c>
      <c r="L4395">
        <v>2.6483074169147896E-2</v>
      </c>
      <c r="M4395">
        <v>3.1754261685688644E-2</v>
      </c>
      <c r="N4395" s="1">
        <v>0.13379425927455599</v>
      </c>
      <c r="O4395" s="1">
        <v>0.15401900869848373</v>
      </c>
      <c r="P4395" s="5">
        <v>0.14390663398651987</v>
      </c>
      <c r="Q4395" s="1">
        <v>9.9377332853172323E-2</v>
      </c>
      <c r="R4395" s="1">
        <v>3.7443805235290979</v>
      </c>
      <c r="S4395" s="1">
        <v>3.7694587943564182</v>
      </c>
      <c r="T4395" s="3">
        <v>3.756919658942758</v>
      </c>
      <c r="U4395" s="1">
        <v>4.7200943784411996E-3</v>
      </c>
      <c r="V4395" s="2">
        <v>0.74982523409473467</v>
      </c>
      <c r="W4395" s="2">
        <v>0.80319484048729461</v>
      </c>
      <c r="X4395" s="5">
        <v>0.77651003729101464</v>
      </c>
      <c r="Y4395" s="1">
        <v>4.859951420730043E-2</v>
      </c>
      <c r="Z4395" t="s">
        <v>19793</v>
      </c>
      <c r="AA4395">
        <v>867</v>
      </c>
      <c r="AB4395">
        <v>288</v>
      </c>
      <c r="AC4395">
        <v>867</v>
      </c>
      <c r="AD4395">
        <v>0</v>
      </c>
      <c r="AE4395" s="2">
        <v>0.70000840140048881</v>
      </c>
      <c r="AF4395" t="s">
        <v>74</v>
      </c>
      <c r="AG4395" t="str">
        <f t="shared" si="204"/>
        <v>IDI1</v>
      </c>
      <c r="AH4395" s="1">
        <v>0.17942906512298237</v>
      </c>
      <c r="AJ4395" s="1">
        <v>3.0963429512561227</v>
      </c>
      <c r="AK4395" s="1">
        <v>3.8281527747904205</v>
      </c>
      <c r="AL4395" s="1">
        <v>1.0561385483785794E-2</v>
      </c>
    </row>
    <row r="4396" spans="1:38" x14ac:dyDescent="0.2">
      <c r="A4396" t="s">
        <v>13543</v>
      </c>
      <c r="B4396" t="s">
        <v>13544</v>
      </c>
      <c r="C4396" t="s">
        <v>13547</v>
      </c>
      <c r="D4396" t="s">
        <v>5024</v>
      </c>
      <c r="E4396" t="s">
        <v>13545</v>
      </c>
      <c r="F4396">
        <v>0</v>
      </c>
      <c r="G4396">
        <v>0</v>
      </c>
      <c r="H4396" s="1">
        <v>9.0377301871704905</v>
      </c>
      <c r="I4396" s="1">
        <v>10.510514111121653</v>
      </c>
      <c r="J4396" s="3">
        <v>9.7741221491460717</v>
      </c>
      <c r="K4396" s="1">
        <v>0.10654823870186481</v>
      </c>
      <c r="L4396">
        <v>0.20710449787906143</v>
      </c>
      <c r="M4396">
        <v>0.26238519305795571</v>
      </c>
      <c r="N4396" s="1">
        <v>0.13584607574087543</v>
      </c>
      <c r="O4396" s="1">
        <v>0.11429141138310926</v>
      </c>
      <c r="P4396" s="5">
        <v>0.12506874356199235</v>
      </c>
      <c r="Q4396" s="1">
        <v>0.12186457542864627</v>
      </c>
      <c r="R4396" s="1">
        <v>4.983686969090396</v>
      </c>
      <c r="S4396" s="1">
        <v>5.2876648358261225</v>
      </c>
      <c r="T4396" s="3">
        <v>5.1356759024582592</v>
      </c>
      <c r="U4396" s="1">
        <v>4.1853266246136493E-2</v>
      </c>
      <c r="V4396" s="2">
        <v>0.91773477057791175</v>
      </c>
      <c r="W4396" s="2">
        <v>0.9611476431112822</v>
      </c>
      <c r="X4396" s="5">
        <v>0.93944120684459698</v>
      </c>
      <c r="Y4396" s="1">
        <v>3.2676378612601635E-2</v>
      </c>
      <c r="Z4396" t="s">
        <v>13546</v>
      </c>
      <c r="AA4396">
        <v>2757</v>
      </c>
      <c r="AB4396">
        <v>918</v>
      </c>
      <c r="AC4396">
        <v>2757</v>
      </c>
      <c r="AD4396">
        <v>0</v>
      </c>
      <c r="AG4396" t="str">
        <f t="shared" si="204"/>
        <v>PMA1</v>
      </c>
      <c r="AH4396" s="1">
        <v>-5.3600634352790166E-2</v>
      </c>
      <c r="AJ4396" s="1">
        <v>8.3131652072471329</v>
      </c>
      <c r="AK4396" s="1">
        <v>9.917531272943144</v>
      </c>
      <c r="AL4396" s="1">
        <v>0.28076934744287269</v>
      </c>
    </row>
    <row r="4397" spans="1:38" x14ac:dyDescent="0.2">
      <c r="A4397" t="s">
        <v>25627</v>
      </c>
      <c r="B4397" t="s">
        <v>25628</v>
      </c>
      <c r="C4397" t="s">
        <v>25631</v>
      </c>
      <c r="E4397" t="s">
        <v>25629</v>
      </c>
      <c r="F4397">
        <v>0</v>
      </c>
      <c r="G4397">
        <v>0</v>
      </c>
      <c r="H4397" s="1">
        <v>7.5348032595161527</v>
      </c>
      <c r="I4397" s="1">
        <v>12.016713352168511</v>
      </c>
      <c r="J4397" s="3">
        <v>9.7757583058423307</v>
      </c>
      <c r="K4397" s="1">
        <v>0.32418856113585537</v>
      </c>
      <c r="L4397">
        <v>0.15164933033267908</v>
      </c>
      <c r="M4397">
        <v>0.19356851154673738</v>
      </c>
      <c r="N4397" s="1">
        <v>0.1433104904041809</v>
      </c>
      <c r="O4397" s="1">
        <v>9.5384851695939521E-2</v>
      </c>
      <c r="P4397" s="5">
        <v>0.11934767105006021</v>
      </c>
      <c r="Q4397" s="1">
        <v>0.28394809739588006</v>
      </c>
      <c r="R4397" s="1">
        <v>4.6883241458044926</v>
      </c>
      <c r="S4397" s="1">
        <v>5.3256338360215647</v>
      </c>
      <c r="T4397" s="3">
        <v>5.0069789909130282</v>
      </c>
      <c r="U4397" s="1">
        <v>9.000357390878802E-2</v>
      </c>
      <c r="V4397" s="2">
        <v>0.92568596502811229</v>
      </c>
      <c r="W4397" s="2">
        <v>0.97493582026711545</v>
      </c>
      <c r="X4397" s="5">
        <v>0.95031089264761381</v>
      </c>
      <c r="Y4397" s="1">
        <v>3.6645803895745122E-2</v>
      </c>
      <c r="Z4397" t="s">
        <v>25630</v>
      </c>
      <c r="AA4397">
        <v>1674</v>
      </c>
      <c r="AB4397">
        <v>557</v>
      </c>
      <c r="AC4397">
        <v>1674</v>
      </c>
      <c r="AD4397">
        <v>0</v>
      </c>
      <c r="AE4397" s="2">
        <v>0.26450092725452812</v>
      </c>
      <c r="AF4397" t="s">
        <v>74</v>
      </c>
      <c r="AG4397" t="str">
        <f t="shared" si="204"/>
        <v>DPS1</v>
      </c>
      <c r="AH4397" s="1">
        <v>0.666670859854404</v>
      </c>
      <c r="AJ4397" s="1">
        <v>10.465937194510889</v>
      </c>
      <c r="AK4397" s="1">
        <v>12.382274009079662</v>
      </c>
      <c r="AL4397" s="1">
        <v>0.15386545145161287</v>
      </c>
    </row>
    <row r="4398" spans="1:38" x14ac:dyDescent="0.2">
      <c r="A4398" t="s">
        <v>24940</v>
      </c>
      <c r="B4398" t="s">
        <v>24941</v>
      </c>
      <c r="C4398" t="s">
        <v>24944</v>
      </c>
      <c r="D4398" t="s">
        <v>24945</v>
      </c>
      <c r="E4398" t="s">
        <v>24942</v>
      </c>
      <c r="F4398">
        <v>0</v>
      </c>
      <c r="G4398">
        <v>0</v>
      </c>
      <c r="H4398" s="1">
        <v>9.3022138414121365</v>
      </c>
      <c r="I4398" s="1">
        <v>10.253536597437707</v>
      </c>
      <c r="J4398" s="3">
        <v>9.7778752194249208</v>
      </c>
      <c r="K4398" s="1">
        <v>6.8796825157513092E-2</v>
      </c>
      <c r="L4398">
        <v>1.9630030732688434E-2</v>
      </c>
      <c r="M4398">
        <v>2.2035248513438636E-2</v>
      </c>
      <c r="N4398" s="1">
        <v>0.12218640535132644</v>
      </c>
      <c r="O4398" s="1">
        <v>0.11255836964516301</v>
      </c>
      <c r="P4398" s="5">
        <v>0.11737238749824472</v>
      </c>
      <c r="Q4398" s="1">
        <v>5.8003841299012357E-2</v>
      </c>
      <c r="R4398" s="1">
        <v>4.8932367542309807</v>
      </c>
      <c r="S4398" s="1">
        <v>5.1809474806491185</v>
      </c>
      <c r="T4398" s="3">
        <v>5.03709211744005</v>
      </c>
      <c r="U4398" s="1">
        <v>4.0388819764877786E-2</v>
      </c>
      <c r="V4398" s="2">
        <v>0.919242761283804</v>
      </c>
      <c r="W4398" s="2">
        <v>0.9711283655043963</v>
      </c>
      <c r="X4398" s="5">
        <v>0.9451855633941002</v>
      </c>
      <c r="Y4398" s="1">
        <v>3.8816359465537693E-2</v>
      </c>
      <c r="Z4398" t="s">
        <v>24943</v>
      </c>
      <c r="AA4398">
        <v>1581</v>
      </c>
      <c r="AB4398">
        <v>526</v>
      </c>
      <c r="AC4398">
        <v>1581</v>
      </c>
      <c r="AD4398">
        <v>0</v>
      </c>
      <c r="AG4398" t="str">
        <f t="shared" si="204"/>
        <v>ALO1</v>
      </c>
      <c r="AH4398" s="1">
        <v>0.55143093102996332</v>
      </c>
      <c r="AJ4398" s="1">
        <v>5.2731507745691113</v>
      </c>
      <c r="AK4398" s="1">
        <v>6.3951833926948307</v>
      </c>
      <c r="AL4398" s="1">
        <v>3.4223942355561601E-2</v>
      </c>
    </row>
    <row r="4399" spans="1:38" x14ac:dyDescent="0.2">
      <c r="A4399" t="s">
        <v>24005</v>
      </c>
      <c r="B4399" t="s">
        <v>24006</v>
      </c>
      <c r="C4399" t="s">
        <v>24009</v>
      </c>
      <c r="D4399" t="s">
        <v>13113</v>
      </c>
      <c r="E4399" t="s">
        <v>24007</v>
      </c>
      <c r="F4399">
        <v>0</v>
      </c>
      <c r="G4399">
        <v>0</v>
      </c>
      <c r="H4399" s="1">
        <v>7.5290573146762139</v>
      </c>
      <c r="I4399" s="1">
        <v>12.030820927955761</v>
      </c>
      <c r="J4399" s="3">
        <v>9.7799391213159872</v>
      </c>
      <c r="K4399" s="1">
        <v>0.32548541854527269</v>
      </c>
      <c r="L4399">
        <v>6.6229160208690671E-2</v>
      </c>
      <c r="M4399">
        <v>7.3173756318582764E-2</v>
      </c>
      <c r="N4399" s="1">
        <v>0.14337786335257341</v>
      </c>
      <c r="O4399" s="1">
        <v>0.10419464621292593</v>
      </c>
      <c r="P4399" s="5">
        <v>0.12378625478274967</v>
      </c>
      <c r="Q4399" s="1">
        <v>0.22382710097155897</v>
      </c>
      <c r="R4399" s="1">
        <v>4.3764919407169298</v>
      </c>
      <c r="S4399" s="1">
        <v>4.5296180636658159</v>
      </c>
      <c r="T4399" s="3">
        <v>4.4530550021913733</v>
      </c>
      <c r="U4399" s="1">
        <v>2.4315109483417311E-2</v>
      </c>
      <c r="V4399" s="2">
        <v>0.90631411784807392</v>
      </c>
      <c r="W4399" s="2">
        <v>0.95864282965320691</v>
      </c>
      <c r="X4399" s="5">
        <v>0.93247847375064041</v>
      </c>
      <c r="Y4399" s="1">
        <v>3.96813310009567E-2</v>
      </c>
      <c r="Z4399" t="s">
        <v>24008</v>
      </c>
      <c r="AA4399">
        <v>1314</v>
      </c>
      <c r="AB4399">
        <v>437</v>
      </c>
      <c r="AC4399">
        <v>1314</v>
      </c>
      <c r="AD4399">
        <v>0</v>
      </c>
      <c r="AE4399" s="2">
        <v>0.44753935563067249</v>
      </c>
      <c r="AF4399" t="s">
        <v>74</v>
      </c>
      <c r="AG4399" t="str">
        <f t="shared" si="204"/>
        <v>SUP45</v>
      </c>
      <c r="AH4399" s="1">
        <v>0.45319977342509576</v>
      </c>
      <c r="AJ4399" s="1">
        <v>6.0811092071669099</v>
      </c>
      <c r="AK4399" s="1">
        <v>7.3371569852364455</v>
      </c>
      <c r="AL4399" s="1">
        <v>8.9063874885844801E-2</v>
      </c>
    </row>
    <row r="4400" spans="1:38" x14ac:dyDescent="0.2">
      <c r="A4400" t="s">
        <v>13212</v>
      </c>
      <c r="B4400" t="s">
        <v>13213</v>
      </c>
      <c r="C4400" t="s">
        <v>13216</v>
      </c>
      <c r="D4400" t="s">
        <v>13217</v>
      </c>
      <c r="E4400" t="s">
        <v>13214</v>
      </c>
      <c r="F4400">
        <v>0</v>
      </c>
      <c r="G4400">
        <v>0</v>
      </c>
      <c r="H4400" s="1">
        <v>9.4900798648271589</v>
      </c>
      <c r="I4400" s="1">
        <v>10.079916618455073</v>
      </c>
      <c r="J4400" s="3">
        <v>9.7849982416411159</v>
      </c>
      <c r="K4400" s="1">
        <v>4.2624184285331629E-2</v>
      </c>
      <c r="L4400">
        <v>1.0056557384896438E-2</v>
      </c>
      <c r="M4400">
        <v>8.2519406462739989E-3</v>
      </c>
      <c r="N4400" s="1">
        <v>0.1402871433530184</v>
      </c>
      <c r="O4400" s="1">
        <v>0.10188305948457832</v>
      </c>
      <c r="P4400" s="5">
        <v>0.12108510141879836</v>
      </c>
      <c r="Q4400" s="1">
        <v>0.22427026785654577</v>
      </c>
      <c r="R4400" s="1">
        <v>4.1793894639693372</v>
      </c>
      <c r="S4400" s="1">
        <v>4.3637525022507582</v>
      </c>
      <c r="T4400" s="3">
        <v>4.2715709831100472</v>
      </c>
      <c r="U4400" s="1">
        <v>3.0519065487712459E-2</v>
      </c>
      <c r="V4400" s="2">
        <v>0.88351014599559696</v>
      </c>
      <c r="W4400" s="2">
        <v>0.90599202896426978</v>
      </c>
      <c r="X4400" s="5">
        <v>0.89475108747993337</v>
      </c>
      <c r="Y4400" s="1">
        <v>1.776705513235537E-2</v>
      </c>
      <c r="Z4400" t="s">
        <v>13215</v>
      </c>
      <c r="AA4400">
        <v>1062</v>
      </c>
      <c r="AB4400">
        <v>353</v>
      </c>
      <c r="AC4400">
        <v>1062</v>
      </c>
      <c r="AD4400">
        <v>0</v>
      </c>
      <c r="AE4400" s="2">
        <v>0.88538358716233734</v>
      </c>
      <c r="AF4400" t="s">
        <v>15</v>
      </c>
      <c r="AG4400" t="str">
        <f t="shared" si="204"/>
        <v>DCS2</v>
      </c>
      <c r="AH4400" s="1">
        <v>-6.5529555316615945E-2</v>
      </c>
      <c r="AJ4400" s="1">
        <v>2.1299766413272008</v>
      </c>
      <c r="AK4400" s="1">
        <v>2.66923989300117</v>
      </c>
      <c r="AL4400" s="1">
        <v>-1.0096171768839717E-2</v>
      </c>
    </row>
    <row r="4401" spans="1:38" x14ac:dyDescent="0.2">
      <c r="A4401" t="s">
        <v>15095</v>
      </c>
      <c r="B4401" t="s">
        <v>15096</v>
      </c>
      <c r="C4401" t="s">
        <v>15099</v>
      </c>
      <c r="D4401" t="s">
        <v>9455</v>
      </c>
      <c r="E4401" t="s">
        <v>15097</v>
      </c>
      <c r="F4401">
        <v>0</v>
      </c>
      <c r="G4401">
        <v>0</v>
      </c>
      <c r="H4401" s="1">
        <v>8.1564114251968416</v>
      </c>
      <c r="I4401" s="1">
        <v>11.419833176617201</v>
      </c>
      <c r="J4401" s="3">
        <v>9.7881223009070215</v>
      </c>
      <c r="K4401" s="1">
        <v>0.23575386364830997</v>
      </c>
      <c r="L4401">
        <v>2.0099522799496578E-2</v>
      </c>
      <c r="M4401">
        <v>2.8613166242051114E-2</v>
      </c>
      <c r="N4401" s="1">
        <v>0.1357914313011388</v>
      </c>
      <c r="O4401" s="1">
        <v>0.10492961755054489</v>
      </c>
      <c r="P4401" s="5">
        <v>0.12036052442584184</v>
      </c>
      <c r="Q4401" s="1">
        <v>0.18131025838298667</v>
      </c>
      <c r="R4401" s="1">
        <v>4.3805874116423293</v>
      </c>
      <c r="S4401" s="1">
        <v>4.6868256535010433</v>
      </c>
      <c r="T4401" s="3">
        <v>4.5337065325716868</v>
      </c>
      <c r="U4401" s="1">
        <v>4.7762936555602632E-2</v>
      </c>
      <c r="V4401" s="2">
        <v>0.89183174234383034</v>
      </c>
      <c r="W4401" s="2">
        <v>0.95845389495939526</v>
      </c>
      <c r="X4401" s="5">
        <v>0.92514281865161285</v>
      </c>
      <c r="Y4401" s="1">
        <v>5.092076049444122E-2</v>
      </c>
      <c r="Z4401" t="s">
        <v>15098</v>
      </c>
      <c r="AA4401">
        <v>933</v>
      </c>
      <c r="AB4401">
        <v>310</v>
      </c>
      <c r="AC4401">
        <v>933</v>
      </c>
      <c r="AD4401">
        <v>0</v>
      </c>
      <c r="AE4401" s="2">
        <v>0.68341035221877711</v>
      </c>
      <c r="AF4401" t="s">
        <v>74</v>
      </c>
      <c r="AG4401" t="str">
        <f t="shared" si="204"/>
        <v>TRM7</v>
      </c>
      <c r="AH4401" s="1">
        <v>-1.6815565325150883E-3</v>
      </c>
      <c r="AJ4401" s="1">
        <v>1.7683371920699007</v>
      </c>
      <c r="AK4401" s="1">
        <v>2.2309954374700327</v>
      </c>
      <c r="AL4401" s="1">
        <v>-6.5894135659163897E-2</v>
      </c>
    </row>
    <row r="4402" spans="1:38" x14ac:dyDescent="0.2">
      <c r="A4402" t="s">
        <v>25370</v>
      </c>
      <c r="B4402" t="s">
        <v>25371</v>
      </c>
      <c r="C4402" t="s">
        <v>25374</v>
      </c>
      <c r="D4402" t="s">
        <v>19239</v>
      </c>
      <c r="E4402" t="s">
        <v>25372</v>
      </c>
      <c r="F4402">
        <v>0</v>
      </c>
      <c r="G4402">
        <v>0</v>
      </c>
      <c r="H4402" s="1">
        <v>8.1863601235764687</v>
      </c>
      <c r="I4402" s="1">
        <v>11.395325520268154</v>
      </c>
      <c r="J4402" s="3">
        <v>9.7908428219223111</v>
      </c>
      <c r="K4402" s="1">
        <v>0.23175545087018018</v>
      </c>
      <c r="L4402">
        <v>1.3966527565392087E-2</v>
      </c>
      <c r="M4402">
        <v>1.1204300575468293E-2</v>
      </c>
      <c r="N4402" s="1">
        <v>0.15686988728086301</v>
      </c>
      <c r="O4402" s="1">
        <v>0.1132802789734859</v>
      </c>
      <c r="P4402" s="5">
        <v>0.13507508312717445</v>
      </c>
      <c r="Q4402" s="1">
        <v>0.22818795968751845</v>
      </c>
      <c r="R4402" s="1">
        <v>4.4955160603536886</v>
      </c>
      <c r="S4402" s="1">
        <v>5.1682593611505148</v>
      </c>
      <c r="T4402" s="3">
        <v>4.8318877107521017</v>
      </c>
      <c r="U4402" s="1">
        <v>9.8450414924317928E-2</v>
      </c>
      <c r="V4402" s="2">
        <v>0.8726202029369502</v>
      </c>
      <c r="W4402" s="2">
        <v>0.92890959926943073</v>
      </c>
      <c r="X4402" s="5">
        <v>0.90076490110319041</v>
      </c>
      <c r="Y4402" s="1">
        <v>4.4187571925645479E-2</v>
      </c>
      <c r="Z4402" t="s">
        <v>25373</v>
      </c>
      <c r="AA4402">
        <v>2019</v>
      </c>
      <c r="AB4402">
        <v>672</v>
      </c>
      <c r="AC4402">
        <v>2019</v>
      </c>
      <c r="AD4402">
        <v>0</v>
      </c>
      <c r="AG4402" t="str">
        <f t="shared" si="204"/>
        <v>TMN2</v>
      </c>
      <c r="AH4402" s="1">
        <v>0.61866761725285924</v>
      </c>
      <c r="AJ4402" s="1">
        <v>3.9114007402161262</v>
      </c>
      <c r="AK4402" s="1">
        <v>4.7951748555748166</v>
      </c>
      <c r="AL4402" s="1">
        <v>-4.6711213060921269E-2</v>
      </c>
    </row>
    <row r="4403" spans="1:38" x14ac:dyDescent="0.2">
      <c r="A4403" t="s">
        <v>16333</v>
      </c>
      <c r="B4403" t="s">
        <v>16334</v>
      </c>
      <c r="C4403" t="s">
        <v>16337</v>
      </c>
      <c r="D4403" t="s">
        <v>1390</v>
      </c>
      <c r="E4403" t="s">
        <v>16335</v>
      </c>
      <c r="F4403">
        <v>0</v>
      </c>
      <c r="G4403">
        <v>0</v>
      </c>
      <c r="H4403" s="1">
        <v>7.6606506660530798</v>
      </c>
      <c r="I4403" s="1">
        <v>11.928638375138222</v>
      </c>
      <c r="J4403" s="3">
        <v>9.7946445205956501</v>
      </c>
      <c r="K4403" s="1">
        <v>0.30811971223345769</v>
      </c>
      <c r="L4403">
        <v>5.0519998365341975E-2</v>
      </c>
      <c r="M4403">
        <v>6.046255573514376E-2</v>
      </c>
      <c r="N4403" s="1">
        <v>0.15352391531668325</v>
      </c>
      <c r="O4403" s="1">
        <v>0.10292588026971125</v>
      </c>
      <c r="P4403" s="5">
        <v>0.12822489779319723</v>
      </c>
      <c r="Q4403" s="1">
        <v>0.27902704008493084</v>
      </c>
      <c r="R4403" s="1">
        <v>4.412348148574277</v>
      </c>
      <c r="S4403" s="1">
        <v>5.0634112224633414</v>
      </c>
      <c r="T4403" s="3">
        <v>4.7378796855188092</v>
      </c>
      <c r="U4403" s="1">
        <v>9.7168173335896751E-2</v>
      </c>
      <c r="V4403" s="2">
        <v>0.89656919508335353</v>
      </c>
      <c r="W4403" s="2">
        <v>0.96677678210277973</v>
      </c>
      <c r="X4403" s="5">
        <v>0.93167298859306658</v>
      </c>
      <c r="Y4403" s="1">
        <v>5.3285070491470875E-2</v>
      </c>
      <c r="Z4403" t="s">
        <v>16336</v>
      </c>
      <c r="AA4403">
        <v>1098</v>
      </c>
      <c r="AB4403">
        <v>365</v>
      </c>
      <c r="AC4403">
        <v>1098</v>
      </c>
      <c r="AD4403">
        <v>0</v>
      </c>
      <c r="AG4403" t="str">
        <f t="shared" si="204"/>
        <v>ERG3</v>
      </c>
      <c r="AH4403" s="1">
        <v>3.8122822939216872E-2</v>
      </c>
      <c r="AJ4403" s="1">
        <v>3.5240037417807812</v>
      </c>
      <c r="AK4403" s="1">
        <v>4.3365633857251984</v>
      </c>
      <c r="AL4403" s="1">
        <v>7.3117741892703397E-2</v>
      </c>
    </row>
    <row r="4404" spans="1:38" x14ac:dyDescent="0.2">
      <c r="A4404" t="s">
        <v>3434</v>
      </c>
      <c r="B4404" t="s">
        <v>3435</v>
      </c>
      <c r="C4404" t="s">
        <v>3438</v>
      </c>
      <c r="D4404" t="s">
        <v>2159</v>
      </c>
      <c r="E4404" t="s">
        <v>3436</v>
      </c>
      <c r="F4404">
        <v>0</v>
      </c>
      <c r="G4404">
        <v>0</v>
      </c>
      <c r="H4404" s="1">
        <v>8.3310948424903781</v>
      </c>
      <c r="I4404" s="1">
        <v>11.266127334997702</v>
      </c>
      <c r="J4404" s="3">
        <v>9.798611088744039</v>
      </c>
      <c r="K4404" s="1">
        <v>0.21180362805080066</v>
      </c>
      <c r="L4404">
        <v>0.1441900381619618</v>
      </c>
      <c r="M4404">
        <v>0.3587915139305301</v>
      </c>
      <c r="N4404" s="1">
        <v>0.14045508582245786</v>
      </c>
      <c r="O4404" s="1">
        <v>0.10713427997076772</v>
      </c>
      <c r="P4404" s="5">
        <v>0.12379468289661279</v>
      </c>
      <c r="Q4404" s="1">
        <v>0.19032616927503895</v>
      </c>
      <c r="R4404" s="1">
        <v>4.7286466691976985</v>
      </c>
      <c r="S4404" s="1">
        <v>5.1433370222311945</v>
      </c>
      <c r="T4404" s="3">
        <v>4.9359918457144465</v>
      </c>
      <c r="U4404" s="1">
        <v>5.9406573164665674E-2</v>
      </c>
      <c r="V4404" s="2">
        <v>0.91712230622855562</v>
      </c>
      <c r="W4404" s="2">
        <v>0.94124721400025457</v>
      </c>
      <c r="X4404" s="5">
        <v>0.92918476011440509</v>
      </c>
      <c r="Y4404" s="1">
        <v>1.8358981564407077E-2</v>
      </c>
      <c r="Z4404" t="s">
        <v>3437</v>
      </c>
      <c r="AA4404">
        <v>1560</v>
      </c>
      <c r="AB4404">
        <v>519</v>
      </c>
      <c r="AC4404">
        <v>1560</v>
      </c>
      <c r="AD4404">
        <v>0</v>
      </c>
      <c r="AE4404" s="2">
        <v>1.2694475797920193</v>
      </c>
      <c r="AF4404" t="s">
        <v>15</v>
      </c>
      <c r="AG4404" t="str">
        <f t="shared" si="204"/>
        <v>ALD4</v>
      </c>
      <c r="AH4404" s="1">
        <v>-0.45918664465121506</v>
      </c>
      <c r="AJ4404" s="1">
        <v>2.4798014890864817</v>
      </c>
      <c r="AK4404" s="1">
        <v>3.0905987151353314</v>
      </c>
      <c r="AL4404" s="1">
        <v>0.11922415242978858</v>
      </c>
    </row>
    <row r="4405" spans="1:38" x14ac:dyDescent="0.2">
      <c r="A4405" t="s">
        <v>15506</v>
      </c>
      <c r="B4405" t="s">
        <v>15507</v>
      </c>
      <c r="C4405" t="s">
        <v>15510</v>
      </c>
      <c r="D4405" t="s">
        <v>2450</v>
      </c>
      <c r="E4405" t="s">
        <v>15508</v>
      </c>
      <c r="F4405">
        <v>0</v>
      </c>
      <c r="G4405">
        <v>0</v>
      </c>
      <c r="H4405" s="1">
        <v>12.504316023495646</v>
      </c>
      <c r="I4405" s="1">
        <v>7.1073168917856266</v>
      </c>
      <c r="J4405" s="3">
        <v>9.8058164576406366</v>
      </c>
      <c r="K4405" s="1">
        <v>0.38918275704788008</v>
      </c>
      <c r="L4405">
        <v>3.3338753462939063E-3</v>
      </c>
      <c r="M4405">
        <v>3.9502146705755331E-3</v>
      </c>
      <c r="N4405" s="1">
        <v>0.13409005506898675</v>
      </c>
      <c r="O4405" s="1">
        <v>0.15337329880077746</v>
      </c>
      <c r="P4405" s="5">
        <v>0.14373167693488209</v>
      </c>
      <c r="Q4405" s="1">
        <v>9.4866439304118783E-2</v>
      </c>
      <c r="R4405" s="1">
        <v>3.5336082055677549</v>
      </c>
      <c r="S4405" s="1">
        <v>4.0957954207320793</v>
      </c>
      <c r="T4405" s="3">
        <v>3.8147018131499171</v>
      </c>
      <c r="U4405" s="1">
        <v>0.10420903431265172</v>
      </c>
      <c r="V4405" s="2">
        <v>0.77172100016870704</v>
      </c>
      <c r="W4405" s="2">
        <v>0.86803147432526162</v>
      </c>
      <c r="X4405" s="5">
        <v>0.81987623724698433</v>
      </c>
      <c r="Y4405" s="1">
        <v>8.3063499442387292E-2</v>
      </c>
      <c r="Z4405" t="s">
        <v>15509</v>
      </c>
      <c r="AA4405">
        <v>1899</v>
      </c>
      <c r="AB4405">
        <v>632</v>
      </c>
      <c r="AC4405">
        <v>1899</v>
      </c>
      <c r="AD4405">
        <v>0</v>
      </c>
      <c r="AE4405" s="2">
        <v>1.1361594815178933</v>
      </c>
      <c r="AF4405" t="s">
        <v>15</v>
      </c>
      <c r="AG4405" t="str">
        <f t="shared" si="204"/>
        <v>RAD30</v>
      </c>
      <c r="AH4405" s="1">
        <v>1.0216936128028598E-2</v>
      </c>
      <c r="AJ4405" s="1">
        <v>1.538802747961912</v>
      </c>
      <c r="AK4405" s="1">
        <v>1.9511876599171756</v>
      </c>
      <c r="AL4405" s="1">
        <v>-9.8807755592417099E-2</v>
      </c>
    </row>
    <row r="4406" spans="1:38" x14ac:dyDescent="0.2">
      <c r="A4406" t="s">
        <v>18782</v>
      </c>
      <c r="B4406" t="s">
        <v>18783</v>
      </c>
      <c r="C4406" t="s">
        <v>18786</v>
      </c>
      <c r="D4406" t="s">
        <v>18787</v>
      </c>
      <c r="E4406" t="s">
        <v>18784</v>
      </c>
      <c r="F4406">
        <v>0</v>
      </c>
      <c r="G4406">
        <v>0</v>
      </c>
      <c r="H4406" s="1">
        <v>6.2943898810328536</v>
      </c>
      <c r="I4406" s="1">
        <v>13.318915414479957</v>
      </c>
      <c r="J4406" s="3">
        <v>9.8066526477564047</v>
      </c>
      <c r="K4406" s="1">
        <v>0.50650204689924272</v>
      </c>
      <c r="L4406">
        <v>1.1585428582881297E-2</v>
      </c>
      <c r="M4406">
        <v>1.6612804221601121E-2</v>
      </c>
      <c r="N4406" s="1">
        <v>0.19356650018131158</v>
      </c>
      <c r="O4406" s="1">
        <v>8.9831292052697256E-2</v>
      </c>
      <c r="P4406" s="5">
        <v>0.14169889611700442</v>
      </c>
      <c r="Q4406" s="1">
        <v>0.51766013092277396</v>
      </c>
      <c r="R4406" s="1">
        <v>3.8102515425429813</v>
      </c>
      <c r="S4406" s="1">
        <v>4.2257066938841419</v>
      </c>
      <c r="T4406" s="3">
        <v>4.017979118213562</v>
      </c>
      <c r="U4406" s="1">
        <v>7.3114156681538936E-2</v>
      </c>
      <c r="V4406" s="2">
        <v>0.92896242861597034</v>
      </c>
      <c r="W4406" s="2">
        <v>0.97848994677963463</v>
      </c>
      <c r="X4406" s="5">
        <v>0.95372618769780249</v>
      </c>
      <c r="Y4406" s="1">
        <v>3.6720438633864746E-2</v>
      </c>
      <c r="Z4406" t="s">
        <v>18785</v>
      </c>
      <c r="AA4406">
        <v>903</v>
      </c>
      <c r="AB4406">
        <v>300</v>
      </c>
      <c r="AC4406">
        <v>903</v>
      </c>
      <c r="AD4406">
        <v>0</v>
      </c>
      <c r="AG4406" t="str">
        <f t="shared" si="204"/>
        <v>PIC2</v>
      </c>
      <c r="AH4406" s="1">
        <v>0.13568678731152523</v>
      </c>
      <c r="AJ4406" s="1">
        <v>2.7061084095976131</v>
      </c>
      <c r="AK4406" s="1">
        <v>3.3620176779199542</v>
      </c>
      <c r="AL4406" s="1">
        <v>-7.7778229235879355E-3</v>
      </c>
    </row>
    <row r="4407" spans="1:38" x14ac:dyDescent="0.2">
      <c r="A4407" t="s">
        <v>3162</v>
      </c>
      <c r="B4407" t="s">
        <v>3163</v>
      </c>
      <c r="C4407" t="s">
        <v>3166</v>
      </c>
      <c r="D4407" t="s">
        <v>3167</v>
      </c>
      <c r="E4407" t="s">
        <v>3164</v>
      </c>
      <c r="F4407">
        <v>0</v>
      </c>
      <c r="G4407">
        <v>0</v>
      </c>
      <c r="H4407" s="1">
        <v>7.7023912394514458</v>
      </c>
      <c r="I4407" s="1">
        <v>11.91602973886307</v>
      </c>
      <c r="J4407" s="3">
        <v>9.8092104891572589</v>
      </c>
      <c r="K4407" s="1">
        <v>0.30374435941568234</v>
      </c>
      <c r="L4407">
        <v>0.22972999906049291</v>
      </c>
      <c r="M4407">
        <v>0.29601432687668539</v>
      </c>
      <c r="N4407" s="1">
        <v>0.14535784904510704</v>
      </c>
      <c r="O4407" s="1">
        <v>0.10276977767417607</v>
      </c>
      <c r="P4407" s="5">
        <v>0.12406381335964156</v>
      </c>
      <c r="Q4407" s="1">
        <v>0.24273245556901593</v>
      </c>
      <c r="R4407" s="1">
        <v>3.9768969837521837</v>
      </c>
      <c r="S4407" s="1">
        <v>4.4208906453914825</v>
      </c>
      <c r="T4407" s="3">
        <v>4.1988938145718331</v>
      </c>
      <c r="U4407" s="1">
        <v>7.4769913890048612E-2</v>
      </c>
      <c r="V4407" s="2">
        <v>0.88915535878597762</v>
      </c>
      <c r="W4407" s="2">
        <v>0.91876975635235614</v>
      </c>
      <c r="X4407" s="5">
        <v>0.90396255756916688</v>
      </c>
      <c r="Y4407" s="1">
        <v>2.3165275115212245E-2</v>
      </c>
      <c r="Z4407" t="s">
        <v>3165</v>
      </c>
      <c r="AA4407">
        <v>1098</v>
      </c>
      <c r="AB4407">
        <v>365</v>
      </c>
      <c r="AC4407">
        <v>1098</v>
      </c>
      <c r="AD4407">
        <v>0</v>
      </c>
      <c r="AG4407" t="str">
        <f t="shared" si="204"/>
        <v>UTH1</v>
      </c>
      <c r="AH4407" s="1">
        <v>-0.47885858397872649</v>
      </c>
      <c r="AJ4407" s="1">
        <v>4.1675931219032556</v>
      </c>
      <c r="AK4407" s="1">
        <v>5.0975507214068108</v>
      </c>
      <c r="AL4407" s="1">
        <v>0.23605473879781416</v>
      </c>
    </row>
    <row r="4408" spans="1:38" x14ac:dyDescent="0.2">
      <c r="A4408" t="s">
        <v>18361</v>
      </c>
      <c r="B4408" t="s">
        <v>18362</v>
      </c>
      <c r="C4408" t="s">
        <v>18365</v>
      </c>
      <c r="D4408" t="s">
        <v>18366</v>
      </c>
      <c r="E4408" t="s">
        <v>18363</v>
      </c>
      <c r="F4408">
        <v>0</v>
      </c>
      <c r="G4408">
        <v>0</v>
      </c>
      <c r="H4408" s="1">
        <v>8.1841591342871158</v>
      </c>
      <c r="I4408" s="1">
        <v>11.434522460445457</v>
      </c>
      <c r="J4408" s="3">
        <v>9.8093407973662856</v>
      </c>
      <c r="K4408" s="1">
        <v>0.23430258941189139</v>
      </c>
      <c r="L4408">
        <v>6.4172044305224321E-3</v>
      </c>
      <c r="M4408">
        <v>8.3169559132874136E-3</v>
      </c>
      <c r="N4408" s="1">
        <v>0.13365534173633639</v>
      </c>
      <c r="O4408" s="1">
        <v>0.10376618861095394</v>
      </c>
      <c r="P4408" s="5">
        <v>0.11871076517364516</v>
      </c>
      <c r="Q4408" s="1">
        <v>0.17803627857984033</v>
      </c>
      <c r="R4408" s="1">
        <v>4.1445597850703768</v>
      </c>
      <c r="S4408" s="1">
        <v>4.9055723679045169</v>
      </c>
      <c r="T4408" s="3">
        <v>4.5250660764874464</v>
      </c>
      <c r="U4408" s="1">
        <v>0.11891918234882874</v>
      </c>
      <c r="V4408" s="2">
        <v>0.87748780620644595</v>
      </c>
      <c r="W4408" s="2">
        <v>0.93539356669279905</v>
      </c>
      <c r="X4408" s="5">
        <v>0.9064406864496225</v>
      </c>
      <c r="Y4408" s="1">
        <v>4.5171798355655511E-2</v>
      </c>
      <c r="Z4408" t="s">
        <v>18364</v>
      </c>
      <c r="AA4408">
        <v>1467</v>
      </c>
      <c r="AB4408">
        <v>488</v>
      </c>
      <c r="AC4408">
        <v>1467</v>
      </c>
      <c r="AD4408">
        <v>0</v>
      </c>
      <c r="AG4408" t="str">
        <f t="shared" si="204"/>
        <v>VVS1</v>
      </c>
      <c r="AH4408" s="1">
        <v>0.11871420848841929</v>
      </c>
      <c r="AJ4408" s="1">
        <v>2.799156228354593</v>
      </c>
      <c r="AK4408" s="1">
        <v>3.4733717462908942</v>
      </c>
      <c r="AL4408" s="1">
        <v>3.6769724130879568E-3</v>
      </c>
    </row>
    <row r="4409" spans="1:38" x14ac:dyDescent="0.2">
      <c r="A4409" t="s">
        <v>23201</v>
      </c>
      <c r="B4409" t="s">
        <v>23202</v>
      </c>
      <c r="C4409" t="s">
        <v>23205</v>
      </c>
      <c r="D4409" t="s">
        <v>4139</v>
      </c>
      <c r="E4409" t="s">
        <v>23203</v>
      </c>
      <c r="F4409">
        <v>0</v>
      </c>
      <c r="G4409">
        <v>0</v>
      </c>
      <c r="H4409" s="1">
        <v>9.0386370913031815</v>
      </c>
      <c r="I4409" s="1">
        <v>10.588913318803336</v>
      </c>
      <c r="J4409" s="3">
        <v>9.8137752050532576</v>
      </c>
      <c r="K4409" s="1">
        <v>0.1117012373192737</v>
      </c>
      <c r="L4409">
        <v>1.2858584447668971E-2</v>
      </c>
      <c r="M4409">
        <v>2.1703945202752283E-2</v>
      </c>
      <c r="N4409" s="1">
        <v>0.13139193210621655</v>
      </c>
      <c r="O4409" s="1">
        <v>0.10310576496176591</v>
      </c>
      <c r="P4409" s="5">
        <v>0.11724884853399123</v>
      </c>
      <c r="Q4409" s="1">
        <v>0.1705888019515911</v>
      </c>
      <c r="R4409" s="1">
        <v>3.9783543406819639</v>
      </c>
      <c r="S4409" s="1">
        <v>3.9486417705312351</v>
      </c>
      <c r="T4409" s="3">
        <v>3.9634980556065997</v>
      </c>
      <c r="U4409" s="1">
        <v>5.3008629108172575E-3</v>
      </c>
      <c r="V4409" s="2">
        <v>0.87396559339589519</v>
      </c>
      <c r="W4409" s="2">
        <v>0.91246453815827755</v>
      </c>
      <c r="X4409" s="5">
        <v>0.89321506577708631</v>
      </c>
      <c r="Y4409" s="1">
        <v>3.0477391115568922E-2</v>
      </c>
      <c r="Z4409" t="s">
        <v>23204</v>
      </c>
      <c r="AA4409">
        <v>840</v>
      </c>
      <c r="AB4409">
        <v>279</v>
      </c>
      <c r="AC4409">
        <v>840</v>
      </c>
      <c r="AD4409">
        <v>0</v>
      </c>
      <c r="AE4409" s="2">
        <v>0.5322383784716842</v>
      </c>
      <c r="AF4409" t="s">
        <v>74</v>
      </c>
      <c r="AG4409" t="str">
        <f t="shared" si="204"/>
        <v>TRM9</v>
      </c>
      <c r="AH4409" s="1">
        <v>0.37957797629112283</v>
      </c>
      <c r="AJ4409" s="1">
        <v>3.3366841557929341</v>
      </c>
      <c r="AK4409" s="1">
        <v>4.1141661999944557</v>
      </c>
      <c r="AL4409" s="1">
        <v>-2.2380307139968428E-2</v>
      </c>
    </row>
    <row r="4410" spans="1:38" x14ac:dyDescent="0.2">
      <c r="A4410" t="s">
        <v>8170</v>
      </c>
      <c r="B4410" t="s">
        <v>8171</v>
      </c>
      <c r="C4410" t="s">
        <v>8174</v>
      </c>
      <c r="D4410" t="s">
        <v>1200</v>
      </c>
      <c r="E4410" t="s">
        <v>8172</v>
      </c>
      <c r="F4410">
        <v>0</v>
      </c>
      <c r="G4410">
        <v>0</v>
      </c>
      <c r="H4410" s="1">
        <v>8.3343192965269104</v>
      </c>
      <c r="I4410" s="1">
        <v>11.300933659727518</v>
      </c>
      <c r="J4410" s="3">
        <v>9.8176264781272131</v>
      </c>
      <c r="K4410" s="1">
        <v>0.21366805286981416</v>
      </c>
      <c r="L4410">
        <v>1.1412049004796544E-2</v>
      </c>
      <c r="M4410">
        <v>9.6935651433385939E-3</v>
      </c>
      <c r="N4410" s="1">
        <v>0.15301926636916738</v>
      </c>
      <c r="O4410" s="1">
        <v>0.11380550494359382</v>
      </c>
      <c r="P4410" s="5">
        <v>0.13341238565638058</v>
      </c>
      <c r="Q4410" s="1">
        <v>0.20783914839265549</v>
      </c>
      <c r="R4410" s="1">
        <v>4.8371972903458893</v>
      </c>
      <c r="S4410" s="1">
        <v>5.002710429772705</v>
      </c>
      <c r="T4410" s="3">
        <v>4.9199538600592971</v>
      </c>
      <c r="U4410" s="1">
        <v>2.3787918869378446E-2</v>
      </c>
      <c r="V4410" s="2">
        <v>0.91431074532620848</v>
      </c>
      <c r="W4410" s="2">
        <v>0.94808159570611306</v>
      </c>
      <c r="X4410" s="5">
        <v>0.93119617051616077</v>
      </c>
      <c r="Y4410" s="1">
        <v>2.5644002913833275E-2</v>
      </c>
      <c r="Z4410" t="s">
        <v>8173</v>
      </c>
      <c r="AA4410">
        <v>4179</v>
      </c>
      <c r="AB4410">
        <v>1392</v>
      </c>
      <c r="AC4410">
        <v>4179</v>
      </c>
      <c r="AD4410">
        <v>0</v>
      </c>
      <c r="AE4410" s="2">
        <v>0.5823047352043853</v>
      </c>
      <c r="AF4410" t="s">
        <v>74</v>
      </c>
      <c r="AG4410" t="str">
        <f t="shared" si="204"/>
        <v>LYS2</v>
      </c>
      <c r="AH4410" s="1">
        <v>-0.22909890812765393</v>
      </c>
      <c r="AJ4410" s="1">
        <v>2.1445434592293515</v>
      </c>
      <c r="AK4410" s="1">
        <v>2.6868327267320127</v>
      </c>
      <c r="AL4410" s="1">
        <v>3.1476256783919701E-2</v>
      </c>
    </row>
    <row r="4411" spans="1:38" x14ac:dyDescent="0.2">
      <c r="A4411" t="s">
        <v>12393</v>
      </c>
      <c r="B4411" t="s">
        <v>12394</v>
      </c>
      <c r="C4411" t="s">
        <v>12397</v>
      </c>
      <c r="D4411" t="s">
        <v>7953</v>
      </c>
      <c r="E4411" t="s">
        <v>12395</v>
      </c>
      <c r="F4411">
        <v>0</v>
      </c>
      <c r="G4411">
        <v>0</v>
      </c>
      <c r="H4411" s="1">
        <v>10.238487637756776</v>
      </c>
      <c r="I4411" s="1">
        <v>9.3994775526544547</v>
      </c>
      <c r="J4411" s="3">
        <v>9.8189825952056147</v>
      </c>
      <c r="K4411" s="1">
        <v>6.042069174757822E-2</v>
      </c>
      <c r="L4411">
        <v>1.5291963616060125E-2</v>
      </c>
      <c r="M4411">
        <v>1.5173434871654868E-2</v>
      </c>
      <c r="N4411" s="1">
        <v>0.12585443603156979</v>
      </c>
      <c r="O4411" s="1">
        <v>0.12044462494835273</v>
      </c>
      <c r="P4411" s="5">
        <v>0.12314953048996126</v>
      </c>
      <c r="Q4411" s="1">
        <v>3.1062352301803955E-2</v>
      </c>
      <c r="R4411" s="1">
        <v>4.0473976210906786</v>
      </c>
      <c r="S4411" s="1">
        <v>4.620828822854639</v>
      </c>
      <c r="T4411" s="3">
        <v>4.3341132219726592</v>
      </c>
      <c r="U4411" s="1">
        <v>9.3554798996851318E-2</v>
      </c>
      <c r="V4411" s="2">
        <v>0.88755077888733058</v>
      </c>
      <c r="W4411" s="2">
        <v>0.95184592942149149</v>
      </c>
      <c r="X4411" s="5">
        <v>0.91969835415441104</v>
      </c>
      <c r="Y4411" s="1">
        <v>4.9433095900139057E-2</v>
      </c>
      <c r="Z4411" t="s">
        <v>12396</v>
      </c>
      <c r="AA4411">
        <v>1455</v>
      </c>
      <c r="AB4411">
        <v>484</v>
      </c>
      <c r="AC4411">
        <v>1455</v>
      </c>
      <c r="AD4411">
        <v>0</v>
      </c>
      <c r="AE4411" s="2">
        <v>0.64441265197175102</v>
      </c>
      <c r="AF4411" t="s">
        <v>74</v>
      </c>
      <c r="AG4411" t="str">
        <f t="shared" si="204"/>
        <v>FKH1</v>
      </c>
      <c r="AH4411" s="1">
        <v>-9.2637025411752671E-2</v>
      </c>
      <c r="AJ4411" s="1">
        <v>1.714442765408609</v>
      </c>
      <c r="AK4411" s="1">
        <v>2.1654215319592272</v>
      </c>
      <c r="AL4411" s="1">
        <v>-5.0272500391752475E-2</v>
      </c>
    </row>
    <row r="4412" spans="1:38" x14ac:dyDescent="0.2">
      <c r="A4412" t="s">
        <v>26444</v>
      </c>
      <c r="B4412" t="s">
        <v>26445</v>
      </c>
      <c r="C4412" t="s">
        <v>26448</v>
      </c>
      <c r="D4412" t="s">
        <v>3458</v>
      </c>
      <c r="E4412" t="s">
        <v>26446</v>
      </c>
      <c r="F4412">
        <v>0</v>
      </c>
      <c r="G4412">
        <v>0</v>
      </c>
      <c r="H4412" s="1">
        <v>10.079351244546876</v>
      </c>
      <c r="I4412" s="1">
        <v>9.5637062632558099</v>
      </c>
      <c r="J4412" s="3">
        <v>9.8215287539013438</v>
      </c>
      <c r="K4412" s="1">
        <v>3.712416591061643E-2</v>
      </c>
      <c r="L4412">
        <v>2.1509621346486124E-2</v>
      </c>
      <c r="M4412">
        <v>2.5301142034204943E-2</v>
      </c>
      <c r="N4412" s="1">
        <v>0.12570511575463278</v>
      </c>
      <c r="O4412" s="1">
        <v>0.12820606643523647</v>
      </c>
      <c r="P4412" s="5">
        <v>0.12695559109493462</v>
      </c>
      <c r="Q4412" s="1">
        <v>1.3929588846115313E-2</v>
      </c>
      <c r="R4412" s="1">
        <v>4.4740154332673532</v>
      </c>
      <c r="S4412" s="1">
        <v>5.1384481804041702</v>
      </c>
      <c r="T4412" s="3">
        <v>4.8062318068357612</v>
      </c>
      <c r="U4412" s="1">
        <v>9.775327533612338E-2</v>
      </c>
      <c r="V4412" s="2">
        <v>0.87677022282168326</v>
      </c>
      <c r="W4412" s="2">
        <v>0.95251253071049224</v>
      </c>
      <c r="X4412" s="5">
        <v>0.9146413767660877</v>
      </c>
      <c r="Y4412" s="1">
        <v>5.8556173918417831E-2</v>
      </c>
      <c r="Z4412" t="s">
        <v>26447</v>
      </c>
      <c r="AA4412">
        <v>1473</v>
      </c>
      <c r="AB4412">
        <v>490</v>
      </c>
      <c r="AC4412">
        <v>1473</v>
      </c>
      <c r="AD4412">
        <v>0</v>
      </c>
      <c r="AG4412" t="str">
        <f t="shared" si="204"/>
        <v>AVT7</v>
      </c>
      <c r="AH4412" s="1">
        <v>0.90627102899861223</v>
      </c>
      <c r="AJ4412" s="1">
        <v>5.2186976578246691</v>
      </c>
      <c r="AK4412" s="1">
        <v>6.3315186800015129</v>
      </c>
      <c r="AL4412" s="1">
        <v>-5.5010973116089712E-2</v>
      </c>
    </row>
    <row r="4413" spans="1:38" x14ac:dyDescent="0.2">
      <c r="A4413" t="s">
        <v>20400</v>
      </c>
      <c r="B4413" t="s">
        <v>20401</v>
      </c>
      <c r="C4413" t="s">
        <v>20404</v>
      </c>
      <c r="D4413" t="s">
        <v>20405</v>
      </c>
      <c r="E4413" t="s">
        <v>20402</v>
      </c>
      <c r="F4413">
        <v>0</v>
      </c>
      <c r="G4413">
        <v>0</v>
      </c>
      <c r="H4413" s="1">
        <v>5.5135572885069175</v>
      </c>
      <c r="I4413" s="1">
        <v>14.132208762174328</v>
      </c>
      <c r="J4413" s="3">
        <v>9.822883025340623</v>
      </c>
      <c r="K4413" s="1">
        <v>0.62041937036121109</v>
      </c>
      <c r="L4413">
        <v>3.8741706889814111E-3</v>
      </c>
      <c r="M4413">
        <v>3.5103230257497778E-3</v>
      </c>
      <c r="N4413" s="1">
        <v>0.20361520366443314</v>
      </c>
      <c r="O4413" s="1">
        <v>8.0887897810025727E-2</v>
      </c>
      <c r="P4413" s="5">
        <v>0.14225155073722945</v>
      </c>
      <c r="Q4413" s="1">
        <v>0.61005528415441657</v>
      </c>
      <c r="R4413" s="1">
        <v>3.4642470249203883</v>
      </c>
      <c r="S4413" s="1">
        <v>4.5497338661116</v>
      </c>
      <c r="T4413" s="3">
        <v>4.0069904455159939</v>
      </c>
      <c r="U4413" s="1">
        <v>0.19155401459816299</v>
      </c>
      <c r="V4413" s="2">
        <v>0.75097956392338538</v>
      </c>
      <c r="W4413" s="2">
        <v>0.91190554625700115</v>
      </c>
      <c r="X4413" s="5">
        <v>0.83144255509019327</v>
      </c>
      <c r="Y4413" s="1">
        <v>0.13686075205142986</v>
      </c>
      <c r="Z4413" t="s">
        <v>20403</v>
      </c>
      <c r="AA4413">
        <v>855</v>
      </c>
      <c r="AB4413">
        <v>284</v>
      </c>
      <c r="AC4413">
        <v>855</v>
      </c>
      <c r="AD4413">
        <v>0</v>
      </c>
      <c r="AE4413" s="2">
        <v>0.69967971182107236</v>
      </c>
      <c r="AF4413" t="s">
        <v>15</v>
      </c>
      <c r="AG4413" t="str">
        <f t="shared" si="204"/>
        <v>PDL32</v>
      </c>
      <c r="AH4413" s="1">
        <v>0.210352796400057</v>
      </c>
      <c r="AJ4413" s="1">
        <v>1.9464539267738832</v>
      </c>
      <c r="AK4413" s="1">
        <v>2.4472101069792149</v>
      </c>
      <c r="AL4413" s="1">
        <v>-9.7172942615587565E-2</v>
      </c>
    </row>
    <row r="4414" spans="1:38" x14ac:dyDescent="0.2">
      <c r="A4414" t="s">
        <v>20434</v>
      </c>
      <c r="B4414" t="s">
        <v>20435</v>
      </c>
      <c r="C4414" t="s">
        <v>20438</v>
      </c>
      <c r="D4414" t="s">
        <v>14259</v>
      </c>
      <c r="E4414" t="s">
        <v>20436</v>
      </c>
      <c r="F4414">
        <v>0</v>
      </c>
      <c r="G4414">
        <v>0</v>
      </c>
      <c r="H4414" s="1">
        <v>9.6161408155052808</v>
      </c>
      <c r="I4414" s="1">
        <v>10.030723973453853</v>
      </c>
      <c r="J4414" s="3">
        <v>9.8234323944795676</v>
      </c>
      <c r="K4414" s="1">
        <v>2.9842375921059074E-2</v>
      </c>
      <c r="L4414">
        <v>1.8607164616873322E-2</v>
      </c>
      <c r="M4414">
        <v>1.9512010673509942E-2</v>
      </c>
      <c r="N4414" s="1">
        <v>0.13293546765969802</v>
      </c>
      <c r="O4414" s="1">
        <v>0.11520293572578656</v>
      </c>
      <c r="P4414" s="5">
        <v>0.1240692016927423</v>
      </c>
      <c r="Q4414" s="1">
        <v>0.10106290204984272</v>
      </c>
      <c r="R4414" s="1">
        <v>4.4522901207742933</v>
      </c>
      <c r="S4414" s="1">
        <v>4.5467437183833725</v>
      </c>
      <c r="T4414" s="3">
        <v>4.4995169195788325</v>
      </c>
      <c r="U4414" s="1">
        <v>1.4843544445010558E-2</v>
      </c>
      <c r="V4414" s="2">
        <v>0.89951679870791745</v>
      </c>
      <c r="W4414" s="2">
        <v>0.92149630617501954</v>
      </c>
      <c r="X4414" s="5">
        <v>0.9105065524414685</v>
      </c>
      <c r="Y4414" s="1">
        <v>1.7069463954381969E-2</v>
      </c>
      <c r="Z4414" t="s">
        <v>20437</v>
      </c>
      <c r="AA4414">
        <v>1125</v>
      </c>
      <c r="AB4414">
        <v>343</v>
      </c>
      <c r="AC4414">
        <v>1032</v>
      </c>
      <c r="AD4414">
        <v>93</v>
      </c>
      <c r="AG4414" t="str">
        <f t="shared" si="204"/>
        <v>PTC7</v>
      </c>
      <c r="AH4414" s="1">
        <v>0.21187931380099007</v>
      </c>
      <c r="AJ4414" s="1">
        <v>3.0874028193479552</v>
      </c>
      <c r="AK4414" s="1">
        <v>3.8174986271871361</v>
      </c>
      <c r="AL4414" s="1">
        <v>1.9817909883721018E-3</v>
      </c>
    </row>
    <row r="4415" spans="1:38" x14ac:dyDescent="0.2">
      <c r="A4415" t="s">
        <v>7543</v>
      </c>
      <c r="B4415" t="s">
        <v>7544</v>
      </c>
      <c r="C4415" t="s">
        <v>7547</v>
      </c>
      <c r="D4415" t="s">
        <v>7548</v>
      </c>
      <c r="E4415" t="s">
        <v>7545</v>
      </c>
      <c r="F4415">
        <v>0</v>
      </c>
      <c r="G4415">
        <v>0</v>
      </c>
      <c r="H4415" s="1">
        <v>9.2170690216227911</v>
      </c>
      <c r="I4415" s="1">
        <v>10.435654819758271</v>
      </c>
      <c r="J4415" s="3">
        <v>9.8263619206905304</v>
      </c>
      <c r="K4415" s="1">
        <v>8.7689654449310886E-2</v>
      </c>
      <c r="L4415">
        <v>4.1401652698649302E-2</v>
      </c>
      <c r="M4415">
        <v>2.0913101625789028E-2</v>
      </c>
      <c r="N4415" s="1">
        <v>0.13158812897818647</v>
      </c>
      <c r="O4415" s="1">
        <v>0.10657289840604253</v>
      </c>
      <c r="P4415" s="5">
        <v>0.1190805136921145</v>
      </c>
      <c r="Q4415" s="1">
        <v>0.14854184469040863</v>
      </c>
      <c r="R4415" s="1">
        <v>4.8702483018154537</v>
      </c>
      <c r="S4415" s="1">
        <v>5.4227413086743583</v>
      </c>
      <c r="T4415" s="3">
        <v>5.146494805244906</v>
      </c>
      <c r="U4415" s="1">
        <v>7.5910219769372983E-2</v>
      </c>
      <c r="V4415" s="2">
        <v>0.9242261897509394</v>
      </c>
      <c r="W4415" s="2">
        <v>0.96484517293619987</v>
      </c>
      <c r="X4415" s="5">
        <v>0.94453568134356969</v>
      </c>
      <c r="Y4415" s="1">
        <v>3.0408547842622553E-2</v>
      </c>
      <c r="Z4415" t="s">
        <v>7546</v>
      </c>
      <c r="AA4415">
        <v>2127</v>
      </c>
      <c r="AB4415">
        <v>708</v>
      </c>
      <c r="AC4415">
        <v>2127</v>
      </c>
      <c r="AD4415">
        <v>0</v>
      </c>
      <c r="AE4415" s="2">
        <v>0.71112496107317602</v>
      </c>
      <c r="AF4415" t="s">
        <v>15</v>
      </c>
      <c r="AG4415" t="str">
        <f t="shared" si="204"/>
        <v>GSY1</v>
      </c>
      <c r="AH4415" s="1">
        <v>-0.25291522039492459</v>
      </c>
      <c r="AJ4415" s="1">
        <v>2.0437948451989336</v>
      </c>
      <c r="AK4415" s="1">
        <v>2.5650652110565439</v>
      </c>
      <c r="AL4415" s="1">
        <v>2.6933816361072001E-2</v>
      </c>
    </row>
    <row r="4416" spans="1:38" x14ac:dyDescent="0.2">
      <c r="A4416" t="s">
        <v>24211</v>
      </c>
      <c r="B4416" t="s">
        <v>24212</v>
      </c>
      <c r="C4416" t="s">
        <v>24215</v>
      </c>
      <c r="D4416" t="s">
        <v>6218</v>
      </c>
      <c r="E4416" t="s">
        <v>24213</v>
      </c>
      <c r="F4416">
        <v>0</v>
      </c>
      <c r="G4416">
        <v>0</v>
      </c>
      <c r="H4416" s="1">
        <v>10.939102446344778</v>
      </c>
      <c r="I4416" s="1">
        <v>8.7139774758376074</v>
      </c>
      <c r="J4416" s="3">
        <v>9.8265399610911928</v>
      </c>
      <c r="K4416" s="1">
        <v>0.16011749424142396</v>
      </c>
      <c r="L4416">
        <v>1.0714153030228459E-2</v>
      </c>
      <c r="M4416">
        <v>1.1567857004236836E-2</v>
      </c>
      <c r="N4416" s="1">
        <v>0.1364345791085359</v>
      </c>
      <c r="O4416" s="1">
        <v>0.14325574893885532</v>
      </c>
      <c r="P4416" s="5">
        <v>0.13984516402369562</v>
      </c>
      <c r="Q4416" s="1">
        <v>3.4490255535948887E-2</v>
      </c>
      <c r="R4416" s="1">
        <v>3.8291364884811232</v>
      </c>
      <c r="S4416" s="1">
        <v>4.7583027211486675</v>
      </c>
      <c r="T4416" s="3">
        <v>4.2937196048148953</v>
      </c>
      <c r="U4416" s="1">
        <v>0.15301878195120258</v>
      </c>
      <c r="V4416" s="2">
        <v>0.75365051073013756</v>
      </c>
      <c r="W4416" s="2">
        <v>0.90862975739605978</v>
      </c>
      <c r="X4416" s="5">
        <v>0.83114013406309861</v>
      </c>
      <c r="Y4416" s="1">
        <v>0.13185126282487594</v>
      </c>
      <c r="Z4416" t="s">
        <v>24214</v>
      </c>
      <c r="AA4416">
        <v>1635</v>
      </c>
      <c r="AB4416">
        <v>544</v>
      </c>
      <c r="AC4416">
        <v>1635</v>
      </c>
      <c r="AD4416">
        <v>0</v>
      </c>
      <c r="AG4416" t="str">
        <f t="shared" si="204"/>
        <v>ALG6</v>
      </c>
      <c r="AH4416" s="1">
        <v>0.47220342337802323</v>
      </c>
      <c r="AJ4416" s="1">
        <v>3.1032245937306486</v>
      </c>
      <c r="AK4416" s="1">
        <v>3.8363530187660713</v>
      </c>
      <c r="AL4416" s="1">
        <v>-6.0738532061276593E-2</v>
      </c>
    </row>
    <row r="4417" spans="1:38" x14ac:dyDescent="0.2">
      <c r="A4417" t="s">
        <v>3426</v>
      </c>
      <c r="B4417" t="s">
        <v>3427</v>
      </c>
      <c r="C4417" t="s">
        <v>3426</v>
      </c>
      <c r="E4417" t="s">
        <v>25</v>
      </c>
      <c r="F4417">
        <v>0</v>
      </c>
      <c r="G4417">
        <v>0</v>
      </c>
      <c r="H4417" s="1">
        <v>5.0104282260837252</v>
      </c>
      <c r="I4417" s="1">
        <v>14.659233035238234</v>
      </c>
      <c r="J4417" s="3">
        <v>9.8348306306609796</v>
      </c>
      <c r="K4417" s="1">
        <v>0.69373185641123569</v>
      </c>
      <c r="L4417">
        <v>5.8081514169041641E-3</v>
      </c>
      <c r="M4417">
        <v>6.0070065952325755E-3</v>
      </c>
      <c r="N4417" s="1">
        <v>0.22657711671750091</v>
      </c>
      <c r="O4417" s="1">
        <v>9.6096503510642736E-2</v>
      </c>
      <c r="P4417" s="5">
        <v>0.16133681011407183</v>
      </c>
      <c r="Q4417" s="1">
        <v>0.57187027775443233</v>
      </c>
      <c r="R4417" s="1">
        <v>3.1893918688457346</v>
      </c>
      <c r="S4417" s="1">
        <v>4.1932250396688522</v>
      </c>
      <c r="T4417" s="3">
        <v>3.6913084542572934</v>
      </c>
      <c r="U4417" s="1">
        <v>0.19229420978091652</v>
      </c>
      <c r="V4417" s="2">
        <v>0.70406130205242246</v>
      </c>
      <c r="W4417" s="2">
        <v>0.89150139590738608</v>
      </c>
      <c r="X4417" s="5">
        <v>0.79778134897990427</v>
      </c>
      <c r="Y4417" s="1">
        <v>0.16613594890449879</v>
      </c>
      <c r="Z4417" t="s">
        <v>3428</v>
      </c>
      <c r="AA4417">
        <v>1542</v>
      </c>
      <c r="AB4417">
        <v>513</v>
      </c>
      <c r="AC4417">
        <v>1542</v>
      </c>
      <c r="AD4417">
        <v>0</v>
      </c>
      <c r="AE4417" s="2">
        <v>0.75200736699891957</v>
      </c>
      <c r="AF4417" t="s">
        <v>15</v>
      </c>
      <c r="AH4417" s="1">
        <v>-0.46043321839399276</v>
      </c>
      <c r="AJ4417" s="1">
        <v>0.9422451947036431</v>
      </c>
      <c r="AK4417" s="1">
        <v>1.216128598553176</v>
      </c>
      <c r="AL4417" s="1">
        <v>-8.9242513424124606E-2</v>
      </c>
    </row>
    <row r="4418" spans="1:38" x14ac:dyDescent="0.2">
      <c r="A4418" t="s">
        <v>17947</v>
      </c>
      <c r="B4418" t="s">
        <v>17948</v>
      </c>
      <c r="C4418" t="s">
        <v>17951</v>
      </c>
      <c r="D4418" t="s">
        <v>5447</v>
      </c>
      <c r="E4418" t="s">
        <v>17949</v>
      </c>
      <c r="F4418">
        <v>0</v>
      </c>
      <c r="G4418">
        <v>0</v>
      </c>
      <c r="H4418" s="1">
        <v>9.6396703903849641</v>
      </c>
      <c r="I4418" s="1">
        <v>10.036368970444892</v>
      </c>
      <c r="J4418" s="3">
        <v>9.8380196804149271</v>
      </c>
      <c r="K4418" s="1">
        <v>2.8512674822746321E-2</v>
      </c>
      <c r="L4418">
        <v>2.319500662364582E-2</v>
      </c>
      <c r="M4418">
        <v>2.3007217017339047E-2</v>
      </c>
      <c r="N4418" s="1">
        <v>0.14248011565812987</v>
      </c>
      <c r="O4418" s="1">
        <v>0.13236460491890747</v>
      </c>
      <c r="P4418" s="5">
        <v>0.13742236028851867</v>
      </c>
      <c r="Q4418" s="1">
        <v>5.2049362446200842E-2</v>
      </c>
      <c r="R4418" s="1">
        <v>4.6384210619400816</v>
      </c>
      <c r="S4418" s="1">
        <v>5.1905502560092041</v>
      </c>
      <c r="T4418" s="3">
        <v>4.9144856589746428</v>
      </c>
      <c r="U4418" s="1">
        <v>7.944153759089323E-2</v>
      </c>
      <c r="V4418" s="2">
        <v>0.86890772467806576</v>
      </c>
      <c r="W4418" s="2">
        <v>0.94673056946273804</v>
      </c>
      <c r="X4418" s="5">
        <v>0.9078191470704019</v>
      </c>
      <c r="Y4418" s="1">
        <v>6.0616766517926697E-2</v>
      </c>
      <c r="Z4418" t="s">
        <v>17950</v>
      </c>
      <c r="AA4418">
        <v>2277</v>
      </c>
      <c r="AB4418">
        <v>758</v>
      </c>
      <c r="AC4418">
        <v>2277</v>
      </c>
      <c r="AD4418">
        <v>0</v>
      </c>
      <c r="AE4418" s="2">
        <v>0.72386998322019336</v>
      </c>
      <c r="AF4418" t="s">
        <v>74</v>
      </c>
      <c r="AG4418" t="str">
        <f t="shared" ref="AG4418:AG4463" si="205">A4418</f>
        <v>SEC18</v>
      </c>
      <c r="AH4418" s="1">
        <v>0.1034677487738839</v>
      </c>
      <c r="AJ4418" s="1">
        <v>2.8039207474410897</v>
      </c>
      <c r="AK4418" s="1">
        <v>3.4790699994876331</v>
      </c>
      <c r="AL4418" s="1">
        <v>7.7818334650855917E-3</v>
      </c>
    </row>
    <row r="4419" spans="1:38" x14ac:dyDescent="0.2">
      <c r="A4419" t="s">
        <v>24481</v>
      </c>
      <c r="B4419" t="s">
        <v>24482</v>
      </c>
      <c r="C4419" t="s">
        <v>24485</v>
      </c>
      <c r="D4419" t="s">
        <v>3326</v>
      </c>
      <c r="E4419" t="s">
        <v>24483</v>
      </c>
      <c r="F4419">
        <v>0</v>
      </c>
      <c r="G4419">
        <v>0</v>
      </c>
      <c r="H4419" s="1">
        <v>7.464623901430933</v>
      </c>
      <c r="I4419" s="1">
        <v>12.219408972330276</v>
      </c>
      <c r="J4419" s="3">
        <v>9.8420164368806056</v>
      </c>
      <c r="K4419" s="1">
        <v>0.34161096847173095</v>
      </c>
      <c r="L4419">
        <v>3.5481021797514889E-2</v>
      </c>
      <c r="M4419">
        <v>4.4340825396557274E-2</v>
      </c>
      <c r="N4419" s="1">
        <v>0.14978991359060512</v>
      </c>
      <c r="O4419" s="1">
        <v>0.10125920396507275</v>
      </c>
      <c r="P4419" s="5">
        <v>0.12552455877783894</v>
      </c>
      <c r="Q4419" s="1">
        <v>0.27338390356539205</v>
      </c>
      <c r="R4419" s="1">
        <v>4.7833764214665937</v>
      </c>
      <c r="S4419" s="1">
        <v>5.1424025530843727</v>
      </c>
      <c r="T4419" s="3">
        <v>4.9628894872754827</v>
      </c>
      <c r="U4419" s="1">
        <v>5.1153629945017057E-2</v>
      </c>
      <c r="V4419" s="2">
        <v>0.91289671976175257</v>
      </c>
      <c r="W4419" s="2">
        <v>0.95525349146905503</v>
      </c>
      <c r="X4419" s="5">
        <v>0.93407510561540374</v>
      </c>
      <c r="Y4419" s="1">
        <v>3.2064616992090136E-2</v>
      </c>
      <c r="Z4419" t="s">
        <v>24484</v>
      </c>
      <c r="AA4419">
        <v>1182</v>
      </c>
      <c r="AB4419">
        <v>393</v>
      </c>
      <c r="AC4419">
        <v>1182</v>
      </c>
      <c r="AD4419">
        <v>0</v>
      </c>
      <c r="AE4419" s="2">
        <v>1.256454133629066</v>
      </c>
      <c r="AF4419" t="s">
        <v>15</v>
      </c>
      <c r="AG4419" t="str">
        <f t="shared" si="205"/>
        <v>HEM15</v>
      </c>
      <c r="AH4419" s="1">
        <v>0.50198089815026803</v>
      </c>
      <c r="AJ4419" s="1">
        <v>3.9878145381918899</v>
      </c>
      <c r="AK4419" s="1">
        <v>4.8854365494636465</v>
      </c>
      <c r="AL4419" s="1">
        <v>-1.3929127471435794E-2</v>
      </c>
    </row>
    <row r="4420" spans="1:38" x14ac:dyDescent="0.2">
      <c r="A4420" t="s">
        <v>3955</v>
      </c>
      <c r="B4420" t="s">
        <v>3956</v>
      </c>
      <c r="C4420" t="s">
        <v>3959</v>
      </c>
      <c r="D4420" t="s">
        <v>244</v>
      </c>
      <c r="E4420" t="s">
        <v>3957</v>
      </c>
      <c r="F4420">
        <v>0</v>
      </c>
      <c r="G4420">
        <v>0</v>
      </c>
      <c r="H4420" s="1">
        <v>8.3662924112872847</v>
      </c>
      <c r="I4420" s="1">
        <v>11.337651809899702</v>
      </c>
      <c r="J4420" s="3">
        <v>9.8519721105934934</v>
      </c>
      <c r="K4420" s="1">
        <v>0.21326373608406929</v>
      </c>
      <c r="L4420">
        <v>6.2787297956414124E-3</v>
      </c>
      <c r="M4420">
        <v>6.5100599940430938E-3</v>
      </c>
      <c r="N4420" s="1">
        <v>0.15034930347520295</v>
      </c>
      <c r="O4420" s="1">
        <v>0.10880149625703513</v>
      </c>
      <c r="P4420" s="5">
        <v>0.12957539986611905</v>
      </c>
      <c r="Q4420" s="1">
        <v>0.22673081663458322</v>
      </c>
      <c r="R4420" s="1">
        <v>4.2843741621428597</v>
      </c>
      <c r="S4420" s="1">
        <v>5.1163433048369749</v>
      </c>
      <c r="T4420" s="3">
        <v>4.7003587334899173</v>
      </c>
      <c r="U4420" s="1">
        <v>0.12515874976635527</v>
      </c>
      <c r="V4420" s="2">
        <v>0.8488520638073257</v>
      </c>
      <c r="W4420" s="2">
        <v>0.96420814093181628</v>
      </c>
      <c r="X4420" s="5">
        <v>0.90653010236957099</v>
      </c>
      <c r="Y4420" s="1">
        <v>8.9979432754183242E-2</v>
      </c>
      <c r="Z4420" t="s">
        <v>3958</v>
      </c>
      <c r="AA4420">
        <v>3276</v>
      </c>
      <c r="AB4420">
        <v>1091</v>
      </c>
      <c r="AC4420">
        <v>3276</v>
      </c>
      <c r="AD4420">
        <v>0</v>
      </c>
      <c r="AG4420" t="str">
        <f t="shared" si="205"/>
        <v>ENA5</v>
      </c>
      <c r="AH4420" s="1">
        <v>-0.4228879699185637</v>
      </c>
      <c r="AJ4420" s="1">
        <v>1.6464240801557926</v>
      </c>
      <c r="AK4420" s="1">
        <v>2.0825557531594847</v>
      </c>
      <c r="AL4420" s="1">
        <v>2.1960455677655703E-2</v>
      </c>
    </row>
    <row r="4421" spans="1:38" x14ac:dyDescent="0.2">
      <c r="A4421" t="s">
        <v>12509</v>
      </c>
      <c r="B4421" t="s">
        <v>12510</v>
      </c>
      <c r="C4421" t="s">
        <v>12513</v>
      </c>
      <c r="D4421" t="s">
        <v>12514</v>
      </c>
      <c r="E4421" t="s">
        <v>12511</v>
      </c>
      <c r="F4421">
        <v>0</v>
      </c>
      <c r="G4421">
        <v>0</v>
      </c>
      <c r="H4421" s="1">
        <v>10.97690000888511</v>
      </c>
      <c r="I4421" s="1">
        <v>8.7304233794488226</v>
      </c>
      <c r="J4421" s="3">
        <v>9.8536616941669664</v>
      </c>
      <c r="K4421" s="1">
        <v>0.16120899090658233</v>
      </c>
      <c r="L4421">
        <v>0.109370820439852</v>
      </c>
      <c r="M4421">
        <v>0.17111743600592857</v>
      </c>
      <c r="N4421" s="1">
        <v>0.10456514109473011</v>
      </c>
      <c r="O4421" s="1">
        <v>0.11958275512620205</v>
      </c>
      <c r="P4421" s="5">
        <v>0.11207394811046609</v>
      </c>
      <c r="Q4421" s="1">
        <v>9.4750447342404148E-2</v>
      </c>
      <c r="R4421" s="1">
        <v>3.4992848815092605</v>
      </c>
      <c r="S4421" s="1">
        <v>3.3178693544257989</v>
      </c>
      <c r="T4421" s="3">
        <v>3.4085771179675297</v>
      </c>
      <c r="U4421" s="1">
        <v>3.7634515803397321E-2</v>
      </c>
      <c r="V4421" s="2">
        <v>0.84299086509813115</v>
      </c>
      <c r="W4421" s="2">
        <v>0.81281372930424844</v>
      </c>
      <c r="X4421" s="5">
        <v>0.8279022972011898</v>
      </c>
      <c r="Y4421" s="1">
        <v>2.5774125073427908E-2</v>
      </c>
      <c r="Z4421" t="s">
        <v>12512</v>
      </c>
      <c r="AA4421">
        <v>618</v>
      </c>
      <c r="AB4421">
        <v>205</v>
      </c>
      <c r="AC4421">
        <v>618</v>
      </c>
      <c r="AD4421">
        <v>0</v>
      </c>
      <c r="AE4421" s="2">
        <v>0.51229201111442713</v>
      </c>
      <c r="AF4421" t="s">
        <v>74</v>
      </c>
      <c r="AG4421" t="str">
        <f t="shared" si="205"/>
        <v>GAR1</v>
      </c>
      <c r="AH4421" s="1">
        <v>-8.9426832402860423E-2</v>
      </c>
      <c r="AJ4421" s="1">
        <v>3.8481639859858352</v>
      </c>
      <c r="AK4421" s="1">
        <v>4.7204300205213974</v>
      </c>
      <c r="AL4421" s="1">
        <v>0.12337428349514558</v>
      </c>
    </row>
    <row r="4422" spans="1:38" x14ac:dyDescent="0.2">
      <c r="A4422" t="s">
        <v>16699</v>
      </c>
      <c r="B4422" t="s">
        <v>16700</v>
      </c>
      <c r="C4422" t="s">
        <v>16703</v>
      </c>
      <c r="D4422" t="s">
        <v>16704</v>
      </c>
      <c r="E4422" t="s">
        <v>16701</v>
      </c>
      <c r="F4422">
        <v>0</v>
      </c>
      <c r="G4422">
        <v>0</v>
      </c>
      <c r="H4422" s="1">
        <v>8.7917303708157597</v>
      </c>
      <c r="I4422" s="1">
        <v>10.91792022492824</v>
      </c>
      <c r="J4422" s="3">
        <v>9.8548252978720008</v>
      </c>
      <c r="K4422" s="1">
        <v>0.15255909856236713</v>
      </c>
      <c r="L4422">
        <v>1.5630299378227054E-2</v>
      </c>
      <c r="M4422">
        <v>2.4976528053331865E-2</v>
      </c>
      <c r="N4422" s="1">
        <v>0.1334536035246765</v>
      </c>
      <c r="O4422" s="1">
        <v>0.10346228767318566</v>
      </c>
      <c r="P4422" s="5">
        <v>0.11845794559893108</v>
      </c>
      <c r="Q4422" s="1">
        <v>0.17902608987579904</v>
      </c>
      <c r="R4422" s="1">
        <v>3.9688928695843608</v>
      </c>
      <c r="S4422" s="1">
        <v>4.6804037062602761</v>
      </c>
      <c r="T4422" s="3">
        <v>4.3246482879223187</v>
      </c>
      <c r="U4422" s="1">
        <v>0.11633642876955522</v>
      </c>
      <c r="V4422" s="2">
        <v>0.86692635956443231</v>
      </c>
      <c r="W4422" s="2">
        <v>0.9405465083550516</v>
      </c>
      <c r="X4422" s="5">
        <v>0.90373643395974201</v>
      </c>
      <c r="Y4422" s="1">
        <v>5.7602310237420899E-2</v>
      </c>
      <c r="Z4422" t="s">
        <v>16702</v>
      </c>
      <c r="AA4422">
        <v>1605</v>
      </c>
      <c r="AB4422">
        <v>534</v>
      </c>
      <c r="AC4422">
        <v>1605</v>
      </c>
      <c r="AD4422">
        <v>0</v>
      </c>
      <c r="AG4422" t="str">
        <f t="shared" si="205"/>
        <v>TNA1</v>
      </c>
      <c r="AH4422" s="1">
        <v>5.3161575647128034E-2</v>
      </c>
      <c r="AJ4422" s="1">
        <v>3.0145819916315442</v>
      </c>
      <c r="AK4422" s="1">
        <v>3.7306746436061493</v>
      </c>
      <c r="AL4422" s="1">
        <v>3.5744597570093482E-2</v>
      </c>
    </row>
    <row r="4423" spans="1:38" x14ac:dyDescent="0.2">
      <c r="A4423" t="s">
        <v>1464</v>
      </c>
      <c r="B4423" t="s">
        <v>1465</v>
      </c>
      <c r="C4423" t="s">
        <v>1468</v>
      </c>
      <c r="D4423" t="s">
        <v>1313</v>
      </c>
      <c r="E4423" t="s">
        <v>1466</v>
      </c>
      <c r="F4423">
        <v>0</v>
      </c>
      <c r="G4423">
        <v>0</v>
      </c>
      <c r="H4423" s="1">
        <v>5.2288847235888047</v>
      </c>
      <c r="I4423" s="1">
        <v>14.486158759352776</v>
      </c>
      <c r="J4423" s="3">
        <v>9.8575217414707907</v>
      </c>
      <c r="K4423" s="1">
        <v>0.66404938458844143</v>
      </c>
      <c r="L4423">
        <v>3.6356376043314917E-3</v>
      </c>
      <c r="M4423">
        <v>5.8945069668903446E-3</v>
      </c>
      <c r="N4423" s="1">
        <v>0.21827787254587125</v>
      </c>
      <c r="O4423" s="1">
        <v>9.0268456960473767E-2</v>
      </c>
      <c r="P4423" s="5">
        <v>0.15427316475317251</v>
      </c>
      <c r="Q4423" s="1">
        <v>0.58672761371675997</v>
      </c>
      <c r="R4423" s="1">
        <v>4.1617923507602654</v>
      </c>
      <c r="S4423" s="1">
        <v>4.9562527594135286</v>
      </c>
      <c r="T4423" s="3">
        <v>4.559022555086897</v>
      </c>
      <c r="U4423" s="1">
        <v>0.12322122462766597</v>
      </c>
      <c r="V4423" s="2">
        <v>0.86353134927662856</v>
      </c>
      <c r="W4423" s="2">
        <v>0.94043393076612636</v>
      </c>
      <c r="X4423" s="5">
        <v>0.90198264002137751</v>
      </c>
      <c r="Y4423" s="1">
        <v>6.028756480356004E-2</v>
      </c>
      <c r="Z4423" t="s">
        <v>1467</v>
      </c>
      <c r="AA4423">
        <v>1056</v>
      </c>
      <c r="AB4423">
        <v>351</v>
      </c>
      <c r="AC4423">
        <v>1056</v>
      </c>
      <c r="AD4423">
        <v>0</v>
      </c>
      <c r="AE4423" s="2">
        <v>1.0929489266966128</v>
      </c>
      <c r="AF4423" t="s">
        <v>15</v>
      </c>
      <c r="AG4423" t="str">
        <f t="shared" si="205"/>
        <v>ADH5</v>
      </c>
      <c r="AH4423" s="1">
        <v>-0.7929089412467577</v>
      </c>
      <c r="AI4423" s="1">
        <v>2.4490695759298702</v>
      </c>
      <c r="AJ4423" s="1">
        <v>1.5412554341581446</v>
      </c>
      <c r="AK4423" s="1">
        <v>1.9541851480037427</v>
      </c>
      <c r="AL4423" s="1">
        <v>9.8436566505681805E-2</v>
      </c>
    </row>
    <row r="4424" spans="1:38" x14ac:dyDescent="0.2">
      <c r="A4424" t="s">
        <v>6040</v>
      </c>
      <c r="B4424" t="s">
        <v>6041</v>
      </c>
      <c r="C4424" t="s">
        <v>6044</v>
      </c>
      <c r="D4424" t="s">
        <v>6045</v>
      </c>
      <c r="E4424" t="s">
        <v>6042</v>
      </c>
      <c r="F4424">
        <v>0</v>
      </c>
      <c r="G4424">
        <v>0</v>
      </c>
      <c r="H4424" s="1">
        <v>9.9147131630282175</v>
      </c>
      <c r="I4424" s="1">
        <v>9.803634516594915</v>
      </c>
      <c r="J4424" s="3">
        <v>9.8591738398115663</v>
      </c>
      <c r="K4424" s="1">
        <v>7.9666375108274051E-3</v>
      </c>
      <c r="L4424">
        <v>4.8577980660985599E-2</v>
      </c>
      <c r="M4424">
        <v>8.3641477597357683E-2</v>
      </c>
      <c r="N4424" s="1">
        <v>0.13223531324802401</v>
      </c>
      <c r="O4424" s="1">
        <v>0.11618440678194618</v>
      </c>
      <c r="P4424" s="5">
        <v>0.1242098600149851</v>
      </c>
      <c r="Q4424" s="1">
        <v>9.1375232247950133E-2</v>
      </c>
      <c r="R4424" s="1">
        <v>4.3069198549552041</v>
      </c>
      <c r="S4424" s="1">
        <v>4.6133273745668095</v>
      </c>
      <c r="T4424" s="3">
        <v>4.4601236147610068</v>
      </c>
      <c r="U4424" s="1">
        <v>4.8577764572905448E-2</v>
      </c>
      <c r="V4424" s="2">
        <v>0.89197624209984139</v>
      </c>
      <c r="W4424" s="2">
        <v>0.9606988343166738</v>
      </c>
      <c r="X4424" s="5">
        <v>0.92633753820825759</v>
      </c>
      <c r="Y4424" s="1">
        <v>5.2458427919516291E-2</v>
      </c>
      <c r="Z4424" t="s">
        <v>6043</v>
      </c>
      <c r="AA4424">
        <v>801</v>
      </c>
      <c r="AB4424">
        <v>266</v>
      </c>
      <c r="AC4424">
        <v>801</v>
      </c>
      <c r="AD4424">
        <v>0</v>
      </c>
      <c r="AE4424" s="2">
        <v>1.2073593011502772</v>
      </c>
      <c r="AF4424" t="s">
        <v>15</v>
      </c>
      <c r="AG4424" t="str">
        <f t="shared" si="205"/>
        <v>MAM33</v>
      </c>
      <c r="AH4424" s="1">
        <v>-0.31134365446274836</v>
      </c>
      <c r="AJ4424" s="1">
        <v>1.8109396952514201</v>
      </c>
      <c r="AK4424" s="1">
        <v>2.2827791326302025</v>
      </c>
      <c r="AL4424" s="1">
        <v>1.5161220973782705E-2</v>
      </c>
    </row>
    <row r="4425" spans="1:38" x14ac:dyDescent="0.2">
      <c r="A4425" t="s">
        <v>26534</v>
      </c>
      <c r="B4425" t="s">
        <v>26535</v>
      </c>
      <c r="C4425" t="s">
        <v>26538</v>
      </c>
      <c r="D4425" t="s">
        <v>2561</v>
      </c>
      <c r="E4425" t="s">
        <v>26536</v>
      </c>
      <c r="F4425">
        <v>0</v>
      </c>
      <c r="G4425">
        <v>0</v>
      </c>
      <c r="H4425" s="1">
        <v>8.5041134851403193</v>
      </c>
      <c r="I4425" s="1">
        <v>11.215420315484346</v>
      </c>
      <c r="J4425" s="3">
        <v>9.8597669003123336</v>
      </c>
      <c r="K4425" s="1">
        <v>0.19444510859104813</v>
      </c>
      <c r="L4425">
        <v>0.17039133599068471</v>
      </c>
      <c r="M4425">
        <v>0.20621205607738916</v>
      </c>
      <c r="N4425" s="1">
        <v>0.13566627726761901</v>
      </c>
      <c r="O4425" s="1">
        <v>0.10065813442009648</v>
      </c>
      <c r="P4425" s="5">
        <v>0.11816220584385775</v>
      </c>
      <c r="Q4425" s="1">
        <v>0.20949587922335847</v>
      </c>
      <c r="R4425" s="1">
        <v>4.6085770627070719</v>
      </c>
      <c r="S4425" s="1">
        <v>5.1084296739801891</v>
      </c>
      <c r="T4425" s="3">
        <v>4.8585033683436301</v>
      </c>
      <c r="U4425" s="1">
        <v>7.2748569719634268E-2</v>
      </c>
      <c r="V4425" s="2">
        <v>0.93959583116545742</v>
      </c>
      <c r="W4425" s="2">
        <v>0.969554839812102</v>
      </c>
      <c r="X4425" s="5">
        <v>0.95457533548877971</v>
      </c>
      <c r="Y4425" s="1">
        <v>2.219229576136246E-2</v>
      </c>
      <c r="Z4425" t="s">
        <v>26537</v>
      </c>
      <c r="AA4425">
        <v>1665</v>
      </c>
      <c r="AB4425">
        <v>554</v>
      </c>
      <c r="AC4425">
        <v>1665</v>
      </c>
      <c r="AD4425">
        <v>0</v>
      </c>
      <c r="AE4425" s="2">
        <v>0.44485731946203255</v>
      </c>
      <c r="AF4425" t="s">
        <v>74</v>
      </c>
      <c r="AG4425" t="str">
        <f t="shared" si="205"/>
        <v>DED81</v>
      </c>
      <c r="AH4425" s="1">
        <v>0.94371537755136248</v>
      </c>
      <c r="AJ4425" s="1">
        <v>15.59469836641664</v>
      </c>
      <c r="AK4425" s="1">
        <v>18.186078675167852</v>
      </c>
      <c r="AL4425" s="1">
        <v>0.17198433587387391</v>
      </c>
    </row>
    <row r="4426" spans="1:38" x14ac:dyDescent="0.2">
      <c r="A4426" t="s">
        <v>16480</v>
      </c>
      <c r="B4426" t="s">
        <v>16481</v>
      </c>
      <c r="C4426" t="s">
        <v>16484</v>
      </c>
      <c r="D4426" t="s">
        <v>4879</v>
      </c>
      <c r="E4426" t="s">
        <v>16482</v>
      </c>
      <c r="F4426">
        <v>0</v>
      </c>
      <c r="G4426">
        <v>0</v>
      </c>
      <c r="H4426" s="1">
        <v>10.787485314009814</v>
      </c>
      <c r="I4426" s="1">
        <v>8.9507003415226976</v>
      </c>
      <c r="J4426" s="3">
        <v>9.8690928277662557</v>
      </c>
      <c r="K4426" s="1">
        <v>0.13160308979697313</v>
      </c>
      <c r="L4426">
        <v>7.4826832823082726E-3</v>
      </c>
      <c r="M4426">
        <v>8.6971294566701302E-3</v>
      </c>
      <c r="N4426" s="1">
        <v>0.14089173318198842</v>
      </c>
      <c r="O4426" s="1">
        <v>0.14376387806899252</v>
      </c>
      <c r="P4426" s="5">
        <v>0.14232780562549047</v>
      </c>
      <c r="Q4426" s="1">
        <v>1.4269264654405246E-2</v>
      </c>
      <c r="R4426" s="1">
        <v>4.1770588567720353</v>
      </c>
      <c r="S4426" s="1">
        <v>4.5131377684206946</v>
      </c>
      <c r="T4426" s="3">
        <v>4.3450983125963649</v>
      </c>
      <c r="U4426" s="1">
        <v>5.4692359146773888E-2</v>
      </c>
      <c r="V4426" s="2">
        <v>0.84928117683117843</v>
      </c>
      <c r="W4426" s="2">
        <v>0.9404979163566709</v>
      </c>
      <c r="X4426" s="5">
        <v>0.89488954659392461</v>
      </c>
      <c r="Y4426" s="1">
        <v>7.2075906263179279E-2</v>
      </c>
      <c r="Z4426" t="s">
        <v>16483</v>
      </c>
      <c r="AA4426">
        <v>2979</v>
      </c>
      <c r="AB4426">
        <v>992</v>
      </c>
      <c r="AC4426">
        <v>2979</v>
      </c>
      <c r="AD4426">
        <v>0</v>
      </c>
      <c r="AE4426" s="2">
        <v>0.66802988424221588</v>
      </c>
      <c r="AF4426" t="s">
        <v>15</v>
      </c>
      <c r="AG4426" t="str">
        <f t="shared" si="205"/>
        <v>VPS41</v>
      </c>
      <c r="AH4426" s="1">
        <v>4.4188972522202552E-2</v>
      </c>
      <c r="AJ4426" s="1">
        <v>1.7550896715065452</v>
      </c>
      <c r="AK4426" s="1">
        <v>2.2148838235957289</v>
      </c>
      <c r="AL4426" s="1">
        <v>-7.8762480664652496E-2</v>
      </c>
    </row>
    <row r="4427" spans="1:38" x14ac:dyDescent="0.2">
      <c r="A4427" t="s">
        <v>23038</v>
      </c>
      <c r="B4427" t="s">
        <v>23039</v>
      </c>
      <c r="C4427" t="s">
        <v>23042</v>
      </c>
      <c r="D4427" t="s">
        <v>23043</v>
      </c>
      <c r="E4427" t="s">
        <v>23040</v>
      </c>
      <c r="F4427">
        <v>0</v>
      </c>
      <c r="G4427">
        <v>0</v>
      </c>
      <c r="H4427" s="1">
        <v>9.3528556513333498</v>
      </c>
      <c r="I4427" s="1">
        <v>10.386493579222504</v>
      </c>
      <c r="J4427" s="3">
        <v>9.8696746152779262</v>
      </c>
      <c r="K4427" s="1">
        <v>7.4054355041313705E-2</v>
      </c>
      <c r="L4427">
        <v>0.10757858014166603</v>
      </c>
      <c r="M4427">
        <v>0.14028595869949934</v>
      </c>
      <c r="N4427" s="1">
        <v>0.12228086655713655</v>
      </c>
      <c r="O4427" s="1">
        <v>0.10609037079436349</v>
      </c>
      <c r="P4427" s="5">
        <v>0.11418561867575003</v>
      </c>
      <c r="Q4427" s="1">
        <v>0.1002613943629683</v>
      </c>
      <c r="R4427" s="1">
        <v>3.8509873622295503</v>
      </c>
      <c r="S4427" s="1">
        <v>4.0892700604171699</v>
      </c>
      <c r="T4427" s="3">
        <v>3.9701287113233601</v>
      </c>
      <c r="U4427" s="1">
        <v>4.2439760516411622E-2</v>
      </c>
      <c r="V4427" s="2">
        <v>0.93695733460036323</v>
      </c>
      <c r="W4427" s="2">
        <v>0.96095444704999144</v>
      </c>
      <c r="X4427" s="5">
        <v>0.94895589082517739</v>
      </c>
      <c r="Y4427" s="1">
        <v>1.7881253603129039E-2</v>
      </c>
      <c r="Z4427" t="s">
        <v>23041</v>
      </c>
      <c r="AA4427">
        <v>483</v>
      </c>
      <c r="AB4427">
        <v>160</v>
      </c>
      <c r="AC4427">
        <v>483</v>
      </c>
      <c r="AD4427">
        <v>0</v>
      </c>
      <c r="AG4427" t="str">
        <f t="shared" si="205"/>
        <v>VMA3</v>
      </c>
      <c r="AH4427" s="1">
        <v>0.36813296865148937</v>
      </c>
      <c r="AJ4427" s="1">
        <v>13.48037757909213</v>
      </c>
      <c r="AK4427" s="1">
        <v>15.803423871158154</v>
      </c>
      <c r="AL4427" s="1">
        <v>0.2816651229813662</v>
      </c>
    </row>
    <row r="4428" spans="1:38" x14ac:dyDescent="0.2">
      <c r="A4428" t="s">
        <v>11502</v>
      </c>
      <c r="B4428" t="s">
        <v>11503</v>
      </c>
      <c r="C4428" t="s">
        <v>11506</v>
      </c>
      <c r="D4428" t="s">
        <v>11504</v>
      </c>
      <c r="E4428" t="s">
        <v>11504</v>
      </c>
      <c r="F4428">
        <v>0</v>
      </c>
      <c r="G4428">
        <v>0</v>
      </c>
      <c r="H4428" s="1">
        <v>11.426705386176344</v>
      </c>
      <c r="I4428" s="1">
        <v>8.34166263860679</v>
      </c>
      <c r="J4428" s="3">
        <v>9.8841840123915681</v>
      </c>
      <c r="K4428" s="1">
        <v>0.22070154140412257</v>
      </c>
      <c r="L4428">
        <v>9.4499068566704821E-3</v>
      </c>
      <c r="M4428">
        <v>1.1110398437048403E-2</v>
      </c>
      <c r="N4428" s="1">
        <v>0.14513505299021595</v>
      </c>
      <c r="O4428" s="1">
        <v>0.1550239979525424</v>
      </c>
      <c r="P4428" s="5">
        <v>0.15007952547137918</v>
      </c>
      <c r="Q4428" s="1">
        <v>4.6592231816291886E-2</v>
      </c>
      <c r="R4428" s="1">
        <v>3.9333239141036169</v>
      </c>
      <c r="S4428" s="1">
        <v>4.4897437700786567</v>
      </c>
      <c r="T4428" s="3">
        <v>4.2115338420911366</v>
      </c>
      <c r="U4428" s="1">
        <v>9.3421605547739206E-2</v>
      </c>
      <c r="V4428" s="2">
        <v>0.73549317183256624</v>
      </c>
      <c r="W4428" s="2">
        <v>0.88736793793565261</v>
      </c>
      <c r="X4428" s="5">
        <v>0.81143055488410942</v>
      </c>
      <c r="Y4428" s="1">
        <v>0.13234857420170865</v>
      </c>
      <c r="Z4428" t="s">
        <v>11505</v>
      </c>
      <c r="AA4428">
        <v>2517</v>
      </c>
      <c r="AB4428">
        <v>838</v>
      </c>
      <c r="AC4428">
        <v>2517</v>
      </c>
      <c r="AD4428">
        <v>0</v>
      </c>
      <c r="AG4428" t="str">
        <f t="shared" si="205"/>
        <v>TRZ1</v>
      </c>
      <c r="AH4428" s="1">
        <v>-0.11917553946571208</v>
      </c>
      <c r="AJ4428" s="1">
        <v>1.6794954969122313</v>
      </c>
      <c r="AK4428" s="1">
        <v>2.1228611333027132</v>
      </c>
      <c r="AL4428" s="1">
        <v>-4.8209360071513795E-2</v>
      </c>
    </row>
    <row r="4429" spans="1:38" x14ac:dyDescent="0.2">
      <c r="A4429" t="s">
        <v>13599</v>
      </c>
      <c r="B4429" t="s">
        <v>13600</v>
      </c>
      <c r="C4429" t="s">
        <v>13603</v>
      </c>
      <c r="D4429" t="s">
        <v>13604</v>
      </c>
      <c r="E4429" t="s">
        <v>13601</v>
      </c>
      <c r="F4429">
        <v>0</v>
      </c>
      <c r="G4429">
        <v>0</v>
      </c>
      <c r="H4429" s="1">
        <v>10.685701352798874</v>
      </c>
      <c r="I4429" s="1">
        <v>9.0839851869137753</v>
      </c>
      <c r="J4429" s="3">
        <v>9.8848432698563258</v>
      </c>
      <c r="K4429" s="1">
        <v>0.11457787761666073</v>
      </c>
      <c r="L4429">
        <v>1.4554383317175654E-2</v>
      </c>
      <c r="M4429">
        <v>1.5250034110602219E-2</v>
      </c>
      <c r="N4429" s="1">
        <v>0.12949938058632451</v>
      </c>
      <c r="O4429" s="1">
        <v>0.14239471472470017</v>
      </c>
      <c r="P4429" s="5">
        <v>0.13594704765551235</v>
      </c>
      <c r="Q4429" s="1">
        <v>6.7073013884182561E-2</v>
      </c>
      <c r="R4429" s="1">
        <v>3.991369021118611</v>
      </c>
      <c r="S4429" s="1">
        <v>4.0855947053248824</v>
      </c>
      <c r="T4429" s="3">
        <v>4.0384818632217465</v>
      </c>
      <c r="U4429" s="1">
        <v>1.6498184842916125E-2</v>
      </c>
      <c r="V4429" s="2">
        <v>0.84373088505911731</v>
      </c>
      <c r="W4429" s="2">
        <v>0.92202970136191631</v>
      </c>
      <c r="X4429" s="5">
        <v>0.88288029321051686</v>
      </c>
      <c r="Y4429" s="1">
        <v>6.2710227414020908E-2</v>
      </c>
      <c r="Z4429" t="s">
        <v>13602</v>
      </c>
      <c r="AA4429">
        <v>1302</v>
      </c>
      <c r="AB4429">
        <v>433</v>
      </c>
      <c r="AC4429">
        <v>1302</v>
      </c>
      <c r="AD4429">
        <v>0</v>
      </c>
      <c r="AE4429" s="2">
        <v>0.57227207798462221</v>
      </c>
      <c r="AF4429" t="s">
        <v>74</v>
      </c>
      <c r="AG4429" t="str">
        <f t="shared" si="205"/>
        <v>RPD3</v>
      </c>
      <c r="AH4429" s="1">
        <v>-5.2094273069952513E-2</v>
      </c>
      <c r="AJ4429" s="1">
        <v>1.8770353601928291</v>
      </c>
      <c r="AK4429" s="1">
        <v>2.3630322234870573</v>
      </c>
      <c r="AL4429" s="1">
        <v>-4.0664350256391812E-2</v>
      </c>
    </row>
    <row r="4430" spans="1:38" x14ac:dyDescent="0.2">
      <c r="A4430" t="s">
        <v>20205</v>
      </c>
      <c r="B4430" t="s">
        <v>20206</v>
      </c>
      <c r="C4430" t="s">
        <v>20209</v>
      </c>
      <c r="E4430" t="s">
        <v>20207</v>
      </c>
      <c r="F4430">
        <v>0</v>
      </c>
      <c r="G4430">
        <v>0</v>
      </c>
      <c r="H4430" s="1">
        <v>9.8344266174353034</v>
      </c>
      <c r="I4430" s="1">
        <v>9.9394003637713286</v>
      </c>
      <c r="J4430" s="3">
        <v>9.886913490603316</v>
      </c>
      <c r="K4430" s="1">
        <v>7.5076663663849264E-3</v>
      </c>
      <c r="L4430">
        <v>5.0751536594834327E-2</v>
      </c>
      <c r="M4430">
        <v>4.3275213163688868E-2</v>
      </c>
      <c r="N4430" s="1">
        <v>0.12686879673594342</v>
      </c>
      <c r="O4430" s="1">
        <v>0.12203536366696609</v>
      </c>
      <c r="P4430" s="5">
        <v>0.12445208020145476</v>
      </c>
      <c r="Q4430" s="1">
        <v>2.7462403954620511E-2</v>
      </c>
      <c r="R4430" s="1">
        <v>4.7611117657080673</v>
      </c>
      <c r="S4430" s="1">
        <v>5.1496507770504927</v>
      </c>
      <c r="T4430" s="3">
        <v>4.95538127137928</v>
      </c>
      <c r="U4430" s="1">
        <v>5.5442468425699012E-2</v>
      </c>
      <c r="V4430" s="2">
        <v>0.84180924400534218</v>
      </c>
      <c r="W4430" s="2">
        <v>0.91526769608054948</v>
      </c>
      <c r="X4430" s="5">
        <v>0.87853847004294583</v>
      </c>
      <c r="Y4430" s="1">
        <v>5.9124297192480309E-2</v>
      </c>
      <c r="Z4430" t="s">
        <v>20208</v>
      </c>
      <c r="AA4430">
        <v>1572</v>
      </c>
      <c r="AB4430">
        <v>523</v>
      </c>
      <c r="AC4430">
        <v>1572</v>
      </c>
      <c r="AD4430">
        <v>0</v>
      </c>
      <c r="AG4430" t="str">
        <f t="shared" si="205"/>
        <v>PTM1</v>
      </c>
      <c r="AH4430" s="1">
        <v>0.20209072096170261</v>
      </c>
      <c r="AJ4430" s="1">
        <v>2.76856783537007</v>
      </c>
      <c r="AK4430" s="1">
        <v>3.4367803678592934</v>
      </c>
      <c r="AL4430" s="1">
        <v>-1.9134883015267171E-2</v>
      </c>
    </row>
    <row r="4431" spans="1:38" x14ac:dyDescent="0.2">
      <c r="A4431" t="s">
        <v>1043</v>
      </c>
      <c r="B4431" t="s">
        <v>1044</v>
      </c>
      <c r="C4431" t="s">
        <v>1047</v>
      </c>
      <c r="D4431" t="s">
        <v>1048</v>
      </c>
      <c r="E4431" t="s">
        <v>1045</v>
      </c>
      <c r="F4431">
        <v>0</v>
      </c>
      <c r="G4431">
        <v>0</v>
      </c>
      <c r="H4431" s="1">
        <v>7.2141603222970803</v>
      </c>
      <c r="I4431" s="1">
        <v>12.578936138688062</v>
      </c>
      <c r="J4431" s="3">
        <v>9.8965482304925718</v>
      </c>
      <c r="K4431" s="1">
        <v>0.38331237022899317</v>
      </c>
      <c r="L4431">
        <v>6.2332023849915347E-2</v>
      </c>
      <c r="M4431">
        <v>0.10164088108303458</v>
      </c>
      <c r="N4431" s="1">
        <v>0.1737041397032138</v>
      </c>
      <c r="O4431" s="1">
        <v>0.10200092035954483</v>
      </c>
      <c r="P4431" s="5">
        <v>0.13785253003137932</v>
      </c>
      <c r="Q4431" s="1">
        <v>0.36779762126435805</v>
      </c>
      <c r="R4431" s="1">
        <v>4.1307926371586463</v>
      </c>
      <c r="S4431" s="1">
        <v>5.067272483042184</v>
      </c>
      <c r="T4431" s="3">
        <v>4.5990325601004152</v>
      </c>
      <c r="U4431" s="1">
        <v>0.14398490134940992</v>
      </c>
      <c r="V4431" s="2">
        <v>0.84444345401444354</v>
      </c>
      <c r="W4431" s="2">
        <v>0.94046365406858345</v>
      </c>
      <c r="X4431" s="5">
        <v>0.8924535540415135</v>
      </c>
      <c r="Y4431" s="1">
        <v>7.6078507706870482E-2</v>
      </c>
      <c r="Z4431" t="s">
        <v>1046</v>
      </c>
      <c r="AA4431">
        <v>1134</v>
      </c>
      <c r="AB4431">
        <v>377</v>
      </c>
      <c r="AC4431">
        <v>1134</v>
      </c>
      <c r="AD4431">
        <v>0</v>
      </c>
      <c r="AE4431" s="2">
        <v>1.6126588238335258</v>
      </c>
      <c r="AF4431" t="s">
        <v>278</v>
      </c>
      <c r="AG4431" t="str">
        <f t="shared" si="205"/>
        <v>MDH2</v>
      </c>
      <c r="AH4431" s="1">
        <v>-1.3047258742213814</v>
      </c>
      <c r="AJ4431" s="1">
        <v>0.68167472732478707</v>
      </c>
      <c r="AK4431" s="1">
        <v>0.89017257812108974</v>
      </c>
      <c r="AL4431" s="1">
        <v>4.7910630041930996E-2</v>
      </c>
    </row>
    <row r="4432" spans="1:38" x14ac:dyDescent="0.2">
      <c r="A4432" t="s">
        <v>24247</v>
      </c>
      <c r="B4432" t="s">
        <v>24248</v>
      </c>
      <c r="C4432" t="s">
        <v>24251</v>
      </c>
      <c r="D4432" t="s">
        <v>24252</v>
      </c>
      <c r="E4432" t="s">
        <v>24249</v>
      </c>
      <c r="F4432">
        <v>0</v>
      </c>
      <c r="G4432">
        <v>0</v>
      </c>
      <c r="H4432" s="1">
        <v>8.2209157281051848</v>
      </c>
      <c r="I4432" s="1">
        <v>11.573901494236557</v>
      </c>
      <c r="J4432" s="3">
        <v>9.8974086111708708</v>
      </c>
      <c r="K4432" s="1">
        <v>0.23954946851214048</v>
      </c>
      <c r="L4432">
        <v>7.0982022107620403E-3</v>
      </c>
      <c r="M4432">
        <v>7.1043696716132851E-3</v>
      </c>
      <c r="N4432" s="1">
        <v>0.18757864473536087</v>
      </c>
      <c r="O4432" s="1">
        <v>0.12825023120745827</v>
      </c>
      <c r="P4432" s="5">
        <v>0.15791443797140958</v>
      </c>
      <c r="Q4432" s="1">
        <v>0.2656598349177855</v>
      </c>
      <c r="R4432" s="1">
        <v>4.7282308713802976</v>
      </c>
      <c r="S4432" s="1">
        <v>5.1039757287544694</v>
      </c>
      <c r="T4432" s="3">
        <v>4.9161033000673839</v>
      </c>
      <c r="U4432" s="1">
        <v>5.4045189945786373E-2</v>
      </c>
      <c r="V4432" s="2">
        <v>0.89820492929663942</v>
      </c>
      <c r="W4432" s="2">
        <v>0.95257072718857427</v>
      </c>
      <c r="X4432" s="5">
        <v>0.9253878282426069</v>
      </c>
      <c r="Y4432" s="1">
        <v>4.1541960225487298E-2</v>
      </c>
      <c r="Z4432" t="s">
        <v>24250</v>
      </c>
      <c r="AA4432">
        <v>9240</v>
      </c>
      <c r="AB4432">
        <v>3079</v>
      </c>
      <c r="AC4432">
        <v>9240</v>
      </c>
      <c r="AD4432">
        <v>0</v>
      </c>
      <c r="AG4432" t="str">
        <f t="shared" si="205"/>
        <v>IRA2</v>
      </c>
      <c r="AH4432" s="1">
        <v>0.47612061020653051</v>
      </c>
      <c r="AJ4432" s="1">
        <v>3.0334650766921079</v>
      </c>
      <c r="AK4432" s="1">
        <v>3.7531960785883407</v>
      </c>
      <c r="AL4432" s="1">
        <v>-6.6604186955612529E-2</v>
      </c>
    </row>
    <row r="4433" spans="1:38" x14ac:dyDescent="0.2">
      <c r="A4433" t="s">
        <v>16021</v>
      </c>
      <c r="B4433" t="s">
        <v>16022</v>
      </c>
      <c r="C4433" t="s">
        <v>16024</v>
      </c>
      <c r="D4433" t="s">
        <v>13792</v>
      </c>
      <c r="E4433" t="s">
        <v>13789</v>
      </c>
      <c r="F4433">
        <v>0</v>
      </c>
      <c r="G4433">
        <v>0</v>
      </c>
      <c r="H4433" s="1">
        <v>7.8633482633967446</v>
      </c>
      <c r="I4433" s="1">
        <v>11.933737015386658</v>
      </c>
      <c r="J4433" s="3">
        <v>9.8985426393917013</v>
      </c>
      <c r="K4433" s="1">
        <v>0.2907700247856278</v>
      </c>
      <c r="L4433">
        <v>0.29657699696934142</v>
      </c>
      <c r="M4433">
        <v>0.34666943543193429</v>
      </c>
      <c r="N4433" s="1">
        <v>0.13252440636377874</v>
      </c>
      <c r="O4433" s="1">
        <v>9.2772850832270312E-2</v>
      </c>
      <c r="P4433" s="5">
        <v>0.11264862859802452</v>
      </c>
      <c r="Q4433" s="1">
        <v>0.24952451555665142</v>
      </c>
      <c r="R4433" s="1">
        <v>4.8545501008772378</v>
      </c>
      <c r="S4433" s="1">
        <v>5.3529122803401306</v>
      </c>
      <c r="T4433" s="3">
        <v>5.1037311906086842</v>
      </c>
      <c r="U4433" s="1">
        <v>6.9046598150301688E-2</v>
      </c>
      <c r="V4433" s="2">
        <v>0.95083743505434459</v>
      </c>
      <c r="W4433" s="2">
        <v>0.97352314139846763</v>
      </c>
      <c r="X4433" s="5">
        <v>0.96218028822640611</v>
      </c>
      <c r="Y4433" s="1">
        <v>1.6671737083187362E-2</v>
      </c>
      <c r="Z4433" t="s">
        <v>16023</v>
      </c>
      <c r="AA4433">
        <v>2529</v>
      </c>
      <c r="AB4433">
        <v>842</v>
      </c>
      <c r="AC4433">
        <v>2529</v>
      </c>
      <c r="AD4433">
        <v>0</v>
      </c>
      <c r="AE4433" s="2">
        <v>0.48534581807619509</v>
      </c>
      <c r="AF4433" t="s">
        <v>74</v>
      </c>
      <c r="AG4433" t="str">
        <f t="shared" si="205"/>
        <v>EFT2</v>
      </c>
      <c r="AH4433" s="1">
        <v>2.8593560029925857E-2</v>
      </c>
      <c r="AJ4433" s="1">
        <v>10.289969113167546</v>
      </c>
      <c r="AK4433" s="1">
        <v>12.181549319258362</v>
      </c>
      <c r="AL4433" s="1">
        <v>0.30664325183867147</v>
      </c>
    </row>
    <row r="4434" spans="1:38" x14ac:dyDescent="0.2">
      <c r="A4434" t="s">
        <v>20859</v>
      </c>
      <c r="B4434" t="s">
        <v>20860</v>
      </c>
      <c r="C4434" t="s">
        <v>20863</v>
      </c>
      <c r="D4434" t="s">
        <v>20864</v>
      </c>
      <c r="E4434" t="s">
        <v>20861</v>
      </c>
      <c r="F4434">
        <v>0</v>
      </c>
      <c r="G4434">
        <v>0</v>
      </c>
      <c r="H4434" s="1">
        <v>8.1800794216671484</v>
      </c>
      <c r="I4434" s="1">
        <v>11.64640376037338</v>
      </c>
      <c r="J4434" s="3">
        <v>9.9132415910202631</v>
      </c>
      <c r="K4434" s="1">
        <v>0.24725125713786769</v>
      </c>
      <c r="L4434">
        <v>1.7969000507569697E-2</v>
      </c>
      <c r="M4434">
        <v>1.824859771749367E-2</v>
      </c>
      <c r="N4434" s="1">
        <v>0.14113173632846057</v>
      </c>
      <c r="O4434" s="1">
        <v>9.6785392158006189E-2</v>
      </c>
      <c r="P4434" s="5">
        <v>0.11895856424323338</v>
      </c>
      <c r="Q4434" s="1">
        <v>0.26360103522806649</v>
      </c>
      <c r="R4434" s="1">
        <v>4.9187707590426815</v>
      </c>
      <c r="S4434" s="1">
        <v>5.3368475840948024</v>
      </c>
      <c r="T4434" s="3">
        <v>5.1278091715687424</v>
      </c>
      <c r="U4434" s="1">
        <v>5.7651318167297662E-2</v>
      </c>
      <c r="V4434" s="2">
        <v>0.92032570790110069</v>
      </c>
      <c r="W4434" s="2">
        <v>0.95550041767415561</v>
      </c>
      <c r="X4434" s="5">
        <v>0.9379130627876282</v>
      </c>
      <c r="Y4434" s="1">
        <v>2.6518743360788116E-2</v>
      </c>
      <c r="Z4434" t="s">
        <v>20862</v>
      </c>
      <c r="AA4434">
        <v>1545</v>
      </c>
      <c r="AB4434">
        <v>514</v>
      </c>
      <c r="AC4434">
        <v>1545</v>
      </c>
      <c r="AD4434">
        <v>0</v>
      </c>
      <c r="AE4434" s="2">
        <v>0.43714881745969048</v>
      </c>
      <c r="AF4434" t="s">
        <v>74</v>
      </c>
      <c r="AG4434" t="str">
        <f t="shared" si="205"/>
        <v>APE1</v>
      </c>
      <c r="AH4434" s="1">
        <v>0.23611484887381728</v>
      </c>
      <c r="AJ4434" s="1">
        <v>3.7997952186506332</v>
      </c>
      <c r="AK4434" s="1">
        <v>4.6632289733343608</v>
      </c>
      <c r="AL4434" s="1">
        <v>4.0832912252427175E-2</v>
      </c>
    </row>
    <row r="4435" spans="1:38" x14ac:dyDescent="0.2">
      <c r="A4435" t="s">
        <v>22788</v>
      </c>
      <c r="B4435" t="s">
        <v>22789</v>
      </c>
      <c r="C4435" t="s">
        <v>22792</v>
      </c>
      <c r="D4435" t="s">
        <v>22793</v>
      </c>
      <c r="E4435" t="s">
        <v>22790</v>
      </c>
      <c r="F4435">
        <v>0</v>
      </c>
      <c r="G4435">
        <v>0</v>
      </c>
      <c r="H4435" s="1">
        <v>7.467002248446053</v>
      </c>
      <c r="I4435" s="1">
        <v>12.375300027074765</v>
      </c>
      <c r="J4435" s="3">
        <v>9.9211511377604094</v>
      </c>
      <c r="K4435" s="1">
        <v>0.34982741369009107</v>
      </c>
      <c r="L4435">
        <v>2.3743704398111066E-2</v>
      </c>
      <c r="M4435">
        <v>2.6492874711101594E-2</v>
      </c>
      <c r="N4435" s="1">
        <v>0.16299181537655383</v>
      </c>
      <c r="O4435" s="1">
        <v>0.10077674713587911</v>
      </c>
      <c r="P4435" s="5">
        <v>0.13188428125621648</v>
      </c>
      <c r="Q4435" s="1">
        <v>0.33357043179011281</v>
      </c>
      <c r="R4435" s="1">
        <v>3.7259086722542212</v>
      </c>
      <c r="S4435" s="1">
        <v>4.3142548926601396</v>
      </c>
      <c r="T4435" s="3">
        <v>4.0200817824571802</v>
      </c>
      <c r="U4435" s="1">
        <v>0.10348635292693359</v>
      </c>
      <c r="V4435" s="2">
        <v>0.78864102125123381</v>
      </c>
      <c r="W4435" s="2">
        <v>0.90824122976462052</v>
      </c>
      <c r="X4435" s="5">
        <v>0.84844112550792716</v>
      </c>
      <c r="Y4435" s="1">
        <v>9.9677061764906913E-2</v>
      </c>
      <c r="Z4435" t="s">
        <v>22791</v>
      </c>
      <c r="AA4435">
        <v>1329</v>
      </c>
      <c r="AB4435">
        <v>442</v>
      </c>
      <c r="AC4435">
        <v>1329</v>
      </c>
      <c r="AD4435">
        <v>0</v>
      </c>
      <c r="AG4435" t="str">
        <f t="shared" si="205"/>
        <v>ZRC1</v>
      </c>
      <c r="AH4435" s="1">
        <v>0.35245845760279521</v>
      </c>
      <c r="AJ4435" s="1">
        <v>4.0906153291795979</v>
      </c>
      <c r="AK4435" s="1">
        <v>5.0067687790506028</v>
      </c>
      <c r="AL4435" s="1">
        <v>2.8220206902525205E-2</v>
      </c>
    </row>
    <row r="4436" spans="1:38" x14ac:dyDescent="0.2">
      <c r="A4436" t="s">
        <v>16953</v>
      </c>
      <c r="B4436" t="s">
        <v>16954</v>
      </c>
      <c r="C4436" t="s">
        <v>16957</v>
      </c>
      <c r="D4436" t="s">
        <v>16958</v>
      </c>
      <c r="E4436" t="s">
        <v>16955</v>
      </c>
      <c r="F4436">
        <v>0</v>
      </c>
      <c r="G4436">
        <v>0</v>
      </c>
      <c r="H4436" s="1">
        <v>9.3119088871817191</v>
      </c>
      <c r="I4436" s="1">
        <v>10.531071423977712</v>
      </c>
      <c r="J4436" s="3">
        <v>9.9214901555797148</v>
      </c>
      <c r="K4436" s="1">
        <v>8.688998160747248E-2</v>
      </c>
      <c r="L4436">
        <v>1.2668549452548391E-2</v>
      </c>
      <c r="M4436">
        <v>1.2280486775352676E-2</v>
      </c>
      <c r="N4436" s="1">
        <v>0.14321206296835004</v>
      </c>
      <c r="O4436" s="1">
        <v>0.11151310081760069</v>
      </c>
      <c r="P4436" s="5">
        <v>0.12736258189297536</v>
      </c>
      <c r="Q4436" s="1">
        <v>0.17599008091878809</v>
      </c>
      <c r="R4436" s="1">
        <v>4.1533464405653753</v>
      </c>
      <c r="S4436" s="1">
        <v>4.8316026670796708</v>
      </c>
      <c r="T4436" s="3">
        <v>4.4924745538225235</v>
      </c>
      <c r="U4436" s="1">
        <v>0.10675621451037029</v>
      </c>
      <c r="V4436" s="2">
        <v>0.87513391271998819</v>
      </c>
      <c r="W4436" s="2">
        <v>0.95140077567553827</v>
      </c>
      <c r="X4436" s="5">
        <v>0.91326734419776323</v>
      </c>
      <c r="Y4436" s="1">
        <v>5.905041532287237E-2</v>
      </c>
      <c r="Z4436" t="s">
        <v>16956</v>
      </c>
      <c r="AA4436">
        <v>3327</v>
      </c>
      <c r="AB4436">
        <v>1108</v>
      </c>
      <c r="AC4436">
        <v>3327</v>
      </c>
      <c r="AD4436">
        <v>0</v>
      </c>
      <c r="AE4436" s="2">
        <v>0.52126868556120409</v>
      </c>
      <c r="AF4436" t="s">
        <v>74</v>
      </c>
      <c r="AG4436" t="str">
        <f t="shared" si="205"/>
        <v>AKL1</v>
      </c>
      <c r="AH4436" s="1">
        <v>6.3610032589715704E-2</v>
      </c>
      <c r="AJ4436" s="1">
        <v>1.9812102131201439</v>
      </c>
      <c r="AK4436" s="1">
        <v>2.4893150493049716</v>
      </c>
      <c r="AL4436" s="1">
        <v>-5.7377875013525703E-2</v>
      </c>
    </row>
    <row r="4437" spans="1:38" x14ac:dyDescent="0.2">
      <c r="A4437" t="s">
        <v>15421</v>
      </c>
      <c r="B4437" t="s">
        <v>15422</v>
      </c>
      <c r="C4437" t="s">
        <v>15425</v>
      </c>
      <c r="D4437" t="s">
        <v>421</v>
      </c>
      <c r="E4437" t="s">
        <v>15423</v>
      </c>
      <c r="F4437">
        <v>0</v>
      </c>
      <c r="G4437">
        <v>0</v>
      </c>
      <c r="H4437" s="1">
        <v>8.2416178602052153</v>
      </c>
      <c r="I4437" s="1">
        <v>11.617798801083593</v>
      </c>
      <c r="J4437" s="3">
        <v>9.9297083306444041</v>
      </c>
      <c r="K4437" s="1">
        <v>0.24042201022564708</v>
      </c>
      <c r="L4437">
        <v>2.845403959174952</v>
      </c>
      <c r="M4437">
        <v>3.4391649552144803</v>
      </c>
      <c r="N4437" s="1">
        <v>0.13064479677541241</v>
      </c>
      <c r="O4437" s="1">
        <v>9.4967065135005718E-2</v>
      </c>
      <c r="P4437" s="5">
        <v>0.11280593095520906</v>
      </c>
      <c r="Q4437" s="1">
        <v>0.22364042179929755</v>
      </c>
      <c r="R4437" s="1">
        <v>3.4685448090300079</v>
      </c>
      <c r="S4437" s="1">
        <v>3.8191794897131497</v>
      </c>
      <c r="T4437" s="3">
        <v>3.6438621493715786</v>
      </c>
      <c r="U4437" s="1">
        <v>6.8042135038777041E-2</v>
      </c>
      <c r="V4437" s="2">
        <v>0.9238286977669028</v>
      </c>
      <c r="W4437" s="2">
        <v>0.94013919894105424</v>
      </c>
      <c r="X4437" s="5">
        <v>0.93198394835397846</v>
      </c>
      <c r="Y4437" s="1">
        <v>1.237496204217153E-2</v>
      </c>
      <c r="Z4437" t="s">
        <v>15424</v>
      </c>
      <c r="AA4437">
        <v>615</v>
      </c>
      <c r="AB4437">
        <v>204</v>
      </c>
      <c r="AC4437">
        <v>615</v>
      </c>
      <c r="AD4437">
        <v>0</v>
      </c>
      <c r="AE4437" s="2">
        <v>0.56467291925518692</v>
      </c>
      <c r="AF4437" t="s">
        <v>74</v>
      </c>
      <c r="AG4437" t="str">
        <f t="shared" si="205"/>
        <v>RPL15A</v>
      </c>
      <c r="AH4437" s="1">
        <v>7.8487447254218523E-3</v>
      </c>
      <c r="AJ4437" s="1">
        <v>9.17625365730113</v>
      </c>
      <c r="AK4437" s="1">
        <v>10.908172853313907</v>
      </c>
      <c r="AL4437" s="1">
        <v>0.28701519312203344</v>
      </c>
    </row>
    <row r="4438" spans="1:38" x14ac:dyDescent="0.2">
      <c r="A4438" t="s">
        <v>20355</v>
      </c>
      <c r="B4438" t="s">
        <v>20356</v>
      </c>
      <c r="C4438" t="s">
        <v>20359</v>
      </c>
      <c r="D4438" t="s">
        <v>20360</v>
      </c>
      <c r="E4438" t="s">
        <v>20357</v>
      </c>
      <c r="F4438">
        <v>0</v>
      </c>
      <c r="G4438">
        <v>0</v>
      </c>
      <c r="H4438" s="1">
        <v>10.19365933887466</v>
      </c>
      <c r="I4438" s="1">
        <v>9.6770085199498759</v>
      </c>
      <c r="J4438" s="3">
        <v>9.935333929412268</v>
      </c>
      <c r="K4438" s="1">
        <v>3.6770510197527827E-2</v>
      </c>
      <c r="L4438">
        <v>1.1201092131993159E-2</v>
      </c>
      <c r="M4438">
        <v>1.1001694169813702E-2</v>
      </c>
      <c r="N4438" s="1">
        <v>0.14077017784594856</v>
      </c>
      <c r="O4438" s="1">
        <v>0.12053284863248202</v>
      </c>
      <c r="P4438" s="5">
        <v>0.13065151323921528</v>
      </c>
      <c r="Q4438" s="1">
        <v>0.1095276462182732</v>
      </c>
      <c r="R4438" s="1">
        <v>4.3913236001704714</v>
      </c>
      <c r="S4438" s="1">
        <v>4.9258897877760557</v>
      </c>
      <c r="T4438" s="3">
        <v>4.6586066939732635</v>
      </c>
      <c r="U4438" s="1">
        <v>8.11391476206723E-2</v>
      </c>
      <c r="V4438" s="2">
        <v>0.89348817727539198</v>
      </c>
      <c r="W4438" s="2">
        <v>0.94002957519693364</v>
      </c>
      <c r="X4438" s="5">
        <v>0.91675887623616281</v>
      </c>
      <c r="Y4438" s="1">
        <v>3.589792139383207E-2</v>
      </c>
      <c r="Z4438" t="s">
        <v>20358</v>
      </c>
      <c r="AA4438">
        <v>1902</v>
      </c>
      <c r="AB4438">
        <v>633</v>
      </c>
      <c r="AC4438">
        <v>1902</v>
      </c>
      <c r="AD4438">
        <v>0</v>
      </c>
      <c r="AG4438" t="str">
        <f t="shared" si="205"/>
        <v>NHX1</v>
      </c>
      <c r="AH4438" s="1">
        <v>0.20946930478611789</v>
      </c>
      <c r="AJ4438" s="1">
        <v>2.8453567109204543</v>
      </c>
      <c r="AK4438" s="1">
        <v>3.5286117507235262</v>
      </c>
      <c r="AL4438" s="1">
        <v>-1.5041386435331235E-2</v>
      </c>
    </row>
    <row r="4439" spans="1:38" x14ac:dyDescent="0.2">
      <c r="A4439" t="s">
        <v>22024</v>
      </c>
      <c r="B4439" t="s">
        <v>22025</v>
      </c>
      <c r="C4439" t="s">
        <v>22027</v>
      </c>
      <c r="D4439" t="s">
        <v>1129</v>
      </c>
      <c r="E4439" t="s">
        <v>11861</v>
      </c>
      <c r="F4439">
        <v>0</v>
      </c>
      <c r="G4439">
        <v>0</v>
      </c>
      <c r="H4439" s="1">
        <v>7.4069288678773928</v>
      </c>
      <c r="I4439" s="1">
        <v>12.469334089545676</v>
      </c>
      <c r="J4439" s="3">
        <v>9.9381314787115347</v>
      </c>
      <c r="K4439" s="1">
        <v>0.36019457671935801</v>
      </c>
      <c r="L4439">
        <v>0.10522950442350555</v>
      </c>
      <c r="M4439">
        <v>0.11878996495106817</v>
      </c>
      <c r="N4439" s="1">
        <v>0.14460522270520212</v>
      </c>
      <c r="O4439" s="1">
        <v>9.3393067263209437E-2</v>
      </c>
      <c r="P4439" s="5">
        <v>0.11899914498420577</v>
      </c>
      <c r="Q4439" s="1">
        <v>0.30430859311652125</v>
      </c>
      <c r="R4439" s="1">
        <v>4.4125785805275077</v>
      </c>
      <c r="S4439" s="1">
        <v>4.8303194092222421</v>
      </c>
      <c r="T4439" s="3">
        <v>4.6214489948748749</v>
      </c>
      <c r="U4439" s="1">
        <v>6.3916614264512117E-2</v>
      </c>
      <c r="V4439" s="2">
        <v>0.92325020630119936</v>
      </c>
      <c r="W4439" s="2">
        <v>0.94561324061669683</v>
      </c>
      <c r="X4439" s="5">
        <v>0.93443172345894809</v>
      </c>
      <c r="Y4439" s="1">
        <v>1.6922641660603283E-2</v>
      </c>
      <c r="Z4439" t="s">
        <v>22026</v>
      </c>
      <c r="AA4439">
        <v>1161</v>
      </c>
      <c r="AB4439">
        <v>386</v>
      </c>
      <c r="AC4439">
        <v>1161</v>
      </c>
      <c r="AD4439">
        <v>0</v>
      </c>
      <c r="AG4439" t="str">
        <f t="shared" si="205"/>
        <v>SCW4</v>
      </c>
      <c r="AH4439" s="1">
        <v>0.31099262357415092</v>
      </c>
      <c r="AJ4439" s="1">
        <v>9.8506340671784063</v>
      </c>
      <c r="AK4439" s="1">
        <v>11.679858420817553</v>
      </c>
      <c r="AL4439" s="1">
        <v>0.22799417596899196</v>
      </c>
    </row>
    <row r="4440" spans="1:38" x14ac:dyDescent="0.2">
      <c r="A4440" t="s">
        <v>21367</v>
      </c>
      <c r="B4440" t="s">
        <v>21368</v>
      </c>
      <c r="C4440" t="s">
        <v>21371</v>
      </c>
      <c r="D4440" t="s">
        <v>21372</v>
      </c>
      <c r="E4440" t="s">
        <v>21369</v>
      </c>
      <c r="F4440">
        <v>0</v>
      </c>
      <c r="G4440">
        <v>0</v>
      </c>
      <c r="H4440" s="1">
        <v>10.372700221642141</v>
      </c>
      <c r="I4440" s="1">
        <v>9.5035689976225033</v>
      </c>
      <c r="J4440" s="3">
        <v>9.9381346096323213</v>
      </c>
      <c r="K4440" s="1">
        <v>6.1839430273926153E-2</v>
      </c>
      <c r="L4440">
        <v>3.1840411126250169E-2</v>
      </c>
      <c r="M4440">
        <v>3.4565493025561903E-2</v>
      </c>
      <c r="N4440" s="1">
        <v>0.12358696735209443</v>
      </c>
      <c r="O4440" s="1">
        <v>0.12418714664685444</v>
      </c>
      <c r="P4440" s="5">
        <v>0.12388705699947444</v>
      </c>
      <c r="Q4440" s="1">
        <v>3.4256270148895879E-3</v>
      </c>
      <c r="R4440" s="1">
        <v>4.7904927683386003</v>
      </c>
      <c r="S4440" s="1">
        <v>5.2615954716252356</v>
      </c>
      <c r="T4440" s="3">
        <v>5.0260441199819184</v>
      </c>
      <c r="U4440" s="1">
        <v>6.6278748888199637E-2</v>
      </c>
      <c r="V4440" s="2">
        <v>0.87973943138974564</v>
      </c>
      <c r="W4440" s="2">
        <v>0.95406614917393628</v>
      </c>
      <c r="X4440" s="5">
        <v>0.91690279028184096</v>
      </c>
      <c r="Y4440" s="1">
        <v>5.7320063506824774E-2</v>
      </c>
      <c r="Z4440" t="s">
        <v>21370</v>
      </c>
      <c r="AA4440">
        <v>3270</v>
      </c>
      <c r="AB4440">
        <v>1089</v>
      </c>
      <c r="AC4440">
        <v>3270</v>
      </c>
      <c r="AD4440">
        <v>0</v>
      </c>
      <c r="AE4440" s="2">
        <v>0.82571178612974261</v>
      </c>
      <c r="AF4440" t="s">
        <v>15</v>
      </c>
      <c r="AG4440" t="str">
        <f t="shared" si="205"/>
        <v>PSE1</v>
      </c>
      <c r="AH4440" s="1">
        <v>0.266093128288037</v>
      </c>
      <c r="AJ4440" s="1">
        <v>3.088961671032278</v>
      </c>
      <c r="AK4440" s="1">
        <v>3.8193564244647145</v>
      </c>
      <c r="AL4440" s="1">
        <v>-1.1200793135534607E-2</v>
      </c>
    </row>
    <row r="4441" spans="1:38" x14ac:dyDescent="0.2">
      <c r="A4441" t="s">
        <v>17832</v>
      </c>
      <c r="B4441" t="s">
        <v>17833</v>
      </c>
      <c r="C4441" t="s">
        <v>17836</v>
      </c>
      <c r="D4441" t="s">
        <v>9056</v>
      </c>
      <c r="E4441" t="s">
        <v>17834</v>
      </c>
      <c r="F4441">
        <v>0</v>
      </c>
      <c r="G4441">
        <v>0</v>
      </c>
      <c r="H4441" s="1">
        <v>8.4236830503566633</v>
      </c>
      <c r="I4441" s="1">
        <v>11.456599292632431</v>
      </c>
      <c r="J4441" s="3">
        <v>9.9401411714945471</v>
      </c>
      <c r="K4441" s="1">
        <v>0.21575102452610057</v>
      </c>
      <c r="L4441">
        <v>2.8794528405769126E-2</v>
      </c>
      <c r="M4441">
        <v>3.8975864058132866E-2</v>
      </c>
      <c r="N4441" s="1">
        <v>0.14050282694532679</v>
      </c>
      <c r="O4441" s="1">
        <v>0.10366090253182908</v>
      </c>
      <c r="P4441" s="5">
        <v>0.12208186473857793</v>
      </c>
      <c r="Q4441" s="1">
        <v>0.21339102773808014</v>
      </c>
      <c r="R4441" s="1">
        <v>5.1247126342339264</v>
      </c>
      <c r="S4441" s="1">
        <v>5.462945569595667</v>
      </c>
      <c r="T4441" s="3">
        <v>5.2938291019147972</v>
      </c>
      <c r="U4441" s="1">
        <v>4.5178413887295772E-2</v>
      </c>
      <c r="V4441" s="2">
        <v>0.921684579364904</v>
      </c>
      <c r="W4441" s="2">
        <v>0.95935890218850062</v>
      </c>
      <c r="X4441" s="5">
        <v>0.94052174077670236</v>
      </c>
      <c r="Y4441" s="1">
        <v>2.8324458638432547E-2</v>
      </c>
      <c r="Z4441" t="s">
        <v>17835</v>
      </c>
      <c r="AA4441">
        <v>4767</v>
      </c>
      <c r="AB4441">
        <v>1588</v>
      </c>
      <c r="AC4441">
        <v>4767</v>
      </c>
      <c r="AD4441">
        <v>0</v>
      </c>
      <c r="AE4441" s="2">
        <v>0.45290609308621188</v>
      </c>
      <c r="AF4441" t="s">
        <v>74</v>
      </c>
      <c r="AG4441" t="str">
        <f t="shared" si="205"/>
        <v>ARO1</v>
      </c>
      <c r="AH4441" s="1">
        <v>9.879778160906949E-2</v>
      </c>
      <c r="AJ4441" s="1">
        <v>3.2084982788307581</v>
      </c>
      <c r="AK4441" s="1">
        <v>3.9617172967784935</v>
      </c>
      <c r="AL4441" s="1">
        <v>3.8006173568281967E-2</v>
      </c>
    </row>
    <row r="4442" spans="1:38" x14ac:dyDescent="0.2">
      <c r="A4442" t="s">
        <v>6597</v>
      </c>
      <c r="B4442" t="s">
        <v>6598</v>
      </c>
      <c r="C4442" t="s">
        <v>6601</v>
      </c>
      <c r="D4442" t="s">
        <v>6602</v>
      </c>
      <c r="E4442" t="s">
        <v>6599</v>
      </c>
      <c r="F4442">
        <v>0</v>
      </c>
      <c r="G4442">
        <v>0</v>
      </c>
      <c r="H4442" s="1">
        <v>10.519478667555406</v>
      </c>
      <c r="I4442" s="1">
        <v>9.3632299807854444</v>
      </c>
      <c r="J4442" s="3">
        <v>9.9413543241704261</v>
      </c>
      <c r="K4442" s="1">
        <v>8.2241439193578431E-2</v>
      </c>
      <c r="L4442">
        <v>6.2846528918056241E-3</v>
      </c>
      <c r="M4442">
        <v>9.5739777568739672E-3</v>
      </c>
      <c r="N4442" s="1">
        <v>0.12321792845532738</v>
      </c>
      <c r="O4442" s="1">
        <v>0.11610917728418943</v>
      </c>
      <c r="P4442" s="5">
        <v>0.11966355286975841</v>
      </c>
      <c r="Q4442" s="1">
        <v>4.2006492689970906E-2</v>
      </c>
      <c r="R4442" s="1">
        <v>4.1675554245399811</v>
      </c>
      <c r="S4442" s="1">
        <v>4.2891819221275069</v>
      </c>
      <c r="T4442" s="3">
        <v>4.228368673333744</v>
      </c>
      <c r="U4442" s="1">
        <v>2.0339503922277929E-2</v>
      </c>
      <c r="V4442" s="2">
        <v>0.901933553434765</v>
      </c>
      <c r="W4442" s="2">
        <v>0.90649257073414413</v>
      </c>
      <c r="X4442" s="5">
        <v>0.90421306208445462</v>
      </c>
      <c r="Y4442" s="1">
        <v>3.5652128719598892E-3</v>
      </c>
      <c r="Z4442" t="s">
        <v>6600</v>
      </c>
      <c r="AA4442">
        <v>1170</v>
      </c>
      <c r="AB4442">
        <v>389</v>
      </c>
      <c r="AC4442">
        <v>1170</v>
      </c>
      <c r="AD4442">
        <v>0</v>
      </c>
      <c r="AG4442" t="str">
        <f t="shared" si="205"/>
        <v>SHY1</v>
      </c>
      <c r="AH4442" s="1">
        <v>-0.28974875606815076</v>
      </c>
      <c r="AJ4442" s="1">
        <v>1.4236962287609216</v>
      </c>
      <c r="AK4442" s="1">
        <v>1.8103138171028288</v>
      </c>
      <c r="AL4442" s="1">
        <v>-4.2039788974359005E-2</v>
      </c>
    </row>
    <row r="4443" spans="1:38" x14ac:dyDescent="0.2">
      <c r="A4443" t="s">
        <v>6752</v>
      </c>
      <c r="B4443" t="s">
        <v>6753</v>
      </c>
      <c r="C4443" t="s">
        <v>6756</v>
      </c>
      <c r="D4443" t="s">
        <v>6757</v>
      </c>
      <c r="E4443" t="s">
        <v>6754</v>
      </c>
      <c r="F4443">
        <v>0</v>
      </c>
      <c r="G4443">
        <v>0</v>
      </c>
      <c r="H4443" s="1">
        <v>7.9886510602214464</v>
      </c>
      <c r="I4443" s="1">
        <v>11.915501969340937</v>
      </c>
      <c r="J4443" s="3">
        <v>9.9520765147811918</v>
      </c>
      <c r="K4443" s="1">
        <v>0.27900739131405333</v>
      </c>
      <c r="L4443">
        <v>2.5773817136218857E-2</v>
      </c>
      <c r="M4443">
        <v>2.9331764679856941E-2</v>
      </c>
      <c r="N4443" s="1">
        <v>0.17135931616593628</v>
      </c>
      <c r="O4443" s="1">
        <v>0.10677287690080504</v>
      </c>
      <c r="P4443" s="5">
        <v>0.13906609653337065</v>
      </c>
      <c r="Q4443" s="1">
        <v>0.32840146028049672</v>
      </c>
      <c r="R4443" s="1">
        <v>3.8936687016638802</v>
      </c>
      <c r="S4443" s="1">
        <v>4.823524694464731</v>
      </c>
      <c r="T4443" s="3">
        <v>4.3585966980643054</v>
      </c>
      <c r="U4443" s="1">
        <v>0.15085302072762086</v>
      </c>
      <c r="V4443" s="2">
        <v>0.80041859845377084</v>
      </c>
      <c r="W4443" s="2">
        <v>0.92517366858962369</v>
      </c>
      <c r="X4443" s="5">
        <v>0.86279613352169726</v>
      </c>
      <c r="Y4443" s="1">
        <v>0.10224333727643725</v>
      </c>
      <c r="Z4443" t="s">
        <v>6755</v>
      </c>
      <c r="AA4443">
        <v>1677</v>
      </c>
      <c r="AB4443">
        <v>558</v>
      </c>
      <c r="AC4443">
        <v>1677</v>
      </c>
      <c r="AD4443">
        <v>0</v>
      </c>
      <c r="AG4443" t="str">
        <f t="shared" si="205"/>
        <v>LCB1</v>
      </c>
      <c r="AH4443" s="1">
        <v>-0.2840891566647975</v>
      </c>
      <c r="AJ4443" s="1">
        <v>1.9948770587768636</v>
      </c>
      <c r="AK4443" s="1">
        <v>2.5058641909872934</v>
      </c>
      <c r="AL4443" s="1">
        <v>2.9349987335843802E-2</v>
      </c>
    </row>
    <row r="4444" spans="1:38" x14ac:dyDescent="0.2">
      <c r="A4444" t="s">
        <v>12504</v>
      </c>
      <c r="B4444" t="s">
        <v>12505</v>
      </c>
      <c r="C4444" t="s">
        <v>12508</v>
      </c>
      <c r="D4444" t="s">
        <v>675</v>
      </c>
      <c r="E4444" t="s">
        <v>12506</v>
      </c>
      <c r="F4444">
        <v>0</v>
      </c>
      <c r="G4444">
        <v>0</v>
      </c>
      <c r="H4444" s="1">
        <v>8.2470908287268401</v>
      </c>
      <c r="I4444" s="1">
        <v>11.661656845467594</v>
      </c>
      <c r="J4444" s="3">
        <v>9.9543738370972168</v>
      </c>
      <c r="K4444" s="1">
        <v>0.24255295458650403</v>
      </c>
      <c r="L4444">
        <v>0.43928055796547022</v>
      </c>
      <c r="M4444">
        <v>0.85127279016997215</v>
      </c>
      <c r="N4444" s="1">
        <v>0.13026352665498309</v>
      </c>
      <c r="O4444" s="1">
        <v>9.9561343682849024E-2</v>
      </c>
      <c r="P4444" s="5">
        <v>0.11491243516891606</v>
      </c>
      <c r="Q4444" s="1">
        <v>0.18892404242337976</v>
      </c>
      <c r="R4444" s="1">
        <v>3.0562478408128793</v>
      </c>
      <c r="S4444" s="1">
        <v>3.4007593304118693</v>
      </c>
      <c r="T4444" s="3">
        <v>3.2285035856123745</v>
      </c>
      <c r="U4444" s="1">
        <v>7.54548985411512E-2</v>
      </c>
      <c r="V4444" s="2">
        <v>0.88100444916365883</v>
      </c>
      <c r="W4444" s="2">
        <v>0.93127770260013643</v>
      </c>
      <c r="X4444" s="5">
        <v>0.90614107588189763</v>
      </c>
      <c r="Y4444" s="1">
        <v>3.9230710717584161E-2</v>
      </c>
      <c r="Z4444" t="s">
        <v>12507</v>
      </c>
      <c r="AA4444">
        <v>468</v>
      </c>
      <c r="AB4444">
        <v>155</v>
      </c>
      <c r="AC4444">
        <v>468</v>
      </c>
      <c r="AD4444">
        <v>0</v>
      </c>
      <c r="AE4444" s="2">
        <v>0.88454442979168613</v>
      </c>
      <c r="AF4444" t="s">
        <v>22</v>
      </c>
      <c r="AG4444" t="str">
        <f t="shared" si="205"/>
        <v>COX4</v>
      </c>
      <c r="AH4444" s="1">
        <v>-8.951174326255501E-2</v>
      </c>
      <c r="AJ4444" s="1">
        <v>2.9566106307384832</v>
      </c>
      <c r="AK4444" s="1">
        <v>3.6615014886805097</v>
      </c>
      <c r="AL4444" s="1">
        <v>6.6534212179487157E-2</v>
      </c>
    </row>
    <row r="4445" spans="1:38" x14ac:dyDescent="0.2">
      <c r="A4445" t="s">
        <v>22554</v>
      </c>
      <c r="B4445" t="s">
        <v>22555</v>
      </c>
      <c r="C4445" t="s">
        <v>22558</v>
      </c>
      <c r="D4445" t="s">
        <v>22559</v>
      </c>
      <c r="E4445" t="s">
        <v>22556</v>
      </c>
      <c r="F4445">
        <v>0</v>
      </c>
      <c r="G4445">
        <v>0</v>
      </c>
      <c r="H4445" s="1">
        <v>9.238568608421426</v>
      </c>
      <c r="I4445" s="1">
        <v>10.675184238862517</v>
      </c>
      <c r="J4445" s="3">
        <v>9.9568764236419725</v>
      </c>
      <c r="K4445" s="1">
        <v>0.10202402952711488</v>
      </c>
      <c r="L4445">
        <v>3.8899169704848774E-2</v>
      </c>
      <c r="M4445">
        <v>4.5179788706493307E-2</v>
      </c>
      <c r="N4445" s="1">
        <v>0.13253749258932757</v>
      </c>
      <c r="O4445" s="1">
        <v>0.11374297515158406</v>
      </c>
      <c r="P4445" s="5">
        <v>0.12314023387045581</v>
      </c>
      <c r="Q4445" s="1">
        <v>0.10792354628251004</v>
      </c>
      <c r="R4445" s="1">
        <v>5.0072974442697529</v>
      </c>
      <c r="S4445" s="1">
        <v>5.3748286394509499</v>
      </c>
      <c r="T4445" s="3">
        <v>5.1910630418603514</v>
      </c>
      <c r="U4445" s="1">
        <v>5.0063695685168351E-2</v>
      </c>
      <c r="V4445" s="2">
        <v>0.90015547542448215</v>
      </c>
      <c r="W4445" s="2">
        <v>0.95571168022432385</v>
      </c>
      <c r="X4445" s="5">
        <v>0.927933577824403</v>
      </c>
      <c r="Y4445" s="1">
        <v>4.2335108988146346E-2</v>
      </c>
      <c r="Z4445" t="s">
        <v>22557</v>
      </c>
      <c r="AA4445">
        <v>2877</v>
      </c>
      <c r="AB4445">
        <v>958</v>
      </c>
      <c r="AC4445">
        <v>2877</v>
      </c>
      <c r="AD4445">
        <v>0</v>
      </c>
      <c r="AE4445" s="2">
        <v>0.48833804705759143</v>
      </c>
      <c r="AF4445" t="s">
        <v>74</v>
      </c>
      <c r="AG4445" t="str">
        <f t="shared" si="205"/>
        <v>ALA1</v>
      </c>
      <c r="AH4445" s="1">
        <v>0.34131613067315381</v>
      </c>
      <c r="AJ4445" s="1">
        <v>6.5906769562524374</v>
      </c>
      <c r="AK4445" s="1">
        <v>7.928880657489251</v>
      </c>
      <c r="AL4445" s="1">
        <v>0.13385515574416082</v>
      </c>
    </row>
    <row r="4446" spans="1:38" x14ac:dyDescent="0.2">
      <c r="A4446" t="s">
        <v>20329</v>
      </c>
      <c r="B4446" t="s">
        <v>20330</v>
      </c>
      <c r="C4446" t="s">
        <v>20333</v>
      </c>
      <c r="D4446" t="s">
        <v>1347</v>
      </c>
      <c r="E4446" t="s">
        <v>20331</v>
      </c>
      <c r="F4446">
        <v>0</v>
      </c>
      <c r="G4446">
        <v>0</v>
      </c>
      <c r="H4446" s="1">
        <v>7.1207603435168352</v>
      </c>
      <c r="I4446" s="1">
        <v>12.797509735111458</v>
      </c>
      <c r="J4446" s="3">
        <v>9.9591350393141465</v>
      </c>
      <c r="K4446" s="1">
        <v>0.40305387707340484</v>
      </c>
      <c r="L4446">
        <v>4.3735148835978517E-2</v>
      </c>
      <c r="M4446">
        <v>6.9913952498929566E-2</v>
      </c>
      <c r="N4446" s="1">
        <v>0.16094995976728801</v>
      </c>
      <c r="O4446" s="1">
        <v>9.6785210343780098E-2</v>
      </c>
      <c r="P4446" s="5">
        <v>0.12886758505553406</v>
      </c>
      <c r="Q4446" s="1">
        <v>0.35207712948873626</v>
      </c>
      <c r="R4446" s="1">
        <v>3.6382134459450866</v>
      </c>
      <c r="S4446" s="1">
        <v>4.1372307853333501</v>
      </c>
      <c r="T4446" s="3">
        <v>3.8877221156392183</v>
      </c>
      <c r="U4446" s="1">
        <v>9.0762285501748904E-2</v>
      </c>
      <c r="V4446" s="2">
        <v>0.87078369981261039</v>
      </c>
      <c r="W4446" s="2">
        <v>0.94177215739804521</v>
      </c>
      <c r="X4446" s="5">
        <v>0.90627792860532774</v>
      </c>
      <c r="Y4446" s="1">
        <v>5.5387445904019644E-2</v>
      </c>
      <c r="Z4446" t="s">
        <v>20332</v>
      </c>
      <c r="AA4446">
        <v>1185</v>
      </c>
      <c r="AB4446">
        <v>394</v>
      </c>
      <c r="AC4446">
        <v>1185</v>
      </c>
      <c r="AD4446">
        <v>0</v>
      </c>
      <c r="AG4446" t="str">
        <f t="shared" si="205"/>
        <v>AIM24</v>
      </c>
      <c r="AH4446" s="1">
        <v>0.20881302368335375</v>
      </c>
      <c r="AJ4446" s="1">
        <v>2.4126633040489787</v>
      </c>
      <c r="AK4446" s="1">
        <v>3.0099083553036605</v>
      </c>
      <c r="AL4446" s="1">
        <v>-5.0469637974683568E-2</v>
      </c>
    </row>
    <row r="4447" spans="1:38" x14ac:dyDescent="0.2">
      <c r="A4447" t="s">
        <v>18291</v>
      </c>
      <c r="B4447" t="s">
        <v>18292</v>
      </c>
      <c r="C4447" t="s">
        <v>18295</v>
      </c>
      <c r="D4447" t="s">
        <v>1835</v>
      </c>
      <c r="E4447" t="s">
        <v>18293</v>
      </c>
      <c r="F4447">
        <v>0</v>
      </c>
      <c r="G4447">
        <v>0</v>
      </c>
      <c r="H4447" s="1">
        <v>5.9224048834355454</v>
      </c>
      <c r="I4447" s="1">
        <v>14.000978111306978</v>
      </c>
      <c r="J4447" s="3">
        <v>9.9616914973712625</v>
      </c>
      <c r="K4447" s="1">
        <v>0.57343814684959904</v>
      </c>
      <c r="L4447">
        <v>2.5430644152678476E-2</v>
      </c>
      <c r="M4447">
        <v>3.5931260386482096E-2</v>
      </c>
      <c r="N4447" s="1">
        <v>0.17145455056866746</v>
      </c>
      <c r="O4447" s="1">
        <v>8.1861179893662664E-2</v>
      </c>
      <c r="P4447" s="5">
        <v>0.12665786523116507</v>
      </c>
      <c r="Q4447" s="1">
        <v>0.50018275484140717</v>
      </c>
      <c r="R4447" s="1">
        <v>3.1544772007052639</v>
      </c>
      <c r="S4447" s="1">
        <v>3.7091685159383045</v>
      </c>
      <c r="T4447" s="3">
        <v>3.4318228583217842</v>
      </c>
      <c r="U4447" s="1">
        <v>0.11429086134660592</v>
      </c>
      <c r="V4447" s="2">
        <v>0.87862931942591038</v>
      </c>
      <c r="W4447" s="2">
        <v>0.93160051388017429</v>
      </c>
      <c r="X4447" s="5">
        <v>0.90511491665304233</v>
      </c>
      <c r="Y4447" s="1">
        <v>4.1382911845788711E-2</v>
      </c>
      <c r="Z4447" t="s">
        <v>18294</v>
      </c>
      <c r="AA4447">
        <v>810</v>
      </c>
      <c r="AB4447">
        <v>269</v>
      </c>
      <c r="AC4447">
        <v>810</v>
      </c>
      <c r="AD4447">
        <v>0</v>
      </c>
      <c r="AG4447" t="str">
        <f t="shared" si="205"/>
        <v>REX2</v>
      </c>
      <c r="AH4447" s="1">
        <v>0.11616735231742675</v>
      </c>
      <c r="AJ4447" s="1">
        <v>2.8508174431052264</v>
      </c>
      <c r="AK4447" s="1">
        <v>3.53513876969566</v>
      </c>
      <c r="AL4447" s="1">
        <v>8.2469216109118011E-3</v>
      </c>
    </row>
    <row r="4448" spans="1:38" x14ac:dyDescent="0.2">
      <c r="A4448" t="s">
        <v>21175</v>
      </c>
      <c r="B4448" t="s">
        <v>21176</v>
      </c>
      <c r="C4448" t="s">
        <v>21179</v>
      </c>
      <c r="D4448" t="s">
        <v>21180</v>
      </c>
      <c r="E4448" t="s">
        <v>21177</v>
      </c>
      <c r="F4448">
        <v>0</v>
      </c>
      <c r="G4448">
        <v>0</v>
      </c>
      <c r="H4448" s="1">
        <v>7.4382348004157297</v>
      </c>
      <c r="I4448" s="1">
        <v>12.497921375591758</v>
      </c>
      <c r="J4448" s="3">
        <v>9.9680780880037432</v>
      </c>
      <c r="K4448" s="1">
        <v>0.3589196088151842</v>
      </c>
      <c r="L4448">
        <v>5.6471572991484538E-2</v>
      </c>
      <c r="M4448">
        <v>5.7972787703817662E-2</v>
      </c>
      <c r="N4448" s="1">
        <v>0.1515001317863198</v>
      </c>
      <c r="O4448" s="1">
        <v>0.10396069325005454</v>
      </c>
      <c r="P4448" s="5">
        <v>0.12773041251818718</v>
      </c>
      <c r="Q4448" s="1">
        <v>0.2631750630102111</v>
      </c>
      <c r="R4448" s="1">
        <v>4.176684821837239</v>
      </c>
      <c r="S4448" s="1">
        <v>5.0543758112391002</v>
      </c>
      <c r="T4448" s="3">
        <v>4.6155303165381696</v>
      </c>
      <c r="U4448" s="1">
        <v>0.13446369275673542</v>
      </c>
      <c r="V4448" s="2">
        <v>0.8147167058648852</v>
      </c>
      <c r="W4448" s="2">
        <v>0.92141685136683316</v>
      </c>
      <c r="X4448" s="5">
        <v>0.86806677861585912</v>
      </c>
      <c r="Y4448" s="1">
        <v>8.6915428970017597E-2</v>
      </c>
      <c r="Z4448" t="s">
        <v>21178</v>
      </c>
      <c r="AA4448">
        <v>1308</v>
      </c>
      <c r="AB4448">
        <v>435</v>
      </c>
      <c r="AC4448">
        <v>1308</v>
      </c>
      <c r="AD4448">
        <v>0</v>
      </c>
      <c r="AE4448" s="2">
        <v>0.66694370619568155</v>
      </c>
      <c r="AF4448" t="s">
        <v>74</v>
      </c>
      <c r="AG4448" t="str">
        <f t="shared" si="205"/>
        <v>HOG1</v>
      </c>
      <c r="AH4448" s="1">
        <v>0.25352703175069746</v>
      </c>
      <c r="AJ4448" s="1">
        <v>3.2609706991546723</v>
      </c>
      <c r="AK4448" s="1">
        <v>4.0241478241372217</v>
      </c>
      <c r="AL4448" s="1">
        <v>3.5713631618074157E-3</v>
      </c>
    </row>
    <row r="4449" spans="1:38" x14ac:dyDescent="0.2">
      <c r="A4449" t="s">
        <v>26868</v>
      </c>
      <c r="B4449" t="s">
        <v>26869</v>
      </c>
      <c r="C4449" t="s">
        <v>26872</v>
      </c>
      <c r="D4449" t="s">
        <v>26873</v>
      </c>
      <c r="E4449" t="s">
        <v>26870</v>
      </c>
      <c r="F4449">
        <v>0</v>
      </c>
      <c r="G4449">
        <v>0</v>
      </c>
      <c r="H4449" s="1">
        <v>9.2096097286065373</v>
      </c>
      <c r="I4449" s="1">
        <v>10.74884252531106</v>
      </c>
      <c r="J4449" s="3">
        <v>9.9792261269587996</v>
      </c>
      <c r="K4449" s="1">
        <v>0.10906676875816988</v>
      </c>
      <c r="L4449">
        <v>5.1243762016256439E-2</v>
      </c>
      <c r="M4449">
        <v>7.7643640602733974E-2</v>
      </c>
      <c r="N4449" s="1">
        <v>0.1144391544587017</v>
      </c>
      <c r="O4449" s="1">
        <v>0.10052889254322704</v>
      </c>
      <c r="P4449" s="5">
        <v>0.10748402350096437</v>
      </c>
      <c r="Q4449" s="1">
        <v>9.1511651761202045E-2</v>
      </c>
      <c r="R4449" s="1">
        <v>3.3635895472564332</v>
      </c>
      <c r="S4449" s="1">
        <v>3.4460080145022585</v>
      </c>
      <c r="T4449" s="3">
        <v>3.4047987808793456</v>
      </c>
      <c r="U4449" s="1">
        <v>1.7116622988649261E-2</v>
      </c>
      <c r="V4449" s="2">
        <v>0.94570610276895084</v>
      </c>
      <c r="W4449" s="2">
        <v>0.93109308805594226</v>
      </c>
      <c r="X4449" s="5">
        <v>0.93839959541244655</v>
      </c>
      <c r="Y4449" s="1">
        <v>1.1011259859511768E-2</v>
      </c>
      <c r="Z4449" t="s">
        <v>26871</v>
      </c>
      <c r="AA4449">
        <v>564</v>
      </c>
      <c r="AB4449">
        <v>187</v>
      </c>
      <c r="AC4449">
        <v>564</v>
      </c>
      <c r="AD4449">
        <v>0</v>
      </c>
      <c r="AE4449" s="2">
        <v>0.85375905798029683</v>
      </c>
      <c r="AF4449" t="s">
        <v>22</v>
      </c>
      <c r="AG4449" t="str">
        <f t="shared" si="205"/>
        <v>GUK1</v>
      </c>
      <c r="AH4449" s="1">
        <v>1.2599709392650587</v>
      </c>
      <c r="AJ4449" s="1">
        <v>17.547757961811676</v>
      </c>
      <c r="AK4449" s="1">
        <v>20.376589929526641</v>
      </c>
      <c r="AL4449" s="1">
        <v>0.11990581069148948</v>
      </c>
    </row>
    <row r="4450" spans="1:38" x14ac:dyDescent="0.2">
      <c r="A4450" t="s">
        <v>20043</v>
      </c>
      <c r="B4450" t="s">
        <v>20044</v>
      </c>
      <c r="C4450" t="s">
        <v>20047</v>
      </c>
      <c r="D4450" t="s">
        <v>13581</v>
      </c>
      <c r="E4450" t="s">
        <v>20045</v>
      </c>
      <c r="F4450">
        <v>0</v>
      </c>
      <c r="G4450">
        <v>0</v>
      </c>
      <c r="H4450" s="1">
        <v>9.8286901072632507</v>
      </c>
      <c r="I4450" s="1">
        <v>10.136806001576536</v>
      </c>
      <c r="J4450" s="3">
        <v>9.9827480544198934</v>
      </c>
      <c r="K4450" s="1">
        <v>2.1824735741359194E-2</v>
      </c>
      <c r="L4450">
        <v>1.5330251171711206E-2</v>
      </c>
      <c r="M4450">
        <v>2.3899177606766044E-2</v>
      </c>
      <c r="N4450" s="1">
        <v>0.14591243840516266</v>
      </c>
      <c r="O4450" s="1">
        <v>0.14053509656195509</v>
      </c>
      <c r="P4450" s="5">
        <v>0.14322376748355886</v>
      </c>
      <c r="Q4450" s="1">
        <v>2.6548351219197779E-2</v>
      </c>
      <c r="R4450" s="1">
        <v>4.671729165527795</v>
      </c>
      <c r="S4450" s="1">
        <v>5.1954559986716449</v>
      </c>
      <c r="T4450" s="3">
        <v>4.9335925820997204</v>
      </c>
      <c r="U4450" s="1">
        <v>7.5063108483870822E-2</v>
      </c>
      <c r="V4450" s="2">
        <v>0.7857053823195489</v>
      </c>
      <c r="W4450" s="2">
        <v>0.89527057883591432</v>
      </c>
      <c r="X4450" s="5">
        <v>0.84048798057773166</v>
      </c>
      <c r="Y4450" s="1">
        <v>9.2177752959066328E-2</v>
      </c>
      <c r="Z4450" t="s">
        <v>20046</v>
      </c>
      <c r="AA4450">
        <v>2433</v>
      </c>
      <c r="AB4450">
        <v>810</v>
      </c>
      <c r="AC4450">
        <v>2433</v>
      </c>
      <c r="AD4450">
        <v>0</v>
      </c>
      <c r="AG4450" t="str">
        <f t="shared" si="205"/>
        <v>TYW1</v>
      </c>
      <c r="AH4450" s="1">
        <v>0.19370337185938682</v>
      </c>
      <c r="AJ4450" s="1">
        <v>2.5401080500931199</v>
      </c>
      <c r="AK4450" s="1">
        <v>3.1630110965757772</v>
      </c>
      <c r="AL4450" s="1">
        <v>-3.5659537112226025E-2</v>
      </c>
    </row>
    <row r="4451" spans="1:38" x14ac:dyDescent="0.2">
      <c r="A4451" t="s">
        <v>13842</v>
      </c>
      <c r="B4451" t="s">
        <v>13843</v>
      </c>
      <c r="C4451" t="s">
        <v>13846</v>
      </c>
      <c r="D4451" t="s">
        <v>13847</v>
      </c>
      <c r="E4451" t="s">
        <v>13844</v>
      </c>
      <c r="F4451">
        <v>0</v>
      </c>
      <c r="G4451">
        <v>0</v>
      </c>
      <c r="H4451" s="1">
        <v>8.9843125696985844</v>
      </c>
      <c r="I4451" s="1">
        <v>10.985074678889196</v>
      </c>
      <c r="J4451" s="3">
        <v>9.9846936242938895</v>
      </c>
      <c r="K4451" s="1">
        <v>0.14169212478463322</v>
      </c>
      <c r="L4451">
        <v>1.2726080729540297E-2</v>
      </c>
      <c r="M4451">
        <v>1.5350302494066615E-2</v>
      </c>
      <c r="N4451" s="1">
        <v>0.13650851998095645</v>
      </c>
      <c r="O4451" s="1">
        <v>0.11598586316824529</v>
      </c>
      <c r="P4451" s="5">
        <v>0.12624719157460088</v>
      </c>
      <c r="Q4451" s="1">
        <v>0.11494679302752829</v>
      </c>
      <c r="R4451" s="1">
        <v>4.383309755410167</v>
      </c>
      <c r="S4451" s="1">
        <v>4.4489020698127302</v>
      </c>
      <c r="T4451" s="3">
        <v>4.4161059126114486</v>
      </c>
      <c r="U4451" s="1">
        <v>1.0502639933367308E-2</v>
      </c>
      <c r="V4451" s="2">
        <v>0.88578257368968749</v>
      </c>
      <c r="W4451" s="2">
        <v>0.92070938824778137</v>
      </c>
      <c r="X4451" s="5">
        <v>0.90324598096873443</v>
      </c>
      <c r="Y4451" s="1">
        <v>2.7342482490523352E-2</v>
      </c>
      <c r="Z4451" t="s">
        <v>13845</v>
      </c>
      <c r="AA4451">
        <v>2019</v>
      </c>
      <c r="AB4451">
        <v>672</v>
      </c>
      <c r="AC4451">
        <v>2019</v>
      </c>
      <c r="AD4451">
        <v>0</v>
      </c>
      <c r="AE4451" s="2">
        <v>0.61687504363686629</v>
      </c>
      <c r="AF4451" t="s">
        <v>74</v>
      </c>
      <c r="AG4451" t="str">
        <f t="shared" si="205"/>
        <v>NGR1</v>
      </c>
      <c r="AH4451" s="1">
        <v>-4.2668735891666337E-2</v>
      </c>
      <c r="AJ4451" s="1">
        <v>1.5466347613515299</v>
      </c>
      <c r="AK4451" s="1">
        <v>1.9607587526534846</v>
      </c>
      <c r="AL4451" s="1">
        <v>-8.4746582154532069E-2</v>
      </c>
    </row>
    <row r="4452" spans="1:38" x14ac:dyDescent="0.2">
      <c r="A4452" t="s">
        <v>6774</v>
      </c>
      <c r="B4452" t="s">
        <v>6775</v>
      </c>
      <c r="C4452" t="s">
        <v>6778</v>
      </c>
      <c r="D4452" t="s">
        <v>6779</v>
      </c>
      <c r="E4452" t="s">
        <v>6776</v>
      </c>
      <c r="F4452">
        <v>0</v>
      </c>
      <c r="G4452">
        <v>0</v>
      </c>
      <c r="H4452" s="1">
        <v>10.581413430172718</v>
      </c>
      <c r="I4452" s="1">
        <v>9.3999026207186898</v>
      </c>
      <c r="J4452" s="3">
        <v>9.990658025445704</v>
      </c>
      <c r="K4452" s="1">
        <v>8.3623551449993616E-2</v>
      </c>
      <c r="L4452">
        <v>1.3236382508903964E-2</v>
      </c>
      <c r="M4452">
        <v>5.7323742857091062E-2</v>
      </c>
      <c r="N4452" s="1">
        <v>0.14752232864977419</v>
      </c>
      <c r="O4452" s="1">
        <v>0.12564099133541759</v>
      </c>
      <c r="P4452" s="5">
        <v>0.13658165999259589</v>
      </c>
      <c r="Q4452" s="1">
        <v>0.11328345253125896</v>
      </c>
      <c r="R4452" s="1">
        <v>3.8991454405021515</v>
      </c>
      <c r="S4452" s="1">
        <v>4.3716936254304901</v>
      </c>
      <c r="T4452" s="3">
        <v>4.1354195329663206</v>
      </c>
      <c r="U4452" s="1">
        <v>8.080003088841245E-2</v>
      </c>
      <c r="V4452" s="2">
        <v>0.82888993374325581</v>
      </c>
      <c r="W4452" s="2">
        <v>0.91325526715886585</v>
      </c>
      <c r="X4452" s="5">
        <v>0.87107260045106083</v>
      </c>
      <c r="Y4452" s="1">
        <v>6.8484876374657E-2</v>
      </c>
      <c r="Z4452" t="s">
        <v>6777</v>
      </c>
      <c r="AA4452">
        <v>828</v>
      </c>
      <c r="AB4452">
        <v>275</v>
      </c>
      <c r="AC4452">
        <v>828</v>
      </c>
      <c r="AD4452">
        <v>0</v>
      </c>
      <c r="AG4452" t="str">
        <f t="shared" si="205"/>
        <v>ATO3</v>
      </c>
      <c r="AH4452" s="1">
        <v>-0.28367437892595038</v>
      </c>
      <c r="AJ4452" s="1">
        <v>1.6433101909418861</v>
      </c>
      <c r="AK4452" s="1">
        <v>2.0787592406683708</v>
      </c>
      <c r="AL4452" s="1">
        <v>-1.2578684782608688E-2</v>
      </c>
    </row>
    <row r="4453" spans="1:38" x14ac:dyDescent="0.2">
      <c r="A4453" t="s">
        <v>24109</v>
      </c>
      <c r="B4453" t="s">
        <v>24110</v>
      </c>
      <c r="C4453" t="s">
        <v>24113</v>
      </c>
      <c r="D4453" t="s">
        <v>8313</v>
      </c>
      <c r="E4453" t="s">
        <v>24111</v>
      </c>
      <c r="F4453">
        <v>0</v>
      </c>
      <c r="G4453">
        <v>0</v>
      </c>
      <c r="H4453" s="1">
        <v>7.8552820294876939</v>
      </c>
      <c r="I4453" s="1">
        <v>12.127733828839215</v>
      </c>
      <c r="J4453" s="3">
        <v>9.9915079291634541</v>
      </c>
      <c r="K4453" s="1">
        <v>0.30236473423557347</v>
      </c>
      <c r="L4453">
        <v>1.7923227635512063E-2</v>
      </c>
      <c r="M4453">
        <v>2.0023095501754559E-2</v>
      </c>
      <c r="N4453" s="1">
        <v>0.16729241207067042</v>
      </c>
      <c r="O4453" s="1">
        <v>0.11374656209717632</v>
      </c>
      <c r="P4453" s="5">
        <v>0.14051948708392337</v>
      </c>
      <c r="Q4453" s="1">
        <v>0.26944756493483524</v>
      </c>
      <c r="R4453" s="1">
        <v>3.2290764080169314</v>
      </c>
      <c r="S4453" s="1">
        <v>3.9483779256169624</v>
      </c>
      <c r="T4453" s="3">
        <v>3.5887271668169469</v>
      </c>
      <c r="U4453" s="1">
        <v>0.14172796012907393</v>
      </c>
      <c r="V4453" s="2">
        <v>0.78633449322012039</v>
      </c>
      <c r="W4453" s="2">
        <v>0.87722143442349099</v>
      </c>
      <c r="X4453" s="5">
        <v>0.83177796382180569</v>
      </c>
      <c r="Y4453" s="1">
        <v>7.7264336447333964E-2</v>
      </c>
      <c r="Z4453" t="s">
        <v>24112</v>
      </c>
      <c r="AA4453">
        <v>1440</v>
      </c>
      <c r="AB4453">
        <v>479</v>
      </c>
      <c r="AC4453">
        <v>1440</v>
      </c>
      <c r="AD4453">
        <v>0</v>
      </c>
      <c r="AG4453" t="str">
        <f t="shared" si="205"/>
        <v>COQ6</v>
      </c>
      <c r="AH4453" s="1">
        <v>0.46229351367586569</v>
      </c>
      <c r="AJ4453" s="1">
        <v>3.5108750542867559</v>
      </c>
      <c r="AK4453" s="1">
        <v>4.3209904023390573</v>
      </c>
      <c r="AL4453" s="1">
        <v>-3.168058268750016E-2</v>
      </c>
    </row>
    <row r="4454" spans="1:38" x14ac:dyDescent="0.2">
      <c r="A4454" t="s">
        <v>17859</v>
      </c>
      <c r="B4454" t="s">
        <v>17860</v>
      </c>
      <c r="C4454" t="s">
        <v>17863</v>
      </c>
      <c r="D4454" t="s">
        <v>2378</v>
      </c>
      <c r="E4454" t="s">
        <v>17861</v>
      </c>
      <c r="F4454">
        <v>0</v>
      </c>
      <c r="G4454">
        <v>0</v>
      </c>
      <c r="H4454" s="1">
        <v>7.5905230372164709</v>
      </c>
      <c r="I4454" s="1">
        <v>12.392987341120016</v>
      </c>
      <c r="J4454" s="3">
        <v>9.9917551891682432</v>
      </c>
      <c r="K4454" s="1">
        <v>0.33986572042696495</v>
      </c>
      <c r="L4454">
        <v>0.20476223453226092</v>
      </c>
      <c r="M4454">
        <v>0.20041974323300504</v>
      </c>
      <c r="N4454" s="1">
        <v>0.14752839958852951</v>
      </c>
      <c r="O4454" s="1">
        <v>9.9462661113934051E-2</v>
      </c>
      <c r="P4454" s="5">
        <v>0.12349553035123179</v>
      </c>
      <c r="Q4454" s="1">
        <v>0.27521327712397292</v>
      </c>
      <c r="R4454" s="1">
        <v>4.653830238539661</v>
      </c>
      <c r="S4454" s="1">
        <v>4.769664491144618</v>
      </c>
      <c r="T4454" s="3">
        <v>4.7117473648421395</v>
      </c>
      <c r="U4454" s="1">
        <v>1.7383611464785051E-2</v>
      </c>
      <c r="V4454" s="2">
        <v>0.9271634857415002</v>
      </c>
      <c r="W4454" s="2">
        <v>0.96545739367898376</v>
      </c>
      <c r="X4454" s="5">
        <v>0.94631043971024198</v>
      </c>
      <c r="Y4454" s="1">
        <v>2.8614163856227941E-2</v>
      </c>
      <c r="Z4454" t="s">
        <v>17862</v>
      </c>
      <c r="AA4454">
        <v>1413</v>
      </c>
      <c r="AB4454">
        <v>470</v>
      </c>
      <c r="AC4454">
        <v>1413</v>
      </c>
      <c r="AD4454">
        <v>0</v>
      </c>
      <c r="AE4454" s="2">
        <v>0.51185671893584506</v>
      </c>
      <c r="AF4454" t="s">
        <v>74</v>
      </c>
      <c r="AG4454" t="str">
        <f t="shared" si="205"/>
        <v>BFR1</v>
      </c>
      <c r="AH4454" s="1">
        <v>9.9626670925958893E-2</v>
      </c>
      <c r="AJ4454" s="1">
        <v>4.7202489039303916</v>
      </c>
      <c r="AK4454" s="1">
        <v>5.7475989840113257</v>
      </c>
      <c r="AL4454" s="1">
        <v>0.121094230195507</v>
      </c>
    </row>
    <row r="4455" spans="1:38" x14ac:dyDescent="0.2">
      <c r="A4455" t="s">
        <v>23396</v>
      </c>
      <c r="B4455" t="s">
        <v>23397</v>
      </c>
      <c r="C4455" t="s">
        <v>23400</v>
      </c>
      <c r="D4455" t="s">
        <v>8450</v>
      </c>
      <c r="E4455" t="s">
        <v>23398</v>
      </c>
      <c r="F4455">
        <v>0</v>
      </c>
      <c r="G4455">
        <v>0</v>
      </c>
      <c r="H4455" s="1">
        <v>8.4869684649614747</v>
      </c>
      <c r="I4455" s="1">
        <v>11.497582452252594</v>
      </c>
      <c r="J4455" s="3">
        <v>9.9922754586070344</v>
      </c>
      <c r="K4455" s="1">
        <v>0.21304712572899712</v>
      </c>
      <c r="L4455">
        <v>8.0532840428536121E-3</v>
      </c>
      <c r="M4455">
        <v>1.4839819314451601E-2</v>
      </c>
      <c r="N4455" s="1">
        <v>0.12315948151891365</v>
      </c>
      <c r="O4455" s="1">
        <v>9.7761978547195982E-2</v>
      </c>
      <c r="P4455" s="5">
        <v>0.11046073003305482</v>
      </c>
      <c r="Q4455" s="1">
        <v>0.16258037196687933</v>
      </c>
      <c r="R4455" s="1">
        <v>3.6598965269184767</v>
      </c>
      <c r="S4455" s="1">
        <v>4.0917696606709377</v>
      </c>
      <c r="T4455" s="3">
        <v>3.8758330937947072</v>
      </c>
      <c r="U4455" s="1">
        <v>7.8790911295321453E-2</v>
      </c>
      <c r="V4455" s="2">
        <v>0.901510043779575</v>
      </c>
      <c r="W4455" s="2">
        <v>0.96254141372891167</v>
      </c>
      <c r="X4455" s="5">
        <v>0.93202572875424328</v>
      </c>
      <c r="Y4455" s="1">
        <v>4.630311613174376E-2</v>
      </c>
      <c r="Z4455" t="s">
        <v>23399</v>
      </c>
      <c r="AA4455">
        <v>696</v>
      </c>
      <c r="AB4455">
        <v>231</v>
      </c>
      <c r="AC4455">
        <v>696</v>
      </c>
      <c r="AD4455">
        <v>0</v>
      </c>
      <c r="AE4455" s="2">
        <v>0.50365746545859302</v>
      </c>
      <c r="AF4455" t="s">
        <v>74</v>
      </c>
      <c r="AG4455" t="str">
        <f t="shared" si="205"/>
        <v>CIA2</v>
      </c>
      <c r="AH4455" s="1">
        <v>0.3968753480534285</v>
      </c>
      <c r="AJ4455" s="1">
        <v>3.0408391839917508</v>
      </c>
      <c r="AK4455" s="1">
        <v>3.7619896346725992</v>
      </c>
      <c r="AL4455" s="1">
        <v>-4.6651960344827471E-2</v>
      </c>
    </row>
    <row r="4456" spans="1:38" x14ac:dyDescent="0.2">
      <c r="A4456" t="s">
        <v>12440</v>
      </c>
      <c r="B4456" t="s">
        <v>12441</v>
      </c>
      <c r="C4456" t="s">
        <v>12444</v>
      </c>
      <c r="D4456" t="s">
        <v>12445</v>
      </c>
      <c r="E4456" t="s">
        <v>12442</v>
      </c>
      <c r="F4456">
        <v>0</v>
      </c>
      <c r="G4456">
        <v>0</v>
      </c>
      <c r="H4456" s="1">
        <v>7.5151583733880134</v>
      </c>
      <c r="I4456" s="1">
        <v>12.472530564665425</v>
      </c>
      <c r="J4456" s="3">
        <v>9.993844469026719</v>
      </c>
      <c r="K4456" s="1">
        <v>0.35075505769395426</v>
      </c>
      <c r="L4456">
        <v>1.152649333604399E-2</v>
      </c>
      <c r="M4456">
        <v>2.0181121439129826E-2</v>
      </c>
      <c r="N4456" s="1">
        <v>0.14508078986216885</v>
      </c>
      <c r="O4456" s="1">
        <v>9.4631781505060963E-2</v>
      </c>
      <c r="P4456" s="5">
        <v>0.11985628568361491</v>
      </c>
      <c r="Q4456" s="1">
        <v>0.29763008014125769</v>
      </c>
      <c r="R4456" s="1">
        <v>3.018976917609431</v>
      </c>
      <c r="S4456" s="1">
        <v>3.0375395897333703</v>
      </c>
      <c r="T4456" s="3">
        <v>3.0282582536714004</v>
      </c>
      <c r="U4456" s="1">
        <v>4.334435915386862E-3</v>
      </c>
      <c r="V4456" s="2">
        <v>0.90719729873048638</v>
      </c>
      <c r="W4456" s="2">
        <v>0.97350823090183092</v>
      </c>
      <c r="X4456" s="5">
        <v>0.9403527648161587</v>
      </c>
      <c r="Y4456" s="1">
        <v>4.9863106229422124E-2</v>
      </c>
      <c r="Z4456" t="s">
        <v>12443</v>
      </c>
      <c r="AA4456">
        <v>456</v>
      </c>
      <c r="AB4456">
        <v>151</v>
      </c>
      <c r="AC4456">
        <v>456</v>
      </c>
      <c r="AD4456">
        <v>0</v>
      </c>
      <c r="AE4456" s="2">
        <v>1.4867860854930821</v>
      </c>
      <c r="AF4456" t="s">
        <v>22</v>
      </c>
      <c r="AG4456" t="str">
        <f t="shared" si="205"/>
        <v>COX23</v>
      </c>
      <c r="AH4456" s="1">
        <v>-9.0560337825005E-2</v>
      </c>
      <c r="AJ4456" s="1">
        <v>1.584571418193782</v>
      </c>
      <c r="AK4456" s="1">
        <v>2.0070945241237919</v>
      </c>
      <c r="AL4456" s="1">
        <v>-6.7776983486842177E-2</v>
      </c>
    </row>
    <row r="4457" spans="1:38" x14ac:dyDescent="0.2">
      <c r="A4457" t="s">
        <v>23250</v>
      </c>
      <c r="B4457" t="s">
        <v>23251</v>
      </c>
      <c r="C4457" t="s">
        <v>23254</v>
      </c>
      <c r="D4457" t="s">
        <v>23255</v>
      </c>
      <c r="E4457" t="s">
        <v>23252</v>
      </c>
      <c r="F4457">
        <v>0</v>
      </c>
      <c r="G4457">
        <v>0</v>
      </c>
      <c r="H4457" s="1">
        <v>8.6838718101689079</v>
      </c>
      <c r="I4457" s="1">
        <v>11.319584106428181</v>
      </c>
      <c r="J4457" s="3">
        <v>10.001727958298545</v>
      </c>
      <c r="K4457" s="1">
        <v>0.18634080488015389</v>
      </c>
      <c r="L4457">
        <v>0.15911865198261468</v>
      </c>
      <c r="M4457">
        <v>0.12831896191956915</v>
      </c>
      <c r="N4457" s="1">
        <v>0.13196256135583756</v>
      </c>
      <c r="O4457" s="1">
        <v>0.10455037459470375</v>
      </c>
      <c r="P4457" s="5">
        <v>0.11825646797527065</v>
      </c>
      <c r="Q4457" s="1">
        <v>0.16390936984523613</v>
      </c>
      <c r="R4457" s="1">
        <v>4.7526127161182314</v>
      </c>
      <c r="S4457" s="1">
        <v>5.2216619044375037</v>
      </c>
      <c r="T4457" s="3">
        <v>4.987137310277868</v>
      </c>
      <c r="U4457" s="1">
        <v>6.650465811059128E-2</v>
      </c>
      <c r="V4457" s="2">
        <v>0.9137837512670548</v>
      </c>
      <c r="W4457" s="2">
        <v>0.956756651056903</v>
      </c>
      <c r="X4457" s="5">
        <v>0.9352702011619789</v>
      </c>
      <c r="Y4457" s="1">
        <v>3.2489465408926263E-2</v>
      </c>
      <c r="Z4457" t="s">
        <v>23253</v>
      </c>
      <c r="AA4457">
        <v>1569</v>
      </c>
      <c r="AB4457">
        <v>522</v>
      </c>
      <c r="AC4457">
        <v>1569</v>
      </c>
      <c r="AD4457">
        <v>0</v>
      </c>
      <c r="AG4457" t="str">
        <f t="shared" si="205"/>
        <v>PDI1</v>
      </c>
      <c r="AH4457" s="1">
        <v>0.38195772990930033</v>
      </c>
      <c r="AJ4457" s="1">
        <v>8.6043784749297867</v>
      </c>
      <c r="AK4457" s="1">
        <v>10.252179447346235</v>
      </c>
      <c r="AL4457" s="1">
        <v>0.18141276309751436</v>
      </c>
    </row>
    <row r="4458" spans="1:38" x14ac:dyDescent="0.2">
      <c r="A4458" t="s">
        <v>20838</v>
      </c>
      <c r="B4458" t="s">
        <v>20839</v>
      </c>
      <c r="C4458" t="s">
        <v>20842</v>
      </c>
      <c r="D4458" t="s">
        <v>1971</v>
      </c>
      <c r="E4458" t="s">
        <v>20840</v>
      </c>
      <c r="F4458">
        <v>0</v>
      </c>
      <c r="G4458">
        <v>0</v>
      </c>
      <c r="H4458" s="1">
        <v>8.7683768035593523</v>
      </c>
      <c r="I4458" s="1">
        <v>11.245921720035383</v>
      </c>
      <c r="J4458" s="3">
        <v>10.007149261797368</v>
      </c>
      <c r="K4458" s="1">
        <v>0.17506372347441104</v>
      </c>
      <c r="L4458">
        <v>1.3847095999501969E-2</v>
      </c>
      <c r="M4458">
        <v>9.1420844413187367E-3</v>
      </c>
      <c r="N4458" s="1">
        <v>0.13400202613682405</v>
      </c>
      <c r="O4458" s="1">
        <v>0.10349545203758223</v>
      </c>
      <c r="P4458" s="5">
        <v>0.11874873908720314</v>
      </c>
      <c r="Q4458" s="1">
        <v>0.18165586920887544</v>
      </c>
      <c r="R4458" s="1">
        <v>4.4149436881860149</v>
      </c>
      <c r="S4458" s="1">
        <v>4.2595347263381065</v>
      </c>
      <c r="T4458" s="3">
        <v>4.3372392072620602</v>
      </c>
      <c r="U4458" s="1">
        <v>2.5336562160514886E-2</v>
      </c>
      <c r="V4458" s="2">
        <v>0.887069343203719</v>
      </c>
      <c r="W4458" s="2">
        <v>0.91156008776369346</v>
      </c>
      <c r="X4458" s="5">
        <v>0.89931471548370623</v>
      </c>
      <c r="Y4458" s="1">
        <v>1.9256408525852985E-2</v>
      </c>
      <c r="Z4458" t="s">
        <v>20841</v>
      </c>
      <c r="AA4458">
        <v>1326</v>
      </c>
      <c r="AB4458">
        <v>441</v>
      </c>
      <c r="AC4458">
        <v>1326</v>
      </c>
      <c r="AD4458">
        <v>0</v>
      </c>
      <c r="AG4458" t="str">
        <f t="shared" si="205"/>
        <v>ARG7</v>
      </c>
      <c r="AH4458" s="1">
        <v>0.23281031435084731</v>
      </c>
      <c r="AJ4458" s="1">
        <v>3.2115206164139729</v>
      </c>
      <c r="AK4458" s="1">
        <v>3.9653142032587594</v>
      </c>
      <c r="AL4458" s="1">
        <v>5.3537311533370206E-3</v>
      </c>
    </row>
    <row r="4459" spans="1:38" x14ac:dyDescent="0.2">
      <c r="A4459" t="s">
        <v>3516</v>
      </c>
      <c r="B4459" t="s">
        <v>3517</v>
      </c>
      <c r="C4459" t="s">
        <v>3520</v>
      </c>
      <c r="D4459" t="s">
        <v>3521</v>
      </c>
      <c r="E4459" t="s">
        <v>3518</v>
      </c>
      <c r="F4459">
        <v>0</v>
      </c>
      <c r="G4459">
        <v>0</v>
      </c>
      <c r="H4459" s="1">
        <v>9.46614858833569</v>
      </c>
      <c r="I4459" s="1">
        <v>10.551983889756885</v>
      </c>
      <c r="J4459" s="3">
        <v>10.009066239046287</v>
      </c>
      <c r="K4459" s="1">
        <v>7.671060282240931E-2</v>
      </c>
      <c r="L4459">
        <v>5.6372109901449266E-2</v>
      </c>
      <c r="M4459">
        <v>2.8482771974742783E-2</v>
      </c>
      <c r="N4459" s="1">
        <v>0.12872224404937602</v>
      </c>
      <c r="O4459" s="1">
        <v>0.10451340844524988</v>
      </c>
      <c r="P4459" s="5">
        <v>0.11661782624731296</v>
      </c>
      <c r="Q4459" s="1">
        <v>0.14678915197754569</v>
      </c>
      <c r="R4459" s="1">
        <v>4.6533770475355674</v>
      </c>
      <c r="S4459" s="1">
        <v>4.7998560891586468</v>
      </c>
      <c r="T4459" s="3">
        <v>4.7266165683471071</v>
      </c>
      <c r="U4459" s="1">
        <v>2.1913417798052226E-2</v>
      </c>
      <c r="V4459" s="2">
        <v>0.87653607194532468</v>
      </c>
      <c r="W4459" s="2">
        <v>0.90854733047147307</v>
      </c>
      <c r="X4459" s="5">
        <v>0.89254170120839893</v>
      </c>
      <c r="Y4459" s="1">
        <v>2.5360583093775351E-2</v>
      </c>
      <c r="Z4459" t="s">
        <v>3519</v>
      </c>
      <c r="AA4459">
        <v>1215</v>
      </c>
      <c r="AB4459">
        <v>404</v>
      </c>
      <c r="AC4459">
        <v>1215</v>
      </c>
      <c r="AD4459">
        <v>0</v>
      </c>
      <c r="AG4459" t="str">
        <f t="shared" si="205"/>
        <v>FTR1</v>
      </c>
      <c r="AH4459" s="1">
        <v>-0.45572458581326136</v>
      </c>
      <c r="AJ4459" s="1">
        <v>2.0362165453761829</v>
      </c>
      <c r="AK4459" s="1">
        <v>2.5558972253378411</v>
      </c>
      <c r="AL4459" s="1">
        <v>7.5854700765432159E-2</v>
      </c>
    </row>
    <row r="4460" spans="1:38" x14ac:dyDescent="0.2">
      <c r="A4460" t="s">
        <v>8661</v>
      </c>
      <c r="B4460" t="s">
        <v>8662</v>
      </c>
      <c r="C4460" t="s">
        <v>8665</v>
      </c>
      <c r="D4460" t="s">
        <v>8666</v>
      </c>
      <c r="E4460" t="s">
        <v>8663</v>
      </c>
      <c r="F4460">
        <v>0</v>
      </c>
      <c r="G4460">
        <v>0</v>
      </c>
      <c r="H4460" s="1">
        <v>8.8494437669420893</v>
      </c>
      <c r="I4460" s="1">
        <v>11.17157190032942</v>
      </c>
      <c r="J4460" s="3">
        <v>10.010507833635755</v>
      </c>
      <c r="K4460" s="1">
        <v>0.16402689825435932</v>
      </c>
      <c r="L4460">
        <v>0.1987654704923254</v>
      </c>
      <c r="M4460">
        <v>0.21970502005431006</v>
      </c>
      <c r="N4460" s="1">
        <v>0.13447042294957109</v>
      </c>
      <c r="O4460" s="1">
        <v>0.10509073381018531</v>
      </c>
      <c r="P4460" s="5">
        <v>0.11978057837987821</v>
      </c>
      <c r="Q4460" s="1">
        <v>0.17343861334286462</v>
      </c>
      <c r="R4460" s="1">
        <v>4.5823237360927385</v>
      </c>
      <c r="S4460" s="1">
        <v>4.7462062240716909</v>
      </c>
      <c r="T4460" s="3">
        <v>4.6642649800822147</v>
      </c>
      <c r="U4460" s="1">
        <v>2.484473310639344E-2</v>
      </c>
      <c r="V4460" s="2">
        <v>0.94406598803787078</v>
      </c>
      <c r="W4460" s="2">
        <v>0.96386225769579981</v>
      </c>
      <c r="X4460" s="5">
        <v>0.9539641228668353</v>
      </c>
      <c r="Y4460" s="1">
        <v>1.4673588012149082E-2</v>
      </c>
      <c r="Z4460" t="s">
        <v>8664</v>
      </c>
      <c r="AA4460">
        <v>1185</v>
      </c>
      <c r="AB4460">
        <v>394</v>
      </c>
      <c r="AC4460">
        <v>1185</v>
      </c>
      <c r="AD4460">
        <v>0</v>
      </c>
      <c r="AE4460" s="2">
        <v>0.33034893068002608</v>
      </c>
      <c r="AF4460" t="s">
        <v>74</v>
      </c>
      <c r="AG4460" t="str">
        <f t="shared" si="205"/>
        <v>CYS3</v>
      </c>
      <c r="AH4460" s="1">
        <v>-0.21543344617038851</v>
      </c>
      <c r="AJ4460" s="1">
        <v>5.0481230854259476</v>
      </c>
      <c r="AK4460" s="1">
        <v>6.1319320956572723</v>
      </c>
      <c r="AL4460" s="1">
        <v>0.21282540759493665</v>
      </c>
    </row>
    <row r="4461" spans="1:38" x14ac:dyDescent="0.2">
      <c r="A4461" t="s">
        <v>1031</v>
      </c>
      <c r="B4461" t="s">
        <v>1032</v>
      </c>
      <c r="C4461" t="s">
        <v>1035</v>
      </c>
      <c r="D4461" t="s">
        <v>1036</v>
      </c>
      <c r="E4461" t="s">
        <v>1033</v>
      </c>
      <c r="F4461">
        <v>0</v>
      </c>
      <c r="G4461">
        <v>0</v>
      </c>
      <c r="H4461" s="1">
        <v>6.8456560598394613</v>
      </c>
      <c r="I4461" s="1">
        <v>13.177592507974291</v>
      </c>
      <c r="J4461" s="3">
        <v>10.011624283906876</v>
      </c>
      <c r="K4461" s="1">
        <v>0.44721566386740025</v>
      </c>
      <c r="L4461">
        <v>9.3879598446854375E-3</v>
      </c>
      <c r="M4461">
        <v>1.3046626206839463E-2</v>
      </c>
      <c r="N4461" s="1">
        <v>0.16051048238288135</v>
      </c>
      <c r="O4461" s="1">
        <v>9.3293479216600819E-2</v>
      </c>
      <c r="P4461" s="5">
        <v>0.12690198079974108</v>
      </c>
      <c r="Q4461" s="1">
        <v>0.3745378791598154</v>
      </c>
      <c r="R4461" s="1">
        <v>4.3884857826195125</v>
      </c>
      <c r="S4461" s="1">
        <v>5.0290270246644075</v>
      </c>
      <c r="T4461" s="3">
        <v>4.70875640364196</v>
      </c>
      <c r="U4461" s="1">
        <v>9.6189103248000285E-2</v>
      </c>
      <c r="V4461" s="2">
        <v>0.79503051332212216</v>
      </c>
      <c r="W4461" s="2">
        <v>0.94188409453312727</v>
      </c>
      <c r="X4461" s="5">
        <v>0.86845730392762466</v>
      </c>
      <c r="Y4461" s="1">
        <v>0.11956968137202169</v>
      </c>
      <c r="Z4461" t="s">
        <v>1034</v>
      </c>
      <c r="AA4461">
        <v>1095</v>
      </c>
      <c r="AB4461">
        <v>364</v>
      </c>
      <c r="AC4461">
        <v>1095</v>
      </c>
      <c r="AD4461">
        <v>0</v>
      </c>
      <c r="AG4461" t="str">
        <f t="shared" si="205"/>
        <v>LEU2</v>
      </c>
      <c r="AH4461" s="1">
        <v>-1.3912857314605813</v>
      </c>
      <c r="AJ4461" s="1">
        <v>1.2439161069856439</v>
      </c>
      <c r="AK4461" s="1">
        <v>1.5894491693817498</v>
      </c>
      <c r="AL4461" s="1">
        <v>0.19889755561643843</v>
      </c>
    </row>
    <row r="4462" spans="1:38" x14ac:dyDescent="0.2">
      <c r="A4462" t="s">
        <v>21148</v>
      </c>
      <c r="B4462" t="s">
        <v>21149</v>
      </c>
      <c r="C4462" t="s">
        <v>21152</v>
      </c>
      <c r="D4462" t="s">
        <v>21153</v>
      </c>
      <c r="E4462" t="s">
        <v>21150</v>
      </c>
      <c r="F4462">
        <v>0</v>
      </c>
      <c r="G4462">
        <v>0</v>
      </c>
      <c r="H4462" s="1">
        <v>9.2271220699051941</v>
      </c>
      <c r="I4462" s="1">
        <v>10.797075651266534</v>
      </c>
      <c r="J4462" s="3">
        <v>10.012098860585864</v>
      </c>
      <c r="K4462" s="1">
        <v>0.11087833220453736</v>
      </c>
      <c r="L4462">
        <v>6.5139894740649891E-3</v>
      </c>
      <c r="M4462">
        <v>6.1394191809689639E-3</v>
      </c>
      <c r="N4462" s="1">
        <v>0.14419195784374594</v>
      </c>
      <c r="O4462" s="1">
        <v>0.13791521957168626</v>
      </c>
      <c r="P4462" s="5">
        <v>0.14105358870771612</v>
      </c>
      <c r="Q4462" s="1">
        <v>3.1465517726765528E-2</v>
      </c>
      <c r="R4462" s="1">
        <v>4.7112983699319617</v>
      </c>
      <c r="S4462" s="1">
        <v>4.8731669713272217</v>
      </c>
      <c r="T4462" s="3">
        <v>4.7922326706295912</v>
      </c>
      <c r="U4462" s="1">
        <v>2.3884146195416948E-2</v>
      </c>
      <c r="V4462" s="2">
        <v>0.8710551047471643</v>
      </c>
      <c r="W4462" s="2">
        <v>0.91078954749882679</v>
      </c>
      <c r="X4462" s="5">
        <v>0.89092232612299549</v>
      </c>
      <c r="Y4462" s="1">
        <v>3.1536412426250472E-2</v>
      </c>
      <c r="Z4462" t="s">
        <v>21151</v>
      </c>
      <c r="AA4462">
        <v>1986</v>
      </c>
      <c r="AB4462">
        <v>661</v>
      </c>
      <c r="AC4462">
        <v>1986</v>
      </c>
      <c r="AD4462">
        <v>0</v>
      </c>
      <c r="AG4462" t="str">
        <f t="shared" si="205"/>
        <v>LRO1</v>
      </c>
      <c r="AH4462" s="1">
        <v>0.25193788891743252</v>
      </c>
      <c r="AJ4462" s="1">
        <v>2.5888913228996806</v>
      </c>
      <c r="AK4462" s="1">
        <v>3.2215415085711392</v>
      </c>
      <c r="AL4462" s="1">
        <v>-4.5832581136962799E-2</v>
      </c>
    </row>
    <row r="4463" spans="1:38" x14ac:dyDescent="0.2">
      <c r="A4463" t="s">
        <v>23141</v>
      </c>
      <c r="B4463" t="s">
        <v>23142</v>
      </c>
      <c r="C4463" t="s">
        <v>23145</v>
      </c>
      <c r="D4463" t="s">
        <v>14950</v>
      </c>
      <c r="E4463" t="s">
        <v>23143</v>
      </c>
      <c r="F4463">
        <v>0</v>
      </c>
      <c r="G4463">
        <v>0</v>
      </c>
      <c r="H4463" s="1">
        <v>11.296983888255607</v>
      </c>
      <c r="I4463" s="1">
        <v>8.7272536938996179</v>
      </c>
      <c r="J4463" s="3">
        <v>10.012118791077611</v>
      </c>
      <c r="K4463" s="1">
        <v>0.18148742380766242</v>
      </c>
      <c r="L4463">
        <v>3.7097697308025264E-2</v>
      </c>
      <c r="M4463">
        <v>3.4062676549943209E-2</v>
      </c>
      <c r="N4463" s="1">
        <v>0.11249541021470444</v>
      </c>
      <c r="O4463" s="1">
        <v>0.1391366355354518</v>
      </c>
      <c r="P4463" s="5">
        <v>0.12581602287507812</v>
      </c>
      <c r="Q4463" s="1">
        <v>0.14972807638438396</v>
      </c>
      <c r="R4463" s="1">
        <v>4.3037192888713607</v>
      </c>
      <c r="S4463" s="1">
        <v>4.4981973741698233</v>
      </c>
      <c r="T4463" s="3">
        <v>4.4009583315205916</v>
      </c>
      <c r="U4463" s="1">
        <v>3.1247006344457897E-2</v>
      </c>
      <c r="V4463" s="2">
        <v>0.87614823362100491</v>
      </c>
      <c r="W4463" s="2">
        <v>0.90714954630768352</v>
      </c>
      <c r="X4463" s="5">
        <v>0.89164888996434422</v>
      </c>
      <c r="Y4463" s="1">
        <v>2.4585056599253537E-2</v>
      </c>
      <c r="Z4463" t="s">
        <v>23144</v>
      </c>
      <c r="AA4463">
        <v>1636</v>
      </c>
      <c r="AB4463">
        <v>445</v>
      </c>
      <c r="AC4463">
        <v>1338</v>
      </c>
      <c r="AD4463">
        <v>298</v>
      </c>
      <c r="AE4463" s="2">
        <v>0.4710094642781058</v>
      </c>
      <c r="AF4463" t="s">
        <v>74</v>
      </c>
      <c r="AG4463" t="str">
        <f t="shared" si="205"/>
        <v>TUB3</v>
      </c>
      <c r="AH4463" s="1">
        <v>0.37724344142303412</v>
      </c>
      <c r="AJ4463" s="1">
        <v>5.2291264809127007</v>
      </c>
      <c r="AK4463" s="1">
        <v>6.3437135528498017</v>
      </c>
      <c r="AL4463" s="1">
        <v>7.5120341810712005E-2</v>
      </c>
    </row>
    <row r="4464" spans="1:38" x14ac:dyDescent="0.2">
      <c r="A4464" t="s">
        <v>14001</v>
      </c>
      <c r="B4464" t="s">
        <v>14002</v>
      </c>
      <c r="C4464" t="s">
        <v>14001</v>
      </c>
      <c r="E4464" t="s">
        <v>25</v>
      </c>
      <c r="F4464">
        <v>0</v>
      </c>
      <c r="G4464">
        <v>0</v>
      </c>
      <c r="H4464" s="1">
        <v>11.070310730477711</v>
      </c>
      <c r="I4464" s="1">
        <v>8.9543439849461954</v>
      </c>
      <c r="J4464" s="3">
        <v>10.012327357711953</v>
      </c>
      <c r="K4464" s="1">
        <v>0.1494372268379861</v>
      </c>
      <c r="L4464">
        <v>1.9714544713814695E-2</v>
      </c>
      <c r="M4464">
        <v>1.8245273306848102E-2</v>
      </c>
      <c r="N4464" s="1">
        <v>0.11895358597060454</v>
      </c>
      <c r="O4464" s="1">
        <v>0.12144804526778975</v>
      </c>
      <c r="P4464" s="5">
        <v>0.12020081561919715</v>
      </c>
      <c r="Q4464" s="1">
        <v>1.4674185656289255E-2</v>
      </c>
      <c r="R4464" s="1">
        <v>4.4381062761553505</v>
      </c>
      <c r="S4464" s="1">
        <v>4.5604456071822916</v>
      </c>
      <c r="T4464" s="3">
        <v>4.4992759416688211</v>
      </c>
      <c r="U4464" s="1">
        <v>1.9226864877038348E-2</v>
      </c>
      <c r="V4464" s="2">
        <v>0.93513843533177332</v>
      </c>
      <c r="W4464" s="2">
        <v>0.9358677753317004</v>
      </c>
      <c r="X4464" s="5">
        <v>0.93550310533173686</v>
      </c>
      <c r="Y4464" s="1">
        <v>5.5127690843544152E-4</v>
      </c>
      <c r="Z4464" t="s">
        <v>14003</v>
      </c>
      <c r="AA4464">
        <v>951</v>
      </c>
      <c r="AB4464">
        <v>316</v>
      </c>
      <c r="AC4464">
        <v>951</v>
      </c>
      <c r="AD4464">
        <v>0</v>
      </c>
      <c r="AH4464" s="1">
        <v>-3.6389052527901991E-2</v>
      </c>
      <c r="AJ4464" s="1">
        <v>1.9825515808682683</v>
      </c>
      <c r="AK4464" s="1">
        <v>2.4909394895797652</v>
      </c>
      <c r="AL4464" s="1">
        <v>-3.2715283837389794E-2</v>
      </c>
    </row>
    <row r="4465" spans="1:38" x14ac:dyDescent="0.2">
      <c r="A4465" t="s">
        <v>7200</v>
      </c>
      <c r="B4465" t="s">
        <v>7201</v>
      </c>
      <c r="C4465" t="s">
        <v>7204</v>
      </c>
      <c r="D4465" t="s">
        <v>7205</v>
      </c>
      <c r="E4465" t="s">
        <v>7202</v>
      </c>
      <c r="F4465">
        <v>0</v>
      </c>
      <c r="G4465">
        <v>0</v>
      </c>
      <c r="H4465" s="1">
        <v>8.0489309365679027</v>
      </c>
      <c r="I4465" s="1">
        <v>11.979805912547871</v>
      </c>
      <c r="J4465" s="3">
        <v>10.014368424557887</v>
      </c>
      <c r="K4465" s="1">
        <v>0.27755603086219116</v>
      </c>
      <c r="L4465">
        <v>2.0497947794749029E-2</v>
      </c>
      <c r="M4465">
        <v>2.6153548389672012E-2</v>
      </c>
      <c r="N4465" s="1">
        <v>0.14775009405730852</v>
      </c>
      <c r="O4465" s="1">
        <v>0.10410647025124974</v>
      </c>
      <c r="P4465" s="5">
        <v>0.12592828215427912</v>
      </c>
      <c r="Q4465" s="1">
        <v>0.24506569787881577</v>
      </c>
      <c r="R4465" s="1">
        <v>4.2166595762003123</v>
      </c>
      <c r="S4465" s="1">
        <v>4.856374115259408</v>
      </c>
      <c r="T4465" s="3">
        <v>4.5365168457298601</v>
      </c>
      <c r="U4465" s="1">
        <v>9.9712291164111622E-2</v>
      </c>
      <c r="V4465" s="2">
        <v>0.86416554380970745</v>
      </c>
      <c r="W4465" s="2">
        <v>0.95504563744534332</v>
      </c>
      <c r="X4465" s="5">
        <v>0.90960559062752533</v>
      </c>
      <c r="Y4465" s="1">
        <v>7.0648126118368557E-2</v>
      </c>
      <c r="Z4465" t="s">
        <v>7203</v>
      </c>
      <c r="AA4465">
        <v>1575</v>
      </c>
      <c r="AB4465">
        <v>524</v>
      </c>
      <c r="AC4465">
        <v>1575</v>
      </c>
      <c r="AD4465">
        <v>0</v>
      </c>
      <c r="AE4465" s="2">
        <v>0.72021050169318945</v>
      </c>
      <c r="AF4465" t="s">
        <v>15</v>
      </c>
      <c r="AG4465" t="str">
        <f t="shared" ref="AG4465:AG4472" si="206">A4465</f>
        <v>YCK3</v>
      </c>
      <c r="AH4465" s="1">
        <v>-0.26966684483212644</v>
      </c>
      <c r="AJ4465" s="1">
        <v>1.3549617368471258</v>
      </c>
      <c r="AK4465" s="1">
        <v>1.7259981293625664</v>
      </c>
      <c r="AL4465" s="1">
        <v>-5.7639131980952295E-2</v>
      </c>
    </row>
    <row r="4466" spans="1:38" x14ac:dyDescent="0.2">
      <c r="A4466" t="s">
        <v>24691</v>
      </c>
      <c r="B4466" t="s">
        <v>24692</v>
      </c>
      <c r="C4466" t="s">
        <v>24695</v>
      </c>
      <c r="D4466" t="s">
        <v>24696</v>
      </c>
      <c r="E4466" t="s">
        <v>24693</v>
      </c>
      <c r="F4466">
        <v>0</v>
      </c>
      <c r="G4466">
        <v>0</v>
      </c>
      <c r="H4466" s="1">
        <v>8.2832757739271301</v>
      </c>
      <c r="I4466" s="1">
        <v>11.746474424929996</v>
      </c>
      <c r="J4466" s="3">
        <v>10.014875099428563</v>
      </c>
      <c r="K4466" s="1">
        <v>0.24452139706265094</v>
      </c>
      <c r="L4466">
        <v>2.3769083486864264E-2</v>
      </c>
      <c r="M4466">
        <v>2.9812773529942698E-2</v>
      </c>
      <c r="N4466" s="1">
        <v>0.13555786489028113</v>
      </c>
      <c r="O4466" s="1">
        <v>9.2766097658311578E-2</v>
      </c>
      <c r="P4466" s="5">
        <v>0.11416198127429636</v>
      </c>
      <c r="Q4466" s="1">
        <v>0.265047509257748</v>
      </c>
      <c r="R4466" s="1">
        <v>4.003728340539813</v>
      </c>
      <c r="S4466" s="1">
        <v>4.1652038390933104</v>
      </c>
      <c r="T4466" s="3">
        <v>4.0844660898165621</v>
      </c>
      <c r="U4466" s="1">
        <v>2.7954796909033595E-2</v>
      </c>
      <c r="V4466" s="2">
        <v>0.9080549694519976</v>
      </c>
      <c r="W4466" s="2">
        <v>0.92330827622450151</v>
      </c>
      <c r="X4466" s="5">
        <v>0.91568162283824961</v>
      </c>
      <c r="Y4466" s="1">
        <v>1.1778893870256749E-2</v>
      </c>
      <c r="Z4466" t="s">
        <v>24694</v>
      </c>
      <c r="AA4466">
        <v>936</v>
      </c>
      <c r="AB4466">
        <v>311</v>
      </c>
      <c r="AC4466">
        <v>936</v>
      </c>
      <c r="AD4466">
        <v>0</v>
      </c>
      <c r="AE4466" s="2">
        <v>0.51980933029873766</v>
      </c>
      <c r="AF4466" t="s">
        <v>74</v>
      </c>
      <c r="AG4466" t="str">
        <f t="shared" si="206"/>
        <v>PNP1</v>
      </c>
      <c r="AH4466" s="1">
        <v>0.52739593607416446</v>
      </c>
      <c r="AJ4466" s="1">
        <v>4.1847788696911934</v>
      </c>
      <c r="AK4466" s="1">
        <v>5.1178100128057773</v>
      </c>
      <c r="AL4466" s="1">
        <v>-9.7587674450656074E-3</v>
      </c>
    </row>
    <row r="4467" spans="1:38" x14ac:dyDescent="0.2">
      <c r="A4467" t="s">
        <v>26600</v>
      </c>
      <c r="B4467" t="s">
        <v>26601</v>
      </c>
      <c r="C4467" t="s">
        <v>26604</v>
      </c>
      <c r="D4467" t="s">
        <v>26605</v>
      </c>
      <c r="E4467" t="s">
        <v>26602</v>
      </c>
      <c r="F4467">
        <v>0</v>
      </c>
      <c r="G4467">
        <v>0</v>
      </c>
      <c r="H4467" s="1">
        <v>8.1565193004017917</v>
      </c>
      <c r="I4467" s="1">
        <v>11.890511569473254</v>
      </c>
      <c r="J4467" s="3">
        <v>10.023515434937522</v>
      </c>
      <c r="K4467" s="1">
        <v>0.26341369667128528</v>
      </c>
      <c r="L4467">
        <v>5.1912128196696918E-2</v>
      </c>
      <c r="M4467">
        <v>6.2874674864271327E-2</v>
      </c>
      <c r="N4467" s="1">
        <v>0.13737154739389085</v>
      </c>
      <c r="O4467" s="1">
        <v>0.10914396044490425</v>
      </c>
      <c r="P4467" s="5">
        <v>0.12325775391939756</v>
      </c>
      <c r="Q4467" s="1">
        <v>0.16193640978736024</v>
      </c>
      <c r="R4467" s="1">
        <v>3.9061394071544626</v>
      </c>
      <c r="S4467" s="1">
        <v>4.4337442630907251</v>
      </c>
      <c r="T4467" s="3">
        <v>4.1699418351225939</v>
      </c>
      <c r="U4467" s="1">
        <v>8.946718831355463E-2</v>
      </c>
      <c r="V4467" s="2">
        <v>0.88294740079641054</v>
      </c>
      <c r="W4467" s="2">
        <v>0.90472775422119656</v>
      </c>
      <c r="X4467" s="5">
        <v>0.89383757750880355</v>
      </c>
      <c r="Y4467" s="1">
        <v>1.7230239576892421E-2</v>
      </c>
      <c r="Z4467" t="s">
        <v>26603</v>
      </c>
      <c r="AA4467">
        <v>633</v>
      </c>
      <c r="AB4467">
        <v>210</v>
      </c>
      <c r="AC4467">
        <v>633</v>
      </c>
      <c r="AD4467">
        <v>0</v>
      </c>
      <c r="AG4467" t="str">
        <f t="shared" si="206"/>
        <v>SHR3</v>
      </c>
      <c r="AH4467" s="1">
        <v>0.97327590432533706</v>
      </c>
      <c r="AJ4467" s="1">
        <v>9.1061945055391682</v>
      </c>
      <c r="AK4467" s="1">
        <v>10.82788987998955</v>
      </c>
      <c r="AL4467" s="1">
        <v>4.8669886729857767E-2</v>
      </c>
    </row>
    <row r="4468" spans="1:38" x14ac:dyDescent="0.2">
      <c r="A4468" t="s">
        <v>22830</v>
      </c>
      <c r="B4468" t="s">
        <v>22831</v>
      </c>
      <c r="C4468" t="s">
        <v>22834</v>
      </c>
      <c r="D4468" t="s">
        <v>5447</v>
      </c>
      <c r="E4468" t="s">
        <v>22832</v>
      </c>
      <c r="F4468">
        <v>0</v>
      </c>
      <c r="G4468">
        <v>0</v>
      </c>
      <c r="H4468" s="1">
        <v>11.781336256592251</v>
      </c>
      <c r="I4468" s="1">
        <v>8.2886543922531626</v>
      </c>
      <c r="J4468" s="3">
        <v>10.034995324422706</v>
      </c>
      <c r="K4468" s="1">
        <v>0.24610863791742998</v>
      </c>
      <c r="L4468">
        <v>2.7109661006157561E-2</v>
      </c>
      <c r="M4468">
        <v>2.9592332276928129E-2</v>
      </c>
      <c r="N4468" s="1">
        <v>0.10154101765675262</v>
      </c>
      <c r="O4468" s="1">
        <v>0.13715561830577699</v>
      </c>
      <c r="P4468" s="5">
        <v>0.1193483179812648</v>
      </c>
      <c r="Q4468" s="1">
        <v>0.2110069589093771</v>
      </c>
      <c r="R4468" s="1">
        <v>4.2402746458099001</v>
      </c>
      <c r="S4468" s="1">
        <v>3.9446084169573514</v>
      </c>
      <c r="T4468" s="3">
        <v>4.092441531383626</v>
      </c>
      <c r="U4468" s="1">
        <v>5.1086275463245658E-2</v>
      </c>
      <c r="V4468" s="2">
        <v>0.900569365388879</v>
      </c>
      <c r="W4468" s="2">
        <v>0.93641363295582336</v>
      </c>
      <c r="X4468" s="5">
        <v>0.91849149917235118</v>
      </c>
      <c r="Y4468" s="1">
        <v>2.7594947461234337E-2</v>
      </c>
      <c r="Z4468" t="s">
        <v>22833</v>
      </c>
      <c r="AA4468">
        <v>995</v>
      </c>
      <c r="AB4468">
        <v>292</v>
      </c>
      <c r="AC4468">
        <v>879</v>
      </c>
      <c r="AD4468">
        <v>116</v>
      </c>
      <c r="AE4468" s="2">
        <v>0.81992146959026624</v>
      </c>
      <c r="AF4468" t="s">
        <v>15</v>
      </c>
      <c r="AG4468" t="str">
        <f t="shared" si="206"/>
        <v>SEC17</v>
      </c>
      <c r="AH4468" s="1">
        <v>0.35478419434155023</v>
      </c>
      <c r="AJ4468" s="1">
        <v>3.0321968463464</v>
      </c>
      <c r="AK4468" s="1">
        <v>3.7516836475844872</v>
      </c>
      <c r="AL4468" s="1">
        <v>-3.6946606450511961E-2</v>
      </c>
    </row>
    <row r="4469" spans="1:38" x14ac:dyDescent="0.2">
      <c r="A4469" t="s">
        <v>24683</v>
      </c>
      <c r="B4469" t="s">
        <v>24684</v>
      </c>
      <c r="C4469" t="s">
        <v>24687</v>
      </c>
      <c r="D4469" t="s">
        <v>1390</v>
      </c>
      <c r="E4469" t="s">
        <v>24685</v>
      </c>
      <c r="F4469">
        <v>0</v>
      </c>
      <c r="G4469">
        <v>0</v>
      </c>
      <c r="H4469" s="1">
        <v>10.58330465935985</v>
      </c>
      <c r="I4469" s="1">
        <v>9.4915463637454867</v>
      </c>
      <c r="J4469" s="3">
        <v>10.037425511552669</v>
      </c>
      <c r="K4469" s="1">
        <v>7.6911125602581579E-2</v>
      </c>
      <c r="L4469">
        <v>1.1270254328839754E-2</v>
      </c>
      <c r="M4469">
        <v>1.1312836164566712E-2</v>
      </c>
      <c r="N4469" s="1">
        <v>0.11487986382588274</v>
      </c>
      <c r="O4469" s="1">
        <v>0.13487391224618731</v>
      </c>
      <c r="P4469" s="5">
        <v>0.12487688803603503</v>
      </c>
      <c r="Q4469" s="1">
        <v>0.11321492266278958</v>
      </c>
      <c r="R4469" s="1">
        <v>4.0840797962320829</v>
      </c>
      <c r="S4469" s="1">
        <v>4.4845233817448173</v>
      </c>
      <c r="T4469" s="3">
        <v>4.2843015889884501</v>
      </c>
      <c r="U4469" s="1">
        <v>6.6091606512128045E-2</v>
      </c>
      <c r="V4469" s="2">
        <v>0.85286646657599663</v>
      </c>
      <c r="W4469" s="2">
        <v>0.91289089613067775</v>
      </c>
      <c r="X4469" s="5">
        <v>0.88287868135333714</v>
      </c>
      <c r="Y4469" s="1">
        <v>4.807419419156056E-2</v>
      </c>
      <c r="Z4469" t="s">
        <v>24686</v>
      </c>
      <c r="AA4469">
        <v>1356</v>
      </c>
      <c r="AB4469">
        <v>451</v>
      </c>
      <c r="AC4469">
        <v>1356</v>
      </c>
      <c r="AD4469">
        <v>0</v>
      </c>
      <c r="AE4469" s="2">
        <v>0.7073283578850269</v>
      </c>
      <c r="AF4469" t="s">
        <v>74</v>
      </c>
      <c r="AG4469" t="str">
        <f t="shared" si="206"/>
        <v>ERG8</v>
      </c>
      <c r="AH4469" s="1">
        <v>0.5258968847320733</v>
      </c>
      <c r="AJ4469" s="1">
        <v>3.4552624235387031</v>
      </c>
      <c r="AK4469" s="1">
        <v>4.2550003832513035</v>
      </c>
      <c r="AL4469" s="1">
        <v>-5.0718913628701401E-2</v>
      </c>
    </row>
    <row r="4470" spans="1:38" x14ac:dyDescent="0.2">
      <c r="A4470" t="s">
        <v>11848</v>
      </c>
      <c r="B4470" t="s">
        <v>11849</v>
      </c>
      <c r="C4470" t="s">
        <v>11852</v>
      </c>
      <c r="D4470" t="s">
        <v>11853</v>
      </c>
      <c r="E4470" t="s">
        <v>11850</v>
      </c>
      <c r="F4470">
        <v>0</v>
      </c>
      <c r="G4470">
        <v>0</v>
      </c>
      <c r="H4470" s="1">
        <v>8.2964848899064929</v>
      </c>
      <c r="I4470" s="1">
        <v>11.788625047083881</v>
      </c>
      <c r="J4470" s="3">
        <v>10.042554968495187</v>
      </c>
      <c r="K4470" s="1">
        <v>0.24588523475754517</v>
      </c>
      <c r="L4470">
        <v>7.607061074828057E-3</v>
      </c>
      <c r="M4470">
        <v>8.7719787736616952E-3</v>
      </c>
      <c r="N4470" s="1">
        <v>0.15642379252321592</v>
      </c>
      <c r="O4470" s="1">
        <v>0.11178063636967819</v>
      </c>
      <c r="P4470" s="5">
        <v>0.13410221444644704</v>
      </c>
      <c r="Q4470" s="1">
        <v>0.23539863662984448</v>
      </c>
      <c r="R4470" s="1">
        <v>4.4148264167565134</v>
      </c>
      <c r="S4470" s="1">
        <v>4.7182087244723023</v>
      </c>
      <c r="T4470" s="3">
        <v>4.5665175706144083</v>
      </c>
      <c r="U4470" s="1">
        <v>4.6977523629454634E-2</v>
      </c>
      <c r="V4470" s="2">
        <v>0.85663674069300155</v>
      </c>
      <c r="W4470" s="2">
        <v>0.92092818287240963</v>
      </c>
      <c r="X4470" s="5">
        <v>0.88878246178270559</v>
      </c>
      <c r="Y4470" s="1">
        <v>5.1149653252762779E-2</v>
      </c>
      <c r="Z4470" t="s">
        <v>11851</v>
      </c>
      <c r="AA4470">
        <v>3348</v>
      </c>
      <c r="AB4470">
        <v>1115</v>
      </c>
      <c r="AC4470">
        <v>3348</v>
      </c>
      <c r="AD4470">
        <v>0</v>
      </c>
      <c r="AE4470" s="2">
        <v>0.93169886784835665</v>
      </c>
      <c r="AF4470" t="s">
        <v>15</v>
      </c>
      <c r="AG4470" t="str">
        <f t="shared" si="206"/>
        <v>PAN2</v>
      </c>
      <c r="AH4470" s="1">
        <v>-0.10760665265189145</v>
      </c>
      <c r="AJ4470" s="1">
        <v>1.5754775123547973</v>
      </c>
      <c r="AK4470" s="1">
        <v>1.9959909323406488</v>
      </c>
      <c r="AL4470" s="1">
        <v>-6.4839523655914014E-2</v>
      </c>
    </row>
    <row r="4471" spans="1:38" x14ac:dyDescent="0.2">
      <c r="A4471" t="s">
        <v>23769</v>
      </c>
      <c r="B4471" t="s">
        <v>23770</v>
      </c>
      <c r="C4471" t="s">
        <v>23773</v>
      </c>
      <c r="D4471" t="s">
        <v>23774</v>
      </c>
      <c r="E4471" t="s">
        <v>23771</v>
      </c>
      <c r="F4471">
        <v>0</v>
      </c>
      <c r="G4471">
        <v>0</v>
      </c>
      <c r="H4471" s="1">
        <v>8.5093820244098062</v>
      </c>
      <c r="I4471" s="1">
        <v>11.595545688583741</v>
      </c>
      <c r="J4471" s="3">
        <v>10.052463856496773</v>
      </c>
      <c r="K4471" s="1">
        <v>0.21708580960264309</v>
      </c>
      <c r="L4471">
        <v>1.7437908880705781E-2</v>
      </c>
      <c r="M4471">
        <v>1.5474014559757962E-2</v>
      </c>
      <c r="N4471" s="1">
        <v>0.13165012536812551</v>
      </c>
      <c r="O4471" s="1">
        <v>0.10058219066063998</v>
      </c>
      <c r="P4471" s="5">
        <v>0.11611615801438274</v>
      </c>
      <c r="Q4471" s="1">
        <v>0.18919285381800821</v>
      </c>
      <c r="R4471" s="1">
        <v>4.7579729121229946</v>
      </c>
      <c r="S4471" s="1">
        <v>5.098132305605831</v>
      </c>
      <c r="T4471" s="3">
        <v>4.9280526088644123</v>
      </c>
      <c r="U4471" s="1">
        <v>4.880812623293862E-2</v>
      </c>
      <c r="V4471" s="2">
        <v>0.9020494969674433</v>
      </c>
      <c r="W4471" s="2">
        <v>0.9554531998557908</v>
      </c>
      <c r="X4471" s="5">
        <v>0.92875134841161699</v>
      </c>
      <c r="Y4471" s="1">
        <v>4.0659020864308004E-2</v>
      </c>
      <c r="Z4471" t="s">
        <v>23772</v>
      </c>
      <c r="AA4471">
        <v>1836</v>
      </c>
      <c r="AB4471">
        <v>611</v>
      </c>
      <c r="AC4471">
        <v>1836</v>
      </c>
      <c r="AD4471">
        <v>0</v>
      </c>
      <c r="AE4471" s="2">
        <v>0.40885310896235955</v>
      </c>
      <c r="AF4471" t="s">
        <v>74</v>
      </c>
      <c r="AG4471" t="str">
        <f t="shared" si="206"/>
        <v>HBS1</v>
      </c>
      <c r="AH4471" s="1">
        <v>0.42914301028791563</v>
      </c>
      <c r="AJ4471" s="1">
        <v>3.2520677411325911</v>
      </c>
      <c r="AK4471" s="1">
        <v>4.013557854926983</v>
      </c>
      <c r="AL4471" s="1">
        <v>-4.0073875163398789E-2</v>
      </c>
    </row>
    <row r="4472" spans="1:38" x14ac:dyDescent="0.2">
      <c r="A4472" t="s">
        <v>24895</v>
      </c>
      <c r="B4472" t="s">
        <v>24896</v>
      </c>
      <c r="C4472" t="s">
        <v>24899</v>
      </c>
      <c r="D4472" t="s">
        <v>18820</v>
      </c>
      <c r="E4472" t="s">
        <v>24897</v>
      </c>
      <c r="F4472">
        <v>0</v>
      </c>
      <c r="G4472">
        <v>0</v>
      </c>
      <c r="H4472" s="1">
        <v>9.4244555537394739</v>
      </c>
      <c r="I4472" s="1">
        <v>10.682487398061124</v>
      </c>
      <c r="J4472" s="3">
        <v>10.053471475900299</v>
      </c>
      <c r="K4472" s="1">
        <v>8.8483152332094958E-2</v>
      </c>
      <c r="L4472">
        <v>5.4596098427799758E-3</v>
      </c>
      <c r="M4472">
        <v>4.6648085520812239E-3</v>
      </c>
      <c r="N4472" s="1">
        <v>0.12802674640814662</v>
      </c>
      <c r="O4472" s="1">
        <v>0.10894161934628636</v>
      </c>
      <c r="P4472" s="5">
        <v>0.11848418287721649</v>
      </c>
      <c r="Q4472" s="1">
        <v>0.11389893939879885</v>
      </c>
      <c r="R4472" s="1">
        <v>5.239296108848821</v>
      </c>
      <c r="S4472" s="1">
        <v>5.4448059606811068</v>
      </c>
      <c r="T4472" s="3">
        <v>5.3420510347649639</v>
      </c>
      <c r="U4472" s="1">
        <v>2.7202549898074021E-2</v>
      </c>
      <c r="V4472" s="2">
        <v>0.89908447900753219</v>
      </c>
      <c r="W4472" s="2">
        <v>0.94119837918648197</v>
      </c>
      <c r="X4472" s="5">
        <v>0.92014142909700714</v>
      </c>
      <c r="Y4472" s="1">
        <v>3.2363529623889213E-2</v>
      </c>
      <c r="Z4472" t="s">
        <v>24898</v>
      </c>
      <c r="AA4472">
        <v>2262</v>
      </c>
      <c r="AB4472">
        <v>753</v>
      </c>
      <c r="AC4472">
        <v>2262</v>
      </c>
      <c r="AD4472">
        <v>0</v>
      </c>
      <c r="AG4472" t="str">
        <f t="shared" si="206"/>
        <v>PMT3</v>
      </c>
      <c r="AH4472" s="1">
        <v>0.54502045214675787</v>
      </c>
      <c r="AJ4472" s="1">
        <v>4.1370327097439175</v>
      </c>
      <c r="AK4472" s="1">
        <v>5.0615173381576746</v>
      </c>
      <c r="AL4472" s="1">
        <v>-1.6555454640997988E-2</v>
      </c>
    </row>
    <row r="4473" spans="1:38" x14ac:dyDescent="0.2">
      <c r="A4473" t="s">
        <v>714</v>
      </c>
      <c r="B4473" t="s">
        <v>715</v>
      </c>
      <c r="C4473" t="s">
        <v>714</v>
      </c>
      <c r="E4473" t="s">
        <v>33</v>
      </c>
      <c r="F4473">
        <v>0</v>
      </c>
      <c r="G4473">
        <v>0</v>
      </c>
      <c r="H4473" s="1">
        <v>8.9867646292420496</v>
      </c>
      <c r="I4473" s="1">
        <v>11.140692244745591</v>
      </c>
      <c r="J4473" s="3">
        <v>10.06372843699382</v>
      </c>
      <c r="K4473" s="1">
        <v>0.15134120844406224</v>
      </c>
      <c r="L4473">
        <v>1.2974597845045271E-2</v>
      </c>
      <c r="M4473">
        <v>3.1100640898971188E-2</v>
      </c>
      <c r="N4473" s="1">
        <v>0.14066498891244056</v>
      </c>
      <c r="O4473" s="1">
        <v>0.10716684159177176</v>
      </c>
      <c r="P4473" s="5">
        <v>0.12391591525210616</v>
      </c>
      <c r="Q4473" s="1">
        <v>0.19115193620964929</v>
      </c>
      <c r="R4473" s="1">
        <v>4.541486031515741</v>
      </c>
      <c r="S4473" s="1">
        <v>4.353718314273693</v>
      </c>
      <c r="T4473" s="3">
        <v>4.447602172894717</v>
      </c>
      <c r="U4473" s="1">
        <v>2.9852451048551391E-2</v>
      </c>
      <c r="V4473" s="2">
        <v>0.96264283416830798</v>
      </c>
      <c r="W4473" s="2">
        <v>0.97355486524914381</v>
      </c>
      <c r="X4473" s="5">
        <v>0.96809884970872595</v>
      </c>
      <c r="Y4473" s="1">
        <v>7.9702307012335643E-3</v>
      </c>
      <c r="Z4473" t="s">
        <v>716</v>
      </c>
      <c r="AA4473">
        <v>1323</v>
      </c>
      <c r="AB4473">
        <v>440</v>
      </c>
      <c r="AC4473">
        <v>1323</v>
      </c>
      <c r="AD4473">
        <v>0</v>
      </c>
      <c r="AE4473" s="2">
        <v>1.6739251517195999</v>
      </c>
      <c r="AF4473" t="s">
        <v>278</v>
      </c>
      <c r="AL4473" s="1">
        <v>-5.2751652607709761E-2</v>
      </c>
    </row>
    <row r="4474" spans="1:38" x14ac:dyDescent="0.2">
      <c r="A4474" t="s">
        <v>10149</v>
      </c>
      <c r="B4474" t="s">
        <v>10150</v>
      </c>
      <c r="C4474" t="s">
        <v>10153</v>
      </c>
      <c r="D4474" t="s">
        <v>10154</v>
      </c>
      <c r="E4474" t="s">
        <v>10151</v>
      </c>
      <c r="F4474">
        <v>0</v>
      </c>
      <c r="G4474">
        <v>0</v>
      </c>
      <c r="H4474" s="1">
        <v>11.79578559858304</v>
      </c>
      <c r="I4474" s="1">
        <v>8.3326299426630772</v>
      </c>
      <c r="J4474" s="3">
        <v>10.064207770623058</v>
      </c>
      <c r="K4474" s="1">
        <v>0.24331978278047336</v>
      </c>
      <c r="L4474">
        <v>3.7875757218113052E-3</v>
      </c>
      <c r="M4474">
        <v>3.9218106528699226E-3</v>
      </c>
      <c r="N4474" s="1">
        <v>0.1163041924534861</v>
      </c>
      <c r="O4474" s="1">
        <v>0.15497006217935622</v>
      </c>
      <c r="P4474" s="5">
        <v>0.13563712731642116</v>
      </c>
      <c r="Q4474" s="1">
        <v>0.20157385536377648</v>
      </c>
      <c r="R4474" s="1">
        <v>4.103668935710437</v>
      </c>
      <c r="S4474" s="1">
        <v>4.7441774734434317</v>
      </c>
      <c r="T4474" s="3">
        <v>4.4239232045769343</v>
      </c>
      <c r="U4474" s="1">
        <v>0.10237698745997838</v>
      </c>
      <c r="V4474" s="2">
        <v>0.80332834681275289</v>
      </c>
      <c r="W4474" s="2">
        <v>0.87124819407630316</v>
      </c>
      <c r="X4474" s="5">
        <v>0.83728827044452803</v>
      </c>
      <c r="Y4474" s="1">
        <v>5.7359676795320433E-2</v>
      </c>
      <c r="Z4474" t="s">
        <v>10152</v>
      </c>
      <c r="AA4474">
        <v>1827</v>
      </c>
      <c r="AB4474">
        <v>608</v>
      </c>
      <c r="AC4474">
        <v>1827</v>
      </c>
      <c r="AD4474">
        <v>0</v>
      </c>
      <c r="AG4474" t="str">
        <f t="shared" ref="AG4474:AG4498" si="207">A4474</f>
        <v>TAG1</v>
      </c>
      <c r="AH4474" s="1">
        <v>-0.16276243656977321</v>
      </c>
      <c r="AJ4474" s="1">
        <v>1.3193093029138008</v>
      </c>
      <c r="AK4474" s="1">
        <v>1.6822033100335803</v>
      </c>
      <c r="AL4474" s="1">
        <v>-8.960155250588181E-2</v>
      </c>
    </row>
    <row r="4475" spans="1:38" x14ac:dyDescent="0.2">
      <c r="A4475" t="s">
        <v>19619</v>
      </c>
      <c r="B4475" t="s">
        <v>19620</v>
      </c>
      <c r="C4475" t="s">
        <v>19623</v>
      </c>
      <c r="D4475" t="s">
        <v>6426</v>
      </c>
      <c r="E4475" t="s">
        <v>19621</v>
      </c>
      <c r="F4475">
        <v>0</v>
      </c>
      <c r="G4475">
        <v>0</v>
      </c>
      <c r="H4475" s="1">
        <v>8.1825455388926809</v>
      </c>
      <c r="I4475" s="1">
        <v>11.948163229740869</v>
      </c>
      <c r="J4475" s="3">
        <v>10.065354384316775</v>
      </c>
      <c r="K4475" s="1">
        <v>0.26454049235500621</v>
      </c>
      <c r="L4475">
        <v>3.1670249480212576E-2</v>
      </c>
      <c r="M4475">
        <v>3.4675073488979864E-2</v>
      </c>
      <c r="N4475" s="1">
        <v>0.13833216328688749</v>
      </c>
      <c r="O4475" s="1">
        <v>9.8314612378807217E-2</v>
      </c>
      <c r="P4475" s="5">
        <v>0.11832338783284735</v>
      </c>
      <c r="Q4475" s="1">
        <v>0.23914698633845402</v>
      </c>
      <c r="R4475" s="1">
        <v>4.180939663597246</v>
      </c>
      <c r="S4475" s="1">
        <v>4.4509750374949926</v>
      </c>
      <c r="T4475" s="3">
        <v>4.3159573505461193</v>
      </c>
      <c r="U4475" s="1">
        <v>4.4241364901156946E-2</v>
      </c>
      <c r="V4475" s="2">
        <v>0.8703070469843146</v>
      </c>
      <c r="W4475" s="2">
        <v>0.9234117290879067</v>
      </c>
      <c r="X4475" s="5">
        <v>0.89685938803611065</v>
      </c>
      <c r="Y4475" s="1">
        <v>4.1869083748381233E-2</v>
      </c>
      <c r="Z4475" t="s">
        <v>19622</v>
      </c>
      <c r="AA4475">
        <v>1311</v>
      </c>
      <c r="AB4475">
        <v>436</v>
      </c>
      <c r="AC4475">
        <v>1311</v>
      </c>
      <c r="AD4475">
        <v>0</v>
      </c>
      <c r="AE4475" s="2">
        <v>0.51686892466851109</v>
      </c>
      <c r="AF4475" t="s">
        <v>74</v>
      </c>
      <c r="AG4475" t="str">
        <f t="shared" si="207"/>
        <v>UBX7</v>
      </c>
      <c r="AH4475" s="1">
        <v>0.17244472870638103</v>
      </c>
      <c r="AJ4475" s="1">
        <v>2.3967472695544205</v>
      </c>
      <c r="AK4475" s="1">
        <v>2.9907677700789157</v>
      </c>
      <c r="AL4475" s="1">
        <v>-4.2981274141876413E-2</v>
      </c>
    </row>
    <row r="4476" spans="1:38" x14ac:dyDescent="0.2">
      <c r="A4476" t="s">
        <v>7129</v>
      </c>
      <c r="B4476" t="s">
        <v>7130</v>
      </c>
      <c r="C4476" t="s">
        <v>7133</v>
      </c>
      <c r="D4476" t="s">
        <v>1752</v>
      </c>
      <c r="E4476" t="s">
        <v>7131</v>
      </c>
      <c r="F4476">
        <v>0</v>
      </c>
      <c r="G4476">
        <v>0</v>
      </c>
      <c r="H4476" s="1">
        <v>8.7501766253045634</v>
      </c>
      <c r="I4476" s="1">
        <v>11.384465972412105</v>
      </c>
      <c r="J4476" s="3">
        <v>10.067321298858335</v>
      </c>
      <c r="K4476" s="1">
        <v>0.18502676190124759</v>
      </c>
      <c r="L4476">
        <v>5.0533520268217511E-3</v>
      </c>
      <c r="M4476">
        <v>4.6492854648853867E-3</v>
      </c>
      <c r="N4476" s="1">
        <v>0.13237699473647205</v>
      </c>
      <c r="O4476" s="1">
        <v>0.11237558559405414</v>
      </c>
      <c r="P4476" s="5">
        <v>0.12237629016526309</v>
      </c>
      <c r="Q4476" s="1">
        <v>0.11557085133722157</v>
      </c>
      <c r="R4476" s="1">
        <v>4.674148436861965</v>
      </c>
      <c r="S4476" s="1">
        <v>4.8657135106780274</v>
      </c>
      <c r="T4476" s="3">
        <v>4.7699309737699966</v>
      </c>
      <c r="U4476" s="1">
        <v>2.8398097053966065E-2</v>
      </c>
      <c r="V4476" s="2">
        <v>0.87374881104733138</v>
      </c>
      <c r="W4476" s="2">
        <v>0.95580264858075903</v>
      </c>
      <c r="X4476" s="5">
        <v>0.9147757298140452</v>
      </c>
      <c r="Y4476" s="1">
        <v>6.3426283679454812E-2</v>
      </c>
      <c r="Z4476" t="s">
        <v>7132</v>
      </c>
      <c r="AA4476">
        <v>1506</v>
      </c>
      <c r="AB4476">
        <v>501</v>
      </c>
      <c r="AC4476">
        <v>1506</v>
      </c>
      <c r="AD4476">
        <v>0</v>
      </c>
      <c r="AG4476" t="str">
        <f t="shared" si="207"/>
        <v>MCH4</v>
      </c>
      <c r="AH4476" s="1">
        <v>-0.27199784874120408</v>
      </c>
      <c r="AJ4476" s="1">
        <v>1.5059492654182824</v>
      </c>
      <c r="AK4476" s="1">
        <v>1.9110198474334497</v>
      </c>
      <c r="AL4476" s="1">
        <v>-3.4273842260670984E-2</v>
      </c>
    </row>
    <row r="4477" spans="1:38" x14ac:dyDescent="0.2">
      <c r="A4477" t="s">
        <v>26297</v>
      </c>
      <c r="B4477" t="s">
        <v>26298</v>
      </c>
      <c r="C4477" t="s">
        <v>26301</v>
      </c>
      <c r="D4477" t="s">
        <v>26302</v>
      </c>
      <c r="E4477" t="s">
        <v>26299</v>
      </c>
      <c r="F4477">
        <v>0</v>
      </c>
      <c r="G4477">
        <v>0</v>
      </c>
      <c r="H4477" s="1">
        <v>8.662526663517184</v>
      </c>
      <c r="I4477" s="1">
        <v>11.47919737685951</v>
      </c>
      <c r="J4477" s="3">
        <v>10.070862020188347</v>
      </c>
      <c r="K4477" s="1">
        <v>0.19776727729774465</v>
      </c>
      <c r="L4477">
        <v>6.814156032339598E-2</v>
      </c>
      <c r="M4477">
        <v>7.3994291923982075E-2</v>
      </c>
      <c r="N4477" s="1">
        <v>0.12509951202261033</v>
      </c>
      <c r="O4477" s="1">
        <v>9.8546531840688512E-2</v>
      </c>
      <c r="P4477" s="5">
        <v>0.11182302193164942</v>
      </c>
      <c r="Q4477" s="1">
        <v>0.16790632217778373</v>
      </c>
      <c r="R4477" s="1">
        <v>4.4563697418201524</v>
      </c>
      <c r="S4477" s="1">
        <v>4.8016715750299106</v>
      </c>
      <c r="T4477" s="3">
        <v>4.6290206584250315</v>
      </c>
      <c r="U4477" s="1">
        <v>5.2746636024268788E-2</v>
      </c>
      <c r="V4477" s="2">
        <v>0.92375142241600194</v>
      </c>
      <c r="W4477" s="2">
        <v>0.96264932050669039</v>
      </c>
      <c r="X4477" s="5">
        <v>0.94320037146134617</v>
      </c>
      <c r="Y4477" s="1">
        <v>2.9161319636902047E-2</v>
      </c>
      <c r="Z4477" t="s">
        <v>26300</v>
      </c>
      <c r="AA4477">
        <v>1581</v>
      </c>
      <c r="AB4477">
        <v>526</v>
      </c>
      <c r="AC4477">
        <v>1581</v>
      </c>
      <c r="AD4477">
        <v>0</v>
      </c>
      <c r="AE4477" s="2">
        <v>0.60217147239378654</v>
      </c>
      <c r="AF4477" t="s">
        <v>74</v>
      </c>
      <c r="AG4477" t="str">
        <f t="shared" si="207"/>
        <v>SRV2</v>
      </c>
      <c r="AH4477" s="1">
        <v>0.8442461775869764</v>
      </c>
      <c r="AJ4477" s="1">
        <v>7.489571062939989</v>
      </c>
      <c r="AK4477" s="1">
        <v>8.9687476506466286</v>
      </c>
      <c r="AL4477" s="1">
        <v>3.8137364658941388E-2</v>
      </c>
    </row>
    <row r="4478" spans="1:38" x14ac:dyDescent="0.2">
      <c r="A4478" t="s">
        <v>13559</v>
      </c>
      <c r="B4478" t="s">
        <v>13560</v>
      </c>
      <c r="C4478" t="s">
        <v>13563</v>
      </c>
      <c r="D4478" t="s">
        <v>421</v>
      </c>
      <c r="E4478" t="s">
        <v>13561</v>
      </c>
      <c r="F4478">
        <v>0</v>
      </c>
      <c r="G4478">
        <v>0</v>
      </c>
      <c r="H4478" s="1">
        <v>7.7162853233260194</v>
      </c>
      <c r="I4478" s="1">
        <v>12.426143485939859</v>
      </c>
      <c r="J4478" s="3">
        <v>10.07121440463294</v>
      </c>
      <c r="K4478" s="1">
        <v>0.33068232999577701</v>
      </c>
      <c r="L4478">
        <v>1.0554307304055244</v>
      </c>
      <c r="M4478">
        <v>1.2155780443048019</v>
      </c>
      <c r="N4478" s="1">
        <v>0.12833905172123586</v>
      </c>
      <c r="O4478" s="1">
        <v>8.921623809278785E-2</v>
      </c>
      <c r="P4478" s="5">
        <v>0.10877764490701186</v>
      </c>
      <c r="Q4478" s="1">
        <v>0.25431702294549041</v>
      </c>
      <c r="R4478" s="1">
        <v>3.4902795479978477</v>
      </c>
      <c r="S4478" s="1">
        <v>3.6834806320504097</v>
      </c>
      <c r="T4478" s="3">
        <v>3.5868800900241284</v>
      </c>
      <c r="U4478" s="1">
        <v>3.8087082154240552E-2</v>
      </c>
      <c r="V4478" s="2">
        <v>0.95028396175866869</v>
      </c>
      <c r="W4478" s="2">
        <v>0.96210666599509953</v>
      </c>
      <c r="X4478" s="5">
        <v>0.95619531387688417</v>
      </c>
      <c r="Y4478" s="1">
        <v>8.7428940679995393E-3</v>
      </c>
      <c r="Z4478" t="s">
        <v>13562</v>
      </c>
      <c r="AA4478">
        <v>1165</v>
      </c>
      <c r="AB4478">
        <v>254</v>
      </c>
      <c r="AC4478">
        <v>765</v>
      </c>
      <c r="AD4478">
        <v>400</v>
      </c>
      <c r="AE4478" s="2">
        <v>0.55547945266032372</v>
      </c>
      <c r="AF4478" t="s">
        <v>74</v>
      </c>
      <c r="AG4478" t="str">
        <f t="shared" si="207"/>
        <v>RPL2B</v>
      </c>
      <c r="AH4478" s="1">
        <v>-5.3136382586248754E-2</v>
      </c>
      <c r="AJ4478" s="1">
        <v>10.342315819563817</v>
      </c>
      <c r="AK4478" s="1">
        <v>12.241273452185078</v>
      </c>
      <c r="AL4478" s="1">
        <v>0.32777557450980371</v>
      </c>
    </row>
    <row r="4479" spans="1:38" x14ac:dyDescent="0.2">
      <c r="A4479" t="s">
        <v>9729</v>
      </c>
      <c r="B4479" t="s">
        <v>9730</v>
      </c>
      <c r="C4479" t="s">
        <v>9733</v>
      </c>
      <c r="D4479" t="s">
        <v>9734</v>
      </c>
      <c r="E4479" t="s">
        <v>9731</v>
      </c>
      <c r="F4479">
        <v>0</v>
      </c>
      <c r="G4479">
        <v>0</v>
      </c>
      <c r="H4479" s="1">
        <v>8.3205694690292642</v>
      </c>
      <c r="I4479" s="1">
        <v>11.82626508543461</v>
      </c>
      <c r="J4479" s="3">
        <v>10.073417277231936</v>
      </c>
      <c r="K4479" s="1">
        <v>0.24608343672400315</v>
      </c>
      <c r="L4479">
        <v>1.0892921710450601E-2</v>
      </c>
      <c r="M4479">
        <v>1.5580056862380365E-2</v>
      </c>
      <c r="N4479" s="1">
        <v>0.13896097578458047</v>
      </c>
      <c r="O4479" s="1">
        <v>0.10066271514209581</v>
      </c>
      <c r="P4479" s="5">
        <v>0.11981184546333815</v>
      </c>
      <c r="Q4479" s="1">
        <v>0.22602906835482628</v>
      </c>
      <c r="R4479" s="1">
        <v>4.2439535365775818</v>
      </c>
      <c r="S4479" s="1">
        <v>4.7902462844743789</v>
      </c>
      <c r="T4479" s="3">
        <v>4.5170999105259799</v>
      </c>
      <c r="U4479" s="1">
        <v>8.5516662062468801E-2</v>
      </c>
      <c r="V4479" s="2">
        <v>0.8706004620818153</v>
      </c>
      <c r="W4479" s="2">
        <v>0.94689527525921002</v>
      </c>
      <c r="X4479" s="5">
        <v>0.9087478686705126</v>
      </c>
      <c r="Y4479" s="1">
        <v>5.9365839114453943E-2</v>
      </c>
      <c r="Z4479" t="s">
        <v>9732</v>
      </c>
      <c r="AA4479">
        <v>1287</v>
      </c>
      <c r="AB4479">
        <v>428</v>
      </c>
      <c r="AC4479">
        <v>1287</v>
      </c>
      <c r="AD4479">
        <v>0</v>
      </c>
      <c r="AE4479" s="2">
        <v>0.70357676578626449</v>
      </c>
      <c r="AF4479" t="s">
        <v>74</v>
      </c>
      <c r="AG4479" t="str">
        <f t="shared" si="207"/>
        <v>PRO1</v>
      </c>
      <c r="AH4479" s="1">
        <v>-0.1786286740125895</v>
      </c>
      <c r="AJ4479" s="1">
        <v>2.0864330681499159</v>
      </c>
      <c r="AK4479" s="1">
        <v>2.6166248060418882</v>
      </c>
      <c r="AL4479" s="1">
        <v>1.3175820303030356E-2</v>
      </c>
    </row>
    <row r="4480" spans="1:38" x14ac:dyDescent="0.2">
      <c r="A4480" t="s">
        <v>25094</v>
      </c>
      <c r="B4480" t="s">
        <v>25095</v>
      </c>
      <c r="C4480" t="s">
        <v>25098</v>
      </c>
      <c r="D4480" t="s">
        <v>3326</v>
      </c>
      <c r="E4480" t="s">
        <v>25096</v>
      </c>
      <c r="F4480">
        <v>0</v>
      </c>
      <c r="G4480">
        <v>0</v>
      </c>
      <c r="H4480" s="1">
        <v>7.9456215612969725</v>
      </c>
      <c r="I4480" s="1">
        <v>12.202044435419625</v>
      </c>
      <c r="J4480" s="3">
        <v>10.073832998358299</v>
      </c>
      <c r="K4480" s="1">
        <v>0.29876864926986096</v>
      </c>
      <c r="L4480">
        <v>8.6720745226355894E-3</v>
      </c>
      <c r="M4480">
        <v>9.7306054791041277E-3</v>
      </c>
      <c r="N4480" s="1">
        <v>0.14742113950576988</v>
      </c>
      <c r="O4480" s="1">
        <v>0.11390007922743195</v>
      </c>
      <c r="P4480" s="5">
        <v>0.1306606093666009</v>
      </c>
      <c r="Q4480" s="1">
        <v>0.18140868277195346</v>
      </c>
      <c r="R4480" s="1">
        <v>4.2238754305422805</v>
      </c>
      <c r="S4480" s="1">
        <v>4.49202385493468</v>
      </c>
      <c r="T4480" s="3">
        <v>4.3579496427384807</v>
      </c>
      <c r="U4480" s="1">
        <v>4.3508894043393684E-2</v>
      </c>
      <c r="V4480" s="2">
        <v>0.92958322189283582</v>
      </c>
      <c r="W4480" s="2">
        <v>0.92632360581830131</v>
      </c>
      <c r="X4480" s="5">
        <v>0.92795341385556851</v>
      </c>
      <c r="Y4480" s="1">
        <v>2.4838495079094274E-3</v>
      </c>
      <c r="Z4480" t="s">
        <v>25097</v>
      </c>
      <c r="AA4480">
        <v>1620</v>
      </c>
      <c r="AB4480">
        <v>539</v>
      </c>
      <c r="AC4480">
        <v>1620</v>
      </c>
      <c r="AD4480">
        <v>0</v>
      </c>
      <c r="AG4480" t="str">
        <f t="shared" si="207"/>
        <v>HEM14</v>
      </c>
      <c r="AH4480" s="1">
        <v>0.56969194996931205</v>
      </c>
      <c r="AJ4480" s="1">
        <v>3.6425360903458652</v>
      </c>
      <c r="AK4480" s="1">
        <v>4.4770700949732571</v>
      </c>
      <c r="AL4480" s="1">
        <v>-5.0068512037036966E-2</v>
      </c>
    </row>
    <row r="4481" spans="1:38" x14ac:dyDescent="0.2">
      <c r="A4481" t="s">
        <v>10347</v>
      </c>
      <c r="B4481" t="s">
        <v>10348</v>
      </c>
      <c r="C4481" t="s">
        <v>10351</v>
      </c>
      <c r="D4481" t="s">
        <v>8473</v>
      </c>
      <c r="E4481" t="s">
        <v>10349</v>
      </c>
      <c r="F4481">
        <v>0</v>
      </c>
      <c r="G4481">
        <v>0</v>
      </c>
      <c r="H4481" s="1">
        <v>10.501677180144675</v>
      </c>
      <c r="I4481" s="1">
        <v>9.6500127404403528</v>
      </c>
      <c r="J4481" s="3">
        <v>10.075844960292514</v>
      </c>
      <c r="K4481" s="1">
        <v>5.9768456440489406E-2</v>
      </c>
      <c r="L4481">
        <v>8.2131983116747603E-3</v>
      </c>
      <c r="M4481">
        <v>9.7805974419046936E-3</v>
      </c>
      <c r="N4481" s="1">
        <v>0.12792702188031957</v>
      </c>
      <c r="O4481" s="1">
        <v>0.11803510092264748</v>
      </c>
      <c r="P4481" s="5">
        <v>0.12298106140148352</v>
      </c>
      <c r="Q4481" s="1">
        <v>5.6875784843786428E-2</v>
      </c>
      <c r="R4481" s="1">
        <v>3.7969484473535222</v>
      </c>
      <c r="S4481" s="1">
        <v>4.3535361137013115</v>
      </c>
      <c r="T4481" s="3">
        <v>4.0752422805274167</v>
      </c>
      <c r="U4481" s="1">
        <v>9.6575095689373863E-2</v>
      </c>
      <c r="V4481" s="2">
        <v>0.86645895150180519</v>
      </c>
      <c r="W4481" s="2">
        <v>0.93762396329271946</v>
      </c>
      <c r="X4481" s="5">
        <v>0.90204145739726238</v>
      </c>
      <c r="Y4481" s="1">
        <v>5.5785975254144471E-2</v>
      </c>
      <c r="Z4481" t="s">
        <v>10350</v>
      </c>
      <c r="AA4481">
        <v>1572</v>
      </c>
      <c r="AB4481">
        <v>523</v>
      </c>
      <c r="AC4481">
        <v>1572</v>
      </c>
      <c r="AD4481">
        <v>0</v>
      </c>
      <c r="AE4481" s="2">
        <v>1.0815591495139281</v>
      </c>
      <c r="AF4481" t="s">
        <v>15</v>
      </c>
      <c r="AG4481" t="str">
        <f t="shared" si="207"/>
        <v>NAM8</v>
      </c>
      <c r="AH4481" s="1">
        <v>-0.15558020981544582</v>
      </c>
      <c r="AJ4481" s="1">
        <v>1.4538565370295935</v>
      </c>
      <c r="AK4481" s="1">
        <v>1.8472642136657633</v>
      </c>
      <c r="AL4481" s="1">
        <v>-7.0410842729007661E-2</v>
      </c>
    </row>
    <row r="4482" spans="1:38" x14ac:dyDescent="0.2">
      <c r="A4482" t="s">
        <v>18626</v>
      </c>
      <c r="B4482" t="s">
        <v>18627</v>
      </c>
      <c r="C4482" t="s">
        <v>18630</v>
      </c>
      <c r="D4482" t="s">
        <v>18631</v>
      </c>
      <c r="E4482" t="s">
        <v>18628</v>
      </c>
      <c r="F4482">
        <v>0</v>
      </c>
      <c r="G4482">
        <v>0</v>
      </c>
      <c r="H4482" s="1">
        <v>8.4108382076425343</v>
      </c>
      <c r="I4482" s="1">
        <v>11.741120895990491</v>
      </c>
      <c r="J4482" s="3">
        <v>10.075979551816513</v>
      </c>
      <c r="K4482" s="1">
        <v>0.23371082286232561</v>
      </c>
      <c r="L4482">
        <v>0.26078205655823927</v>
      </c>
      <c r="M4482">
        <v>0.2310178712225199</v>
      </c>
      <c r="N4482" s="1">
        <v>0.12886300965286474</v>
      </c>
      <c r="O4482" s="1">
        <v>9.4796810732379277E-2</v>
      </c>
      <c r="P4482" s="5">
        <v>0.11182991019262201</v>
      </c>
      <c r="Q4482" s="1">
        <v>0.21540248243456345</v>
      </c>
      <c r="R4482" s="1">
        <v>4.1488804990619954</v>
      </c>
      <c r="S4482" s="1">
        <v>4.2013102403676337</v>
      </c>
      <c r="T4482" s="3">
        <v>4.1750953697148141</v>
      </c>
      <c r="U4482" s="1">
        <v>8.8796595838254114E-3</v>
      </c>
      <c r="V4482" s="2">
        <v>0.91897638666687165</v>
      </c>
      <c r="W4482" s="2">
        <v>0.91611281231663655</v>
      </c>
      <c r="X4482" s="5">
        <v>0.91754459949175415</v>
      </c>
      <c r="Y4482" s="1">
        <v>2.2068168049865972E-3</v>
      </c>
      <c r="Z4482" t="s">
        <v>18629</v>
      </c>
      <c r="AA4482">
        <v>651</v>
      </c>
      <c r="AB4482">
        <v>216</v>
      </c>
      <c r="AC4482">
        <v>651</v>
      </c>
      <c r="AD4482">
        <v>0</v>
      </c>
      <c r="AE4482" s="2">
        <v>0.57381429963352237</v>
      </c>
      <c r="AF4482" t="s">
        <v>74</v>
      </c>
      <c r="AG4482" t="str">
        <f t="shared" si="207"/>
        <v>PNC1</v>
      </c>
      <c r="AH4482" s="1">
        <v>0.12858074910729445</v>
      </c>
      <c r="AJ4482" s="1">
        <v>4.1357640834438918</v>
      </c>
      <c r="AK4482" s="1">
        <v>5.0600213099356797</v>
      </c>
      <c r="AL4482" s="1">
        <v>8.5476040092165861E-2</v>
      </c>
    </row>
    <row r="4483" spans="1:38" x14ac:dyDescent="0.2">
      <c r="A4483" t="s">
        <v>20908</v>
      </c>
      <c r="B4483" t="s">
        <v>20909</v>
      </c>
      <c r="C4483" t="s">
        <v>20912</v>
      </c>
      <c r="D4483" t="s">
        <v>20913</v>
      </c>
      <c r="E4483" t="s">
        <v>20910</v>
      </c>
      <c r="F4483">
        <v>0</v>
      </c>
      <c r="G4483">
        <v>0</v>
      </c>
      <c r="H4483" s="1">
        <v>7.9636162533322361</v>
      </c>
      <c r="I4483" s="1">
        <v>12.188904200676959</v>
      </c>
      <c r="J4483" s="3">
        <v>10.076260227004598</v>
      </c>
      <c r="K4483" s="1">
        <v>0.29651177051045802</v>
      </c>
      <c r="L4483">
        <v>0.94006516022389075</v>
      </c>
      <c r="M4483">
        <v>0.89716622752242958</v>
      </c>
      <c r="N4483" s="1">
        <v>0.12975512738254716</v>
      </c>
      <c r="O4483" s="1">
        <v>8.9883035471507097E-2</v>
      </c>
      <c r="P4483" s="5">
        <v>0.10981908142702712</v>
      </c>
      <c r="Q4483" s="1">
        <v>0.25672976138599479</v>
      </c>
      <c r="R4483" s="1">
        <v>3.8100316830174181</v>
      </c>
      <c r="S4483" s="1">
        <v>3.9774930345632513</v>
      </c>
      <c r="T4483" s="3">
        <v>3.8937623587903349</v>
      </c>
      <c r="U4483" s="1">
        <v>3.0410961520905468E-2</v>
      </c>
      <c r="V4483" s="2">
        <v>0.96283487282507407</v>
      </c>
      <c r="W4483" s="2">
        <v>0.95693823628380947</v>
      </c>
      <c r="X4483" s="5">
        <v>0.95988655455444172</v>
      </c>
      <c r="Y4483" s="1">
        <v>4.343796321280906E-3</v>
      </c>
      <c r="Z4483" t="s">
        <v>20911</v>
      </c>
      <c r="AA4483">
        <v>489</v>
      </c>
      <c r="AB4483">
        <v>162</v>
      </c>
      <c r="AC4483">
        <v>489</v>
      </c>
      <c r="AD4483">
        <v>0</v>
      </c>
      <c r="AE4483" s="2">
        <v>0.69393474087136764</v>
      </c>
      <c r="AF4483" t="s">
        <v>22</v>
      </c>
      <c r="AG4483" t="str">
        <f t="shared" si="207"/>
        <v>CPR1</v>
      </c>
      <c r="AH4483" s="1">
        <v>0.23784658507428058</v>
      </c>
      <c r="AJ4483" s="1">
        <v>12.287848018896419</v>
      </c>
      <c r="AK4483" s="1">
        <v>14.453696232103102</v>
      </c>
      <c r="AL4483" s="1">
        <v>0.29362367791411043</v>
      </c>
    </row>
    <row r="4484" spans="1:38" x14ac:dyDescent="0.2">
      <c r="A4484" t="s">
        <v>18226</v>
      </c>
      <c r="B4484" t="s">
        <v>18227</v>
      </c>
      <c r="C4484" t="s">
        <v>18230</v>
      </c>
      <c r="D4484" t="s">
        <v>18231</v>
      </c>
      <c r="E4484" t="s">
        <v>18228</v>
      </c>
      <c r="F4484">
        <v>0</v>
      </c>
      <c r="G4484">
        <v>0</v>
      </c>
      <c r="H4484" s="1">
        <v>7.5262171078464437</v>
      </c>
      <c r="I4484" s="1">
        <v>12.646459017314163</v>
      </c>
      <c r="J4484" s="3">
        <v>10.086338062580303</v>
      </c>
      <c r="K4484" s="1">
        <v>0.35895661567523979</v>
      </c>
      <c r="L4484">
        <v>2.2217033428269209E-2</v>
      </c>
      <c r="M4484">
        <v>2.916997298208036E-2</v>
      </c>
      <c r="N4484" s="1">
        <v>0.1492089545898288</v>
      </c>
      <c r="O4484" s="1">
        <v>9.4690426680439518E-2</v>
      </c>
      <c r="P4484" s="5">
        <v>0.12194969063513417</v>
      </c>
      <c r="Q4484" s="1">
        <v>0.31611741353553385</v>
      </c>
      <c r="R4484" s="1">
        <v>4.7327014544912238</v>
      </c>
      <c r="S4484" s="1">
        <v>5.26376864689699</v>
      </c>
      <c r="T4484" s="3">
        <v>4.9982350506941069</v>
      </c>
      <c r="U4484" s="1">
        <v>7.513076300076553E-2</v>
      </c>
      <c r="V4484" s="2">
        <v>0.93148455216936821</v>
      </c>
      <c r="W4484" s="2">
        <v>0.96022608415407573</v>
      </c>
      <c r="X4484" s="5">
        <v>0.94585531816172197</v>
      </c>
      <c r="Y4484" s="1">
        <v>2.1486724002964124E-2</v>
      </c>
      <c r="Z4484" t="s">
        <v>18229</v>
      </c>
      <c r="AA4484">
        <v>1449</v>
      </c>
      <c r="AB4484">
        <v>482</v>
      </c>
      <c r="AC4484">
        <v>1449</v>
      </c>
      <c r="AD4484">
        <v>0</v>
      </c>
      <c r="AE4484" s="2">
        <v>0.44201138153421426</v>
      </c>
      <c r="AF4484" t="s">
        <v>74</v>
      </c>
      <c r="AG4484" t="str">
        <f t="shared" si="207"/>
        <v>SRM1</v>
      </c>
      <c r="AH4484" s="1">
        <v>0.11218019939520613</v>
      </c>
      <c r="AJ4484" s="1">
        <v>3.2092294127023764</v>
      </c>
      <c r="AK4484" s="1">
        <v>3.9625874358726194</v>
      </c>
      <c r="AL4484" s="1">
        <v>3.4774391511387157E-2</v>
      </c>
    </row>
    <row r="4485" spans="1:38" x14ac:dyDescent="0.2">
      <c r="A4485" t="s">
        <v>5641</v>
      </c>
      <c r="B4485" t="s">
        <v>5642</v>
      </c>
      <c r="C4485" t="s">
        <v>5645</v>
      </c>
      <c r="D4485" t="s">
        <v>5646</v>
      </c>
      <c r="E4485" t="s">
        <v>5643</v>
      </c>
      <c r="F4485">
        <v>0</v>
      </c>
      <c r="G4485">
        <v>0</v>
      </c>
      <c r="H4485" s="1">
        <v>9.753447863957895</v>
      </c>
      <c r="I4485" s="1">
        <v>10.44231355676007</v>
      </c>
      <c r="J4485" s="3">
        <v>10.097880710358982</v>
      </c>
      <c r="K4485" s="1">
        <v>4.8238003268100613E-2</v>
      </c>
      <c r="L4485">
        <v>4.7930317123675006E-3</v>
      </c>
      <c r="M4485">
        <v>6.048723823138499E-3</v>
      </c>
      <c r="N4485" s="1">
        <v>0.12872210949816587</v>
      </c>
      <c r="O4485" s="1">
        <v>0.12171168544517319</v>
      </c>
      <c r="P4485" s="5">
        <v>0.12521689747166953</v>
      </c>
      <c r="Q4485" s="1">
        <v>3.9588254356693026E-2</v>
      </c>
      <c r="R4485" s="1">
        <v>4.1382100355313218</v>
      </c>
      <c r="S4485" s="1">
        <v>4.0274668257593449</v>
      </c>
      <c r="T4485" s="3">
        <v>4.0828384306453334</v>
      </c>
      <c r="U4485" s="1">
        <v>1.9179616320930921E-2</v>
      </c>
      <c r="V4485" s="2">
        <v>0.8325780086194553</v>
      </c>
      <c r="W4485" s="2">
        <v>0.87188836858157737</v>
      </c>
      <c r="X4485" s="5">
        <v>0.85223318860051633</v>
      </c>
      <c r="Y4485" s="1">
        <v>3.2616216397001067E-2</v>
      </c>
      <c r="Z4485" t="s">
        <v>5644</v>
      </c>
      <c r="AA4485">
        <v>1341</v>
      </c>
      <c r="AB4485">
        <v>446</v>
      </c>
      <c r="AC4485">
        <v>1341</v>
      </c>
      <c r="AD4485">
        <v>0</v>
      </c>
      <c r="AG4485" t="str">
        <f t="shared" si="207"/>
        <v>DIA4</v>
      </c>
      <c r="AH4485" s="1">
        <v>-0.32702629541975459</v>
      </c>
      <c r="AJ4485" s="1">
        <v>1.0814449134556627</v>
      </c>
      <c r="AK4485" s="1">
        <v>1.3888555028298735</v>
      </c>
      <c r="AL4485" s="1">
        <v>-9.2222206040268456E-2</v>
      </c>
    </row>
    <row r="4486" spans="1:38" x14ac:dyDescent="0.2">
      <c r="A4486" t="s">
        <v>8001</v>
      </c>
      <c r="B4486" t="s">
        <v>8002</v>
      </c>
      <c r="C4486" t="s">
        <v>8005</v>
      </c>
      <c r="D4486" t="s">
        <v>8006</v>
      </c>
      <c r="E4486" t="s">
        <v>8003</v>
      </c>
      <c r="F4486">
        <v>0</v>
      </c>
      <c r="G4486">
        <v>0</v>
      </c>
      <c r="H4486" s="1">
        <v>8.66818064993444</v>
      </c>
      <c r="I4486" s="1">
        <v>11.528196621845257</v>
      </c>
      <c r="J4486" s="3">
        <v>10.098188635889848</v>
      </c>
      <c r="K4486" s="1">
        <v>0.20026727178104117</v>
      </c>
      <c r="L4486">
        <v>3.0595901813890842E-2</v>
      </c>
      <c r="M4486">
        <v>4.010606971673273E-2</v>
      </c>
      <c r="N4486" s="1">
        <v>0.13526017040977878</v>
      </c>
      <c r="O4486" s="1">
        <v>0.10025889948135459</v>
      </c>
      <c r="P4486" s="5">
        <v>0.11775953494556668</v>
      </c>
      <c r="Q4486" s="1">
        <v>0.21017097286497191</v>
      </c>
      <c r="R4486" s="1">
        <v>4.3782077995738744</v>
      </c>
      <c r="S4486" s="1">
        <v>4.6008783555766772</v>
      </c>
      <c r="T4486" s="3">
        <v>4.4895430775752754</v>
      </c>
      <c r="U4486" s="1">
        <v>3.5070798386279835E-2</v>
      </c>
      <c r="V4486" s="2">
        <v>0.88310795635764339</v>
      </c>
      <c r="W4486" s="2">
        <v>0.94163851146286293</v>
      </c>
      <c r="X4486" s="5">
        <v>0.91237323391025316</v>
      </c>
      <c r="Y4486" s="1">
        <v>4.5362304464079399E-2</v>
      </c>
      <c r="Z4486" t="s">
        <v>8004</v>
      </c>
      <c r="AA4486">
        <v>1707</v>
      </c>
      <c r="AB4486">
        <v>454</v>
      </c>
      <c r="AC4486">
        <v>1365</v>
      </c>
      <c r="AD4486">
        <v>342</v>
      </c>
      <c r="AE4486" s="2">
        <v>0.45855290078245964</v>
      </c>
      <c r="AF4486" t="s">
        <v>74</v>
      </c>
      <c r="AG4486" t="str">
        <f t="shared" si="207"/>
        <v>HRB1</v>
      </c>
      <c r="AH4486" s="1">
        <v>-0.23659742848177748</v>
      </c>
      <c r="AI4486" s="1">
        <v>1.7211007757710499</v>
      </c>
      <c r="AJ4486" s="1">
        <v>1.5835605323372812</v>
      </c>
      <c r="AK4486" s="1">
        <v>2.0058603539940059</v>
      </c>
      <c r="AL4486" s="1">
        <v>-3.2111052161179175E-2</v>
      </c>
    </row>
    <row r="4487" spans="1:38" x14ac:dyDescent="0.2">
      <c r="A4487" t="s">
        <v>27287</v>
      </c>
      <c r="B4487" t="s">
        <v>27288</v>
      </c>
      <c r="C4487" t="s">
        <v>27291</v>
      </c>
      <c r="E4487" t="s">
        <v>27289</v>
      </c>
      <c r="F4487">
        <v>2</v>
      </c>
      <c r="G4487">
        <v>4</v>
      </c>
      <c r="H4487" s="1">
        <v>5.9506731245460527</v>
      </c>
      <c r="I4487" s="1">
        <v>14.247543676194512</v>
      </c>
      <c r="J4487" s="3">
        <v>10.099108400370282</v>
      </c>
      <c r="K4487" s="1">
        <v>0.58091993838609468</v>
      </c>
      <c r="L4487">
        <v>2.530165438313259E-3</v>
      </c>
      <c r="M4487">
        <v>3.5003258731627455E-3</v>
      </c>
      <c r="N4487" s="1">
        <v>0.18284595923442271</v>
      </c>
      <c r="O4487" s="1">
        <v>0.12089942178666274</v>
      </c>
      <c r="P4487" s="5">
        <v>0.15187269051054272</v>
      </c>
      <c r="Q4487" s="1">
        <v>0.28841799373598886</v>
      </c>
      <c r="R4487" s="1">
        <v>5.4463439363595638</v>
      </c>
      <c r="S4487" s="1">
        <v>3.6381550375678895</v>
      </c>
      <c r="T4487" s="3">
        <v>4.5422494869637262</v>
      </c>
      <c r="U4487" s="1">
        <v>0.28148665890576252</v>
      </c>
      <c r="V4487" s="2">
        <v>0.94114036556363145</v>
      </c>
      <c r="W4487" s="2">
        <v>0.97458036620140609</v>
      </c>
      <c r="X4487" s="5">
        <v>0.95786036588251877</v>
      </c>
      <c r="Y4487" s="1">
        <v>2.4685906272014023E-2</v>
      </c>
      <c r="Z4487" t="s">
        <v>27290</v>
      </c>
      <c r="AA4487">
        <v>5728</v>
      </c>
      <c r="AB4487">
        <v>1859</v>
      </c>
      <c r="AC4487">
        <v>5580</v>
      </c>
      <c r="AD4487">
        <v>148</v>
      </c>
      <c r="AG4487" t="str">
        <f t="shared" si="207"/>
        <v>YRF1-6</v>
      </c>
    </row>
    <row r="4488" spans="1:38" x14ac:dyDescent="0.2">
      <c r="A4488" t="s">
        <v>19425</v>
      </c>
      <c r="B4488" t="s">
        <v>19426</v>
      </c>
      <c r="C4488" t="s">
        <v>19429</v>
      </c>
      <c r="D4488" t="s">
        <v>19430</v>
      </c>
      <c r="E4488" t="s">
        <v>19427</v>
      </c>
      <c r="F4488">
        <v>0</v>
      </c>
      <c r="G4488">
        <v>0</v>
      </c>
      <c r="H4488" s="1">
        <v>7.5724091068164574</v>
      </c>
      <c r="I4488" s="1">
        <v>12.639235676385981</v>
      </c>
      <c r="J4488" s="3">
        <v>10.105822391601219</v>
      </c>
      <c r="K4488" s="1">
        <v>0.35452705258469408</v>
      </c>
      <c r="L4488">
        <v>2.9375383481213616E-2</v>
      </c>
      <c r="M4488">
        <v>3.0973472487103013E-2</v>
      </c>
      <c r="N4488" s="1">
        <v>0.14817610620678273</v>
      </c>
      <c r="O4488" s="1">
        <v>9.047958860619465E-2</v>
      </c>
      <c r="P4488" s="5">
        <v>0.11932784740648869</v>
      </c>
      <c r="Q4488" s="1">
        <v>0.34189503735241566</v>
      </c>
      <c r="R4488" s="1">
        <v>3.6911208294211515</v>
      </c>
      <c r="S4488" s="1">
        <v>4.0044842067072182</v>
      </c>
      <c r="T4488" s="3">
        <v>3.8478025180641851</v>
      </c>
      <c r="U4488" s="1">
        <v>5.758647124280511E-2</v>
      </c>
      <c r="V4488" s="2">
        <v>0.92710787356457491</v>
      </c>
      <c r="W4488" s="2">
        <v>0.94868661970149526</v>
      </c>
      <c r="X4488" s="5">
        <v>0.93789724663303509</v>
      </c>
      <c r="Y4488" s="1">
        <v>1.6268815989913529E-2</v>
      </c>
      <c r="Z4488" t="s">
        <v>19428</v>
      </c>
      <c r="AA4488">
        <v>858</v>
      </c>
      <c r="AB4488">
        <v>285</v>
      </c>
      <c r="AC4488">
        <v>858</v>
      </c>
      <c r="AD4488">
        <v>0</v>
      </c>
      <c r="AG4488" t="str">
        <f t="shared" si="207"/>
        <v>GET2</v>
      </c>
      <c r="AH4488" s="1">
        <v>0.1635277958992829</v>
      </c>
      <c r="AJ4488" s="1">
        <v>2.476168545093524</v>
      </c>
      <c r="AK4488" s="1">
        <v>3.0862344833838566</v>
      </c>
      <c r="AL4488" s="1">
        <v>-3.3761769580419612E-2</v>
      </c>
    </row>
    <row r="4489" spans="1:38" x14ac:dyDescent="0.2">
      <c r="A4489" t="s">
        <v>25067</v>
      </c>
      <c r="B4489" t="s">
        <v>25068</v>
      </c>
      <c r="C4489" t="s">
        <v>25071</v>
      </c>
      <c r="D4489" t="s">
        <v>25072</v>
      </c>
      <c r="E4489" t="s">
        <v>25069</v>
      </c>
      <c r="F4489">
        <v>0</v>
      </c>
      <c r="G4489">
        <v>0</v>
      </c>
      <c r="H4489" s="1">
        <v>7.9977034714113637</v>
      </c>
      <c r="I4489" s="1">
        <v>12.225607629030119</v>
      </c>
      <c r="J4489" s="3">
        <v>10.111655550220741</v>
      </c>
      <c r="K4489" s="1">
        <v>0.29565679776283121</v>
      </c>
      <c r="L4489">
        <v>1.6316425339746293E-2</v>
      </c>
      <c r="M4489">
        <v>1.7154333318797173E-2</v>
      </c>
      <c r="N4489" s="1">
        <v>0.15734970493752892</v>
      </c>
      <c r="O4489" s="1">
        <v>0.10481315612918454</v>
      </c>
      <c r="P4489" s="5">
        <v>0.13108143053335675</v>
      </c>
      <c r="Q4489" s="1">
        <v>0.28340360470100917</v>
      </c>
      <c r="R4489" s="1">
        <v>4.1000222946348455</v>
      </c>
      <c r="S4489" s="1">
        <v>4.6305253711167023</v>
      </c>
      <c r="T4489" s="3">
        <v>4.3652738328757739</v>
      </c>
      <c r="U4489" s="1">
        <v>8.593328555829037E-2</v>
      </c>
      <c r="V4489" s="2">
        <v>0.83153422979963465</v>
      </c>
      <c r="W4489" s="2">
        <v>0.94807968104304385</v>
      </c>
      <c r="X4489" s="5">
        <v>0.88980695542133925</v>
      </c>
      <c r="Y4489" s="1">
        <v>9.2615682973210933E-2</v>
      </c>
      <c r="Z4489" t="s">
        <v>25070</v>
      </c>
      <c r="AA4489">
        <v>1281</v>
      </c>
      <c r="AB4489">
        <v>426</v>
      </c>
      <c r="AC4489">
        <v>1281</v>
      </c>
      <c r="AD4489">
        <v>0</v>
      </c>
      <c r="AG4489" t="str">
        <f t="shared" si="207"/>
        <v>MMM1</v>
      </c>
      <c r="AH4489" s="1">
        <v>0.56671243138900274</v>
      </c>
      <c r="AJ4489" s="1">
        <v>3.1011408658811894</v>
      </c>
      <c r="AK4489" s="1">
        <v>3.8338700942450328</v>
      </c>
      <c r="AL4489" s="1">
        <v>-8.4054028103044423E-2</v>
      </c>
    </row>
    <row r="4490" spans="1:38" x14ac:dyDescent="0.2">
      <c r="A4490" t="s">
        <v>975</v>
      </c>
      <c r="B4490" t="s">
        <v>976</v>
      </c>
      <c r="C4490" t="s">
        <v>979</v>
      </c>
      <c r="D4490" t="s">
        <v>980</v>
      </c>
      <c r="E4490" t="s">
        <v>977</v>
      </c>
      <c r="F4490">
        <v>0</v>
      </c>
      <c r="G4490">
        <v>0</v>
      </c>
      <c r="H4490" s="1">
        <v>9.5846167059011425</v>
      </c>
      <c r="I4490" s="1">
        <v>10.644463919817106</v>
      </c>
      <c r="J4490" s="3">
        <v>10.114540312859123</v>
      </c>
      <c r="K4490" s="1">
        <v>7.4093842013646966E-2</v>
      </c>
      <c r="L4490">
        <v>2.7315001564572703E-3</v>
      </c>
      <c r="M4490">
        <v>3.0789926336346075E-3</v>
      </c>
      <c r="N4490" s="1">
        <v>0.15195749291489963</v>
      </c>
      <c r="O4490" s="1">
        <v>0.13809998646785923</v>
      </c>
      <c r="P4490" s="5">
        <v>0.14502873969137942</v>
      </c>
      <c r="Q4490" s="1">
        <v>6.7564103500383707E-2</v>
      </c>
      <c r="R4490" s="1">
        <v>4.035248802647426</v>
      </c>
      <c r="S4490" s="1">
        <v>4.4636461573861226</v>
      </c>
      <c r="T4490" s="3">
        <v>4.2494474800167747</v>
      </c>
      <c r="U4490" s="1">
        <v>7.1285190840131407E-2</v>
      </c>
      <c r="V4490" s="2">
        <v>0.81841714167742974</v>
      </c>
      <c r="W4490" s="2">
        <v>0.86820716668485953</v>
      </c>
      <c r="X4490" s="5">
        <v>0.84331215418114458</v>
      </c>
      <c r="Y4490" s="1">
        <v>4.1748318393901522E-2</v>
      </c>
      <c r="Z4490" t="s">
        <v>978</v>
      </c>
      <c r="AA4490">
        <v>1854</v>
      </c>
      <c r="AB4490">
        <v>617</v>
      </c>
      <c r="AC4490">
        <v>1854</v>
      </c>
      <c r="AD4490">
        <v>0</v>
      </c>
      <c r="AE4490" s="2">
        <v>0.64801941556201703</v>
      </c>
      <c r="AF4490" t="s">
        <v>15</v>
      </c>
      <c r="AG4490" t="str">
        <f t="shared" si="207"/>
        <v>DBP1</v>
      </c>
      <c r="AL4490" s="1">
        <v>-3.0900850485436896E-2</v>
      </c>
    </row>
    <row r="4491" spans="1:38" x14ac:dyDescent="0.2">
      <c r="A4491" t="s">
        <v>17782</v>
      </c>
      <c r="B4491" t="s">
        <v>17783</v>
      </c>
      <c r="C4491" t="s">
        <v>17786</v>
      </c>
      <c r="D4491" t="s">
        <v>17787</v>
      </c>
      <c r="E4491" t="s">
        <v>17784</v>
      </c>
      <c r="F4491">
        <v>0</v>
      </c>
      <c r="G4491">
        <v>0</v>
      </c>
      <c r="H4491" s="1">
        <v>9.2536201299258405</v>
      </c>
      <c r="I4491" s="1">
        <v>10.986305415957766</v>
      </c>
      <c r="J4491" s="3">
        <v>10.119962772941804</v>
      </c>
      <c r="K4491" s="1">
        <v>0.12106699825924079</v>
      </c>
      <c r="L4491">
        <v>1.8010018813399732E-2</v>
      </c>
      <c r="M4491">
        <v>1.3355760065250839E-2</v>
      </c>
      <c r="N4491" s="1">
        <v>0.14794695503608035</v>
      </c>
      <c r="O4491" s="1">
        <v>0.12154696083900708</v>
      </c>
      <c r="P4491" s="5">
        <v>0.13474695793754371</v>
      </c>
      <c r="Q4491" s="1">
        <v>0.13853830324457936</v>
      </c>
      <c r="R4491" s="1">
        <v>4.6666983309477752</v>
      </c>
      <c r="S4491" s="1">
        <v>5.165958470225835</v>
      </c>
      <c r="T4491" s="3">
        <v>4.9163284005868046</v>
      </c>
      <c r="U4491" s="1">
        <v>7.1807699017323409E-2</v>
      </c>
      <c r="V4491" s="2">
        <v>0.8448992098663175</v>
      </c>
      <c r="W4491" s="2">
        <v>0.92054482357418632</v>
      </c>
      <c r="X4491" s="5">
        <v>0.88272201672025186</v>
      </c>
      <c r="Y4491" s="1">
        <v>6.059611679177563E-2</v>
      </c>
      <c r="Z4491" t="s">
        <v>17785</v>
      </c>
      <c r="AA4491">
        <v>2673</v>
      </c>
      <c r="AB4491">
        <v>890</v>
      </c>
      <c r="AC4491">
        <v>2673</v>
      </c>
      <c r="AD4491">
        <v>0</v>
      </c>
      <c r="AG4491" t="str">
        <f t="shared" si="207"/>
        <v>STV1</v>
      </c>
      <c r="AH4491" s="1">
        <v>9.6566053610078209E-2</v>
      </c>
      <c r="AJ4491" s="1">
        <v>2.4254012810086207</v>
      </c>
      <c r="AK4491" s="1">
        <v>3.0252237270414848</v>
      </c>
      <c r="AL4491" s="1">
        <v>-2.1814206767775422E-2</v>
      </c>
    </row>
    <row r="4492" spans="1:38" x14ac:dyDescent="0.2">
      <c r="A4492" t="s">
        <v>873</v>
      </c>
      <c r="B4492" t="s">
        <v>874</v>
      </c>
      <c r="C4492" t="s">
        <v>877</v>
      </c>
      <c r="E4492" t="s">
        <v>875</v>
      </c>
      <c r="F4492">
        <v>0</v>
      </c>
      <c r="G4492">
        <v>0</v>
      </c>
      <c r="H4492" s="1">
        <v>9.429726691939516</v>
      </c>
      <c r="I4492" s="1">
        <v>10.832637207143483</v>
      </c>
      <c r="J4492" s="3">
        <v>10.131181949541499</v>
      </c>
      <c r="K4492" s="1">
        <v>9.7916269161816089E-2</v>
      </c>
      <c r="L4492">
        <v>8.4682094926739736E-3</v>
      </c>
      <c r="M4492">
        <v>1.5577845102137665E-2</v>
      </c>
      <c r="N4492" s="1">
        <v>0.12029024413209542</v>
      </c>
      <c r="O4492" s="1">
        <v>0.10813988559795101</v>
      </c>
      <c r="P4492" s="5">
        <v>0.11421506486502322</v>
      </c>
      <c r="Q4492" s="1">
        <v>7.5223009534641602E-2</v>
      </c>
      <c r="R4492" s="1">
        <v>4.0386175768682575</v>
      </c>
      <c r="S4492" s="1">
        <v>3.7350870956404876</v>
      </c>
      <c r="T4492" s="3">
        <v>3.8868523362543725</v>
      </c>
      <c r="U4492" s="1">
        <v>5.5219093241860161E-2</v>
      </c>
      <c r="V4492" s="2">
        <v>0.90651521199678731</v>
      </c>
      <c r="W4492" s="2">
        <v>0.89550654279019037</v>
      </c>
      <c r="X4492" s="5">
        <v>0.90101087739348884</v>
      </c>
      <c r="Y4492" s="1">
        <v>8.6395234986987451E-3</v>
      </c>
      <c r="Z4492" t="s">
        <v>876</v>
      </c>
      <c r="AA4492">
        <v>813</v>
      </c>
      <c r="AB4492">
        <v>270</v>
      </c>
      <c r="AC4492">
        <v>813</v>
      </c>
      <c r="AD4492">
        <v>0</v>
      </c>
      <c r="AE4492" s="2">
        <v>0.59661813606966374</v>
      </c>
      <c r="AF4492" t="s">
        <v>15</v>
      </c>
      <c r="AG4492" t="str">
        <f t="shared" si="207"/>
        <v>ATP23</v>
      </c>
      <c r="AL4492" s="1">
        <v>-9.4308320295202946E-2</v>
      </c>
    </row>
    <row r="4493" spans="1:38" x14ac:dyDescent="0.2">
      <c r="A4493" t="s">
        <v>17390</v>
      </c>
      <c r="B4493" t="s">
        <v>17391</v>
      </c>
      <c r="C4493" t="s">
        <v>17394</v>
      </c>
      <c r="D4493" t="s">
        <v>3343</v>
      </c>
      <c r="E4493" t="s">
        <v>17392</v>
      </c>
      <c r="F4493">
        <v>0</v>
      </c>
      <c r="G4493">
        <v>0</v>
      </c>
      <c r="H4493" s="1">
        <v>8.8832736036332633</v>
      </c>
      <c r="I4493" s="1">
        <v>11.385664064382848</v>
      </c>
      <c r="J4493" s="3">
        <v>10.134468834008056</v>
      </c>
      <c r="K4493" s="1">
        <v>0.17459792841187916</v>
      </c>
      <c r="L4493">
        <v>1.4307409921920892E-2</v>
      </c>
      <c r="M4493">
        <v>1.399052819588943E-2</v>
      </c>
      <c r="N4493" s="1">
        <v>0.15671505523957902</v>
      </c>
      <c r="O4493" s="1">
        <v>0.10633944786917217</v>
      </c>
      <c r="P4493" s="5">
        <v>0.13152725155437558</v>
      </c>
      <c r="Q4493" s="1">
        <v>0.27082549933220113</v>
      </c>
      <c r="R4493" s="1">
        <v>4.3128754906506463</v>
      </c>
      <c r="S4493" s="1">
        <v>4.6312443204263918</v>
      </c>
      <c r="T4493" s="3">
        <v>4.4720599055385186</v>
      </c>
      <c r="U4493" s="1">
        <v>5.0339387934864109E-2</v>
      </c>
      <c r="V4493" s="2">
        <v>0.85113864490751279</v>
      </c>
      <c r="W4493" s="2">
        <v>0.93965302351027724</v>
      </c>
      <c r="X4493" s="5">
        <v>0.89539583420889501</v>
      </c>
      <c r="Y4493" s="1">
        <v>6.990105934301924E-2</v>
      </c>
      <c r="Z4493" t="s">
        <v>17393</v>
      </c>
      <c r="AA4493">
        <v>3195</v>
      </c>
      <c r="AB4493">
        <v>1064</v>
      </c>
      <c r="AC4493">
        <v>3195</v>
      </c>
      <c r="AD4493">
        <v>0</v>
      </c>
      <c r="AE4493" s="2">
        <v>0.54183611855049751</v>
      </c>
      <c r="AF4493" t="s">
        <v>74</v>
      </c>
      <c r="AG4493" t="str">
        <f t="shared" si="207"/>
        <v>KIN1</v>
      </c>
      <c r="AH4493" s="1">
        <v>8.0427422427507458E-2</v>
      </c>
      <c r="AJ4493" s="1">
        <v>2.0586765110935916</v>
      </c>
      <c r="AK4493" s="1">
        <v>2.5830650055123967</v>
      </c>
      <c r="AL4493" s="1">
        <v>-5.3225860845070479E-2</v>
      </c>
    </row>
    <row r="4494" spans="1:38" x14ac:dyDescent="0.2">
      <c r="A4494" t="s">
        <v>23082</v>
      </c>
      <c r="B4494" t="s">
        <v>23083</v>
      </c>
      <c r="C4494" t="s">
        <v>23086</v>
      </c>
      <c r="D4494" t="s">
        <v>23087</v>
      </c>
      <c r="E4494" t="s">
        <v>23084</v>
      </c>
      <c r="F4494">
        <v>0</v>
      </c>
      <c r="G4494">
        <v>0</v>
      </c>
      <c r="H4494" s="1">
        <v>8.853575092432207</v>
      </c>
      <c r="I4494" s="1">
        <v>11.418639146665583</v>
      </c>
      <c r="J4494" s="3">
        <v>10.136107119548896</v>
      </c>
      <c r="K4494" s="1">
        <v>0.17894189214201925</v>
      </c>
      <c r="L4494">
        <v>2.9885102947299104E-2</v>
      </c>
      <c r="M4494">
        <v>2.938775213064454E-2</v>
      </c>
      <c r="N4494" s="1">
        <v>0.17047248459272121</v>
      </c>
      <c r="O4494" s="1">
        <v>0.11806469124664279</v>
      </c>
      <c r="P4494" s="5">
        <v>0.144268587919682</v>
      </c>
      <c r="Q4494" s="1">
        <v>0.25686746225495916</v>
      </c>
      <c r="R4494" s="1">
        <v>4.3256639393071712</v>
      </c>
      <c r="S4494" s="1">
        <v>4.6863318560980201</v>
      </c>
      <c r="T4494" s="3">
        <v>4.5059978977025956</v>
      </c>
      <c r="U4494" s="1">
        <v>5.6598057857342392E-2</v>
      </c>
      <c r="V4494" s="2">
        <v>0.814227023711253</v>
      </c>
      <c r="W4494" s="2">
        <v>0.89642481951108632</v>
      </c>
      <c r="X4494" s="5">
        <v>0.85532592161116971</v>
      </c>
      <c r="Y4494" s="1">
        <v>6.7953767493874384E-2</v>
      </c>
      <c r="Z4494" t="s">
        <v>23085</v>
      </c>
      <c r="AA4494">
        <v>1557</v>
      </c>
      <c r="AB4494">
        <v>518</v>
      </c>
      <c r="AC4494">
        <v>1557</v>
      </c>
      <c r="AD4494">
        <v>0</v>
      </c>
      <c r="AG4494" t="str">
        <f t="shared" si="207"/>
        <v>GDA1</v>
      </c>
      <c r="AH4494" s="1">
        <v>0.37307936004503528</v>
      </c>
      <c r="AJ4494" s="1">
        <v>4.499237724664126</v>
      </c>
      <c r="AK4494" s="1">
        <v>5.4879891646825536</v>
      </c>
      <c r="AL4494" s="1">
        <v>4.3706526608863178E-2</v>
      </c>
    </row>
    <row r="4495" spans="1:38" x14ac:dyDescent="0.2">
      <c r="A4495" t="s">
        <v>16030</v>
      </c>
      <c r="B4495" t="s">
        <v>16031</v>
      </c>
      <c r="C4495" t="s">
        <v>16034</v>
      </c>
      <c r="D4495" t="s">
        <v>14564</v>
      </c>
      <c r="E4495" t="s">
        <v>16032</v>
      </c>
      <c r="F4495">
        <v>0</v>
      </c>
      <c r="G4495">
        <v>0</v>
      </c>
      <c r="H4495" s="1">
        <v>7.6418734957990253</v>
      </c>
      <c r="I4495" s="1">
        <v>12.63131705112578</v>
      </c>
      <c r="J4495" s="3">
        <v>10.136595273462403</v>
      </c>
      <c r="K4495" s="1">
        <v>0.34805270183328202</v>
      </c>
      <c r="L4495">
        <v>2.3672477023937002E-2</v>
      </c>
      <c r="M4495">
        <v>2.8320721709271735E-2</v>
      </c>
      <c r="N4495" s="1">
        <v>0.14053750163623857</v>
      </c>
      <c r="O4495" s="1">
        <v>0.10185144016277688</v>
      </c>
      <c r="P4495" s="5">
        <v>0.12119447089950772</v>
      </c>
      <c r="Q4495" s="1">
        <v>0.22571307257050408</v>
      </c>
      <c r="R4495" s="1">
        <v>3.828376223555674</v>
      </c>
      <c r="S4495" s="1">
        <v>4.066300067896119</v>
      </c>
      <c r="T4495" s="3">
        <v>3.9473381457258965</v>
      </c>
      <c r="U4495" s="1">
        <v>4.2620509702536051E-2</v>
      </c>
      <c r="V4495" s="2">
        <v>0.9189315823622678</v>
      </c>
      <c r="W4495" s="2">
        <v>0.9499463746840342</v>
      </c>
      <c r="X4495" s="5">
        <v>0.93443897852315105</v>
      </c>
      <c r="Y4495" s="1">
        <v>2.3469451159319494E-2</v>
      </c>
      <c r="Z4495" t="s">
        <v>16033</v>
      </c>
      <c r="AA4495">
        <v>1014</v>
      </c>
      <c r="AB4495">
        <v>337</v>
      </c>
      <c r="AC4495">
        <v>1014</v>
      </c>
      <c r="AD4495">
        <v>0</v>
      </c>
      <c r="AG4495" t="str">
        <f t="shared" si="207"/>
        <v>GTT3</v>
      </c>
      <c r="AH4495" s="1">
        <v>2.8657877223667284E-2</v>
      </c>
      <c r="AJ4495" s="1">
        <v>1.9708606905722559</v>
      </c>
      <c r="AK4495" s="1">
        <v>2.4767800998007408</v>
      </c>
      <c r="AL4495" s="1">
        <v>-4.993871272189334E-2</v>
      </c>
    </row>
    <row r="4496" spans="1:38" x14ac:dyDescent="0.2">
      <c r="A4496" t="s">
        <v>9039</v>
      </c>
      <c r="B4496" t="s">
        <v>9040</v>
      </c>
      <c r="C4496" t="s">
        <v>9043</v>
      </c>
      <c r="D4496" t="s">
        <v>9044</v>
      </c>
      <c r="E4496" t="s">
        <v>9041</v>
      </c>
      <c r="F4496">
        <v>0</v>
      </c>
      <c r="G4496">
        <v>0</v>
      </c>
      <c r="H4496" s="1">
        <v>7.3155160858795529</v>
      </c>
      <c r="I4496" s="1">
        <v>12.973969384641361</v>
      </c>
      <c r="J4496" s="3">
        <v>10.144742735260458</v>
      </c>
      <c r="K4496" s="1">
        <v>0.39440435336767882</v>
      </c>
      <c r="L4496">
        <v>1.5652610843592596E-2</v>
      </c>
      <c r="M4496">
        <v>1.5497577556741863E-2</v>
      </c>
      <c r="N4496" s="1">
        <v>0.16709562858772053</v>
      </c>
      <c r="O4496" s="1">
        <v>0.10131171899243842</v>
      </c>
      <c r="P4496" s="5">
        <v>0.13420367379007947</v>
      </c>
      <c r="Q4496" s="1">
        <v>0.34660935318765768</v>
      </c>
      <c r="R4496" s="1">
        <v>3.9881147391320324</v>
      </c>
      <c r="S4496" s="1">
        <v>4.4845131738175414</v>
      </c>
      <c r="T4496" s="3">
        <v>4.2363139564747865</v>
      </c>
      <c r="U4496" s="1">
        <v>8.285663030239579E-2</v>
      </c>
      <c r="V4496" s="2">
        <v>0.85963990882709262</v>
      </c>
      <c r="W4496" s="2">
        <v>0.92278570553262396</v>
      </c>
      <c r="X4496" s="5">
        <v>0.89121280717985829</v>
      </c>
      <c r="Y4496" s="1">
        <v>5.0101188733138617E-2</v>
      </c>
      <c r="Z4496" t="s">
        <v>9042</v>
      </c>
      <c r="AA4496">
        <v>2199</v>
      </c>
      <c r="AB4496">
        <v>732</v>
      </c>
      <c r="AC4496">
        <v>2199</v>
      </c>
      <c r="AD4496">
        <v>0</v>
      </c>
      <c r="AE4496" s="2">
        <v>0.60466939999813896</v>
      </c>
      <c r="AF4496" t="s">
        <v>74</v>
      </c>
      <c r="AG4496" t="str">
        <f t="shared" si="207"/>
        <v>FCP1</v>
      </c>
      <c r="AH4496" s="1">
        <v>-0.20116820932708337</v>
      </c>
      <c r="AJ4496" s="1">
        <v>1.5153704896691509</v>
      </c>
      <c r="AK4496" s="1">
        <v>1.9225417737628745</v>
      </c>
      <c r="AL4496" s="1">
        <v>-5.0293484491401003E-2</v>
      </c>
    </row>
    <row r="4497" spans="1:38" x14ac:dyDescent="0.2">
      <c r="A4497" t="s">
        <v>17560</v>
      </c>
      <c r="B4497" t="s">
        <v>17561</v>
      </c>
      <c r="C4497" t="s">
        <v>17564</v>
      </c>
      <c r="D4497" t="s">
        <v>16517</v>
      </c>
      <c r="E4497" t="s">
        <v>17562</v>
      </c>
      <c r="F4497">
        <v>0</v>
      </c>
      <c r="G4497">
        <v>0</v>
      </c>
      <c r="H4497" s="1">
        <v>9.4084048094393147</v>
      </c>
      <c r="I4497" s="1">
        <v>10.910712133412341</v>
      </c>
      <c r="J4497" s="3">
        <v>10.159558471425829</v>
      </c>
      <c r="K4497" s="1">
        <v>0.1045608132671593</v>
      </c>
      <c r="L4497">
        <v>2.0175993896516326E-2</v>
      </c>
      <c r="M4497">
        <v>2.8721772875882842E-2</v>
      </c>
      <c r="N4497" s="1">
        <v>0.14528206109837535</v>
      </c>
      <c r="O4497" s="1">
        <v>0.1000295982084457</v>
      </c>
      <c r="P4497" s="5">
        <v>0.12265582965341053</v>
      </c>
      <c r="Q4497" s="1">
        <v>0.26087894448457677</v>
      </c>
      <c r="R4497" s="1">
        <v>3.859860748896335</v>
      </c>
      <c r="S4497" s="1">
        <v>4.3247160501973116</v>
      </c>
      <c r="T4497" s="3">
        <v>4.0922883995468231</v>
      </c>
      <c r="U4497" s="1">
        <v>8.0322378026151955E-2</v>
      </c>
      <c r="V4497" s="2">
        <v>0.84586212236463187</v>
      </c>
      <c r="W4497" s="2">
        <v>0.92703519393763156</v>
      </c>
      <c r="X4497" s="5">
        <v>0.88644865815113172</v>
      </c>
      <c r="Y4497" s="1">
        <v>6.4750540069319157E-2</v>
      </c>
      <c r="Z4497" t="s">
        <v>17563</v>
      </c>
      <c r="AA4497">
        <v>867</v>
      </c>
      <c r="AB4497">
        <v>288</v>
      </c>
      <c r="AC4497">
        <v>867</v>
      </c>
      <c r="AD4497">
        <v>0</v>
      </c>
      <c r="AE4497" s="2">
        <v>0.67559967600646476</v>
      </c>
      <c r="AF4497" t="s">
        <v>74</v>
      </c>
      <c r="AG4497" t="str">
        <f t="shared" si="207"/>
        <v>PRE10</v>
      </c>
      <c r="AH4497" s="1">
        <v>8.7163016572998298E-2</v>
      </c>
      <c r="AJ4497" s="1">
        <v>3.0930521036949412</v>
      </c>
      <c r="AK4497" s="1">
        <v>3.8242311304089003</v>
      </c>
      <c r="AL4497" s="1">
        <v>3.295264008812758E-2</v>
      </c>
    </row>
    <row r="4498" spans="1:38" x14ac:dyDescent="0.2">
      <c r="A4498" t="s">
        <v>22328</v>
      </c>
      <c r="B4498" t="s">
        <v>22329</v>
      </c>
      <c r="C4498" t="s">
        <v>22332</v>
      </c>
      <c r="D4498" t="s">
        <v>16517</v>
      </c>
      <c r="E4498" t="s">
        <v>22330</v>
      </c>
      <c r="F4498">
        <v>0</v>
      </c>
      <c r="G4498">
        <v>0</v>
      </c>
      <c r="H4498" s="1">
        <v>10.169541300719418</v>
      </c>
      <c r="I4498" s="1">
        <v>10.165162169659816</v>
      </c>
      <c r="J4498" s="3">
        <v>10.167351735189616</v>
      </c>
      <c r="K4498" s="1">
        <v>3.0455455349620103E-4</v>
      </c>
      <c r="L4498">
        <v>9.2465836496078022E-2</v>
      </c>
      <c r="M4498">
        <v>8.9173069217941062E-2</v>
      </c>
      <c r="N4498" s="1">
        <v>0.11718660592163341</v>
      </c>
      <c r="O4498" s="1">
        <v>0.1258832194054556</v>
      </c>
      <c r="P4498" s="5">
        <v>0.12153491266354451</v>
      </c>
      <c r="Q4498" s="1">
        <v>5.0598089330866153E-2</v>
      </c>
      <c r="R4498" s="1">
        <v>3.6171619456130526</v>
      </c>
      <c r="S4498" s="1">
        <v>3.8382946166860319</v>
      </c>
      <c r="T4498" s="3">
        <v>3.7277282811495422</v>
      </c>
      <c r="U4498" s="1">
        <v>4.1946300659386822E-2</v>
      </c>
      <c r="V4498" s="2">
        <v>0.83045446319670235</v>
      </c>
      <c r="W4498" s="2">
        <v>0.90052933453150674</v>
      </c>
      <c r="X4498" s="5">
        <v>0.86549189886410449</v>
      </c>
      <c r="Y4498" s="1">
        <v>5.7251161768985169E-2</v>
      </c>
      <c r="Z4498" t="s">
        <v>22331</v>
      </c>
      <c r="AA4498">
        <v>764</v>
      </c>
      <c r="AB4498">
        <v>215</v>
      </c>
      <c r="AC4498">
        <v>648</v>
      </c>
      <c r="AD4498">
        <v>116</v>
      </c>
      <c r="AE4498" s="2">
        <v>0.41912488221858774</v>
      </c>
      <c r="AF4498" t="s">
        <v>74</v>
      </c>
      <c r="AG4498" t="str">
        <f t="shared" si="207"/>
        <v>PRE3</v>
      </c>
      <c r="AH4498" s="1">
        <v>0.32840421758140814</v>
      </c>
      <c r="AJ4498" s="1">
        <v>3.6321049518207404</v>
      </c>
      <c r="AK4498" s="1">
        <v>4.4647118688912908</v>
      </c>
      <c r="AL4498" s="1">
        <v>8.4687805555555117E-3</v>
      </c>
    </row>
    <row r="4499" spans="1:38" x14ac:dyDescent="0.2">
      <c r="A4499" t="s">
        <v>26370</v>
      </c>
      <c r="B4499" t="s">
        <v>26371</v>
      </c>
      <c r="C4499" t="s">
        <v>26370</v>
      </c>
      <c r="E4499" t="s">
        <v>25</v>
      </c>
      <c r="F4499">
        <v>0</v>
      </c>
      <c r="G4499">
        <v>0</v>
      </c>
      <c r="H4499" s="1">
        <v>9.3725064550677981</v>
      </c>
      <c r="I4499" s="1">
        <v>10.9731835223185</v>
      </c>
      <c r="J4499" s="3">
        <v>10.17284498869315</v>
      </c>
      <c r="K4499" s="1">
        <v>0.11126185545939095</v>
      </c>
      <c r="L4499">
        <v>6.5014201759330523E-2</v>
      </c>
      <c r="M4499">
        <v>7.0900939118729328E-2</v>
      </c>
      <c r="N4499" s="1">
        <v>0.13180948247226285</v>
      </c>
      <c r="O4499" s="1">
        <v>0.11165827992083184</v>
      </c>
      <c r="P4499" s="5">
        <v>0.12173388119654735</v>
      </c>
      <c r="Q4499" s="1">
        <v>0.11705083115007639</v>
      </c>
      <c r="R4499" s="1">
        <v>4.3985851283279542</v>
      </c>
      <c r="S4499" s="1">
        <v>5.1061157540696929</v>
      </c>
      <c r="T4499" s="3">
        <v>4.7523504411988231</v>
      </c>
      <c r="U4499" s="1">
        <v>0.10527416055473796</v>
      </c>
      <c r="V4499" s="2">
        <v>0.8784904123041084</v>
      </c>
      <c r="W4499" s="2">
        <v>0.95391979270350924</v>
      </c>
      <c r="X4499" s="5">
        <v>0.91620510250380882</v>
      </c>
      <c r="Y4499" s="1">
        <v>5.821472313934669E-2</v>
      </c>
      <c r="Z4499" t="s">
        <v>26372</v>
      </c>
      <c r="AA4499">
        <v>1215</v>
      </c>
      <c r="AB4499">
        <v>404</v>
      </c>
      <c r="AC4499">
        <v>1215</v>
      </c>
      <c r="AD4499">
        <v>0</v>
      </c>
      <c r="AH4499" s="1">
        <v>0.87209239621491452</v>
      </c>
      <c r="AJ4499" s="1">
        <v>7.9340291856015579</v>
      </c>
      <c r="AK4499" s="1">
        <v>9.4812086971566654</v>
      </c>
      <c r="AL4499" s="1">
        <v>4.3748110775992395E-2</v>
      </c>
    </row>
    <row r="4500" spans="1:38" x14ac:dyDescent="0.2">
      <c r="A4500" t="s">
        <v>22183</v>
      </c>
      <c r="B4500" t="s">
        <v>22184</v>
      </c>
      <c r="C4500" t="s">
        <v>22186</v>
      </c>
      <c r="D4500" t="s">
        <v>22187</v>
      </c>
      <c r="E4500" t="s">
        <v>18860</v>
      </c>
      <c r="F4500">
        <v>0</v>
      </c>
      <c r="G4500">
        <v>0</v>
      </c>
      <c r="H4500" s="1">
        <v>7.9047241061577296</v>
      </c>
      <c r="I4500" s="1">
        <v>12.443028218388051</v>
      </c>
      <c r="J4500" s="3">
        <v>10.17387616227289</v>
      </c>
      <c r="K4500" s="1">
        <v>0.31542212246939061</v>
      </c>
      <c r="L4500">
        <v>1.1067903145619179E-2</v>
      </c>
      <c r="M4500">
        <v>1.0872626269634115E-2</v>
      </c>
      <c r="N4500" s="1">
        <v>0.15244612585632758</v>
      </c>
      <c r="O4500" s="1">
        <v>0.10700305505823114</v>
      </c>
      <c r="P4500" s="5">
        <v>0.12972459045727935</v>
      </c>
      <c r="Q4500" s="1">
        <v>0.24770248575081447</v>
      </c>
      <c r="R4500" s="1">
        <v>4.1913267929929994</v>
      </c>
      <c r="S4500" s="1">
        <v>4.9681639296416567</v>
      </c>
      <c r="T4500" s="3">
        <v>4.579745361317328</v>
      </c>
      <c r="U4500" s="1">
        <v>0.119942652672681</v>
      </c>
      <c r="V4500" s="2">
        <v>0.84053995120622149</v>
      </c>
      <c r="W4500" s="2">
        <v>0.93074869281648598</v>
      </c>
      <c r="X4500" s="5">
        <v>0.88564432201135368</v>
      </c>
      <c r="Y4500" s="1">
        <v>7.2023510262063606E-2</v>
      </c>
      <c r="Z4500" t="s">
        <v>22185</v>
      </c>
      <c r="AA4500">
        <v>2430</v>
      </c>
      <c r="AB4500">
        <v>809</v>
      </c>
      <c r="AC4500">
        <v>2430</v>
      </c>
      <c r="AD4500">
        <v>0</v>
      </c>
      <c r="AG4500" t="str">
        <f t="shared" ref="AG4500:AG4521" si="208">A4500</f>
        <v>TRE2</v>
      </c>
      <c r="AH4500" s="1">
        <v>0.32026511615572661</v>
      </c>
      <c r="AJ4500" s="1">
        <v>2.4490936563556596</v>
      </c>
      <c r="AK4500" s="1">
        <v>3.0537022837485179</v>
      </c>
      <c r="AL4500" s="1">
        <v>-7.4560753897210841E-2</v>
      </c>
    </row>
    <row r="4501" spans="1:38" x14ac:dyDescent="0.2">
      <c r="A4501" t="s">
        <v>22897</v>
      </c>
      <c r="B4501" t="s">
        <v>22898</v>
      </c>
      <c r="C4501" t="s">
        <v>22901</v>
      </c>
      <c r="D4501" t="s">
        <v>5447</v>
      </c>
      <c r="E4501" t="s">
        <v>22899</v>
      </c>
      <c r="F4501">
        <v>0</v>
      </c>
      <c r="G4501">
        <v>0</v>
      </c>
      <c r="H4501" s="1">
        <v>8.8762022118047756</v>
      </c>
      <c r="I4501" s="1">
        <v>11.476842609414014</v>
      </c>
      <c r="J4501" s="3">
        <v>10.176522410609394</v>
      </c>
      <c r="K4501" s="1">
        <v>0.1807032290972046</v>
      </c>
      <c r="L4501">
        <v>5.5630693269239105E-2</v>
      </c>
      <c r="M4501">
        <v>5.6617949410966859E-2</v>
      </c>
      <c r="N4501" s="1">
        <v>0.14095520389400684</v>
      </c>
      <c r="O4501" s="1">
        <v>0.11264059722230926</v>
      </c>
      <c r="P4501" s="5">
        <v>0.12679790055815804</v>
      </c>
      <c r="Q4501" s="1">
        <v>0.15790048806844625</v>
      </c>
      <c r="R4501" s="1">
        <v>4.2521795538107385</v>
      </c>
      <c r="S4501" s="1">
        <v>4.8195522662657257</v>
      </c>
      <c r="T4501" s="3">
        <v>4.5358659100382326</v>
      </c>
      <c r="U4501" s="1">
        <v>8.8449063617435056E-2</v>
      </c>
      <c r="V4501" s="2">
        <v>0.86664870270640193</v>
      </c>
      <c r="W4501" s="2">
        <v>0.9462881684349489</v>
      </c>
      <c r="X4501" s="5">
        <v>0.90646843557067536</v>
      </c>
      <c r="Y4501" s="1">
        <v>6.2124177805790305E-2</v>
      </c>
      <c r="Z4501" t="s">
        <v>22900</v>
      </c>
      <c r="AA4501">
        <v>2808</v>
      </c>
      <c r="AB4501">
        <v>935</v>
      </c>
      <c r="AC4501">
        <v>2808</v>
      </c>
      <c r="AD4501">
        <v>0</v>
      </c>
      <c r="AE4501" s="2">
        <v>0.63434613789733141</v>
      </c>
      <c r="AF4501" t="s">
        <v>74</v>
      </c>
      <c r="AG4501" t="str">
        <f t="shared" si="208"/>
        <v>SEC21</v>
      </c>
      <c r="AH4501" s="1">
        <v>0.35850125285132345</v>
      </c>
      <c r="AJ4501" s="1">
        <v>4.1210205119751269</v>
      </c>
      <c r="AK4501" s="1">
        <v>5.0426337277454163</v>
      </c>
      <c r="AL4501" s="1">
        <v>2.8336411037841191E-2</v>
      </c>
    </row>
    <row r="4502" spans="1:38" x14ac:dyDescent="0.2">
      <c r="A4502" t="s">
        <v>25668</v>
      </c>
      <c r="B4502" t="s">
        <v>25669</v>
      </c>
      <c r="C4502" t="s">
        <v>25671</v>
      </c>
      <c r="D4502" t="s">
        <v>25672</v>
      </c>
      <c r="E4502" t="s">
        <v>9953</v>
      </c>
      <c r="F4502">
        <v>0</v>
      </c>
      <c r="G4502">
        <v>0</v>
      </c>
      <c r="H4502" s="1">
        <v>8.1825258869871504</v>
      </c>
      <c r="I4502" s="1">
        <v>12.171663735212517</v>
      </c>
      <c r="J4502" s="3">
        <v>10.177094811099835</v>
      </c>
      <c r="K4502" s="1">
        <v>0.27716617324735576</v>
      </c>
      <c r="L4502">
        <v>3.401903632010856E-2</v>
      </c>
      <c r="M4502">
        <v>3.8502822399563083E-2</v>
      </c>
      <c r="N4502" s="1">
        <v>0.13603686343100185</v>
      </c>
      <c r="O4502" s="1">
        <v>9.6204747546678765E-2</v>
      </c>
      <c r="P4502" s="5">
        <v>0.11612080548884031</v>
      </c>
      <c r="Q4502" s="1">
        <v>0.24255394313054515</v>
      </c>
      <c r="R4502" s="1">
        <v>4.6512010140611926</v>
      </c>
      <c r="S4502" s="1">
        <v>5.1741325376723486</v>
      </c>
      <c r="T4502" s="3">
        <v>4.9126667758667706</v>
      </c>
      <c r="U4502" s="1">
        <v>7.5268371194669767E-2</v>
      </c>
      <c r="V4502" s="2">
        <v>0.89905870414670064</v>
      </c>
      <c r="W4502" s="2">
        <v>0.95295799345105603</v>
      </c>
      <c r="X4502" s="5">
        <v>0.92600834879887839</v>
      </c>
      <c r="Y4502" s="1">
        <v>4.115789346573482E-2</v>
      </c>
      <c r="Z4502" t="s">
        <v>25670</v>
      </c>
      <c r="AA4502">
        <v>2139</v>
      </c>
      <c r="AB4502">
        <v>712</v>
      </c>
      <c r="AC4502">
        <v>2139</v>
      </c>
      <c r="AD4502">
        <v>0</v>
      </c>
      <c r="AG4502" t="str">
        <f t="shared" si="208"/>
        <v>PRD1</v>
      </c>
      <c r="AH4502" s="1">
        <v>0.6779941721795536</v>
      </c>
      <c r="AJ4502" s="1">
        <v>5.111611877147384</v>
      </c>
      <c r="AK4502" s="1">
        <v>6.2062473660105821</v>
      </c>
      <c r="AL4502" s="1">
        <v>-3.5179245441795196E-3</v>
      </c>
    </row>
    <row r="4503" spans="1:38" x14ac:dyDescent="0.2">
      <c r="A4503" t="s">
        <v>16810</v>
      </c>
      <c r="B4503" t="s">
        <v>16811</v>
      </c>
      <c r="C4503" t="s">
        <v>16813</v>
      </c>
      <c r="D4503" t="s">
        <v>11512</v>
      </c>
      <c r="E4503" t="s">
        <v>11509</v>
      </c>
      <c r="F4503">
        <v>0</v>
      </c>
      <c r="G4503">
        <v>0</v>
      </c>
      <c r="H4503" s="1">
        <v>10.954953840304405</v>
      </c>
      <c r="I4503" s="1">
        <v>9.400570388682608</v>
      </c>
      <c r="J4503" s="3">
        <v>10.177762114493508</v>
      </c>
      <c r="K4503" s="1">
        <v>0.10799182244992192</v>
      </c>
      <c r="L4503">
        <v>3.1826794965506423E-2</v>
      </c>
      <c r="M4503">
        <v>2.5417164634606502E-2</v>
      </c>
      <c r="N4503" s="1">
        <v>0.1215860707787207</v>
      </c>
      <c r="O4503" s="1">
        <v>0.13191597261136687</v>
      </c>
      <c r="P4503" s="5">
        <v>0.12675102169504379</v>
      </c>
      <c r="Q4503" s="1">
        <v>5.7627493152909715E-2</v>
      </c>
      <c r="R4503" s="1">
        <v>4.2388333578164232</v>
      </c>
      <c r="S4503" s="1">
        <v>4.2754915670820237</v>
      </c>
      <c r="T4503" s="3">
        <v>4.257162462449223</v>
      </c>
      <c r="U4503" s="1">
        <v>6.0888604995705644E-3</v>
      </c>
      <c r="V4503" s="2">
        <v>0.81983835378262537</v>
      </c>
      <c r="W4503" s="2">
        <v>0.87811341552579425</v>
      </c>
      <c r="X4503" s="5">
        <v>0.84897588465420981</v>
      </c>
      <c r="Y4503" s="1">
        <v>4.8536939714657577E-2</v>
      </c>
      <c r="Z4503" t="s">
        <v>16812</v>
      </c>
      <c r="AA4503">
        <v>924</v>
      </c>
      <c r="AB4503">
        <v>307</v>
      </c>
      <c r="AC4503">
        <v>924</v>
      </c>
      <c r="AD4503">
        <v>0</v>
      </c>
      <c r="AG4503" t="str">
        <f t="shared" si="208"/>
        <v>ODC2</v>
      </c>
      <c r="AH4503" s="1">
        <v>5.7475189805107518E-2</v>
      </c>
      <c r="AJ4503" s="1">
        <v>3.091567305240424</v>
      </c>
      <c r="AK4503" s="1">
        <v>3.8224616731925836</v>
      </c>
      <c r="AL4503" s="1">
        <v>4.0127550313130415E-2</v>
      </c>
    </row>
    <row r="4504" spans="1:38" x14ac:dyDescent="0.2">
      <c r="A4504" t="s">
        <v>9028</v>
      </c>
      <c r="B4504" t="s">
        <v>9029</v>
      </c>
      <c r="C4504" t="s">
        <v>9032</v>
      </c>
      <c r="D4504" t="s">
        <v>9033</v>
      </c>
      <c r="E4504" t="s">
        <v>9030</v>
      </c>
      <c r="F4504">
        <v>0</v>
      </c>
      <c r="G4504">
        <v>0</v>
      </c>
      <c r="H4504" s="1">
        <v>10.589168764635216</v>
      </c>
      <c r="I4504" s="1">
        <v>9.7803922420099951</v>
      </c>
      <c r="J4504" s="3">
        <v>10.184780503322607</v>
      </c>
      <c r="K4504" s="1">
        <v>5.6151564918478072E-2</v>
      </c>
      <c r="L4504">
        <v>1.6835183270638453E-2</v>
      </c>
      <c r="M4504">
        <v>1.6924566055738947E-2</v>
      </c>
      <c r="N4504" s="1">
        <v>0.11843129544970146</v>
      </c>
      <c r="O4504" s="1">
        <v>0.12386201284408216</v>
      </c>
      <c r="P4504" s="5">
        <v>0.12114665414689181</v>
      </c>
      <c r="Q4504" s="1">
        <v>3.1697921195728306E-2</v>
      </c>
      <c r="R4504" s="1">
        <v>3.3506269330564016</v>
      </c>
      <c r="S4504" s="1">
        <v>3.7938124293247437</v>
      </c>
      <c r="T4504" s="3">
        <v>3.5722196811905729</v>
      </c>
      <c r="U4504" s="1">
        <v>8.7726819093730798E-2</v>
      </c>
      <c r="V4504" s="2">
        <v>0.66432153746749489</v>
      </c>
      <c r="W4504" s="2">
        <v>0.75236530286857362</v>
      </c>
      <c r="X4504" s="5">
        <v>0.70834342016803431</v>
      </c>
      <c r="Y4504" s="1">
        <v>8.7890056974809977E-2</v>
      </c>
      <c r="Z4504" t="s">
        <v>9031</v>
      </c>
      <c r="AA4504">
        <v>1041</v>
      </c>
      <c r="AB4504">
        <v>346</v>
      </c>
      <c r="AC4504">
        <v>1041</v>
      </c>
      <c r="AD4504">
        <v>0</v>
      </c>
      <c r="AG4504" t="str">
        <f t="shared" si="208"/>
        <v>IMP21</v>
      </c>
      <c r="AH4504" s="1">
        <v>-0.20148576718127376</v>
      </c>
      <c r="AJ4504" s="1">
        <v>1.8006177257025802</v>
      </c>
      <c r="AK4504" s="1">
        <v>2.2702367745522718</v>
      </c>
      <c r="AL4504" s="1">
        <v>-1.3005645216138296E-2</v>
      </c>
    </row>
    <row r="4505" spans="1:38" x14ac:dyDescent="0.2">
      <c r="A4505" t="s">
        <v>24946</v>
      </c>
      <c r="B4505" t="s">
        <v>24947</v>
      </c>
      <c r="C4505" t="s">
        <v>24950</v>
      </c>
      <c r="D4505" t="s">
        <v>16589</v>
      </c>
      <c r="E4505" t="s">
        <v>24948</v>
      </c>
      <c r="F4505">
        <v>0</v>
      </c>
      <c r="G4505">
        <v>0</v>
      </c>
      <c r="H4505" s="1">
        <v>10.265868545620297</v>
      </c>
      <c r="I4505" s="1">
        <v>10.106830149938814</v>
      </c>
      <c r="J4505" s="3">
        <v>10.186349347779554</v>
      </c>
      <c r="K4505" s="1">
        <v>1.1039983434292836E-2</v>
      </c>
      <c r="L4505">
        <v>6.5391455621318789E-3</v>
      </c>
      <c r="M4505">
        <v>1.846811232873205E-2</v>
      </c>
      <c r="N4505" s="1">
        <v>0.12194054477401667</v>
      </c>
      <c r="O4505" s="1">
        <v>0.10797663393664615</v>
      </c>
      <c r="P4505" s="5">
        <v>0.1149585893553314</v>
      </c>
      <c r="Q4505" s="1">
        <v>8.5891590183566319E-2</v>
      </c>
      <c r="R4505" s="1">
        <v>4.6681374791030832</v>
      </c>
      <c r="S4505" s="1">
        <v>5.0981621553837533</v>
      </c>
      <c r="T4505" s="3">
        <v>4.8831498172434182</v>
      </c>
      <c r="U4505" s="1">
        <v>6.2269923319138276E-2</v>
      </c>
      <c r="V4505" s="2">
        <v>0.8613634933094898</v>
      </c>
      <c r="W4505" s="2">
        <v>0.95932914214539344</v>
      </c>
      <c r="X4505" s="5">
        <v>0.91034631772744157</v>
      </c>
      <c r="Y4505" s="1">
        <v>7.6094309677811667E-2</v>
      </c>
      <c r="Z4505" t="s">
        <v>24949</v>
      </c>
      <c r="AA4505">
        <v>1572</v>
      </c>
      <c r="AB4505">
        <v>523</v>
      </c>
      <c r="AC4505">
        <v>1572</v>
      </c>
      <c r="AD4505">
        <v>0</v>
      </c>
      <c r="AE4505" s="2">
        <v>0.65410728295505827</v>
      </c>
      <c r="AF4505" t="s">
        <v>74</v>
      </c>
      <c r="AG4505" t="str">
        <f t="shared" si="208"/>
        <v>IMD2</v>
      </c>
      <c r="AH4505" s="1">
        <v>0.55191464734824336</v>
      </c>
      <c r="AI4505" s="1">
        <v>2.0012249959956501</v>
      </c>
      <c r="AJ4505" s="1">
        <v>7.4874866235295388</v>
      </c>
      <c r="AK4505" s="1">
        <v>8.9663417470920166</v>
      </c>
      <c r="AL4505" s="1">
        <v>0.10974763017175575</v>
      </c>
    </row>
    <row r="4506" spans="1:38" x14ac:dyDescent="0.2">
      <c r="A4506" t="s">
        <v>1783</v>
      </c>
      <c r="B4506" t="s">
        <v>1784</v>
      </c>
      <c r="C4506" t="s">
        <v>1787</v>
      </c>
      <c r="D4506" t="s">
        <v>1313</v>
      </c>
      <c r="E4506" t="s">
        <v>1785</v>
      </c>
      <c r="F4506">
        <v>0</v>
      </c>
      <c r="G4506">
        <v>0</v>
      </c>
      <c r="H4506" s="1">
        <v>5.871909269877265</v>
      </c>
      <c r="I4506" s="1">
        <v>14.520713892448757</v>
      </c>
      <c r="J4506" s="3">
        <v>10.196311581163011</v>
      </c>
      <c r="K4506" s="1">
        <v>0.59978830080831069</v>
      </c>
      <c r="L4506">
        <v>8.426385308638493E-3</v>
      </c>
      <c r="M4506">
        <v>0.23800785087300871</v>
      </c>
      <c r="N4506" s="1">
        <v>0.1801725657974976</v>
      </c>
      <c r="O4506" s="1">
        <v>7.7630352559773283E-2</v>
      </c>
      <c r="P4506" s="5">
        <v>0.12890145917863544</v>
      </c>
      <c r="Q4506" s="1">
        <v>0.56250949213684032</v>
      </c>
      <c r="R4506" s="1">
        <v>3.9202842543924112</v>
      </c>
      <c r="S4506" s="1">
        <v>5.4625681826358896</v>
      </c>
      <c r="T4506" s="3">
        <v>4.6914262185141506</v>
      </c>
      <c r="U4506" s="1">
        <v>0.23245797192167855</v>
      </c>
      <c r="V4506" s="2">
        <v>0.78379387480886553</v>
      </c>
      <c r="W4506" s="2">
        <v>0.95658717075851263</v>
      </c>
      <c r="X4506" s="5">
        <v>0.87019052278368902</v>
      </c>
      <c r="Y4506" s="1">
        <v>0.14040983912202598</v>
      </c>
      <c r="Z4506" t="s">
        <v>1786</v>
      </c>
      <c r="AA4506">
        <v>1047</v>
      </c>
      <c r="AB4506">
        <v>348</v>
      </c>
      <c r="AC4506">
        <v>1047</v>
      </c>
      <c r="AD4506">
        <v>0</v>
      </c>
      <c r="AE4506" s="2">
        <v>0.28194130440723791</v>
      </c>
      <c r="AF4506" t="s">
        <v>74</v>
      </c>
      <c r="AG4506" t="str">
        <f t="shared" si="208"/>
        <v>ADH2</v>
      </c>
      <c r="AH4506" s="1">
        <v>-0.68388979818546569</v>
      </c>
      <c r="AJ4506" s="1">
        <v>3.6681158095718049</v>
      </c>
      <c r="AK4506" s="1">
        <v>4.5073701006941365</v>
      </c>
      <c r="AL4506" s="1">
        <v>0.25877933734351</v>
      </c>
    </row>
    <row r="4507" spans="1:38" x14ac:dyDescent="0.2">
      <c r="A4507" t="s">
        <v>20444</v>
      </c>
      <c r="B4507" t="s">
        <v>20445</v>
      </c>
      <c r="C4507" t="s">
        <v>20448</v>
      </c>
      <c r="D4507" t="s">
        <v>20449</v>
      </c>
      <c r="E4507" t="s">
        <v>20446</v>
      </c>
      <c r="F4507">
        <v>0</v>
      </c>
      <c r="G4507">
        <v>0</v>
      </c>
      <c r="H4507" s="1">
        <v>7.622207819213707</v>
      </c>
      <c r="I4507" s="1">
        <v>12.771344163972845</v>
      </c>
      <c r="J4507" s="3">
        <v>10.196775991593276</v>
      </c>
      <c r="K4507" s="1">
        <v>0.3570725913401559</v>
      </c>
      <c r="L4507">
        <v>2.1067960978427305</v>
      </c>
      <c r="M4507">
        <v>2.4679204779628088</v>
      </c>
      <c r="N4507" s="1">
        <v>0.13597315420311343</v>
      </c>
      <c r="O4507" s="1">
        <v>8.6872380589001971E-2</v>
      </c>
      <c r="P4507" s="5">
        <v>0.11142276739605769</v>
      </c>
      <c r="Q4507" s="1">
        <v>0.3116013970522884</v>
      </c>
      <c r="R4507" s="1">
        <v>4.1644641161128817</v>
      </c>
      <c r="S4507" s="1">
        <v>4.577395728941819</v>
      </c>
      <c r="T4507" s="3">
        <v>4.3709299225273508</v>
      </c>
      <c r="U4507" s="1">
        <v>6.6801973212329044E-2</v>
      </c>
      <c r="V4507" s="2">
        <v>0.95807141616413005</v>
      </c>
      <c r="W4507" s="2">
        <v>0.96501466318921691</v>
      </c>
      <c r="X4507" s="5">
        <v>0.96154303967667354</v>
      </c>
      <c r="Y4507" s="1">
        <v>5.1059774261827543E-3</v>
      </c>
      <c r="Z4507" t="s">
        <v>20447</v>
      </c>
      <c r="AA4507">
        <v>804</v>
      </c>
      <c r="AB4507">
        <v>267</v>
      </c>
      <c r="AC4507">
        <v>804</v>
      </c>
      <c r="AD4507">
        <v>0</v>
      </c>
      <c r="AE4507" s="2">
        <v>0.39103937300135072</v>
      </c>
      <c r="AF4507" t="s">
        <v>74</v>
      </c>
      <c r="AG4507" t="str">
        <f t="shared" si="208"/>
        <v>BMH1</v>
      </c>
      <c r="AH4507" s="1">
        <v>0.21256392189458195</v>
      </c>
      <c r="AJ4507" s="1">
        <v>5.3272147697410182</v>
      </c>
      <c r="AK4507" s="1">
        <v>6.4583696526591012</v>
      </c>
      <c r="AL4507" s="1">
        <v>0.1195040022388059</v>
      </c>
    </row>
    <row r="4508" spans="1:38" x14ac:dyDescent="0.2">
      <c r="A4508" t="s">
        <v>25997</v>
      </c>
      <c r="B4508" t="s">
        <v>25998</v>
      </c>
      <c r="C4508" t="s">
        <v>26001</v>
      </c>
      <c r="D4508" t="s">
        <v>26002</v>
      </c>
      <c r="E4508" t="s">
        <v>25999</v>
      </c>
      <c r="F4508">
        <v>0</v>
      </c>
      <c r="G4508">
        <v>0</v>
      </c>
      <c r="H4508" s="1">
        <v>7.2673326583518252</v>
      </c>
      <c r="I4508" s="1">
        <v>13.140642191558479</v>
      </c>
      <c r="J4508" s="3">
        <v>10.203987424955152</v>
      </c>
      <c r="K4508" s="1">
        <v>0.40700334349503325</v>
      </c>
      <c r="L4508">
        <v>9.7492194160621135E-3</v>
      </c>
      <c r="M4508">
        <v>1.2966174831374778E-2</v>
      </c>
      <c r="N4508" s="1">
        <v>0.13346954935894914</v>
      </c>
      <c r="O4508" s="1">
        <v>8.5087391889845848E-2</v>
      </c>
      <c r="P4508" s="5">
        <v>0.10927847062439749</v>
      </c>
      <c r="Q4508" s="1">
        <v>0.31306579822503799</v>
      </c>
      <c r="R4508" s="1">
        <v>3.7629393245296998</v>
      </c>
      <c r="S4508" s="1">
        <v>4.0368682478386804</v>
      </c>
      <c r="T4508" s="3">
        <v>3.8999037861841899</v>
      </c>
      <c r="U4508" s="1">
        <v>4.9667122538022968E-2</v>
      </c>
      <c r="V4508" s="2">
        <v>0.86262613196754789</v>
      </c>
      <c r="W4508" s="2">
        <v>0.85063029287997549</v>
      </c>
      <c r="X4508" s="5">
        <v>0.85662821242376164</v>
      </c>
      <c r="Y4508" s="1">
        <v>9.9020077109589766E-3</v>
      </c>
      <c r="Z4508" t="s">
        <v>26000</v>
      </c>
      <c r="AA4508">
        <v>753</v>
      </c>
      <c r="AB4508">
        <v>250</v>
      </c>
      <c r="AC4508">
        <v>753</v>
      </c>
      <c r="AD4508">
        <v>0</v>
      </c>
      <c r="AE4508" s="2">
        <v>0.3495771682442268</v>
      </c>
      <c r="AF4508" t="s">
        <v>1811</v>
      </c>
      <c r="AG4508" t="str">
        <f t="shared" si="208"/>
        <v>FUB1</v>
      </c>
      <c r="AH4508" s="1">
        <v>0.76748384930695046</v>
      </c>
      <c r="AJ4508" s="1">
        <v>3.9585967454060182</v>
      </c>
      <c r="AK4508" s="1">
        <v>4.8509312840769914</v>
      </c>
      <c r="AL4508" s="1">
        <v>-8.0608492430278941E-2</v>
      </c>
    </row>
    <row r="4509" spans="1:38" x14ac:dyDescent="0.2">
      <c r="A4509" t="s">
        <v>26754</v>
      </c>
      <c r="B4509" t="s">
        <v>26755</v>
      </c>
      <c r="C4509" t="s">
        <v>26758</v>
      </c>
      <c r="D4509" t="s">
        <v>26759</v>
      </c>
      <c r="E4509" t="s">
        <v>26756</v>
      </c>
      <c r="F4509">
        <v>0</v>
      </c>
      <c r="G4509">
        <v>0</v>
      </c>
      <c r="H4509" s="1">
        <v>8.9439772879571358</v>
      </c>
      <c r="I4509" s="1">
        <v>11.469975217628424</v>
      </c>
      <c r="J4509" s="3">
        <v>10.20697625279278</v>
      </c>
      <c r="K4509" s="1">
        <v>0.17499308522884377</v>
      </c>
      <c r="L4509">
        <v>0.11003261640294437</v>
      </c>
      <c r="M4509">
        <v>0.1171787800363846</v>
      </c>
      <c r="N4509" s="1">
        <v>0.12702337561194599</v>
      </c>
      <c r="O4509" s="1">
        <v>0.10037515955631499</v>
      </c>
      <c r="P4509" s="5">
        <v>0.11369926758413049</v>
      </c>
      <c r="Q4509" s="1">
        <v>0.16572784222658379</v>
      </c>
      <c r="R4509" s="1">
        <v>5.0567382748578087</v>
      </c>
      <c r="S4509" s="1">
        <v>5.586412898598482</v>
      </c>
      <c r="T4509" s="3">
        <v>5.3215755867281453</v>
      </c>
      <c r="U4509" s="1">
        <v>7.0380757008045955E-2</v>
      </c>
      <c r="V4509" s="2">
        <v>0.95352026193048578</v>
      </c>
      <c r="W4509" s="2">
        <v>0.97330790870229111</v>
      </c>
      <c r="X4509" s="5">
        <v>0.96341408531638839</v>
      </c>
      <c r="Y4509" s="1">
        <v>1.4523328472484016E-2</v>
      </c>
      <c r="Z4509" t="s">
        <v>26757</v>
      </c>
      <c r="AA4509">
        <v>1599</v>
      </c>
      <c r="AB4509">
        <v>532</v>
      </c>
      <c r="AC4509">
        <v>1599</v>
      </c>
      <c r="AD4509">
        <v>0</v>
      </c>
      <c r="AG4509" t="str">
        <f t="shared" si="208"/>
        <v>PRC1</v>
      </c>
      <c r="AH4509" s="1">
        <v>1.1394733985028038</v>
      </c>
      <c r="AJ4509" s="1">
        <v>13.587402573163869</v>
      </c>
      <c r="AK4509" s="1">
        <v>15.924339960117301</v>
      </c>
      <c r="AL4509" s="1">
        <v>9.4263304918670007E-2</v>
      </c>
    </row>
    <row r="4510" spans="1:38" x14ac:dyDescent="0.2">
      <c r="A4510" t="s">
        <v>10958</v>
      </c>
      <c r="B4510" t="s">
        <v>10959</v>
      </c>
      <c r="C4510" t="s">
        <v>10962</v>
      </c>
      <c r="D4510" t="s">
        <v>5001</v>
      </c>
      <c r="E4510" t="s">
        <v>10960</v>
      </c>
      <c r="F4510">
        <v>0</v>
      </c>
      <c r="G4510">
        <v>0</v>
      </c>
      <c r="H4510" s="1">
        <v>9.7682950731080904</v>
      </c>
      <c r="I4510" s="1">
        <v>10.654007815384668</v>
      </c>
      <c r="J4510" s="3">
        <v>10.211151444246379</v>
      </c>
      <c r="K4510" s="1">
        <v>6.1334266724640062E-2</v>
      </c>
      <c r="L4510">
        <v>9.9059037826856086E-2</v>
      </c>
      <c r="M4510">
        <v>0.10227213021255793</v>
      </c>
      <c r="N4510" s="1">
        <v>0.13969289958926459</v>
      </c>
      <c r="O4510" s="1">
        <v>0.12573802377253496</v>
      </c>
      <c r="P4510" s="5">
        <v>0.13271546168089976</v>
      </c>
      <c r="Q4510" s="1">
        <v>7.4351452314962749E-2</v>
      </c>
      <c r="R4510" s="1">
        <v>4.3262399286898097</v>
      </c>
      <c r="S4510" s="1">
        <v>4.4869561075379476</v>
      </c>
      <c r="T4510" s="3">
        <v>4.4065980181138791</v>
      </c>
      <c r="U4510" s="1">
        <v>2.5789395684099686E-2</v>
      </c>
      <c r="V4510" s="2">
        <v>0.79541135117153883</v>
      </c>
      <c r="W4510" s="2">
        <v>0.87397849474553968</v>
      </c>
      <c r="X4510" s="5">
        <v>0.8346949229585392</v>
      </c>
      <c r="Y4510" s="1">
        <v>6.6557682898944162E-2</v>
      </c>
      <c r="Z4510" t="s">
        <v>10961</v>
      </c>
      <c r="AA4510">
        <v>1218</v>
      </c>
      <c r="AB4510">
        <v>405</v>
      </c>
      <c r="AC4510">
        <v>1218</v>
      </c>
      <c r="AD4510">
        <v>0</v>
      </c>
      <c r="AE4510" s="2">
        <v>0.4530488408097797</v>
      </c>
      <c r="AF4510" t="s">
        <v>74</v>
      </c>
      <c r="AG4510" t="str">
        <f t="shared" si="208"/>
        <v>TIF5</v>
      </c>
      <c r="AH4510" s="1">
        <v>-0.13639278276548261</v>
      </c>
      <c r="AJ4510" s="1">
        <v>3.1181453442953786</v>
      </c>
      <c r="AK4510" s="1">
        <v>3.8541305005939761</v>
      </c>
      <c r="AL4510" s="1">
        <v>8.9504606739433015E-2</v>
      </c>
    </row>
    <row r="4511" spans="1:38" x14ac:dyDescent="0.2">
      <c r="A4511" t="s">
        <v>26492</v>
      </c>
      <c r="B4511" t="s">
        <v>26493</v>
      </c>
      <c r="C4511" t="s">
        <v>26496</v>
      </c>
      <c r="D4511" t="s">
        <v>23043</v>
      </c>
      <c r="E4511" t="s">
        <v>26494</v>
      </c>
      <c r="F4511">
        <v>0</v>
      </c>
      <c r="G4511">
        <v>0</v>
      </c>
      <c r="H4511" s="1">
        <v>7.9943609278791063</v>
      </c>
      <c r="I4511" s="1">
        <v>12.440549881808909</v>
      </c>
      <c r="J4511" s="3">
        <v>10.217455404844008</v>
      </c>
      <c r="K4511" s="1">
        <v>0.307701892025873</v>
      </c>
      <c r="L4511">
        <v>4.6427079758240848E-2</v>
      </c>
      <c r="M4511">
        <v>4.6766577749177266E-2</v>
      </c>
      <c r="N4511" s="1">
        <v>0.14265042628671434</v>
      </c>
      <c r="O4511" s="1">
        <v>0.10230653239106377</v>
      </c>
      <c r="P4511" s="5">
        <v>0.12247847933888906</v>
      </c>
      <c r="Q4511" s="1">
        <v>0.23291798777278847</v>
      </c>
      <c r="R4511" s="1">
        <v>4.2723199725847429</v>
      </c>
      <c r="S4511" s="1">
        <v>4.4632566384379331</v>
      </c>
      <c r="T4511" s="3">
        <v>4.367788305511338</v>
      </c>
      <c r="U4511" s="1">
        <v>3.0910978682638948E-2</v>
      </c>
      <c r="V4511" s="2">
        <v>0.92107860103922612</v>
      </c>
      <c r="W4511" s="2">
        <v>0.96130459634818333</v>
      </c>
      <c r="X4511" s="5">
        <v>0.94119159869370472</v>
      </c>
      <c r="Y4511" s="1">
        <v>3.0221342925733599E-2</v>
      </c>
      <c r="Z4511" t="s">
        <v>26495</v>
      </c>
      <c r="AA4511">
        <v>1179</v>
      </c>
      <c r="AB4511">
        <v>392</v>
      </c>
      <c r="AC4511">
        <v>1179</v>
      </c>
      <c r="AD4511">
        <v>0</v>
      </c>
      <c r="AE4511" s="2">
        <v>0.68479870520529018</v>
      </c>
      <c r="AF4511" t="s">
        <v>74</v>
      </c>
      <c r="AG4511" t="str">
        <f t="shared" si="208"/>
        <v>VMA5</v>
      </c>
      <c r="AH4511" s="1">
        <v>0.93243164016888214</v>
      </c>
      <c r="AJ4511" s="1">
        <v>8.8032540544339977</v>
      </c>
      <c r="AK4511" s="1">
        <v>10.480481613222112</v>
      </c>
      <c r="AL4511" s="1">
        <v>5.1384095674300127E-2</v>
      </c>
    </row>
    <row r="4512" spans="1:38" x14ac:dyDescent="0.2">
      <c r="A4512" t="s">
        <v>22618</v>
      </c>
      <c r="B4512" t="s">
        <v>22619</v>
      </c>
      <c r="C4512" t="s">
        <v>22621</v>
      </c>
      <c r="D4512" t="s">
        <v>4935</v>
      </c>
      <c r="E4512" t="s">
        <v>21997</v>
      </c>
      <c r="F4512">
        <v>0</v>
      </c>
      <c r="G4512">
        <v>0</v>
      </c>
      <c r="H4512" s="1">
        <v>9.8947773668100769</v>
      </c>
      <c r="I4512" s="1">
        <v>10.550905648065273</v>
      </c>
      <c r="J4512" s="3">
        <v>10.222841507437675</v>
      </c>
      <c r="K4512" s="1">
        <v>4.5383933289611537E-2</v>
      </c>
      <c r="L4512">
        <v>1.0828787254233569E-2</v>
      </c>
      <c r="M4512">
        <v>1.1176424977504183E-2</v>
      </c>
      <c r="N4512" s="1">
        <v>0.11900940131358761</v>
      </c>
      <c r="O4512" s="1">
        <v>0.11521858377115854</v>
      </c>
      <c r="P4512" s="5">
        <v>0.11711399254237308</v>
      </c>
      <c r="Q4512" s="1">
        <v>2.288806599708984E-2</v>
      </c>
      <c r="R4512" s="1">
        <v>4.5134871478449128</v>
      </c>
      <c r="S4512" s="1">
        <v>4.5247050424968407</v>
      </c>
      <c r="T4512" s="3">
        <v>4.5190960951708767</v>
      </c>
      <c r="U4512" s="1">
        <v>1.7552734467166915E-3</v>
      </c>
      <c r="V4512" s="2">
        <v>0.8914376513811394</v>
      </c>
      <c r="W4512" s="2">
        <v>0.95653729263630827</v>
      </c>
      <c r="X4512" s="5">
        <v>0.92398747200872378</v>
      </c>
      <c r="Y4512" s="1">
        <v>4.981928779214749E-2</v>
      </c>
      <c r="Z4512" t="s">
        <v>22620</v>
      </c>
      <c r="AA4512">
        <v>1593</v>
      </c>
      <c r="AB4512">
        <v>530</v>
      </c>
      <c r="AC4512">
        <v>1593</v>
      </c>
      <c r="AD4512">
        <v>0</v>
      </c>
      <c r="AE4512" s="2">
        <v>0.49908867886778407</v>
      </c>
      <c r="AF4512" t="s">
        <v>74</v>
      </c>
      <c r="AG4512" t="str">
        <f t="shared" si="208"/>
        <v>UTR1</v>
      </c>
      <c r="AH4512" s="1">
        <v>0.34400397071735817</v>
      </c>
      <c r="AJ4512" s="1">
        <v>2.7051647105809113</v>
      </c>
      <c r="AK4512" s="1">
        <v>3.3608876141897515</v>
      </c>
      <c r="AL4512" s="1">
        <v>-5.89257683615819E-2</v>
      </c>
    </row>
    <row r="4513" spans="1:38" x14ac:dyDescent="0.2">
      <c r="A4513" t="s">
        <v>10413</v>
      </c>
      <c r="B4513" t="s">
        <v>10414</v>
      </c>
      <c r="C4513" t="s">
        <v>10417</v>
      </c>
      <c r="D4513" t="s">
        <v>10418</v>
      </c>
      <c r="E4513" t="s">
        <v>10415</v>
      </c>
      <c r="F4513">
        <v>0</v>
      </c>
      <c r="G4513">
        <v>0</v>
      </c>
      <c r="H4513" s="1">
        <v>6.6215160664944301</v>
      </c>
      <c r="I4513" s="1">
        <v>13.828719361402291</v>
      </c>
      <c r="J4513" s="3">
        <v>10.225117713948361</v>
      </c>
      <c r="K4513" s="1">
        <v>0.49840622531586365</v>
      </c>
      <c r="L4513">
        <v>5.65921237944687E-3</v>
      </c>
      <c r="M4513">
        <v>8.3169586302423056E-3</v>
      </c>
      <c r="N4513" s="1">
        <v>0.17747796534892971</v>
      </c>
      <c r="O4513" s="1">
        <v>0.11984399957630686</v>
      </c>
      <c r="P4513" s="5">
        <v>0.14866098246261827</v>
      </c>
      <c r="Q4513" s="1">
        <v>0.27413627536561402</v>
      </c>
      <c r="R4513" s="1">
        <v>2.9041804801465774</v>
      </c>
      <c r="S4513" s="1">
        <v>3.8010642615956978</v>
      </c>
      <c r="T4513" s="3">
        <v>3.3526223708711376</v>
      </c>
      <c r="U4513" s="1">
        <v>0.18916314861733793</v>
      </c>
      <c r="V4513" s="2">
        <v>0.78864798957230686</v>
      </c>
      <c r="W4513" s="2">
        <v>0.93610530172776596</v>
      </c>
      <c r="X4513" s="5">
        <v>0.86237664565003636</v>
      </c>
      <c r="Y4513" s="1">
        <v>0.12090780274096151</v>
      </c>
      <c r="Z4513" t="s">
        <v>10416</v>
      </c>
      <c r="AA4513">
        <v>681</v>
      </c>
      <c r="AB4513">
        <v>226</v>
      </c>
      <c r="AC4513">
        <v>681</v>
      </c>
      <c r="AD4513">
        <v>0</v>
      </c>
      <c r="AE4513" s="2">
        <v>1.3304062696013816</v>
      </c>
      <c r="AF4513" t="s">
        <v>15</v>
      </c>
      <c r="AG4513" t="str">
        <f t="shared" si="208"/>
        <v>RTR1</v>
      </c>
      <c r="AH4513" s="1">
        <v>-0.15299847757909171</v>
      </c>
      <c r="AI4513" s="1">
        <v>2.4604260825810602</v>
      </c>
      <c r="AJ4513" s="1">
        <v>1.312551688566058</v>
      </c>
      <c r="AK4513" s="1">
        <v>1.6738975873336575</v>
      </c>
      <c r="AL4513" s="1">
        <v>-9.3103280572687269E-2</v>
      </c>
    </row>
    <row r="4514" spans="1:38" x14ac:dyDescent="0.2">
      <c r="A4514" t="s">
        <v>19035</v>
      </c>
      <c r="B4514" t="s">
        <v>19036</v>
      </c>
      <c r="C4514" t="s">
        <v>19039</v>
      </c>
      <c r="D4514" t="s">
        <v>19040</v>
      </c>
      <c r="E4514" t="s">
        <v>19037</v>
      </c>
      <c r="F4514">
        <v>0</v>
      </c>
      <c r="G4514">
        <v>0</v>
      </c>
      <c r="H4514" s="1">
        <v>10.34341700381615</v>
      </c>
      <c r="I4514" s="1">
        <v>10.10878148530464</v>
      </c>
      <c r="J4514" s="3">
        <v>10.226099244560395</v>
      </c>
      <c r="K4514" s="1">
        <v>1.6224404074208925E-2</v>
      </c>
      <c r="L4514">
        <v>3.5065375423869705E-3</v>
      </c>
      <c r="M4514">
        <v>2.899550097536042E-3</v>
      </c>
      <c r="N4514" s="1">
        <v>0.13307063220020032</v>
      </c>
      <c r="O4514" s="1">
        <v>0.11135115934523133</v>
      </c>
      <c r="P4514" s="5">
        <v>0.12221089577271582</v>
      </c>
      <c r="Q4514" s="1">
        <v>0.12566789926904751</v>
      </c>
      <c r="R4514" s="1">
        <v>4.4095625486223469</v>
      </c>
      <c r="S4514" s="1">
        <v>5.2840335188351206</v>
      </c>
      <c r="T4514" s="3">
        <v>4.8467980337287333</v>
      </c>
      <c r="U4514" s="1">
        <v>0.12757790786519069</v>
      </c>
      <c r="V4514" s="2">
        <v>0.8511408355793274</v>
      </c>
      <c r="W4514" s="2">
        <v>0.96421401014403307</v>
      </c>
      <c r="X4514" s="5">
        <v>0.90767742286168018</v>
      </c>
      <c r="Y4514" s="1">
        <v>8.8087250482573515E-2</v>
      </c>
      <c r="Z4514" t="s">
        <v>19038</v>
      </c>
      <c r="AA4514">
        <v>1380</v>
      </c>
      <c r="AB4514">
        <v>459</v>
      </c>
      <c r="AC4514">
        <v>1380</v>
      </c>
      <c r="AD4514">
        <v>0</v>
      </c>
      <c r="AG4514" t="str">
        <f t="shared" si="208"/>
        <v>YTP1</v>
      </c>
      <c r="AH4514" s="1">
        <v>0.14826740135257194</v>
      </c>
      <c r="AJ4514" s="1">
        <v>2.3161682456917663</v>
      </c>
      <c r="AK4514" s="1">
        <v>2.893792442091776</v>
      </c>
      <c r="AL4514" s="1">
        <v>-4.4431978682529592E-2</v>
      </c>
    </row>
    <row r="4515" spans="1:38" x14ac:dyDescent="0.2">
      <c r="A4515" t="s">
        <v>21164</v>
      </c>
      <c r="B4515" t="s">
        <v>21165</v>
      </c>
      <c r="C4515" t="s">
        <v>21168</v>
      </c>
      <c r="D4515" t="s">
        <v>9175</v>
      </c>
      <c r="E4515" t="s">
        <v>21166</v>
      </c>
      <c r="F4515">
        <v>0</v>
      </c>
      <c r="G4515">
        <v>0</v>
      </c>
      <c r="H4515" s="1">
        <v>9.9573472728412362</v>
      </c>
      <c r="I4515" s="1">
        <v>10.504952568335877</v>
      </c>
      <c r="J4515" s="3">
        <v>10.231149920588557</v>
      </c>
      <c r="K4515" s="1">
        <v>3.7846715263033598E-2</v>
      </c>
      <c r="L4515">
        <v>4.0214495392950057E-2</v>
      </c>
      <c r="M4515">
        <v>4.9856079777731814E-2</v>
      </c>
      <c r="N4515" s="1">
        <v>0.11545022908761793</v>
      </c>
      <c r="O4515" s="1">
        <v>0.11490969838816011</v>
      </c>
      <c r="P4515" s="5">
        <v>0.11517996373788902</v>
      </c>
      <c r="Q4515" s="1">
        <v>3.3183976676353396E-3</v>
      </c>
      <c r="R4515" s="1">
        <v>4.6999991436685118</v>
      </c>
      <c r="S4515" s="1">
        <v>4.8981371820452493</v>
      </c>
      <c r="T4515" s="3">
        <v>4.7990681628568801</v>
      </c>
      <c r="U4515" s="1">
        <v>2.9194157239014352E-2</v>
      </c>
      <c r="V4515" s="2">
        <v>0.89372304303803785</v>
      </c>
      <c r="W4515" s="2">
        <v>0.94341641008706767</v>
      </c>
      <c r="X4515" s="5">
        <v>0.91856972656255276</v>
      </c>
      <c r="Y4515" s="1">
        <v>3.8253510652757464E-2</v>
      </c>
      <c r="Z4515" t="s">
        <v>21167</v>
      </c>
      <c r="AA4515">
        <v>1605</v>
      </c>
      <c r="AB4515">
        <v>534</v>
      </c>
      <c r="AC4515">
        <v>1605</v>
      </c>
      <c r="AD4515">
        <v>0</v>
      </c>
      <c r="AE4515" s="2">
        <v>0.58223137946163106</v>
      </c>
      <c r="AF4515" t="s">
        <v>74</v>
      </c>
      <c r="AG4515" t="str">
        <f t="shared" si="208"/>
        <v>CCT3</v>
      </c>
      <c r="AH4515" s="1">
        <v>0.25332190323140835</v>
      </c>
      <c r="AJ4515" s="1">
        <v>3.853303793530193</v>
      </c>
      <c r="AK4515" s="1">
        <v>4.7265068390405887</v>
      </c>
      <c r="AL4515" s="1">
        <v>3.9631253644859782E-2</v>
      </c>
    </row>
    <row r="4516" spans="1:38" x14ac:dyDescent="0.2">
      <c r="A4516" t="s">
        <v>24361</v>
      </c>
      <c r="B4516" t="s">
        <v>24362</v>
      </c>
      <c r="C4516" t="s">
        <v>24365</v>
      </c>
      <c r="D4516" t="s">
        <v>1267</v>
      </c>
      <c r="E4516" t="s">
        <v>24363</v>
      </c>
      <c r="F4516">
        <v>0</v>
      </c>
      <c r="G4516">
        <v>0</v>
      </c>
      <c r="H4516" s="1">
        <v>7.0078193904212158</v>
      </c>
      <c r="I4516" s="1">
        <v>13.456359601325204</v>
      </c>
      <c r="J4516" s="3">
        <v>10.232089495873209</v>
      </c>
      <c r="K4516" s="1">
        <v>0.4456378644580265</v>
      </c>
      <c r="L4516">
        <v>8.4947769920852689E-3</v>
      </c>
      <c r="M4516">
        <v>1.0341406932541517E-2</v>
      </c>
      <c r="N4516" s="1">
        <v>0.18235410642426791</v>
      </c>
      <c r="O4516" s="1">
        <v>0.10628611731858308</v>
      </c>
      <c r="P4516" s="5">
        <v>0.14432011187142549</v>
      </c>
      <c r="Q4516" s="1">
        <v>0.37270059058555888</v>
      </c>
      <c r="R4516" s="1">
        <v>3.0960564588298425</v>
      </c>
      <c r="S4516" s="1">
        <v>3.9616351857145533</v>
      </c>
      <c r="T4516" s="3">
        <v>3.5288458222721979</v>
      </c>
      <c r="U4516" s="1">
        <v>0.17344384488775974</v>
      </c>
      <c r="V4516" s="2">
        <v>0.74976423361458033</v>
      </c>
      <c r="W4516" s="2">
        <v>0.92651392495887497</v>
      </c>
      <c r="X4516" s="5">
        <v>0.8381390792867276</v>
      </c>
      <c r="Y4516" s="1">
        <v>0.14911714345612195</v>
      </c>
      <c r="Z4516" t="s">
        <v>24364</v>
      </c>
      <c r="AA4516">
        <v>1131</v>
      </c>
      <c r="AB4516">
        <v>376</v>
      </c>
      <c r="AC4516">
        <v>1131</v>
      </c>
      <c r="AD4516">
        <v>0</v>
      </c>
      <c r="AE4516" s="2">
        <v>1.0131675964021827</v>
      </c>
      <c r="AF4516" t="s">
        <v>15</v>
      </c>
      <c r="AG4516" t="str">
        <f t="shared" si="208"/>
        <v>CDC43</v>
      </c>
      <c r="AH4516" s="1">
        <v>0.49257301241902318</v>
      </c>
      <c r="AJ4516" s="1">
        <v>2.5313020861454492</v>
      </c>
      <c r="AK4516" s="1">
        <v>3.1524413502644455</v>
      </c>
      <c r="AL4516" s="1">
        <v>-0.10968203816976131</v>
      </c>
    </row>
    <row r="4517" spans="1:38" x14ac:dyDescent="0.2">
      <c r="A4517" t="s">
        <v>3702</v>
      </c>
      <c r="B4517" t="s">
        <v>3703</v>
      </c>
      <c r="C4517" t="s">
        <v>3706</v>
      </c>
      <c r="D4517" t="s">
        <v>3707</v>
      </c>
      <c r="E4517" t="s">
        <v>3704</v>
      </c>
      <c r="F4517">
        <v>0</v>
      </c>
      <c r="G4517">
        <v>0</v>
      </c>
      <c r="H4517" s="1">
        <v>9.5118318466349869</v>
      </c>
      <c r="I4517" s="1">
        <v>10.952915516157249</v>
      </c>
      <c r="J4517" s="3">
        <v>10.232373681396119</v>
      </c>
      <c r="K4517" s="1">
        <v>9.95858895213209E-2</v>
      </c>
      <c r="L4517">
        <v>0.28700131901439185</v>
      </c>
      <c r="M4517">
        <v>9.1075720860365028E-2</v>
      </c>
      <c r="N4517" s="1">
        <v>0.13092231818124189</v>
      </c>
      <c r="O4517" s="1">
        <v>0.11321427344392164</v>
      </c>
      <c r="P4517" s="5">
        <v>0.12206829581258177</v>
      </c>
      <c r="Q4517" s="1">
        <v>0.10257764665232015</v>
      </c>
      <c r="R4517" s="1">
        <v>4.6751608323588707</v>
      </c>
      <c r="S4517" s="1">
        <v>4.8975621636957118</v>
      </c>
      <c r="T4517" s="3">
        <v>4.7863614980272917</v>
      </c>
      <c r="U4517" s="1">
        <v>3.2856166338044508E-2</v>
      </c>
      <c r="V4517" s="2">
        <v>0.89058864149947847</v>
      </c>
      <c r="W4517" s="2">
        <v>0.92048287746484891</v>
      </c>
      <c r="X4517" s="5">
        <v>0.90553575948216369</v>
      </c>
      <c r="Y4517" s="1">
        <v>2.3343547450398152E-2</v>
      </c>
      <c r="Z4517" t="s">
        <v>3705</v>
      </c>
      <c r="AA4517">
        <v>1131</v>
      </c>
      <c r="AB4517">
        <v>376</v>
      </c>
      <c r="AC4517">
        <v>1131</v>
      </c>
      <c r="AD4517">
        <v>0</v>
      </c>
      <c r="AG4517" t="str">
        <f t="shared" si="208"/>
        <v>ZRT1</v>
      </c>
      <c r="AH4517" s="1">
        <v>-0.44041970947238007</v>
      </c>
      <c r="AJ4517" s="1">
        <v>2.0667160890024712</v>
      </c>
      <c r="AK4517" s="1">
        <v>2.5927871430015794</v>
      </c>
      <c r="AL4517" s="1">
        <v>7.5310058620689693E-2</v>
      </c>
    </row>
    <row r="4518" spans="1:38" x14ac:dyDescent="0.2">
      <c r="A4518" t="s">
        <v>16512</v>
      </c>
      <c r="B4518" t="s">
        <v>16513</v>
      </c>
      <c r="C4518" t="s">
        <v>16516</v>
      </c>
      <c r="D4518" t="s">
        <v>16517</v>
      </c>
      <c r="E4518" t="s">
        <v>16514</v>
      </c>
      <c r="F4518">
        <v>0</v>
      </c>
      <c r="G4518">
        <v>0</v>
      </c>
      <c r="H4518" s="1">
        <v>10.102645728243957</v>
      </c>
      <c r="I4518" s="1">
        <v>10.378142326313728</v>
      </c>
      <c r="J4518" s="3">
        <v>10.240394027278843</v>
      </c>
      <c r="K4518" s="1">
        <v>1.902324384882343E-2</v>
      </c>
      <c r="L4518">
        <v>5.4629169649781706E-2</v>
      </c>
      <c r="M4518">
        <v>6.9501590014292569E-2</v>
      </c>
      <c r="N4518" s="1">
        <v>0.12309437289637103</v>
      </c>
      <c r="O4518" s="1">
        <v>0.10876146276779564</v>
      </c>
      <c r="P4518" s="5">
        <v>0.11592791783208334</v>
      </c>
      <c r="Q4518" s="1">
        <v>8.7424135062384001E-2</v>
      </c>
      <c r="R4518" s="1">
        <v>3.654710180305718</v>
      </c>
      <c r="S4518" s="1">
        <v>3.7664874683389047</v>
      </c>
      <c r="T4518" s="3">
        <v>3.7105988243223114</v>
      </c>
      <c r="U4518" s="1">
        <v>2.1300733949686269E-2</v>
      </c>
      <c r="V4518" s="2">
        <v>0.84448290071129084</v>
      </c>
      <c r="W4518" s="2">
        <v>0.86618601750668267</v>
      </c>
      <c r="X4518" s="5">
        <v>0.85533445910898676</v>
      </c>
      <c r="Y4518" s="1">
        <v>1.7942011917644222E-2</v>
      </c>
      <c r="Z4518" t="s">
        <v>16515</v>
      </c>
      <c r="AA4518">
        <v>801</v>
      </c>
      <c r="AB4518">
        <v>266</v>
      </c>
      <c r="AC4518">
        <v>801</v>
      </c>
      <c r="AD4518">
        <v>0</v>
      </c>
      <c r="AE4518" s="2">
        <v>1.3069400004404264</v>
      </c>
      <c r="AF4518" t="s">
        <v>278</v>
      </c>
      <c r="AG4518" t="str">
        <f t="shared" si="208"/>
        <v>PRE4</v>
      </c>
      <c r="AH4518" s="1">
        <v>4.5101192261296136E-2</v>
      </c>
      <c r="AJ4518" s="1">
        <v>2.31954119792027</v>
      </c>
      <c r="AK4518" s="1">
        <v>2.8978541429575664</v>
      </c>
      <c r="AL4518" s="1">
        <v>-1.8824974531835209E-2</v>
      </c>
    </row>
    <row r="4519" spans="1:38" x14ac:dyDescent="0.2">
      <c r="A4519" t="s">
        <v>22392</v>
      </c>
      <c r="B4519" t="s">
        <v>22393</v>
      </c>
      <c r="C4519" t="s">
        <v>22396</v>
      </c>
      <c r="D4519" t="s">
        <v>21315</v>
      </c>
      <c r="E4519" t="s">
        <v>22394</v>
      </c>
      <c r="F4519">
        <v>0</v>
      </c>
      <c r="G4519">
        <v>0</v>
      </c>
      <c r="H4519" s="1">
        <v>7.2459159596120726</v>
      </c>
      <c r="I4519" s="1">
        <v>13.237953976018208</v>
      </c>
      <c r="J4519" s="3">
        <v>10.241934967815141</v>
      </c>
      <c r="K4519" s="1">
        <v>0.41369240557013853</v>
      </c>
      <c r="L4519">
        <v>3.6585971969340735E-2</v>
      </c>
      <c r="M4519">
        <v>3.9281389745113006E-2</v>
      </c>
      <c r="N4519" s="1">
        <v>0.15260918029233225</v>
      </c>
      <c r="O4519" s="1">
        <v>9.0682615336313915E-2</v>
      </c>
      <c r="P4519" s="5">
        <v>0.12164589781432308</v>
      </c>
      <c r="Q4519" s="1">
        <v>0.35996852177315203</v>
      </c>
      <c r="R4519" s="1">
        <v>3.9321303896796698</v>
      </c>
      <c r="S4519" s="1">
        <v>4.3773177205343803</v>
      </c>
      <c r="T4519" s="3">
        <v>4.1547240551070246</v>
      </c>
      <c r="U4519" s="1">
        <v>7.5767963496578328E-2</v>
      </c>
      <c r="V4519" s="2">
        <v>0.86576531510155075</v>
      </c>
      <c r="W4519" s="2">
        <v>0.93288057942796099</v>
      </c>
      <c r="X4519" s="5">
        <v>0.89932294726475592</v>
      </c>
      <c r="Y4519" s="1">
        <v>5.2770429878023536E-2</v>
      </c>
      <c r="Z4519" t="s">
        <v>22395</v>
      </c>
      <c r="AA4519">
        <v>1482</v>
      </c>
      <c r="AB4519">
        <v>493</v>
      </c>
      <c r="AC4519">
        <v>1482</v>
      </c>
      <c r="AD4519">
        <v>0</v>
      </c>
      <c r="AE4519" s="2">
        <v>0.57809978187082867</v>
      </c>
      <c r="AF4519" t="s">
        <v>74</v>
      </c>
      <c r="AG4519" t="str">
        <f t="shared" si="208"/>
        <v>GLO3</v>
      </c>
      <c r="AH4519" s="1">
        <v>0.33287346315070127</v>
      </c>
      <c r="AJ4519" s="1">
        <v>2.7275055286705991</v>
      </c>
      <c r="AK4519" s="1">
        <v>3.3876365558805244</v>
      </c>
      <c r="AL4519" s="1">
        <v>-5.4422471659918981E-2</v>
      </c>
    </row>
    <row r="4520" spans="1:38" x14ac:dyDescent="0.2">
      <c r="A4520" t="s">
        <v>8376</v>
      </c>
      <c r="B4520" t="s">
        <v>8377</v>
      </c>
      <c r="C4520" t="s">
        <v>8380</v>
      </c>
      <c r="D4520" t="s">
        <v>3458</v>
      </c>
      <c r="E4520" t="s">
        <v>8378</v>
      </c>
      <c r="F4520">
        <v>0</v>
      </c>
      <c r="G4520">
        <v>0</v>
      </c>
      <c r="H4520" s="1">
        <v>7.1357653844312825</v>
      </c>
      <c r="I4520" s="1">
        <v>13.351421305712204</v>
      </c>
      <c r="J4520" s="3">
        <v>10.243593345071744</v>
      </c>
      <c r="K4520" s="1">
        <v>0.42906159034266805</v>
      </c>
      <c r="L4520">
        <v>3.1399283237266121E-3</v>
      </c>
      <c r="M4520">
        <v>3.7989770487129749E-3</v>
      </c>
      <c r="N4520" s="1">
        <v>0.17191580641124624</v>
      </c>
      <c r="O4520" s="1">
        <v>0.10895763926984048</v>
      </c>
      <c r="P4520" s="5">
        <v>0.14043672284054337</v>
      </c>
      <c r="Q4520" s="1">
        <v>0.3169979049376665</v>
      </c>
      <c r="R4520" s="1">
        <v>4.0697483497773108</v>
      </c>
      <c r="S4520" s="1">
        <v>4.584841178970037</v>
      </c>
      <c r="T4520" s="3">
        <v>4.3272947643736739</v>
      </c>
      <c r="U4520" s="1">
        <v>8.4169360372994648E-2</v>
      </c>
      <c r="V4520" s="2">
        <v>0.85428271975972714</v>
      </c>
      <c r="W4520" s="2">
        <v>0.89199107930854393</v>
      </c>
      <c r="X4520" s="5">
        <v>0.87313689953413554</v>
      </c>
      <c r="Y4520" s="1">
        <v>3.053797950655323E-2</v>
      </c>
      <c r="Z4520" t="s">
        <v>8379</v>
      </c>
      <c r="AA4520">
        <v>1380</v>
      </c>
      <c r="AB4520">
        <v>459</v>
      </c>
      <c r="AC4520">
        <v>1380</v>
      </c>
      <c r="AD4520">
        <v>0</v>
      </c>
      <c r="AG4520" t="str">
        <f t="shared" si="208"/>
        <v>AVT5</v>
      </c>
      <c r="AH4520" s="1">
        <v>-0.22294777532503504</v>
      </c>
      <c r="AJ4520" s="1">
        <v>1.2777857300298705</v>
      </c>
      <c r="AK4520" s="1">
        <v>1.6311424467398972</v>
      </c>
      <c r="AL4520" s="1">
        <v>-8.1745578456521778E-2</v>
      </c>
    </row>
    <row r="4521" spans="1:38" x14ac:dyDescent="0.2">
      <c r="A4521" t="s">
        <v>17672</v>
      </c>
      <c r="B4521" t="s">
        <v>17673</v>
      </c>
      <c r="C4521" t="s">
        <v>17676</v>
      </c>
      <c r="D4521" t="s">
        <v>17677</v>
      </c>
      <c r="E4521" t="s">
        <v>17674</v>
      </c>
      <c r="F4521">
        <v>0</v>
      </c>
      <c r="G4521">
        <v>0</v>
      </c>
      <c r="H4521" s="1">
        <v>7.4049320690932401</v>
      </c>
      <c r="I4521" s="1">
        <v>13.083509802291978</v>
      </c>
      <c r="J4521" s="3">
        <v>10.24422093569261</v>
      </c>
      <c r="K4521" s="1">
        <v>0.39196351268153123</v>
      </c>
      <c r="L4521">
        <v>1.1983166391665731E-2</v>
      </c>
      <c r="M4521">
        <v>1.6076449941474041E-2</v>
      </c>
      <c r="N4521" s="1">
        <v>0.14290723016393056</v>
      </c>
      <c r="O4521" s="1">
        <v>8.5791769584743091E-2</v>
      </c>
      <c r="P4521" s="5">
        <v>0.11434949987433682</v>
      </c>
      <c r="Q4521" s="1">
        <v>0.35318676103104096</v>
      </c>
      <c r="R4521" s="1">
        <v>4.3687316837750831</v>
      </c>
      <c r="S4521" s="1">
        <v>4.7627115115246115</v>
      </c>
      <c r="T4521" s="3">
        <v>4.5657215976498478</v>
      </c>
      <c r="U4521" s="1">
        <v>6.1016818895790373E-2</v>
      </c>
      <c r="V4521" s="2">
        <v>0.90125925485026281</v>
      </c>
      <c r="W4521" s="2">
        <v>0.95377067021691131</v>
      </c>
      <c r="X4521" s="5">
        <v>0.92751496253358701</v>
      </c>
      <c r="Y4521" s="1">
        <v>4.0032969165299088E-2</v>
      </c>
      <c r="Z4521" t="s">
        <v>17675</v>
      </c>
      <c r="AA4521">
        <v>999</v>
      </c>
      <c r="AB4521">
        <v>332</v>
      </c>
      <c r="AC4521">
        <v>999</v>
      </c>
      <c r="AD4521">
        <v>0</v>
      </c>
      <c r="AE4521" s="2">
        <v>0.86342944430903734</v>
      </c>
      <c r="AF4521" t="s">
        <v>15</v>
      </c>
      <c r="AG4521" t="str">
        <f t="shared" si="208"/>
        <v>TWF1</v>
      </c>
      <c r="AH4521" s="1">
        <v>9.3576626211411967E-2</v>
      </c>
      <c r="AJ4521" s="1">
        <v>2.2114930888148905</v>
      </c>
      <c r="AK4521" s="1">
        <v>2.7676349589908895</v>
      </c>
      <c r="AL4521" s="1">
        <v>-4.10010927927928E-2</v>
      </c>
    </row>
    <row r="4522" spans="1:38" x14ac:dyDescent="0.2">
      <c r="A4522" t="s">
        <v>22582</v>
      </c>
      <c r="B4522" t="s">
        <v>22583</v>
      </c>
      <c r="C4522" t="s">
        <v>22582</v>
      </c>
      <c r="E4522" t="s">
        <v>25</v>
      </c>
      <c r="F4522">
        <v>0</v>
      </c>
      <c r="G4522">
        <v>0</v>
      </c>
      <c r="H4522" s="1">
        <v>8.7905432299404662</v>
      </c>
      <c r="I4522" s="1">
        <v>11.701271814105418</v>
      </c>
      <c r="J4522" s="3">
        <v>10.245907522022943</v>
      </c>
      <c r="K4522" s="1">
        <v>0.20087980646249087</v>
      </c>
      <c r="L4522">
        <v>3.279421709255028E-2</v>
      </c>
      <c r="M4522">
        <v>3.8721883738129792E-2</v>
      </c>
      <c r="N4522" s="1">
        <v>0.14082333191730456</v>
      </c>
      <c r="O4522" s="1">
        <v>9.3931388508618097E-2</v>
      </c>
      <c r="P4522" s="5">
        <v>0.11737736021296133</v>
      </c>
      <c r="Q4522" s="1">
        <v>0.28248727954981434</v>
      </c>
      <c r="R4522" s="1">
        <v>3.7460432259667695</v>
      </c>
      <c r="S4522" s="1">
        <v>4.0611973328578337</v>
      </c>
      <c r="T4522" s="3">
        <v>3.9036202794123014</v>
      </c>
      <c r="U4522" s="1">
        <v>5.7087418895931059E-2</v>
      </c>
      <c r="V4522" s="2">
        <v>0.91358097203089494</v>
      </c>
      <c r="W4522" s="2">
        <v>0.94978039501098788</v>
      </c>
      <c r="X4522" s="5">
        <v>0.93168068352094147</v>
      </c>
      <c r="Y4522" s="1">
        <v>2.7473852272572645E-2</v>
      </c>
      <c r="Z4522" t="s">
        <v>22584</v>
      </c>
      <c r="AA4522">
        <v>546</v>
      </c>
      <c r="AB4522">
        <v>181</v>
      </c>
      <c r="AC4522">
        <v>546</v>
      </c>
      <c r="AD4522">
        <v>0</v>
      </c>
      <c r="AE4522" s="2">
        <v>0.45076073513650361</v>
      </c>
      <c r="AF4522" t="s">
        <v>22</v>
      </c>
      <c r="AH4522" s="1">
        <v>0.34232929840623522</v>
      </c>
      <c r="AJ4522" s="1">
        <v>3.1217286126547323</v>
      </c>
      <c r="AK4522" s="1">
        <v>3.8583993641541259</v>
      </c>
      <c r="AL4522" s="1">
        <v>-2.761491203296695E-2</v>
      </c>
    </row>
    <row r="4523" spans="1:38" x14ac:dyDescent="0.2">
      <c r="A4523" t="s">
        <v>19174</v>
      </c>
      <c r="B4523" t="s">
        <v>19175</v>
      </c>
      <c r="C4523" t="s">
        <v>19178</v>
      </c>
      <c r="D4523" t="s">
        <v>19179</v>
      </c>
      <c r="E4523" t="s">
        <v>19176</v>
      </c>
      <c r="F4523">
        <v>0</v>
      </c>
      <c r="G4523">
        <v>0</v>
      </c>
      <c r="H4523" s="1">
        <v>10.155956596037528</v>
      </c>
      <c r="I4523" s="1">
        <v>10.346439080485098</v>
      </c>
      <c r="J4523" s="3">
        <v>10.251197838261312</v>
      </c>
      <c r="K4523" s="1">
        <v>1.3139094433181108E-2</v>
      </c>
      <c r="L4523">
        <v>7.4394105835403086E-3</v>
      </c>
      <c r="M4523">
        <v>6.5224392188504756E-3</v>
      </c>
      <c r="N4523" s="1">
        <v>0.14833129408839735</v>
      </c>
      <c r="O4523" s="1">
        <v>0.12447250377402591</v>
      </c>
      <c r="P4523" s="5">
        <v>0.13640189893121163</v>
      </c>
      <c r="Q4523" s="1">
        <v>0.12368385304304284</v>
      </c>
      <c r="R4523" s="1">
        <v>3.6658329129572493</v>
      </c>
      <c r="S4523" s="1">
        <v>4.6520870752691916</v>
      </c>
      <c r="T4523" s="3">
        <v>4.1589599941132205</v>
      </c>
      <c r="U4523" s="1">
        <v>0.16768302824055575</v>
      </c>
      <c r="V4523" s="2">
        <v>0.7418029217759885</v>
      </c>
      <c r="W4523" s="2">
        <v>0.89671135930183243</v>
      </c>
      <c r="X4523" s="5">
        <v>0.81925714053891041</v>
      </c>
      <c r="Y4523" s="1">
        <v>0.1337025961903526</v>
      </c>
      <c r="Z4523" t="s">
        <v>19177</v>
      </c>
      <c r="AA4523">
        <v>1833</v>
      </c>
      <c r="AB4523">
        <v>610</v>
      </c>
      <c r="AC4523">
        <v>1833</v>
      </c>
      <c r="AD4523">
        <v>0</v>
      </c>
      <c r="AG4523" t="str">
        <f t="shared" ref="AG4523:AG4533" si="209">A4523</f>
        <v>ARE1</v>
      </c>
      <c r="AH4523" s="1">
        <v>0.15485431096626523</v>
      </c>
      <c r="AJ4523" s="1">
        <v>2.7995346292276322</v>
      </c>
      <c r="AK4523" s="1">
        <v>3.4738243176772063</v>
      </c>
      <c r="AL4523" s="1">
        <v>-5.1542584124385522E-3</v>
      </c>
    </row>
    <row r="4524" spans="1:38" x14ac:dyDescent="0.2">
      <c r="A4524" t="s">
        <v>12811</v>
      </c>
      <c r="B4524" t="s">
        <v>12812</v>
      </c>
      <c r="C4524" t="s">
        <v>12815</v>
      </c>
      <c r="D4524" t="s">
        <v>12816</v>
      </c>
      <c r="E4524" t="s">
        <v>12813</v>
      </c>
      <c r="F4524">
        <v>0</v>
      </c>
      <c r="G4524">
        <v>0</v>
      </c>
      <c r="H4524" s="1">
        <v>9.3754760307307841</v>
      </c>
      <c r="I4524" s="1">
        <v>11.13089614420165</v>
      </c>
      <c r="J4524" s="3">
        <v>10.253186087466217</v>
      </c>
      <c r="K4524" s="1">
        <v>0.12106182951110879</v>
      </c>
      <c r="L4524">
        <v>5.3700894324125496E-2</v>
      </c>
      <c r="M4524">
        <v>7.0456123286698605E-2</v>
      </c>
      <c r="N4524" s="1">
        <v>0.12837111143129259</v>
      </c>
      <c r="O4524" s="1">
        <v>0.10536528474622035</v>
      </c>
      <c r="P4524" s="5">
        <v>0.11686819808875648</v>
      </c>
      <c r="Q4524" s="1">
        <v>0.13919591746817619</v>
      </c>
      <c r="R4524" s="1">
        <v>3.7287814304135134</v>
      </c>
      <c r="S4524" s="1">
        <v>4.10982213998426</v>
      </c>
      <c r="T4524" s="3">
        <v>3.9193017851988867</v>
      </c>
      <c r="U4524" s="1">
        <v>6.8746038047676414E-2</v>
      </c>
      <c r="V4524" s="2">
        <v>0.91056712239490145</v>
      </c>
      <c r="W4524" s="2">
        <v>0.95114507388240499</v>
      </c>
      <c r="X4524" s="5">
        <v>0.93085609813865322</v>
      </c>
      <c r="Y4524" s="1">
        <v>3.0824253846375535E-2</v>
      </c>
      <c r="Z4524" t="s">
        <v>12814</v>
      </c>
      <c r="AA4524">
        <v>864</v>
      </c>
      <c r="AB4524">
        <v>287</v>
      </c>
      <c r="AC4524">
        <v>864</v>
      </c>
      <c r="AD4524">
        <v>0</v>
      </c>
      <c r="AE4524" s="2">
        <v>0.73837823083231835</v>
      </c>
      <c r="AF4524" t="s">
        <v>15</v>
      </c>
      <c r="AG4524" t="str">
        <f t="shared" si="209"/>
        <v>PHB1</v>
      </c>
      <c r="AH4524" s="1">
        <v>-7.9554851778496027E-2</v>
      </c>
      <c r="AJ4524" s="1">
        <v>3.0585378154235578</v>
      </c>
      <c r="AK4524" s="1">
        <v>3.7830919510021039</v>
      </c>
      <c r="AL4524" s="1">
        <v>7.140552951388883E-2</v>
      </c>
    </row>
    <row r="4525" spans="1:38" x14ac:dyDescent="0.2">
      <c r="A4525" t="s">
        <v>25855</v>
      </c>
      <c r="B4525" t="s">
        <v>25856</v>
      </c>
      <c r="C4525" t="s">
        <v>25859</v>
      </c>
      <c r="D4525" t="s">
        <v>2159</v>
      </c>
      <c r="E4525" t="s">
        <v>25857</v>
      </c>
      <c r="F4525">
        <v>0</v>
      </c>
      <c r="G4525">
        <v>0</v>
      </c>
      <c r="H4525" s="1">
        <v>4.9771763569902516</v>
      </c>
      <c r="I4525" s="1">
        <v>15.529535139222448</v>
      </c>
      <c r="J4525" s="3">
        <v>10.253355748106349</v>
      </c>
      <c r="K4525" s="1">
        <v>0.72772706182635538</v>
      </c>
      <c r="L4525">
        <v>4.4749742034881773E-3</v>
      </c>
      <c r="M4525">
        <v>4.6218908369838885E-3</v>
      </c>
      <c r="N4525" s="1">
        <v>0.22206479807636176</v>
      </c>
      <c r="O4525" s="1">
        <v>8.7141735582259461E-2</v>
      </c>
      <c r="P4525" s="5">
        <v>0.15460326682931061</v>
      </c>
      <c r="Q4525" s="1">
        <v>0.61709570816099102</v>
      </c>
      <c r="R4525" s="1">
        <v>4.4301964215641183</v>
      </c>
      <c r="S4525" s="1">
        <v>5.1410786489718507</v>
      </c>
      <c r="T4525" s="3">
        <v>4.7856375352679841</v>
      </c>
      <c r="U4525" s="1">
        <v>0.1050371324448534</v>
      </c>
      <c r="V4525" s="2">
        <v>0.8479049667300308</v>
      </c>
      <c r="W4525" s="2">
        <v>0.94065878845538309</v>
      </c>
      <c r="X4525" s="5">
        <v>0.89428187759270694</v>
      </c>
      <c r="Y4525" s="1">
        <v>7.3340249832095666E-2</v>
      </c>
      <c r="Z4525" t="s">
        <v>25858</v>
      </c>
      <c r="AA4525">
        <v>1521</v>
      </c>
      <c r="AB4525">
        <v>506</v>
      </c>
      <c r="AC4525">
        <v>1521</v>
      </c>
      <c r="AD4525">
        <v>0</v>
      </c>
      <c r="AE4525" s="2">
        <v>0.59975807593503216</v>
      </c>
      <c r="AF4525" t="s">
        <v>15</v>
      </c>
      <c r="AG4525" t="str">
        <f t="shared" si="209"/>
        <v>ALD2</v>
      </c>
      <c r="AH4525" s="1">
        <v>0.72708637058684999</v>
      </c>
      <c r="AJ4525" s="1">
        <v>5.6530953545062772</v>
      </c>
      <c r="AK4525" s="1">
        <v>6.8387539078934427</v>
      </c>
      <c r="AL4525" s="1">
        <v>6.1695537119099957E-3</v>
      </c>
    </row>
    <row r="4526" spans="1:38" x14ac:dyDescent="0.2">
      <c r="A4526" t="s">
        <v>25322</v>
      </c>
      <c r="B4526" t="s">
        <v>25323</v>
      </c>
      <c r="C4526" t="s">
        <v>25326</v>
      </c>
      <c r="D4526" t="s">
        <v>4466</v>
      </c>
      <c r="E4526" t="s">
        <v>25324</v>
      </c>
      <c r="F4526">
        <v>0</v>
      </c>
      <c r="G4526">
        <v>0</v>
      </c>
      <c r="H4526" s="1">
        <v>8.9437825214509932</v>
      </c>
      <c r="I4526" s="1">
        <v>11.56980835300835</v>
      </c>
      <c r="J4526" s="3">
        <v>10.256795437229671</v>
      </c>
      <c r="K4526" s="1">
        <v>0.18103906667819702</v>
      </c>
      <c r="L4526">
        <v>1.8628674257476729E-2</v>
      </c>
      <c r="M4526">
        <v>2.1325748935676046E-2</v>
      </c>
      <c r="N4526" s="1">
        <v>0.12719853889846805</v>
      </c>
      <c r="O4526" s="1">
        <v>0.10732356264344126</v>
      </c>
      <c r="P4526" s="5">
        <v>0.11726105077095465</v>
      </c>
      <c r="Q4526" s="1">
        <v>0.11984994500264312</v>
      </c>
      <c r="R4526" s="1">
        <v>4.6948366600625464</v>
      </c>
      <c r="S4526" s="1">
        <v>4.5832320143212231</v>
      </c>
      <c r="T4526" s="3">
        <v>4.6390343371918847</v>
      </c>
      <c r="U4526" s="1">
        <v>1.7011385577150526E-2</v>
      </c>
      <c r="V4526" s="2">
        <v>0.92152893417102766</v>
      </c>
      <c r="W4526" s="2">
        <v>0.92039078651638029</v>
      </c>
      <c r="X4526" s="5">
        <v>0.92095986034370392</v>
      </c>
      <c r="Y4526" s="1">
        <v>8.7386210761929454E-4</v>
      </c>
      <c r="Z4526" t="s">
        <v>25325</v>
      </c>
      <c r="AA4526">
        <v>1188</v>
      </c>
      <c r="AB4526">
        <v>395</v>
      </c>
      <c r="AC4526">
        <v>1188</v>
      </c>
      <c r="AD4526">
        <v>0</v>
      </c>
      <c r="AE4526" s="2">
        <v>0.62349545434757037</v>
      </c>
      <c r="AF4526" t="s">
        <v>74</v>
      </c>
      <c r="AG4526" t="str">
        <f t="shared" si="209"/>
        <v>SER1</v>
      </c>
      <c r="AH4526" s="1">
        <v>0.61206269522792633</v>
      </c>
      <c r="AJ4526" s="1">
        <v>6.8814525833992954</v>
      </c>
      <c r="AK4526" s="1">
        <v>8.2657880188600874</v>
      </c>
      <c r="AL4526" s="1">
        <v>7.6791406925076994E-2</v>
      </c>
    </row>
    <row r="4527" spans="1:38" x14ac:dyDescent="0.2">
      <c r="A4527" t="s">
        <v>1175</v>
      </c>
      <c r="B4527" t="s">
        <v>1176</v>
      </c>
      <c r="C4527" t="s">
        <v>1179</v>
      </c>
      <c r="D4527" t="s">
        <v>122</v>
      </c>
      <c r="E4527" t="s">
        <v>1177</v>
      </c>
      <c r="F4527">
        <v>0</v>
      </c>
      <c r="G4527">
        <v>0</v>
      </c>
      <c r="H4527" s="1">
        <v>9.7523785676906147</v>
      </c>
      <c r="I4527" s="1">
        <v>10.762133411261495</v>
      </c>
      <c r="J4527" s="3">
        <v>10.257255989476054</v>
      </c>
      <c r="K4527" s="1">
        <v>6.9609698535114978E-2</v>
      </c>
      <c r="L4527">
        <v>1.587748634518692E-2</v>
      </c>
      <c r="M4527">
        <v>7.087834808176402E-2</v>
      </c>
      <c r="N4527" s="1">
        <v>0.13553479736040341</v>
      </c>
      <c r="O4527" s="1">
        <v>0.10858928830408725</v>
      </c>
      <c r="P4527" s="5">
        <v>0.12206204283224534</v>
      </c>
      <c r="Q4527" s="1">
        <v>0.15609563574509666</v>
      </c>
      <c r="R4527" s="1">
        <v>4.5957530008636258</v>
      </c>
      <c r="S4527" s="1">
        <v>4.9575073170257653</v>
      </c>
      <c r="T4527" s="3">
        <v>4.7766301589446956</v>
      </c>
      <c r="U4527" s="1">
        <v>5.3552174141584565E-2</v>
      </c>
      <c r="V4527" s="2">
        <v>0.92232562547336927</v>
      </c>
      <c r="W4527" s="2">
        <v>0.96863284393635452</v>
      </c>
      <c r="X4527" s="5">
        <v>0.94547923470486195</v>
      </c>
      <c r="Y4527" s="1">
        <v>3.4632329289902467E-2</v>
      </c>
      <c r="Z4527" t="s">
        <v>1178</v>
      </c>
      <c r="AA4527">
        <v>1404</v>
      </c>
      <c r="AB4527">
        <v>467</v>
      </c>
      <c r="AC4527">
        <v>1404</v>
      </c>
      <c r="AD4527">
        <v>0</v>
      </c>
      <c r="AG4527" t="str">
        <f t="shared" si="209"/>
        <v>PHO5</v>
      </c>
      <c r="AH4527" s="1">
        <v>-1.0224478158367027</v>
      </c>
      <c r="AJ4527" s="1">
        <v>1.513654019892934</v>
      </c>
      <c r="AK4527" s="1">
        <v>1.9204427666582959</v>
      </c>
      <c r="AL4527" s="1">
        <v>0.15081342756410257</v>
      </c>
    </row>
    <row r="4528" spans="1:38" x14ac:dyDescent="0.2">
      <c r="A4528" t="s">
        <v>23429</v>
      </c>
      <c r="B4528" t="s">
        <v>23430</v>
      </c>
      <c r="C4528" t="s">
        <v>23433</v>
      </c>
      <c r="D4528" t="s">
        <v>23434</v>
      </c>
      <c r="E4528" t="s">
        <v>23431</v>
      </c>
      <c r="F4528">
        <v>0</v>
      </c>
      <c r="G4528">
        <v>0</v>
      </c>
      <c r="H4528" s="1">
        <v>9.3142778683542922</v>
      </c>
      <c r="I4528" s="1">
        <v>11.200516079533729</v>
      </c>
      <c r="J4528" s="3">
        <v>10.257396973944012</v>
      </c>
      <c r="K4528" s="1">
        <v>0.13003024387631967</v>
      </c>
      <c r="L4528">
        <v>1.0708669840556703E-2</v>
      </c>
      <c r="M4528">
        <v>1.4585662069344377E-2</v>
      </c>
      <c r="N4528" s="1">
        <v>0.1441139616820572</v>
      </c>
      <c r="O4528" s="1">
        <v>0.1170125286742047</v>
      </c>
      <c r="P4528" s="5">
        <v>0.13056324517813095</v>
      </c>
      <c r="Q4528" s="1">
        <v>0.14677643033136914</v>
      </c>
      <c r="R4528" s="1">
        <v>4.1164540318667022</v>
      </c>
      <c r="S4528" s="1">
        <v>4.5443988295677897</v>
      </c>
      <c r="T4528" s="3">
        <v>4.330426430717246</v>
      </c>
      <c r="U4528" s="1">
        <v>6.9878261014083162E-2</v>
      </c>
      <c r="V4528" s="2">
        <v>0.85729077139346876</v>
      </c>
      <c r="W4528" s="2">
        <v>0.91713239801826696</v>
      </c>
      <c r="X4528" s="5">
        <v>0.88721158470586792</v>
      </c>
      <c r="Y4528" s="1">
        <v>4.7693718965196454E-2</v>
      </c>
      <c r="Z4528" t="s">
        <v>23432</v>
      </c>
      <c r="AA4528">
        <v>954</v>
      </c>
      <c r="AB4528">
        <v>317</v>
      </c>
      <c r="AC4528">
        <v>954</v>
      </c>
      <c r="AD4528">
        <v>0</v>
      </c>
      <c r="AG4528" t="str">
        <f t="shared" si="209"/>
        <v>YDC1</v>
      </c>
      <c r="AH4528" s="1">
        <v>0.40162813442732714</v>
      </c>
      <c r="AJ4528" s="1">
        <v>3.4594459454818014</v>
      </c>
      <c r="AK4528" s="1">
        <v>4.2599658835592011</v>
      </c>
      <c r="AL4528" s="1">
        <v>-1.9991137531859403E-2</v>
      </c>
    </row>
    <row r="4529" spans="1:38" x14ac:dyDescent="0.2">
      <c r="A4529" t="s">
        <v>15909</v>
      </c>
      <c r="B4529" t="s">
        <v>15910</v>
      </c>
      <c r="C4529" t="s">
        <v>15913</v>
      </c>
      <c r="D4529" t="s">
        <v>11825</v>
      </c>
      <c r="E4529" t="s">
        <v>15911</v>
      </c>
      <c r="F4529">
        <v>0</v>
      </c>
      <c r="G4529">
        <v>0</v>
      </c>
      <c r="H4529" s="1">
        <v>9.3692839110263026</v>
      </c>
      <c r="I4529" s="1">
        <v>11.163485605115765</v>
      </c>
      <c r="J4529" s="3">
        <v>10.266384758071034</v>
      </c>
      <c r="K4529" s="1">
        <v>0.12357730735833311</v>
      </c>
      <c r="L4529">
        <v>9.9321754380401906E-3</v>
      </c>
      <c r="M4529">
        <v>1.5180567204889413E-2</v>
      </c>
      <c r="N4529" s="1">
        <v>0.13229959651047818</v>
      </c>
      <c r="O4529" s="1">
        <v>0.10267783117692232</v>
      </c>
      <c r="P4529" s="5">
        <v>0.11748871384370024</v>
      </c>
      <c r="Q4529" s="1">
        <v>0.17827883592239291</v>
      </c>
      <c r="R4529" s="1">
        <v>4.6024455107490372</v>
      </c>
      <c r="S4529" s="1">
        <v>5.0489448320914398</v>
      </c>
      <c r="T4529" s="3">
        <v>4.8256951714202385</v>
      </c>
      <c r="U4529" s="1">
        <v>6.5425329761035184E-2</v>
      </c>
      <c r="V4529" s="2">
        <v>0.87511909188435744</v>
      </c>
      <c r="W4529" s="2">
        <v>0.92990147611651364</v>
      </c>
      <c r="X4529" s="5">
        <v>0.90251028400043554</v>
      </c>
      <c r="Y4529" s="1">
        <v>4.2921389447686288E-2</v>
      </c>
      <c r="Z4529" t="s">
        <v>15912</v>
      </c>
      <c r="AA4529">
        <v>1389</v>
      </c>
      <c r="AB4529">
        <v>462</v>
      </c>
      <c r="AC4529">
        <v>1389</v>
      </c>
      <c r="AD4529">
        <v>0</v>
      </c>
      <c r="AE4529" s="2">
        <v>0.5194113610694584</v>
      </c>
      <c r="AF4529" t="s">
        <v>74</v>
      </c>
      <c r="AG4529" t="str">
        <f t="shared" si="209"/>
        <v>MAS1</v>
      </c>
      <c r="AH4529" s="1">
        <v>2.4203163232648851E-2</v>
      </c>
      <c r="AJ4529" s="1">
        <v>2.1127820308815846</v>
      </c>
      <c r="AK4529" s="1">
        <v>2.6484677867860631</v>
      </c>
      <c r="AL4529" s="1">
        <v>-3.384448744103765E-2</v>
      </c>
    </row>
    <row r="4530" spans="1:38" x14ac:dyDescent="0.2">
      <c r="A4530" t="s">
        <v>14711</v>
      </c>
      <c r="B4530" t="s">
        <v>14712</v>
      </c>
      <c r="C4530" t="s">
        <v>14715</v>
      </c>
      <c r="D4530" t="s">
        <v>14716</v>
      </c>
      <c r="E4530" t="s">
        <v>14713</v>
      </c>
      <c r="F4530">
        <v>0</v>
      </c>
      <c r="G4530">
        <v>0</v>
      </c>
      <c r="H4530" s="1">
        <v>12.150926977920726</v>
      </c>
      <c r="I4530" s="1">
        <v>8.385667494399982</v>
      </c>
      <c r="J4530" s="3">
        <v>10.268297236160354</v>
      </c>
      <c r="K4530" s="1">
        <v>0.25928744099348355</v>
      </c>
      <c r="L4530">
        <v>1.0980338629803845E-2</v>
      </c>
      <c r="M4530">
        <v>7.8685157902672453E-3</v>
      </c>
      <c r="N4530" s="1">
        <v>0.1183437873524682</v>
      </c>
      <c r="O4530" s="1">
        <v>0.14376317166207372</v>
      </c>
      <c r="P4530" s="5">
        <v>0.13105347950727098</v>
      </c>
      <c r="Q4530" s="1">
        <v>0.13715178785399409</v>
      </c>
      <c r="R4530" s="1">
        <v>4.4766880590279667</v>
      </c>
      <c r="S4530" s="1">
        <v>4.6669500445774457</v>
      </c>
      <c r="T4530" s="3">
        <v>4.5718190518027058</v>
      </c>
      <c r="U4530" s="1">
        <v>2.9427135820479379E-2</v>
      </c>
      <c r="V4530" s="2">
        <v>0.85402470969438604</v>
      </c>
      <c r="W4530" s="2">
        <v>0.91815079364110386</v>
      </c>
      <c r="X4530" s="5">
        <v>0.886087751667745</v>
      </c>
      <c r="Y4530" s="1">
        <v>5.1173248613715798E-2</v>
      </c>
      <c r="Z4530" t="s">
        <v>14714</v>
      </c>
      <c r="AA4530">
        <v>2082</v>
      </c>
      <c r="AB4530">
        <v>693</v>
      </c>
      <c r="AC4530">
        <v>2082</v>
      </c>
      <c r="AD4530">
        <v>0</v>
      </c>
      <c r="AE4530" s="2">
        <v>0.47624309679615684</v>
      </c>
      <c r="AF4530" t="s">
        <v>74</v>
      </c>
      <c r="AG4530" t="str">
        <f t="shared" si="209"/>
        <v>SSE2</v>
      </c>
      <c r="AH4530" s="1">
        <v>-1.3202659441549192E-2</v>
      </c>
      <c r="AJ4530" s="1">
        <v>2.4652626837176319</v>
      </c>
      <c r="AK4530" s="1">
        <v>3.0731319521310168</v>
      </c>
      <c r="AL4530" s="1">
        <v>8.6145491354466461E-3</v>
      </c>
    </row>
    <row r="4531" spans="1:38" x14ac:dyDescent="0.2">
      <c r="A4531" t="s">
        <v>22517</v>
      </c>
      <c r="B4531" t="s">
        <v>22518</v>
      </c>
      <c r="C4531" t="s">
        <v>22521</v>
      </c>
      <c r="D4531" t="s">
        <v>22522</v>
      </c>
      <c r="E4531" t="s">
        <v>22519</v>
      </c>
      <c r="F4531">
        <v>0</v>
      </c>
      <c r="G4531">
        <v>0</v>
      </c>
      <c r="H4531" s="1">
        <v>9.2968269531445245</v>
      </c>
      <c r="I4531" s="1">
        <v>11.265139000263162</v>
      </c>
      <c r="J4531" s="3">
        <v>10.280982976703843</v>
      </c>
      <c r="K4531" s="1">
        <v>0.13537682137617804</v>
      </c>
      <c r="L4531">
        <v>4.1632384770780961E-2</v>
      </c>
      <c r="M4531">
        <v>6.7416610102066912E-2</v>
      </c>
      <c r="N4531" s="1">
        <v>0.12448465668999613</v>
      </c>
      <c r="O4531" s="1">
        <v>0.10288550739296078</v>
      </c>
      <c r="P4531" s="5">
        <v>0.11368508204147845</v>
      </c>
      <c r="Q4531" s="1">
        <v>0.13434396722537412</v>
      </c>
      <c r="R4531" s="1">
        <v>4.4464654903579293</v>
      </c>
      <c r="S4531" s="1">
        <v>4.8500569338489363</v>
      </c>
      <c r="T4531" s="3">
        <v>4.6482612121034332</v>
      </c>
      <c r="U4531" s="1">
        <v>6.1395483923808385E-2</v>
      </c>
      <c r="V4531" s="2">
        <v>0.9105158613117722</v>
      </c>
      <c r="W4531" s="2">
        <v>0.94131499126296447</v>
      </c>
      <c r="X4531" s="5">
        <v>0.92591542628736834</v>
      </c>
      <c r="Y4531" s="1">
        <v>2.3520802251300457E-2</v>
      </c>
      <c r="Z4531" t="s">
        <v>22520</v>
      </c>
      <c r="AA4531">
        <v>1086</v>
      </c>
      <c r="AB4531">
        <v>361</v>
      </c>
      <c r="AC4531">
        <v>1086</v>
      </c>
      <c r="AD4531">
        <v>0</v>
      </c>
      <c r="AG4531" t="str">
        <f t="shared" si="209"/>
        <v>CCP1</v>
      </c>
      <c r="AH4531" s="1">
        <v>0.33986623051347309</v>
      </c>
      <c r="AJ4531" s="1">
        <v>4.4359989981939592</v>
      </c>
      <c r="AK4531" s="1">
        <v>5.413622182730232</v>
      </c>
      <c r="AL4531" s="1">
        <v>4.8795380110497111E-2</v>
      </c>
    </row>
    <row r="4532" spans="1:38" x14ac:dyDescent="0.2">
      <c r="A4532" t="s">
        <v>16453</v>
      </c>
      <c r="B4532" t="s">
        <v>16454</v>
      </c>
      <c r="C4532" t="s">
        <v>16456</v>
      </c>
      <c r="D4532" t="s">
        <v>3504</v>
      </c>
      <c r="E4532" t="s">
        <v>13002</v>
      </c>
      <c r="F4532">
        <v>0</v>
      </c>
      <c r="G4532">
        <v>0</v>
      </c>
      <c r="H4532" s="1">
        <v>9.6687074848702377</v>
      </c>
      <c r="I4532" s="1">
        <v>10.902275558277987</v>
      </c>
      <c r="J4532" s="3">
        <v>10.285491521574112</v>
      </c>
      <c r="K4532" s="1">
        <v>8.4805315130759173E-2</v>
      </c>
      <c r="L4532">
        <v>2.0021558753460237E-2</v>
      </c>
      <c r="M4532">
        <v>2.0260519490688231E-2</v>
      </c>
      <c r="N4532" s="1">
        <v>0.13110138062168866</v>
      </c>
      <c r="O4532" s="1">
        <v>0.10819392382267681</v>
      </c>
      <c r="P4532" s="5">
        <v>0.11964765222218274</v>
      </c>
      <c r="Q4532" s="1">
        <v>0.13538099362150327</v>
      </c>
      <c r="R4532" s="1">
        <v>4.0335959885047128</v>
      </c>
      <c r="S4532" s="1">
        <v>4.3448035217932626</v>
      </c>
      <c r="T4532" s="3">
        <v>4.1891997551489872</v>
      </c>
      <c r="U4532" s="1">
        <v>5.2529592763915729E-2</v>
      </c>
      <c r="V4532" s="2">
        <v>0.89529342705655202</v>
      </c>
      <c r="W4532" s="2">
        <v>0.93693856735257053</v>
      </c>
      <c r="X4532" s="5">
        <v>0.91611599720456127</v>
      </c>
      <c r="Y4532" s="1">
        <v>3.2143921945077043E-2</v>
      </c>
      <c r="Z4532" t="s">
        <v>16455</v>
      </c>
      <c r="AA4532">
        <v>1842</v>
      </c>
      <c r="AB4532">
        <v>613</v>
      </c>
      <c r="AC4532">
        <v>1842</v>
      </c>
      <c r="AD4532">
        <v>0</v>
      </c>
      <c r="AE4532" s="2">
        <v>0.70197150886736281</v>
      </c>
      <c r="AF4532" t="s">
        <v>74</v>
      </c>
      <c r="AG4532" t="str">
        <f t="shared" si="209"/>
        <v>ENT2</v>
      </c>
      <c r="AH4532" s="1">
        <v>4.3004677788699389E-2</v>
      </c>
      <c r="AJ4532" s="1">
        <v>2.1442811275645273</v>
      </c>
      <c r="AK4532" s="1">
        <v>2.6865159382753987</v>
      </c>
      <c r="AL4532" s="1">
        <v>-3.5261211896598935E-2</v>
      </c>
    </row>
    <row r="4533" spans="1:38" x14ac:dyDescent="0.2">
      <c r="A4533" t="s">
        <v>23344</v>
      </c>
      <c r="B4533" t="s">
        <v>23345</v>
      </c>
      <c r="C4533" t="s">
        <v>23348</v>
      </c>
      <c r="D4533" t="s">
        <v>1390</v>
      </c>
      <c r="E4533" t="s">
        <v>23346</v>
      </c>
      <c r="F4533">
        <v>0</v>
      </c>
      <c r="G4533">
        <v>0</v>
      </c>
      <c r="H4533" s="1">
        <v>9.0110705407670793</v>
      </c>
      <c r="I4533" s="1">
        <v>11.563826895048582</v>
      </c>
      <c r="J4533" s="3">
        <v>10.28744871790783</v>
      </c>
      <c r="K4533" s="1">
        <v>0.17546345827098334</v>
      </c>
      <c r="L4533">
        <v>0.24612533092465633</v>
      </c>
      <c r="M4533">
        <v>0.28627988572713386</v>
      </c>
      <c r="N4533" s="1">
        <v>0.13959470653043432</v>
      </c>
      <c r="O4533" s="1">
        <v>0.1075463906341378</v>
      </c>
      <c r="P4533" s="5">
        <v>0.12357054858228605</v>
      </c>
      <c r="Q4533" s="1">
        <v>0.1833898267497743</v>
      </c>
      <c r="R4533" s="1">
        <v>4.7601199512702879</v>
      </c>
      <c r="S4533" s="1">
        <v>5.1304364294546598</v>
      </c>
      <c r="T4533" s="3">
        <v>4.9452781903624743</v>
      </c>
      <c r="U4533" s="1">
        <v>5.2950164344565724E-2</v>
      </c>
      <c r="V4533" s="2">
        <v>0.86559330907313048</v>
      </c>
      <c r="W4533" s="2">
        <v>0.91523399107476522</v>
      </c>
      <c r="X4533" s="5">
        <v>0.8904136500739479</v>
      </c>
      <c r="Y4533" s="1">
        <v>3.9421299149182853E-2</v>
      </c>
      <c r="Z4533" t="s">
        <v>23347</v>
      </c>
      <c r="AA4533">
        <v>1152</v>
      </c>
      <c r="AB4533">
        <v>383</v>
      </c>
      <c r="AC4533">
        <v>1152</v>
      </c>
      <c r="AD4533">
        <v>0</v>
      </c>
      <c r="AE4533" s="2">
        <v>0.35050205828921999</v>
      </c>
      <c r="AF4533" t="s">
        <v>74</v>
      </c>
      <c r="AG4533" t="str">
        <f t="shared" si="209"/>
        <v>ERG6</v>
      </c>
      <c r="AH4533" s="1">
        <v>0.38902339380519402</v>
      </c>
      <c r="AJ4533" s="1">
        <v>5.8429980595520163</v>
      </c>
      <c r="AK4533" s="1">
        <v>7.0600496109661881</v>
      </c>
      <c r="AL4533" s="1">
        <v>9.6180233853694785E-2</v>
      </c>
    </row>
    <row r="4534" spans="1:38" x14ac:dyDescent="0.2">
      <c r="A4534" t="s">
        <v>21192</v>
      </c>
      <c r="B4534" t="s">
        <v>21193</v>
      </c>
      <c r="C4534" t="s">
        <v>21192</v>
      </c>
      <c r="E4534" t="s">
        <v>21194</v>
      </c>
      <c r="F4534">
        <v>0</v>
      </c>
      <c r="G4534">
        <v>0</v>
      </c>
      <c r="H4534" s="1">
        <v>8.9259141493941989</v>
      </c>
      <c r="I4534" s="1">
        <v>11.668079759407421</v>
      </c>
      <c r="J4534" s="3">
        <v>10.296996954400811</v>
      </c>
      <c r="K4534" s="1">
        <v>0.18830770821469278</v>
      </c>
      <c r="L4534">
        <v>6.2237483277255605E-3</v>
      </c>
      <c r="M4534">
        <v>8.6182178780721611E-3</v>
      </c>
      <c r="N4534" s="1">
        <v>0.1431865997696331</v>
      </c>
      <c r="O4534" s="1">
        <v>8.8453336105401362E-2</v>
      </c>
      <c r="P4534" s="5">
        <v>0.11581996793751723</v>
      </c>
      <c r="Q4534" s="1">
        <v>0.33415880337947207</v>
      </c>
      <c r="R4534" s="1">
        <v>3.9295390119163254</v>
      </c>
      <c r="S4534" s="1">
        <v>4.266861240890651</v>
      </c>
      <c r="T4534" s="3">
        <v>4.098200126403488</v>
      </c>
      <c r="U4534" s="1">
        <v>5.8201851592355157E-2</v>
      </c>
      <c r="V4534" s="2">
        <v>0.89551855058303631</v>
      </c>
      <c r="W4534" s="2">
        <v>0.95989183793167943</v>
      </c>
      <c r="X4534" s="5">
        <v>0.92770519425735787</v>
      </c>
      <c r="Y4534" s="1">
        <v>4.9066005335815989E-2</v>
      </c>
      <c r="Z4534" t="s">
        <v>21195</v>
      </c>
      <c r="AA4534">
        <v>699</v>
      </c>
      <c r="AB4534">
        <v>232</v>
      </c>
      <c r="AC4534">
        <v>699</v>
      </c>
      <c r="AD4534">
        <v>0</v>
      </c>
      <c r="AE4534" s="2">
        <v>0.95790995609434659</v>
      </c>
      <c r="AF4534" t="s">
        <v>15</v>
      </c>
      <c r="AH4534" s="1">
        <v>0.25633502111438139</v>
      </c>
      <c r="AI4534" s="1">
        <v>1.61885712950449</v>
      </c>
      <c r="AJ4534" s="1">
        <v>2.5449799255196606</v>
      </c>
      <c r="AK4534" s="1">
        <v>3.168858210427246</v>
      </c>
      <c r="AL4534" s="1">
        <v>-5.0601406019041409E-2</v>
      </c>
    </row>
    <row r="4535" spans="1:38" x14ac:dyDescent="0.2">
      <c r="A4535" t="s">
        <v>21143</v>
      </c>
      <c r="B4535" t="s">
        <v>21144</v>
      </c>
      <c r="C4535" t="s">
        <v>21147</v>
      </c>
      <c r="D4535" t="s">
        <v>5771</v>
      </c>
      <c r="E4535" t="s">
        <v>21145</v>
      </c>
      <c r="F4535">
        <v>0</v>
      </c>
      <c r="G4535">
        <v>0</v>
      </c>
      <c r="H4535" s="1">
        <v>10.407657650404142</v>
      </c>
      <c r="I4535" s="1">
        <v>10.195795902964504</v>
      </c>
      <c r="J4535" s="3">
        <v>10.301726776684323</v>
      </c>
      <c r="K4535" s="1">
        <v>1.4542113330714512E-2</v>
      </c>
      <c r="L4535">
        <v>2.465462389870322E-2</v>
      </c>
      <c r="M4535">
        <v>2.7595337891412192E-2</v>
      </c>
      <c r="N4535" s="1">
        <v>0.11552809477610097</v>
      </c>
      <c r="O4535" s="1">
        <v>0.11952304244624738</v>
      </c>
      <c r="P4535" s="5">
        <v>0.11752556861117418</v>
      </c>
      <c r="Q4535" s="1">
        <v>2.4036085265766935E-2</v>
      </c>
      <c r="R4535" s="1">
        <v>4.7123955472767634</v>
      </c>
      <c r="S4535" s="1">
        <v>4.9184068205273999</v>
      </c>
      <c r="T4535" s="3">
        <v>4.8154011839020816</v>
      </c>
      <c r="U4535" s="1">
        <v>3.0251263135329672E-2</v>
      </c>
      <c r="V4535" s="2">
        <v>0.86029881510853357</v>
      </c>
      <c r="W4535" s="2">
        <v>0.92839376860037581</v>
      </c>
      <c r="X4535" s="5">
        <v>0.89434629185445469</v>
      </c>
      <c r="Y4535" s="1">
        <v>5.3838657147918481E-2</v>
      </c>
      <c r="Z4535" t="s">
        <v>21146</v>
      </c>
      <c r="AA4535">
        <v>1290</v>
      </c>
      <c r="AB4535">
        <v>429</v>
      </c>
      <c r="AC4535">
        <v>1290</v>
      </c>
      <c r="AD4535">
        <v>0</v>
      </c>
      <c r="AE4535" s="2">
        <v>0.39948773579020297</v>
      </c>
      <c r="AF4535" t="s">
        <v>74</v>
      </c>
      <c r="AG4535" t="str">
        <f t="shared" ref="AG4535:AG4554" si="210">A4535</f>
        <v>RPN7</v>
      </c>
      <c r="AH4535" s="1">
        <v>0.25165129351772131</v>
      </c>
      <c r="AJ4535" s="1">
        <v>3.0313804650622567</v>
      </c>
      <c r="AK4535" s="1">
        <v>3.7507100581182979</v>
      </c>
      <c r="AL4535" s="1">
        <v>-1.1719820818188474E-2</v>
      </c>
    </row>
    <row r="4536" spans="1:38" x14ac:dyDescent="0.2">
      <c r="A4536" t="s">
        <v>1136</v>
      </c>
      <c r="B4536" t="s">
        <v>1137</v>
      </c>
      <c r="C4536" t="s">
        <v>1140</v>
      </c>
      <c r="D4536" t="s">
        <v>1141</v>
      </c>
      <c r="E4536" t="s">
        <v>1138</v>
      </c>
      <c r="F4536">
        <v>0</v>
      </c>
      <c r="G4536">
        <v>0</v>
      </c>
      <c r="H4536" s="1">
        <v>9.4836217934129667</v>
      </c>
      <c r="I4536" s="1">
        <v>11.125783864686037</v>
      </c>
      <c r="J4536" s="3">
        <v>10.304702829049502</v>
      </c>
      <c r="K4536" s="1">
        <v>0.11268485425228329</v>
      </c>
      <c r="L4536">
        <v>0.31396643351809983</v>
      </c>
      <c r="M4536">
        <v>0.4727766102579728</v>
      </c>
      <c r="N4536" s="1">
        <v>0.12376978856041748</v>
      </c>
      <c r="O4536" s="1">
        <v>0.10283491508566883</v>
      </c>
      <c r="P4536" s="5">
        <v>0.11330235182304316</v>
      </c>
      <c r="Q4536" s="1">
        <v>0.13065210703125504</v>
      </c>
      <c r="R4536" s="1">
        <v>3.6821252226599022</v>
      </c>
      <c r="S4536" s="1">
        <v>3.8722444711205624</v>
      </c>
      <c r="T4536" s="3">
        <v>3.7771848468902323</v>
      </c>
      <c r="U4536" s="1">
        <v>3.5591218134665384E-2</v>
      </c>
      <c r="V4536" s="2">
        <v>0.85438541279692781</v>
      </c>
      <c r="W4536" s="2">
        <v>0.89239401448986777</v>
      </c>
      <c r="X4536" s="5">
        <v>0.87338971364339779</v>
      </c>
      <c r="Y4536" s="1">
        <v>3.077221952658556E-2</v>
      </c>
      <c r="Z4536" t="s">
        <v>1139</v>
      </c>
      <c r="AA4536">
        <v>1095</v>
      </c>
      <c r="AB4536">
        <v>197</v>
      </c>
      <c r="AC4536">
        <v>594</v>
      </c>
      <c r="AD4536">
        <v>501</v>
      </c>
      <c r="AE4536" s="2">
        <v>1.6373169636031173</v>
      </c>
      <c r="AF4536" t="s">
        <v>278</v>
      </c>
      <c r="AG4536" t="str">
        <f t="shared" si="210"/>
        <v>RPS9A</v>
      </c>
      <c r="AH4536" s="1">
        <v>-1.0555170291182483</v>
      </c>
      <c r="AJ4536" s="1">
        <v>2.1995078732150728</v>
      </c>
      <c r="AK4536" s="1">
        <v>2.7531764476303908</v>
      </c>
      <c r="AL4536" s="1">
        <v>0.23954740396246493</v>
      </c>
    </row>
    <row r="4537" spans="1:38" x14ac:dyDescent="0.2">
      <c r="A4537" t="s">
        <v>20755</v>
      </c>
      <c r="B4537" t="s">
        <v>20756</v>
      </c>
      <c r="C4537" t="s">
        <v>20759</v>
      </c>
      <c r="D4537" t="s">
        <v>722</v>
      </c>
      <c r="E4537" t="s">
        <v>20757</v>
      </c>
      <c r="F4537">
        <v>0</v>
      </c>
      <c r="G4537">
        <v>0</v>
      </c>
      <c r="H4537" s="1">
        <v>11.371122086480558</v>
      </c>
      <c r="I4537" s="1">
        <v>9.2391707408892376</v>
      </c>
      <c r="J4537" s="3">
        <v>10.305146413684898</v>
      </c>
      <c r="K4537" s="1">
        <v>0.14628780544306125</v>
      </c>
      <c r="L4537">
        <v>6.6023875450742994E-2</v>
      </c>
      <c r="M4537">
        <v>7.0436085985258731E-2</v>
      </c>
      <c r="N4537" s="1">
        <v>9.2398893182559561E-2</v>
      </c>
      <c r="O4537" s="1">
        <v>0.11725436223669931</v>
      </c>
      <c r="P4537" s="5">
        <v>0.10482662770962944</v>
      </c>
      <c r="Q4537" s="1">
        <v>0.16766227342959711</v>
      </c>
      <c r="R4537" s="1">
        <v>4.1481476833581725</v>
      </c>
      <c r="S4537" s="1">
        <v>3.93094624924696</v>
      </c>
      <c r="T4537" s="3">
        <v>4.0395469663025665</v>
      </c>
      <c r="U4537" s="1">
        <v>3.8020255297107945E-2</v>
      </c>
      <c r="V4537" s="2">
        <v>0.93102781330723006</v>
      </c>
      <c r="W4537" s="2">
        <v>0.92765456704676363</v>
      </c>
      <c r="X4537" s="5">
        <v>0.92934119017699679</v>
      </c>
      <c r="Y4537" s="1">
        <v>2.5665980703316192E-3</v>
      </c>
      <c r="Z4537" t="s">
        <v>20758</v>
      </c>
      <c r="AA4537">
        <v>597</v>
      </c>
      <c r="AB4537">
        <v>198</v>
      </c>
      <c r="AC4537">
        <v>597</v>
      </c>
      <c r="AD4537">
        <v>0</v>
      </c>
      <c r="AE4537" s="2">
        <v>0.56862418010947158</v>
      </c>
      <c r="AF4537" t="s">
        <v>74</v>
      </c>
      <c r="AG4537" t="str">
        <f t="shared" si="210"/>
        <v>TMA22</v>
      </c>
      <c r="AH4537" s="1">
        <v>0.2296502752416929</v>
      </c>
      <c r="AJ4537" s="1">
        <v>3.9318499581678692</v>
      </c>
      <c r="AK4537" s="1">
        <v>4.8193361262778724</v>
      </c>
      <c r="AL4537" s="1">
        <v>4.9788381407035204E-2</v>
      </c>
    </row>
    <row r="4538" spans="1:38" x14ac:dyDescent="0.2">
      <c r="A4538" t="s">
        <v>25585</v>
      </c>
      <c r="B4538" t="s">
        <v>25586</v>
      </c>
      <c r="C4538" t="s">
        <v>25589</v>
      </c>
      <c r="D4538" t="s">
        <v>1012</v>
      </c>
      <c r="E4538" t="s">
        <v>25587</v>
      </c>
      <c r="F4538">
        <v>0</v>
      </c>
      <c r="G4538">
        <v>0</v>
      </c>
      <c r="H4538" s="1">
        <v>9.5195361753060812</v>
      </c>
      <c r="I4538" s="1">
        <v>11.118936461656062</v>
      </c>
      <c r="J4538" s="3">
        <v>10.319236318481071</v>
      </c>
      <c r="K4538" s="1">
        <v>0.10959597720272446</v>
      </c>
      <c r="L4538">
        <v>1.0520028279560218E-2</v>
      </c>
      <c r="M4538">
        <v>1.2829925155950979E-2</v>
      </c>
      <c r="N4538" s="1">
        <v>0.13380594482294741</v>
      </c>
      <c r="O4538" s="1">
        <v>0.11389735663444919</v>
      </c>
      <c r="P4538" s="5">
        <v>0.1238516507286983</v>
      </c>
      <c r="Q4538" s="1">
        <v>0.113664191224829</v>
      </c>
      <c r="R4538" s="1">
        <v>4.4946770038843145</v>
      </c>
      <c r="S4538" s="1">
        <v>4.9816269797103656</v>
      </c>
      <c r="T4538" s="3">
        <v>4.7381519917973396</v>
      </c>
      <c r="U4538" s="1">
        <v>7.2670870542211524E-2</v>
      </c>
      <c r="V4538" s="2">
        <v>0.89975242804766098</v>
      </c>
      <c r="W4538" s="2">
        <v>0.95482547692266684</v>
      </c>
      <c r="X4538" s="5">
        <v>0.92728895248516396</v>
      </c>
      <c r="Y4538" s="1">
        <v>4.1996107271382449E-2</v>
      </c>
      <c r="Z4538" t="s">
        <v>25588</v>
      </c>
      <c r="AA4538">
        <v>1920</v>
      </c>
      <c r="AB4538">
        <v>639</v>
      </c>
      <c r="AC4538">
        <v>1920</v>
      </c>
      <c r="AD4538">
        <v>0</v>
      </c>
      <c r="AG4538" t="str">
        <f t="shared" si="210"/>
        <v>TOM71</v>
      </c>
      <c r="AH4538" s="1">
        <v>0.66025713917931239</v>
      </c>
      <c r="AJ4538" s="1">
        <v>4.8644315875075472</v>
      </c>
      <c r="AK4538" s="1">
        <v>5.9167245415673566</v>
      </c>
      <c r="AL4538" s="1">
        <v>-9.8628942187500308E-3</v>
      </c>
    </row>
    <row r="4539" spans="1:38" x14ac:dyDescent="0.2">
      <c r="A4539" t="s">
        <v>18125</v>
      </c>
      <c r="B4539" t="s">
        <v>18126</v>
      </c>
      <c r="C4539" t="s">
        <v>18129</v>
      </c>
      <c r="D4539" t="s">
        <v>5669</v>
      </c>
      <c r="E4539" t="s">
        <v>18127</v>
      </c>
      <c r="F4539">
        <v>0</v>
      </c>
      <c r="G4539">
        <v>0</v>
      </c>
      <c r="H4539" s="1">
        <v>7.6041238711050863</v>
      </c>
      <c r="I4539" s="1">
        <v>13.043293995349169</v>
      </c>
      <c r="J4539" s="3">
        <v>10.323708933227127</v>
      </c>
      <c r="K4539" s="1">
        <v>0.37254770584451263</v>
      </c>
      <c r="L4539">
        <v>9.5351216587354105E-3</v>
      </c>
      <c r="M4539">
        <v>2.0124649245870343E-2</v>
      </c>
      <c r="N4539" s="1">
        <v>0.13738122389925311</v>
      </c>
      <c r="O4539" s="1">
        <v>9.011930828754007E-2</v>
      </c>
      <c r="P4539" s="5">
        <v>0.11375026609339658</v>
      </c>
      <c r="Q4539" s="1">
        <v>0.29379466236561858</v>
      </c>
      <c r="R4539" s="1">
        <v>4.0817844740345155</v>
      </c>
      <c r="S4539" s="1">
        <v>4.0361982839906823</v>
      </c>
      <c r="T4539" s="3">
        <v>4.0589913790125989</v>
      </c>
      <c r="U4539" s="1">
        <v>7.9414566572187616E-3</v>
      </c>
      <c r="V4539" s="2">
        <v>0.89590174771829612</v>
      </c>
      <c r="W4539" s="2">
        <v>0.88868220214367433</v>
      </c>
      <c r="X4539" s="5">
        <v>0.89229197493098522</v>
      </c>
      <c r="Y4539" s="1">
        <v>5.721209846468971E-3</v>
      </c>
      <c r="Z4539" t="s">
        <v>18128</v>
      </c>
      <c r="AA4539">
        <v>921</v>
      </c>
      <c r="AB4539">
        <v>306</v>
      </c>
      <c r="AC4539">
        <v>921</v>
      </c>
      <c r="AD4539">
        <v>0</v>
      </c>
      <c r="AE4539" s="2">
        <v>0.57041309905852677</v>
      </c>
      <c r="AF4539" t="s">
        <v>74</v>
      </c>
      <c r="AG4539" t="str">
        <f t="shared" si="210"/>
        <v>ADE1</v>
      </c>
      <c r="AH4539" s="1">
        <v>0.10884867111936203</v>
      </c>
      <c r="AJ4539" s="1">
        <v>3.7850711928492453</v>
      </c>
      <c r="AK4539" s="1">
        <v>4.6458110864354474</v>
      </c>
      <c r="AL4539" s="1">
        <v>7.1196862540716582E-2</v>
      </c>
    </row>
    <row r="4540" spans="1:38" x14ac:dyDescent="0.2">
      <c r="A4540" t="s">
        <v>23740</v>
      </c>
      <c r="B4540" t="s">
        <v>23741</v>
      </c>
      <c r="C4540" t="s">
        <v>23744</v>
      </c>
      <c r="D4540" t="s">
        <v>23745</v>
      </c>
      <c r="E4540" t="s">
        <v>23742</v>
      </c>
      <c r="F4540">
        <v>0</v>
      </c>
      <c r="G4540">
        <v>0</v>
      </c>
      <c r="H4540" s="1">
        <v>11.432148008462294</v>
      </c>
      <c r="I4540" s="1">
        <v>9.2207732799179531</v>
      </c>
      <c r="J4540" s="3">
        <v>10.326460644190124</v>
      </c>
      <c r="K4540" s="1">
        <v>0.15142439604202712</v>
      </c>
      <c r="L4540">
        <v>4.5847986282645012E-2</v>
      </c>
      <c r="M4540">
        <v>6.282591942079252E-2</v>
      </c>
      <c r="N4540" s="1">
        <v>0.10422875300562907</v>
      </c>
      <c r="O4540" s="1">
        <v>0.1269055430904954</v>
      </c>
      <c r="P4540" s="5">
        <v>0.11556714804806223</v>
      </c>
      <c r="Q4540" s="1">
        <v>0.13874974259885881</v>
      </c>
      <c r="R4540" s="1">
        <v>4.1075579120671248</v>
      </c>
      <c r="S4540" s="1">
        <v>4.1439769506217896</v>
      </c>
      <c r="T4540" s="3">
        <v>4.1257674313444568</v>
      </c>
      <c r="U4540" s="1">
        <v>6.2417839965123708E-3</v>
      </c>
      <c r="V4540" s="2">
        <v>0.87693954467676238</v>
      </c>
      <c r="W4540" s="2">
        <v>0.88007496610051428</v>
      </c>
      <c r="X4540" s="5">
        <v>0.87850725538863839</v>
      </c>
      <c r="Y4540" s="1">
        <v>2.5236874675915364E-3</v>
      </c>
      <c r="Z4540" t="s">
        <v>23743</v>
      </c>
      <c r="AA4540">
        <v>717</v>
      </c>
      <c r="AB4540">
        <v>238</v>
      </c>
      <c r="AC4540">
        <v>717</v>
      </c>
      <c r="AD4540">
        <v>0</v>
      </c>
      <c r="AE4540" s="2">
        <v>0.75535852652563595</v>
      </c>
      <c r="AF4540" t="s">
        <v>74</v>
      </c>
      <c r="AG4540" t="str">
        <f t="shared" si="210"/>
        <v>ARD1</v>
      </c>
      <c r="AH4540" s="1">
        <v>0.42524330878891808</v>
      </c>
      <c r="AJ4540" s="1">
        <v>3.4499098703380384</v>
      </c>
      <c r="AK4540" s="1">
        <v>4.2486470209999672</v>
      </c>
      <c r="AL4540" s="1">
        <v>-2.6376358158995788E-2</v>
      </c>
    </row>
    <row r="4541" spans="1:38" x14ac:dyDescent="0.2">
      <c r="A4541" t="s">
        <v>8468</v>
      </c>
      <c r="B4541" t="s">
        <v>8469</v>
      </c>
      <c r="C4541" t="s">
        <v>8472</v>
      </c>
      <c r="D4541" t="s">
        <v>8473</v>
      </c>
      <c r="E4541" t="s">
        <v>8470</v>
      </c>
      <c r="F4541">
        <v>0</v>
      </c>
      <c r="G4541">
        <v>0</v>
      </c>
      <c r="H4541" s="1">
        <v>10.563175611572746</v>
      </c>
      <c r="I4541" s="1">
        <v>10.102806419921224</v>
      </c>
      <c r="J4541" s="3">
        <v>10.332991015746984</v>
      </c>
      <c r="K4541" s="1">
        <v>3.1503964028427749E-2</v>
      </c>
      <c r="L4541">
        <v>2.7453518575895432E-2</v>
      </c>
      <c r="M4541">
        <v>3.478009771126242E-2</v>
      </c>
      <c r="N4541" s="1">
        <v>0.13292046062192375</v>
      </c>
      <c r="O4541" s="1">
        <v>0.11746734020103682</v>
      </c>
      <c r="P4541" s="5">
        <v>0.12519390041148029</v>
      </c>
      <c r="Q4541" s="1">
        <v>8.728065987390117E-2</v>
      </c>
      <c r="R4541" s="1">
        <v>3.6341894323811341</v>
      </c>
      <c r="S4541" s="1">
        <v>4.1489385367588589</v>
      </c>
      <c r="T4541" s="3">
        <v>3.8915639845699967</v>
      </c>
      <c r="U4541" s="1">
        <v>9.3531182773398461E-2</v>
      </c>
      <c r="V4541" s="2">
        <v>0.7593290046469553</v>
      </c>
      <c r="W4541" s="2">
        <v>0.90134293867366255</v>
      </c>
      <c r="X4541" s="5">
        <v>0.83033597166030892</v>
      </c>
      <c r="Y4541" s="1">
        <v>0.12093781216351444</v>
      </c>
      <c r="Z4541" t="s">
        <v>8471</v>
      </c>
      <c r="AA4541">
        <v>1461</v>
      </c>
      <c r="AB4541">
        <v>486</v>
      </c>
      <c r="AC4541">
        <v>1461</v>
      </c>
      <c r="AD4541">
        <v>0</v>
      </c>
      <c r="AE4541" s="2">
        <v>0.90778430526989784</v>
      </c>
      <c r="AF4541" t="s">
        <v>15</v>
      </c>
      <c r="AG4541" t="str">
        <f t="shared" si="210"/>
        <v>NAM9</v>
      </c>
      <c r="AH4541" s="1">
        <v>-0.22102234066702853</v>
      </c>
      <c r="AJ4541" s="1">
        <v>1.7339673142802658</v>
      </c>
      <c r="AK4541" s="1">
        <v>2.1891857385663256</v>
      </c>
      <c r="AL4541" s="1">
        <v>-1.635342671822694E-2</v>
      </c>
    </row>
    <row r="4542" spans="1:38" x14ac:dyDescent="0.2">
      <c r="A4542" t="s">
        <v>17373</v>
      </c>
      <c r="B4542" t="s">
        <v>17374</v>
      </c>
      <c r="C4542" t="s">
        <v>17377</v>
      </c>
      <c r="D4542" t="s">
        <v>17378</v>
      </c>
      <c r="E4542" t="s">
        <v>17375</v>
      </c>
      <c r="F4542">
        <v>0</v>
      </c>
      <c r="G4542">
        <v>0</v>
      </c>
      <c r="H4542" s="1">
        <v>7.8996051694650484</v>
      </c>
      <c r="I4542" s="1">
        <v>12.768922095885026</v>
      </c>
      <c r="J4542" s="3">
        <v>10.334263632675038</v>
      </c>
      <c r="K4542" s="1">
        <v>0.33317584501439129</v>
      </c>
      <c r="L4542">
        <v>3.5984041182807812E-2</v>
      </c>
      <c r="M4542">
        <v>4.3721583761776268E-2</v>
      </c>
      <c r="N4542" s="1">
        <v>0.13611555171053527</v>
      </c>
      <c r="O4542" s="1">
        <v>9.2709303740770924E-2</v>
      </c>
      <c r="P4542" s="5">
        <v>0.1144124277256531</v>
      </c>
      <c r="Q4542" s="1">
        <v>0.26826502063991531</v>
      </c>
      <c r="R4542" s="1">
        <v>3.8225689989943441</v>
      </c>
      <c r="S4542" s="1">
        <v>4.2412404989102344</v>
      </c>
      <c r="T4542" s="3">
        <v>4.0319047489522895</v>
      </c>
      <c r="U4542" s="1">
        <v>7.3425706983032774E-2</v>
      </c>
      <c r="V4542" s="2">
        <v>0.92734385884331261</v>
      </c>
      <c r="W4542" s="2">
        <v>0.97152052377466447</v>
      </c>
      <c r="X4542" s="5">
        <v>0.94943219130898848</v>
      </c>
      <c r="Y4542" s="1">
        <v>3.2901369501804376E-2</v>
      </c>
      <c r="Z4542" t="s">
        <v>17376</v>
      </c>
      <c r="AA4542">
        <v>930</v>
      </c>
      <c r="AB4542">
        <v>309</v>
      </c>
      <c r="AC4542">
        <v>930</v>
      </c>
      <c r="AD4542">
        <v>0</v>
      </c>
      <c r="AE4542" s="2">
        <v>0.55485511914650343</v>
      </c>
      <c r="AF4542" t="s">
        <v>74</v>
      </c>
      <c r="AG4542" t="str">
        <f t="shared" si="210"/>
        <v>PAN6</v>
      </c>
      <c r="AH4542" s="1">
        <v>7.9948775968859312E-2</v>
      </c>
      <c r="AJ4542" s="1">
        <v>2.233002081037887</v>
      </c>
      <c r="AK4542" s="1">
        <v>2.793575503646093</v>
      </c>
      <c r="AL4542" s="1">
        <v>-3.5571755483870919E-2</v>
      </c>
    </row>
    <row r="4543" spans="1:38" x14ac:dyDescent="0.2">
      <c r="A4543" t="s">
        <v>22028</v>
      </c>
      <c r="B4543" t="s">
        <v>22029</v>
      </c>
      <c r="C4543" t="s">
        <v>22032</v>
      </c>
      <c r="D4543" t="s">
        <v>22033</v>
      </c>
      <c r="E4543" t="s">
        <v>22030</v>
      </c>
      <c r="F4543">
        <v>0</v>
      </c>
      <c r="G4543">
        <v>0</v>
      </c>
      <c r="H4543" s="1">
        <v>8.5548241231509028</v>
      </c>
      <c r="I4543" s="1">
        <v>12.120911494069858</v>
      </c>
      <c r="J4543" s="3">
        <v>10.33786780861038</v>
      </c>
      <c r="K4543" s="1">
        <v>0.24391921128845021</v>
      </c>
      <c r="L4543">
        <v>2.6924536007887405E-2</v>
      </c>
      <c r="M4543">
        <v>2.8956887435079182E-2</v>
      </c>
      <c r="N4543" s="1">
        <v>0.15758258464428179</v>
      </c>
      <c r="O4543" s="1">
        <v>0.10591601931029042</v>
      </c>
      <c r="P4543" s="5">
        <v>0.1317493019772861</v>
      </c>
      <c r="Q4543" s="1">
        <v>0.2772977022267763</v>
      </c>
      <c r="R4543" s="1">
        <v>4.2800911951451122</v>
      </c>
      <c r="S4543" s="1">
        <v>5.0088841964125841</v>
      </c>
      <c r="T4543" s="3">
        <v>4.6444876957788477</v>
      </c>
      <c r="U4543" s="1">
        <v>0.1109561499637276</v>
      </c>
      <c r="V4543" s="2">
        <v>0.85574100830370226</v>
      </c>
      <c r="W4543" s="2">
        <v>0.93082873167996094</v>
      </c>
      <c r="X4543" s="5">
        <v>0.89328486999183165</v>
      </c>
      <c r="Y4543" s="1">
        <v>5.943796896917964E-2</v>
      </c>
      <c r="Z4543" t="s">
        <v>22031</v>
      </c>
      <c r="AA4543">
        <v>2907</v>
      </c>
      <c r="AB4543">
        <v>968</v>
      </c>
      <c r="AC4543">
        <v>2907</v>
      </c>
      <c r="AD4543">
        <v>0</v>
      </c>
      <c r="AE4543" s="2">
        <v>0.46248342037056017</v>
      </c>
      <c r="AF4543" t="s">
        <v>1811</v>
      </c>
      <c r="AG4543" t="str">
        <f t="shared" si="210"/>
        <v>SLA2</v>
      </c>
      <c r="AH4543" s="1">
        <v>0.31106676499681379</v>
      </c>
      <c r="AJ4543" s="1">
        <v>3.0882607377025799</v>
      </c>
      <c r="AK4543" s="1">
        <v>3.81852107527336</v>
      </c>
      <c r="AL4543" s="1">
        <v>-2.227584908629569E-2</v>
      </c>
    </row>
    <row r="4544" spans="1:38" x14ac:dyDescent="0.2">
      <c r="A4544" t="s">
        <v>2791</v>
      </c>
      <c r="B4544" t="s">
        <v>2792</v>
      </c>
      <c r="C4544" t="s">
        <v>2795</v>
      </c>
      <c r="D4544" t="s">
        <v>2796</v>
      </c>
      <c r="E4544" t="s">
        <v>2793</v>
      </c>
      <c r="F4544">
        <v>0</v>
      </c>
      <c r="G4544">
        <v>0</v>
      </c>
      <c r="H4544" s="1">
        <v>7.3525597659569204</v>
      </c>
      <c r="I4544" s="1">
        <v>13.326854161055833</v>
      </c>
      <c r="J4544" s="3">
        <v>10.339706963506377</v>
      </c>
      <c r="K4544" s="1">
        <v>0.40856709909568223</v>
      </c>
      <c r="L4544">
        <v>8.6855054020741049E-2</v>
      </c>
      <c r="M4544">
        <v>0.20301730377054369</v>
      </c>
      <c r="N4544" s="1">
        <v>0.15992419873847777</v>
      </c>
      <c r="O4544" s="1">
        <v>9.011075603305245E-2</v>
      </c>
      <c r="P4544" s="5">
        <v>0.1250174773857651</v>
      </c>
      <c r="Q4544" s="1">
        <v>0.39486925978083892</v>
      </c>
      <c r="R4544" s="1">
        <v>3.9070136994198648</v>
      </c>
      <c r="S4544" s="1">
        <v>4.3063128130876231</v>
      </c>
      <c r="T4544" s="3">
        <v>4.1066632562537437</v>
      </c>
      <c r="U4544" s="1">
        <v>6.875341204718545E-2</v>
      </c>
      <c r="V4544" s="2">
        <v>0.93251690782603414</v>
      </c>
      <c r="W4544" s="2">
        <v>0.97207923622370074</v>
      </c>
      <c r="X4544" s="5">
        <v>0.95229807202486749</v>
      </c>
      <c r="Y4544" s="1">
        <v>2.9376086659543992E-2</v>
      </c>
      <c r="Z4544" t="s">
        <v>2794</v>
      </c>
      <c r="AA4544">
        <v>648</v>
      </c>
      <c r="AB4544">
        <v>215</v>
      </c>
      <c r="AC4544">
        <v>648</v>
      </c>
      <c r="AD4544">
        <v>0</v>
      </c>
      <c r="AE4544" s="2">
        <v>0.95899263448632288</v>
      </c>
      <c r="AF4544" t="s">
        <v>15</v>
      </c>
      <c r="AG4544" t="str">
        <f t="shared" si="210"/>
        <v>RIP1</v>
      </c>
      <c r="AH4544" s="1">
        <v>-0.5164319172922639</v>
      </c>
      <c r="AJ4544" s="1">
        <v>2.2200748529503085</v>
      </c>
      <c r="AK4544" s="1">
        <v>2.7779859342955553</v>
      </c>
      <c r="AL4544" s="1">
        <v>0.10938904074074057</v>
      </c>
    </row>
    <row r="4545" spans="1:38" x14ac:dyDescent="0.2">
      <c r="A4545" t="s">
        <v>18776</v>
      </c>
      <c r="B4545" t="s">
        <v>18777</v>
      </c>
      <c r="C4545" t="s">
        <v>18780</v>
      </c>
      <c r="D4545" t="s">
        <v>18781</v>
      </c>
      <c r="E4545" t="s">
        <v>18778</v>
      </c>
      <c r="F4545">
        <v>0</v>
      </c>
      <c r="G4545">
        <v>0</v>
      </c>
      <c r="H4545" s="1">
        <v>9.559966953209873</v>
      </c>
      <c r="I4545" s="1">
        <v>11.119492554592799</v>
      </c>
      <c r="J4545" s="3">
        <v>10.339729753901336</v>
      </c>
      <c r="K4545" s="1">
        <v>0.10665183272858859</v>
      </c>
      <c r="L4545">
        <v>0.28795465321031977</v>
      </c>
      <c r="M4545">
        <v>0.25826467205226733</v>
      </c>
      <c r="N4545" s="1">
        <v>0.12856741783221157</v>
      </c>
      <c r="O4545" s="1">
        <v>0.11412797824022271</v>
      </c>
      <c r="P4545" s="5">
        <v>0.12134769803621714</v>
      </c>
      <c r="Q4545" s="1">
        <v>8.4140250019258858E-2</v>
      </c>
      <c r="R4545" s="1">
        <v>5.1962438140857792</v>
      </c>
      <c r="S4545" s="1">
        <v>5.3056783119150408</v>
      </c>
      <c r="T4545" s="3">
        <v>5.2509610630004104</v>
      </c>
      <c r="U4545" s="1">
        <v>1.4736707163202471E-2</v>
      </c>
      <c r="V4545" s="2">
        <v>0.91735579134723777</v>
      </c>
      <c r="W4545" s="2">
        <v>0.95376656076840938</v>
      </c>
      <c r="X4545" s="5">
        <v>0.93556117605782352</v>
      </c>
      <c r="Y4545" s="1">
        <v>2.7519634872427569E-2</v>
      </c>
      <c r="Z4545" t="s">
        <v>18779</v>
      </c>
      <c r="AA4545">
        <v>1680</v>
      </c>
      <c r="AB4545">
        <v>559</v>
      </c>
      <c r="AC4545">
        <v>1680</v>
      </c>
      <c r="AD4545">
        <v>0</v>
      </c>
      <c r="AG4545" t="str">
        <f t="shared" si="210"/>
        <v>GAS1</v>
      </c>
      <c r="AH4545" s="1">
        <v>0.13561604731424881</v>
      </c>
      <c r="AJ4545" s="1">
        <v>5.0115413951429026</v>
      </c>
      <c r="AK4545" s="1">
        <v>6.0890969665814447</v>
      </c>
      <c r="AL4545" s="1">
        <v>0.12519019778898302</v>
      </c>
    </row>
    <row r="4546" spans="1:38" x14ac:dyDescent="0.2">
      <c r="A4546" t="s">
        <v>16209</v>
      </c>
      <c r="B4546" t="s">
        <v>16210</v>
      </c>
      <c r="C4546" t="s">
        <v>16213</v>
      </c>
      <c r="D4546" t="s">
        <v>16214</v>
      </c>
      <c r="E4546" t="s">
        <v>16211</v>
      </c>
      <c r="F4546">
        <v>0</v>
      </c>
      <c r="G4546">
        <v>0</v>
      </c>
      <c r="H4546" s="1">
        <v>9.4696456465795773</v>
      </c>
      <c r="I4546" s="1">
        <v>11.214572244354525</v>
      </c>
      <c r="J4546" s="3">
        <v>10.34210894546705</v>
      </c>
      <c r="K4546" s="1">
        <v>0.11930346474451259</v>
      </c>
      <c r="L4546">
        <v>1.8852119721316687E-2</v>
      </c>
      <c r="M4546">
        <v>1.9489700686815492E-2</v>
      </c>
      <c r="N4546" s="1">
        <v>0.15036885426926069</v>
      </c>
      <c r="O4546" s="1">
        <v>0.10734042906531381</v>
      </c>
      <c r="P4546" s="5">
        <v>0.12885464166728725</v>
      </c>
      <c r="Q4546" s="1">
        <v>0.23612413842297225</v>
      </c>
      <c r="R4546" s="1">
        <v>3.7444873912660914</v>
      </c>
      <c r="S4546" s="1">
        <v>4.7404494194448414</v>
      </c>
      <c r="T4546" s="3">
        <v>4.2424684053554662</v>
      </c>
      <c r="U4546" s="1">
        <v>0.16600041217525513</v>
      </c>
      <c r="V4546" s="2">
        <v>0.78330290145567072</v>
      </c>
      <c r="W4546" s="2">
        <v>0.90698074312834109</v>
      </c>
      <c r="X4546" s="5">
        <v>0.84514182229200596</v>
      </c>
      <c r="Y4546" s="1">
        <v>0.10347782848101116</v>
      </c>
      <c r="Z4546" t="s">
        <v>16212</v>
      </c>
      <c r="AA4546">
        <v>1137</v>
      </c>
      <c r="AB4546">
        <v>378</v>
      </c>
      <c r="AC4546">
        <v>1137</v>
      </c>
      <c r="AD4546">
        <v>0</v>
      </c>
      <c r="AG4546" t="str">
        <f t="shared" si="210"/>
        <v>SLG1</v>
      </c>
      <c r="AH4546" s="1">
        <v>3.4499331119340865E-2</v>
      </c>
      <c r="AJ4546" s="1">
        <v>1.6517238084922672</v>
      </c>
      <c r="AK4546" s="1">
        <v>2.0890166855045429</v>
      </c>
      <c r="AL4546" s="1">
        <v>-8.9482884524261952E-2</v>
      </c>
    </row>
    <row r="4547" spans="1:38" x14ac:dyDescent="0.2">
      <c r="A4547" t="s">
        <v>17121</v>
      </c>
      <c r="B4547" t="s">
        <v>17122</v>
      </c>
      <c r="C4547" t="s">
        <v>17125</v>
      </c>
      <c r="D4547" t="s">
        <v>8406</v>
      </c>
      <c r="E4547" t="s">
        <v>17123</v>
      </c>
      <c r="F4547">
        <v>0</v>
      </c>
      <c r="G4547">
        <v>0</v>
      </c>
      <c r="H4547" s="1">
        <v>8.7812225154587988</v>
      </c>
      <c r="I4547" s="1">
        <v>11.923681265039907</v>
      </c>
      <c r="J4547" s="3">
        <v>10.352451890249352</v>
      </c>
      <c r="K4547" s="1">
        <v>0.21464034945390037</v>
      </c>
      <c r="L4547">
        <v>1.9339359551489736E-2</v>
      </c>
      <c r="M4547">
        <v>2.2458248517688611E-2</v>
      </c>
      <c r="N4547" s="1">
        <v>0.14631091299059532</v>
      </c>
      <c r="O4547" s="1">
        <v>9.8105839342544701E-2</v>
      </c>
      <c r="P4547" s="5">
        <v>0.12220837616657002</v>
      </c>
      <c r="Q4547" s="1">
        <v>0.27891815220320137</v>
      </c>
      <c r="R4547" s="1">
        <v>3.4471417217404623</v>
      </c>
      <c r="S4547" s="1">
        <v>4.1500937373112414</v>
      </c>
      <c r="T4547" s="3">
        <v>3.7986177295258519</v>
      </c>
      <c r="U4547" s="1">
        <v>0.1308534241798775</v>
      </c>
      <c r="V4547" s="2">
        <v>0.83232553252265684</v>
      </c>
      <c r="W4547" s="2">
        <v>0.94027771693086559</v>
      </c>
      <c r="X4547" s="5">
        <v>0.88630162472676122</v>
      </c>
      <c r="Y4547" s="1">
        <v>8.6126121750570064E-2</v>
      </c>
      <c r="Z4547" t="s">
        <v>17124</v>
      </c>
      <c r="AA4547">
        <v>1908</v>
      </c>
      <c r="AB4547">
        <v>635</v>
      </c>
      <c r="AC4547">
        <v>1908</v>
      </c>
      <c r="AD4547">
        <v>0</v>
      </c>
      <c r="AE4547" s="2">
        <v>0.59700115966532086</v>
      </c>
      <c r="AF4547" t="s">
        <v>74</v>
      </c>
      <c r="AG4547" t="str">
        <f t="shared" si="210"/>
        <v>PIB2</v>
      </c>
      <c r="AH4547" s="1">
        <v>6.846464053476789E-2</v>
      </c>
      <c r="AJ4547" s="1">
        <v>1.7620223994585176</v>
      </c>
      <c r="AK4547" s="1">
        <v>2.2233159426927878</v>
      </c>
      <c r="AL4547" s="1">
        <v>-8.3863555959119429E-2</v>
      </c>
    </row>
    <row r="4548" spans="1:38" x14ac:dyDescent="0.2">
      <c r="A4548" t="s">
        <v>25946</v>
      </c>
      <c r="B4548" t="s">
        <v>25947</v>
      </c>
      <c r="C4548" t="s">
        <v>25950</v>
      </c>
      <c r="D4548" t="s">
        <v>4879</v>
      </c>
      <c r="E4548" t="s">
        <v>25948</v>
      </c>
      <c r="F4548">
        <v>0</v>
      </c>
      <c r="G4548">
        <v>0</v>
      </c>
      <c r="H4548" s="1">
        <v>9.2512459960635649</v>
      </c>
      <c r="I4548" s="1">
        <v>11.458314115128102</v>
      </c>
      <c r="J4548" s="3">
        <v>10.354780055595834</v>
      </c>
      <c r="K4548" s="1">
        <v>0.15071617409080437</v>
      </c>
      <c r="L4548">
        <v>1.3238110479515681E-2</v>
      </c>
      <c r="M4548">
        <v>1.4001022227852865E-2</v>
      </c>
      <c r="N4548" s="1">
        <v>0.145350231819107</v>
      </c>
      <c r="O4548" s="1">
        <v>0.11211947771838758</v>
      </c>
      <c r="P4548" s="5">
        <v>0.1287348547687473</v>
      </c>
      <c r="Q4548" s="1">
        <v>0.18252781354957226</v>
      </c>
      <c r="R4548" s="1">
        <v>5.0516319138783699</v>
      </c>
      <c r="S4548" s="1">
        <v>5.4104949728503113</v>
      </c>
      <c r="T4548" s="3">
        <v>5.2310634433643406</v>
      </c>
      <c r="U4548" s="1">
        <v>4.8509161715157179E-2</v>
      </c>
      <c r="V4548" s="2">
        <v>0.92071868067859941</v>
      </c>
      <c r="W4548" s="2">
        <v>0.96200931642655263</v>
      </c>
      <c r="X4548" s="5">
        <v>0.94136399855257602</v>
      </c>
      <c r="Y4548" s="1">
        <v>3.1015514276915193E-2</v>
      </c>
      <c r="Z4548" t="s">
        <v>25949</v>
      </c>
      <c r="AA4548">
        <v>9435</v>
      </c>
      <c r="AB4548">
        <v>3144</v>
      </c>
      <c r="AC4548">
        <v>9435</v>
      </c>
      <c r="AD4548">
        <v>0</v>
      </c>
      <c r="AE4548" s="2">
        <v>0.62508144562993684</v>
      </c>
      <c r="AF4548" t="s">
        <v>74</v>
      </c>
      <c r="AG4548" t="str">
        <f t="shared" si="210"/>
        <v>VPS13</v>
      </c>
      <c r="AH4548" s="1">
        <v>0.75018474297127202</v>
      </c>
      <c r="AJ4548" s="1">
        <v>4.6701867379337134</v>
      </c>
      <c r="AK4548" s="1">
        <v>5.6888329164200204</v>
      </c>
      <c r="AL4548" s="1">
        <v>-4.0702157587491281E-2</v>
      </c>
    </row>
    <row r="4549" spans="1:38" x14ac:dyDescent="0.2">
      <c r="A4549" t="s">
        <v>24574</v>
      </c>
      <c r="B4549" t="s">
        <v>24575</v>
      </c>
      <c r="C4549" t="s">
        <v>24578</v>
      </c>
      <c r="D4549" t="s">
        <v>1267</v>
      </c>
      <c r="E4549" t="s">
        <v>24576</v>
      </c>
      <c r="F4549">
        <v>0</v>
      </c>
      <c r="G4549">
        <v>0</v>
      </c>
      <c r="H4549" s="1">
        <v>8.0252153265094854</v>
      </c>
      <c r="I4549" s="1">
        <v>12.685729867562268</v>
      </c>
      <c r="J4549" s="3">
        <v>10.355472597035877</v>
      </c>
      <c r="K4549" s="1">
        <v>0.31823573525173693</v>
      </c>
      <c r="L4549">
        <v>0.25494821927670297</v>
      </c>
      <c r="M4549">
        <v>0.36598095275734566</v>
      </c>
      <c r="N4549" s="1">
        <v>0.14640678223629408</v>
      </c>
      <c r="O4549" s="1">
        <v>9.7601194904715596E-2</v>
      </c>
      <c r="P4549" s="5">
        <v>0.12200398857050485</v>
      </c>
      <c r="Q4549" s="1">
        <v>0.28286584861943254</v>
      </c>
      <c r="R4549" s="1">
        <v>3.8242860646835575</v>
      </c>
      <c r="S4549" s="1">
        <v>4.023863582516447</v>
      </c>
      <c r="T4549" s="3">
        <v>3.9240748236000025</v>
      </c>
      <c r="U4549" s="1">
        <v>3.5963283723154757E-2</v>
      </c>
      <c r="V4549" s="2">
        <v>0.90858901552276927</v>
      </c>
      <c r="W4549" s="2">
        <v>0.9405457870804278</v>
      </c>
      <c r="X4549" s="5">
        <v>0.92456740130159853</v>
      </c>
      <c r="Y4549" s="1">
        <v>2.4440457062879426E-2</v>
      </c>
      <c r="Z4549" t="s">
        <v>24577</v>
      </c>
      <c r="AA4549">
        <v>642</v>
      </c>
      <c r="AB4549">
        <v>213</v>
      </c>
      <c r="AC4549">
        <v>642</v>
      </c>
      <c r="AD4549">
        <v>0</v>
      </c>
      <c r="AE4549" s="2">
        <v>0.54526624043598682</v>
      </c>
      <c r="AF4549" t="s">
        <v>74</v>
      </c>
      <c r="AG4549" t="str">
        <f t="shared" si="210"/>
        <v>CDC33</v>
      </c>
      <c r="AH4549" s="1">
        <v>0.51057061040323071</v>
      </c>
      <c r="AJ4549" s="1">
        <v>6.91381063620722</v>
      </c>
      <c r="AK4549" s="1">
        <v>8.3032474836210248</v>
      </c>
      <c r="AL4549" s="1">
        <v>0.10268612653702999</v>
      </c>
    </row>
    <row r="4550" spans="1:38" x14ac:dyDescent="0.2">
      <c r="A4550" t="s">
        <v>23849</v>
      </c>
      <c r="B4550" t="s">
        <v>23850</v>
      </c>
      <c r="C4550" t="s">
        <v>23853</v>
      </c>
      <c r="D4550" t="s">
        <v>5316</v>
      </c>
      <c r="E4550" t="s">
        <v>23851</v>
      </c>
      <c r="F4550">
        <v>0</v>
      </c>
      <c r="G4550">
        <v>0</v>
      </c>
      <c r="H4550" s="1">
        <v>9.2435591916961695</v>
      </c>
      <c r="I4550" s="1">
        <v>11.47150581204354</v>
      </c>
      <c r="J4550" s="3">
        <v>10.357532501869855</v>
      </c>
      <c r="K4550" s="1">
        <v>0.15210149358303959</v>
      </c>
      <c r="L4550">
        <v>0.42118824178892333</v>
      </c>
      <c r="M4550">
        <v>0.52860653947335223</v>
      </c>
      <c r="N4550" s="1">
        <v>0.11897443266538582</v>
      </c>
      <c r="O4550" s="1">
        <v>9.6706111661307687E-2</v>
      </c>
      <c r="P4550" s="5">
        <v>0.10784027216334675</v>
      </c>
      <c r="Q4550" s="1">
        <v>0.14601299191615272</v>
      </c>
      <c r="R4550" s="1">
        <v>4.0021160021892461</v>
      </c>
      <c r="S4550" s="1">
        <v>4.2193019522894923</v>
      </c>
      <c r="T4550" s="3">
        <v>4.1107089772393692</v>
      </c>
      <c r="U4550" s="1">
        <v>3.7359409032517492E-2</v>
      </c>
      <c r="V4550" s="2">
        <v>0.9292151556724908</v>
      </c>
      <c r="W4550" s="2">
        <v>0.94414058778027721</v>
      </c>
      <c r="X4550" s="5">
        <v>0.93667787172638395</v>
      </c>
      <c r="Y4550" s="1">
        <v>1.1267346623768774E-2</v>
      </c>
      <c r="Z4550" t="s">
        <v>23852</v>
      </c>
      <c r="AA4550">
        <v>546</v>
      </c>
      <c r="AB4550">
        <v>181</v>
      </c>
      <c r="AC4550">
        <v>546</v>
      </c>
      <c r="AD4550">
        <v>0</v>
      </c>
      <c r="AE4550" s="2">
        <v>1.1392528112026086</v>
      </c>
      <c r="AF4550" t="s">
        <v>22</v>
      </c>
      <c r="AG4550" t="str">
        <f t="shared" si="210"/>
        <v>ARF1</v>
      </c>
      <c r="AH4550" s="1">
        <v>0.43881264496794636</v>
      </c>
      <c r="AJ4550" s="1">
        <v>9.3721369715732497</v>
      </c>
      <c r="AK4550" s="1">
        <v>11.132524667178929</v>
      </c>
      <c r="AL4550" s="1">
        <v>0.18591371043956043</v>
      </c>
    </row>
    <row r="4551" spans="1:38" x14ac:dyDescent="0.2">
      <c r="A4551" t="s">
        <v>16304</v>
      </c>
      <c r="B4551" t="s">
        <v>16305</v>
      </c>
      <c r="C4551" t="s">
        <v>16308</v>
      </c>
      <c r="D4551" t="s">
        <v>16309</v>
      </c>
      <c r="E4551" t="s">
        <v>16306</v>
      </c>
      <c r="F4551">
        <v>0</v>
      </c>
      <c r="G4551">
        <v>0</v>
      </c>
      <c r="H4551" s="1">
        <v>10.250454065746831</v>
      </c>
      <c r="I4551" s="1">
        <v>10.464848242696197</v>
      </c>
      <c r="J4551" s="3">
        <v>10.357651154221514</v>
      </c>
      <c r="K4551" s="1">
        <v>1.4636482162851858E-2</v>
      </c>
      <c r="L4551">
        <v>1.2440496475190615E-2</v>
      </c>
      <c r="M4551">
        <v>1.331968390833688E-2</v>
      </c>
      <c r="N4551" s="1">
        <v>0.14384553530940625</v>
      </c>
      <c r="O4551" s="1">
        <v>0.13144625794955322</v>
      </c>
      <c r="P4551" s="5">
        <v>0.13764589662947974</v>
      </c>
      <c r="Q4551" s="1">
        <v>6.3696872319891143E-2</v>
      </c>
      <c r="R4551" s="1">
        <v>3.7753138530319319</v>
      </c>
      <c r="S4551" s="1">
        <v>4.2496790924281163</v>
      </c>
      <c r="T4551" s="3">
        <v>4.0124964727300245</v>
      </c>
      <c r="U4551" s="1">
        <v>8.359555698450348E-2</v>
      </c>
      <c r="V4551" s="2">
        <v>0.82168902761859752</v>
      </c>
      <c r="W4551" s="2">
        <v>0.95642237428955523</v>
      </c>
      <c r="X4551" s="5">
        <v>0.88905570095407638</v>
      </c>
      <c r="Y4551" s="1">
        <v>0.1071596110128462</v>
      </c>
      <c r="Z4551" t="s">
        <v>16307</v>
      </c>
      <c r="AA4551">
        <v>1023</v>
      </c>
      <c r="AB4551">
        <v>340</v>
      </c>
      <c r="AC4551">
        <v>1023</v>
      </c>
      <c r="AD4551">
        <v>0</v>
      </c>
      <c r="AG4551" t="str">
        <f t="shared" si="210"/>
        <v>PCD1</v>
      </c>
      <c r="AH4551" s="1">
        <v>3.7090495074219437E-2</v>
      </c>
      <c r="AJ4551" s="1">
        <v>1.6096515871734123</v>
      </c>
      <c r="AK4551" s="1">
        <v>2.0377053318857756</v>
      </c>
      <c r="AL4551" s="1">
        <v>-9.5684819907917343E-2</v>
      </c>
    </row>
    <row r="4552" spans="1:38" x14ac:dyDescent="0.2">
      <c r="A4552" t="s">
        <v>3197</v>
      </c>
      <c r="B4552" t="s">
        <v>3198</v>
      </c>
      <c r="C4552" t="s">
        <v>3201</v>
      </c>
      <c r="D4552" t="s">
        <v>289</v>
      </c>
      <c r="E4552" t="s">
        <v>3199</v>
      </c>
      <c r="F4552">
        <v>0</v>
      </c>
      <c r="G4552">
        <v>0</v>
      </c>
      <c r="H4552" s="1">
        <v>8.0449437760415083</v>
      </c>
      <c r="I4552" s="1">
        <v>12.67286416775479</v>
      </c>
      <c r="J4552" s="3">
        <v>10.358903971898149</v>
      </c>
      <c r="K4552" s="1">
        <v>0.31590541824207385</v>
      </c>
      <c r="L4552">
        <v>7.7240932472901402E-3</v>
      </c>
      <c r="M4552">
        <v>1.2455820211585217E-2</v>
      </c>
      <c r="N4552" s="1">
        <v>0.13578727735830617</v>
      </c>
      <c r="O4552" s="1">
        <v>9.8309247445659192E-2</v>
      </c>
      <c r="P4552" s="5">
        <v>0.11704826240198268</v>
      </c>
      <c r="Q4552" s="1">
        <v>0.22641061518480141</v>
      </c>
      <c r="R4552" s="1">
        <v>3.7791551840287068</v>
      </c>
      <c r="S4552" s="1">
        <v>4.3038301491065187</v>
      </c>
      <c r="T4552" s="3">
        <v>4.0414926665676125</v>
      </c>
      <c r="U4552" s="1">
        <v>9.1798069756346343E-2</v>
      </c>
      <c r="V4552" s="2">
        <v>0.86105985845971889</v>
      </c>
      <c r="W4552" s="2">
        <v>0.94399999920660316</v>
      </c>
      <c r="X4552" s="5">
        <v>0.90252992883316097</v>
      </c>
      <c r="Y4552" s="1">
        <v>6.4981264422456581E-2</v>
      </c>
      <c r="Z4552" t="s">
        <v>3200</v>
      </c>
      <c r="AA4552">
        <v>624</v>
      </c>
      <c r="AB4552">
        <v>207</v>
      </c>
      <c r="AC4552">
        <v>624</v>
      </c>
      <c r="AD4552">
        <v>0</v>
      </c>
      <c r="AG4552" t="str">
        <f t="shared" si="210"/>
        <v>TIM22</v>
      </c>
      <c r="AH4552" s="1">
        <v>-0.47721597982794861</v>
      </c>
      <c r="AJ4552" s="1">
        <v>1.078549325251001</v>
      </c>
      <c r="AK4552" s="1">
        <v>1.3852710539663611</v>
      </c>
      <c r="AL4552" s="1">
        <v>-5.5978953798076894E-2</v>
      </c>
    </row>
    <row r="4553" spans="1:38" x14ac:dyDescent="0.2">
      <c r="A4553" t="s">
        <v>18826</v>
      </c>
      <c r="B4553" t="s">
        <v>18827</v>
      </c>
      <c r="C4553" t="s">
        <v>18830</v>
      </c>
      <c r="D4553" t="s">
        <v>11421</v>
      </c>
      <c r="E4553" t="s">
        <v>18828</v>
      </c>
      <c r="F4553">
        <v>0</v>
      </c>
      <c r="G4553">
        <v>0</v>
      </c>
      <c r="H4553" s="1">
        <v>8.4748249171455186</v>
      </c>
      <c r="I4553" s="1">
        <v>12.249169779222976</v>
      </c>
      <c r="J4553" s="3">
        <v>10.361997348184246</v>
      </c>
      <c r="K4553" s="1">
        <v>0.25756278030502039</v>
      </c>
      <c r="L4553">
        <v>2.8159122534172076E-2</v>
      </c>
      <c r="M4553">
        <v>3.2474822088317659E-2</v>
      </c>
      <c r="N4553" s="1">
        <v>0.14165687016499656</v>
      </c>
      <c r="O4553" s="1">
        <v>0.10024333328595951</v>
      </c>
      <c r="P4553" s="5">
        <v>0.12095010172547804</v>
      </c>
      <c r="Q4553" s="1">
        <v>0.24211466003188672</v>
      </c>
      <c r="R4553" s="1">
        <v>4.3303651382808495</v>
      </c>
      <c r="S4553" s="1">
        <v>4.8831244458168674</v>
      </c>
      <c r="T4553" s="3">
        <v>4.6067447920488585</v>
      </c>
      <c r="U4553" s="1">
        <v>8.4845128689853666E-2</v>
      </c>
      <c r="V4553" s="2">
        <v>0.86578669901213612</v>
      </c>
      <c r="W4553" s="2">
        <v>0.95165629422758113</v>
      </c>
      <c r="X4553" s="5">
        <v>0.90872149661985868</v>
      </c>
      <c r="Y4553" s="1">
        <v>6.6818022133777452E-2</v>
      </c>
      <c r="Z4553" t="s">
        <v>18829</v>
      </c>
      <c r="AA4553">
        <v>1779</v>
      </c>
      <c r="AB4553">
        <v>592</v>
      </c>
      <c r="AC4553">
        <v>1779</v>
      </c>
      <c r="AD4553">
        <v>0</v>
      </c>
      <c r="AE4553" s="2">
        <v>0.94908333613398688</v>
      </c>
      <c r="AF4553" t="s">
        <v>15</v>
      </c>
      <c r="AG4553" t="str">
        <f t="shared" si="210"/>
        <v>ALT1</v>
      </c>
      <c r="AH4553" s="1">
        <v>0.13778517005103963</v>
      </c>
      <c r="AJ4553" s="1">
        <v>3.2696199054398543</v>
      </c>
      <c r="AK4553" s="1">
        <v>4.0344349577411647</v>
      </c>
      <c r="AL4553" s="1">
        <v>3.2519036147149308E-2</v>
      </c>
    </row>
    <row r="4554" spans="1:38" x14ac:dyDescent="0.2">
      <c r="A4554" t="s">
        <v>3096</v>
      </c>
      <c r="B4554" t="s">
        <v>3097</v>
      </c>
      <c r="C4554" t="s">
        <v>3100</v>
      </c>
      <c r="D4554" t="s">
        <v>421</v>
      </c>
      <c r="E4554" t="s">
        <v>3098</v>
      </c>
      <c r="F4554">
        <v>0</v>
      </c>
      <c r="G4554">
        <v>0</v>
      </c>
      <c r="H4554" s="1">
        <v>8.0175286386049471</v>
      </c>
      <c r="I4554" s="1">
        <v>12.73093948434491</v>
      </c>
      <c r="J4554" s="3">
        <v>10.37423406147493</v>
      </c>
      <c r="K4554" s="1">
        <v>0.32126562325383851</v>
      </c>
      <c r="L4554">
        <v>1.5914377789269882</v>
      </c>
      <c r="M4554">
        <v>1.7115942791935363</v>
      </c>
      <c r="N4554" s="1">
        <v>0.13229352787690238</v>
      </c>
      <c r="O4554" s="1">
        <v>8.821668632040254E-2</v>
      </c>
      <c r="P4554" s="5">
        <v>0.11025510709865247</v>
      </c>
      <c r="Q4554" s="1">
        <v>0.28268108732594932</v>
      </c>
      <c r="R4554" s="1">
        <v>3.5741418231803088</v>
      </c>
      <c r="S4554" s="1">
        <v>3.8823070729824143</v>
      </c>
      <c r="T4554" s="3">
        <v>3.7282244480813613</v>
      </c>
      <c r="U4554" s="1">
        <v>5.8447591043842589E-2</v>
      </c>
      <c r="V4554" s="2">
        <v>0.94182874555109131</v>
      </c>
      <c r="W4554" s="2">
        <v>0.95997657846796169</v>
      </c>
      <c r="X4554" s="5">
        <v>0.95090266200952644</v>
      </c>
      <c r="Y4554" s="1">
        <v>1.3495025549976782E-2</v>
      </c>
      <c r="Z4554" t="s">
        <v>3099</v>
      </c>
      <c r="AA4554">
        <v>771</v>
      </c>
      <c r="AB4554">
        <v>256</v>
      </c>
      <c r="AC4554">
        <v>771</v>
      </c>
      <c r="AD4554">
        <v>0</v>
      </c>
      <c r="AE4554" s="2">
        <v>0.52403572245785202</v>
      </c>
      <c r="AF4554" t="s">
        <v>74</v>
      </c>
      <c r="AG4554" t="str">
        <f t="shared" si="210"/>
        <v>RPL8B</v>
      </c>
      <c r="AH4554" s="1">
        <v>-0.48539637232379085</v>
      </c>
      <c r="AJ4554" s="1">
        <v>7.4622908162219996</v>
      </c>
      <c r="AK4554" s="1">
        <v>8.9372583024966428</v>
      </c>
      <c r="AL4554" s="1">
        <v>0.36333580868306053</v>
      </c>
    </row>
    <row r="4555" spans="1:38" x14ac:dyDescent="0.2">
      <c r="A4555" t="s">
        <v>19611</v>
      </c>
      <c r="B4555" t="s">
        <v>19612</v>
      </c>
      <c r="C4555" t="s">
        <v>19611</v>
      </c>
      <c r="E4555" t="s">
        <v>25</v>
      </c>
      <c r="F4555">
        <v>0</v>
      </c>
      <c r="G4555">
        <v>0</v>
      </c>
      <c r="H4555" s="1">
        <v>8.067002002948616</v>
      </c>
      <c r="I4555" s="1">
        <v>12.68446768959627</v>
      </c>
      <c r="J4555" s="3">
        <v>10.375734846272444</v>
      </c>
      <c r="K4555" s="1">
        <v>0.31468048743532989</v>
      </c>
      <c r="L4555">
        <v>7.2154176473640235E-3</v>
      </c>
      <c r="M4555">
        <v>9.0970564481392385E-3</v>
      </c>
      <c r="N4555" s="1">
        <v>0.17436091772298073</v>
      </c>
      <c r="O4555" s="1">
        <v>0.11250917106500466</v>
      </c>
      <c r="P4555" s="5">
        <v>0.14343504439399268</v>
      </c>
      <c r="Q4555" s="1">
        <v>0.30491704223935839</v>
      </c>
      <c r="R4555" s="1">
        <v>3.5936683285505904</v>
      </c>
      <c r="S4555" s="1">
        <v>4.3903355740118197</v>
      </c>
      <c r="T4555" s="3">
        <v>3.9920019512812051</v>
      </c>
      <c r="U4555" s="1">
        <v>0.14111436279084147</v>
      </c>
      <c r="V4555" s="2">
        <v>0.75306025919214636</v>
      </c>
      <c r="W4555" s="2">
        <v>0.85742465359797548</v>
      </c>
      <c r="X4555" s="5">
        <v>0.80524245639506087</v>
      </c>
      <c r="Y4555" s="1">
        <v>9.1645404949417683E-2</v>
      </c>
      <c r="Z4555" t="s">
        <v>19613</v>
      </c>
      <c r="AA4555">
        <v>1683</v>
      </c>
      <c r="AB4555">
        <v>560</v>
      </c>
      <c r="AC4555">
        <v>1683</v>
      </c>
      <c r="AD4555">
        <v>0</v>
      </c>
      <c r="AH4555" s="1">
        <v>0.17179911781635379</v>
      </c>
      <c r="AJ4555" s="1">
        <v>2.1101228536211996</v>
      </c>
      <c r="AK4555" s="1">
        <v>2.6452547990635775</v>
      </c>
      <c r="AL4555" s="1">
        <v>-7.0301997843137259E-2</v>
      </c>
    </row>
    <row r="4556" spans="1:38" x14ac:dyDescent="0.2">
      <c r="A4556" t="s">
        <v>14254</v>
      </c>
      <c r="B4556" t="s">
        <v>14255</v>
      </c>
      <c r="C4556" t="s">
        <v>14258</v>
      </c>
      <c r="D4556" t="s">
        <v>14259</v>
      </c>
      <c r="E4556" t="s">
        <v>14256</v>
      </c>
      <c r="F4556">
        <v>0</v>
      </c>
      <c r="G4556">
        <v>0</v>
      </c>
      <c r="H4556" s="1">
        <v>9.8367652626425723</v>
      </c>
      <c r="I4556" s="1">
        <v>10.920143220100375</v>
      </c>
      <c r="J4556" s="3">
        <v>10.378454241371474</v>
      </c>
      <c r="K4556" s="1">
        <v>7.3812909176078856E-2</v>
      </c>
      <c r="L4556">
        <v>1.0913842200901774E-2</v>
      </c>
      <c r="M4556">
        <v>1.0671521472216602E-2</v>
      </c>
      <c r="N4556" s="1">
        <v>0.12883683402033075</v>
      </c>
      <c r="O4556" s="1">
        <v>0.11575762930518714</v>
      </c>
      <c r="P4556" s="5">
        <v>0.12229723166275894</v>
      </c>
      <c r="Q4556" s="1">
        <v>7.5622270601415131E-2</v>
      </c>
      <c r="R4556" s="1">
        <v>3.6509239452704718</v>
      </c>
      <c r="S4556" s="1">
        <v>4.0514925608314405</v>
      </c>
      <c r="T4556" s="3">
        <v>3.8512082530509559</v>
      </c>
      <c r="U4556" s="1">
        <v>7.3546992471591091E-2</v>
      </c>
      <c r="V4556" s="2">
        <v>0.81087566335717576</v>
      </c>
      <c r="W4556" s="2">
        <v>0.91503021775998239</v>
      </c>
      <c r="X4556" s="5">
        <v>0.86295294055857907</v>
      </c>
      <c r="Y4556" s="1">
        <v>8.5344621065913548E-2</v>
      </c>
      <c r="Z4556" t="s">
        <v>14257</v>
      </c>
      <c r="AA4556">
        <v>846</v>
      </c>
      <c r="AB4556">
        <v>281</v>
      </c>
      <c r="AC4556">
        <v>846</v>
      </c>
      <c r="AD4556">
        <v>0</v>
      </c>
      <c r="AE4556" s="2">
        <v>0.60730163970525119</v>
      </c>
      <c r="AF4556" t="s">
        <v>15</v>
      </c>
      <c r="AG4556" t="str">
        <f>A4556</f>
        <v>PTC1</v>
      </c>
      <c r="AH4556" s="1">
        <v>-2.6827441951611325E-2</v>
      </c>
      <c r="AJ4556" s="1">
        <v>1.5801902905989722</v>
      </c>
      <c r="AK4556" s="1">
        <v>2.0017454880709358</v>
      </c>
      <c r="AL4556" s="1">
        <v>-8.3999586170212789E-2</v>
      </c>
    </row>
    <row r="4557" spans="1:38" x14ac:dyDescent="0.2">
      <c r="A4557" t="s">
        <v>8716</v>
      </c>
      <c r="B4557" t="s">
        <v>8717</v>
      </c>
      <c r="C4557" t="s">
        <v>8720</v>
      </c>
      <c r="D4557" t="s">
        <v>6369</v>
      </c>
      <c r="E4557" t="s">
        <v>8718</v>
      </c>
      <c r="F4557">
        <v>0</v>
      </c>
      <c r="G4557">
        <v>0</v>
      </c>
      <c r="H4557" s="1">
        <v>10.387349275848802</v>
      </c>
      <c r="I4557" s="1">
        <v>10.374808965371205</v>
      </c>
      <c r="J4557" s="3">
        <v>10.381079120610003</v>
      </c>
      <c r="K4557" s="1">
        <v>8.5418273706139216E-4</v>
      </c>
      <c r="L4557">
        <v>1.6307530745068702E-2</v>
      </c>
      <c r="M4557">
        <v>2.0133032744554424E-2</v>
      </c>
      <c r="N4557" s="1">
        <v>0.12639072539616716</v>
      </c>
      <c r="O4557" s="1">
        <v>0.10952587173535704</v>
      </c>
      <c r="P4557" s="5">
        <v>0.11795829856576209</v>
      </c>
      <c r="Q4557" s="1">
        <v>0.10109718885635884</v>
      </c>
      <c r="R4557" s="1">
        <v>3.7798897732288625</v>
      </c>
      <c r="S4557" s="1">
        <v>3.929693784295035</v>
      </c>
      <c r="T4557" s="3">
        <v>3.8547917787619488</v>
      </c>
      <c r="U4557" s="1">
        <v>2.7479417346857601E-2</v>
      </c>
      <c r="V4557" s="2">
        <v>0.79609121996853538</v>
      </c>
      <c r="W4557" s="2">
        <v>0.87028397944829416</v>
      </c>
      <c r="X4557" s="5">
        <v>0.83318759970841483</v>
      </c>
      <c r="Y4557" s="1">
        <v>6.296565546755592E-2</v>
      </c>
      <c r="Z4557" t="s">
        <v>8719</v>
      </c>
      <c r="AA4557">
        <v>1014</v>
      </c>
      <c r="AB4557">
        <v>337</v>
      </c>
      <c r="AC4557">
        <v>1014</v>
      </c>
      <c r="AD4557">
        <v>0</v>
      </c>
      <c r="AE4557" s="2">
        <v>0.60696654526881111</v>
      </c>
      <c r="AF4557" t="s">
        <v>15</v>
      </c>
      <c r="AG4557" t="str">
        <f>A4557</f>
        <v>SPT3</v>
      </c>
      <c r="AH4557" s="1">
        <v>-0.21184066546709909</v>
      </c>
      <c r="AJ4557" s="1">
        <v>1.4168081605552736</v>
      </c>
      <c r="AK4557" s="1">
        <v>1.8018710676727518</v>
      </c>
      <c r="AL4557" s="1">
        <v>-6.2186710355029512E-2</v>
      </c>
    </row>
    <row r="4558" spans="1:38" x14ac:dyDescent="0.2">
      <c r="A4558" t="s">
        <v>26772</v>
      </c>
      <c r="B4558" t="s">
        <v>26773</v>
      </c>
      <c r="C4558" t="s">
        <v>26776</v>
      </c>
      <c r="D4558" t="s">
        <v>14564</v>
      </c>
      <c r="E4558" t="s">
        <v>26774</v>
      </c>
      <c r="F4558">
        <v>0</v>
      </c>
      <c r="G4558">
        <v>0</v>
      </c>
      <c r="H4558" s="1">
        <v>7.5761323642803884</v>
      </c>
      <c r="I4558" s="1">
        <v>13.19720983961783</v>
      </c>
      <c r="J4558" s="3">
        <v>10.386671101949108</v>
      </c>
      <c r="K4558" s="1">
        <v>0.38267332828515133</v>
      </c>
      <c r="L4558">
        <v>5.3562616001901181E-2</v>
      </c>
      <c r="M4558">
        <v>6.6186899850503772E-2</v>
      </c>
      <c r="N4558" s="1">
        <v>0.13770580417151132</v>
      </c>
      <c r="O4558" s="1">
        <v>8.0669268726053095E-2</v>
      </c>
      <c r="P4558" s="5">
        <v>0.10918753644878221</v>
      </c>
      <c r="Q4558" s="1">
        <v>0.36937293669766857</v>
      </c>
      <c r="R4558" s="1">
        <v>3.7191098111579128</v>
      </c>
      <c r="S4558" s="1">
        <v>3.9367064528101472</v>
      </c>
      <c r="T4558" s="3">
        <v>3.8279081319840298</v>
      </c>
      <c r="U4558" s="1">
        <v>4.0195337915794056E-2</v>
      </c>
      <c r="V4558" s="2">
        <v>0.9633650721016086</v>
      </c>
      <c r="W4558" s="2">
        <v>0.9558771718488448</v>
      </c>
      <c r="X4558" s="5">
        <v>0.95962112197522664</v>
      </c>
      <c r="Y4558" s="1">
        <v>5.5175369990599632E-3</v>
      </c>
      <c r="Z4558" t="s">
        <v>26775</v>
      </c>
      <c r="AA4558">
        <v>705</v>
      </c>
      <c r="AB4558">
        <v>234</v>
      </c>
      <c r="AC4558">
        <v>705</v>
      </c>
      <c r="AD4558">
        <v>0</v>
      </c>
      <c r="AE4558" s="2">
        <v>0.51037562099080214</v>
      </c>
      <c r="AF4558" t="s">
        <v>74</v>
      </c>
      <c r="AG4558" t="str">
        <f>A4558</f>
        <v>GTT1</v>
      </c>
      <c r="AH4558" s="1">
        <v>1.1460649582896636</v>
      </c>
      <c r="AJ4558" s="1">
        <v>12.276413502597908</v>
      </c>
      <c r="AK4558" s="1">
        <v>14.440732200224637</v>
      </c>
      <c r="AL4558" s="1">
        <v>7.0756791489361676E-2</v>
      </c>
    </row>
    <row r="4559" spans="1:38" x14ac:dyDescent="0.2">
      <c r="A4559" t="s">
        <v>21422</v>
      </c>
      <c r="B4559" t="s">
        <v>21423</v>
      </c>
      <c r="C4559" t="s">
        <v>21426</v>
      </c>
      <c r="D4559" t="s">
        <v>21427</v>
      </c>
      <c r="E4559" t="s">
        <v>21424</v>
      </c>
      <c r="F4559">
        <v>0</v>
      </c>
      <c r="G4559">
        <v>0</v>
      </c>
      <c r="H4559" s="1">
        <v>6.713228812833985</v>
      </c>
      <c r="I4559" s="1">
        <v>14.078616652303001</v>
      </c>
      <c r="J4559" s="3">
        <v>10.395922732568494</v>
      </c>
      <c r="K4559" s="1">
        <v>0.50097675996007707</v>
      </c>
      <c r="L4559">
        <v>1.7472935947239837E-2</v>
      </c>
      <c r="M4559">
        <v>1.5241541953631487E-2</v>
      </c>
      <c r="N4559" s="1">
        <v>0.19651572360583114</v>
      </c>
      <c r="O4559" s="1">
        <v>0.12834108519932011</v>
      </c>
      <c r="P4559" s="5">
        <v>0.16242840440257561</v>
      </c>
      <c r="Q4559" s="1">
        <v>0.2967876788514488</v>
      </c>
      <c r="R4559" s="1">
        <v>4.4629209459545223</v>
      </c>
      <c r="S4559" s="1">
        <v>4.9040082816894559</v>
      </c>
      <c r="T4559" s="3">
        <v>4.6834646138219895</v>
      </c>
      <c r="U4559" s="1">
        <v>6.6595111079349678E-2</v>
      </c>
      <c r="V4559" s="2">
        <v>0.81391426554362789</v>
      </c>
      <c r="W4559" s="2">
        <v>0.91003491385992896</v>
      </c>
      <c r="X4559" s="5">
        <v>0.86197458970177843</v>
      </c>
      <c r="Y4559" s="1">
        <v>7.8851004482648215E-2</v>
      </c>
      <c r="Z4559" t="s">
        <v>21425</v>
      </c>
      <c r="AA4559">
        <v>2349</v>
      </c>
      <c r="AB4559">
        <v>782</v>
      </c>
      <c r="AC4559">
        <v>2349</v>
      </c>
      <c r="AD4559">
        <v>0</v>
      </c>
      <c r="AG4559" t="str">
        <f>A4559</f>
        <v>CSC1</v>
      </c>
      <c r="AH4559" s="1">
        <v>0.27098771165679408</v>
      </c>
      <c r="AJ4559" s="1">
        <v>2.3838445310783798</v>
      </c>
      <c r="AK4559" s="1">
        <v>2.9752475966638512</v>
      </c>
      <c r="AL4559" s="1">
        <v>-6.8305456564854733E-2</v>
      </c>
    </row>
    <row r="4560" spans="1:38" x14ac:dyDescent="0.2">
      <c r="A4560" t="s">
        <v>20628</v>
      </c>
      <c r="B4560" t="s">
        <v>20629</v>
      </c>
      <c r="C4560" t="s">
        <v>20628</v>
      </c>
      <c r="E4560" t="s">
        <v>25</v>
      </c>
      <c r="F4560">
        <v>0</v>
      </c>
      <c r="G4560">
        <v>0</v>
      </c>
      <c r="H4560" s="1">
        <v>6.8520092733919018</v>
      </c>
      <c r="I4560" s="1">
        <v>13.944551000861818</v>
      </c>
      <c r="J4560" s="3">
        <v>10.398280137126861</v>
      </c>
      <c r="K4560" s="1">
        <v>0.48230902468533277</v>
      </c>
      <c r="L4560">
        <v>4.2831981780867209E-3</v>
      </c>
      <c r="M4560">
        <v>6.9480453476927807E-3</v>
      </c>
      <c r="N4560" s="1">
        <v>0.15132139700592845</v>
      </c>
      <c r="O4560" s="1">
        <v>9.8833452817254669E-2</v>
      </c>
      <c r="P4560" s="5">
        <v>0.12507742491159157</v>
      </c>
      <c r="Q4560" s="1">
        <v>0.29673285401091254</v>
      </c>
      <c r="R4560" s="1">
        <v>3.8201699087600209</v>
      </c>
      <c r="S4560" s="1">
        <v>4.2043326478224605</v>
      </c>
      <c r="T4560" s="3">
        <v>4.0122512782912407</v>
      </c>
      <c r="U4560" s="1">
        <v>6.7703655386693151E-2</v>
      </c>
      <c r="V4560" s="2">
        <v>0.86744533340673868</v>
      </c>
      <c r="W4560" s="2">
        <v>0.93299654419394029</v>
      </c>
      <c r="X4560" s="5">
        <v>0.90022093880033949</v>
      </c>
      <c r="Y4560" s="1">
        <v>5.1489255209269683E-2</v>
      </c>
      <c r="Z4560" t="s">
        <v>20630</v>
      </c>
      <c r="AA4560">
        <v>723</v>
      </c>
      <c r="AB4560">
        <v>240</v>
      </c>
      <c r="AC4560">
        <v>723</v>
      </c>
      <c r="AD4560">
        <v>0</v>
      </c>
      <c r="AH4560" s="1">
        <v>0.22179340156691399</v>
      </c>
      <c r="AJ4560" s="1">
        <v>2.255707303490075</v>
      </c>
      <c r="AK4560" s="1">
        <v>2.8209489454936016</v>
      </c>
      <c r="AL4560" s="1">
        <v>-6.8164859048442425E-2</v>
      </c>
    </row>
    <row r="4561" spans="1:38" x14ac:dyDescent="0.2">
      <c r="A4561" t="s">
        <v>15013</v>
      </c>
      <c r="B4561" t="s">
        <v>15014</v>
      </c>
      <c r="C4561" t="s">
        <v>15017</v>
      </c>
      <c r="D4561" t="s">
        <v>15018</v>
      </c>
      <c r="E4561" t="s">
        <v>15015</v>
      </c>
      <c r="F4561">
        <v>0</v>
      </c>
      <c r="G4561">
        <v>0</v>
      </c>
      <c r="H4561" s="1">
        <v>7.9606523473697832</v>
      </c>
      <c r="I4561" s="1">
        <v>12.863299383392775</v>
      </c>
      <c r="J4561" s="3">
        <v>10.41197586538128</v>
      </c>
      <c r="K4561" s="1">
        <v>0.33295265084722064</v>
      </c>
      <c r="L4561">
        <v>3.2485916007297159E-3</v>
      </c>
      <c r="M4561">
        <v>5.8065871310996209E-3</v>
      </c>
      <c r="N4561" s="1">
        <v>0.15228242896006117</v>
      </c>
      <c r="O4561" s="1">
        <v>9.0596318910722173E-2</v>
      </c>
      <c r="P4561" s="5">
        <v>0.12143937393539167</v>
      </c>
      <c r="Q4561" s="1">
        <v>0.35918059610644287</v>
      </c>
      <c r="R4561" s="1">
        <v>3.9697915278198646</v>
      </c>
      <c r="S4561" s="1">
        <v>4.0077260262352654</v>
      </c>
      <c r="T4561" s="3">
        <v>3.9887587770275648</v>
      </c>
      <c r="U4561" s="1">
        <v>6.7248341075239011E-3</v>
      </c>
      <c r="V4561" s="2">
        <v>0.81571563220693077</v>
      </c>
      <c r="W4561" s="2">
        <v>0.92305016616258728</v>
      </c>
      <c r="X4561" s="5">
        <v>0.86938289918475897</v>
      </c>
      <c r="Y4561" s="1">
        <v>8.7299827137976668E-2</v>
      </c>
      <c r="Z4561" t="s">
        <v>15016</v>
      </c>
      <c r="AA4561">
        <v>450</v>
      </c>
      <c r="AB4561">
        <v>149</v>
      </c>
      <c r="AC4561">
        <v>450</v>
      </c>
      <c r="AD4561">
        <v>0</v>
      </c>
      <c r="AE4561" s="2">
        <v>2.4043063275693899</v>
      </c>
      <c r="AF4561" t="s">
        <v>22</v>
      </c>
      <c r="AG4561" t="str">
        <f>A4561</f>
        <v>BTT1</v>
      </c>
      <c r="AH4561" s="1">
        <v>-4.1515472337311787E-3</v>
      </c>
      <c r="AJ4561" s="1">
        <v>1.5318133743954283</v>
      </c>
      <c r="AK4561" s="1">
        <v>1.9426448264711709</v>
      </c>
      <c r="AL4561" s="1">
        <v>-9.6267241266666637E-2</v>
      </c>
    </row>
    <row r="4562" spans="1:38" x14ac:dyDescent="0.2">
      <c r="A4562" t="s">
        <v>24713</v>
      </c>
      <c r="B4562" t="s">
        <v>24714</v>
      </c>
      <c r="C4562" t="s">
        <v>24717</v>
      </c>
      <c r="D4562" t="s">
        <v>8214</v>
      </c>
      <c r="E4562" t="s">
        <v>24715</v>
      </c>
      <c r="F4562">
        <v>0</v>
      </c>
      <c r="G4562">
        <v>0</v>
      </c>
      <c r="H4562" s="1">
        <v>7.4026418305673216</v>
      </c>
      <c r="I4562" s="1">
        <v>13.439527648433172</v>
      </c>
      <c r="J4562" s="3">
        <v>10.421084739500246</v>
      </c>
      <c r="K4562" s="1">
        <v>0.40962366258107541</v>
      </c>
      <c r="L4562">
        <v>4.3799334375476708E-2</v>
      </c>
      <c r="M4562">
        <v>5.4291837471618913E-2</v>
      </c>
      <c r="N4562" s="1">
        <v>0.14718006953770091</v>
      </c>
      <c r="O4562" s="1">
        <v>8.1257678025009411E-2</v>
      </c>
      <c r="P4562" s="5">
        <v>0.11421887378135516</v>
      </c>
      <c r="Q4562" s="1">
        <v>0.40811267461707218</v>
      </c>
      <c r="R4562" s="1">
        <v>3.5889577412095663</v>
      </c>
      <c r="S4562" s="1">
        <v>3.9945690990474922</v>
      </c>
      <c r="T4562" s="3">
        <v>3.7917634201285293</v>
      </c>
      <c r="U4562" s="1">
        <v>7.5640410509513978E-2</v>
      </c>
      <c r="V4562" s="2">
        <v>0.90631825897654594</v>
      </c>
      <c r="W4562" s="2">
        <v>0.9373378745428379</v>
      </c>
      <c r="X4562" s="5">
        <v>0.92182806675969187</v>
      </c>
      <c r="Y4562" s="1">
        <v>2.379422075292786E-2</v>
      </c>
      <c r="Z4562" t="s">
        <v>24716</v>
      </c>
      <c r="AA4562">
        <v>1008</v>
      </c>
      <c r="AB4562">
        <v>335</v>
      </c>
      <c r="AC4562">
        <v>1008</v>
      </c>
      <c r="AD4562">
        <v>0</v>
      </c>
      <c r="AE4562" s="2">
        <v>1.0837078039869776</v>
      </c>
      <c r="AF4562" t="s">
        <v>15</v>
      </c>
      <c r="AG4562" t="str">
        <f>A4562</f>
        <v>HIS2</v>
      </c>
      <c r="AH4562" s="1">
        <v>0.52905251277995979</v>
      </c>
      <c r="AJ4562" s="1">
        <v>3.6520366346823012</v>
      </c>
      <c r="AK4562" s="1">
        <v>4.488324692292986</v>
      </c>
      <c r="AL4562" s="1">
        <v>-3.9543039285714239E-2</v>
      </c>
    </row>
    <row r="4563" spans="1:38" x14ac:dyDescent="0.2">
      <c r="A4563" t="s">
        <v>19317</v>
      </c>
      <c r="B4563" t="s">
        <v>19318</v>
      </c>
      <c r="C4563" t="s">
        <v>19321</v>
      </c>
      <c r="D4563" t="s">
        <v>15400</v>
      </c>
      <c r="E4563" t="s">
        <v>19319</v>
      </c>
      <c r="F4563">
        <v>0</v>
      </c>
      <c r="G4563">
        <v>0</v>
      </c>
      <c r="H4563" s="1">
        <v>10.050346326673546</v>
      </c>
      <c r="I4563" s="1">
        <v>10.819889217124386</v>
      </c>
      <c r="J4563" s="3">
        <v>10.435117771898966</v>
      </c>
      <c r="K4563" s="1">
        <v>5.2145937223347871E-2</v>
      </c>
      <c r="L4563">
        <v>2.7703283552511219E-2</v>
      </c>
      <c r="M4563">
        <v>1.934442923601085E-2</v>
      </c>
      <c r="N4563" s="1">
        <v>0.12555571097013143</v>
      </c>
      <c r="O4563" s="1">
        <v>0.10600289540161453</v>
      </c>
      <c r="P4563" s="5">
        <v>0.11577930318587298</v>
      </c>
      <c r="Q4563" s="1">
        <v>0.11941623502079597</v>
      </c>
      <c r="R4563" s="1">
        <v>4.8081646656806525</v>
      </c>
      <c r="S4563" s="1">
        <v>5.3716646713536589</v>
      </c>
      <c r="T4563" s="3">
        <v>5.0899146685171557</v>
      </c>
      <c r="U4563" s="1">
        <v>7.8283173915393481E-2</v>
      </c>
      <c r="V4563" s="2">
        <v>0.91002148863676757</v>
      </c>
      <c r="W4563" s="2">
        <v>0.95989578531707953</v>
      </c>
      <c r="X4563" s="5">
        <v>0.93495863697692361</v>
      </c>
      <c r="Y4563" s="1">
        <v>3.7719800635874268E-2</v>
      </c>
      <c r="Z4563" t="s">
        <v>19320</v>
      </c>
      <c r="AA4563">
        <v>2115</v>
      </c>
      <c r="AB4563">
        <v>704</v>
      </c>
      <c r="AC4563">
        <v>2115</v>
      </c>
      <c r="AD4563">
        <v>0</v>
      </c>
      <c r="AE4563" s="2">
        <v>0.82687683207042861</v>
      </c>
      <c r="AF4563" t="s">
        <v>15</v>
      </c>
      <c r="AG4563" t="str">
        <f>A4563</f>
        <v>GLC3</v>
      </c>
      <c r="AH4563" s="1">
        <v>0.15901856511581822</v>
      </c>
      <c r="AJ4563" s="1">
        <v>2.8411988932783587</v>
      </c>
      <c r="AK4563" s="1">
        <v>3.5236417555944701</v>
      </c>
      <c r="AL4563" s="1">
        <v>-2.9879775744681702E-3</v>
      </c>
    </row>
    <row r="4564" spans="1:38" x14ac:dyDescent="0.2">
      <c r="A4564" t="s">
        <v>25787</v>
      </c>
      <c r="B4564" t="s">
        <v>25788</v>
      </c>
      <c r="C4564" t="s">
        <v>25791</v>
      </c>
      <c r="D4564" t="s">
        <v>9056</v>
      </c>
      <c r="E4564" t="s">
        <v>25789</v>
      </c>
      <c r="F4564">
        <v>0</v>
      </c>
      <c r="G4564">
        <v>0</v>
      </c>
      <c r="H4564" s="1">
        <v>7.0840284133040017</v>
      </c>
      <c r="I4564" s="1">
        <v>13.791047486030436</v>
      </c>
      <c r="J4564" s="3">
        <v>10.437537949667218</v>
      </c>
      <c r="K4564" s="1">
        <v>0.45437714245854161</v>
      </c>
      <c r="L4564">
        <v>0.13146382221259242</v>
      </c>
      <c r="M4564">
        <v>0.15205503097702477</v>
      </c>
      <c r="N4564" s="1">
        <v>0.14126216484808776</v>
      </c>
      <c r="O4564" s="1">
        <v>8.2029287568299747E-2</v>
      </c>
      <c r="P4564" s="5">
        <v>0.11164572620819375</v>
      </c>
      <c r="Q4564" s="1">
        <v>0.37515067182799888</v>
      </c>
      <c r="R4564" s="1">
        <v>4.0106139602801552</v>
      </c>
      <c r="S4564" s="1">
        <v>4.3461350887348944</v>
      </c>
      <c r="T4564" s="3">
        <v>4.1783745245075252</v>
      </c>
      <c r="U4564" s="1">
        <v>5.6780277538589399E-2</v>
      </c>
      <c r="V4564" s="2">
        <v>0.94727055372061453</v>
      </c>
      <c r="W4564" s="2">
        <v>0.97014561422501289</v>
      </c>
      <c r="X4564" s="5">
        <v>0.95870808397281371</v>
      </c>
      <c r="Y4564" s="1">
        <v>1.6871778462203234E-2</v>
      </c>
      <c r="Z4564" t="s">
        <v>25790</v>
      </c>
      <c r="AA4564">
        <v>1131</v>
      </c>
      <c r="AB4564">
        <v>376</v>
      </c>
      <c r="AC4564">
        <v>1131</v>
      </c>
      <c r="AD4564">
        <v>0</v>
      </c>
      <c r="AE4564" s="2">
        <v>0.53882396852683612</v>
      </c>
      <c r="AF4564" t="s">
        <v>74</v>
      </c>
      <c r="AG4564" t="str">
        <f>A4564</f>
        <v>ARO2</v>
      </c>
      <c r="AH4564" s="1">
        <v>0.70221592537708422</v>
      </c>
      <c r="AJ4564" s="1">
        <v>10.8917077178056</v>
      </c>
      <c r="AK4564" s="1">
        <v>12.867444922392547</v>
      </c>
      <c r="AL4564" s="1">
        <v>0.15375406366047747</v>
      </c>
    </row>
    <row r="4565" spans="1:38" x14ac:dyDescent="0.2">
      <c r="A4565" t="s">
        <v>20570</v>
      </c>
      <c r="B4565" t="s">
        <v>20571</v>
      </c>
      <c r="C4565" t="s">
        <v>20570</v>
      </c>
      <c r="E4565" t="s">
        <v>25</v>
      </c>
      <c r="F4565">
        <v>0</v>
      </c>
      <c r="G4565">
        <v>0</v>
      </c>
      <c r="H4565" s="1">
        <v>10.378616487890977</v>
      </c>
      <c r="I4565" s="1">
        <v>10.508571845407818</v>
      </c>
      <c r="J4565" s="3">
        <v>10.443594166649397</v>
      </c>
      <c r="K4565" s="1">
        <v>8.7989166454907012E-3</v>
      </c>
      <c r="L4565">
        <v>1.2323566045789916E-2</v>
      </c>
      <c r="M4565">
        <v>1.3996271353535934E-2</v>
      </c>
      <c r="N4565" s="1">
        <v>0.10894894267458102</v>
      </c>
      <c r="O4565" s="1">
        <v>0.11066455109957073</v>
      </c>
      <c r="P4565" s="5">
        <v>0.10980674688707587</v>
      </c>
      <c r="Q4565" s="1">
        <v>1.1047757861532408E-2</v>
      </c>
      <c r="R4565" s="1">
        <v>4.2984702768696224</v>
      </c>
      <c r="S4565" s="1">
        <v>4.471341508337515</v>
      </c>
      <c r="T4565" s="3">
        <v>4.3849058926035687</v>
      </c>
      <c r="U4565" s="1">
        <v>2.7877090874220845E-2</v>
      </c>
      <c r="V4565" s="2">
        <v>0.8667505813270725</v>
      </c>
      <c r="W4565" s="2">
        <v>0.88854442504321862</v>
      </c>
      <c r="X4565" s="5">
        <v>0.87764750318514562</v>
      </c>
      <c r="Y4565" s="1">
        <v>1.7558956897705418E-2</v>
      </c>
      <c r="Z4565" t="s">
        <v>20572</v>
      </c>
      <c r="AA4565">
        <v>1170</v>
      </c>
      <c r="AB4565">
        <v>389</v>
      </c>
      <c r="AC4565">
        <v>1170</v>
      </c>
      <c r="AD4565">
        <v>0</v>
      </c>
      <c r="AE4565" s="2">
        <v>0.54470990041008516</v>
      </c>
      <c r="AF4565" t="s">
        <v>74</v>
      </c>
      <c r="AH4565" s="1">
        <v>0.21959522685185456</v>
      </c>
      <c r="AJ4565" s="1">
        <v>2.9948227392257709</v>
      </c>
      <c r="AK4565" s="1">
        <v>3.7071027627643822</v>
      </c>
      <c r="AL4565" s="1">
        <v>-6.4783841079986146E-3</v>
      </c>
    </row>
    <row r="4566" spans="1:38" x14ac:dyDescent="0.2">
      <c r="A4566" t="s">
        <v>18458</v>
      </c>
      <c r="B4566" t="s">
        <v>18459</v>
      </c>
      <c r="C4566" t="s">
        <v>18462</v>
      </c>
      <c r="D4566" t="s">
        <v>1267</v>
      </c>
      <c r="E4566" t="s">
        <v>18460</v>
      </c>
      <c r="F4566">
        <v>0</v>
      </c>
      <c r="G4566">
        <v>0</v>
      </c>
      <c r="H4566" s="1">
        <v>10.634041330985138</v>
      </c>
      <c r="I4566" s="1">
        <v>10.262609406426414</v>
      </c>
      <c r="J4566" s="3">
        <v>10.448325368705776</v>
      </c>
      <c r="K4566" s="1">
        <v>2.513723714915065E-2</v>
      </c>
      <c r="L4566">
        <v>4.638346570859251E-2</v>
      </c>
      <c r="M4566">
        <v>5.4216409797134164E-2</v>
      </c>
      <c r="N4566" s="1">
        <v>0.11239499877761984</v>
      </c>
      <c r="O4566" s="1">
        <v>0.1210455802821324</v>
      </c>
      <c r="P4566" s="5">
        <v>0.11672028952987612</v>
      </c>
      <c r="Q4566" s="1">
        <v>5.2406354265271592E-2</v>
      </c>
      <c r="R4566" s="1">
        <v>3.8385143350390631</v>
      </c>
      <c r="S4566" s="1">
        <v>3.7484529712432679</v>
      </c>
      <c r="T4566" s="3">
        <v>3.7934836531411653</v>
      </c>
      <c r="U4566" s="1">
        <v>1.6787472119507672E-2</v>
      </c>
      <c r="V4566" s="2">
        <v>0.89457125125747783</v>
      </c>
      <c r="W4566" s="2">
        <v>0.89130519649662676</v>
      </c>
      <c r="X4566" s="5">
        <v>0.89293822387705224</v>
      </c>
      <c r="Y4566" s="1">
        <v>2.5863485371888199E-3</v>
      </c>
      <c r="Z4566" t="s">
        <v>18461</v>
      </c>
      <c r="AA4566">
        <v>576</v>
      </c>
      <c r="AB4566">
        <v>191</v>
      </c>
      <c r="AC4566">
        <v>576</v>
      </c>
      <c r="AD4566">
        <v>0</v>
      </c>
      <c r="AE4566" s="2">
        <v>0.64558391717027042</v>
      </c>
      <c r="AF4566" t="s">
        <v>22</v>
      </c>
      <c r="AG4566" t="str">
        <f t="shared" ref="AG4566:AG4591" si="211">A4566</f>
        <v>CDC36</v>
      </c>
      <c r="AH4566" s="1">
        <v>0.12239509143385614</v>
      </c>
      <c r="AJ4566" s="1">
        <v>2.125254478984822</v>
      </c>
      <c r="AK4566" s="1">
        <v>2.663535847411675</v>
      </c>
      <c r="AL4566" s="1">
        <v>-5.6648114583333339E-2</v>
      </c>
    </row>
    <row r="4567" spans="1:38" x14ac:dyDescent="0.2">
      <c r="A4567" t="s">
        <v>26164</v>
      </c>
      <c r="B4567" t="s">
        <v>26165</v>
      </c>
      <c r="C4567" t="s">
        <v>26168</v>
      </c>
      <c r="D4567" t="s">
        <v>6159</v>
      </c>
      <c r="E4567" t="s">
        <v>26166</v>
      </c>
      <c r="F4567">
        <v>0</v>
      </c>
      <c r="G4567">
        <v>0</v>
      </c>
      <c r="H4567" s="1">
        <v>8.2361036447410321</v>
      </c>
      <c r="I4567" s="1">
        <v>12.677464959752648</v>
      </c>
      <c r="J4567" s="3">
        <v>10.45678430224684</v>
      </c>
      <c r="K4567" s="1">
        <v>0.30033293341142364</v>
      </c>
      <c r="L4567">
        <v>2.0383317331189357</v>
      </c>
      <c r="M4567">
        <v>3.6192625149230331</v>
      </c>
      <c r="N4567" s="1">
        <v>0.12321800968319256</v>
      </c>
      <c r="O4567" s="1">
        <v>8.7595270714576831E-2</v>
      </c>
      <c r="P4567" s="5">
        <v>0.1054066401988847</v>
      </c>
      <c r="Q4567" s="1">
        <v>0.23897052635032129</v>
      </c>
      <c r="R4567" s="1">
        <v>3.5089334614325538</v>
      </c>
      <c r="S4567" s="1">
        <v>3.5851223074195437</v>
      </c>
      <c r="T4567" s="3">
        <v>3.5470278844260488</v>
      </c>
      <c r="U4567" s="1">
        <v>1.5188391916714649E-2</v>
      </c>
      <c r="V4567" s="2">
        <v>0.89832503140576736</v>
      </c>
      <c r="W4567" s="2">
        <v>0.84330744930229817</v>
      </c>
      <c r="X4567" s="5">
        <v>0.87081624035403271</v>
      </c>
      <c r="Y4567" s="1">
        <v>4.4674529007445306E-2</v>
      </c>
      <c r="Z4567" t="s">
        <v>26167</v>
      </c>
      <c r="AA4567">
        <v>621</v>
      </c>
      <c r="AB4567">
        <v>206</v>
      </c>
      <c r="AC4567">
        <v>621</v>
      </c>
      <c r="AD4567">
        <v>0</v>
      </c>
      <c r="AG4567" t="str">
        <f t="shared" si="211"/>
        <v>OPI3</v>
      </c>
      <c r="AH4567" s="1">
        <v>0.80222636499409128</v>
      </c>
      <c r="AJ4567" s="1">
        <v>8.402116823812662</v>
      </c>
      <c r="AK4567" s="1">
        <v>10.019794437031681</v>
      </c>
      <c r="AL4567" s="1">
        <v>7.3244262318840514E-2</v>
      </c>
    </row>
    <row r="4568" spans="1:38" x14ac:dyDescent="0.2">
      <c r="A4568" t="s">
        <v>26291</v>
      </c>
      <c r="B4568" t="s">
        <v>26292</v>
      </c>
      <c r="C4568" t="s">
        <v>26295</v>
      </c>
      <c r="D4568" t="s">
        <v>26296</v>
      </c>
      <c r="E4568" t="s">
        <v>26293</v>
      </c>
      <c r="F4568">
        <v>0</v>
      </c>
      <c r="G4568">
        <v>0</v>
      </c>
      <c r="H4568" s="1">
        <v>10.934359290544597</v>
      </c>
      <c r="I4568" s="1">
        <v>9.9871210344396797</v>
      </c>
      <c r="J4568" s="3">
        <v>10.460740162492138</v>
      </c>
      <c r="K4568" s="1">
        <v>6.4029751612866337E-2</v>
      </c>
      <c r="L4568">
        <v>3.7845818854080567E-2</v>
      </c>
      <c r="M4568">
        <v>3.600818635626972E-2</v>
      </c>
      <c r="N4568" s="1">
        <v>9.6120840418262798E-2</v>
      </c>
      <c r="O4568" s="1">
        <v>0.11633221945389273</v>
      </c>
      <c r="P4568" s="5">
        <v>0.10622652993607776</v>
      </c>
      <c r="Q4568" s="1">
        <v>0.13453892527436959</v>
      </c>
      <c r="R4568" s="1">
        <v>4.0014604325324878</v>
      </c>
      <c r="S4568" s="1">
        <v>4.0334993781157387</v>
      </c>
      <c r="T4568" s="3">
        <v>4.0174799053241133</v>
      </c>
      <c r="U4568" s="1">
        <v>5.6390962040557451E-3</v>
      </c>
      <c r="V4568" s="2">
        <v>0.95271985523005409</v>
      </c>
      <c r="W4568" s="2">
        <v>0.94509186478268081</v>
      </c>
      <c r="X4568" s="5">
        <v>0.94890586000636745</v>
      </c>
      <c r="Y4568" s="1">
        <v>5.6842348640650797E-3</v>
      </c>
      <c r="Z4568" t="s">
        <v>26294</v>
      </c>
      <c r="AA4568">
        <v>555</v>
      </c>
      <c r="AB4568">
        <v>184</v>
      </c>
      <c r="AC4568">
        <v>555</v>
      </c>
      <c r="AD4568">
        <v>0</v>
      </c>
      <c r="AE4568" s="2">
        <v>0.62593963726872637</v>
      </c>
      <c r="AF4568" t="s">
        <v>22</v>
      </c>
      <c r="AG4568" t="str">
        <f t="shared" si="211"/>
        <v>MXR1</v>
      </c>
      <c r="AH4568" s="1">
        <v>0.84052237702580257</v>
      </c>
      <c r="AJ4568" s="1">
        <v>5.1971796808985857</v>
      </c>
      <c r="AK4568" s="1">
        <v>6.3063539952194239</v>
      </c>
      <c r="AL4568" s="1">
        <v>-3.9782931891891887E-2</v>
      </c>
    </row>
    <row r="4569" spans="1:38" x14ac:dyDescent="0.2">
      <c r="A4569" t="s">
        <v>16625</v>
      </c>
      <c r="B4569" t="s">
        <v>16626</v>
      </c>
      <c r="C4569" t="s">
        <v>16629</v>
      </c>
      <c r="D4569" t="s">
        <v>216</v>
      </c>
      <c r="E4569" t="s">
        <v>16627</v>
      </c>
      <c r="F4569">
        <v>0</v>
      </c>
      <c r="G4569">
        <v>0</v>
      </c>
      <c r="H4569" s="1">
        <v>7.0615879226142519</v>
      </c>
      <c r="I4569" s="1">
        <v>13.873340515623457</v>
      </c>
      <c r="J4569" s="3">
        <v>10.467464219118854</v>
      </c>
      <c r="K4569" s="1">
        <v>0.46015313254993095</v>
      </c>
      <c r="L4569">
        <v>2.9435466201619836E-2</v>
      </c>
      <c r="M4569">
        <v>4.2104132652680412E-2</v>
      </c>
      <c r="N4569" s="1">
        <v>0.17060374311320509</v>
      </c>
      <c r="O4569" s="1">
        <v>9.5334153678524464E-2</v>
      </c>
      <c r="P4569" s="5">
        <v>0.13296894839586476</v>
      </c>
      <c r="Q4569" s="1">
        <v>0.40027117419878183</v>
      </c>
      <c r="R4569" s="1">
        <v>3.2427725036003756</v>
      </c>
      <c r="S4569" s="1">
        <v>3.8092385361482517</v>
      </c>
      <c r="T4569" s="3">
        <v>3.5260055198743139</v>
      </c>
      <c r="U4569" s="1">
        <v>0.11359936071249276</v>
      </c>
      <c r="V4569" s="2">
        <v>0.8447699025141957</v>
      </c>
      <c r="W4569" s="2">
        <v>0.9474089760329949</v>
      </c>
      <c r="X4569" s="5">
        <v>0.8960894392735953</v>
      </c>
      <c r="Y4569" s="1">
        <v>8.0992791253829591E-2</v>
      </c>
      <c r="Z4569" t="s">
        <v>16628</v>
      </c>
      <c r="AA4569">
        <v>966</v>
      </c>
      <c r="AB4569">
        <v>321</v>
      </c>
      <c r="AC4569">
        <v>966</v>
      </c>
      <c r="AD4569">
        <v>0</v>
      </c>
      <c r="AE4569" s="2">
        <v>1.2417754922671718</v>
      </c>
      <c r="AF4569" t="s">
        <v>15</v>
      </c>
      <c r="AG4569" t="str">
        <f t="shared" si="211"/>
        <v>MRP1</v>
      </c>
      <c r="AH4569" s="1">
        <v>4.994125864838414E-2</v>
      </c>
      <c r="AJ4569" s="1">
        <v>1.7224540267994577</v>
      </c>
      <c r="AK4569" s="1">
        <v>2.1751735756508759</v>
      </c>
      <c r="AL4569" s="1">
        <v>-8.4222324813664526E-2</v>
      </c>
    </row>
    <row r="4570" spans="1:38" x14ac:dyDescent="0.2">
      <c r="A4570" t="s">
        <v>10373</v>
      </c>
      <c r="B4570" t="s">
        <v>10374</v>
      </c>
      <c r="C4570" t="s">
        <v>10377</v>
      </c>
      <c r="D4570" t="s">
        <v>421</v>
      </c>
      <c r="E4570" t="s">
        <v>10375</v>
      </c>
      <c r="F4570">
        <v>0</v>
      </c>
      <c r="G4570">
        <v>0</v>
      </c>
      <c r="H4570" s="1">
        <v>7.182875708999914</v>
      </c>
      <c r="I4570" s="1">
        <v>13.756288857806588</v>
      </c>
      <c r="J4570" s="3">
        <v>10.469582283403252</v>
      </c>
      <c r="K4570" s="1">
        <v>0.44396279500380326</v>
      </c>
      <c r="L4570">
        <v>0.72538442072335663</v>
      </c>
      <c r="M4570">
        <v>0.89105705255147327</v>
      </c>
      <c r="N4570" s="1">
        <v>0.13432772418905373</v>
      </c>
      <c r="O4570" s="1">
        <v>7.9009288267983632E-2</v>
      </c>
      <c r="P4570" s="5">
        <v>0.10666850622851867</v>
      </c>
      <c r="Q4570" s="1">
        <v>0.36670656173456539</v>
      </c>
      <c r="R4570" s="1">
        <v>3.8955477154490712</v>
      </c>
      <c r="S4570" s="1">
        <v>4.2377762892969821</v>
      </c>
      <c r="T4570" s="3">
        <v>4.0666620023730271</v>
      </c>
      <c r="U4570" s="1">
        <v>5.9506333484919287E-2</v>
      </c>
      <c r="V4570" s="2">
        <v>0.95880822326313919</v>
      </c>
      <c r="W4570" s="2">
        <v>0.97618553655184148</v>
      </c>
      <c r="X4570" s="5">
        <v>0.96749687990749034</v>
      </c>
      <c r="Y4570" s="1">
        <v>1.2700419319615176E-2</v>
      </c>
      <c r="Z4570" t="s">
        <v>10376</v>
      </c>
      <c r="AA4570">
        <v>1662</v>
      </c>
      <c r="AB4570">
        <v>244</v>
      </c>
      <c r="AC4570">
        <v>735</v>
      </c>
      <c r="AD4570">
        <v>927</v>
      </c>
      <c r="AE4570" s="2">
        <v>0.80117298175269336</v>
      </c>
      <c r="AF4570" t="s">
        <v>15</v>
      </c>
      <c r="AG4570" t="str">
        <f t="shared" si="211"/>
        <v>RPL7A</v>
      </c>
      <c r="AH4570" s="1">
        <v>-0.15414302675531211</v>
      </c>
      <c r="AJ4570" s="1">
        <v>8.9247367220419687</v>
      </c>
      <c r="AK4570" s="1">
        <v>10.619847476326893</v>
      </c>
      <c r="AL4570" s="1">
        <v>0.32073427755102057</v>
      </c>
    </row>
    <row r="4571" spans="1:38" x14ac:dyDescent="0.2">
      <c r="A4571" t="s">
        <v>26808</v>
      </c>
      <c r="B4571" t="s">
        <v>26809</v>
      </c>
      <c r="C4571" t="s">
        <v>26812</v>
      </c>
      <c r="D4571" t="s">
        <v>23411</v>
      </c>
      <c r="E4571" t="s">
        <v>26810</v>
      </c>
      <c r="F4571">
        <v>0</v>
      </c>
      <c r="G4571">
        <v>0</v>
      </c>
      <c r="H4571" s="1">
        <v>5.9489118613589902</v>
      </c>
      <c r="I4571" s="1">
        <v>14.99370854524993</v>
      </c>
      <c r="J4571" s="3">
        <v>10.47131020330446</v>
      </c>
      <c r="K4571" s="1">
        <v>0.61077715638818464</v>
      </c>
      <c r="L4571">
        <v>1.319457002466249E-2</v>
      </c>
      <c r="M4571">
        <v>1.6868924466090972E-2</v>
      </c>
      <c r="N4571" s="1">
        <v>0.15882071367599043</v>
      </c>
      <c r="O4571" s="1">
        <v>7.5033234149487885E-2</v>
      </c>
      <c r="P4571" s="5">
        <v>0.11692697391273915</v>
      </c>
      <c r="Q4571" s="1">
        <v>0.5066982661839341</v>
      </c>
      <c r="R4571" s="1">
        <v>4.011613224414047</v>
      </c>
      <c r="S4571" s="1">
        <v>4.4788314815277115</v>
      </c>
      <c r="T4571" s="3">
        <v>4.2452223529708792</v>
      </c>
      <c r="U4571" s="1">
        <v>7.7822354267976387E-2</v>
      </c>
      <c r="V4571" s="2">
        <v>0.92629826998700315</v>
      </c>
      <c r="W4571" s="2">
        <v>0.96956289349034586</v>
      </c>
      <c r="X4571" s="5">
        <v>0.9479305817386745</v>
      </c>
      <c r="Y4571" s="1">
        <v>3.2273152965045182E-2</v>
      </c>
      <c r="Z4571" t="s">
        <v>26811</v>
      </c>
      <c r="AA4571">
        <v>1383</v>
      </c>
      <c r="AB4571">
        <v>460</v>
      </c>
      <c r="AC4571">
        <v>1383</v>
      </c>
      <c r="AD4571">
        <v>0</v>
      </c>
      <c r="AG4571" t="str">
        <f t="shared" si="211"/>
        <v>BNA4</v>
      </c>
      <c r="AH4571" s="1">
        <v>1.2008449731066793</v>
      </c>
      <c r="AJ4571" s="1">
        <v>8.3512839647581725</v>
      </c>
      <c r="AK4571" s="1">
        <v>9.9613592942964875</v>
      </c>
      <c r="AL4571" s="1">
        <v>-2.5793480672451102E-2</v>
      </c>
    </row>
    <row r="4572" spans="1:38" x14ac:dyDescent="0.2">
      <c r="A4572" t="s">
        <v>15080</v>
      </c>
      <c r="B4572" t="s">
        <v>15081</v>
      </c>
      <c r="C4572" t="s">
        <v>15084</v>
      </c>
      <c r="D4572" t="s">
        <v>15085</v>
      </c>
      <c r="E4572" t="s">
        <v>15082</v>
      </c>
      <c r="F4572">
        <v>0</v>
      </c>
      <c r="G4572">
        <v>0</v>
      </c>
      <c r="H4572" s="1">
        <v>8.649686398666109</v>
      </c>
      <c r="I4572" s="1">
        <v>12.304181841668816</v>
      </c>
      <c r="J4572" s="3">
        <v>10.476934120167464</v>
      </c>
      <c r="K4572" s="1">
        <v>0.24664834959573431</v>
      </c>
      <c r="L4572">
        <v>1.1126578855029767</v>
      </c>
      <c r="M4572">
        <v>1.3892631959118236</v>
      </c>
      <c r="N4572" s="1">
        <v>0.15238589898621924</v>
      </c>
      <c r="O4572" s="1">
        <v>0.10196184332477912</v>
      </c>
      <c r="P4572" s="5">
        <v>0.12717387115549916</v>
      </c>
      <c r="Q4572" s="1">
        <v>0.28036570224032653</v>
      </c>
      <c r="R4572" s="1">
        <v>4.4090966218111864</v>
      </c>
      <c r="S4572" s="1">
        <v>4.5268825211543184</v>
      </c>
      <c r="T4572" s="3">
        <v>4.467989571482752</v>
      </c>
      <c r="U4572" s="1">
        <v>1.8640868968287445E-2</v>
      </c>
      <c r="V4572" s="2">
        <v>0.91968761513499531</v>
      </c>
      <c r="W4572" s="2">
        <v>0.94780281558300494</v>
      </c>
      <c r="X4572" s="5">
        <v>0.93374521535900012</v>
      </c>
      <c r="Y4572" s="1">
        <v>2.1291085152777112E-2</v>
      </c>
      <c r="Z4572" t="s">
        <v>15083</v>
      </c>
      <c r="AA4572">
        <v>1017</v>
      </c>
      <c r="AB4572">
        <v>338</v>
      </c>
      <c r="AC4572">
        <v>1017</v>
      </c>
      <c r="AD4572">
        <v>0</v>
      </c>
      <c r="AG4572" t="str">
        <f t="shared" si="211"/>
        <v>SED1</v>
      </c>
      <c r="AH4572" s="1">
        <v>-2.1093122435194012E-3</v>
      </c>
      <c r="AJ4572" s="1">
        <v>6.513768542924919</v>
      </c>
      <c r="AK4572" s="1">
        <v>7.8396817464549144</v>
      </c>
      <c r="AL4572" s="1">
        <v>0.21551963952802353</v>
      </c>
    </row>
    <row r="4573" spans="1:38" x14ac:dyDescent="0.2">
      <c r="A4573" t="s">
        <v>22073</v>
      </c>
      <c r="B4573" t="s">
        <v>22074</v>
      </c>
      <c r="C4573" t="s">
        <v>22077</v>
      </c>
      <c r="D4573" t="s">
        <v>17425</v>
      </c>
      <c r="E4573" t="s">
        <v>22075</v>
      </c>
      <c r="F4573">
        <v>0</v>
      </c>
      <c r="G4573">
        <v>0</v>
      </c>
      <c r="H4573" s="1">
        <v>8.630353090845432</v>
      </c>
      <c r="I4573" s="1">
        <v>12.335179237199709</v>
      </c>
      <c r="J4573" s="3">
        <v>10.482766164022571</v>
      </c>
      <c r="K4573" s="1">
        <v>0.24990614597464789</v>
      </c>
      <c r="L4573">
        <v>9.5607595929707821E-3</v>
      </c>
      <c r="M4573">
        <v>1.1475086426107199E-2</v>
      </c>
      <c r="N4573" s="1">
        <v>0.13370468016394224</v>
      </c>
      <c r="O4573" s="1">
        <v>9.871200894149465E-2</v>
      </c>
      <c r="P4573" s="5">
        <v>0.11620834455271845</v>
      </c>
      <c r="Q4573" s="1">
        <v>0.21292408224608234</v>
      </c>
      <c r="R4573" s="1">
        <v>4.4465680585763323</v>
      </c>
      <c r="S4573" s="1">
        <v>4.866682119994433</v>
      </c>
      <c r="T4573" s="3">
        <v>4.6566250892853827</v>
      </c>
      <c r="U4573" s="1">
        <v>6.3794163370396895E-2</v>
      </c>
      <c r="V4573" s="2">
        <v>0.88769396768819042</v>
      </c>
      <c r="W4573" s="2">
        <v>0.93134307205002476</v>
      </c>
      <c r="X4573" s="5">
        <v>0.90951851986910759</v>
      </c>
      <c r="Y4573" s="1">
        <v>3.3935073352232795E-2</v>
      </c>
      <c r="Z4573" t="s">
        <v>22076</v>
      </c>
      <c r="AA4573">
        <v>2307</v>
      </c>
      <c r="AB4573">
        <v>768</v>
      </c>
      <c r="AC4573">
        <v>2307</v>
      </c>
      <c r="AD4573">
        <v>0</v>
      </c>
      <c r="AG4573" t="str">
        <f t="shared" si="211"/>
        <v>VBA4</v>
      </c>
      <c r="AH4573" s="1">
        <v>0.31420833137070525</v>
      </c>
      <c r="AJ4573" s="1">
        <v>2.5984098725915428</v>
      </c>
      <c r="AK4573" s="1">
        <v>3.2329572406109772</v>
      </c>
      <c r="AL4573" s="1">
        <v>-6.0307514291287299E-2</v>
      </c>
    </row>
    <row r="4574" spans="1:38" x14ac:dyDescent="0.2">
      <c r="A4574" t="s">
        <v>15926</v>
      </c>
      <c r="B4574" t="s">
        <v>15927</v>
      </c>
      <c r="C4574" t="s">
        <v>15930</v>
      </c>
      <c r="D4574" t="s">
        <v>1267</v>
      </c>
      <c r="E4574" t="s">
        <v>15928</v>
      </c>
      <c r="F4574">
        <v>0</v>
      </c>
      <c r="G4574">
        <v>0</v>
      </c>
      <c r="H4574" s="1">
        <v>10.623151264654322</v>
      </c>
      <c r="I4574" s="1">
        <v>10.352307886483661</v>
      </c>
      <c r="J4574" s="3">
        <v>10.487729575568991</v>
      </c>
      <c r="K4574" s="1">
        <v>1.8260881725066423E-2</v>
      </c>
      <c r="L4574">
        <v>4.3814137291154485E-2</v>
      </c>
      <c r="M4574">
        <v>4.8364378514236868E-2</v>
      </c>
      <c r="N4574" s="1">
        <v>0.11650194226011036</v>
      </c>
      <c r="O4574" s="1">
        <v>0.10921808563402409</v>
      </c>
      <c r="P4574" s="5">
        <v>0.11286001394706723</v>
      </c>
      <c r="Q4574" s="1">
        <v>4.5635865470580239E-2</v>
      </c>
      <c r="R4574" s="1">
        <v>4.088307159281273</v>
      </c>
      <c r="S4574" s="1">
        <v>4.4128582311959343</v>
      </c>
      <c r="T4574" s="3">
        <v>4.2505826952386041</v>
      </c>
      <c r="U4574" s="1">
        <v>5.3990777323140039E-2</v>
      </c>
      <c r="V4574" s="2">
        <v>0.8844937937489894</v>
      </c>
      <c r="W4574" s="2">
        <v>0.95336012754557375</v>
      </c>
      <c r="X4574" s="5">
        <v>0.91892696064728163</v>
      </c>
      <c r="Y4574" s="1">
        <v>5.2992080664082723E-2</v>
      </c>
      <c r="Z4574" t="s">
        <v>15929</v>
      </c>
      <c r="AA4574">
        <v>1248</v>
      </c>
      <c r="AB4574">
        <v>415</v>
      </c>
      <c r="AC4574">
        <v>1248</v>
      </c>
      <c r="AD4574">
        <v>0</v>
      </c>
      <c r="AE4574" s="2">
        <v>0.53325914011385944</v>
      </c>
      <c r="AF4574" t="s">
        <v>74</v>
      </c>
      <c r="AG4574" t="str">
        <f t="shared" si="211"/>
        <v>CDC11</v>
      </c>
      <c r="AH4574" s="1">
        <v>2.470658421147387E-2</v>
      </c>
      <c r="AJ4574" s="1">
        <v>2.2554109567167417</v>
      </c>
      <c r="AK4574" s="1">
        <v>2.820591733847841</v>
      </c>
      <c r="AL4574" s="1">
        <v>-1.9873836033653839E-2</v>
      </c>
    </row>
    <row r="4575" spans="1:38" x14ac:dyDescent="0.2">
      <c r="A4575" t="s">
        <v>20267</v>
      </c>
      <c r="B4575" t="s">
        <v>20268</v>
      </c>
      <c r="C4575" t="s">
        <v>20271</v>
      </c>
      <c r="D4575" t="s">
        <v>20272</v>
      </c>
      <c r="E4575" t="s">
        <v>20269</v>
      </c>
      <c r="F4575">
        <v>0</v>
      </c>
      <c r="G4575">
        <v>0</v>
      </c>
      <c r="H4575" s="1">
        <v>8.2852114667105479</v>
      </c>
      <c r="I4575" s="1">
        <v>12.69747314017844</v>
      </c>
      <c r="J4575" s="3">
        <v>10.491342303444494</v>
      </c>
      <c r="K4575" s="1">
        <v>0.29738236151672565</v>
      </c>
      <c r="L4575">
        <v>6.5186384860723076E-2</v>
      </c>
      <c r="M4575">
        <v>6.7067004865752969E-2</v>
      </c>
      <c r="N4575" s="1">
        <v>0.13732069521455473</v>
      </c>
      <c r="O4575" s="1">
        <v>9.1662056115840981E-2</v>
      </c>
      <c r="P4575" s="5">
        <v>0.11449137566519785</v>
      </c>
      <c r="Q4575" s="1">
        <v>0.28199096341423069</v>
      </c>
      <c r="R4575" s="1">
        <v>4.3385107214155711</v>
      </c>
      <c r="S4575" s="1">
        <v>4.8292133420341896</v>
      </c>
      <c r="T4575" s="3">
        <v>4.5838620317248804</v>
      </c>
      <c r="U4575" s="1">
        <v>7.5695810254321427E-2</v>
      </c>
      <c r="V4575" s="2">
        <v>0.89811079027162988</v>
      </c>
      <c r="W4575" s="2">
        <v>0.96037393741354071</v>
      </c>
      <c r="X4575" s="5">
        <v>0.92924236384258529</v>
      </c>
      <c r="Y4575" s="1">
        <v>4.7379128712990028E-2</v>
      </c>
      <c r="Z4575" t="s">
        <v>20270</v>
      </c>
      <c r="AA4575">
        <v>1212</v>
      </c>
      <c r="AB4575">
        <v>403</v>
      </c>
      <c r="AC4575">
        <v>1212</v>
      </c>
      <c r="AD4575">
        <v>0</v>
      </c>
      <c r="AG4575" t="str">
        <f t="shared" si="211"/>
        <v>GSF2</v>
      </c>
      <c r="AH4575" s="1">
        <v>0.20534639742111527</v>
      </c>
      <c r="AJ4575" s="1">
        <v>3.5285352176272284</v>
      </c>
      <c r="AK4575" s="1">
        <v>4.3419380434682928</v>
      </c>
      <c r="AL4575" s="1">
        <v>3.2397131963204998E-2</v>
      </c>
    </row>
    <row r="4576" spans="1:38" x14ac:dyDescent="0.2">
      <c r="A4576" t="s">
        <v>22049</v>
      </c>
      <c r="B4576" t="s">
        <v>22050</v>
      </c>
      <c r="C4576" t="s">
        <v>22053</v>
      </c>
      <c r="D4576" t="s">
        <v>7548</v>
      </c>
      <c r="E4576" t="s">
        <v>22051</v>
      </c>
      <c r="F4576">
        <v>0</v>
      </c>
      <c r="G4576">
        <v>0</v>
      </c>
      <c r="H4576" s="1">
        <v>9.5089287485916696</v>
      </c>
      <c r="I4576" s="1">
        <v>11.483121890935605</v>
      </c>
      <c r="J4576" s="3">
        <v>10.496025319763637</v>
      </c>
      <c r="K4576" s="1">
        <v>0.13299942747802096</v>
      </c>
      <c r="L4576">
        <v>5.232084602047879E-2</v>
      </c>
      <c r="M4576">
        <v>4.6810480514612E-2</v>
      </c>
      <c r="N4576" s="1">
        <v>0.13097384925162506</v>
      </c>
      <c r="O4576" s="1">
        <v>0.11120593967976151</v>
      </c>
      <c r="P4576" s="5">
        <v>0.12108989446569329</v>
      </c>
      <c r="Q4576" s="1">
        <v>0.11543509035023043</v>
      </c>
      <c r="R4576" s="1">
        <v>4.7952181760957355</v>
      </c>
      <c r="S4576" s="1">
        <v>5.2260135418814979</v>
      </c>
      <c r="T4576" s="3">
        <v>5.0106158589886167</v>
      </c>
      <c r="U4576" s="1">
        <v>6.0794587536458729E-2</v>
      </c>
      <c r="V4576" s="2">
        <v>0.90383931867326284</v>
      </c>
      <c r="W4576" s="2">
        <v>0.95544784876355993</v>
      </c>
      <c r="X4576" s="5">
        <v>0.92964358371841138</v>
      </c>
      <c r="Y4576" s="1">
        <v>3.9254551134483694E-2</v>
      </c>
      <c r="Z4576" t="s">
        <v>22052</v>
      </c>
      <c r="AA4576">
        <v>2118</v>
      </c>
      <c r="AB4576">
        <v>705</v>
      </c>
      <c r="AC4576">
        <v>2118</v>
      </c>
      <c r="AD4576">
        <v>0</v>
      </c>
      <c r="AE4576" s="2">
        <v>0.85106901461821149</v>
      </c>
      <c r="AF4576" t="s">
        <v>15</v>
      </c>
      <c r="AG4576" t="str">
        <f t="shared" si="211"/>
        <v>GSY2</v>
      </c>
      <c r="AH4576" s="1">
        <v>0.3114655041116331</v>
      </c>
      <c r="AJ4576" s="1">
        <v>3.3445814150841859</v>
      </c>
      <c r="AK4576" s="1">
        <v>4.1235512472425446</v>
      </c>
      <c r="AL4576" s="1">
        <v>-5.171284408426598E-3</v>
      </c>
    </row>
    <row r="4577" spans="1:38" x14ac:dyDescent="0.2">
      <c r="A4577" t="s">
        <v>24788</v>
      </c>
      <c r="B4577" t="s">
        <v>24789</v>
      </c>
      <c r="C4577" t="s">
        <v>24792</v>
      </c>
      <c r="E4577" t="s">
        <v>24790</v>
      </c>
      <c r="F4577">
        <v>0</v>
      </c>
      <c r="G4577">
        <v>0</v>
      </c>
      <c r="H4577" s="1">
        <v>10.228829229866168</v>
      </c>
      <c r="I4577" s="1">
        <v>10.767214669997038</v>
      </c>
      <c r="J4577" s="3">
        <v>10.498021949931603</v>
      </c>
      <c r="K4577" s="1">
        <v>3.6263593029649051E-2</v>
      </c>
      <c r="L4577">
        <v>1.0353174995786772E-2</v>
      </c>
      <c r="M4577">
        <v>8.8965309091350517E-3</v>
      </c>
      <c r="N4577" s="1">
        <v>0.1308800857093036</v>
      </c>
      <c r="O4577" s="1">
        <v>0.12473328134527333</v>
      </c>
      <c r="P4577" s="5">
        <v>0.12780668352728847</v>
      </c>
      <c r="Q4577" s="1">
        <v>3.4007979304969932E-2</v>
      </c>
      <c r="R4577" s="1">
        <v>4.7365055989606777</v>
      </c>
      <c r="S4577" s="1">
        <v>5.2199705415195439</v>
      </c>
      <c r="T4577" s="3">
        <v>4.9782380702401108</v>
      </c>
      <c r="U4577" s="1">
        <v>6.8671151223760232E-2</v>
      </c>
      <c r="V4577" s="2">
        <v>0.87854590427831836</v>
      </c>
      <c r="W4577" s="2">
        <v>0.91890775001106773</v>
      </c>
      <c r="X4577" s="5">
        <v>0.8987268271446931</v>
      </c>
      <c r="Y4577" s="1">
        <v>3.1756184367508031E-2</v>
      </c>
      <c r="Z4577" t="s">
        <v>24791</v>
      </c>
      <c r="AA4577">
        <v>1650</v>
      </c>
      <c r="AB4577">
        <v>549</v>
      </c>
      <c r="AC4577">
        <v>1650</v>
      </c>
      <c r="AD4577">
        <v>0</v>
      </c>
      <c r="AG4577" t="str">
        <f t="shared" si="211"/>
        <v>MNS1</v>
      </c>
      <c r="AH4577" s="1">
        <v>0.53506069135700629</v>
      </c>
      <c r="AJ4577" s="1">
        <v>3.5918660441758199</v>
      </c>
      <c r="AK4577" s="1">
        <v>4.4170270207684075</v>
      </c>
      <c r="AL4577" s="1">
        <v>-4.4600299636363555E-2</v>
      </c>
    </row>
    <row r="4578" spans="1:38" x14ac:dyDescent="0.2">
      <c r="A4578" t="s">
        <v>6307</v>
      </c>
      <c r="B4578" t="s">
        <v>6308</v>
      </c>
      <c r="C4578" t="s">
        <v>6311</v>
      </c>
      <c r="D4578" t="s">
        <v>5447</v>
      </c>
      <c r="E4578" t="s">
        <v>6309</v>
      </c>
      <c r="F4578">
        <v>0</v>
      </c>
      <c r="G4578">
        <v>0</v>
      </c>
      <c r="H4578" s="1">
        <v>12.772536056200796</v>
      </c>
      <c r="I4578" s="1">
        <v>8.2337499445808557</v>
      </c>
      <c r="J4578" s="3">
        <v>10.503143000390825</v>
      </c>
      <c r="K4578" s="1">
        <v>0.30556628980128714</v>
      </c>
      <c r="L4578">
        <v>1.0729410210217559E-2</v>
      </c>
      <c r="M4578">
        <v>1.0748563154399954E-2</v>
      </c>
      <c r="N4578" s="1">
        <v>0.10212928548311463</v>
      </c>
      <c r="O4578" s="1">
        <v>0.1412939163025696</v>
      </c>
      <c r="P4578" s="5">
        <v>0.12171160089284211</v>
      </c>
      <c r="Q4578" s="1">
        <v>0.22753439961311869</v>
      </c>
      <c r="R4578" s="1">
        <v>4.1020418097820661</v>
      </c>
      <c r="S4578" s="1">
        <v>4.3732637991277938</v>
      </c>
      <c r="T4578" s="3">
        <v>4.23765280445493</v>
      </c>
      <c r="U4578" s="1">
        <v>4.5256871367954789E-2</v>
      </c>
      <c r="V4578" s="2">
        <v>0.82609481562728504</v>
      </c>
      <c r="W4578" s="2">
        <v>0.93583434306934765</v>
      </c>
      <c r="X4578" s="5">
        <v>0.88096457934831629</v>
      </c>
      <c r="Y4578" s="1">
        <v>8.8082501655051354E-2</v>
      </c>
      <c r="Z4578" t="s">
        <v>6310</v>
      </c>
      <c r="AA4578">
        <v>1416</v>
      </c>
      <c r="AB4578">
        <v>471</v>
      </c>
      <c r="AC4578">
        <v>1416</v>
      </c>
      <c r="AD4578">
        <v>0</v>
      </c>
      <c r="AG4578" t="str">
        <f t="shared" si="211"/>
        <v>SEC12</v>
      </c>
      <c r="AH4578" s="1">
        <v>-0.30043998124192922</v>
      </c>
      <c r="AJ4578" s="1">
        <v>1.4174856370960918</v>
      </c>
      <c r="AK4578" s="1">
        <v>1.8027015206871821</v>
      </c>
      <c r="AL4578" s="1">
        <v>-4.0361858930861159E-2</v>
      </c>
    </row>
    <row r="4579" spans="1:38" x14ac:dyDescent="0.2">
      <c r="A4579" t="s">
        <v>26317</v>
      </c>
      <c r="B4579" t="s">
        <v>26318</v>
      </c>
      <c r="C4579" t="s">
        <v>26321</v>
      </c>
      <c r="E4579" t="s">
        <v>26319</v>
      </c>
      <c r="F4579">
        <v>0</v>
      </c>
      <c r="G4579">
        <v>0</v>
      </c>
      <c r="H4579" s="1">
        <v>9.2536029106079098</v>
      </c>
      <c r="I4579" s="1">
        <v>11.756941584939335</v>
      </c>
      <c r="J4579" s="3">
        <v>10.505272247773622</v>
      </c>
      <c r="K4579" s="1">
        <v>0.168498988934004</v>
      </c>
      <c r="L4579">
        <v>3.8857755646854911E-2</v>
      </c>
      <c r="M4579">
        <v>3.8114193875012026E-2</v>
      </c>
      <c r="N4579" s="1">
        <v>0.16516600929085068</v>
      </c>
      <c r="O4579" s="1">
        <v>0.10905289657294714</v>
      </c>
      <c r="P4579" s="5">
        <v>0.13710945293189891</v>
      </c>
      <c r="Q4579" s="1">
        <v>0.28938896383768936</v>
      </c>
      <c r="R4579" s="1">
        <v>3.4766703946799002</v>
      </c>
      <c r="S4579" s="1">
        <v>4.1728818039421416</v>
      </c>
      <c r="T4579" s="3">
        <v>3.8247760993110207</v>
      </c>
      <c r="U4579" s="1">
        <v>0.12871232089048396</v>
      </c>
      <c r="V4579" s="2">
        <v>0.79906874391014659</v>
      </c>
      <c r="W4579" s="2">
        <v>0.89794450151622707</v>
      </c>
      <c r="X4579" s="5">
        <v>0.84850662271318678</v>
      </c>
      <c r="Y4579" s="1">
        <v>8.2398553914233674E-2</v>
      </c>
      <c r="Z4579" t="s">
        <v>26320</v>
      </c>
      <c r="AA4579">
        <v>876</v>
      </c>
      <c r="AB4579">
        <v>291</v>
      </c>
      <c r="AC4579">
        <v>876</v>
      </c>
      <c r="AD4579">
        <v>0</v>
      </c>
      <c r="AG4579" t="str">
        <f t="shared" si="211"/>
        <v>NSG1</v>
      </c>
      <c r="AH4579" s="1">
        <v>0.85626221955505255</v>
      </c>
      <c r="AJ4579" s="1">
        <v>6.8673185844274087</v>
      </c>
      <c r="AK4579" s="1">
        <v>8.2494237267435615</v>
      </c>
      <c r="AL4579" s="1">
        <v>1.647792671232871E-2</v>
      </c>
    </row>
    <row r="4580" spans="1:38" x14ac:dyDescent="0.2">
      <c r="A4580" t="s">
        <v>5442</v>
      </c>
      <c r="B4580" t="s">
        <v>5443</v>
      </c>
      <c r="C4580" t="s">
        <v>5446</v>
      </c>
      <c r="D4580" t="s">
        <v>5447</v>
      </c>
      <c r="E4580" t="s">
        <v>5444</v>
      </c>
      <c r="F4580">
        <v>0</v>
      </c>
      <c r="G4580">
        <v>0</v>
      </c>
      <c r="H4580" s="1">
        <v>13.340696888545269</v>
      </c>
      <c r="I4580" s="1">
        <v>7.6889302197490501</v>
      </c>
      <c r="J4580" s="3">
        <v>10.51481355414716</v>
      </c>
      <c r="K4580" s="1">
        <v>0.38007355209961657</v>
      </c>
      <c r="L4580">
        <v>3.3456178617322896E-3</v>
      </c>
      <c r="M4580">
        <v>3.6174263925968704E-3</v>
      </c>
      <c r="N4580" s="1">
        <v>0.13866732589219852</v>
      </c>
      <c r="O4580" s="1">
        <v>0.14161540742854181</v>
      </c>
      <c r="P4580" s="5">
        <v>0.14014136666037016</v>
      </c>
      <c r="Q4580" s="1">
        <v>1.4875040079287983E-2</v>
      </c>
      <c r="R4580" s="1">
        <v>3.1749246791396759</v>
      </c>
      <c r="S4580" s="1">
        <v>4.5808936415212562</v>
      </c>
      <c r="T4580" s="3">
        <v>3.8779091603304661</v>
      </c>
      <c r="U4580" s="1">
        <v>0.2563675801403012</v>
      </c>
      <c r="V4580" s="2">
        <v>0.6696232731326407</v>
      </c>
      <c r="W4580" s="2">
        <v>0.87279394985577163</v>
      </c>
      <c r="X4580" s="5">
        <v>0.77120861149420616</v>
      </c>
      <c r="Y4580" s="1">
        <v>0.18628340128469223</v>
      </c>
      <c r="Z4580" t="s">
        <v>5445</v>
      </c>
      <c r="AA4580">
        <v>1560</v>
      </c>
      <c r="AB4580">
        <v>519</v>
      </c>
      <c r="AC4580">
        <v>1560</v>
      </c>
      <c r="AD4580">
        <v>0</v>
      </c>
      <c r="AG4580" t="str">
        <f t="shared" si="211"/>
        <v>SEC59</v>
      </c>
      <c r="AH4580" s="1">
        <v>-0.33500936011045201</v>
      </c>
      <c r="AJ4580" s="1">
        <v>1.064998966927007</v>
      </c>
      <c r="AK4580" s="1">
        <v>1.368492425831211</v>
      </c>
      <c r="AL4580" s="1">
        <v>-9.3571176898888525E-2</v>
      </c>
    </row>
    <row r="4581" spans="1:38" x14ac:dyDescent="0.2">
      <c r="A4581" t="s">
        <v>25221</v>
      </c>
      <c r="B4581" t="s">
        <v>25222</v>
      </c>
      <c r="C4581" t="s">
        <v>25225</v>
      </c>
      <c r="D4581" t="s">
        <v>23043</v>
      </c>
      <c r="E4581" t="s">
        <v>25223</v>
      </c>
      <c r="F4581">
        <v>0</v>
      </c>
      <c r="G4581">
        <v>0</v>
      </c>
      <c r="H4581" s="1">
        <v>7.2965585929427954</v>
      </c>
      <c r="I4581" s="1">
        <v>13.756544000991791</v>
      </c>
      <c r="J4581" s="3">
        <v>10.526551296967293</v>
      </c>
      <c r="K4581" s="1">
        <v>0.43394074274958461</v>
      </c>
      <c r="L4581">
        <v>0.10119968705746456</v>
      </c>
      <c r="M4581">
        <v>0.1346217675092643</v>
      </c>
      <c r="N4581" s="1">
        <v>0.16655311455788438</v>
      </c>
      <c r="O4581" s="1">
        <v>8.7807995128158275E-2</v>
      </c>
      <c r="P4581" s="5">
        <v>0.12718055484302132</v>
      </c>
      <c r="Q4581" s="1">
        <v>0.437812274076262</v>
      </c>
      <c r="R4581" s="1">
        <v>4.0693659694929663</v>
      </c>
      <c r="S4581" s="1">
        <v>4.7502688775448574</v>
      </c>
      <c r="T4581" s="3">
        <v>4.4098174235189118</v>
      </c>
      <c r="U4581" s="1">
        <v>0.10918163211141108</v>
      </c>
      <c r="V4581" s="2">
        <v>0.890229824860996</v>
      </c>
      <c r="W4581" s="2">
        <v>0.94487190618589278</v>
      </c>
      <c r="X4581" s="5">
        <v>0.91755086552344434</v>
      </c>
      <c r="Y4581" s="1">
        <v>4.2109694072316357E-2</v>
      </c>
      <c r="Z4581" t="s">
        <v>25224</v>
      </c>
      <c r="AA4581">
        <v>1437</v>
      </c>
      <c r="AB4581">
        <v>478</v>
      </c>
      <c r="AC4581">
        <v>1437</v>
      </c>
      <c r="AD4581">
        <v>0</v>
      </c>
      <c r="AE4581" s="2">
        <v>0.46694728956188442</v>
      </c>
      <c r="AF4581" t="s">
        <v>74</v>
      </c>
      <c r="AG4581" t="str">
        <f t="shared" si="211"/>
        <v>VMA13</v>
      </c>
      <c r="AH4581" s="1">
        <v>0.59080408244898119</v>
      </c>
      <c r="AJ4581" s="1">
        <v>5.8501241613229622</v>
      </c>
      <c r="AK4581" s="1">
        <v>7.0683486222956962</v>
      </c>
      <c r="AL4581" s="1">
        <v>4.697304303673E-2</v>
      </c>
    </row>
    <row r="4582" spans="1:38" x14ac:dyDescent="0.2">
      <c r="A4582" t="s">
        <v>22068</v>
      </c>
      <c r="B4582" t="s">
        <v>22069</v>
      </c>
      <c r="C4582" t="s">
        <v>22072</v>
      </c>
      <c r="D4582" t="s">
        <v>19490</v>
      </c>
      <c r="E4582" t="s">
        <v>22070</v>
      </c>
      <c r="F4582">
        <v>0</v>
      </c>
      <c r="G4582">
        <v>0</v>
      </c>
      <c r="H4582" s="1">
        <v>10.238192110761299</v>
      </c>
      <c r="I4582" s="1">
        <v>10.841754973199693</v>
      </c>
      <c r="J4582" s="3">
        <v>10.539973541980496</v>
      </c>
      <c r="K4582" s="1">
        <v>4.0491884652526192E-2</v>
      </c>
      <c r="L4582">
        <v>2.855377671589639E-2</v>
      </c>
      <c r="M4582">
        <v>2.5271736039471668E-2</v>
      </c>
      <c r="N4582" s="1">
        <v>0.12655816926139651</v>
      </c>
      <c r="O4582" s="1">
        <v>0.11563731929255541</v>
      </c>
      <c r="P4582" s="5">
        <v>0.12109774427697596</v>
      </c>
      <c r="Q4582" s="1">
        <v>6.3768380785245105E-2</v>
      </c>
      <c r="R4582" s="1">
        <v>5.2564549062616726</v>
      </c>
      <c r="S4582" s="1">
        <v>5.4190768829858094</v>
      </c>
      <c r="T4582" s="3">
        <v>5.3377658946237414</v>
      </c>
      <c r="U4582" s="1">
        <v>2.15429272811343E-2</v>
      </c>
      <c r="V4582" s="2">
        <v>0.91513422504617237</v>
      </c>
      <c r="W4582" s="2">
        <v>0.94649465476637229</v>
      </c>
      <c r="X4582" s="5">
        <v>0.93081443990627233</v>
      </c>
      <c r="Y4582" s="1">
        <v>2.382340836731156E-2</v>
      </c>
      <c r="Z4582" t="s">
        <v>22071</v>
      </c>
      <c r="AA4582">
        <v>2157</v>
      </c>
      <c r="AB4582">
        <v>718</v>
      </c>
      <c r="AC4582">
        <v>2157</v>
      </c>
      <c r="AD4582">
        <v>0</v>
      </c>
      <c r="AG4582" t="str">
        <f t="shared" si="211"/>
        <v>STT3</v>
      </c>
      <c r="AH4582" s="1">
        <v>0.31359122371347803</v>
      </c>
      <c r="AJ4582" s="1">
        <v>5.0201514577927888</v>
      </c>
      <c r="AK4582" s="1">
        <v>6.0991798860294377</v>
      </c>
      <c r="AL4582" s="1">
        <v>8.1926737134909472E-2</v>
      </c>
    </row>
    <row r="4583" spans="1:38" x14ac:dyDescent="0.2">
      <c r="A4583" t="s">
        <v>24445</v>
      </c>
      <c r="B4583" t="s">
        <v>24446</v>
      </c>
      <c r="C4583" t="s">
        <v>24449</v>
      </c>
      <c r="D4583" t="s">
        <v>24450</v>
      </c>
      <c r="E4583" t="s">
        <v>24447</v>
      </c>
      <c r="F4583">
        <v>0</v>
      </c>
      <c r="G4583">
        <v>0</v>
      </c>
      <c r="H4583" s="1">
        <v>9.3691530970918269</v>
      </c>
      <c r="I4583" s="1">
        <v>11.717841875820945</v>
      </c>
      <c r="J4583" s="3">
        <v>10.543497486456385</v>
      </c>
      <c r="K4583" s="1">
        <v>0.15751639951253907</v>
      </c>
      <c r="L4583">
        <v>3.4988278085446675E-2</v>
      </c>
      <c r="M4583">
        <v>2.4982478720269541E-2</v>
      </c>
      <c r="N4583" s="1">
        <v>0.1369852975880072</v>
      </c>
      <c r="O4583" s="1">
        <v>0.10317762842918621</v>
      </c>
      <c r="P4583" s="5">
        <v>0.12008146300859671</v>
      </c>
      <c r="Q4583" s="1">
        <v>0.19907845490358658</v>
      </c>
      <c r="R4583" s="1">
        <v>4.9505896464824604</v>
      </c>
      <c r="S4583" s="1">
        <v>5.4276981928283234</v>
      </c>
      <c r="T4583" s="3">
        <v>5.1891439196553915</v>
      </c>
      <c r="U4583" s="1">
        <v>6.5013939429458018E-2</v>
      </c>
      <c r="V4583" s="2">
        <v>0.90007462105317826</v>
      </c>
      <c r="W4583" s="2">
        <v>0.95583479690582596</v>
      </c>
      <c r="X4583" s="5">
        <v>0.92795470897950216</v>
      </c>
      <c r="Y4583" s="1">
        <v>4.2489572049181239E-2</v>
      </c>
      <c r="Z4583" t="s">
        <v>24448</v>
      </c>
      <c r="AA4583">
        <v>1503</v>
      </c>
      <c r="AB4583">
        <v>500</v>
      </c>
      <c r="AC4583">
        <v>1503</v>
      </c>
      <c r="AD4583">
        <v>0</v>
      </c>
      <c r="AE4583" s="2">
        <v>0.29791490474374099</v>
      </c>
      <c r="AF4583" t="s">
        <v>74</v>
      </c>
      <c r="AG4583" t="str">
        <f t="shared" si="211"/>
        <v>EMI2</v>
      </c>
      <c r="AH4583" s="1">
        <v>0.49948043825262978</v>
      </c>
      <c r="AJ4583" s="1">
        <v>4.7972629951413372</v>
      </c>
      <c r="AK4583" s="1">
        <v>5.8379589979089568</v>
      </c>
      <c r="AL4583" s="1">
        <v>2.6554570858283381E-2</v>
      </c>
    </row>
    <row r="4584" spans="1:38" x14ac:dyDescent="0.2">
      <c r="A4584" t="s">
        <v>26009</v>
      </c>
      <c r="B4584" t="s">
        <v>26010</v>
      </c>
      <c r="C4584" t="s">
        <v>26013</v>
      </c>
      <c r="D4584" t="s">
        <v>4570</v>
      </c>
      <c r="E4584" t="s">
        <v>26011</v>
      </c>
      <c r="F4584">
        <v>0</v>
      </c>
      <c r="G4584">
        <v>0</v>
      </c>
      <c r="H4584" s="1">
        <v>8.0393518468386915</v>
      </c>
      <c r="I4584" s="1">
        <v>13.050066038997201</v>
      </c>
      <c r="J4584" s="3">
        <v>10.544708942917946</v>
      </c>
      <c r="K4584" s="1">
        <v>0.33600832446329243</v>
      </c>
      <c r="L4584">
        <v>2.2027994213869015E-2</v>
      </c>
      <c r="M4584">
        <v>3.8387200414908972E-2</v>
      </c>
      <c r="N4584" s="1">
        <v>0.13012447235809124</v>
      </c>
      <c r="O4584" s="1">
        <v>9.1094896020735741E-2</v>
      </c>
      <c r="P4584" s="5">
        <v>0.1106096841894135</v>
      </c>
      <c r="Q4584" s="1">
        <v>0.24950869625232525</v>
      </c>
      <c r="R4584" s="1">
        <v>4.2415079607859374</v>
      </c>
      <c r="S4584" s="1">
        <v>4.5938659281884524</v>
      </c>
      <c r="T4584" s="3">
        <v>4.4176869444871949</v>
      </c>
      <c r="U4584" s="1">
        <v>5.6399358145181724E-2</v>
      </c>
      <c r="V4584" s="2">
        <v>0.91110157882994758</v>
      </c>
      <c r="W4584" s="2">
        <v>0.94540744642368724</v>
      </c>
      <c r="X4584" s="5">
        <v>0.92825451262681735</v>
      </c>
      <c r="Y4584" s="1">
        <v>2.6132823789215942E-2</v>
      </c>
      <c r="Z4584" t="s">
        <v>26012</v>
      </c>
      <c r="AA4584">
        <v>1131</v>
      </c>
      <c r="AB4584">
        <v>376</v>
      </c>
      <c r="AC4584">
        <v>1131</v>
      </c>
      <c r="AD4584">
        <v>0</v>
      </c>
      <c r="AE4584" s="2">
        <v>0.64095028021994516</v>
      </c>
      <c r="AF4584" t="s">
        <v>74</v>
      </c>
      <c r="AG4584" t="str">
        <f t="shared" si="211"/>
        <v>BAT2</v>
      </c>
      <c r="AH4584" s="1">
        <v>0.76946541859500195</v>
      </c>
      <c r="AJ4584" s="1">
        <v>6.8780628635350167</v>
      </c>
      <c r="AK4584" s="1">
        <v>8.261863524480459</v>
      </c>
      <c r="AL4584" s="1">
        <v>3.8095004535809059E-2</v>
      </c>
    </row>
    <row r="4585" spans="1:38" x14ac:dyDescent="0.2">
      <c r="A4585" t="s">
        <v>24088</v>
      </c>
      <c r="B4585" t="s">
        <v>24089</v>
      </c>
      <c r="C4585" t="s">
        <v>24092</v>
      </c>
      <c r="D4585" t="s">
        <v>17798</v>
      </c>
      <c r="E4585" t="s">
        <v>24090</v>
      </c>
      <c r="F4585">
        <v>0</v>
      </c>
      <c r="G4585">
        <v>0</v>
      </c>
      <c r="H4585" s="1">
        <v>9.8091623114571398</v>
      </c>
      <c r="I4585" s="1">
        <v>11.281542009965623</v>
      </c>
      <c r="J4585" s="3">
        <v>10.545352160711381</v>
      </c>
      <c r="K4585" s="1">
        <v>9.8728772015378483E-2</v>
      </c>
      <c r="L4585">
        <v>0.13107245096855571</v>
      </c>
      <c r="M4585">
        <v>3.4199033759658762E-3</v>
      </c>
      <c r="N4585" s="1">
        <v>0.11188289217708194</v>
      </c>
      <c r="O4585" s="1">
        <v>0.1304463732588006</v>
      </c>
      <c r="P4585" s="5">
        <v>0.12116463271794127</v>
      </c>
      <c r="Q4585" s="1">
        <v>0.10833494115290443</v>
      </c>
      <c r="R4585" s="1">
        <v>4.0516819172483869</v>
      </c>
      <c r="S4585" s="1">
        <v>3.8740036487872884</v>
      </c>
      <c r="T4585" s="3">
        <v>3.9628427830178374</v>
      </c>
      <c r="U4585" s="1">
        <v>3.1703884150218402E-2</v>
      </c>
      <c r="V4585" s="2">
        <v>0.88245968582272516</v>
      </c>
      <c r="W4585" s="2">
        <v>0.85126357086430726</v>
      </c>
      <c r="X4585" s="5">
        <v>0.86686162834351621</v>
      </c>
      <c r="Y4585" s="1">
        <v>2.5446949908170289E-2</v>
      </c>
      <c r="Z4585" t="s">
        <v>24091</v>
      </c>
      <c r="AA4585">
        <v>615</v>
      </c>
      <c r="AB4585">
        <v>204</v>
      </c>
      <c r="AC4585">
        <v>615</v>
      </c>
      <c r="AD4585">
        <v>0</v>
      </c>
      <c r="AG4585" t="str">
        <f t="shared" si="211"/>
        <v>FIT3</v>
      </c>
      <c r="AH4585" s="1">
        <v>0.46136331531599994</v>
      </c>
      <c r="AJ4585" s="1">
        <v>13.121398956590149</v>
      </c>
      <c r="AK4585" s="1">
        <v>15.397597261969429</v>
      </c>
      <c r="AL4585" s="1">
        <v>0.25298484500901142</v>
      </c>
    </row>
    <row r="4586" spans="1:38" x14ac:dyDescent="0.2">
      <c r="A4586" t="s">
        <v>23412</v>
      </c>
      <c r="B4586" t="s">
        <v>23413</v>
      </c>
      <c r="C4586" t="s">
        <v>23416</v>
      </c>
      <c r="D4586" t="s">
        <v>1390</v>
      </c>
      <c r="E4586" t="s">
        <v>23414</v>
      </c>
      <c r="F4586">
        <v>0</v>
      </c>
      <c r="G4586">
        <v>0</v>
      </c>
      <c r="H4586" s="1">
        <v>8.940494079088646</v>
      </c>
      <c r="I4586" s="1">
        <v>12.156769843657877</v>
      </c>
      <c r="J4586" s="3">
        <v>10.54863196137326</v>
      </c>
      <c r="K4586" s="1">
        <v>0.21559671544335396</v>
      </c>
      <c r="L4586">
        <v>0.10027623293496431</v>
      </c>
      <c r="M4586">
        <v>9.3376551948653227E-2</v>
      </c>
      <c r="N4586" s="1">
        <v>0.13972892427362973</v>
      </c>
      <c r="O4586" s="1">
        <v>0.10122742178332303</v>
      </c>
      <c r="P4586" s="5">
        <v>0.12047817302847638</v>
      </c>
      <c r="Q4586" s="1">
        <v>0.22597183217852859</v>
      </c>
      <c r="R4586" s="1">
        <v>4.9968969411960407</v>
      </c>
      <c r="S4586" s="1">
        <v>5.4408430441649527</v>
      </c>
      <c r="T4586" s="3">
        <v>5.2188699926804967</v>
      </c>
      <c r="U4586" s="1">
        <v>6.0150434927662554E-2</v>
      </c>
      <c r="V4586" s="2">
        <v>0.86497108828226366</v>
      </c>
      <c r="W4586" s="2">
        <v>0.94294391588046089</v>
      </c>
      <c r="X4586" s="5">
        <v>0.90395750208136227</v>
      </c>
      <c r="Y4586" s="1">
        <v>6.0993038960378373E-2</v>
      </c>
      <c r="Z4586" t="s">
        <v>23415</v>
      </c>
      <c r="AA4586">
        <v>1476</v>
      </c>
      <c r="AB4586">
        <v>491</v>
      </c>
      <c r="AC4586">
        <v>1476</v>
      </c>
      <c r="AD4586">
        <v>0</v>
      </c>
      <c r="AE4586" s="2">
        <v>0.50990128904742216</v>
      </c>
      <c r="AF4586" t="s">
        <v>74</v>
      </c>
      <c r="AG4586" t="str">
        <f t="shared" si="211"/>
        <v>ERG13</v>
      </c>
      <c r="AH4586" s="1">
        <v>0.39889643317616852</v>
      </c>
      <c r="AJ4586" s="1">
        <v>6.6863077414094132</v>
      </c>
      <c r="AK4586" s="1">
        <v>8.0397414909100622</v>
      </c>
      <c r="AL4586" s="1">
        <v>0.12284631955057743</v>
      </c>
    </row>
    <row r="4587" spans="1:38" x14ac:dyDescent="0.2">
      <c r="A4587" t="s">
        <v>9918</v>
      </c>
      <c r="B4587" t="s">
        <v>9919</v>
      </c>
      <c r="C4587" t="s">
        <v>9922</v>
      </c>
      <c r="D4587" t="s">
        <v>421</v>
      </c>
      <c r="E4587" t="s">
        <v>9920</v>
      </c>
      <c r="F4587">
        <v>0</v>
      </c>
      <c r="G4587">
        <v>0</v>
      </c>
      <c r="H4587" s="1">
        <v>8.5145894646722091</v>
      </c>
      <c r="I4587" s="1">
        <v>12.592285074090697</v>
      </c>
      <c r="J4587" s="3">
        <v>10.553437269381453</v>
      </c>
      <c r="K4587" s="1">
        <v>0.27321583891912593</v>
      </c>
      <c r="L4587">
        <v>0.65754030941105446</v>
      </c>
      <c r="M4587">
        <v>0.79143140208022689</v>
      </c>
      <c r="N4587" s="1">
        <v>0.11939364636446025</v>
      </c>
      <c r="O4587" s="1">
        <v>8.7448675110478838E-2</v>
      </c>
      <c r="P4587" s="5">
        <v>0.10342116073746954</v>
      </c>
      <c r="Q4587" s="1">
        <v>0.21841280485953504</v>
      </c>
      <c r="R4587" s="1">
        <v>3.5235869784086469</v>
      </c>
      <c r="S4587" s="1">
        <v>3.7008928401760341</v>
      </c>
      <c r="T4587" s="3">
        <v>3.6122399092923407</v>
      </c>
      <c r="U4587" s="1">
        <v>3.4708153485964253E-2</v>
      </c>
      <c r="V4587" s="2">
        <v>0.9502740509008788</v>
      </c>
      <c r="W4587" s="2">
        <v>0.95818210616676169</v>
      </c>
      <c r="X4587" s="5">
        <v>0.95422807853382019</v>
      </c>
      <c r="Y4587" s="1">
        <v>5.8600659845345279E-3</v>
      </c>
      <c r="Z4587" t="s">
        <v>9921</v>
      </c>
      <c r="AA4587">
        <v>1046</v>
      </c>
      <c r="AB4587">
        <v>198</v>
      </c>
      <c r="AC4587">
        <v>597</v>
      </c>
      <c r="AD4587">
        <v>449</v>
      </c>
      <c r="AE4587" s="2">
        <v>0.45549637249474917</v>
      </c>
      <c r="AF4587" t="s">
        <v>74</v>
      </c>
      <c r="AG4587" t="str">
        <f t="shared" si="211"/>
        <v>RPL16B</v>
      </c>
      <c r="AH4587" s="1">
        <v>-0.17066334613000289</v>
      </c>
      <c r="AJ4587" s="1">
        <v>8.7891137881001598</v>
      </c>
      <c r="AK4587" s="1">
        <v>10.464255290738041</v>
      </c>
      <c r="AL4587" s="1">
        <v>0.32148079683608483</v>
      </c>
    </row>
    <row r="4588" spans="1:38" x14ac:dyDescent="0.2">
      <c r="A4588" t="s">
        <v>20651</v>
      </c>
      <c r="B4588" t="s">
        <v>20652</v>
      </c>
      <c r="C4588" t="s">
        <v>20655</v>
      </c>
      <c r="D4588" t="s">
        <v>20656</v>
      </c>
      <c r="E4588" t="s">
        <v>20653</v>
      </c>
      <c r="F4588">
        <v>0</v>
      </c>
      <c r="G4588">
        <v>0</v>
      </c>
      <c r="H4588" s="1">
        <v>9.2312327529242761</v>
      </c>
      <c r="I4588" s="1">
        <v>11.891042524486185</v>
      </c>
      <c r="J4588" s="3">
        <v>10.56113763870523</v>
      </c>
      <c r="K4588" s="1">
        <v>0.17808398966839459</v>
      </c>
      <c r="L4588">
        <v>6.8335104789144563E-2</v>
      </c>
      <c r="M4588">
        <v>0.11812594740680331</v>
      </c>
      <c r="N4588" s="1">
        <v>0.13268955755152456</v>
      </c>
      <c r="O4588" s="1">
        <v>9.9158985029126359E-2</v>
      </c>
      <c r="P4588" s="5">
        <v>0.11592427129032545</v>
      </c>
      <c r="Q4588" s="1">
        <v>0.20452744661448535</v>
      </c>
      <c r="R4588" s="1">
        <v>3.6421262614691612</v>
      </c>
      <c r="S4588" s="1">
        <v>3.9329393675964757</v>
      </c>
      <c r="T4588" s="3">
        <v>3.7875328145328186</v>
      </c>
      <c r="U4588" s="1">
        <v>5.4292841665033016E-2</v>
      </c>
      <c r="V4588" s="2">
        <v>0.89983833367979515</v>
      </c>
      <c r="W4588" s="2">
        <v>0.94020257365422266</v>
      </c>
      <c r="X4588" s="5">
        <v>0.92002045366700891</v>
      </c>
      <c r="Y4588" s="1">
        <v>3.1023036161421255E-2</v>
      </c>
      <c r="Z4588" t="s">
        <v>20654</v>
      </c>
      <c r="AA4588">
        <v>630</v>
      </c>
      <c r="AB4588">
        <v>209</v>
      </c>
      <c r="AC4588">
        <v>630</v>
      </c>
      <c r="AD4588">
        <v>0</v>
      </c>
      <c r="AE4588" s="2">
        <v>0.82058013621113712</v>
      </c>
      <c r="AF4588" t="s">
        <v>15</v>
      </c>
      <c r="AG4588" t="str">
        <f t="shared" si="211"/>
        <v>XPT1</v>
      </c>
      <c r="AH4588" s="1">
        <v>0.22357145654367794</v>
      </c>
      <c r="AJ4588" s="1">
        <v>4.2391762432597728</v>
      </c>
      <c r="AK4588" s="1">
        <v>5.1819161916218599</v>
      </c>
      <c r="AL4588" s="1">
        <v>6.7515659571428618E-2</v>
      </c>
    </row>
    <row r="4589" spans="1:38" x14ac:dyDescent="0.2">
      <c r="A4589" t="s">
        <v>14729</v>
      </c>
      <c r="B4589" t="s">
        <v>14730</v>
      </c>
      <c r="C4589" t="s">
        <v>14733</v>
      </c>
      <c r="D4589" t="s">
        <v>421</v>
      </c>
      <c r="E4589" t="s">
        <v>14731</v>
      </c>
      <c r="F4589">
        <v>0</v>
      </c>
      <c r="G4589">
        <v>0</v>
      </c>
      <c r="H4589" s="1">
        <v>7.7339080767701436</v>
      </c>
      <c r="I4589" s="1">
        <v>13.401234891512861</v>
      </c>
      <c r="J4589" s="3">
        <v>10.567571484141503</v>
      </c>
      <c r="K4589" s="1">
        <v>0.37921723339357061</v>
      </c>
      <c r="L4589">
        <v>0.46078729738161012</v>
      </c>
      <c r="M4589">
        <v>0.70681827421210996</v>
      </c>
      <c r="N4589" s="1">
        <v>0.12451010872502996</v>
      </c>
      <c r="O4589" s="1">
        <v>7.8495625241932723E-2</v>
      </c>
      <c r="P4589" s="5">
        <v>0.10150286698348135</v>
      </c>
      <c r="Q4589" s="1">
        <v>0.32055403232097351</v>
      </c>
      <c r="R4589" s="1">
        <v>3.2608041356090456</v>
      </c>
      <c r="S4589" s="1">
        <v>3.5632702259215718</v>
      </c>
      <c r="T4589" s="3">
        <v>3.4120371807653087</v>
      </c>
      <c r="U4589" s="1">
        <v>6.2682735330275144E-2</v>
      </c>
      <c r="V4589" s="2">
        <v>0.97157480040945143</v>
      </c>
      <c r="W4589" s="2">
        <v>0.97910836782007338</v>
      </c>
      <c r="X4589" s="5">
        <v>0.97534158411476235</v>
      </c>
      <c r="Y4589" s="1">
        <v>5.4617138132295167E-3</v>
      </c>
      <c r="Z4589" t="s">
        <v>14732</v>
      </c>
      <c r="AA4589">
        <v>654</v>
      </c>
      <c r="AB4589">
        <v>217</v>
      </c>
      <c r="AC4589">
        <v>654</v>
      </c>
      <c r="AD4589">
        <v>0</v>
      </c>
      <c r="AE4589" s="2">
        <v>0.60213468724458352</v>
      </c>
      <c r="AF4589" t="s">
        <v>74</v>
      </c>
      <c r="AG4589" t="str">
        <f t="shared" si="211"/>
        <v>RPL1A</v>
      </c>
      <c r="AH4589" s="1">
        <v>-1.2822990671041534E-2</v>
      </c>
      <c r="AJ4589" s="1">
        <v>10.412464491381661</v>
      </c>
      <c r="AK4589" s="1">
        <v>12.321291331459475</v>
      </c>
      <c r="AL4589" s="1">
        <v>0.31935043217093162</v>
      </c>
    </row>
    <row r="4590" spans="1:38" x14ac:dyDescent="0.2">
      <c r="A4590" t="s">
        <v>10194</v>
      </c>
      <c r="B4590" t="s">
        <v>10195</v>
      </c>
      <c r="C4590" t="s">
        <v>10198</v>
      </c>
      <c r="D4590" t="s">
        <v>10199</v>
      </c>
      <c r="E4590" t="s">
        <v>10196</v>
      </c>
      <c r="F4590">
        <v>0</v>
      </c>
      <c r="G4590">
        <v>0</v>
      </c>
      <c r="H4590" s="1">
        <v>10.108423728842205</v>
      </c>
      <c r="I4590" s="1">
        <v>11.02993553634078</v>
      </c>
      <c r="J4590" s="3">
        <v>10.569179632591492</v>
      </c>
      <c r="K4590" s="1">
        <v>6.1651639074843244E-2</v>
      </c>
      <c r="L4590">
        <v>2.4805953221689787E-2</v>
      </c>
      <c r="M4590">
        <v>3.7866385366576563E-2</v>
      </c>
      <c r="N4590" s="1">
        <v>0.11202167711734262</v>
      </c>
      <c r="O4590" s="1">
        <v>0.10501558497980717</v>
      </c>
      <c r="P4590" s="5">
        <v>0.1085186310485749</v>
      </c>
      <c r="Q4590" s="1">
        <v>4.5651656422495267E-2</v>
      </c>
      <c r="R4590" s="1">
        <v>3.2040064933595498</v>
      </c>
      <c r="S4590" s="1">
        <v>3.6966703413832969</v>
      </c>
      <c r="T4590" s="3">
        <v>3.4503384173714231</v>
      </c>
      <c r="U4590" s="1">
        <v>0.1009657331087095</v>
      </c>
      <c r="V4590" s="2">
        <v>0.86382915891968737</v>
      </c>
      <c r="W4590" s="2">
        <v>0.90450261672023236</v>
      </c>
      <c r="X4590" s="5">
        <v>0.88416588781995986</v>
      </c>
      <c r="Y4590" s="1">
        <v>3.2528373036403151E-2</v>
      </c>
      <c r="Z4590" t="s">
        <v>10197</v>
      </c>
      <c r="AA4590">
        <v>540</v>
      </c>
      <c r="AB4590">
        <v>179</v>
      </c>
      <c r="AC4590">
        <v>540</v>
      </c>
      <c r="AD4590">
        <v>0</v>
      </c>
      <c r="AE4590" s="2">
        <v>0.88504674169998832</v>
      </c>
      <c r="AF4590" t="s">
        <v>22</v>
      </c>
      <c r="AG4590" t="str">
        <f t="shared" si="211"/>
        <v>ADI1</v>
      </c>
      <c r="AH4590" s="1">
        <v>-0.16138628992626453</v>
      </c>
      <c r="AJ4590" s="1">
        <v>1.8484345183661366</v>
      </c>
      <c r="AK4590" s="1">
        <v>2.3283179475884328</v>
      </c>
      <c r="AL4590" s="1">
        <v>-1.7182155651089402E-2</v>
      </c>
    </row>
    <row r="4591" spans="1:38" x14ac:dyDescent="0.2">
      <c r="A4591" t="s">
        <v>21118</v>
      </c>
      <c r="B4591" t="s">
        <v>21119</v>
      </c>
      <c r="C4591" t="s">
        <v>21122</v>
      </c>
      <c r="E4591" t="s">
        <v>21120</v>
      </c>
      <c r="F4591">
        <v>0</v>
      </c>
      <c r="G4591">
        <v>0</v>
      </c>
      <c r="H4591" s="1">
        <v>7.9491176165304411</v>
      </c>
      <c r="I4591" s="1">
        <v>13.222310696217216</v>
      </c>
      <c r="J4591" s="3">
        <v>10.585714156373829</v>
      </c>
      <c r="K4591" s="1">
        <v>0.3522398706474964</v>
      </c>
      <c r="L4591">
        <v>3.1447553541719644E-2</v>
      </c>
      <c r="M4591">
        <v>3.4702093687983382E-2</v>
      </c>
      <c r="N4591" s="1">
        <v>0.13301369561744442</v>
      </c>
      <c r="O4591" s="1">
        <v>8.7078879683302593E-2</v>
      </c>
      <c r="P4591" s="5">
        <v>0.1100462876503735</v>
      </c>
      <c r="Q4591" s="1">
        <v>0.29515597966177615</v>
      </c>
      <c r="R4591" s="1">
        <v>3.7820294089385156</v>
      </c>
      <c r="S4591" s="1">
        <v>4.2073448301022154</v>
      </c>
      <c r="T4591" s="3">
        <v>3.9946871195203655</v>
      </c>
      <c r="U4591" s="1">
        <v>7.5285850793784886E-2</v>
      </c>
      <c r="V4591" s="2">
        <v>0.92024529971181146</v>
      </c>
      <c r="W4591" s="2">
        <v>0.95331921203100001</v>
      </c>
      <c r="X4591" s="5">
        <v>0.93678225587140573</v>
      </c>
      <c r="Y4591" s="1">
        <v>2.4965019922919923E-2</v>
      </c>
      <c r="Z4591" t="s">
        <v>21121</v>
      </c>
      <c r="AA4591">
        <v>942</v>
      </c>
      <c r="AB4591">
        <v>313</v>
      </c>
      <c r="AC4591">
        <v>942</v>
      </c>
      <c r="AD4591">
        <v>0</v>
      </c>
      <c r="AE4591" s="2">
        <v>0.69845741039800102</v>
      </c>
      <c r="AF4591" t="s">
        <v>74</v>
      </c>
      <c r="AG4591" t="str">
        <f t="shared" si="211"/>
        <v>YJU3</v>
      </c>
      <c r="AH4591" s="1">
        <v>0.25034842170158045</v>
      </c>
      <c r="AJ4591" s="1">
        <v>2.8348961267195305</v>
      </c>
      <c r="AK4591" s="1">
        <v>3.5161073212669498</v>
      </c>
      <c r="AL4591" s="1">
        <v>-2.5858265605095462E-2</v>
      </c>
    </row>
    <row r="4592" spans="1:38" x14ac:dyDescent="0.2">
      <c r="A4592" t="s">
        <v>25142</v>
      </c>
      <c r="B4592" t="s">
        <v>25143</v>
      </c>
      <c r="C4592" t="s">
        <v>25142</v>
      </c>
      <c r="E4592" t="s">
        <v>25</v>
      </c>
      <c r="F4592">
        <v>0</v>
      </c>
      <c r="G4592">
        <v>0</v>
      </c>
      <c r="H4592" s="1">
        <v>10.754453162555393</v>
      </c>
      <c r="I4592" s="1">
        <v>10.42029886271783</v>
      </c>
      <c r="J4592" s="3">
        <v>10.587376012636611</v>
      </c>
      <c r="K4592" s="1">
        <v>2.231740622943466E-2</v>
      </c>
      <c r="L4592">
        <v>1.8937807531872446E-2</v>
      </c>
      <c r="M4592">
        <v>1.8522037631600707E-2</v>
      </c>
      <c r="N4592" s="1">
        <v>0.11786536663110257</v>
      </c>
      <c r="O4592" s="1">
        <v>0.10935344002485389</v>
      </c>
      <c r="P4592" s="5">
        <v>0.11360940332797823</v>
      </c>
      <c r="Q4592" s="1">
        <v>5.2978370169455821E-2</v>
      </c>
      <c r="R4592" s="1">
        <v>3.6965963472372945</v>
      </c>
      <c r="S4592" s="1">
        <v>4.3015281146837445</v>
      </c>
      <c r="T4592" s="3">
        <v>3.9990622309605195</v>
      </c>
      <c r="U4592" s="1">
        <v>0.10696291535673563</v>
      </c>
      <c r="V4592" s="2">
        <v>0.81947816429284881</v>
      </c>
      <c r="W4592" s="2">
        <v>0.93929031693601228</v>
      </c>
      <c r="X4592" s="5">
        <v>0.87938424061443055</v>
      </c>
      <c r="Y4592" s="1">
        <v>9.6340122655989735E-2</v>
      </c>
      <c r="Z4592" t="s">
        <v>25144</v>
      </c>
      <c r="AA4592">
        <v>1203</v>
      </c>
      <c r="AB4592">
        <v>400</v>
      </c>
      <c r="AC4592">
        <v>1203</v>
      </c>
      <c r="AD4592">
        <v>0</v>
      </c>
      <c r="AE4592" s="2">
        <v>0.67102832754238895</v>
      </c>
      <c r="AF4592" t="s">
        <v>15</v>
      </c>
      <c r="AH4592" s="1">
        <v>0.57880273130666327</v>
      </c>
      <c r="AJ4592" s="1">
        <v>3.588944244388943</v>
      </c>
      <c r="AK4592" s="1">
        <v>4.413563812111998</v>
      </c>
      <c r="AL4592" s="1">
        <v>-5.5500016708229363E-2</v>
      </c>
    </row>
    <row r="4593" spans="1:38" x14ac:dyDescent="0.2">
      <c r="A4593" t="s">
        <v>24906</v>
      </c>
      <c r="B4593" t="s">
        <v>24907</v>
      </c>
      <c r="C4593" t="s">
        <v>24910</v>
      </c>
      <c r="D4593" t="s">
        <v>1141</v>
      </c>
      <c r="E4593" t="s">
        <v>24908</v>
      </c>
      <c r="F4593">
        <v>0</v>
      </c>
      <c r="G4593">
        <v>0</v>
      </c>
      <c r="H4593" s="1">
        <v>7.4303177481876901</v>
      </c>
      <c r="I4593" s="1">
        <v>13.763053523138241</v>
      </c>
      <c r="J4593" s="3">
        <v>10.596685635662965</v>
      </c>
      <c r="K4593" s="1">
        <v>0.42257745146839321</v>
      </c>
      <c r="L4593">
        <v>0.63388985613564741</v>
      </c>
      <c r="M4593">
        <v>0.71084035128123524</v>
      </c>
      <c r="N4593" s="1">
        <v>0.13760359355885737</v>
      </c>
      <c r="O4593" s="1">
        <v>8.1150118154928758E-2</v>
      </c>
      <c r="P4593" s="5">
        <v>0.10937685585689307</v>
      </c>
      <c r="Q4593" s="1">
        <v>0.36496418704789585</v>
      </c>
      <c r="R4593" s="1">
        <v>3.9178831745888782</v>
      </c>
      <c r="S4593" s="1">
        <v>4.2347205149801939</v>
      </c>
      <c r="T4593" s="3">
        <v>4.0763018447845365</v>
      </c>
      <c r="U4593" s="1">
        <v>5.4961050593065636E-2</v>
      </c>
      <c r="V4593" s="2">
        <v>0.94567815841717173</v>
      </c>
      <c r="W4593" s="2">
        <v>0.9641543304452227</v>
      </c>
      <c r="X4593" s="5">
        <v>0.95491624443119716</v>
      </c>
      <c r="Y4593" s="1">
        <v>1.368143709733002E-2</v>
      </c>
      <c r="Z4593" t="s">
        <v>24909</v>
      </c>
      <c r="AA4593">
        <v>1214</v>
      </c>
      <c r="AB4593">
        <v>252</v>
      </c>
      <c r="AC4593">
        <v>759</v>
      </c>
      <c r="AD4593">
        <v>455</v>
      </c>
      <c r="AE4593" s="2">
        <v>0.73684074085364692</v>
      </c>
      <c r="AF4593" t="s">
        <v>74</v>
      </c>
      <c r="AG4593" t="str">
        <f t="shared" ref="AG4593:AG4604" si="212">A4593</f>
        <v>RPS0A</v>
      </c>
      <c r="AH4593" s="1">
        <v>0.54711272025230961</v>
      </c>
      <c r="AJ4593" s="1">
        <v>15.5667438627318</v>
      </c>
      <c r="AK4593" s="1">
        <v>18.154656239557273</v>
      </c>
      <c r="AL4593" s="1">
        <v>0.26883150355731228</v>
      </c>
    </row>
    <row r="4594" spans="1:38" x14ac:dyDescent="0.2">
      <c r="A4594" t="s">
        <v>26048</v>
      </c>
      <c r="B4594" t="s">
        <v>26049</v>
      </c>
      <c r="C4594" t="s">
        <v>26052</v>
      </c>
      <c r="D4594" t="s">
        <v>26053</v>
      </c>
      <c r="E4594" t="s">
        <v>26050</v>
      </c>
      <c r="F4594">
        <v>0</v>
      </c>
      <c r="G4594">
        <v>0</v>
      </c>
      <c r="H4594" s="1">
        <v>9.3626350582696514</v>
      </c>
      <c r="I4594" s="1">
        <v>11.833025482044276</v>
      </c>
      <c r="J4594" s="3">
        <v>10.597830270156964</v>
      </c>
      <c r="K4594" s="1">
        <v>0.16482900521141028</v>
      </c>
      <c r="L4594">
        <v>3.3067604875098279E-2</v>
      </c>
      <c r="M4594">
        <v>3.2404781402749008E-2</v>
      </c>
      <c r="N4594" s="1">
        <v>0.13158569469942724</v>
      </c>
      <c r="O4594" s="1">
        <v>0.10488366761182046</v>
      </c>
      <c r="P4594" s="5">
        <v>0.11823468115562386</v>
      </c>
      <c r="Q4594" s="1">
        <v>0.15969243745176251</v>
      </c>
      <c r="R4594" s="1">
        <v>3.7074369500218252</v>
      </c>
      <c r="S4594" s="1">
        <v>4.0032814885088372</v>
      </c>
      <c r="T4594" s="3">
        <v>3.8553592192653312</v>
      </c>
      <c r="U4594" s="1">
        <v>5.4260489734866857E-2</v>
      </c>
      <c r="V4594" s="2">
        <v>0.82436703395404853</v>
      </c>
      <c r="W4594" s="2">
        <v>0.89753409502806591</v>
      </c>
      <c r="X4594" s="5">
        <v>0.86095056449105722</v>
      </c>
      <c r="Y4594" s="1">
        <v>6.0092794149582518E-2</v>
      </c>
      <c r="Z4594" t="s">
        <v>26051</v>
      </c>
      <c r="AA4594">
        <v>1224</v>
      </c>
      <c r="AB4594">
        <v>407</v>
      </c>
      <c r="AC4594">
        <v>1224</v>
      </c>
      <c r="AD4594">
        <v>0</v>
      </c>
      <c r="AE4594" s="2">
        <v>0.55218956772090433</v>
      </c>
      <c r="AF4594" t="s">
        <v>74</v>
      </c>
      <c r="AG4594" t="str">
        <f t="shared" si="212"/>
        <v>RNA1</v>
      </c>
      <c r="AH4594" s="1">
        <v>0.7744622948637967</v>
      </c>
      <c r="AJ4594" s="1">
        <v>6.6195081306862171</v>
      </c>
      <c r="AK4594" s="1">
        <v>7.9623095354863951</v>
      </c>
      <c r="AL4594" s="1">
        <v>2.8603341671748016E-2</v>
      </c>
    </row>
    <row r="4595" spans="1:38" x14ac:dyDescent="0.2">
      <c r="A4595" t="s">
        <v>26539</v>
      </c>
      <c r="B4595" t="s">
        <v>26540</v>
      </c>
      <c r="C4595" t="s">
        <v>26543</v>
      </c>
      <c r="D4595" t="s">
        <v>6666</v>
      </c>
      <c r="E4595" t="s">
        <v>26541</v>
      </c>
      <c r="F4595">
        <v>0</v>
      </c>
      <c r="G4595">
        <v>0</v>
      </c>
      <c r="H4595" s="1">
        <v>9.6786027493920805</v>
      </c>
      <c r="I4595" s="1">
        <v>11.518270165124459</v>
      </c>
      <c r="J4595" s="3">
        <v>10.59843645725827</v>
      </c>
      <c r="K4595" s="1">
        <v>0.12273898230539693</v>
      </c>
      <c r="L4595">
        <v>5.2568994202972945E-2</v>
      </c>
      <c r="M4595">
        <v>4.5072335542811683E-2</v>
      </c>
      <c r="N4595" s="1">
        <v>0.13412742820975898</v>
      </c>
      <c r="O4595" s="1">
        <v>0.11263308324947646</v>
      </c>
      <c r="P4595" s="5">
        <v>0.12338025572961772</v>
      </c>
      <c r="Q4595" s="1">
        <v>0.12318662324615488</v>
      </c>
      <c r="R4595" s="1">
        <v>4.4345926971453382</v>
      </c>
      <c r="S4595" s="1">
        <v>5.0455176561473403</v>
      </c>
      <c r="T4595" s="3">
        <v>4.7400551766463392</v>
      </c>
      <c r="U4595" s="1">
        <v>9.1135897201109803E-2</v>
      </c>
      <c r="V4595" s="2">
        <v>0.85361946535118394</v>
      </c>
      <c r="W4595" s="2">
        <v>0.92968559736024325</v>
      </c>
      <c r="X4595" s="5">
        <v>0.89165253135571354</v>
      </c>
      <c r="Y4595" s="1">
        <v>6.0322688346386072E-2</v>
      </c>
      <c r="Z4595" t="s">
        <v>26542</v>
      </c>
      <c r="AA4595">
        <v>1431</v>
      </c>
      <c r="AB4595">
        <v>476</v>
      </c>
      <c r="AC4595">
        <v>1431</v>
      </c>
      <c r="AD4595">
        <v>0</v>
      </c>
      <c r="AG4595" t="str">
        <f t="shared" si="212"/>
        <v>OST1</v>
      </c>
      <c r="AH4595" s="1">
        <v>0.94616106521285859</v>
      </c>
      <c r="AJ4595" s="1">
        <v>6.4295532311239745</v>
      </c>
      <c r="AK4595" s="1">
        <v>7.7419645531679384</v>
      </c>
      <c r="AL4595" s="1">
        <v>-1.9773407526205357E-2</v>
      </c>
    </row>
    <row r="4596" spans="1:38" x14ac:dyDescent="0.2">
      <c r="A4596" t="s">
        <v>22798</v>
      </c>
      <c r="B4596" t="s">
        <v>22799</v>
      </c>
      <c r="C4596" t="s">
        <v>22802</v>
      </c>
      <c r="D4596" t="s">
        <v>4801</v>
      </c>
      <c r="E4596" t="s">
        <v>22800</v>
      </c>
      <c r="F4596">
        <v>0</v>
      </c>
      <c r="G4596">
        <v>0</v>
      </c>
      <c r="H4596" s="1">
        <v>7.5533695203915832</v>
      </c>
      <c r="I4596" s="1">
        <v>13.657098211753718</v>
      </c>
      <c r="J4596" s="3">
        <v>10.60523386607265</v>
      </c>
      <c r="K4596" s="1">
        <v>0.40696772958420036</v>
      </c>
      <c r="L4596">
        <v>3.3875270567868092E-2</v>
      </c>
      <c r="M4596">
        <v>3.853108408086766E-2</v>
      </c>
      <c r="N4596" s="1">
        <v>0.15844125635789319</v>
      </c>
      <c r="O4596" s="1">
        <v>9.4257090114799782E-2</v>
      </c>
      <c r="P4596" s="5">
        <v>0.12634917323634648</v>
      </c>
      <c r="Q4596" s="1">
        <v>0.35920345209065724</v>
      </c>
      <c r="R4596" s="1">
        <v>3.9163434553227825</v>
      </c>
      <c r="S4596" s="1">
        <v>4.2401139508659895</v>
      </c>
      <c r="T4596" s="3">
        <v>4.0782287030943856</v>
      </c>
      <c r="U4596" s="1">
        <v>5.6137193280264161E-2</v>
      </c>
      <c r="V4596" s="2">
        <v>0.86376710210622443</v>
      </c>
      <c r="W4596" s="2">
        <v>0.92658710826933022</v>
      </c>
      <c r="X4596" s="5">
        <v>0.89517710518777727</v>
      </c>
      <c r="Y4596" s="1">
        <v>4.9621970998459497E-2</v>
      </c>
      <c r="Z4596" t="s">
        <v>22801</v>
      </c>
      <c r="AA4596">
        <v>1134</v>
      </c>
      <c r="AB4596">
        <v>377</v>
      </c>
      <c r="AC4596">
        <v>1134</v>
      </c>
      <c r="AD4596">
        <v>0</v>
      </c>
      <c r="AE4596" s="2">
        <v>0.65506878947746661</v>
      </c>
      <c r="AF4596" t="s">
        <v>74</v>
      </c>
      <c r="AG4596" t="str">
        <f t="shared" si="212"/>
        <v>PPH22</v>
      </c>
      <c r="AH4596" s="1">
        <v>0.35296657375960294</v>
      </c>
      <c r="AJ4596" s="1">
        <v>2.9080706698624361</v>
      </c>
      <c r="AK4596" s="1">
        <v>3.6035444789095918</v>
      </c>
      <c r="AL4596" s="1">
        <v>-4.5518708201058182E-2</v>
      </c>
    </row>
    <row r="4597" spans="1:38" x14ac:dyDescent="0.2">
      <c r="A4597" t="s">
        <v>13827</v>
      </c>
      <c r="B4597" t="s">
        <v>13828</v>
      </c>
      <c r="C4597" t="s">
        <v>13831</v>
      </c>
      <c r="D4597" t="s">
        <v>734</v>
      </c>
      <c r="E4597" t="s">
        <v>13829</v>
      </c>
      <c r="F4597">
        <v>0</v>
      </c>
      <c r="G4597">
        <v>0</v>
      </c>
      <c r="H4597" s="1">
        <v>9.1680538827217752</v>
      </c>
      <c r="I4597" s="1">
        <v>12.047740470700699</v>
      </c>
      <c r="J4597" s="3">
        <v>10.607897176711237</v>
      </c>
      <c r="K4597" s="1">
        <v>0.19195566096947614</v>
      </c>
      <c r="L4597">
        <v>4.717152795531232E-2</v>
      </c>
      <c r="M4597">
        <v>6.2384485621011468E-2</v>
      </c>
      <c r="N4597" s="1">
        <v>0.12259545302392513</v>
      </c>
      <c r="O4597" s="1">
        <v>9.904681005969336E-2</v>
      </c>
      <c r="P4597" s="5">
        <v>0.11082113154180925</v>
      </c>
      <c r="Q4597" s="1">
        <v>0.1502547835064014</v>
      </c>
      <c r="R4597" s="1">
        <v>3.4252124017361418</v>
      </c>
      <c r="S4597" s="1">
        <v>3.482083665683009</v>
      </c>
      <c r="T4597" s="3">
        <v>3.4536480337095754</v>
      </c>
      <c r="U4597" s="1">
        <v>1.1643935919053603E-2</v>
      </c>
      <c r="V4597" s="2">
        <v>0.88529046275637879</v>
      </c>
      <c r="W4597" s="2">
        <v>0.88786079611857072</v>
      </c>
      <c r="X4597" s="5">
        <v>0.8865756294374747</v>
      </c>
      <c r="Y4597" s="1">
        <v>2.0500226827452014E-3</v>
      </c>
      <c r="Z4597" t="s">
        <v>13830</v>
      </c>
      <c r="AA4597">
        <v>717</v>
      </c>
      <c r="AB4597">
        <v>238</v>
      </c>
      <c r="AC4597">
        <v>717</v>
      </c>
      <c r="AD4597">
        <v>0</v>
      </c>
      <c r="AE4597" s="2">
        <v>0.74232302425383412</v>
      </c>
      <c r="AF4597" t="s">
        <v>15</v>
      </c>
      <c r="AG4597" t="str">
        <f t="shared" si="212"/>
        <v>MRPL8</v>
      </c>
      <c r="AH4597" s="1">
        <v>-4.2949087760607324E-2</v>
      </c>
      <c r="AJ4597" s="1">
        <v>1.8332562932068734</v>
      </c>
      <c r="AK4597" s="1">
        <v>2.3098875065106936</v>
      </c>
      <c r="AL4597" s="1">
        <v>-4.7998064435146592E-2</v>
      </c>
    </row>
    <row r="4598" spans="1:38" x14ac:dyDescent="0.2">
      <c r="A4598" t="s">
        <v>23628</v>
      </c>
      <c r="B4598" t="s">
        <v>23629</v>
      </c>
      <c r="C4598" t="s">
        <v>23632</v>
      </c>
      <c r="D4598" t="s">
        <v>16517</v>
      </c>
      <c r="E4598" t="s">
        <v>23630</v>
      </c>
      <c r="F4598">
        <v>0</v>
      </c>
      <c r="G4598">
        <v>0</v>
      </c>
      <c r="H4598" s="1">
        <v>10.037587961608553</v>
      </c>
      <c r="I4598" s="1">
        <v>11.182295812202877</v>
      </c>
      <c r="J4598" s="3">
        <v>10.609941886905716</v>
      </c>
      <c r="K4598" s="1">
        <v>7.6289831957674026E-2</v>
      </c>
      <c r="L4598">
        <v>3.8107169630477437E-2</v>
      </c>
      <c r="M4598">
        <v>4.5606293024964321E-2</v>
      </c>
      <c r="N4598" s="1">
        <v>0.11413035620915069</v>
      </c>
      <c r="O4598" s="1">
        <v>0.10576487250375508</v>
      </c>
      <c r="P4598" s="5">
        <v>0.10994761435645288</v>
      </c>
      <c r="Q4598" s="1">
        <v>5.3800987775990169E-2</v>
      </c>
      <c r="R4598" s="1">
        <v>3.8397680530531089</v>
      </c>
      <c r="S4598" s="1">
        <v>4.0341308229111963</v>
      </c>
      <c r="T4598" s="3">
        <v>3.9369494379821526</v>
      </c>
      <c r="U4598" s="1">
        <v>3.4909067221166823E-2</v>
      </c>
      <c r="V4598" s="2">
        <v>0.92351632862303901</v>
      </c>
      <c r="W4598" s="2">
        <v>0.9628930938189626</v>
      </c>
      <c r="X4598" s="5">
        <v>0.9432047112210008</v>
      </c>
      <c r="Y4598" s="1">
        <v>2.952018513052573E-2</v>
      </c>
      <c r="Z4598" t="s">
        <v>23631</v>
      </c>
      <c r="AA4598">
        <v>705</v>
      </c>
      <c r="AB4598">
        <v>234</v>
      </c>
      <c r="AC4598">
        <v>705</v>
      </c>
      <c r="AD4598">
        <v>0</v>
      </c>
      <c r="AE4598" s="2">
        <v>0.89475668146867682</v>
      </c>
      <c r="AF4598" t="s">
        <v>15</v>
      </c>
      <c r="AG4598" t="str">
        <f t="shared" si="212"/>
        <v>PRE5</v>
      </c>
      <c r="AH4598" s="1">
        <v>0.41499486222743331</v>
      </c>
      <c r="AJ4598" s="1">
        <v>3.9227850285968167</v>
      </c>
      <c r="AK4598" s="1">
        <v>4.8086262434601483</v>
      </c>
      <c r="AL4598" s="1">
        <v>3.8498472751123973E-3</v>
      </c>
    </row>
    <row r="4599" spans="1:38" x14ac:dyDescent="0.2">
      <c r="A4599" t="s">
        <v>23283</v>
      </c>
      <c r="B4599" t="s">
        <v>23284</v>
      </c>
      <c r="C4599" t="s">
        <v>23287</v>
      </c>
      <c r="D4599" t="s">
        <v>1596</v>
      </c>
      <c r="E4599" t="s">
        <v>23285</v>
      </c>
      <c r="F4599">
        <v>0</v>
      </c>
      <c r="G4599">
        <v>0</v>
      </c>
      <c r="H4599" s="1">
        <v>7.5694912983122764</v>
      </c>
      <c r="I4599" s="1">
        <v>13.653184408742083</v>
      </c>
      <c r="J4599" s="3">
        <v>10.61133785352718</v>
      </c>
      <c r="K4599" s="1">
        <v>0.40539851924636233</v>
      </c>
      <c r="L4599">
        <v>7.0797067913234285E-2</v>
      </c>
      <c r="M4599">
        <v>0.10706092802943874</v>
      </c>
      <c r="N4599" s="1">
        <v>0.14418313497901786</v>
      </c>
      <c r="O4599" s="1">
        <v>9.0272098845168902E-2</v>
      </c>
      <c r="P4599" s="5">
        <v>0.11722761691209338</v>
      </c>
      <c r="Q4599" s="1">
        <v>0.32518667729655887</v>
      </c>
      <c r="R4599" s="1">
        <v>3.3119066597205347</v>
      </c>
      <c r="S4599" s="1">
        <v>3.5953603660738489</v>
      </c>
      <c r="T4599" s="3">
        <v>3.4536335128971918</v>
      </c>
      <c r="U4599" s="1">
        <v>5.8035120740634112E-2</v>
      </c>
      <c r="V4599" s="2">
        <v>0.85633141075343855</v>
      </c>
      <c r="W4599" s="2">
        <v>0.86025955121956332</v>
      </c>
      <c r="X4599" s="5">
        <v>0.85829548098650088</v>
      </c>
      <c r="Y4599" s="1">
        <v>3.2361987480786928E-3</v>
      </c>
      <c r="Z4599" t="s">
        <v>23286</v>
      </c>
      <c r="AA4599">
        <v>627</v>
      </c>
      <c r="AB4599">
        <v>208</v>
      </c>
      <c r="AC4599">
        <v>627</v>
      </c>
      <c r="AD4599">
        <v>0</v>
      </c>
      <c r="AE4599" s="2">
        <v>0.56829417026050988</v>
      </c>
      <c r="AF4599" t="s">
        <v>74</v>
      </c>
      <c r="AG4599" t="str">
        <f t="shared" si="212"/>
        <v>RIB3</v>
      </c>
      <c r="AH4599" s="1">
        <v>0.38490991816101472</v>
      </c>
      <c r="AJ4599" s="1">
        <v>4.4245902843897262</v>
      </c>
      <c r="AK4599" s="1">
        <v>5.4002017880845434</v>
      </c>
      <c r="AL4599" s="1">
        <v>3.7196526794258417E-2</v>
      </c>
    </row>
    <row r="4600" spans="1:38" x14ac:dyDescent="0.2">
      <c r="A4600" t="s">
        <v>17192</v>
      </c>
      <c r="B4600" t="s">
        <v>17193</v>
      </c>
      <c r="C4600" t="s">
        <v>17196</v>
      </c>
      <c r="D4600" t="s">
        <v>5283</v>
      </c>
      <c r="E4600" t="s">
        <v>17194</v>
      </c>
      <c r="F4600">
        <v>0</v>
      </c>
      <c r="G4600">
        <v>0</v>
      </c>
      <c r="H4600" s="1">
        <v>10.582751223226659</v>
      </c>
      <c r="I4600" s="1">
        <v>10.644257728718078</v>
      </c>
      <c r="J4600" s="3">
        <v>10.613504475972368</v>
      </c>
      <c r="K4600" s="1">
        <v>4.09776687978317E-3</v>
      </c>
      <c r="L4600">
        <v>1.0641266371045831E-2</v>
      </c>
      <c r="M4600">
        <v>1.0703408660231731E-2</v>
      </c>
      <c r="N4600" s="1">
        <v>0.12786518648531345</v>
      </c>
      <c r="O4600" s="1">
        <v>0.12276731622814062</v>
      </c>
      <c r="P4600" s="5">
        <v>0.12531625135672703</v>
      </c>
      <c r="Q4600" s="1">
        <v>2.8765132929126774E-2</v>
      </c>
      <c r="R4600" s="1">
        <v>4.5961763711718069</v>
      </c>
      <c r="S4600" s="1">
        <v>4.3157729088849104</v>
      </c>
      <c r="T4600" s="3">
        <v>4.4559746400283586</v>
      </c>
      <c r="U4600" s="1">
        <v>4.4496480718298925E-2</v>
      </c>
      <c r="V4600" s="2">
        <v>0.85039904428143387</v>
      </c>
      <c r="W4600" s="2">
        <v>0.90608203278050903</v>
      </c>
      <c r="X4600" s="5">
        <v>0.8782405385309715</v>
      </c>
      <c r="Y4600" s="1">
        <v>4.483261365990799E-2</v>
      </c>
      <c r="Z4600" t="s">
        <v>17195</v>
      </c>
      <c r="AA4600">
        <v>1194</v>
      </c>
      <c r="AB4600">
        <v>397</v>
      </c>
      <c r="AC4600">
        <v>1194</v>
      </c>
      <c r="AD4600">
        <v>0</v>
      </c>
      <c r="AE4600" s="2">
        <v>0.45816750341945195</v>
      </c>
      <c r="AF4600" t="s">
        <v>1811</v>
      </c>
      <c r="AG4600" t="str">
        <f t="shared" si="212"/>
        <v>SKI8</v>
      </c>
      <c r="AH4600" s="1">
        <v>7.2019716559070746E-2</v>
      </c>
      <c r="AJ4600" s="1">
        <v>2.1187258756891776</v>
      </c>
      <c r="AK4600" s="1">
        <v>2.6556489913284467</v>
      </c>
      <c r="AL4600" s="1">
        <v>-4.496146683417087E-2</v>
      </c>
    </row>
    <row r="4601" spans="1:38" x14ac:dyDescent="0.2">
      <c r="A4601" t="s">
        <v>19645</v>
      </c>
      <c r="B4601" t="s">
        <v>19646</v>
      </c>
      <c r="C4601" t="s">
        <v>19649</v>
      </c>
      <c r="D4601" t="s">
        <v>4703</v>
      </c>
      <c r="E4601" t="s">
        <v>19647</v>
      </c>
      <c r="F4601">
        <v>0</v>
      </c>
      <c r="G4601">
        <v>0</v>
      </c>
      <c r="H4601" s="1">
        <v>7.8378422571198243</v>
      </c>
      <c r="I4601" s="1">
        <v>13.39373672868761</v>
      </c>
      <c r="J4601" s="3">
        <v>10.615789492903717</v>
      </c>
      <c r="K4601" s="1">
        <v>0.37007239631386524</v>
      </c>
      <c r="L4601">
        <v>2.1589032596323464E-2</v>
      </c>
      <c r="M4601">
        <v>2.8809589886893357E-2</v>
      </c>
      <c r="N4601" s="1">
        <v>0.14027905004919719</v>
      </c>
      <c r="O4601" s="1">
        <v>9.4950517556525671E-2</v>
      </c>
      <c r="P4601" s="5">
        <v>0.11761478380286143</v>
      </c>
      <c r="Q4601" s="1">
        <v>0.27251771988567813</v>
      </c>
      <c r="R4601" s="1">
        <v>4.6703762461638707</v>
      </c>
      <c r="S4601" s="1">
        <v>5.2009625868894815</v>
      </c>
      <c r="T4601" s="3">
        <v>4.9356694165266761</v>
      </c>
      <c r="U4601" s="1">
        <v>7.60142480928266E-2</v>
      </c>
      <c r="V4601" s="2">
        <v>0.90080860102751004</v>
      </c>
      <c r="W4601" s="2">
        <v>0.96363788593234256</v>
      </c>
      <c r="X4601" s="5">
        <v>0.93222324347992624</v>
      </c>
      <c r="Y4601" s="1">
        <v>4.7657053955730208E-2</v>
      </c>
      <c r="Z4601" t="s">
        <v>19648</v>
      </c>
      <c r="AA4601">
        <v>1728</v>
      </c>
      <c r="AB4601">
        <v>575</v>
      </c>
      <c r="AC4601">
        <v>1728</v>
      </c>
      <c r="AD4601">
        <v>0</v>
      </c>
      <c r="AE4601" s="2">
        <v>0.83778960782557632</v>
      </c>
      <c r="AF4601" t="s">
        <v>15</v>
      </c>
      <c r="AG4601" t="str">
        <f t="shared" si="212"/>
        <v>PUT2</v>
      </c>
      <c r="AH4601" s="1">
        <v>0.17384575063412427</v>
      </c>
      <c r="AJ4601" s="1">
        <v>3.0849532829474731</v>
      </c>
      <c r="AK4601" s="1">
        <v>3.8145792674500356</v>
      </c>
      <c r="AL4601" s="1">
        <v>1.1135159722222216E-2</v>
      </c>
    </row>
    <row r="4602" spans="1:38" x14ac:dyDescent="0.2">
      <c r="A4602" t="s">
        <v>23366</v>
      </c>
      <c r="B4602" t="s">
        <v>23367</v>
      </c>
      <c r="C4602" t="s">
        <v>23370</v>
      </c>
      <c r="D4602" t="s">
        <v>4879</v>
      </c>
      <c r="E4602" t="s">
        <v>23368</v>
      </c>
      <c r="F4602">
        <v>0</v>
      </c>
      <c r="G4602">
        <v>0</v>
      </c>
      <c r="H4602" s="1">
        <v>7.5321881108096944</v>
      </c>
      <c r="I4602" s="1">
        <v>13.705755477974961</v>
      </c>
      <c r="J4602" s="3">
        <v>10.618971794392328</v>
      </c>
      <c r="K4602" s="1">
        <v>0.41109171716039467</v>
      </c>
      <c r="L4602">
        <v>2.9352185096691023E-2</v>
      </c>
      <c r="M4602">
        <v>3.4317459358705664E-2</v>
      </c>
      <c r="N4602" s="1">
        <v>0.15542571736696145</v>
      </c>
      <c r="O4602" s="1">
        <v>9.0855212471392485E-2</v>
      </c>
      <c r="P4602" s="5">
        <v>0.12314046491917696</v>
      </c>
      <c r="Q4602" s="1">
        <v>0.37078178896160385</v>
      </c>
      <c r="R4602" s="1">
        <v>3.729194192703901</v>
      </c>
      <c r="S4602" s="1">
        <v>4.135770739674828</v>
      </c>
      <c r="T4602" s="3">
        <v>3.9324824661893647</v>
      </c>
      <c r="U4602" s="1">
        <v>7.3107263899167094E-2</v>
      </c>
      <c r="V4602" s="2">
        <v>0.86244370485523214</v>
      </c>
      <c r="W4602" s="2">
        <v>0.91784903019083608</v>
      </c>
      <c r="X4602" s="5">
        <v>0.89014636752303411</v>
      </c>
      <c r="Y4602" s="1">
        <v>4.4012403676565677E-2</v>
      </c>
      <c r="Z4602" t="s">
        <v>23369</v>
      </c>
      <c r="AA4602">
        <v>968</v>
      </c>
      <c r="AB4602">
        <v>282</v>
      </c>
      <c r="AC4602">
        <v>849</v>
      </c>
      <c r="AD4602">
        <v>119</v>
      </c>
      <c r="AE4602" s="2">
        <v>0.70601857230440834</v>
      </c>
      <c r="AF4602" t="s">
        <v>15</v>
      </c>
      <c r="AG4602" t="str">
        <f t="shared" si="212"/>
        <v>VPS29</v>
      </c>
      <c r="AH4602" s="1">
        <v>0.39255435631841096</v>
      </c>
      <c r="AJ4602" s="1">
        <v>3.0164471940300208</v>
      </c>
      <c r="AK4602" s="1">
        <v>3.7328994554077637</v>
      </c>
      <c r="AL4602" s="1">
        <v>-4.73301837455831E-2</v>
      </c>
    </row>
    <row r="4603" spans="1:38" x14ac:dyDescent="0.2">
      <c r="A4603" t="s">
        <v>6501</v>
      </c>
      <c r="B4603" t="s">
        <v>6502</v>
      </c>
      <c r="C4603" t="s">
        <v>6505</v>
      </c>
      <c r="D4603" t="s">
        <v>6506</v>
      </c>
      <c r="E4603" t="s">
        <v>6503</v>
      </c>
      <c r="F4603">
        <v>0</v>
      </c>
      <c r="G4603">
        <v>0</v>
      </c>
      <c r="H4603" s="1">
        <v>7.6704117947960144</v>
      </c>
      <c r="I4603" s="1">
        <v>13.576283508068711</v>
      </c>
      <c r="J4603" s="3">
        <v>10.623347651432363</v>
      </c>
      <c r="K4603" s="1">
        <v>0.39310413951386258</v>
      </c>
      <c r="L4603">
        <v>1.7496291223069404E-2</v>
      </c>
      <c r="M4603">
        <v>2.0612485303212465E-2</v>
      </c>
      <c r="N4603" s="1">
        <v>0.13770368848340744</v>
      </c>
      <c r="O4603" s="1">
        <v>8.8172393083497516E-2</v>
      </c>
      <c r="P4603" s="5">
        <v>0.11293804078345249</v>
      </c>
      <c r="Q4603" s="1">
        <v>0.31011618950770703</v>
      </c>
      <c r="R4603" s="1">
        <v>3.8607088590334717</v>
      </c>
      <c r="S4603" s="1">
        <v>4.3292060370210717</v>
      </c>
      <c r="T4603" s="3">
        <v>4.0949574480272712</v>
      </c>
      <c r="U4603" s="1">
        <v>8.0898894732443299E-2</v>
      </c>
      <c r="V4603" s="2">
        <v>0.81896074298622235</v>
      </c>
      <c r="W4603" s="2">
        <v>0.91897394995619286</v>
      </c>
      <c r="X4603" s="5">
        <v>0.86896734647120755</v>
      </c>
      <c r="Y4603" s="1">
        <v>8.138397506404238E-2</v>
      </c>
      <c r="Z4603" t="s">
        <v>6504</v>
      </c>
      <c r="AA4603">
        <v>1299</v>
      </c>
      <c r="AB4603">
        <v>432</v>
      </c>
      <c r="AC4603">
        <v>1299</v>
      </c>
      <c r="AD4603">
        <v>0</v>
      </c>
      <c r="AE4603" s="2">
        <v>0.44269947030116891</v>
      </c>
      <c r="AF4603" t="s">
        <v>74</v>
      </c>
      <c r="AG4603" t="str">
        <f t="shared" si="212"/>
        <v>REH1</v>
      </c>
      <c r="AH4603" s="1">
        <v>-0.29380031986655547</v>
      </c>
      <c r="AJ4603" s="1">
        <v>1.4998413028697404</v>
      </c>
      <c r="AK4603" s="1">
        <v>1.9035485677613835</v>
      </c>
      <c r="AL4603" s="1">
        <v>-2.980540369151536E-2</v>
      </c>
    </row>
    <row r="4604" spans="1:38" x14ac:dyDescent="0.2">
      <c r="A4604" t="s">
        <v>26349</v>
      </c>
      <c r="B4604" t="s">
        <v>26350</v>
      </c>
      <c r="C4604" t="s">
        <v>26353</v>
      </c>
      <c r="D4604" t="s">
        <v>15155</v>
      </c>
      <c r="E4604" t="s">
        <v>26351</v>
      </c>
      <c r="F4604">
        <v>0</v>
      </c>
      <c r="G4604">
        <v>0</v>
      </c>
      <c r="H4604" s="1">
        <v>9.4021590498848742</v>
      </c>
      <c r="I4604" s="1">
        <v>11.849311872758998</v>
      </c>
      <c r="J4604" s="3">
        <v>10.625735461321936</v>
      </c>
      <c r="K4604" s="1">
        <v>0.16284974926703327</v>
      </c>
      <c r="L4604">
        <v>2.9668847577934612E-2</v>
      </c>
      <c r="M4604">
        <v>4.1121897341910074E-2</v>
      </c>
      <c r="N4604" s="1">
        <v>0.11164655447709751</v>
      </c>
      <c r="O4604" s="1">
        <v>9.8382885701112893E-2</v>
      </c>
      <c r="P4604" s="5">
        <v>0.1050147200891052</v>
      </c>
      <c r="Q4604" s="1">
        <v>8.9309671319916295E-2</v>
      </c>
      <c r="R4604" s="1">
        <v>4.2602887343393219</v>
      </c>
      <c r="S4604" s="1">
        <v>4.222238555559934</v>
      </c>
      <c r="T4604" s="3">
        <v>4.2412636449496279</v>
      </c>
      <c r="U4604" s="1">
        <v>6.3437554683269835E-3</v>
      </c>
      <c r="V4604" s="2">
        <v>0.93043119799848506</v>
      </c>
      <c r="W4604" s="2">
        <v>0.91582119616754787</v>
      </c>
      <c r="X4604" s="5">
        <v>0.92312619708301646</v>
      </c>
      <c r="Y4604" s="1">
        <v>1.1191136596976584E-2</v>
      </c>
      <c r="Z4604" t="s">
        <v>26352</v>
      </c>
      <c r="AA4604">
        <v>753</v>
      </c>
      <c r="AB4604">
        <v>250</v>
      </c>
      <c r="AC4604">
        <v>753</v>
      </c>
      <c r="AD4604">
        <v>0</v>
      </c>
      <c r="AE4604" s="2">
        <v>0.82034148395335449</v>
      </c>
      <c r="AF4604" t="s">
        <v>15</v>
      </c>
      <c r="AG4604" t="str">
        <f t="shared" si="212"/>
        <v>GRX3</v>
      </c>
      <c r="AH4604" s="1">
        <v>0.86866790248898229</v>
      </c>
      <c r="AJ4604" s="1">
        <v>5.8019657964331453</v>
      </c>
      <c r="AK4604" s="1">
        <v>7.0122565744447432</v>
      </c>
      <c r="AL4604" s="1">
        <v>-2.2933649003984126E-2</v>
      </c>
    </row>
    <row r="4605" spans="1:38" x14ac:dyDescent="0.2">
      <c r="A4605" t="s">
        <v>18058</v>
      </c>
      <c r="B4605" t="s">
        <v>18059</v>
      </c>
      <c r="C4605" t="s">
        <v>18058</v>
      </c>
      <c r="E4605" t="s">
        <v>18060</v>
      </c>
      <c r="F4605">
        <v>0</v>
      </c>
      <c r="G4605">
        <v>0</v>
      </c>
      <c r="H4605" s="1">
        <v>5.3282553878752434</v>
      </c>
      <c r="I4605" s="1">
        <v>15.924448858034971</v>
      </c>
      <c r="J4605" s="3">
        <v>10.626352122955108</v>
      </c>
      <c r="K4605" s="1">
        <v>0.70509994124219821</v>
      </c>
      <c r="L4605">
        <v>6.0501896900767849E-3</v>
      </c>
      <c r="M4605">
        <v>8.3591323688894936E-3</v>
      </c>
      <c r="N4605" s="1">
        <v>0.17944323132414083</v>
      </c>
      <c r="O4605" s="1">
        <v>8.1114351955967626E-2</v>
      </c>
      <c r="P4605" s="5">
        <v>0.13027879164005424</v>
      </c>
      <c r="Q4605" s="1">
        <v>0.53369406111633433</v>
      </c>
      <c r="R4605" s="1">
        <v>3.7210804924985301</v>
      </c>
      <c r="S4605" s="1">
        <v>3.9335619968077493</v>
      </c>
      <c r="T4605" s="3">
        <v>3.8273212446531399</v>
      </c>
      <c r="U4605" s="1">
        <v>3.9256467636121825E-2</v>
      </c>
      <c r="V4605" s="2">
        <v>0.9051529884643319</v>
      </c>
      <c r="W4605" s="2">
        <v>0.93332759896141959</v>
      </c>
      <c r="X4605" s="5">
        <v>0.91924029371287574</v>
      </c>
      <c r="Y4605" s="1">
        <v>2.1672742454872374E-2</v>
      </c>
      <c r="Z4605" t="s">
        <v>18061</v>
      </c>
      <c r="AA4605">
        <v>1140</v>
      </c>
      <c r="AB4605">
        <v>379</v>
      </c>
      <c r="AC4605">
        <v>1140</v>
      </c>
      <c r="AD4605">
        <v>0</v>
      </c>
      <c r="AE4605" s="2">
        <v>0.80621733010185936</v>
      </c>
      <c r="AF4605" t="s">
        <v>15</v>
      </c>
      <c r="AH4605" s="1">
        <v>0.10759962348144814</v>
      </c>
      <c r="AJ4605" s="1">
        <v>2.1408468505558433</v>
      </c>
      <c r="AK4605" s="1">
        <v>2.6823686187872577</v>
      </c>
      <c r="AL4605" s="1">
        <v>-5.1443639973684285E-2</v>
      </c>
    </row>
    <row r="4606" spans="1:38" x14ac:dyDescent="0.2">
      <c r="A4606" t="s">
        <v>5880</v>
      </c>
      <c r="B4606" t="s">
        <v>5881</v>
      </c>
      <c r="C4606" t="s">
        <v>5884</v>
      </c>
      <c r="D4606" t="s">
        <v>5885</v>
      </c>
      <c r="E4606" t="s">
        <v>5882</v>
      </c>
      <c r="F4606">
        <v>0</v>
      </c>
      <c r="G4606">
        <v>0</v>
      </c>
      <c r="H4606" s="1">
        <v>7.8742083533840646</v>
      </c>
      <c r="I4606" s="1">
        <v>13.382401507995002</v>
      </c>
      <c r="J4606" s="3">
        <v>10.628304930689534</v>
      </c>
      <c r="K4606" s="1">
        <v>0.36646302087778188</v>
      </c>
      <c r="L4606">
        <v>2.3306765037314069E-2</v>
      </c>
      <c r="M4606">
        <v>2.2959747785355887E-2</v>
      </c>
      <c r="N4606" s="1">
        <v>0.15287630483117393</v>
      </c>
      <c r="O4606" s="1">
        <v>9.510407374573937E-2</v>
      </c>
      <c r="P4606" s="5">
        <v>0.12399018928845665</v>
      </c>
      <c r="Q4606" s="1">
        <v>0.32947071537852901</v>
      </c>
      <c r="R4606" s="1">
        <v>4.785106523624135</v>
      </c>
      <c r="S4606" s="1">
        <v>5.2297457691920464</v>
      </c>
      <c r="T4606" s="3">
        <v>5.0074261464080907</v>
      </c>
      <c r="U4606" s="1">
        <v>6.2788230226474798E-2</v>
      </c>
      <c r="V4606" s="2">
        <v>0.9214544183212201</v>
      </c>
      <c r="W4606" s="2">
        <v>0.9552474820446506</v>
      </c>
      <c r="X4606" s="5">
        <v>0.93835095018293535</v>
      </c>
      <c r="Y4606" s="1">
        <v>2.5465210549686486E-2</v>
      </c>
      <c r="Z4606" t="s">
        <v>5883</v>
      </c>
      <c r="AA4606">
        <v>1065</v>
      </c>
      <c r="AB4606">
        <v>354</v>
      </c>
      <c r="AC4606">
        <v>1065</v>
      </c>
      <c r="AD4606">
        <v>0</v>
      </c>
      <c r="AG4606" t="str">
        <f t="shared" ref="AG4606:AG4637" si="213">A4606</f>
        <v>YGP1</v>
      </c>
      <c r="AH4606" s="1">
        <v>-0.31982090674195351</v>
      </c>
      <c r="AJ4606" s="1">
        <v>4.1901051702054302</v>
      </c>
      <c r="AK4606" s="1">
        <v>5.1240882717031191</v>
      </c>
      <c r="AL4606" s="1">
        <v>0.19822606555255504</v>
      </c>
    </row>
    <row r="4607" spans="1:38" x14ac:dyDescent="0.2">
      <c r="A4607" t="s">
        <v>25689</v>
      </c>
      <c r="B4607" t="s">
        <v>25690</v>
      </c>
      <c r="C4607" t="s">
        <v>25693</v>
      </c>
      <c r="D4607" t="s">
        <v>24520</v>
      </c>
      <c r="E4607" t="s">
        <v>25691</v>
      </c>
      <c r="F4607">
        <v>0</v>
      </c>
      <c r="G4607">
        <v>0</v>
      </c>
      <c r="H4607" s="1">
        <v>7.9712686420760157</v>
      </c>
      <c r="I4607" s="1">
        <v>13.287013794518833</v>
      </c>
      <c r="J4607" s="3">
        <v>10.629141218297423</v>
      </c>
      <c r="K4607" s="1">
        <v>0.35363152743528281</v>
      </c>
      <c r="L4607">
        <v>3.9338948258143866E-2</v>
      </c>
      <c r="M4607">
        <v>4.6421784099928087E-2</v>
      </c>
      <c r="N4607" s="1">
        <v>0.14101894230772014</v>
      </c>
      <c r="O4607" s="1">
        <v>8.5697719262386896E-2</v>
      </c>
      <c r="P4607" s="5">
        <v>0.11335833078505352</v>
      </c>
      <c r="Q4607" s="1">
        <v>0.34508281559881965</v>
      </c>
      <c r="R4607" s="1">
        <v>4.3624655204788061</v>
      </c>
      <c r="S4607" s="1">
        <v>4.9148400175632316</v>
      </c>
      <c r="T4607" s="3">
        <v>4.6386527690210189</v>
      </c>
      <c r="U4607" s="1">
        <v>8.4202843388370099E-2</v>
      </c>
      <c r="V4607" s="2">
        <v>0.89340438282666579</v>
      </c>
      <c r="W4607" s="2">
        <v>0.95235760005382475</v>
      </c>
      <c r="X4607" s="5">
        <v>0.92288099144024527</v>
      </c>
      <c r="Y4607" s="1">
        <v>4.516965899257748E-2</v>
      </c>
      <c r="Z4607" t="s">
        <v>25692</v>
      </c>
      <c r="AA4607">
        <v>1449</v>
      </c>
      <c r="AB4607">
        <v>482</v>
      </c>
      <c r="AC4607">
        <v>1449</v>
      </c>
      <c r="AD4607">
        <v>0</v>
      </c>
      <c r="AE4607" s="2">
        <v>0.39111688434843206</v>
      </c>
      <c r="AF4607" t="s">
        <v>74</v>
      </c>
      <c r="AG4607" t="str">
        <f t="shared" si="213"/>
        <v>RVS167</v>
      </c>
      <c r="AH4607" s="1">
        <v>0.68085762533243399</v>
      </c>
      <c r="AJ4607" s="1">
        <v>6.4162474989679907</v>
      </c>
      <c r="AK4607" s="1">
        <v>7.7265213527482146</v>
      </c>
      <c r="AL4607" s="1">
        <v>4.4823545341614882E-2</v>
      </c>
    </row>
    <row r="4608" spans="1:38" x14ac:dyDescent="0.2">
      <c r="A4608" t="s">
        <v>24350</v>
      </c>
      <c r="B4608" t="s">
        <v>24351</v>
      </c>
      <c r="C4608" t="s">
        <v>24354</v>
      </c>
      <c r="D4608" t="s">
        <v>24355</v>
      </c>
      <c r="E4608" t="s">
        <v>24352</v>
      </c>
      <c r="F4608">
        <v>0</v>
      </c>
      <c r="G4608">
        <v>0</v>
      </c>
      <c r="H4608" s="1">
        <v>11.470059431924456</v>
      </c>
      <c r="I4608" s="1">
        <v>9.7932655089548</v>
      </c>
      <c r="J4608" s="3">
        <v>10.631662470439629</v>
      </c>
      <c r="K4608" s="1">
        <v>0.11152276108095902</v>
      </c>
      <c r="L4608">
        <v>2.9397924878877744E-2</v>
      </c>
      <c r="M4608">
        <v>2.9311189573795995E-2</v>
      </c>
      <c r="N4608" s="1">
        <v>0.10961325037765138</v>
      </c>
      <c r="O4608" s="1">
        <v>0.11902778289567624</v>
      </c>
      <c r="P4608" s="5">
        <v>0.11432051663666382</v>
      </c>
      <c r="Q4608" s="1">
        <v>5.8231715365268444E-2</v>
      </c>
      <c r="R4608" s="1">
        <v>4.5734657241766499</v>
      </c>
      <c r="S4608" s="1">
        <v>4.8187495240469058</v>
      </c>
      <c r="T4608" s="3">
        <v>4.6961076241117778</v>
      </c>
      <c r="U4608" s="1">
        <v>3.6933105475040466E-2</v>
      </c>
      <c r="V4608" s="2">
        <v>0.90623597095878705</v>
      </c>
      <c r="W4608" s="2">
        <v>0.93453464459783497</v>
      </c>
      <c r="X4608" s="5">
        <v>0.92038530777831107</v>
      </c>
      <c r="Y4608" s="1">
        <v>2.1741094582504505E-2</v>
      </c>
      <c r="Z4608" t="s">
        <v>24353</v>
      </c>
      <c r="AA4608">
        <v>1431</v>
      </c>
      <c r="AB4608">
        <v>476</v>
      </c>
      <c r="AC4608">
        <v>1431</v>
      </c>
      <c r="AD4608">
        <v>0</v>
      </c>
      <c r="AG4608" t="str">
        <f t="shared" si="213"/>
        <v>SIM1</v>
      </c>
      <c r="AH4608" s="1">
        <v>0.49203604387551447</v>
      </c>
      <c r="AJ4608" s="1">
        <v>8.4579227460654618</v>
      </c>
      <c r="AK4608" s="1">
        <v>10.083931676909788</v>
      </c>
      <c r="AL4608" s="1">
        <v>0.15072121928721158</v>
      </c>
    </row>
    <row r="4609" spans="1:38" x14ac:dyDescent="0.2">
      <c r="A4609" t="s">
        <v>14072</v>
      </c>
      <c r="B4609" t="s">
        <v>14073</v>
      </c>
      <c r="C4609" t="s">
        <v>14076</v>
      </c>
      <c r="D4609" t="s">
        <v>4116</v>
      </c>
      <c r="E4609" t="s">
        <v>14074</v>
      </c>
      <c r="F4609">
        <v>0</v>
      </c>
      <c r="G4609">
        <v>0</v>
      </c>
      <c r="H4609" s="1">
        <v>8.5645329236319245</v>
      </c>
      <c r="I4609" s="1">
        <v>12.719451912602658</v>
      </c>
      <c r="J4609" s="3">
        <v>10.64199241811729</v>
      </c>
      <c r="K4609" s="1">
        <v>0.27607343408554413</v>
      </c>
      <c r="L4609">
        <v>1.5590511997676229E-2</v>
      </c>
      <c r="M4609">
        <v>1.5479652305102407E-2</v>
      </c>
      <c r="N4609" s="1">
        <v>0.13711343403598447</v>
      </c>
      <c r="O4609" s="1">
        <v>0.10788122498054463</v>
      </c>
      <c r="P4609" s="5">
        <v>0.12249732950826456</v>
      </c>
      <c r="Q4609" s="1">
        <v>0.16874076631009091</v>
      </c>
      <c r="R4609" s="1">
        <v>4.4815865134801944</v>
      </c>
      <c r="S4609" s="1">
        <v>4.86958785151469</v>
      </c>
      <c r="T4609" s="3">
        <v>4.6755871824974422</v>
      </c>
      <c r="U4609" s="1">
        <v>5.8678913797325129E-2</v>
      </c>
      <c r="V4609" s="2">
        <v>0.87329236033011026</v>
      </c>
      <c r="W4609" s="2">
        <v>0.95875465766576728</v>
      </c>
      <c r="X4609" s="5">
        <v>0.91602350899793872</v>
      </c>
      <c r="Y4609" s="1">
        <v>6.5970981517637098E-2</v>
      </c>
      <c r="Z4609" t="s">
        <v>14075</v>
      </c>
      <c r="AA4609">
        <v>1902</v>
      </c>
      <c r="AB4609">
        <v>633</v>
      </c>
      <c r="AC4609">
        <v>1902</v>
      </c>
      <c r="AD4609">
        <v>0</v>
      </c>
      <c r="AE4609" s="2">
        <v>0.79299766906211633</v>
      </c>
      <c r="AF4609" t="s">
        <v>15</v>
      </c>
      <c r="AG4609" t="str">
        <f t="shared" si="213"/>
        <v>SNF1</v>
      </c>
      <c r="AH4609" s="1">
        <v>-3.2896834261042396E-2</v>
      </c>
      <c r="AJ4609" s="1">
        <v>2.0874144707196542</v>
      </c>
      <c r="AK4609" s="1">
        <v>2.6178111001984568</v>
      </c>
      <c r="AL4609" s="1">
        <v>-2.2451496514195698E-2</v>
      </c>
    </row>
    <row r="4610" spans="1:38" x14ac:dyDescent="0.2">
      <c r="A4610" t="s">
        <v>6358</v>
      </c>
      <c r="B4610" t="s">
        <v>6359</v>
      </c>
      <c r="C4610" t="s">
        <v>6362</v>
      </c>
      <c r="D4610" t="s">
        <v>6363</v>
      </c>
      <c r="E4610" t="s">
        <v>6360</v>
      </c>
      <c r="F4610">
        <v>0</v>
      </c>
      <c r="G4610">
        <v>0</v>
      </c>
      <c r="H4610" s="1">
        <v>7.5888571570055801</v>
      </c>
      <c r="I4610" s="1">
        <v>13.706473968990588</v>
      </c>
      <c r="J4610" s="3">
        <v>10.647665562998084</v>
      </c>
      <c r="K4610" s="1">
        <v>0.40626823850367089</v>
      </c>
      <c r="L4610">
        <v>1.7966656081357727E-2</v>
      </c>
      <c r="M4610">
        <v>2.2468564259979087E-2</v>
      </c>
      <c r="N4610" s="1">
        <v>0.1495222275506258</v>
      </c>
      <c r="O4610" s="1">
        <v>8.7149845783580857E-2</v>
      </c>
      <c r="P4610" s="5">
        <v>0.11833603666710332</v>
      </c>
      <c r="Q4610" s="1">
        <v>0.37270078792907807</v>
      </c>
      <c r="R4610" s="1">
        <v>3.9423903030563148</v>
      </c>
      <c r="S4610" s="1">
        <v>4.3556901832578498</v>
      </c>
      <c r="T4610" s="3">
        <v>4.1490402431570823</v>
      </c>
      <c r="U4610" s="1">
        <v>7.0437289307108977E-2</v>
      </c>
      <c r="V4610" s="2">
        <v>0.89057152082480984</v>
      </c>
      <c r="W4610" s="2">
        <v>0.92726309199764034</v>
      </c>
      <c r="X4610" s="5">
        <v>0.90891730641122503</v>
      </c>
      <c r="Y4610" s="1">
        <v>2.854479566588752E-2</v>
      </c>
      <c r="Z4610" t="s">
        <v>6361</v>
      </c>
      <c r="AA4610">
        <v>759</v>
      </c>
      <c r="AB4610">
        <v>252</v>
      </c>
      <c r="AC4610">
        <v>759</v>
      </c>
      <c r="AD4610">
        <v>0</v>
      </c>
      <c r="AE4610" s="2">
        <v>0.63820618566101217</v>
      </c>
      <c r="AF4610" t="s">
        <v>74</v>
      </c>
      <c r="AG4610" t="str">
        <f t="shared" si="213"/>
        <v>MPM1</v>
      </c>
      <c r="AH4610" s="1">
        <v>-0.29830533803805082</v>
      </c>
      <c r="AJ4610" s="1">
        <v>1.6392145834410397</v>
      </c>
      <c r="AK4610" s="1">
        <v>2.0737654027085193</v>
      </c>
      <c r="AL4610" s="1">
        <v>-9.5300201581027984E-3</v>
      </c>
    </row>
    <row r="4611" spans="1:38" x14ac:dyDescent="0.2">
      <c r="A4611" t="s">
        <v>11166</v>
      </c>
      <c r="B4611" t="s">
        <v>11167</v>
      </c>
      <c r="C4611" t="s">
        <v>11170</v>
      </c>
      <c r="D4611" t="s">
        <v>4879</v>
      </c>
      <c r="E4611" t="s">
        <v>11168</v>
      </c>
      <c r="F4611">
        <v>0</v>
      </c>
      <c r="G4611">
        <v>0</v>
      </c>
      <c r="H4611" s="1">
        <v>10.736576336168534</v>
      </c>
      <c r="I4611" s="1">
        <v>10.580329106882299</v>
      </c>
      <c r="J4611" s="3">
        <v>10.658452721525418</v>
      </c>
      <c r="K4611" s="1">
        <v>1.0365808082703945E-2</v>
      </c>
      <c r="L4611">
        <v>2.5512245038713299E-2</v>
      </c>
      <c r="M4611">
        <v>2.7630215165617398E-2</v>
      </c>
      <c r="N4611" s="1">
        <v>0.13040565735409379</v>
      </c>
      <c r="O4611" s="1">
        <v>0.12804159309434104</v>
      </c>
      <c r="P4611" s="5">
        <v>0.12922362522421743</v>
      </c>
      <c r="Q4611" s="1">
        <v>1.2936070059413905E-2</v>
      </c>
      <c r="R4611" s="1">
        <v>3.937627239790928</v>
      </c>
      <c r="S4611" s="1">
        <v>4.2968676341678869</v>
      </c>
      <c r="T4611" s="3">
        <v>4.1172474369794072</v>
      </c>
      <c r="U4611" s="1">
        <v>6.1696879487631293E-2</v>
      </c>
      <c r="V4611" s="2">
        <v>0.82554050874684914</v>
      </c>
      <c r="W4611" s="2">
        <v>0.91135629861807654</v>
      </c>
      <c r="X4611" s="5">
        <v>0.8684484036824629</v>
      </c>
      <c r="Y4611" s="1">
        <v>6.9872806137383309E-2</v>
      </c>
      <c r="Z4611" t="s">
        <v>11169</v>
      </c>
      <c r="AA4611">
        <v>1314</v>
      </c>
      <c r="AB4611">
        <v>437</v>
      </c>
      <c r="AC4611">
        <v>1314</v>
      </c>
      <c r="AD4611">
        <v>0</v>
      </c>
      <c r="AE4611" s="2">
        <v>0.46764179609275158</v>
      </c>
      <c r="AF4611" t="s">
        <v>74</v>
      </c>
      <c r="AG4611" t="str">
        <f t="shared" si="213"/>
        <v>VPS4</v>
      </c>
      <c r="AH4611" s="1">
        <v>-0.12833217754679582</v>
      </c>
      <c r="AJ4611" s="1">
        <v>2.1337004200920044</v>
      </c>
      <c r="AK4611" s="1">
        <v>2.673737637885401</v>
      </c>
      <c r="AL4611" s="1">
        <v>5.6778742745810023E-3</v>
      </c>
    </row>
    <row r="4612" spans="1:38" x14ac:dyDescent="0.2">
      <c r="A4612" t="s">
        <v>22228</v>
      </c>
      <c r="B4612" t="s">
        <v>22229</v>
      </c>
      <c r="C4612" t="s">
        <v>22232</v>
      </c>
      <c r="D4612" t="s">
        <v>21259</v>
      </c>
      <c r="E4612" t="s">
        <v>22230</v>
      </c>
      <c r="F4612">
        <v>0</v>
      </c>
      <c r="G4612">
        <v>0</v>
      </c>
      <c r="H4612" s="1">
        <v>10.862083221829938</v>
      </c>
      <c r="I4612" s="1">
        <v>10.458722100754271</v>
      </c>
      <c r="J4612" s="3">
        <v>10.660402661292103</v>
      </c>
      <c r="K4612" s="1">
        <v>2.6755029152439352E-2</v>
      </c>
      <c r="L4612">
        <v>1.5901465928086961E-2</v>
      </c>
      <c r="M4612">
        <v>1.645047608427011E-2</v>
      </c>
      <c r="N4612" s="1">
        <v>0.14121728338096051</v>
      </c>
      <c r="O4612" s="1">
        <v>0.12546031627602763</v>
      </c>
      <c r="P4612" s="5">
        <v>0.13333879982849406</v>
      </c>
      <c r="Q4612" s="1">
        <v>8.3560511307755311E-2</v>
      </c>
      <c r="R4612" s="1">
        <v>4.0945929320380952</v>
      </c>
      <c r="S4612" s="1">
        <v>4.7064375283641651</v>
      </c>
      <c r="T4612" s="3">
        <v>4.4005152302011297</v>
      </c>
      <c r="U4612" s="1">
        <v>9.8315638161019528E-2</v>
      </c>
      <c r="V4612" s="2">
        <v>0.83402589694760387</v>
      </c>
      <c r="W4612" s="2">
        <v>0.93888565018980163</v>
      </c>
      <c r="X4612" s="5">
        <v>0.88645577356870275</v>
      </c>
      <c r="Y4612" s="1">
        <v>8.3644378887176921E-2</v>
      </c>
      <c r="Z4612" t="s">
        <v>22231</v>
      </c>
      <c r="AA4612">
        <v>2322</v>
      </c>
      <c r="AB4612">
        <v>773</v>
      </c>
      <c r="AC4612">
        <v>2322</v>
      </c>
      <c r="AD4612">
        <v>0</v>
      </c>
      <c r="AG4612" t="str">
        <f t="shared" si="213"/>
        <v>MDL2</v>
      </c>
      <c r="AH4612" s="1">
        <v>0.32282135917925736</v>
      </c>
      <c r="AJ4612" s="1">
        <v>2.5410327253533662</v>
      </c>
      <c r="AK4612" s="1">
        <v>3.1641209018915477</v>
      </c>
      <c r="AL4612" s="1">
        <v>-6.7236603753706159E-2</v>
      </c>
    </row>
    <row r="4613" spans="1:38" x14ac:dyDescent="0.2">
      <c r="A4613" t="s">
        <v>20516</v>
      </c>
      <c r="B4613" t="s">
        <v>20517</v>
      </c>
      <c r="C4613" t="s">
        <v>20519</v>
      </c>
      <c r="D4613" t="s">
        <v>2092</v>
      </c>
      <c r="E4613" t="s">
        <v>2089</v>
      </c>
      <c r="F4613">
        <v>0</v>
      </c>
      <c r="G4613">
        <v>0</v>
      </c>
      <c r="H4613" s="1">
        <v>9.0765758748051155</v>
      </c>
      <c r="I4613" s="1">
        <v>12.246551876049288</v>
      </c>
      <c r="J4613" s="3">
        <v>10.661563875427202</v>
      </c>
      <c r="K4613" s="1">
        <v>0.21024228273345597</v>
      </c>
      <c r="L4613">
        <v>1.2723751304669812E-2</v>
      </c>
      <c r="M4613">
        <v>1.4228334575794664E-2</v>
      </c>
      <c r="N4613" s="1">
        <v>0.1415378324563101</v>
      </c>
      <c r="O4613" s="1">
        <v>0.10058126734382047</v>
      </c>
      <c r="P4613" s="5">
        <v>0.12105954990006529</v>
      </c>
      <c r="Q4613" s="1">
        <v>0.23922660334568238</v>
      </c>
      <c r="R4613" s="1">
        <v>5.0243662585771647</v>
      </c>
      <c r="S4613" s="1">
        <v>5.2453148394062827</v>
      </c>
      <c r="T4613" s="3">
        <v>5.1348405489917237</v>
      </c>
      <c r="U4613" s="1">
        <v>3.0426307946113638E-2</v>
      </c>
      <c r="V4613" s="2">
        <v>0.913085234013431</v>
      </c>
      <c r="W4613" s="2">
        <v>0.96525045432434509</v>
      </c>
      <c r="X4613" s="5">
        <v>0.93916784416888799</v>
      </c>
      <c r="Y4613" s="1">
        <v>3.927560047222442E-2</v>
      </c>
      <c r="Z4613" t="s">
        <v>20518</v>
      </c>
      <c r="AA4613">
        <v>1995</v>
      </c>
      <c r="AB4613">
        <v>664</v>
      </c>
      <c r="AC4613">
        <v>1995</v>
      </c>
      <c r="AD4613">
        <v>0</v>
      </c>
      <c r="AG4613" t="str">
        <f t="shared" si="213"/>
        <v>PLB1</v>
      </c>
      <c r="AH4613" s="1">
        <v>0.21669099870535447</v>
      </c>
      <c r="AJ4613" s="1">
        <v>4.1020758925749989</v>
      </c>
      <c r="AK4613" s="1">
        <v>5.0202884084728829</v>
      </c>
      <c r="AL4613" s="1">
        <v>6.2109644568399187E-2</v>
      </c>
    </row>
    <row r="4614" spans="1:38" x14ac:dyDescent="0.2">
      <c r="A4614" t="s">
        <v>21690</v>
      </c>
      <c r="B4614" t="s">
        <v>21691</v>
      </c>
      <c r="C4614" t="s">
        <v>21694</v>
      </c>
      <c r="D4614" t="s">
        <v>21695</v>
      </c>
      <c r="E4614" t="s">
        <v>21692</v>
      </c>
      <c r="F4614">
        <v>0</v>
      </c>
      <c r="G4614">
        <v>0</v>
      </c>
      <c r="H4614" s="1">
        <v>8.2573803625640458</v>
      </c>
      <c r="I4614" s="1">
        <v>13.07547755566906</v>
      </c>
      <c r="J4614" s="3">
        <v>10.666428959116553</v>
      </c>
      <c r="K4614" s="1">
        <v>0.31940485524431833</v>
      </c>
      <c r="L4614">
        <v>0.18139058710314029</v>
      </c>
      <c r="M4614">
        <v>0.25092804976129457</v>
      </c>
      <c r="N4614" s="1">
        <v>0.13663463279843457</v>
      </c>
      <c r="O4614" s="1">
        <v>8.7448557441801231E-2</v>
      </c>
      <c r="P4614" s="5">
        <v>0.11204159512011791</v>
      </c>
      <c r="Q4614" s="1">
        <v>0.31041871000980559</v>
      </c>
      <c r="R4614" s="1">
        <v>4.5751647901865571</v>
      </c>
      <c r="S4614" s="1">
        <v>5.1395293348738456</v>
      </c>
      <c r="T4614" s="3">
        <v>4.8573470625302013</v>
      </c>
      <c r="U4614" s="1">
        <v>8.2157192284663685E-2</v>
      </c>
      <c r="V4614" s="2">
        <v>0.91447516256838091</v>
      </c>
      <c r="W4614" s="2">
        <v>0.97121114035025891</v>
      </c>
      <c r="X4614" s="5">
        <v>0.94284315145931985</v>
      </c>
      <c r="Y4614" s="1">
        <v>4.2550443904397585E-2</v>
      </c>
      <c r="Z4614" t="s">
        <v>21693</v>
      </c>
      <c r="AA4614">
        <v>2043</v>
      </c>
      <c r="AB4614">
        <v>680</v>
      </c>
      <c r="AC4614">
        <v>2043</v>
      </c>
      <c r="AD4614">
        <v>0</v>
      </c>
      <c r="AE4614" s="2">
        <v>0.39893921861629128</v>
      </c>
      <c r="AF4614" t="s">
        <v>74</v>
      </c>
      <c r="AG4614" t="str">
        <f t="shared" si="213"/>
        <v>TKL1</v>
      </c>
      <c r="AH4614" s="1">
        <v>0.29301144651588618</v>
      </c>
      <c r="AJ4614" s="1">
        <v>9.0294389405942592</v>
      </c>
      <c r="AK4614" s="1">
        <v>10.739907639013749</v>
      </c>
      <c r="AL4614" s="1">
        <v>0.21362269007631801</v>
      </c>
    </row>
    <row r="4615" spans="1:38" x14ac:dyDescent="0.2">
      <c r="A4615" t="s">
        <v>19771</v>
      </c>
      <c r="B4615" t="s">
        <v>19772</v>
      </c>
      <c r="C4615" t="s">
        <v>19775</v>
      </c>
      <c r="D4615" t="s">
        <v>19776</v>
      </c>
      <c r="E4615" t="s">
        <v>19773</v>
      </c>
      <c r="F4615">
        <v>0</v>
      </c>
      <c r="G4615">
        <v>0</v>
      </c>
      <c r="H4615" s="1">
        <v>11.309984519927381</v>
      </c>
      <c r="I4615" s="1">
        <v>10.038003247674361</v>
      </c>
      <c r="J4615" s="3">
        <v>10.673993883800872</v>
      </c>
      <c r="K4615" s="1">
        <v>8.4263359427008452E-2</v>
      </c>
      <c r="L4615">
        <v>1.6187443516938505E-2</v>
      </c>
      <c r="M4615">
        <v>1.8307270550155144E-2</v>
      </c>
      <c r="N4615" s="1">
        <v>0.12532576664176681</v>
      </c>
      <c r="O4615" s="1">
        <v>0.12092976584075253</v>
      </c>
      <c r="P4615" s="5">
        <v>0.12312776624125968</v>
      </c>
      <c r="Q4615" s="1">
        <v>2.5245662058125309E-2</v>
      </c>
      <c r="R4615" s="1">
        <v>4.4421320390234991</v>
      </c>
      <c r="S4615" s="1">
        <v>5.1036472825317158</v>
      </c>
      <c r="T4615" s="3">
        <v>4.7728896607776079</v>
      </c>
      <c r="U4615" s="1">
        <v>9.8003923783715072E-2</v>
      </c>
      <c r="V4615" s="2">
        <v>0.85931997175241448</v>
      </c>
      <c r="W4615" s="2">
        <v>0.946906379093853</v>
      </c>
      <c r="X4615" s="5">
        <v>0.90311317542313374</v>
      </c>
      <c r="Y4615" s="1">
        <v>6.8577166468511627E-2</v>
      </c>
      <c r="Z4615" t="s">
        <v>19774</v>
      </c>
      <c r="AA4615">
        <v>1236</v>
      </c>
      <c r="AB4615">
        <v>411</v>
      </c>
      <c r="AC4615">
        <v>1236</v>
      </c>
      <c r="AD4615">
        <v>0</v>
      </c>
      <c r="AG4615" t="str">
        <f t="shared" si="213"/>
        <v>VCX1</v>
      </c>
      <c r="AH4615" s="1">
        <v>0.17886296760475354</v>
      </c>
      <c r="AJ4615" s="1">
        <v>3.2155406127324655</v>
      </c>
      <c r="AK4615" s="1">
        <v>3.970098241261212</v>
      </c>
      <c r="AL4615" s="1">
        <v>1.8849782791262072E-2</v>
      </c>
    </row>
    <row r="4616" spans="1:38" x14ac:dyDescent="0.2">
      <c r="A4616" t="s">
        <v>26216</v>
      </c>
      <c r="B4616" t="s">
        <v>26217</v>
      </c>
      <c r="C4616" t="s">
        <v>26220</v>
      </c>
      <c r="E4616" t="s">
        <v>26218</v>
      </c>
      <c r="F4616">
        <v>0</v>
      </c>
      <c r="G4616">
        <v>0</v>
      </c>
      <c r="H4616" s="1">
        <v>7.7683140357768012</v>
      </c>
      <c r="I4616" s="1">
        <v>13.586899261900903</v>
      </c>
      <c r="J4616" s="3">
        <v>10.677606648838852</v>
      </c>
      <c r="K4616" s="1">
        <v>0.38532615085157096</v>
      </c>
      <c r="L4616">
        <v>4.4115739810911055E-2</v>
      </c>
      <c r="M4616">
        <v>5.8999263121704434E-2</v>
      </c>
      <c r="N4616" s="1">
        <v>0.13687406636865171</v>
      </c>
      <c r="O4616" s="1">
        <v>8.7199783155798655E-2</v>
      </c>
      <c r="P4616" s="5">
        <v>0.11203692476222518</v>
      </c>
      <c r="Q4616" s="1">
        <v>0.31351291179167001</v>
      </c>
      <c r="R4616" s="1">
        <v>4.6341873297740763</v>
      </c>
      <c r="S4616" s="1">
        <v>4.950426648123158</v>
      </c>
      <c r="T4616" s="3">
        <v>4.7923069889486172</v>
      </c>
      <c r="U4616" s="1">
        <v>4.6661235809416682E-2</v>
      </c>
      <c r="V4616" s="2">
        <v>0.91902251644651411</v>
      </c>
      <c r="W4616" s="2">
        <v>0.96698413978155573</v>
      </c>
      <c r="X4616" s="5">
        <v>0.94300332811403487</v>
      </c>
      <c r="Y4616" s="1">
        <v>3.596380636826528E-2</v>
      </c>
      <c r="Z4616" t="s">
        <v>26219</v>
      </c>
      <c r="AA4616">
        <v>1617</v>
      </c>
      <c r="AB4616">
        <v>538</v>
      </c>
      <c r="AC4616">
        <v>1617</v>
      </c>
      <c r="AD4616">
        <v>0</v>
      </c>
      <c r="AE4616" s="2">
        <v>0.52561921508592901</v>
      </c>
      <c r="AF4616" t="s">
        <v>74</v>
      </c>
      <c r="AG4616" t="str">
        <f t="shared" si="213"/>
        <v>SSZ1</v>
      </c>
      <c r="AH4616" s="1">
        <v>0.8155447334512117</v>
      </c>
      <c r="AJ4616" s="1">
        <v>14.948047936269463</v>
      </c>
      <c r="AK4616" s="1">
        <v>17.458678095546173</v>
      </c>
      <c r="AL4616" s="1">
        <v>0.19427068738404457</v>
      </c>
    </row>
    <row r="4617" spans="1:38" x14ac:dyDescent="0.2">
      <c r="A4617" t="s">
        <v>23976</v>
      </c>
      <c r="B4617" t="s">
        <v>23977</v>
      </c>
      <c r="C4617" t="s">
        <v>23980</v>
      </c>
      <c r="D4617" t="s">
        <v>23981</v>
      </c>
      <c r="E4617" t="s">
        <v>23978</v>
      </c>
      <c r="F4617">
        <v>0</v>
      </c>
      <c r="G4617">
        <v>0</v>
      </c>
      <c r="H4617" s="1">
        <v>10.85424427550455</v>
      </c>
      <c r="I4617" s="1">
        <v>10.510508878668908</v>
      </c>
      <c r="J4617" s="3">
        <v>10.682376577086728</v>
      </c>
      <c r="K4617" s="1">
        <v>2.2753141895192171E-2</v>
      </c>
      <c r="L4617">
        <v>9.6324569788077234E-3</v>
      </c>
      <c r="M4617">
        <v>9.6577614876053354E-3</v>
      </c>
      <c r="N4617" s="1">
        <v>0.1202265801675766</v>
      </c>
      <c r="O4617" s="1">
        <v>0.11389796809639485</v>
      </c>
      <c r="P4617" s="5">
        <v>0.11706227413198572</v>
      </c>
      <c r="Q4617" s="1">
        <v>3.8227554899421881E-2</v>
      </c>
      <c r="R4617" s="1">
        <v>4.9966540845384948</v>
      </c>
      <c r="S4617" s="1">
        <v>5.4169077069177334</v>
      </c>
      <c r="T4617" s="3">
        <v>5.2067808957281141</v>
      </c>
      <c r="U4617" s="1">
        <v>5.7072535248482915E-2</v>
      </c>
      <c r="V4617" s="2">
        <v>0.86216579650585934</v>
      </c>
      <c r="W4617" s="2">
        <v>0.9404160277740452</v>
      </c>
      <c r="X4617" s="5">
        <v>0.90129091213995227</v>
      </c>
      <c r="Y4617" s="1">
        <v>6.1391131779833158E-2</v>
      </c>
      <c r="Z4617" t="s">
        <v>23979</v>
      </c>
      <c r="AA4617">
        <v>1845</v>
      </c>
      <c r="AB4617">
        <v>614</v>
      </c>
      <c r="AC4617">
        <v>1845</v>
      </c>
      <c r="AD4617">
        <v>0</v>
      </c>
      <c r="AG4617" t="str">
        <f t="shared" si="213"/>
        <v>GAA1</v>
      </c>
      <c r="AH4617" s="1">
        <v>0.44851140912311566</v>
      </c>
      <c r="AJ4617" s="1">
        <v>3.04416224072743</v>
      </c>
      <c r="AK4617" s="1">
        <v>3.7659520976596177</v>
      </c>
      <c r="AL4617" s="1">
        <v>-5.9075824664194164E-2</v>
      </c>
    </row>
    <row r="4618" spans="1:38" x14ac:dyDescent="0.2">
      <c r="A4618" t="s">
        <v>16350</v>
      </c>
      <c r="B4618" t="s">
        <v>16351</v>
      </c>
      <c r="C4618" t="s">
        <v>16354</v>
      </c>
      <c r="D4618" t="s">
        <v>1550</v>
      </c>
      <c r="E4618" t="s">
        <v>16352</v>
      </c>
      <c r="F4618">
        <v>0</v>
      </c>
      <c r="G4618">
        <v>0</v>
      </c>
      <c r="H4618" s="1">
        <v>11.474933708656769</v>
      </c>
      <c r="I4618" s="1">
        <v>9.8936635377643949</v>
      </c>
      <c r="J4618" s="3">
        <v>10.684298623210582</v>
      </c>
      <c r="K4618" s="1">
        <v>0.10465140484720152</v>
      </c>
      <c r="L4618">
        <v>9.5875934285739126E-3</v>
      </c>
      <c r="M4618">
        <v>1.0430472406240249E-2</v>
      </c>
      <c r="N4618" s="1">
        <v>0.12053655843073437</v>
      </c>
      <c r="O4618" s="1">
        <v>0.12602677383656088</v>
      </c>
      <c r="P4618" s="5">
        <v>0.12328166613364763</v>
      </c>
      <c r="Q4618" s="1">
        <v>3.1490234236664097E-2</v>
      </c>
      <c r="R4618" s="1">
        <v>4.10070193552734</v>
      </c>
      <c r="S4618" s="1">
        <v>4.3771081735002468</v>
      </c>
      <c r="T4618" s="3">
        <v>4.2389050545137934</v>
      </c>
      <c r="U4618" s="1">
        <v>4.610830455491842E-2</v>
      </c>
      <c r="V4618" s="2">
        <v>0.86530109972100278</v>
      </c>
      <c r="W4618" s="2">
        <v>0.94124846176377541</v>
      </c>
      <c r="X4618" s="5">
        <v>0.90327478074238909</v>
      </c>
      <c r="Y4618" s="1">
        <v>5.9453552627182472E-2</v>
      </c>
      <c r="Z4618" t="s">
        <v>16353</v>
      </c>
      <c r="AA4618">
        <v>2130</v>
      </c>
      <c r="AB4618">
        <v>709</v>
      </c>
      <c r="AC4618">
        <v>2130</v>
      </c>
      <c r="AD4618">
        <v>0</v>
      </c>
      <c r="AE4618" s="2">
        <v>0.48557311750642329</v>
      </c>
      <c r="AF4618" t="s">
        <v>74</v>
      </c>
      <c r="AG4618" t="str">
        <f t="shared" si="213"/>
        <v>BUD14</v>
      </c>
      <c r="AH4618" s="1">
        <v>3.8474276132979712E-2</v>
      </c>
      <c r="AJ4618" s="1">
        <v>1.5241877837169231</v>
      </c>
      <c r="AK4618" s="1">
        <v>1.9333227626751985</v>
      </c>
      <c r="AL4618" s="1">
        <v>-0.10779443280281692</v>
      </c>
    </row>
    <row r="4619" spans="1:38" x14ac:dyDescent="0.2">
      <c r="A4619" t="s">
        <v>9679</v>
      </c>
      <c r="B4619" t="s">
        <v>9680</v>
      </c>
      <c r="C4619" t="s">
        <v>9683</v>
      </c>
      <c r="D4619" t="s">
        <v>9684</v>
      </c>
      <c r="E4619" t="s">
        <v>9681</v>
      </c>
      <c r="F4619">
        <v>0</v>
      </c>
      <c r="G4619">
        <v>0</v>
      </c>
      <c r="H4619" s="1">
        <v>10.006573853095269</v>
      </c>
      <c r="I4619" s="1">
        <v>11.381478616162285</v>
      </c>
      <c r="J4619" s="3">
        <v>10.694026234628776</v>
      </c>
      <c r="K4619" s="1">
        <v>9.0910987136185867E-2</v>
      </c>
      <c r="L4619">
        <v>0.26096829569922159</v>
      </c>
      <c r="M4619">
        <v>0.4431065084851516</v>
      </c>
      <c r="N4619" s="1">
        <v>0.1106518050516624</v>
      </c>
      <c r="O4619" s="1">
        <v>0.10838374971133299</v>
      </c>
      <c r="P4619" s="5">
        <v>0.10951777738149771</v>
      </c>
      <c r="Q4619" s="1">
        <v>1.4643808061103254E-2</v>
      </c>
      <c r="R4619" s="1">
        <v>3.7979254861446634</v>
      </c>
      <c r="S4619" s="1">
        <v>3.773125259805405</v>
      </c>
      <c r="T4619" s="3">
        <v>3.7855253729750342</v>
      </c>
      <c r="U4619" s="1">
        <v>4.6324899430456104E-3</v>
      </c>
      <c r="V4619" s="2">
        <v>0.89637988063095952</v>
      </c>
      <c r="W4619" s="2">
        <v>0.90808528370657637</v>
      </c>
      <c r="X4619" s="5">
        <v>0.902232582168768</v>
      </c>
      <c r="Y4619" s="1">
        <v>9.1738760657418678E-3</v>
      </c>
      <c r="Z4619" t="s">
        <v>9682</v>
      </c>
      <c r="AA4619">
        <v>558</v>
      </c>
      <c r="AB4619">
        <v>185</v>
      </c>
      <c r="AC4619">
        <v>558</v>
      </c>
      <c r="AD4619">
        <v>0</v>
      </c>
      <c r="AE4619" s="2">
        <v>0.89046582280027653</v>
      </c>
      <c r="AF4619" t="s">
        <v>22</v>
      </c>
      <c r="AG4619" t="str">
        <f t="shared" si="213"/>
        <v>AIM41</v>
      </c>
      <c r="AH4619" s="1">
        <v>-0.17998672144925165</v>
      </c>
      <c r="AJ4619" s="1">
        <v>2.2823894454856504</v>
      </c>
      <c r="AK4619" s="1">
        <v>2.8531042475303336</v>
      </c>
      <c r="AL4619" s="1">
        <v>3.2875791828851836E-2</v>
      </c>
    </row>
    <row r="4620" spans="1:38" x14ac:dyDescent="0.2">
      <c r="A4620" t="s">
        <v>21042</v>
      </c>
      <c r="B4620" t="s">
        <v>21043</v>
      </c>
      <c r="C4620" t="s">
        <v>21046</v>
      </c>
      <c r="D4620" t="s">
        <v>3814</v>
      </c>
      <c r="E4620" t="s">
        <v>21044</v>
      </c>
      <c r="F4620">
        <v>0</v>
      </c>
      <c r="G4620">
        <v>0</v>
      </c>
      <c r="H4620" s="1">
        <v>7.9158727018846253</v>
      </c>
      <c r="I4620" s="1">
        <v>13.476624767874419</v>
      </c>
      <c r="J4620" s="3">
        <v>10.696248734879521</v>
      </c>
      <c r="K4620" s="1">
        <v>0.36760976598612921</v>
      </c>
      <c r="L4620">
        <v>2.5782213160421671E-2</v>
      </c>
      <c r="M4620">
        <v>3.8834602574151306E-2</v>
      </c>
      <c r="N4620" s="1">
        <v>0.14256088540601156</v>
      </c>
      <c r="O4620" s="1">
        <v>8.9478125392706734E-2</v>
      </c>
      <c r="P4620" s="5">
        <v>0.11601950539935915</v>
      </c>
      <c r="Q4620" s="1">
        <v>0.32352473353772138</v>
      </c>
      <c r="R4620" s="1">
        <v>4.1679102001123596</v>
      </c>
      <c r="S4620" s="1">
        <v>4.4558931462107507</v>
      </c>
      <c r="T4620" s="3">
        <v>4.3119016731615556</v>
      </c>
      <c r="U4620" s="1">
        <v>4.7226191478282054E-2</v>
      </c>
      <c r="V4620" s="2">
        <v>0.88613215299367054</v>
      </c>
      <c r="W4620" s="2">
        <v>0.92143472194654641</v>
      </c>
      <c r="X4620" s="5">
        <v>0.90378343747010847</v>
      </c>
      <c r="Y4620" s="1">
        <v>2.7620207302935681E-2</v>
      </c>
      <c r="Z4620" t="s">
        <v>21045</v>
      </c>
      <c r="AA4620">
        <v>873</v>
      </c>
      <c r="AB4620">
        <v>290</v>
      </c>
      <c r="AC4620">
        <v>873</v>
      </c>
      <c r="AD4620">
        <v>0</v>
      </c>
      <c r="AE4620" s="2">
        <v>0.62346398864753017</v>
      </c>
      <c r="AF4620" t="s">
        <v>15</v>
      </c>
      <c r="AG4620" t="str">
        <f t="shared" si="213"/>
        <v>TDA10</v>
      </c>
      <c r="AH4620" s="1">
        <v>0.24529492890130344</v>
      </c>
      <c r="AJ4620" s="1">
        <v>2.8394288517054322</v>
      </c>
      <c r="AK4620" s="1">
        <v>3.521525878861024</v>
      </c>
      <c r="AL4620" s="1">
        <v>-2.4274626804123713E-2</v>
      </c>
    </row>
    <row r="4621" spans="1:38" x14ac:dyDescent="0.2">
      <c r="A4621" t="s">
        <v>24732</v>
      </c>
      <c r="B4621" t="s">
        <v>24733</v>
      </c>
      <c r="C4621" t="s">
        <v>24736</v>
      </c>
      <c r="D4621" t="s">
        <v>12274</v>
      </c>
      <c r="E4621" t="s">
        <v>24734</v>
      </c>
      <c r="F4621">
        <v>0</v>
      </c>
      <c r="G4621">
        <v>0</v>
      </c>
      <c r="H4621" s="1">
        <v>14.640145009863058</v>
      </c>
      <c r="I4621" s="1">
        <v>6.7664961126019625</v>
      </c>
      <c r="J4621" s="3">
        <v>10.703320561232511</v>
      </c>
      <c r="K4621" s="1">
        <v>0.52016666193301297</v>
      </c>
      <c r="L4621">
        <v>1.5707883291764313E-2</v>
      </c>
      <c r="M4621">
        <v>2.0220204430589288E-2</v>
      </c>
      <c r="N4621" s="1">
        <v>8.8143408560536513E-2</v>
      </c>
      <c r="O4621" s="1">
        <v>0.15072371900683354</v>
      </c>
      <c r="P4621" s="5">
        <v>0.11943356378368503</v>
      </c>
      <c r="Q4621" s="1">
        <v>0.37050692019441162</v>
      </c>
      <c r="R4621" s="1">
        <v>3.1112217171820737</v>
      </c>
      <c r="S4621" s="1">
        <v>3.1559694546039223</v>
      </c>
      <c r="T4621" s="3">
        <v>3.1335955858929978</v>
      </c>
      <c r="U4621" s="1">
        <v>1.0097483132855233E-2</v>
      </c>
      <c r="V4621" s="2">
        <v>0.92213423903266889</v>
      </c>
      <c r="W4621" s="2">
        <v>0.91689895292234669</v>
      </c>
      <c r="X4621" s="5">
        <v>0.91951659597750779</v>
      </c>
      <c r="Y4621" s="1">
        <v>4.0259265860505735E-3</v>
      </c>
      <c r="Z4621" t="s">
        <v>24735</v>
      </c>
      <c r="AA4621">
        <v>560</v>
      </c>
      <c r="AB4621">
        <v>142</v>
      </c>
      <c r="AC4621">
        <v>429</v>
      </c>
      <c r="AD4621">
        <v>131</v>
      </c>
      <c r="AG4621" t="str">
        <f t="shared" si="213"/>
        <v>BET1</v>
      </c>
      <c r="AH4621" s="1">
        <v>0.53042230262494239</v>
      </c>
      <c r="AJ4621" s="1">
        <v>2.5105992475652967</v>
      </c>
      <c r="AK4621" s="1">
        <v>3.1275866117392379</v>
      </c>
      <c r="AL4621" s="1">
        <v>-0.12073326923076934</v>
      </c>
    </row>
    <row r="4622" spans="1:38" x14ac:dyDescent="0.2">
      <c r="A4622" t="s">
        <v>26907</v>
      </c>
      <c r="B4622" t="s">
        <v>26908</v>
      </c>
      <c r="C4622" t="s">
        <v>26911</v>
      </c>
      <c r="D4622" t="s">
        <v>16758</v>
      </c>
      <c r="E4622" t="s">
        <v>26909</v>
      </c>
      <c r="F4622">
        <v>0</v>
      </c>
      <c r="G4622">
        <v>0</v>
      </c>
      <c r="H4622" s="1">
        <v>8.7689301050504671</v>
      </c>
      <c r="I4622" s="1">
        <v>12.644470843273762</v>
      </c>
      <c r="J4622" s="3">
        <v>10.706700474162115</v>
      </c>
      <c r="K4622" s="1">
        <v>0.25595384342503247</v>
      </c>
      <c r="L4622">
        <v>9.1715732652817974E-2</v>
      </c>
      <c r="M4622">
        <v>0.11632410758162123</v>
      </c>
      <c r="N4622" s="1">
        <v>0.12737845828307462</v>
      </c>
      <c r="O4622" s="1">
        <v>9.0059621416914523E-2</v>
      </c>
      <c r="P4622" s="5">
        <v>0.10871903984999456</v>
      </c>
      <c r="Q4622" s="1">
        <v>0.2427210785752511</v>
      </c>
      <c r="R4622" s="1">
        <v>4.3866645887325255</v>
      </c>
      <c r="S4622" s="1">
        <v>4.8273546233113613</v>
      </c>
      <c r="T4622" s="3">
        <v>4.6070096060219434</v>
      </c>
      <c r="U4622" s="1">
        <v>6.763930152103631E-2</v>
      </c>
      <c r="V4622" s="2">
        <v>0.94656484724383316</v>
      </c>
      <c r="W4622" s="2">
        <v>0.96404736359370358</v>
      </c>
      <c r="X4622" s="5">
        <v>0.95530610541876837</v>
      </c>
      <c r="Y4622" s="1">
        <v>1.2940360993274553E-2</v>
      </c>
      <c r="Z4622" t="s">
        <v>26910</v>
      </c>
      <c r="AA4622">
        <v>678</v>
      </c>
      <c r="AB4622">
        <v>225</v>
      </c>
      <c r="AC4622">
        <v>678</v>
      </c>
      <c r="AD4622">
        <v>0</v>
      </c>
      <c r="AG4622" t="str">
        <f t="shared" si="213"/>
        <v>CPR5</v>
      </c>
      <c r="AH4622" s="1">
        <v>1.3326956462992763</v>
      </c>
      <c r="AJ4622" s="1">
        <v>15.645084371372635</v>
      </c>
      <c r="AK4622" s="1">
        <v>18.242710241654329</v>
      </c>
      <c r="AL4622" s="1">
        <v>7.7314795575221154E-2</v>
      </c>
    </row>
    <row r="4623" spans="1:38" x14ac:dyDescent="0.2">
      <c r="A4623" t="s">
        <v>26520</v>
      </c>
      <c r="B4623" t="s">
        <v>26521</v>
      </c>
      <c r="C4623" t="s">
        <v>26523</v>
      </c>
      <c r="D4623" t="s">
        <v>14337</v>
      </c>
      <c r="E4623" t="s">
        <v>14334</v>
      </c>
      <c r="F4623">
        <v>0</v>
      </c>
      <c r="G4623">
        <v>0</v>
      </c>
      <c r="H4623" s="1">
        <v>8.2510063727997789</v>
      </c>
      <c r="I4623" s="1">
        <v>13.185543956199608</v>
      </c>
      <c r="J4623" s="3">
        <v>10.718275164499694</v>
      </c>
      <c r="K4623" s="1">
        <v>0.32554165046991151</v>
      </c>
      <c r="L4623">
        <v>1.0599035552055098E-2</v>
      </c>
      <c r="M4623">
        <v>1.6074655808271776E-2</v>
      </c>
      <c r="N4623" s="1">
        <v>0.15077622749012032</v>
      </c>
      <c r="O4623" s="1">
        <v>8.8824857558155584E-2</v>
      </c>
      <c r="P4623" s="5">
        <v>0.11980054252413795</v>
      </c>
      <c r="Q4623" s="1">
        <v>0.36565972790868051</v>
      </c>
      <c r="R4623" s="1">
        <v>3.4397017669221324</v>
      </c>
      <c r="S4623" s="1">
        <v>3.5707575035262926</v>
      </c>
      <c r="T4623" s="3">
        <v>3.5052296352242127</v>
      </c>
      <c r="U4623" s="1">
        <v>2.6437754358502128E-2</v>
      </c>
      <c r="V4623" s="2">
        <v>0.85552512756701815</v>
      </c>
      <c r="W4623" s="2">
        <v>0.89911135451411839</v>
      </c>
      <c r="X4623" s="5">
        <v>0.87731824104056821</v>
      </c>
      <c r="Y4623" s="1">
        <v>3.5129916601386667E-2</v>
      </c>
      <c r="Z4623" t="s">
        <v>26522</v>
      </c>
      <c r="AA4623">
        <v>924</v>
      </c>
      <c r="AB4623">
        <v>307</v>
      </c>
      <c r="AC4623">
        <v>924</v>
      </c>
      <c r="AD4623">
        <v>0</v>
      </c>
      <c r="AG4623" t="str">
        <f t="shared" si="213"/>
        <v>YMC1</v>
      </c>
      <c r="AH4623" s="1">
        <v>0.93556263007363127</v>
      </c>
      <c r="AJ4623" s="1">
        <v>7.0023862671354147</v>
      </c>
      <c r="AK4623" s="1">
        <v>8.4057551930056373</v>
      </c>
      <c r="AL4623" s="1">
        <v>1.2381850570756196E-3</v>
      </c>
    </row>
    <row r="4624" spans="1:38" x14ac:dyDescent="0.2">
      <c r="A4624" t="s">
        <v>18313</v>
      </c>
      <c r="B4624" t="s">
        <v>18314</v>
      </c>
      <c r="C4624" t="s">
        <v>18317</v>
      </c>
      <c r="D4624" t="s">
        <v>421</v>
      </c>
      <c r="E4624" t="s">
        <v>18315</v>
      </c>
      <c r="F4624">
        <v>0</v>
      </c>
      <c r="G4624">
        <v>0</v>
      </c>
      <c r="H4624" s="1">
        <v>8.9216963810903849</v>
      </c>
      <c r="I4624" s="1">
        <v>12.542344950065603</v>
      </c>
      <c r="J4624" s="3">
        <v>10.732020665577995</v>
      </c>
      <c r="K4624" s="1">
        <v>0.23855574222171433</v>
      </c>
      <c r="L4624">
        <v>2.4044798155123859</v>
      </c>
      <c r="M4624">
        <v>2.7474126676648791</v>
      </c>
      <c r="N4624" s="1">
        <v>0.11779892499527518</v>
      </c>
      <c r="O4624" s="1">
        <v>8.6803555560045556E-2</v>
      </c>
      <c r="P4624" s="5">
        <v>0.10230124027766037</v>
      </c>
      <c r="Q4624" s="1">
        <v>0.2142401778663392</v>
      </c>
      <c r="R4624" s="1">
        <v>3.5945435426707455</v>
      </c>
      <c r="S4624" s="1">
        <v>3.8047782805488755</v>
      </c>
      <c r="T4624" s="3">
        <v>3.6996609116098105</v>
      </c>
      <c r="U4624" s="1">
        <v>4.0181630788946335E-2</v>
      </c>
      <c r="V4624" s="2">
        <v>0.94187491766304721</v>
      </c>
      <c r="W4624" s="2">
        <v>0.94772170286747337</v>
      </c>
      <c r="X4624" s="5">
        <v>0.94479831026526029</v>
      </c>
      <c r="Y4624" s="1">
        <v>4.3758561179371436E-3</v>
      </c>
      <c r="Z4624" t="s">
        <v>18316</v>
      </c>
      <c r="AA4624">
        <v>666</v>
      </c>
      <c r="AB4624">
        <v>221</v>
      </c>
      <c r="AC4624">
        <v>666</v>
      </c>
      <c r="AD4624">
        <v>0</v>
      </c>
      <c r="AE4624" s="2">
        <v>0.54014501589019126</v>
      </c>
      <c r="AF4624" t="s">
        <v>74</v>
      </c>
      <c r="AG4624" t="str">
        <f t="shared" si="213"/>
        <v>RPL10</v>
      </c>
      <c r="AH4624" s="1">
        <v>0.1172119062733723</v>
      </c>
      <c r="AJ4624" s="1">
        <v>12.214602679190257</v>
      </c>
      <c r="AK4624" s="1">
        <v>14.37064580645834</v>
      </c>
      <c r="AL4624" s="1">
        <v>0.32190955718317021</v>
      </c>
    </row>
    <row r="4625" spans="1:38" x14ac:dyDescent="0.2">
      <c r="A4625" t="s">
        <v>19796</v>
      </c>
      <c r="B4625" t="s">
        <v>19797</v>
      </c>
      <c r="C4625" t="s">
        <v>19800</v>
      </c>
      <c r="D4625" t="s">
        <v>19801</v>
      </c>
      <c r="E4625" t="s">
        <v>19798</v>
      </c>
      <c r="F4625">
        <v>0</v>
      </c>
      <c r="G4625">
        <v>0</v>
      </c>
      <c r="H4625" s="1">
        <v>11.351010894027112</v>
      </c>
      <c r="I4625" s="1">
        <v>10.125283418799308</v>
      </c>
      <c r="J4625" s="3">
        <v>10.738147156413209</v>
      </c>
      <c r="K4625" s="1">
        <v>8.071413037980299E-2</v>
      </c>
      <c r="L4625">
        <v>1.9659140031385025E-2</v>
      </c>
      <c r="M4625">
        <v>3.203967181850223E-2</v>
      </c>
      <c r="N4625" s="1">
        <v>0.1154620736091531</v>
      </c>
      <c r="O4625" s="1">
        <v>0.12579272012887482</v>
      </c>
      <c r="P4625" s="5">
        <v>0.12062739686901397</v>
      </c>
      <c r="Q4625" s="1">
        <v>6.0557306198595978E-2</v>
      </c>
      <c r="R4625" s="1">
        <v>3.7336083313464661</v>
      </c>
      <c r="S4625" s="1">
        <v>3.6388410156212969</v>
      </c>
      <c r="T4625" s="3">
        <v>3.6862246734838813</v>
      </c>
      <c r="U4625" s="1">
        <v>1.8178656354329421E-2</v>
      </c>
      <c r="V4625" s="2">
        <v>0.83447828542921232</v>
      </c>
      <c r="W4625" s="2">
        <v>0.7917666362628456</v>
      </c>
      <c r="X4625" s="5">
        <v>0.81312246084602902</v>
      </c>
      <c r="Y4625" s="1">
        <v>3.7142863732696201E-2</v>
      </c>
      <c r="Z4625" t="s">
        <v>19799</v>
      </c>
      <c r="AA4625">
        <v>603</v>
      </c>
      <c r="AB4625">
        <v>200</v>
      </c>
      <c r="AC4625">
        <v>603</v>
      </c>
      <c r="AD4625">
        <v>0</v>
      </c>
      <c r="AE4625" s="2">
        <v>0.6403496918179401</v>
      </c>
      <c r="AF4625" t="s">
        <v>74</v>
      </c>
      <c r="AG4625" t="str">
        <f t="shared" si="213"/>
        <v>YAR1</v>
      </c>
      <c r="AH4625" s="1">
        <v>0.1794949953072992</v>
      </c>
      <c r="AJ4625" s="1">
        <v>2.4754885915770108</v>
      </c>
      <c r="AK4625" s="1">
        <v>3.0854176339897665</v>
      </c>
      <c r="AL4625" s="1">
        <v>-3.7735667241942307E-2</v>
      </c>
    </row>
    <row r="4626" spans="1:38" x14ac:dyDescent="0.2">
      <c r="A4626" t="s">
        <v>3832</v>
      </c>
      <c r="B4626" t="s">
        <v>3833</v>
      </c>
      <c r="C4626" t="s">
        <v>3836</v>
      </c>
      <c r="D4626" t="s">
        <v>2961</v>
      </c>
      <c r="E4626" t="s">
        <v>3834</v>
      </c>
      <c r="F4626">
        <v>0</v>
      </c>
      <c r="G4626">
        <v>0</v>
      </c>
      <c r="H4626" s="1">
        <v>9.944146915185474</v>
      </c>
      <c r="I4626" s="1">
        <v>11.532915277121299</v>
      </c>
      <c r="J4626" s="3">
        <v>10.738531096153388</v>
      </c>
      <c r="K4626" s="1">
        <v>0.10461662516038947</v>
      </c>
      <c r="L4626">
        <v>4.2507504306010576E-3</v>
      </c>
      <c r="M4626">
        <v>5.1165306228138424E-3</v>
      </c>
      <c r="N4626" s="1">
        <v>0.12379045725739592</v>
      </c>
      <c r="O4626" s="1">
        <v>0.1351705383217808</v>
      </c>
      <c r="P4626" s="5">
        <v>0.12948049778958837</v>
      </c>
      <c r="Q4626" s="1">
        <v>6.2147834063441772E-2</v>
      </c>
      <c r="R4626" s="1">
        <v>3.4518045714671515</v>
      </c>
      <c r="S4626" s="1">
        <v>3.9267582405640145</v>
      </c>
      <c r="T4626" s="3">
        <v>3.6892814060155832</v>
      </c>
      <c r="U4626" s="1">
        <v>9.1032080019760042E-2</v>
      </c>
      <c r="V4626" s="2">
        <v>0.88764596691135611</v>
      </c>
      <c r="W4626" s="2">
        <v>0.93115978164301783</v>
      </c>
      <c r="X4626" s="5">
        <v>0.90940287427718691</v>
      </c>
      <c r="Y4626" s="1">
        <v>3.3834194219485934E-2</v>
      </c>
      <c r="Z4626" t="s">
        <v>3835</v>
      </c>
      <c r="AA4626">
        <v>801</v>
      </c>
      <c r="AB4626">
        <v>266</v>
      </c>
      <c r="AC4626">
        <v>801</v>
      </c>
      <c r="AD4626">
        <v>0</v>
      </c>
      <c r="AE4626" s="2">
        <v>0.8573389585636555</v>
      </c>
      <c r="AF4626" t="s">
        <v>15</v>
      </c>
      <c r="AG4626" t="str">
        <f t="shared" si="213"/>
        <v>PRP11</v>
      </c>
      <c r="AH4626" s="1">
        <v>-0.43270015492278319</v>
      </c>
      <c r="AJ4626" s="1">
        <v>1.1312321092658348</v>
      </c>
      <c r="AK4626" s="1">
        <v>1.450433612857442</v>
      </c>
      <c r="AL4626" s="1">
        <v>-5.6603691348314576E-2</v>
      </c>
    </row>
    <row r="4627" spans="1:38" x14ac:dyDescent="0.2">
      <c r="A4627" t="s">
        <v>24440</v>
      </c>
      <c r="B4627" t="s">
        <v>24441</v>
      </c>
      <c r="C4627" t="s">
        <v>24444</v>
      </c>
      <c r="D4627" t="s">
        <v>255</v>
      </c>
      <c r="E4627" t="s">
        <v>24442</v>
      </c>
      <c r="F4627">
        <v>0</v>
      </c>
      <c r="G4627">
        <v>0</v>
      </c>
      <c r="H4627" s="1">
        <v>12.129002512617376</v>
      </c>
      <c r="I4627" s="1">
        <v>9.3583334819060546</v>
      </c>
      <c r="J4627" s="3">
        <v>10.743667997261715</v>
      </c>
      <c r="K4627" s="1">
        <v>0.18235474705090229</v>
      </c>
      <c r="L4627">
        <v>1.1087829927544186E-2</v>
      </c>
      <c r="M4627">
        <v>1.459512315544665E-2</v>
      </c>
      <c r="N4627" s="1">
        <v>0.10523461740644934</v>
      </c>
      <c r="O4627" s="1">
        <v>0.11777429117675005</v>
      </c>
      <c r="P4627" s="5">
        <v>0.11150445429159969</v>
      </c>
      <c r="Q4627" s="1">
        <v>7.9520485644982111E-2</v>
      </c>
      <c r="R4627" s="1">
        <v>4.5587117165559539</v>
      </c>
      <c r="S4627" s="1">
        <v>4.8856039018268653</v>
      </c>
      <c r="T4627" s="3">
        <v>4.72215780919141</v>
      </c>
      <c r="U4627" s="1">
        <v>4.8949588358109301E-2</v>
      </c>
      <c r="V4627" s="2">
        <v>0.90104469755272265</v>
      </c>
      <c r="W4627" s="2">
        <v>0.94190072675278269</v>
      </c>
      <c r="X4627" s="5">
        <v>0.92147271215275262</v>
      </c>
      <c r="Y4627" s="1">
        <v>3.1351525572825674E-2</v>
      </c>
      <c r="Z4627" t="s">
        <v>24443</v>
      </c>
      <c r="AA4627">
        <v>1515</v>
      </c>
      <c r="AB4627">
        <v>504</v>
      </c>
      <c r="AC4627">
        <v>1515</v>
      </c>
      <c r="AD4627">
        <v>0</v>
      </c>
      <c r="AG4627" t="str">
        <f t="shared" si="213"/>
        <v>FMP42</v>
      </c>
      <c r="AH4627" s="1">
        <v>0.49918742811977418</v>
      </c>
      <c r="AJ4627" s="1">
        <v>3.9914606756119979</v>
      </c>
      <c r="AK4627" s="1">
        <v>4.8897418768160961</v>
      </c>
      <c r="AL4627" s="1">
        <v>-1.304708584986523E-2</v>
      </c>
    </row>
    <row r="4628" spans="1:38" x14ac:dyDescent="0.2">
      <c r="A4628" t="s">
        <v>7702</v>
      </c>
      <c r="B4628" t="s">
        <v>7703</v>
      </c>
      <c r="C4628" t="s">
        <v>7706</v>
      </c>
      <c r="D4628" t="s">
        <v>5663</v>
      </c>
      <c r="E4628" t="s">
        <v>7704</v>
      </c>
      <c r="F4628">
        <v>0</v>
      </c>
      <c r="G4628">
        <v>0</v>
      </c>
      <c r="H4628" s="1">
        <v>10.64955930664798</v>
      </c>
      <c r="I4628" s="1">
        <v>10.839957285160164</v>
      </c>
      <c r="J4628" s="3">
        <v>10.744758295904072</v>
      </c>
      <c r="K4628" s="1">
        <v>1.2529988858055362E-2</v>
      </c>
      <c r="L4628">
        <v>4.3178304421189716E-2</v>
      </c>
      <c r="M4628">
        <v>4.8074675732706941E-2</v>
      </c>
      <c r="N4628" s="1">
        <v>0.11537917853523558</v>
      </c>
      <c r="O4628" s="1">
        <v>0.11596329641164825</v>
      </c>
      <c r="P4628" s="5">
        <v>0.11567123747344191</v>
      </c>
      <c r="Q4628" s="1">
        <v>3.5707555347846928E-3</v>
      </c>
      <c r="R4628" s="1">
        <v>4.3021825918927776</v>
      </c>
      <c r="S4628" s="1">
        <v>4.3911765414375852</v>
      </c>
      <c r="T4628" s="3">
        <v>4.3466795666651814</v>
      </c>
      <c r="U4628" s="1">
        <v>1.4477309459456217E-2</v>
      </c>
      <c r="V4628" s="2">
        <v>0.86859636879439406</v>
      </c>
      <c r="W4628" s="2">
        <v>0.91959915716089724</v>
      </c>
      <c r="X4628" s="5">
        <v>0.89409776297764565</v>
      </c>
      <c r="Y4628" s="1">
        <v>4.0336100823326233E-2</v>
      </c>
      <c r="Z4628" t="s">
        <v>7705</v>
      </c>
      <c r="AA4628">
        <v>957</v>
      </c>
      <c r="AB4628">
        <v>318</v>
      </c>
      <c r="AC4628">
        <v>957</v>
      </c>
      <c r="AD4628">
        <v>0</v>
      </c>
      <c r="AE4628" s="2">
        <v>0.53070995395123077</v>
      </c>
      <c r="AF4628" t="s">
        <v>74</v>
      </c>
      <c r="AG4628" t="str">
        <f t="shared" si="213"/>
        <v>RPB3</v>
      </c>
      <c r="AH4628" s="1">
        <v>-0.2481469327387219</v>
      </c>
      <c r="AJ4628" s="1">
        <v>1.5745048510007436</v>
      </c>
      <c r="AK4628" s="1">
        <v>1.9948031831112591</v>
      </c>
      <c r="AL4628" s="1">
        <v>-3.0516791222570575E-2</v>
      </c>
    </row>
    <row r="4629" spans="1:38" x14ac:dyDescent="0.2">
      <c r="A4629" t="s">
        <v>19869</v>
      </c>
      <c r="B4629" t="s">
        <v>19870</v>
      </c>
      <c r="C4629" t="s">
        <v>19873</v>
      </c>
      <c r="D4629" t="s">
        <v>19874</v>
      </c>
      <c r="E4629" t="s">
        <v>19871</v>
      </c>
      <c r="F4629">
        <v>0</v>
      </c>
      <c r="G4629">
        <v>0</v>
      </c>
      <c r="H4629" s="1">
        <v>9.3310841250352166</v>
      </c>
      <c r="I4629" s="1">
        <v>12.168951244054401</v>
      </c>
      <c r="J4629" s="3">
        <v>10.750017684544808</v>
      </c>
      <c r="K4629" s="1">
        <v>0.18666714258989328</v>
      </c>
      <c r="L4629">
        <v>6.1025712797216662E-3</v>
      </c>
      <c r="M4629">
        <v>5.5532778801412851E-3</v>
      </c>
      <c r="N4629" s="1">
        <v>0.11957618604498629</v>
      </c>
      <c r="O4629" s="1">
        <v>0.10833063112129701</v>
      </c>
      <c r="P4629" s="5">
        <v>0.11395340858314165</v>
      </c>
      <c r="Q4629" s="1">
        <v>6.9781222375149346E-2</v>
      </c>
      <c r="R4629" s="1">
        <v>3.6754748936904509</v>
      </c>
      <c r="S4629" s="1">
        <v>3.8781220035473614</v>
      </c>
      <c r="T4629" s="3">
        <v>3.7767984486189059</v>
      </c>
      <c r="U4629" s="1">
        <v>3.794037397470227E-2</v>
      </c>
      <c r="V4629" s="2">
        <v>0.86402936487187476</v>
      </c>
      <c r="W4629" s="2">
        <v>0.91561889483813796</v>
      </c>
      <c r="X4629" s="5">
        <v>0.88982412985500636</v>
      </c>
      <c r="Y4629" s="1">
        <v>4.099608591566907E-2</v>
      </c>
      <c r="Z4629" t="s">
        <v>19872</v>
      </c>
      <c r="AA4629">
        <v>981</v>
      </c>
      <c r="AB4629">
        <v>326</v>
      </c>
      <c r="AC4629">
        <v>981</v>
      </c>
      <c r="AD4629">
        <v>0</v>
      </c>
      <c r="AE4629" s="2">
        <v>0.61327056521099632</v>
      </c>
      <c r="AF4629" t="s">
        <v>15</v>
      </c>
      <c r="AG4629" t="str">
        <f t="shared" si="213"/>
        <v>SRY1</v>
      </c>
      <c r="AH4629" s="1">
        <v>0.18329645739200942</v>
      </c>
      <c r="AJ4629" s="1">
        <v>2.2219262639454191</v>
      </c>
      <c r="AK4629" s="1">
        <v>2.7802188411896092</v>
      </c>
      <c r="AL4629" s="1">
        <v>-6.1982077675840908E-2</v>
      </c>
    </row>
    <row r="4630" spans="1:38" x14ac:dyDescent="0.2">
      <c r="A4630" t="s">
        <v>21305</v>
      </c>
      <c r="B4630" t="s">
        <v>21306</v>
      </c>
      <c r="C4630" t="s">
        <v>21309</v>
      </c>
      <c r="D4630" t="s">
        <v>10849</v>
      </c>
      <c r="E4630" t="s">
        <v>21307</v>
      </c>
      <c r="F4630">
        <v>0</v>
      </c>
      <c r="G4630">
        <v>0</v>
      </c>
      <c r="H4630" s="1">
        <v>10.433911556938911</v>
      </c>
      <c r="I4630" s="1">
        <v>11.068626740227957</v>
      </c>
      <c r="J4630" s="3">
        <v>10.751269148583434</v>
      </c>
      <c r="K4630" s="1">
        <v>4.1744970200553622E-2</v>
      </c>
      <c r="L4630">
        <v>1.6942083623002001E-2</v>
      </c>
      <c r="M4630">
        <v>2.1917552814157033E-2</v>
      </c>
      <c r="N4630" s="1">
        <v>0.12425054570884915</v>
      </c>
      <c r="O4630" s="1">
        <v>0.11586599510257362</v>
      </c>
      <c r="P4630" s="5">
        <v>0.12005827040571138</v>
      </c>
      <c r="Q4630" s="1">
        <v>4.9382458791586648E-2</v>
      </c>
      <c r="R4630" s="1">
        <v>4.875784939971223</v>
      </c>
      <c r="S4630" s="1">
        <v>5.2181578506385362</v>
      </c>
      <c r="T4630" s="3">
        <v>5.0469713953048796</v>
      </c>
      <c r="U4630" s="1">
        <v>4.7968214571742926E-2</v>
      </c>
      <c r="V4630" s="2">
        <v>0.89624288117934248</v>
      </c>
      <c r="W4630" s="2">
        <v>0.95350813750691343</v>
      </c>
      <c r="X4630" s="5">
        <v>0.92487550934312801</v>
      </c>
      <c r="Y4630" s="1">
        <v>4.3781731342816356E-2</v>
      </c>
      <c r="Z4630" t="s">
        <v>21308</v>
      </c>
      <c r="AA4630">
        <v>4050</v>
      </c>
      <c r="AB4630">
        <v>1349</v>
      </c>
      <c r="AC4630">
        <v>4050</v>
      </c>
      <c r="AD4630">
        <v>0</v>
      </c>
      <c r="AE4630" s="2">
        <v>0.39696568548061067</v>
      </c>
      <c r="AF4630" t="s">
        <v>74</v>
      </c>
      <c r="AG4630" t="str">
        <f t="shared" si="213"/>
        <v>IKI3</v>
      </c>
      <c r="AH4630" s="1">
        <v>0.26123785679728673</v>
      </c>
      <c r="AJ4630" s="1">
        <v>3.1949439558050776</v>
      </c>
      <c r="AK4630" s="1">
        <v>3.9455846880370626</v>
      </c>
      <c r="AL4630" s="1">
        <v>-2.7322836873730147E-3</v>
      </c>
    </row>
    <row r="4631" spans="1:38" x14ac:dyDescent="0.2">
      <c r="A4631" t="s">
        <v>1732</v>
      </c>
      <c r="B4631" t="s">
        <v>1733</v>
      </c>
      <c r="C4631" t="s">
        <v>1736</v>
      </c>
      <c r="D4631" t="s">
        <v>858</v>
      </c>
      <c r="E4631" t="s">
        <v>1734</v>
      </c>
      <c r="F4631">
        <v>0</v>
      </c>
      <c r="G4631">
        <v>0</v>
      </c>
      <c r="H4631" s="1">
        <v>8.6914660712661913</v>
      </c>
      <c r="I4631" s="1">
        <v>12.824956242636642</v>
      </c>
      <c r="J4631" s="3">
        <v>10.758211156951416</v>
      </c>
      <c r="K4631" s="1">
        <v>0.27168261409847977</v>
      </c>
      <c r="L4631">
        <v>0.36577058761655717</v>
      </c>
      <c r="M4631">
        <v>0.37047669862909799</v>
      </c>
      <c r="N4631" s="1">
        <v>0.12625342490809111</v>
      </c>
      <c r="O4631" s="1">
        <v>8.9548866462534377E-2</v>
      </c>
      <c r="P4631" s="5">
        <v>0.10790114568531274</v>
      </c>
      <c r="Q4631" s="1">
        <v>0.24053537163548394</v>
      </c>
      <c r="R4631" s="1">
        <v>5.0176135687279002</v>
      </c>
      <c r="S4631" s="1">
        <v>5.3989787570664287</v>
      </c>
      <c r="T4631" s="3">
        <v>5.2082961628971649</v>
      </c>
      <c r="U4631" s="1">
        <v>5.1776224382880355E-2</v>
      </c>
      <c r="V4631" s="2">
        <v>0.95005518680128387</v>
      </c>
      <c r="W4631" s="2">
        <v>0.97902333397873986</v>
      </c>
      <c r="X4631" s="5">
        <v>0.96453926039001181</v>
      </c>
      <c r="Y4631" s="1">
        <v>2.1236640278703159E-2</v>
      </c>
      <c r="Z4631" t="s">
        <v>1735</v>
      </c>
      <c r="AA4631">
        <v>2304</v>
      </c>
      <c r="AB4631">
        <v>767</v>
      </c>
      <c r="AC4631">
        <v>2304</v>
      </c>
      <c r="AD4631">
        <v>0</v>
      </c>
      <c r="AG4631" t="str">
        <f t="shared" si="213"/>
        <v>MET6</v>
      </c>
      <c r="AH4631" s="1">
        <v>-0.70154447273130516</v>
      </c>
      <c r="AJ4631" s="1">
        <v>3.5009073130164756</v>
      </c>
      <c r="AK4631" s="1">
        <v>4.3091654640356118</v>
      </c>
      <c r="AL4631" s="1">
        <v>0.25304177747395828</v>
      </c>
    </row>
    <row r="4632" spans="1:38" x14ac:dyDescent="0.2">
      <c r="A4632" t="s">
        <v>24889</v>
      </c>
      <c r="B4632" t="s">
        <v>24890</v>
      </c>
      <c r="C4632" t="s">
        <v>24893</v>
      </c>
      <c r="D4632" t="s">
        <v>24894</v>
      </c>
      <c r="E4632" t="s">
        <v>24891</v>
      </c>
      <c r="F4632">
        <v>0</v>
      </c>
      <c r="G4632">
        <v>0</v>
      </c>
      <c r="H4632" s="1">
        <v>9.0858423152383825</v>
      </c>
      <c r="I4632" s="1">
        <v>12.436113651149018</v>
      </c>
      <c r="J4632" s="3">
        <v>10.760977983193701</v>
      </c>
      <c r="K4632" s="1">
        <v>0.22014723793108565</v>
      </c>
      <c r="L4632">
        <v>0.11943481128371936</v>
      </c>
      <c r="M4632">
        <v>0.15025880699017327</v>
      </c>
      <c r="N4632" s="1">
        <v>0.1247375586340245</v>
      </c>
      <c r="O4632" s="1">
        <v>9.0416548673647415E-2</v>
      </c>
      <c r="P4632" s="5">
        <v>0.10757705365383596</v>
      </c>
      <c r="Q4632" s="1">
        <v>0.22559289417096068</v>
      </c>
      <c r="R4632" s="1">
        <v>4.4618095738897985</v>
      </c>
      <c r="S4632" s="1">
        <v>4.9142271580576677</v>
      </c>
      <c r="T4632" s="3">
        <v>4.6880183659737327</v>
      </c>
      <c r="U4632" s="1">
        <v>6.8239395991932947E-2</v>
      </c>
      <c r="V4632" s="2">
        <v>0.91841635270751698</v>
      </c>
      <c r="W4632" s="2">
        <v>0.9661904818218805</v>
      </c>
      <c r="X4632" s="5">
        <v>0.94230341726469868</v>
      </c>
      <c r="Y4632" s="1">
        <v>3.5849822937189572E-2</v>
      </c>
      <c r="Z4632" t="s">
        <v>24892</v>
      </c>
      <c r="AA4632">
        <v>1362</v>
      </c>
      <c r="AB4632">
        <v>453</v>
      </c>
      <c r="AC4632">
        <v>1362</v>
      </c>
      <c r="AD4632">
        <v>0</v>
      </c>
      <c r="AE4632" s="2">
        <v>0.46093367125900447</v>
      </c>
      <c r="AF4632" t="s">
        <v>74</v>
      </c>
      <c r="AG4632" t="str">
        <f t="shared" si="213"/>
        <v>PUB1</v>
      </c>
      <c r="AH4632" s="1">
        <v>0.54495239788757543</v>
      </c>
      <c r="AJ4632" s="1">
        <v>5.6655316175374448</v>
      </c>
      <c r="AK4632" s="1">
        <v>6.853254148372673</v>
      </c>
      <c r="AL4632" s="1">
        <v>5.1297067604919602E-2</v>
      </c>
    </row>
    <row r="4633" spans="1:38" x14ac:dyDescent="0.2">
      <c r="A4633" t="s">
        <v>26415</v>
      </c>
      <c r="B4633" t="s">
        <v>26416</v>
      </c>
      <c r="C4633" t="s">
        <v>26419</v>
      </c>
      <c r="D4633" t="s">
        <v>20919</v>
      </c>
      <c r="E4633" t="s">
        <v>26417</v>
      </c>
      <c r="F4633">
        <v>0</v>
      </c>
      <c r="G4633">
        <v>0</v>
      </c>
      <c r="H4633" s="1">
        <v>10.489836923468431</v>
      </c>
      <c r="I4633" s="1">
        <v>11.045207151747215</v>
      </c>
      <c r="J4633" s="3">
        <v>10.767522037607822</v>
      </c>
      <c r="K4633" s="1">
        <v>3.6471349035872992E-2</v>
      </c>
      <c r="L4633">
        <v>5.0285811490927132E-2</v>
      </c>
      <c r="M4633">
        <v>7.0280629126021149E-2</v>
      </c>
      <c r="N4633" s="1">
        <v>0.11216816422056254</v>
      </c>
      <c r="O4633" s="1">
        <v>0.11602764221550865</v>
      </c>
      <c r="P4633" s="5">
        <v>0.11409790321803559</v>
      </c>
      <c r="Q4633" s="1">
        <v>2.3918608362605467E-2</v>
      </c>
      <c r="R4633" s="1">
        <v>3.5430198761812224</v>
      </c>
      <c r="S4633" s="1">
        <v>3.8990673327560441</v>
      </c>
      <c r="T4633" s="3">
        <v>3.7210436044686332</v>
      </c>
      <c r="U4633" s="1">
        <v>6.765939820375505E-2</v>
      </c>
      <c r="V4633" s="2">
        <v>0.84736516193549083</v>
      </c>
      <c r="W4633" s="2">
        <v>0.86551248327973906</v>
      </c>
      <c r="X4633" s="5">
        <v>0.85643882260761495</v>
      </c>
      <c r="Y4633" s="1">
        <v>1.4983083022578529E-2</v>
      </c>
      <c r="Z4633" t="s">
        <v>26418</v>
      </c>
      <c r="AA4633">
        <v>600</v>
      </c>
      <c r="AB4633">
        <v>199</v>
      </c>
      <c r="AC4633">
        <v>600</v>
      </c>
      <c r="AD4633">
        <v>0</v>
      </c>
      <c r="AG4633" t="str">
        <f t="shared" si="213"/>
        <v>TVP23</v>
      </c>
      <c r="AH4633" s="1">
        <v>0.89312140221544234</v>
      </c>
      <c r="AJ4633" s="1">
        <v>4.9262065713545855</v>
      </c>
      <c r="AK4633" s="1">
        <v>5.989130538222148</v>
      </c>
      <c r="AL4633" s="1">
        <v>-6.4231146500000016E-2</v>
      </c>
    </row>
    <row r="4634" spans="1:38" x14ac:dyDescent="0.2">
      <c r="A4634" t="s">
        <v>7238</v>
      </c>
      <c r="B4634" t="s">
        <v>7239</v>
      </c>
      <c r="C4634" t="s">
        <v>7242</v>
      </c>
      <c r="D4634" t="s">
        <v>6375</v>
      </c>
      <c r="E4634" t="s">
        <v>7240</v>
      </c>
      <c r="F4634">
        <v>0</v>
      </c>
      <c r="G4634">
        <v>0</v>
      </c>
      <c r="H4634" s="1">
        <v>8.0238588700873041</v>
      </c>
      <c r="I4634" s="1">
        <v>13.5319207804695</v>
      </c>
      <c r="J4634" s="3">
        <v>10.777889825278402</v>
      </c>
      <c r="K4634" s="1">
        <v>0.36136831895347171</v>
      </c>
      <c r="L4634">
        <v>3.8004101768260375E-3</v>
      </c>
      <c r="M4634">
        <v>3.8653579213578843E-3</v>
      </c>
      <c r="N4634" s="1">
        <v>0.17626102903292881</v>
      </c>
      <c r="O4634" s="1">
        <v>0.14449174621083799</v>
      </c>
      <c r="P4634" s="5">
        <v>0.16037638762188339</v>
      </c>
      <c r="Q4634" s="1">
        <v>0.14007221168927528</v>
      </c>
      <c r="R4634" s="1">
        <v>4.3557749226492302</v>
      </c>
      <c r="S4634" s="1">
        <v>4.5945616116147399</v>
      </c>
      <c r="T4634" s="3">
        <v>4.475168267131985</v>
      </c>
      <c r="U4634" s="1">
        <v>3.7729908004734039E-2</v>
      </c>
      <c r="V4634" s="2">
        <v>0.83258732334622587</v>
      </c>
      <c r="W4634" s="2">
        <v>0.91394773761191261</v>
      </c>
      <c r="X4634" s="5">
        <v>0.87326753047906924</v>
      </c>
      <c r="Y4634" s="1">
        <v>6.587958287634138E-2</v>
      </c>
      <c r="Z4634" t="s">
        <v>7241</v>
      </c>
      <c r="AA4634">
        <v>2175</v>
      </c>
      <c r="AB4634">
        <v>724</v>
      </c>
      <c r="AC4634">
        <v>2175</v>
      </c>
      <c r="AD4634">
        <v>0</v>
      </c>
      <c r="AG4634" t="str">
        <f t="shared" si="213"/>
        <v>MSC2</v>
      </c>
      <c r="AH4634" s="1">
        <v>-0.26787740247295722</v>
      </c>
      <c r="AJ4634" s="1">
        <v>1.2546565784090316</v>
      </c>
      <c r="AK4634" s="1">
        <v>1.6026750079679455</v>
      </c>
      <c r="AL4634" s="1">
        <v>-7.4671293641379435E-2</v>
      </c>
    </row>
    <row r="4635" spans="1:38" x14ac:dyDescent="0.2">
      <c r="A4635" t="s">
        <v>16040</v>
      </c>
      <c r="B4635" t="s">
        <v>16041</v>
      </c>
      <c r="C4635" t="s">
        <v>16044</v>
      </c>
      <c r="D4635" t="s">
        <v>5669</v>
      </c>
      <c r="E4635" t="s">
        <v>16042</v>
      </c>
      <c r="F4635">
        <v>0</v>
      </c>
      <c r="G4635">
        <v>0</v>
      </c>
      <c r="H4635" s="1">
        <v>8.2233056507905324</v>
      </c>
      <c r="I4635" s="1">
        <v>13.362604038133156</v>
      </c>
      <c r="J4635" s="3">
        <v>10.792954844461844</v>
      </c>
      <c r="K4635" s="1">
        <v>0.33670415494194117</v>
      </c>
      <c r="L4635">
        <v>1.6838883440249561E-2</v>
      </c>
      <c r="M4635">
        <v>2.4835039563187826E-2</v>
      </c>
      <c r="N4635" s="1">
        <v>0.1389349555363423</v>
      </c>
      <c r="O4635" s="1">
        <v>8.7597746284124214E-2</v>
      </c>
      <c r="P4635" s="5">
        <v>0.11326635091023327</v>
      </c>
      <c r="Q4635" s="1">
        <v>0.32049137716289255</v>
      </c>
      <c r="R4635" s="1">
        <v>4.747502708748959</v>
      </c>
      <c r="S4635" s="1">
        <v>5.1193400854394309</v>
      </c>
      <c r="T4635" s="3">
        <v>4.9334213970941949</v>
      </c>
      <c r="U4635" s="1">
        <v>5.3295412938232985E-2</v>
      </c>
      <c r="V4635" s="2">
        <v>0.9200672820487803</v>
      </c>
      <c r="W4635" s="2">
        <v>0.95009514040050724</v>
      </c>
      <c r="X4635" s="5">
        <v>0.93508121122464383</v>
      </c>
      <c r="Y4635" s="1">
        <v>2.2707014118278798E-2</v>
      </c>
      <c r="Z4635" t="s">
        <v>16043</v>
      </c>
      <c r="AA4635">
        <v>2409</v>
      </c>
      <c r="AB4635">
        <v>802</v>
      </c>
      <c r="AC4635">
        <v>2409</v>
      </c>
      <c r="AD4635">
        <v>0</v>
      </c>
      <c r="AE4635" s="2">
        <v>0.43493375120489908</v>
      </c>
      <c r="AF4635" t="s">
        <v>74</v>
      </c>
      <c r="AG4635" t="str">
        <f t="shared" si="213"/>
        <v>ADE57</v>
      </c>
      <c r="AH4635" s="1">
        <v>2.8991124843945171E-2</v>
      </c>
      <c r="AJ4635" s="1">
        <v>4.0003083249348608</v>
      </c>
      <c r="AK4635" s="1">
        <v>4.9001885134722203</v>
      </c>
      <c r="AL4635" s="1">
        <v>0.10270768019925278</v>
      </c>
    </row>
    <row r="4636" spans="1:38" x14ac:dyDescent="0.2">
      <c r="A4636" t="s">
        <v>1013</v>
      </c>
      <c r="B4636" t="s">
        <v>1014</v>
      </c>
      <c r="C4636" t="s">
        <v>1017</v>
      </c>
      <c r="D4636" t="s">
        <v>1018</v>
      </c>
      <c r="E4636" t="s">
        <v>1015</v>
      </c>
      <c r="F4636">
        <v>0</v>
      </c>
      <c r="G4636">
        <v>0</v>
      </c>
      <c r="H4636" s="1">
        <v>9.3366950859590485</v>
      </c>
      <c r="I4636" s="1">
        <v>12.262325766850223</v>
      </c>
      <c r="J4636" s="3">
        <v>10.799510426404636</v>
      </c>
      <c r="K4636" s="1">
        <v>0.19155806254397864</v>
      </c>
      <c r="L4636">
        <v>4.1375566411151712E-2</v>
      </c>
      <c r="M4636">
        <v>5.0047589127168085E-2</v>
      </c>
      <c r="N4636" s="1">
        <v>0.13472543625791303</v>
      </c>
      <c r="O4636" s="1">
        <v>9.8045942441214923E-2</v>
      </c>
      <c r="P4636" s="5">
        <v>0.11638568934956398</v>
      </c>
      <c r="Q4636" s="1">
        <v>0.22284800608412966</v>
      </c>
      <c r="R4636" s="1">
        <v>4.9149499566224</v>
      </c>
      <c r="S4636" s="1">
        <v>5.5802883470801063</v>
      </c>
      <c r="T4636" s="3">
        <v>5.2476191518512536</v>
      </c>
      <c r="U4636" s="1">
        <v>8.9653092967010864E-2</v>
      </c>
      <c r="V4636" s="2">
        <v>0.92670555780854325</v>
      </c>
      <c r="W4636" s="2">
        <v>0.97011691314626203</v>
      </c>
      <c r="X4636" s="5">
        <v>0.94841123547740258</v>
      </c>
      <c r="Y4636" s="1">
        <v>3.2366195793060243E-2</v>
      </c>
      <c r="Z4636" t="s">
        <v>1016</v>
      </c>
      <c r="AA4636">
        <v>2709</v>
      </c>
      <c r="AB4636">
        <v>902</v>
      </c>
      <c r="AC4636">
        <v>2709</v>
      </c>
      <c r="AD4636">
        <v>0</v>
      </c>
      <c r="AE4636" s="2">
        <v>0.70559001181091974</v>
      </c>
      <c r="AF4636" t="s">
        <v>15</v>
      </c>
      <c r="AG4636" t="str">
        <f t="shared" si="213"/>
        <v>GPH1</v>
      </c>
      <c r="AL4636" s="1">
        <v>5.4803421594684383E-2</v>
      </c>
    </row>
    <row r="4637" spans="1:38" x14ac:dyDescent="0.2">
      <c r="A4637" t="s">
        <v>25299</v>
      </c>
      <c r="B4637" t="s">
        <v>25300</v>
      </c>
      <c r="C4637" t="s">
        <v>25302</v>
      </c>
      <c r="D4637" t="s">
        <v>5001</v>
      </c>
      <c r="E4637" t="s">
        <v>4998</v>
      </c>
      <c r="F4637">
        <v>0</v>
      </c>
      <c r="G4637">
        <v>0</v>
      </c>
      <c r="H4637" s="1">
        <v>8.6471931569697542</v>
      </c>
      <c r="I4637" s="1">
        <v>12.954216002111153</v>
      </c>
      <c r="J4637" s="3">
        <v>10.800704579540454</v>
      </c>
      <c r="K4637" s="1">
        <v>0.28197466545783728</v>
      </c>
      <c r="L4637">
        <v>0.32714151756518151</v>
      </c>
      <c r="M4637">
        <v>0.45057446364363102</v>
      </c>
      <c r="N4637" s="1">
        <v>0.11880838739844471</v>
      </c>
      <c r="O4637" s="1">
        <v>8.1784474709650029E-2</v>
      </c>
      <c r="P4637" s="5">
        <v>0.10029643105404737</v>
      </c>
      <c r="Q4637" s="1">
        <v>0.26102483860265907</v>
      </c>
      <c r="R4637" s="1">
        <v>4.4169818167548422</v>
      </c>
      <c r="S4637" s="1">
        <v>4.89274816420573</v>
      </c>
      <c r="T4637" s="3">
        <v>4.6548649904802861</v>
      </c>
      <c r="U4637" s="1">
        <v>7.2272259502883338E-2</v>
      </c>
      <c r="V4637" s="2">
        <v>0.94498901661985724</v>
      </c>
      <c r="W4637" s="2">
        <v>0.96763216108113903</v>
      </c>
      <c r="X4637" s="5">
        <v>0.95631058885049813</v>
      </c>
      <c r="Y4637" s="1">
        <v>1.6742595117768815E-2</v>
      </c>
      <c r="Z4637" t="s">
        <v>25301</v>
      </c>
      <c r="AA4637">
        <v>1188</v>
      </c>
      <c r="AB4637">
        <v>395</v>
      </c>
      <c r="AC4637">
        <v>1188</v>
      </c>
      <c r="AD4637">
        <v>0</v>
      </c>
      <c r="AE4637" s="2">
        <v>0.68884578451232215</v>
      </c>
      <c r="AF4637" t="s">
        <v>74</v>
      </c>
      <c r="AG4637" t="str">
        <f t="shared" si="213"/>
        <v>TIF1</v>
      </c>
      <c r="AH4637" s="1">
        <v>0.60580997647370927</v>
      </c>
      <c r="AJ4637" s="1">
        <v>15.427270384232022</v>
      </c>
      <c r="AK4637" s="1">
        <v>17.997849648902072</v>
      </c>
      <c r="AL4637" s="1">
        <v>0.25249906919191928</v>
      </c>
    </row>
    <row r="4638" spans="1:38" x14ac:dyDescent="0.2">
      <c r="A4638" t="s">
        <v>26277</v>
      </c>
      <c r="B4638" t="s">
        <v>26278</v>
      </c>
      <c r="C4638" t="s">
        <v>26277</v>
      </c>
      <c r="E4638" t="s">
        <v>6184</v>
      </c>
      <c r="F4638">
        <v>0</v>
      </c>
      <c r="G4638">
        <v>0</v>
      </c>
      <c r="H4638" s="1">
        <v>9.9489117389577189</v>
      </c>
      <c r="I4638" s="1">
        <v>11.659713273586659</v>
      </c>
      <c r="J4638" s="3">
        <v>10.80431250627219</v>
      </c>
      <c r="K4638" s="1">
        <v>0.1119663435964298</v>
      </c>
      <c r="L4638">
        <v>5.6078279508619606E-2</v>
      </c>
      <c r="M4638">
        <v>6.5706460872387934E-2</v>
      </c>
      <c r="N4638" s="1">
        <v>0.11743386891513123</v>
      </c>
      <c r="O4638" s="1">
        <v>9.7649788369894491E-2</v>
      </c>
      <c r="P4638" s="5">
        <v>0.10754182864251285</v>
      </c>
      <c r="Q4638" s="1">
        <v>0.13008387238402891</v>
      </c>
      <c r="R4638" s="1">
        <v>4.503454717739551</v>
      </c>
      <c r="S4638" s="1">
        <v>4.8839502391596881</v>
      </c>
      <c r="T4638" s="3">
        <v>4.6937024784496195</v>
      </c>
      <c r="U4638" s="1">
        <v>5.7321691062140058E-2</v>
      </c>
      <c r="V4638" s="2">
        <v>0.92911707457056547</v>
      </c>
      <c r="W4638" s="2">
        <v>0.972265093492229</v>
      </c>
      <c r="X4638" s="5">
        <v>0.95069108403139724</v>
      </c>
      <c r="Y4638" s="1">
        <v>3.209271369717203E-2</v>
      </c>
      <c r="Z4638" t="s">
        <v>26279</v>
      </c>
      <c r="AA4638">
        <v>1413</v>
      </c>
      <c r="AB4638">
        <v>470</v>
      </c>
      <c r="AC4638">
        <v>1413</v>
      </c>
      <c r="AD4638">
        <v>0</v>
      </c>
      <c r="AE4638" s="2">
        <v>0.48730826532114307</v>
      </c>
      <c r="AF4638" t="s">
        <v>74</v>
      </c>
      <c r="AH4638" s="1">
        <v>0.83618501879277107</v>
      </c>
      <c r="AJ4638" s="1">
        <v>6.3460728185455624</v>
      </c>
      <c r="AK4638" s="1">
        <v>7.6450544138257266</v>
      </c>
      <c r="AL4638" s="1">
        <v>4.369609989448001E-3</v>
      </c>
    </row>
    <row r="4639" spans="1:38" x14ac:dyDescent="0.2">
      <c r="A4639" t="s">
        <v>13787</v>
      </c>
      <c r="B4639" t="s">
        <v>13788</v>
      </c>
      <c r="C4639" t="s">
        <v>13791</v>
      </c>
      <c r="D4639" t="s">
        <v>13792</v>
      </c>
      <c r="E4639" t="s">
        <v>13789</v>
      </c>
      <c r="F4639">
        <v>0</v>
      </c>
      <c r="G4639">
        <v>0</v>
      </c>
      <c r="H4639" s="1">
        <v>8.5106427611143012</v>
      </c>
      <c r="I4639" s="1">
        <v>13.110654997916518</v>
      </c>
      <c r="J4639" s="3">
        <v>10.810648879515409</v>
      </c>
      <c r="K4639" s="1">
        <v>0.300879242535325</v>
      </c>
      <c r="L4639">
        <v>0.26253776549212365</v>
      </c>
      <c r="M4639">
        <v>0.32469559803669484</v>
      </c>
      <c r="N4639" s="1">
        <v>0.12301979402761341</v>
      </c>
      <c r="O4639" s="1">
        <v>8.6206317321896014E-2</v>
      </c>
      <c r="P4639" s="5">
        <v>0.10461305567475471</v>
      </c>
      <c r="Q4639" s="1">
        <v>0.24883183891117031</v>
      </c>
      <c r="R4639" s="1">
        <v>5.048844332716433</v>
      </c>
      <c r="S4639" s="1">
        <v>5.4730731138868558</v>
      </c>
      <c r="T4639" s="3">
        <v>5.2609587233016448</v>
      </c>
      <c r="U4639" s="1">
        <v>5.7019084109417452E-2</v>
      </c>
      <c r="V4639" s="2">
        <v>0.96252550403014048</v>
      </c>
      <c r="W4639" s="2">
        <v>0.98021879708243398</v>
      </c>
      <c r="X4639" s="5">
        <v>0.97137215055628723</v>
      </c>
      <c r="Y4639" s="1">
        <v>1.2879767544944245E-2</v>
      </c>
      <c r="Z4639" t="s">
        <v>13790</v>
      </c>
      <c r="AA4639">
        <v>2529</v>
      </c>
      <c r="AB4639">
        <v>842</v>
      </c>
      <c r="AC4639">
        <v>2529</v>
      </c>
      <c r="AD4639">
        <v>0</v>
      </c>
      <c r="AE4639" s="2">
        <v>0.59168256220392801</v>
      </c>
      <c r="AF4639" t="s">
        <v>74</v>
      </c>
      <c r="AG4639" t="str">
        <f t="shared" ref="AG4639:AG4664" si="214">A4639</f>
        <v>EFT1</v>
      </c>
      <c r="AH4639" s="1">
        <v>-4.3809383853080641E-2</v>
      </c>
      <c r="AJ4639" s="1">
        <v>9.5276092838926889</v>
      </c>
      <c r="AK4639" s="1">
        <v>11.310471602016172</v>
      </c>
      <c r="AL4639" s="1">
        <v>0.30778679028965705</v>
      </c>
    </row>
    <row r="4640" spans="1:38" x14ac:dyDescent="0.2">
      <c r="A4640" t="s">
        <v>16907</v>
      </c>
      <c r="B4640" t="s">
        <v>16908</v>
      </c>
      <c r="C4640" t="s">
        <v>16911</v>
      </c>
      <c r="E4640" t="s">
        <v>16909</v>
      </c>
      <c r="F4640">
        <v>0</v>
      </c>
      <c r="G4640">
        <v>0</v>
      </c>
      <c r="H4640" s="1">
        <v>7.7379486840467369</v>
      </c>
      <c r="I4640" s="1">
        <v>13.885683543378489</v>
      </c>
      <c r="J4640" s="3">
        <v>10.811816113712613</v>
      </c>
      <c r="K4640" s="1">
        <v>0.40206982455583734</v>
      </c>
      <c r="L4640">
        <v>3.4371255610205598E-2</v>
      </c>
      <c r="M4640">
        <v>4.069957056609181E-2</v>
      </c>
      <c r="N4640" s="1">
        <v>0.16252939266521738</v>
      </c>
      <c r="O4640" s="1">
        <v>9.6089743430316135E-2</v>
      </c>
      <c r="P4640" s="5">
        <v>0.12930956804776675</v>
      </c>
      <c r="Q4640" s="1">
        <v>0.36331361416581354</v>
      </c>
      <c r="R4640" s="1">
        <v>3.6003779749062241</v>
      </c>
      <c r="S4640" s="1">
        <v>3.8738525158823194</v>
      </c>
      <c r="T4640" s="3">
        <v>3.7371152453942718</v>
      </c>
      <c r="U4640" s="1">
        <v>5.1744645189734803E-2</v>
      </c>
      <c r="V4640" s="2">
        <v>0.92064160519973059</v>
      </c>
      <c r="W4640" s="2">
        <v>0.95170699814988946</v>
      </c>
      <c r="X4640" s="5">
        <v>0.93617430167481008</v>
      </c>
      <c r="Y4640" s="1">
        <v>2.3464166850109085E-2</v>
      </c>
      <c r="Z4640" t="s">
        <v>16910</v>
      </c>
      <c r="AA4640">
        <v>669</v>
      </c>
      <c r="AB4640">
        <v>222</v>
      </c>
      <c r="AC4640">
        <v>669</v>
      </c>
      <c r="AD4640">
        <v>0</v>
      </c>
      <c r="AG4640" t="str">
        <f t="shared" si="214"/>
        <v>ORM1</v>
      </c>
      <c r="AH4640" s="1">
        <v>6.1772750775612839E-2</v>
      </c>
      <c r="AJ4640" s="1">
        <v>2.2403767546033002</v>
      </c>
      <c r="AK4640" s="1">
        <v>2.8024675166617419</v>
      </c>
      <c r="AL4640" s="1">
        <v>-3.0404225964125581E-2</v>
      </c>
    </row>
    <row r="4641" spans="1:38" x14ac:dyDescent="0.2">
      <c r="A4641" t="s">
        <v>5869</v>
      </c>
      <c r="B4641" t="s">
        <v>5870</v>
      </c>
      <c r="C4641" t="s">
        <v>5873</v>
      </c>
      <c r="D4641" t="s">
        <v>5874</v>
      </c>
      <c r="E4641" t="s">
        <v>5871</v>
      </c>
      <c r="F4641">
        <v>0</v>
      </c>
      <c r="G4641">
        <v>0</v>
      </c>
      <c r="H4641" s="1">
        <v>10.896168923580792</v>
      </c>
      <c r="I4641" s="1">
        <v>10.741931607259362</v>
      </c>
      <c r="J4641" s="3">
        <v>10.819050265420078</v>
      </c>
      <c r="K4641" s="1">
        <v>1.0080575430126524E-2</v>
      </c>
      <c r="L4641">
        <v>8.8725846336022256E-3</v>
      </c>
      <c r="M4641">
        <v>1.062467546789401E-2</v>
      </c>
      <c r="N4641" s="1">
        <v>0.1222124294668772</v>
      </c>
      <c r="O4641" s="1">
        <v>0.10661510273155572</v>
      </c>
      <c r="P4641" s="5">
        <v>0.11441376609921647</v>
      </c>
      <c r="Q4641" s="1">
        <v>9.6395528955528206E-2</v>
      </c>
      <c r="R4641" s="1">
        <v>3.7119524389598517</v>
      </c>
      <c r="S4641" s="1">
        <v>4.3017734443606415</v>
      </c>
      <c r="T4641" s="3">
        <v>4.0068629416602466</v>
      </c>
      <c r="U4641" s="1">
        <v>0.104088020647982</v>
      </c>
      <c r="V4641" s="2">
        <v>0.80070739567950322</v>
      </c>
      <c r="W4641" s="2">
        <v>0.91559192225042496</v>
      </c>
      <c r="X4641" s="5">
        <v>0.85814965896496409</v>
      </c>
      <c r="Y4641" s="1">
        <v>9.4663706898963515E-2</v>
      </c>
      <c r="Z4641" t="s">
        <v>5872</v>
      </c>
      <c r="AA4641">
        <v>1107</v>
      </c>
      <c r="AB4641">
        <v>368</v>
      </c>
      <c r="AC4641">
        <v>1107</v>
      </c>
      <c r="AD4641">
        <v>0</v>
      </c>
      <c r="AE4641" s="2">
        <v>0.54469773300405366</v>
      </c>
      <c r="AF4641" t="s">
        <v>15</v>
      </c>
      <c r="AG4641" t="str">
        <f t="shared" si="214"/>
        <v>PPG1</v>
      </c>
      <c r="AH4641" s="1">
        <v>-0.32021611846445674</v>
      </c>
      <c r="AJ4641" s="1">
        <v>1.3215520566324783</v>
      </c>
      <c r="AK4641" s="1">
        <v>1.6849595181273138</v>
      </c>
      <c r="AL4641" s="1">
        <v>-5.0632509573459765E-2</v>
      </c>
    </row>
    <row r="4642" spans="1:38" x14ac:dyDescent="0.2">
      <c r="A4642" t="s">
        <v>24515</v>
      </c>
      <c r="B4642" t="s">
        <v>24516</v>
      </c>
      <c r="C4642" t="s">
        <v>24519</v>
      </c>
      <c r="D4642" t="s">
        <v>24520</v>
      </c>
      <c r="E4642" t="s">
        <v>24517</v>
      </c>
      <c r="F4642">
        <v>0</v>
      </c>
      <c r="G4642">
        <v>0</v>
      </c>
      <c r="H4642" s="1">
        <v>9.8349908185045027</v>
      </c>
      <c r="I4642" s="1">
        <v>11.813247716315075</v>
      </c>
      <c r="J4642" s="3">
        <v>10.824119267409788</v>
      </c>
      <c r="K4642" s="1">
        <v>0.12923350462172625</v>
      </c>
      <c r="L4642">
        <v>7.7654769344800936E-2</v>
      </c>
      <c r="M4642">
        <v>8.2530928286766975E-2</v>
      </c>
      <c r="N4642" s="1">
        <v>0.12325011251135512</v>
      </c>
      <c r="O4642" s="1">
        <v>9.702495970082245E-2</v>
      </c>
      <c r="P4642" s="5">
        <v>0.11013753610608878</v>
      </c>
      <c r="Q4642" s="1">
        <v>0.1683711479810007</v>
      </c>
      <c r="R4642" s="1">
        <v>4.2624157953370068</v>
      </c>
      <c r="S4642" s="1">
        <v>4.4960032153278879</v>
      </c>
      <c r="T4642" s="3">
        <v>4.3792095053324473</v>
      </c>
      <c r="U4642" s="1">
        <v>3.7717137870270312E-2</v>
      </c>
      <c r="V4642" s="2">
        <v>0.87591297793906941</v>
      </c>
      <c r="W4642" s="2">
        <v>0.93740027480058441</v>
      </c>
      <c r="X4642" s="5">
        <v>0.90665662636982691</v>
      </c>
      <c r="Y4642" s="1">
        <v>4.7954300782745048E-2</v>
      </c>
      <c r="Z4642" t="s">
        <v>24518</v>
      </c>
      <c r="AA4642">
        <v>798</v>
      </c>
      <c r="AB4642">
        <v>265</v>
      </c>
      <c r="AC4642">
        <v>798</v>
      </c>
      <c r="AD4642">
        <v>0</v>
      </c>
      <c r="AE4642" s="2">
        <v>0.5152122476285339</v>
      </c>
      <c r="AF4642" t="s">
        <v>74</v>
      </c>
      <c r="AG4642" t="str">
        <f t="shared" si="214"/>
        <v>RVS161</v>
      </c>
      <c r="AH4642" s="1">
        <v>0.50476415481534409</v>
      </c>
      <c r="AJ4642" s="1">
        <v>4.4250567859851646</v>
      </c>
      <c r="AK4642" s="1">
        <v>5.4007505716884889</v>
      </c>
      <c r="AL4642" s="1">
        <v>7.8348563909774321E-3</v>
      </c>
    </row>
    <row r="4643" spans="1:38" x14ac:dyDescent="0.2">
      <c r="A4643" t="s">
        <v>13369</v>
      </c>
      <c r="B4643" t="s">
        <v>13370</v>
      </c>
      <c r="C4643" t="s">
        <v>13373</v>
      </c>
      <c r="D4643" t="s">
        <v>13374</v>
      </c>
      <c r="E4643" t="s">
        <v>13371</v>
      </c>
      <c r="F4643">
        <v>0</v>
      </c>
      <c r="G4643">
        <v>0</v>
      </c>
      <c r="H4643" s="1">
        <v>9.9217871959600572</v>
      </c>
      <c r="I4643" s="1">
        <v>11.726729850085844</v>
      </c>
      <c r="J4643" s="3">
        <v>10.824258523022952</v>
      </c>
      <c r="K4643" s="1">
        <v>0.11790989541413439</v>
      </c>
      <c r="L4643">
        <v>1.3248912900539827E-2</v>
      </c>
      <c r="M4643">
        <v>1.7310792654965268E-2</v>
      </c>
      <c r="N4643" s="1">
        <v>0.13403299061877244</v>
      </c>
      <c r="O4643" s="1">
        <v>0.10676021427246345</v>
      </c>
      <c r="P4643" s="5">
        <v>0.12039660244561795</v>
      </c>
      <c r="Q4643" s="1">
        <v>0.16017698759373072</v>
      </c>
      <c r="R4643" s="1">
        <v>3.7524787859973654</v>
      </c>
      <c r="S4643" s="1">
        <v>4.0146733984626852</v>
      </c>
      <c r="T4643" s="3">
        <v>3.8835760922300251</v>
      </c>
      <c r="U4643" s="1">
        <v>4.7739398961627266E-2</v>
      </c>
      <c r="V4643" s="2">
        <v>0.84955165386827025</v>
      </c>
      <c r="W4643" s="2">
        <v>0.90404708289617686</v>
      </c>
      <c r="X4643" s="5">
        <v>0.8767993683822235</v>
      </c>
      <c r="Y4643" s="1">
        <v>4.3948580255483032E-2</v>
      </c>
      <c r="Z4643" t="s">
        <v>13372</v>
      </c>
      <c r="AA4643">
        <v>891</v>
      </c>
      <c r="AB4643">
        <v>296</v>
      </c>
      <c r="AC4643">
        <v>891</v>
      </c>
      <c r="AD4643">
        <v>0</v>
      </c>
      <c r="AE4643" s="2">
        <v>0.48810214337442553</v>
      </c>
      <c r="AF4643" t="s">
        <v>74</v>
      </c>
      <c r="AG4643" t="str">
        <f t="shared" si="214"/>
        <v>RNA15</v>
      </c>
      <c r="AH4643" s="1">
        <v>-5.94639711073634E-2</v>
      </c>
      <c r="AJ4643" s="1">
        <v>1.308653211442717</v>
      </c>
      <c r="AK4643" s="1">
        <v>1.669105301778528</v>
      </c>
      <c r="AL4643" s="1">
        <v>-0.11667669996633005</v>
      </c>
    </row>
    <row r="4644" spans="1:38" x14ac:dyDescent="0.2">
      <c r="A4644" t="s">
        <v>2237</v>
      </c>
      <c r="B4644" t="s">
        <v>2238</v>
      </c>
      <c r="C4644" t="s">
        <v>2241</v>
      </c>
      <c r="D4644" t="s">
        <v>1141</v>
      </c>
      <c r="E4644" t="s">
        <v>2239</v>
      </c>
      <c r="F4644">
        <v>0</v>
      </c>
      <c r="G4644">
        <v>0</v>
      </c>
      <c r="H4644" s="1">
        <v>10.908315459143504</v>
      </c>
      <c r="I4644" s="1">
        <v>10.772805992428276</v>
      </c>
      <c r="J4644" s="3">
        <v>10.84056072578589</v>
      </c>
      <c r="K4644" s="1">
        <v>8.8389950716653027E-3</v>
      </c>
      <c r="L4644">
        <v>0.20826232448401011</v>
      </c>
      <c r="M4644">
        <v>0.30325676448414879</v>
      </c>
      <c r="N4644" s="1">
        <v>0.10397722047749916</v>
      </c>
      <c r="O4644" s="1">
        <v>0.10261420415555013</v>
      </c>
      <c r="P4644" s="5">
        <v>0.10329571231652465</v>
      </c>
      <c r="Q4644" s="1">
        <v>9.3304752201599731E-3</v>
      </c>
      <c r="R4644" s="1">
        <v>3.2265170835659904</v>
      </c>
      <c r="S4644" s="1">
        <v>3.3484703245672178</v>
      </c>
      <c r="T4644" s="3">
        <v>3.2874937040666041</v>
      </c>
      <c r="U4644" s="1">
        <v>2.6230913717940951E-2</v>
      </c>
      <c r="V4644" s="2">
        <v>0.87306003284994826</v>
      </c>
      <c r="W4644" s="2">
        <v>0.85018838552665976</v>
      </c>
      <c r="X4644" s="5">
        <v>0.86162420918830396</v>
      </c>
      <c r="Y4644" s="1">
        <v>1.8770012201073123E-2</v>
      </c>
      <c r="Z4644" t="s">
        <v>2240</v>
      </c>
      <c r="AA4644">
        <v>825</v>
      </c>
      <c r="AB4644">
        <v>138</v>
      </c>
      <c r="AC4644">
        <v>417</v>
      </c>
      <c r="AD4644">
        <v>408</v>
      </c>
      <c r="AE4644" s="2">
        <v>1.1734770148282341</v>
      </c>
      <c r="AF4644" t="s">
        <v>22</v>
      </c>
      <c r="AG4644" t="str">
        <f t="shared" si="214"/>
        <v>RPS14B</v>
      </c>
      <c r="AH4644" s="1">
        <v>-0.59487620816334885</v>
      </c>
      <c r="AJ4644" s="1">
        <v>4.5273565845248616</v>
      </c>
      <c r="AK4644" s="1">
        <v>5.521043996937455</v>
      </c>
      <c r="AL4644" s="1">
        <v>0.2823623612230215</v>
      </c>
    </row>
    <row r="4645" spans="1:38" x14ac:dyDescent="0.2">
      <c r="A4645" t="s">
        <v>14565</v>
      </c>
      <c r="B4645" t="s">
        <v>14566</v>
      </c>
      <c r="C4645" t="s">
        <v>14569</v>
      </c>
      <c r="D4645" t="s">
        <v>14570</v>
      </c>
      <c r="E4645" t="s">
        <v>14567</v>
      </c>
      <c r="F4645">
        <v>0</v>
      </c>
      <c r="G4645">
        <v>0</v>
      </c>
      <c r="H4645" s="1">
        <v>9.0717429275820827</v>
      </c>
      <c r="I4645" s="1">
        <v>12.609383676254131</v>
      </c>
      <c r="J4645" s="3">
        <v>10.840563301918106</v>
      </c>
      <c r="K4645" s="1">
        <v>0.230752747169998</v>
      </c>
      <c r="L4645">
        <v>3.8031745349500011E-2</v>
      </c>
      <c r="M4645">
        <v>3.8643917296453133E-2</v>
      </c>
      <c r="N4645" s="1">
        <v>0.1454847363538431</v>
      </c>
      <c r="O4645" s="1">
        <v>0.10431945404867209</v>
      </c>
      <c r="P4645" s="5">
        <v>0.12490209520125758</v>
      </c>
      <c r="Q4645" s="1">
        <v>0.2330485346986555</v>
      </c>
      <c r="R4645" s="1">
        <v>4.4995760474804536</v>
      </c>
      <c r="S4645" s="1">
        <v>5.0223285534674273</v>
      </c>
      <c r="T4645" s="3">
        <v>4.7609523004739405</v>
      </c>
      <c r="U4645" s="1">
        <v>7.764031616717805E-2</v>
      </c>
      <c r="V4645" s="2">
        <v>0.88782280057984897</v>
      </c>
      <c r="W4645" s="2">
        <v>0.92311376870597461</v>
      </c>
      <c r="X4645" s="5">
        <v>0.90546828464291185</v>
      </c>
      <c r="Y4645" s="1">
        <v>2.7559753665434023E-2</v>
      </c>
      <c r="Z4645" t="s">
        <v>14568</v>
      </c>
      <c r="AA4645">
        <v>1038</v>
      </c>
      <c r="AB4645">
        <v>345</v>
      </c>
      <c r="AC4645">
        <v>1038</v>
      </c>
      <c r="AD4645">
        <v>0</v>
      </c>
      <c r="AG4645" t="str">
        <f t="shared" si="214"/>
        <v>ELO3</v>
      </c>
      <c r="AH4645" s="1">
        <v>-1.75627076378434E-2</v>
      </c>
      <c r="AJ4645" s="1">
        <v>4.7248973208496272</v>
      </c>
      <c r="AK4645" s="1">
        <v>5.7530544367835983</v>
      </c>
      <c r="AL4645" s="1">
        <v>0.15003766877633601</v>
      </c>
    </row>
    <row r="4646" spans="1:38" x14ac:dyDescent="0.2">
      <c r="A4646" t="s">
        <v>1848</v>
      </c>
      <c r="B4646" t="s">
        <v>1849</v>
      </c>
      <c r="C4646" t="s">
        <v>1852</v>
      </c>
      <c r="D4646" t="s">
        <v>1141</v>
      </c>
      <c r="E4646" t="s">
        <v>1850</v>
      </c>
      <c r="F4646">
        <v>0</v>
      </c>
      <c r="G4646">
        <v>0</v>
      </c>
      <c r="H4646" s="1">
        <v>8.5870992296894126</v>
      </c>
      <c r="I4646" s="1">
        <v>13.105438381126755</v>
      </c>
      <c r="J4646" s="3">
        <v>10.846268805408084</v>
      </c>
      <c r="K4646" s="1">
        <v>0.29456657501324085</v>
      </c>
      <c r="L4646">
        <v>1.3305386223133</v>
      </c>
      <c r="M4646">
        <v>1.4263958076743048</v>
      </c>
      <c r="N4646" s="1">
        <v>0.11474306508522099</v>
      </c>
      <c r="O4646" s="1">
        <v>8.4319961020271422E-2</v>
      </c>
      <c r="P4646" s="5">
        <v>9.9531513052746212E-2</v>
      </c>
      <c r="Q4646" s="1">
        <v>0.21613640272573201</v>
      </c>
      <c r="R4646" s="1">
        <v>3.6745750146614133</v>
      </c>
      <c r="S4646" s="1">
        <v>3.8833649395719814</v>
      </c>
      <c r="T4646" s="3">
        <v>3.7789699771166974</v>
      </c>
      <c r="U4646" s="1">
        <v>3.9067992770966009E-2</v>
      </c>
      <c r="V4646" s="2">
        <v>0.96571982463385719</v>
      </c>
      <c r="W4646" s="2">
        <v>0.96861824021619403</v>
      </c>
      <c r="X4646" s="5">
        <v>0.96716903242502561</v>
      </c>
      <c r="Y4646" s="1">
        <v>2.1190601066168918E-3</v>
      </c>
      <c r="Z4646" t="s">
        <v>1851</v>
      </c>
      <c r="AA4646">
        <v>1105</v>
      </c>
      <c r="AB4646">
        <v>236</v>
      </c>
      <c r="AC4646">
        <v>711</v>
      </c>
      <c r="AD4646">
        <v>394</v>
      </c>
      <c r="AE4646" s="2">
        <v>0.4073846351612378</v>
      </c>
      <c r="AF4646" t="s">
        <v>74</v>
      </c>
      <c r="AG4646" t="str">
        <f t="shared" si="214"/>
        <v>RPS6A</v>
      </c>
      <c r="AH4646" s="1">
        <v>-0.66731504862999624</v>
      </c>
      <c r="AJ4646" s="1">
        <v>5.3406240516551842</v>
      </c>
      <c r="AK4646" s="1">
        <v>6.4740378982172153</v>
      </c>
      <c r="AL4646" s="1">
        <v>0.3357644995427177</v>
      </c>
    </row>
    <row r="4647" spans="1:38" x14ac:dyDescent="0.2">
      <c r="A4647" t="s">
        <v>14643</v>
      </c>
      <c r="B4647" t="s">
        <v>14644</v>
      </c>
      <c r="C4647" t="s">
        <v>14647</v>
      </c>
      <c r="D4647" t="s">
        <v>14648</v>
      </c>
      <c r="E4647" t="s">
        <v>14645</v>
      </c>
      <c r="F4647">
        <v>0</v>
      </c>
      <c r="G4647">
        <v>0</v>
      </c>
      <c r="H4647" s="1">
        <v>8.5139286048006397</v>
      </c>
      <c r="I4647" s="1">
        <v>13.187751186702867</v>
      </c>
      <c r="J4647" s="3">
        <v>10.850839895751754</v>
      </c>
      <c r="K4647" s="1">
        <v>0.30457473094039328</v>
      </c>
      <c r="L4647">
        <v>1.7641312340520687E-2</v>
      </c>
      <c r="M4647">
        <v>2.0873480615462216E-2</v>
      </c>
      <c r="N4647" s="1">
        <v>0.12567638800497627</v>
      </c>
      <c r="O4647" s="1">
        <v>8.5662006488337897E-2</v>
      </c>
      <c r="P4647" s="5">
        <v>0.10566919724665708</v>
      </c>
      <c r="Q4647" s="1">
        <v>0.26776431782059196</v>
      </c>
      <c r="R4647" s="1">
        <v>4.314586084749787</v>
      </c>
      <c r="S4647" s="1">
        <v>4.8587420584105026</v>
      </c>
      <c r="T4647" s="3">
        <v>4.5866640715801452</v>
      </c>
      <c r="U4647" s="1">
        <v>8.3890246373788072E-2</v>
      </c>
      <c r="V4647" s="2">
        <v>0.85682175040549979</v>
      </c>
      <c r="W4647" s="2">
        <v>0.94033403484597522</v>
      </c>
      <c r="X4647" s="5">
        <v>0.89857789262573751</v>
      </c>
      <c r="Y4647" s="1">
        <v>6.5717288534312399E-2</v>
      </c>
      <c r="Z4647" t="s">
        <v>14646</v>
      </c>
      <c r="AA4647">
        <v>1521</v>
      </c>
      <c r="AB4647">
        <v>506</v>
      </c>
      <c r="AC4647">
        <v>1521</v>
      </c>
      <c r="AD4647">
        <v>0</v>
      </c>
      <c r="AE4647" s="2">
        <v>0.74267307189734166</v>
      </c>
      <c r="AF4647" t="s">
        <v>15</v>
      </c>
      <c r="AG4647" t="str">
        <f t="shared" si="214"/>
        <v>PYK2</v>
      </c>
      <c r="AH4647" s="1">
        <v>-1.5299178393221854E-2</v>
      </c>
      <c r="AI4647" s="1">
        <v>2.0243943500050698</v>
      </c>
      <c r="AJ4647" s="1">
        <v>2.2893154911227231</v>
      </c>
      <c r="AK4647" s="1">
        <v>2.8614487671559052</v>
      </c>
      <c r="AL4647" s="1">
        <v>-6.8466058260784066E-3</v>
      </c>
    </row>
    <row r="4648" spans="1:38" x14ac:dyDescent="0.2">
      <c r="A4648" t="s">
        <v>3933</v>
      </c>
      <c r="B4648" t="s">
        <v>3934</v>
      </c>
      <c r="C4648" t="s">
        <v>3937</v>
      </c>
      <c r="D4648" t="s">
        <v>3938</v>
      </c>
      <c r="E4648" t="s">
        <v>3935</v>
      </c>
      <c r="F4648">
        <v>0</v>
      </c>
      <c r="G4648">
        <v>0</v>
      </c>
      <c r="H4648" s="1">
        <v>9.2613226624792002</v>
      </c>
      <c r="I4648" s="1">
        <v>12.442561304045014</v>
      </c>
      <c r="J4648" s="3">
        <v>10.851941983262108</v>
      </c>
      <c r="K4648" s="1">
        <v>0.20728782180124228</v>
      </c>
      <c r="L4648">
        <v>1.8782335028191065E-2</v>
      </c>
      <c r="M4648">
        <v>2.2742832106096015E-2</v>
      </c>
      <c r="N4648" s="1">
        <v>0.12227390351177153</v>
      </c>
      <c r="O4648" s="1">
        <v>0.10791804358194211</v>
      </c>
      <c r="P4648" s="5">
        <v>0.11509597354685683</v>
      </c>
      <c r="Q4648" s="1">
        <v>8.8197054973552E-2</v>
      </c>
      <c r="R4648" s="1">
        <v>4.5926500457459598</v>
      </c>
      <c r="S4648" s="1">
        <v>4.6642405091259009</v>
      </c>
      <c r="T4648" s="3">
        <v>4.6284452774359304</v>
      </c>
      <c r="U4648" s="1">
        <v>1.0937172006987031E-2</v>
      </c>
      <c r="V4648" s="2">
        <v>0.90536506358962798</v>
      </c>
      <c r="W4648" s="2">
        <v>0.95648681213297504</v>
      </c>
      <c r="X4648" s="5">
        <v>0.93092593786130151</v>
      </c>
      <c r="Y4648" s="1">
        <v>3.8830731415821801E-2</v>
      </c>
      <c r="Z4648" t="s">
        <v>3936</v>
      </c>
      <c r="AA4648">
        <v>1056</v>
      </c>
      <c r="AB4648">
        <v>351</v>
      </c>
      <c r="AC4648">
        <v>1056</v>
      </c>
      <c r="AD4648">
        <v>0</v>
      </c>
      <c r="AE4648" s="2">
        <v>0.5594429954588942</v>
      </c>
      <c r="AF4648" t="s">
        <v>74</v>
      </c>
      <c r="AG4648" t="str">
        <f t="shared" si="214"/>
        <v>CBF1</v>
      </c>
      <c r="AH4648" s="1">
        <v>-0.42403697735566104</v>
      </c>
      <c r="AJ4648" s="1">
        <v>1.171695472563155</v>
      </c>
      <c r="AK4648" s="1">
        <v>1.5004074365766296</v>
      </c>
      <c r="AL4648" s="1">
        <v>-5.1145293721591059E-2</v>
      </c>
    </row>
    <row r="4649" spans="1:38" x14ac:dyDescent="0.2">
      <c r="A4649" t="s">
        <v>27075</v>
      </c>
      <c r="B4649" t="s">
        <v>27076</v>
      </c>
      <c r="C4649" t="s">
        <v>27079</v>
      </c>
      <c r="D4649" t="s">
        <v>421</v>
      </c>
      <c r="E4649" t="s">
        <v>27077</v>
      </c>
      <c r="F4649">
        <v>0</v>
      </c>
      <c r="G4649">
        <v>0</v>
      </c>
      <c r="H4649" s="1">
        <v>9.5244964470751228</v>
      </c>
      <c r="I4649" s="1">
        <v>12.188085536891997</v>
      </c>
      <c r="J4649" s="3">
        <v>10.85629099198356</v>
      </c>
      <c r="K4649" s="1">
        <v>0.17348852468073778</v>
      </c>
      <c r="L4649">
        <v>0.68969746065602888</v>
      </c>
      <c r="M4649">
        <v>0.87496005855578574</v>
      </c>
      <c r="N4649" s="1">
        <v>0.12387551323847126</v>
      </c>
      <c r="O4649" s="1">
        <v>9.1548258694992043E-2</v>
      </c>
      <c r="P4649" s="5">
        <v>0.10771188596673165</v>
      </c>
      <c r="Q4649" s="1">
        <v>0.21222189825826782</v>
      </c>
      <c r="R4649" s="1">
        <v>3.2275210261961185</v>
      </c>
      <c r="S4649" s="1">
        <v>3.6630902552495899</v>
      </c>
      <c r="T4649" s="3">
        <v>3.4453056407228542</v>
      </c>
      <c r="U4649" s="1">
        <v>8.9395248972827412E-2</v>
      </c>
      <c r="V4649" s="2">
        <v>0.943393838177642</v>
      </c>
      <c r="W4649" s="2">
        <v>0.96559858572464208</v>
      </c>
      <c r="X4649" s="5">
        <v>0.95449621195114198</v>
      </c>
      <c r="Y4649" s="1">
        <v>1.6449648902140231E-2</v>
      </c>
      <c r="Z4649" t="s">
        <v>27078</v>
      </c>
      <c r="AA4649">
        <v>996</v>
      </c>
      <c r="AB4649">
        <v>172</v>
      </c>
      <c r="AC4649">
        <v>519</v>
      </c>
      <c r="AD4649">
        <v>477</v>
      </c>
      <c r="AE4649" s="2">
        <v>0.66618447189723029</v>
      </c>
      <c r="AF4649" t="s">
        <v>22</v>
      </c>
      <c r="AG4649" t="str">
        <f t="shared" si="214"/>
        <v>RPL20A</v>
      </c>
    </row>
    <row r="4650" spans="1:38" x14ac:dyDescent="0.2">
      <c r="A4650" t="s">
        <v>25245</v>
      </c>
      <c r="B4650" t="s">
        <v>25246</v>
      </c>
      <c r="C4650" t="s">
        <v>25249</v>
      </c>
      <c r="D4650" t="s">
        <v>25250</v>
      </c>
      <c r="E4650" t="s">
        <v>25247</v>
      </c>
      <c r="F4650">
        <v>0</v>
      </c>
      <c r="G4650">
        <v>0</v>
      </c>
      <c r="H4650" s="1">
        <v>9.2449354597176239</v>
      </c>
      <c r="I4650" s="1">
        <v>12.469068518493165</v>
      </c>
      <c r="J4650" s="3">
        <v>10.857001989105395</v>
      </c>
      <c r="K4650" s="1">
        <v>0.20998488824038233</v>
      </c>
      <c r="L4650">
        <v>0.16839350813020951</v>
      </c>
      <c r="M4650">
        <v>0.18630241614334997</v>
      </c>
      <c r="N4650" s="1">
        <v>0.1172052416310278</v>
      </c>
      <c r="O4650" s="1">
        <v>0.10013775817774188</v>
      </c>
      <c r="P4650" s="5">
        <v>0.10867149990438485</v>
      </c>
      <c r="Q4650" s="1">
        <v>0.11105518280530061</v>
      </c>
      <c r="R4650" s="1">
        <v>4.1784210372403088</v>
      </c>
      <c r="S4650" s="1">
        <v>4.3809492623141093</v>
      </c>
      <c r="T4650" s="3">
        <v>4.279685149777209</v>
      </c>
      <c r="U4650" s="1">
        <v>3.3462527340081281E-2</v>
      </c>
      <c r="V4650" s="2">
        <v>0.93963426027676911</v>
      </c>
      <c r="W4650" s="2">
        <v>0.93900340102811097</v>
      </c>
      <c r="X4650" s="5">
        <v>0.93931883065244004</v>
      </c>
      <c r="Y4650" s="1">
        <v>4.7490249119201732E-4</v>
      </c>
      <c r="Z4650" t="s">
        <v>25248</v>
      </c>
      <c r="AA4650">
        <v>612</v>
      </c>
      <c r="AB4650">
        <v>203</v>
      </c>
      <c r="AC4650">
        <v>612</v>
      </c>
      <c r="AD4650">
        <v>0</v>
      </c>
      <c r="AG4650" t="str">
        <f t="shared" si="214"/>
        <v>EMP24</v>
      </c>
      <c r="AH4650" s="1">
        <v>0.59690298258635244</v>
      </c>
      <c r="AJ4650" s="1">
        <v>6.6161453574851654</v>
      </c>
      <c r="AK4650" s="1">
        <v>7.9584107728343598</v>
      </c>
      <c r="AL4650" s="1">
        <v>7.2025562745097901E-2</v>
      </c>
    </row>
    <row r="4651" spans="1:38" x14ac:dyDescent="0.2">
      <c r="A4651" t="s">
        <v>20262</v>
      </c>
      <c r="B4651" t="s">
        <v>20263</v>
      </c>
      <c r="C4651" t="s">
        <v>20266</v>
      </c>
      <c r="D4651" t="s">
        <v>3814</v>
      </c>
      <c r="E4651" t="s">
        <v>20264</v>
      </c>
      <c r="F4651">
        <v>0</v>
      </c>
      <c r="G4651">
        <v>0</v>
      </c>
      <c r="H4651" s="1">
        <v>8.1938835742898579</v>
      </c>
      <c r="I4651" s="1">
        <v>13.525444383500501</v>
      </c>
      <c r="J4651" s="3">
        <v>10.859663978895179</v>
      </c>
      <c r="K4651" s="1">
        <v>0.34715464583691735</v>
      </c>
      <c r="L4651">
        <v>2.9458493559994678E-2</v>
      </c>
      <c r="M4651">
        <v>3.9202260041742085E-2</v>
      </c>
      <c r="N4651" s="1">
        <v>0.14291956499174152</v>
      </c>
      <c r="O4651" s="1">
        <v>9.1261542345589364E-2</v>
      </c>
      <c r="P4651" s="5">
        <v>0.11709055366866544</v>
      </c>
      <c r="Q4651" s="1">
        <v>0.3119614432701896</v>
      </c>
      <c r="R4651" s="1">
        <v>3.9556627287347643</v>
      </c>
      <c r="S4651" s="1">
        <v>4.5132508427904305</v>
      </c>
      <c r="T4651" s="3">
        <v>4.2344567857625979</v>
      </c>
      <c r="U4651" s="1">
        <v>9.3110960037055476E-2</v>
      </c>
      <c r="V4651" s="2">
        <v>0.91455961407914399</v>
      </c>
      <c r="W4651" s="2">
        <v>0.96364000603818945</v>
      </c>
      <c r="X4651" s="5">
        <v>0.93909981005866672</v>
      </c>
      <c r="Y4651" s="1">
        <v>3.6955686292138287E-2</v>
      </c>
      <c r="Z4651" t="s">
        <v>20265</v>
      </c>
      <c r="AA4651">
        <v>1572</v>
      </c>
      <c r="AB4651">
        <v>523</v>
      </c>
      <c r="AC4651">
        <v>1572</v>
      </c>
      <c r="AD4651">
        <v>0</v>
      </c>
      <c r="AG4651" t="str">
        <f t="shared" si="214"/>
        <v>TDA3</v>
      </c>
      <c r="AH4651" s="1">
        <v>0.20408035237678876</v>
      </c>
      <c r="AJ4651" s="1">
        <v>3.0159098459465312</v>
      </c>
      <c r="AK4651" s="1">
        <v>3.7322585121806942</v>
      </c>
      <c r="AL4651" s="1">
        <v>-1.1608370229007894E-3</v>
      </c>
    </row>
    <row r="4652" spans="1:38" x14ac:dyDescent="0.2">
      <c r="A4652" t="s">
        <v>15181</v>
      </c>
      <c r="B4652" t="s">
        <v>15182</v>
      </c>
      <c r="C4652" t="s">
        <v>15185</v>
      </c>
      <c r="D4652" t="s">
        <v>15186</v>
      </c>
      <c r="E4652" t="s">
        <v>15183</v>
      </c>
      <c r="F4652">
        <v>0</v>
      </c>
      <c r="G4652">
        <v>0</v>
      </c>
      <c r="H4652" s="1">
        <v>8.9073390970843747</v>
      </c>
      <c r="I4652" s="1">
        <v>12.814550459721964</v>
      </c>
      <c r="J4652" s="3">
        <v>10.860944778403169</v>
      </c>
      <c r="K4652" s="1">
        <v>0.25438078421538346</v>
      </c>
      <c r="L4652">
        <v>8.2257907138397757E-3</v>
      </c>
      <c r="M4652">
        <v>7.1906741144708063E-3</v>
      </c>
      <c r="N4652" s="1">
        <v>0.16055387581737932</v>
      </c>
      <c r="O4652" s="1">
        <v>0.12157646482551067</v>
      </c>
      <c r="P4652" s="5">
        <v>0.141065170321445</v>
      </c>
      <c r="Q4652" s="1">
        <v>0.19537913974542254</v>
      </c>
      <c r="R4652" s="1">
        <v>4.045383531844978</v>
      </c>
      <c r="S4652" s="1">
        <v>4.4187059981131735</v>
      </c>
      <c r="T4652" s="3">
        <v>4.2320447649790758</v>
      </c>
      <c r="U4652" s="1">
        <v>6.2376194517600375E-2</v>
      </c>
      <c r="V4652" s="2">
        <v>0.79148797308809471</v>
      </c>
      <c r="W4652" s="2">
        <v>0.91371213170638377</v>
      </c>
      <c r="X4652" s="5">
        <v>0.85260005239723924</v>
      </c>
      <c r="Y4652" s="1">
        <v>0.10136702565383544</v>
      </c>
      <c r="Z4652" t="s">
        <v>15184</v>
      </c>
      <c r="AA4652">
        <v>1875</v>
      </c>
      <c r="AB4652">
        <v>624</v>
      </c>
      <c r="AC4652">
        <v>1875</v>
      </c>
      <c r="AD4652">
        <v>0</v>
      </c>
      <c r="AG4652" t="str">
        <f t="shared" si="214"/>
        <v>ASI1</v>
      </c>
      <c r="AH4652" s="1">
        <v>1.2951666400196626E-3</v>
      </c>
      <c r="AJ4652" s="1">
        <v>1.6981788850378721</v>
      </c>
      <c r="AK4652" s="1">
        <v>2.1456185669581047</v>
      </c>
      <c r="AL4652" s="1">
        <v>-7.5358100640000036E-2</v>
      </c>
    </row>
    <row r="4653" spans="1:38" x14ac:dyDescent="0.2">
      <c r="A4653" t="s">
        <v>23780</v>
      </c>
      <c r="B4653" t="s">
        <v>23781</v>
      </c>
      <c r="C4653" t="s">
        <v>23784</v>
      </c>
      <c r="D4653" t="s">
        <v>777</v>
      </c>
      <c r="E4653" t="s">
        <v>23782</v>
      </c>
      <c r="F4653">
        <v>0</v>
      </c>
      <c r="G4653">
        <v>0</v>
      </c>
      <c r="H4653" s="1">
        <v>8.5315757809691757</v>
      </c>
      <c r="I4653" s="1">
        <v>13.202773721276651</v>
      </c>
      <c r="J4653" s="3">
        <v>10.867174751122914</v>
      </c>
      <c r="K4653" s="1">
        <v>0.30394613278071608</v>
      </c>
      <c r="L4653">
        <v>0.43940336031209526</v>
      </c>
      <c r="M4653">
        <v>0.73776418925474097</v>
      </c>
      <c r="N4653" s="1">
        <v>0.14020628309793359</v>
      </c>
      <c r="O4653" s="1">
        <v>9.116483947571366E-2</v>
      </c>
      <c r="P4653" s="5">
        <v>0.11568556128682363</v>
      </c>
      <c r="Q4653" s="1">
        <v>0.29975683187007351</v>
      </c>
      <c r="R4653" s="1">
        <v>4.4226314586108355</v>
      </c>
      <c r="S4653" s="1">
        <v>4.7629082142885286</v>
      </c>
      <c r="T4653" s="3">
        <v>4.5927698364496816</v>
      </c>
      <c r="U4653" s="1">
        <v>5.2389301007483874E-2</v>
      </c>
      <c r="V4653" s="2">
        <v>0.92155169256693015</v>
      </c>
      <c r="W4653" s="2">
        <v>0.96335144982853071</v>
      </c>
      <c r="X4653" s="5">
        <v>0.94245157119773038</v>
      </c>
      <c r="Y4653" s="1">
        <v>3.1361708882363601E-2</v>
      </c>
      <c r="Z4653" t="s">
        <v>23783</v>
      </c>
      <c r="AA4653">
        <v>1536</v>
      </c>
      <c r="AB4653">
        <v>511</v>
      </c>
      <c r="AC4653">
        <v>1536</v>
      </c>
      <c r="AD4653">
        <v>0</v>
      </c>
      <c r="AE4653" s="2">
        <v>0.88351466990255245</v>
      </c>
      <c r="AF4653" t="s">
        <v>15</v>
      </c>
      <c r="AG4653" t="str">
        <f t="shared" si="214"/>
        <v>ATP2</v>
      </c>
      <c r="AH4653" s="1">
        <v>0.42993123113092968</v>
      </c>
      <c r="AJ4653" s="1">
        <v>9.2318096380273396</v>
      </c>
      <c r="AK4653" s="1">
        <v>10.971820432815731</v>
      </c>
      <c r="AL4653" s="1">
        <v>0.18483636738281245</v>
      </c>
    </row>
    <row r="4654" spans="1:38" x14ac:dyDescent="0.2">
      <c r="A4654" t="s">
        <v>18022</v>
      </c>
      <c r="B4654" t="s">
        <v>18023</v>
      </c>
      <c r="C4654" t="s">
        <v>18025</v>
      </c>
      <c r="D4654" t="s">
        <v>18026</v>
      </c>
      <c r="E4654" t="s">
        <v>1344</v>
      </c>
      <c r="F4654">
        <v>0</v>
      </c>
      <c r="G4654">
        <v>0</v>
      </c>
      <c r="H4654" s="1">
        <v>7.2208062942113829</v>
      </c>
      <c r="I4654" s="1">
        <v>14.538758071659057</v>
      </c>
      <c r="J4654" s="3">
        <v>10.879782182935219</v>
      </c>
      <c r="K4654" s="1">
        <v>0.47561368777636431</v>
      </c>
      <c r="L4654">
        <v>7.5168857566921488E-2</v>
      </c>
      <c r="M4654">
        <v>0.15769489012587679</v>
      </c>
      <c r="N4654" s="1">
        <v>0.14545392533569401</v>
      </c>
      <c r="O4654" s="1">
        <v>7.9956866004277746E-2</v>
      </c>
      <c r="P4654" s="5">
        <v>0.11270539566998589</v>
      </c>
      <c r="Q4654" s="1">
        <v>0.41092455712265036</v>
      </c>
      <c r="R4654" s="1">
        <v>4.6270413465904214</v>
      </c>
      <c r="S4654" s="1">
        <v>5.1523172034929816</v>
      </c>
      <c r="T4654" s="3">
        <v>4.8896792750417015</v>
      </c>
      <c r="U4654" s="1">
        <v>7.5961243982859625E-2</v>
      </c>
      <c r="V4654" s="2">
        <v>0.92653143480660582</v>
      </c>
      <c r="W4654" s="2">
        <v>0.96820389025540499</v>
      </c>
      <c r="X4654" s="5">
        <v>0.94736766253100546</v>
      </c>
      <c r="Y4654" s="1">
        <v>3.1103949397867259E-2</v>
      </c>
      <c r="Z4654" t="s">
        <v>18024</v>
      </c>
      <c r="AA4654">
        <v>909</v>
      </c>
      <c r="AB4654">
        <v>302</v>
      </c>
      <c r="AC4654">
        <v>909</v>
      </c>
      <c r="AD4654">
        <v>0</v>
      </c>
      <c r="AG4654" t="str">
        <f t="shared" si="214"/>
        <v>MCR1</v>
      </c>
      <c r="AH4654" s="1">
        <v>0.1065050506378995</v>
      </c>
      <c r="AJ4654" s="1">
        <v>3.7866575009529044</v>
      </c>
      <c r="AK4654" s="1">
        <v>4.647687737986443</v>
      </c>
      <c r="AL4654" s="1">
        <v>7.1861843234323416E-2</v>
      </c>
    </row>
    <row r="4655" spans="1:38" x14ac:dyDescent="0.2">
      <c r="A4655" t="s">
        <v>13582</v>
      </c>
      <c r="B4655" t="s">
        <v>13583</v>
      </c>
      <c r="C4655" t="s">
        <v>13586</v>
      </c>
      <c r="D4655" t="s">
        <v>13587</v>
      </c>
      <c r="E4655" t="s">
        <v>13584</v>
      </c>
      <c r="F4655">
        <v>0</v>
      </c>
      <c r="G4655">
        <v>0</v>
      </c>
      <c r="H4655" s="1">
        <v>9.9774107620511945</v>
      </c>
      <c r="I4655" s="1">
        <v>11.838456715283193</v>
      </c>
      <c r="J4655" s="3">
        <v>10.907933738667193</v>
      </c>
      <c r="K4655" s="1">
        <v>0.12064229992204938</v>
      </c>
      <c r="L4655">
        <v>3.4118196939815139E-2</v>
      </c>
      <c r="M4655">
        <v>3.2782092492174043E-2</v>
      </c>
      <c r="N4655" s="1">
        <v>0.1249879936629115</v>
      </c>
      <c r="O4655" s="1">
        <v>0.10220350425852902</v>
      </c>
      <c r="P4655" s="5">
        <v>0.11359574896072025</v>
      </c>
      <c r="Q4655" s="1">
        <v>0.14182807993354454</v>
      </c>
      <c r="R4655" s="1">
        <v>4.4227549647535378</v>
      </c>
      <c r="S4655" s="1">
        <v>5.0981961776421949</v>
      </c>
      <c r="T4655" s="3">
        <v>4.7604755711978664</v>
      </c>
      <c r="U4655" s="1">
        <v>0.10032801445639104</v>
      </c>
      <c r="V4655" s="2">
        <v>0.86163148854942129</v>
      </c>
      <c r="W4655" s="2">
        <v>0.94238761326831832</v>
      </c>
      <c r="X4655" s="5">
        <v>0.90200955090886981</v>
      </c>
      <c r="Y4655" s="1">
        <v>6.3306650526639294E-2</v>
      </c>
      <c r="Z4655" t="s">
        <v>13585</v>
      </c>
      <c r="AA4655">
        <v>1233</v>
      </c>
      <c r="AB4655">
        <v>410</v>
      </c>
      <c r="AC4655">
        <v>1233</v>
      </c>
      <c r="AD4655">
        <v>0</v>
      </c>
      <c r="AG4655" t="str">
        <f t="shared" si="214"/>
        <v>CSG2</v>
      </c>
      <c r="AH4655" s="1">
        <v>-5.2666929479300545E-2</v>
      </c>
      <c r="AJ4655" s="1">
        <v>2.2991410170150646</v>
      </c>
      <c r="AK4655" s="1">
        <v>2.873285024231587</v>
      </c>
      <c r="AL4655" s="1">
        <v>3.2387564476885657E-3</v>
      </c>
    </row>
    <row r="4656" spans="1:38" x14ac:dyDescent="0.2">
      <c r="A4656" t="s">
        <v>26394</v>
      </c>
      <c r="B4656" t="s">
        <v>26395</v>
      </c>
      <c r="C4656" t="s">
        <v>26398</v>
      </c>
      <c r="D4656" t="s">
        <v>24179</v>
      </c>
      <c r="E4656" t="s">
        <v>26396</v>
      </c>
      <c r="F4656">
        <v>0</v>
      </c>
      <c r="G4656">
        <v>0</v>
      </c>
      <c r="H4656" s="1">
        <v>8.695526808718105</v>
      </c>
      <c r="I4656" s="1">
        <v>13.124185915891118</v>
      </c>
      <c r="J4656" s="3">
        <v>10.909856362304613</v>
      </c>
      <c r="K4656" s="1">
        <v>0.28703722416232474</v>
      </c>
      <c r="L4656">
        <v>4.8693092177283598E-2</v>
      </c>
      <c r="M4656">
        <v>6.0408361514177993E-2</v>
      </c>
      <c r="N4656" s="1">
        <v>0.12664439530714494</v>
      </c>
      <c r="O4656" s="1">
        <v>9.1654566902571205E-2</v>
      </c>
      <c r="P4656" s="5">
        <v>0.10914948110485807</v>
      </c>
      <c r="Q4656" s="1">
        <v>0.22667579073196875</v>
      </c>
      <c r="R4656" s="1">
        <v>4.6851458010652527</v>
      </c>
      <c r="S4656" s="1">
        <v>5.1717018861885355</v>
      </c>
      <c r="T4656" s="3">
        <v>4.9284238436268941</v>
      </c>
      <c r="U4656" s="1">
        <v>6.9808749842640044E-2</v>
      </c>
      <c r="V4656" s="2">
        <v>0.92430863188794465</v>
      </c>
      <c r="W4656" s="2">
        <v>0.97674276883794076</v>
      </c>
      <c r="X4656" s="5">
        <v>0.9505257003629427</v>
      </c>
      <c r="Y4656" s="1">
        <v>3.900634542427342E-2</v>
      </c>
      <c r="Z4656" t="s">
        <v>26397</v>
      </c>
      <c r="AA4656">
        <v>1365</v>
      </c>
      <c r="AB4656">
        <v>454</v>
      </c>
      <c r="AC4656">
        <v>1365</v>
      </c>
      <c r="AD4656">
        <v>0</v>
      </c>
      <c r="AE4656" s="2">
        <v>0.5812171883438324</v>
      </c>
      <c r="AF4656" t="s">
        <v>74</v>
      </c>
      <c r="AG4656" t="str">
        <f t="shared" si="214"/>
        <v>LAP3</v>
      </c>
      <c r="AH4656" s="1">
        <v>0.88388038639739896</v>
      </c>
      <c r="AJ4656" s="1">
        <v>8.9199404587482327</v>
      </c>
      <c r="AK4656" s="1">
        <v>10.614346471888881</v>
      </c>
      <c r="AL4656" s="1">
        <v>6.612823879110441E-2</v>
      </c>
    </row>
    <row r="4657" spans="1:38" x14ac:dyDescent="0.2">
      <c r="A4657" t="s">
        <v>26265</v>
      </c>
      <c r="B4657" t="s">
        <v>26266</v>
      </c>
      <c r="C4657" t="s">
        <v>26269</v>
      </c>
      <c r="D4657" t="s">
        <v>26270</v>
      </c>
      <c r="E4657" t="s">
        <v>26267</v>
      </c>
      <c r="F4657">
        <v>0</v>
      </c>
      <c r="G4657">
        <v>0</v>
      </c>
      <c r="H4657" s="1">
        <v>8.5534407489006625</v>
      </c>
      <c r="I4657" s="1">
        <v>13.267418172296132</v>
      </c>
      <c r="J4657" s="3">
        <v>10.910429460598397</v>
      </c>
      <c r="K4657" s="1">
        <v>0.30551367519316769</v>
      </c>
      <c r="L4657">
        <v>0.11190977248993583</v>
      </c>
      <c r="M4657">
        <v>0.14361172500460023</v>
      </c>
      <c r="N4657" s="1">
        <v>0.13377423345313924</v>
      </c>
      <c r="O4657" s="1">
        <v>8.8563625000961724E-2</v>
      </c>
      <c r="P4657" s="5">
        <v>0.11116892922705049</v>
      </c>
      <c r="Q4657" s="1">
        <v>0.28756891012966301</v>
      </c>
      <c r="R4657" s="1">
        <v>4.7749591829239648</v>
      </c>
      <c r="S4657" s="1">
        <v>4.8106047457136354</v>
      </c>
      <c r="T4657" s="3">
        <v>4.7927819643188005</v>
      </c>
      <c r="U4657" s="1">
        <v>5.2589955803193636E-3</v>
      </c>
      <c r="V4657" s="2">
        <v>0.930484125208346</v>
      </c>
      <c r="W4657" s="2">
        <v>0.95351563960297192</v>
      </c>
      <c r="X4657" s="5">
        <v>0.94199988240565902</v>
      </c>
      <c r="Y4657" s="1">
        <v>1.728847350579853E-2</v>
      </c>
      <c r="Z4657" t="s">
        <v>26268</v>
      </c>
      <c r="AA4657">
        <v>1041</v>
      </c>
      <c r="AB4657">
        <v>346</v>
      </c>
      <c r="AC4657">
        <v>1041</v>
      </c>
      <c r="AD4657">
        <v>0</v>
      </c>
      <c r="AE4657" s="2">
        <v>0.73995537906210995</v>
      </c>
      <c r="AF4657" t="s">
        <v>74</v>
      </c>
      <c r="AG4657" t="str">
        <f t="shared" si="214"/>
        <v>SGT2</v>
      </c>
      <c r="AH4657" s="1">
        <v>0.83193972318118536</v>
      </c>
      <c r="AJ4657" s="1">
        <v>6.7440403793723158</v>
      </c>
      <c r="AK4657" s="1">
        <v>8.1066407713741793</v>
      </c>
      <c r="AL4657" s="1">
        <v>1.8532856740895599E-2</v>
      </c>
    </row>
    <row r="4658" spans="1:38" x14ac:dyDescent="0.2">
      <c r="A4658" t="s">
        <v>25887</v>
      </c>
      <c r="B4658" t="s">
        <v>25888</v>
      </c>
      <c r="C4658" t="s">
        <v>25891</v>
      </c>
      <c r="D4658" t="s">
        <v>19937</v>
      </c>
      <c r="E4658" t="s">
        <v>25889</v>
      </c>
      <c r="F4658">
        <v>0</v>
      </c>
      <c r="G4658">
        <v>0</v>
      </c>
      <c r="H4658" s="1">
        <v>10.300316598649928</v>
      </c>
      <c r="I4658" s="1">
        <v>11.538021860387834</v>
      </c>
      <c r="J4658" s="3">
        <v>10.919169229518882</v>
      </c>
      <c r="K4658" s="1">
        <v>8.0151682356855145E-2</v>
      </c>
      <c r="L4658">
        <v>8.075100466069704E-2</v>
      </c>
      <c r="M4658">
        <v>8.4379535965879077E-2</v>
      </c>
      <c r="N4658" s="1">
        <v>0.12877835293064874</v>
      </c>
      <c r="O4658" s="1">
        <v>0.10589492684892128</v>
      </c>
      <c r="P4658" s="5">
        <v>0.11733663988978502</v>
      </c>
      <c r="Q4658" s="1">
        <v>0.13790258332239208</v>
      </c>
      <c r="R4658" s="1">
        <v>3.2311041318143596</v>
      </c>
      <c r="S4658" s="1">
        <v>3.4939545576580548</v>
      </c>
      <c r="T4658" s="3">
        <v>3.362529344736207</v>
      </c>
      <c r="U4658" s="1">
        <v>5.527485398537979E-2</v>
      </c>
      <c r="V4658" s="2">
        <v>0.81139549488821083</v>
      </c>
      <c r="W4658" s="2">
        <v>0.89111828443415098</v>
      </c>
      <c r="X4658" s="5">
        <v>0.85125688966118096</v>
      </c>
      <c r="Y4658" s="1">
        <v>6.6222694685595773E-2</v>
      </c>
      <c r="Z4658" t="s">
        <v>25890</v>
      </c>
      <c r="AA4658">
        <v>663</v>
      </c>
      <c r="AB4658">
        <v>220</v>
      </c>
      <c r="AC4658">
        <v>663</v>
      </c>
      <c r="AD4658">
        <v>0</v>
      </c>
      <c r="AE4658" s="2">
        <v>0.9605069588038152</v>
      </c>
      <c r="AF4658" t="s">
        <v>15</v>
      </c>
      <c r="AG4658" t="str">
        <f t="shared" si="214"/>
        <v>HIS3</v>
      </c>
      <c r="AH4658" s="1">
        <v>0.73280987770428729</v>
      </c>
      <c r="AJ4658" s="1">
        <v>4.391968621342123</v>
      </c>
      <c r="AK4658" s="1">
        <v>5.361821084656734</v>
      </c>
      <c r="AL4658" s="1">
        <v>-4.9693949930532215E-2</v>
      </c>
    </row>
    <row r="4659" spans="1:38" x14ac:dyDescent="0.2">
      <c r="A4659" t="s">
        <v>10436</v>
      </c>
      <c r="B4659" t="s">
        <v>10437</v>
      </c>
      <c r="C4659" t="s">
        <v>10440</v>
      </c>
      <c r="D4659" t="s">
        <v>421</v>
      </c>
      <c r="E4659" t="s">
        <v>10438</v>
      </c>
      <c r="F4659">
        <v>0</v>
      </c>
      <c r="G4659">
        <v>0</v>
      </c>
      <c r="H4659" s="1">
        <v>8.3823792162015707</v>
      </c>
      <c r="I4659" s="1">
        <v>13.460713606379395</v>
      </c>
      <c r="J4659" s="3">
        <v>10.921546411290482</v>
      </c>
      <c r="K4659" s="1">
        <v>0.32879269557609192</v>
      </c>
      <c r="L4659">
        <v>1.163335161830092</v>
      </c>
      <c r="M4659">
        <v>1.235438429752594</v>
      </c>
      <c r="N4659" s="1">
        <v>0.12350040072389815</v>
      </c>
      <c r="O4659" s="1">
        <v>8.4376241909445024E-2</v>
      </c>
      <c r="P4659" s="5">
        <v>0.10393832131667158</v>
      </c>
      <c r="Q4659" s="1">
        <v>0.26616706577001292</v>
      </c>
      <c r="R4659" s="1">
        <v>4.3477615490855035</v>
      </c>
      <c r="S4659" s="1">
        <v>4.599203899848967</v>
      </c>
      <c r="T4659" s="3">
        <v>4.4734827244672353</v>
      </c>
      <c r="U4659" s="1">
        <v>3.9744557485355228E-2</v>
      </c>
      <c r="V4659" s="2">
        <v>0.92533943689813791</v>
      </c>
      <c r="W4659" s="2">
        <v>0.9554922505420389</v>
      </c>
      <c r="X4659" s="5">
        <v>0.94041584372008846</v>
      </c>
      <c r="Y4659" s="1">
        <v>2.2672160557306434E-2</v>
      </c>
      <c r="Z4659" t="s">
        <v>10439</v>
      </c>
      <c r="AA4659">
        <v>1164</v>
      </c>
      <c r="AB4659">
        <v>387</v>
      </c>
      <c r="AC4659">
        <v>1164</v>
      </c>
      <c r="AD4659">
        <v>0</v>
      </c>
      <c r="AE4659" s="2">
        <v>0.39868402031043265</v>
      </c>
      <c r="AF4659" t="s">
        <v>74</v>
      </c>
      <c r="AG4659" t="str">
        <f t="shared" si="214"/>
        <v>RPL3</v>
      </c>
      <c r="AH4659" s="1">
        <v>-0.15265224348762207</v>
      </c>
      <c r="AJ4659" s="1">
        <v>9.1631584079055894</v>
      </c>
      <c r="AK4659" s="1">
        <v>10.893168286019192</v>
      </c>
      <c r="AL4659" s="1">
        <v>0.32605678051754367</v>
      </c>
    </row>
    <row r="4660" spans="1:38" x14ac:dyDescent="0.2">
      <c r="A4660" t="s">
        <v>22612</v>
      </c>
      <c r="B4660" t="s">
        <v>22613</v>
      </c>
      <c r="C4660" t="s">
        <v>22616</v>
      </c>
      <c r="D4660" t="s">
        <v>22617</v>
      </c>
      <c r="E4660" t="s">
        <v>22614</v>
      </c>
      <c r="F4660">
        <v>0</v>
      </c>
      <c r="G4660">
        <v>0</v>
      </c>
      <c r="H4660" s="1">
        <v>9.4077902180817574</v>
      </c>
      <c r="I4660" s="1">
        <v>12.43549596206247</v>
      </c>
      <c r="J4660" s="3">
        <v>10.921643090072113</v>
      </c>
      <c r="K4660" s="1">
        <v>0.19602464989469834</v>
      </c>
      <c r="L4660">
        <v>7.7233783262038752E-2</v>
      </c>
      <c r="M4660">
        <v>0.10724571389193069</v>
      </c>
      <c r="N4660" s="1">
        <v>0.12274314096935665</v>
      </c>
      <c r="O4660" s="1">
        <v>9.4319546697041956E-2</v>
      </c>
      <c r="P4660" s="5">
        <v>0.1085313438331993</v>
      </c>
      <c r="Q4660" s="1">
        <v>0.18518628394151312</v>
      </c>
      <c r="R4660" s="1">
        <v>4.7075320643720371</v>
      </c>
      <c r="S4660" s="1">
        <v>4.9595083670499873</v>
      </c>
      <c r="T4660" s="3">
        <v>4.8335202157110118</v>
      </c>
      <c r="U4660" s="1">
        <v>3.6862192433322255E-2</v>
      </c>
      <c r="V4660" s="2">
        <v>0.9129078855259718</v>
      </c>
      <c r="W4660" s="2">
        <v>0.94857864229820232</v>
      </c>
      <c r="X4660" s="5">
        <v>0.93074326391208706</v>
      </c>
      <c r="Y4660" s="1">
        <v>2.7099883482028186E-2</v>
      </c>
      <c r="Z4660" t="s">
        <v>22615</v>
      </c>
      <c r="AA4660">
        <v>981</v>
      </c>
      <c r="AB4660">
        <v>326</v>
      </c>
      <c r="AC4660">
        <v>981</v>
      </c>
      <c r="AD4660">
        <v>0</v>
      </c>
      <c r="AE4660" s="2">
        <v>0.74703239843558322</v>
      </c>
      <c r="AF4660" t="s">
        <v>74</v>
      </c>
      <c r="AG4660" t="str">
        <f t="shared" si="214"/>
        <v>GVP36</v>
      </c>
      <c r="AH4660" s="1">
        <v>0.34385737999227228</v>
      </c>
      <c r="AJ4660" s="1">
        <v>5.2055639276204992</v>
      </c>
      <c r="AK4660" s="1">
        <v>6.3161595891217193</v>
      </c>
      <c r="AL4660" s="1">
        <v>8.2331172782874495E-2</v>
      </c>
    </row>
    <row r="4661" spans="1:38" x14ac:dyDescent="0.2">
      <c r="A4661" t="s">
        <v>21476</v>
      </c>
      <c r="B4661" t="s">
        <v>21477</v>
      </c>
      <c r="C4661" t="s">
        <v>21480</v>
      </c>
      <c r="D4661" t="s">
        <v>5001</v>
      </c>
      <c r="E4661" t="s">
        <v>21478</v>
      </c>
      <c r="F4661">
        <v>0</v>
      </c>
      <c r="G4661">
        <v>0</v>
      </c>
      <c r="H4661" s="1">
        <v>8.9678272174772662</v>
      </c>
      <c r="I4661" s="1">
        <v>12.901953640241333</v>
      </c>
      <c r="J4661" s="3">
        <v>10.934890428859299</v>
      </c>
      <c r="K4661" s="1">
        <v>0.25440103764001254</v>
      </c>
      <c r="L4661">
        <v>5.5821235750443107E-2</v>
      </c>
      <c r="M4661">
        <v>8.6378427559735335E-2</v>
      </c>
      <c r="N4661" s="1">
        <v>0.1250614079893288</v>
      </c>
      <c r="O4661" s="1">
        <v>8.7916323271340899E-2</v>
      </c>
      <c r="P4661" s="5">
        <v>0.10648886563033486</v>
      </c>
      <c r="Q4661" s="1">
        <v>0.24665058770572434</v>
      </c>
      <c r="R4661" s="1">
        <v>4.6826101051081332</v>
      </c>
      <c r="S4661" s="1">
        <v>5.0962971411216085</v>
      </c>
      <c r="T4661" s="3">
        <v>4.8894536231148713</v>
      </c>
      <c r="U4661" s="1">
        <v>5.9826911348785566E-2</v>
      </c>
      <c r="V4661" s="2">
        <v>0.93136140349479812</v>
      </c>
      <c r="W4661" s="2">
        <v>0.9655079727553193</v>
      </c>
      <c r="X4661" s="5">
        <v>0.94843468812505871</v>
      </c>
      <c r="Y4661" s="1">
        <v>2.5458021496559697E-2</v>
      </c>
      <c r="Z4661" t="s">
        <v>21479</v>
      </c>
      <c r="AA4661">
        <v>1311</v>
      </c>
      <c r="AB4661">
        <v>436</v>
      </c>
      <c r="AC4661">
        <v>1311</v>
      </c>
      <c r="AD4661">
        <v>0</v>
      </c>
      <c r="AE4661" s="2">
        <v>0.33140177779945534</v>
      </c>
      <c r="AF4661" t="s">
        <v>74</v>
      </c>
      <c r="AG4661" t="str">
        <f t="shared" si="214"/>
        <v>TIF3</v>
      </c>
      <c r="AH4661" s="1">
        <v>0.27492418407503938</v>
      </c>
      <c r="AJ4661" s="1">
        <v>5.8207342379340963</v>
      </c>
      <c r="AK4661" s="1">
        <v>7.0341189513901456</v>
      </c>
      <c r="AL4661" s="1">
        <v>0.12333005902028303</v>
      </c>
    </row>
    <row r="4662" spans="1:38" x14ac:dyDescent="0.2">
      <c r="A4662" t="s">
        <v>17317</v>
      </c>
      <c r="B4662" t="s">
        <v>17318</v>
      </c>
      <c r="C4662" t="s">
        <v>17321</v>
      </c>
      <c r="D4662" t="s">
        <v>17322</v>
      </c>
      <c r="E4662" t="s">
        <v>17319</v>
      </c>
      <c r="F4662">
        <v>0</v>
      </c>
      <c r="G4662">
        <v>0</v>
      </c>
      <c r="H4662" s="1">
        <v>10.453974478194699</v>
      </c>
      <c r="I4662" s="1">
        <v>11.425078035263256</v>
      </c>
      <c r="J4662" s="3">
        <v>10.939526256728978</v>
      </c>
      <c r="K4662" s="1">
        <v>6.276998604168775E-2</v>
      </c>
      <c r="L4662">
        <v>3.2594773184448636E-3</v>
      </c>
      <c r="M4662">
        <v>4.7053836978594669E-3</v>
      </c>
      <c r="N4662" s="1">
        <v>0.14228256083773477</v>
      </c>
      <c r="O4662" s="1">
        <v>0.10897766969476987</v>
      </c>
      <c r="P4662" s="5">
        <v>0.12563011526625231</v>
      </c>
      <c r="Q4662" s="1">
        <v>0.18745596407326126</v>
      </c>
      <c r="R4662" s="1">
        <v>3.9538072782474605</v>
      </c>
      <c r="S4662" s="1">
        <v>4.8286764333771242</v>
      </c>
      <c r="T4662" s="3">
        <v>4.3912418558122921</v>
      </c>
      <c r="U4662" s="1">
        <v>0.1408772125416666</v>
      </c>
      <c r="V4662" s="2">
        <v>0.77563854537028409</v>
      </c>
      <c r="W4662" s="2">
        <v>0.93655179492106844</v>
      </c>
      <c r="X4662" s="5">
        <v>0.85609517014567627</v>
      </c>
      <c r="Y4662" s="1">
        <v>0.13290911327155494</v>
      </c>
      <c r="Z4662" t="s">
        <v>17320</v>
      </c>
      <c r="AA4662">
        <v>1791</v>
      </c>
      <c r="AB4662">
        <v>596</v>
      </c>
      <c r="AC4662">
        <v>1791</v>
      </c>
      <c r="AD4662">
        <v>0</v>
      </c>
      <c r="AE4662" s="2">
        <v>0.64076811298712733</v>
      </c>
      <c r="AF4662" t="s">
        <v>15</v>
      </c>
      <c r="AG4662" t="str">
        <f t="shared" si="214"/>
        <v>BRF1</v>
      </c>
      <c r="AH4662" s="1">
        <v>7.8360244883788843E-2</v>
      </c>
      <c r="AJ4662" s="1">
        <v>2.601689660522013</v>
      </c>
      <c r="AK4662" s="1">
        <v>3.2368903865239513</v>
      </c>
      <c r="AL4662" s="1">
        <v>-2.2129733668341915E-3</v>
      </c>
    </row>
    <row r="4663" spans="1:38" x14ac:dyDescent="0.2">
      <c r="A4663" t="s">
        <v>23316</v>
      </c>
      <c r="B4663" t="s">
        <v>23317</v>
      </c>
      <c r="C4663" t="s">
        <v>23320</v>
      </c>
      <c r="D4663" t="s">
        <v>23321</v>
      </c>
      <c r="E4663" t="s">
        <v>23318</v>
      </c>
      <c r="F4663">
        <v>0</v>
      </c>
      <c r="G4663">
        <v>0</v>
      </c>
      <c r="H4663" s="1">
        <v>9.1125490378009353</v>
      </c>
      <c r="I4663" s="1">
        <v>12.767176501783553</v>
      </c>
      <c r="J4663" s="3">
        <v>10.939862769792244</v>
      </c>
      <c r="K4663" s="1">
        <v>0.23621976955948365</v>
      </c>
      <c r="L4663">
        <v>1.1325172517772649E-2</v>
      </c>
      <c r="M4663">
        <v>1.1355037823666871E-2</v>
      </c>
      <c r="N4663" s="1">
        <v>0.14375896147336778</v>
      </c>
      <c r="O4663" s="1">
        <v>9.8622355402748801E-2</v>
      </c>
      <c r="P4663" s="5">
        <v>0.12119065843805829</v>
      </c>
      <c r="Q4663" s="1">
        <v>0.26335693397188131</v>
      </c>
      <c r="R4663" s="1">
        <v>5.0061279196701474</v>
      </c>
      <c r="S4663" s="1">
        <v>5.2971069031051456</v>
      </c>
      <c r="T4663" s="3">
        <v>5.1516174113876465</v>
      </c>
      <c r="U4663" s="1">
        <v>3.993953664238304E-2</v>
      </c>
      <c r="V4663" s="2">
        <v>0.91372126135221121</v>
      </c>
      <c r="W4663" s="2">
        <v>0.93888304848490156</v>
      </c>
      <c r="X4663" s="5">
        <v>0.92630215491855639</v>
      </c>
      <c r="Y4663" s="1">
        <v>1.920763134774538E-2</v>
      </c>
      <c r="Z4663" t="s">
        <v>23319</v>
      </c>
      <c r="AA4663">
        <v>11235</v>
      </c>
      <c r="AB4663">
        <v>3744</v>
      </c>
      <c r="AC4663">
        <v>11235</v>
      </c>
      <c r="AD4663">
        <v>0</v>
      </c>
      <c r="AE4663" s="2">
        <v>0.94539415906772106</v>
      </c>
      <c r="AF4663" t="s">
        <v>15</v>
      </c>
      <c r="AG4663" t="str">
        <f t="shared" si="214"/>
        <v>TRA1</v>
      </c>
      <c r="AH4663" s="1">
        <v>0.38683665781007592</v>
      </c>
      <c r="AJ4663" s="1">
        <v>2.7596280136769655</v>
      </c>
      <c r="AK4663" s="1">
        <v>3.4260833497134064</v>
      </c>
      <c r="AL4663" s="1">
        <v>-6.5126449666221706E-2</v>
      </c>
    </row>
    <row r="4664" spans="1:38" x14ac:dyDescent="0.2">
      <c r="A4664" t="s">
        <v>23982</v>
      </c>
      <c r="B4664" t="s">
        <v>23983</v>
      </c>
      <c r="C4664" t="s">
        <v>23986</v>
      </c>
      <c r="D4664" t="s">
        <v>2062</v>
      </c>
      <c r="E4664" t="s">
        <v>23984</v>
      </c>
      <c r="F4664">
        <v>0</v>
      </c>
      <c r="G4664">
        <v>0</v>
      </c>
      <c r="H4664" s="1">
        <v>8.2424393745163744</v>
      </c>
      <c r="I4664" s="1">
        <v>13.666835430111885</v>
      </c>
      <c r="J4664" s="3">
        <v>10.95463740231413</v>
      </c>
      <c r="K4664" s="1">
        <v>0.35013730659335923</v>
      </c>
      <c r="L4664">
        <v>1.2473160993174191E-2</v>
      </c>
      <c r="M4664">
        <v>1.3307734728027971E-2</v>
      </c>
      <c r="N4664" s="1">
        <v>0.16719660604892891</v>
      </c>
      <c r="O4664" s="1">
        <v>0.10908638864078135</v>
      </c>
      <c r="P4664" s="5">
        <v>0.13814149734485515</v>
      </c>
      <c r="Q4664" s="1">
        <v>0.29744956856047805</v>
      </c>
      <c r="R4664" s="1">
        <v>4.0441719158874996</v>
      </c>
      <c r="S4664" s="1">
        <v>4.6793055224429212</v>
      </c>
      <c r="T4664" s="3">
        <v>4.3617387191652099</v>
      </c>
      <c r="U4664" s="1">
        <v>0.10296519554953112</v>
      </c>
      <c r="V4664" s="2">
        <v>0.81704582923571856</v>
      </c>
      <c r="W4664" s="2">
        <v>0.91504038942246513</v>
      </c>
      <c r="X4664" s="5">
        <v>0.8660431093290919</v>
      </c>
      <c r="Y4664" s="1">
        <v>8.0010587557380969E-2</v>
      </c>
      <c r="Z4664" t="s">
        <v>23985</v>
      </c>
      <c r="AA4664">
        <v>1866</v>
      </c>
      <c r="AB4664">
        <v>621</v>
      </c>
      <c r="AC4664">
        <v>1866</v>
      </c>
      <c r="AD4664">
        <v>0</v>
      </c>
      <c r="AE4664" s="2">
        <v>0.75574545566126128</v>
      </c>
      <c r="AF4664" t="s">
        <v>15</v>
      </c>
      <c r="AG4664" t="str">
        <f t="shared" si="214"/>
        <v>SRP101</v>
      </c>
      <c r="AH4664" s="1">
        <v>0.44959279576962785</v>
      </c>
      <c r="AJ4664" s="1">
        <v>3.0647276165646766</v>
      </c>
      <c r="AK4664" s="1">
        <v>3.7904710911880848</v>
      </c>
      <c r="AL4664" s="1">
        <v>-5.788832491961407E-2</v>
      </c>
    </row>
    <row r="4665" spans="1:38" x14ac:dyDescent="0.2">
      <c r="A4665" t="s">
        <v>18793</v>
      </c>
      <c r="B4665" t="s">
        <v>18794</v>
      </c>
      <c r="C4665" t="s">
        <v>18793</v>
      </c>
      <c r="E4665" t="s">
        <v>18087</v>
      </c>
      <c r="F4665">
        <v>0</v>
      </c>
      <c r="G4665">
        <v>0</v>
      </c>
      <c r="H4665" s="1">
        <v>9.7482663551416291</v>
      </c>
      <c r="I4665" s="1">
        <v>12.172798752712541</v>
      </c>
      <c r="J4665" s="3">
        <v>10.960532553927084</v>
      </c>
      <c r="K4665" s="1">
        <v>0.1564160583524413</v>
      </c>
      <c r="L4665">
        <v>0.14348605668922307</v>
      </c>
      <c r="M4665">
        <v>0.12088924831853551</v>
      </c>
      <c r="N4665" s="1">
        <v>0.12764150019075551</v>
      </c>
      <c r="O4665" s="1">
        <v>9.6502306180079073E-2</v>
      </c>
      <c r="P4665" s="5">
        <v>0.11207190318541729</v>
      </c>
      <c r="Q4665" s="1">
        <v>0.19646971827723789</v>
      </c>
      <c r="R4665" s="1">
        <v>4.4721921040954751</v>
      </c>
      <c r="S4665" s="1">
        <v>4.7216288700158966</v>
      </c>
      <c r="T4665" s="3">
        <v>4.5969104870556858</v>
      </c>
      <c r="U4665" s="1">
        <v>3.8368906498447326E-2</v>
      </c>
      <c r="V4665" s="2">
        <v>0.92607230568454602</v>
      </c>
      <c r="W4665" s="2">
        <v>0.96710215437618785</v>
      </c>
      <c r="X4665" s="5">
        <v>0.94658723003036693</v>
      </c>
      <c r="Y4665" s="1">
        <v>3.0649562259557634E-2</v>
      </c>
      <c r="Z4665" t="s">
        <v>18795</v>
      </c>
      <c r="AA4665">
        <v>939</v>
      </c>
      <c r="AB4665">
        <v>312</v>
      </c>
      <c r="AC4665">
        <v>939</v>
      </c>
      <c r="AD4665">
        <v>0</v>
      </c>
      <c r="AE4665" s="2">
        <v>0.69500451406073294</v>
      </c>
      <c r="AF4665" t="s">
        <v>74</v>
      </c>
      <c r="AH4665" s="1">
        <v>0.13648980399935629</v>
      </c>
      <c r="AJ4665" s="1">
        <v>3.082598288185372</v>
      </c>
      <c r="AK4665" s="1">
        <v>3.8117725035275294</v>
      </c>
      <c r="AL4665" s="1">
        <v>2.0128879552715605E-2</v>
      </c>
    </row>
    <row r="4666" spans="1:38" x14ac:dyDescent="0.2">
      <c r="A4666" t="s">
        <v>16563</v>
      </c>
      <c r="B4666" t="s">
        <v>16564</v>
      </c>
      <c r="C4666" t="s">
        <v>16567</v>
      </c>
      <c r="D4666" t="s">
        <v>675</v>
      </c>
      <c r="E4666" t="s">
        <v>16565</v>
      </c>
      <c r="F4666">
        <v>0</v>
      </c>
      <c r="G4666">
        <v>0</v>
      </c>
      <c r="H4666" s="1">
        <v>8.9924991214351699</v>
      </c>
      <c r="I4666" s="1">
        <v>12.986166049925769</v>
      </c>
      <c r="J4666" s="3">
        <v>10.989332585680469</v>
      </c>
      <c r="K4666" s="1">
        <v>0.25697183563411974</v>
      </c>
      <c r="L4666">
        <v>0.22535283183537708</v>
      </c>
      <c r="M4666">
        <v>0.43614115381112933</v>
      </c>
      <c r="N4666" s="1">
        <v>0.12288979330112743</v>
      </c>
      <c r="O4666" s="1">
        <v>8.6695296825234108E-2</v>
      </c>
      <c r="P4666" s="5">
        <v>0.10479254506318077</v>
      </c>
      <c r="Q4666" s="1">
        <v>0.24422895621350008</v>
      </c>
      <c r="R4666" s="1">
        <v>3.5716615422544091</v>
      </c>
      <c r="S4666" s="1">
        <v>3.679314260055552</v>
      </c>
      <c r="T4666" s="3">
        <v>3.6254879011549805</v>
      </c>
      <c r="U4666" s="1">
        <v>2.0996337278108002E-2</v>
      </c>
      <c r="V4666" s="2">
        <v>0.94256733735522902</v>
      </c>
      <c r="W4666" s="2">
        <v>0.95043664558182883</v>
      </c>
      <c r="X4666" s="5">
        <v>0.94650199146852887</v>
      </c>
      <c r="Y4666" s="1">
        <v>5.8789535156100409E-3</v>
      </c>
      <c r="Z4666" t="s">
        <v>16566</v>
      </c>
      <c r="AA4666">
        <v>462</v>
      </c>
      <c r="AB4666">
        <v>153</v>
      </c>
      <c r="AC4666">
        <v>462</v>
      </c>
      <c r="AD4666">
        <v>0</v>
      </c>
      <c r="AG4666" t="str">
        <f t="shared" ref="AG4666:AG4676" si="215">A4666</f>
        <v>COX5A</v>
      </c>
      <c r="AH4666" s="1">
        <v>4.74839174468773E-2</v>
      </c>
      <c r="AJ4666" s="1">
        <v>2.7641473777910233</v>
      </c>
      <c r="AK4666" s="1">
        <v>3.431491188797315</v>
      </c>
      <c r="AL4666" s="1">
        <v>1.8424997689798637E-2</v>
      </c>
    </row>
    <row r="4667" spans="1:38" x14ac:dyDescent="0.2">
      <c r="A4667" t="s">
        <v>24830</v>
      </c>
      <c r="B4667" t="s">
        <v>24831</v>
      </c>
      <c r="C4667" t="s">
        <v>24834</v>
      </c>
      <c r="D4667" t="s">
        <v>24835</v>
      </c>
      <c r="E4667" t="s">
        <v>24832</v>
      </c>
      <c r="F4667">
        <v>0</v>
      </c>
      <c r="G4667">
        <v>0</v>
      </c>
      <c r="H4667" s="1">
        <v>8.3087133270662488</v>
      </c>
      <c r="I4667" s="1">
        <v>13.67141107492133</v>
      </c>
      <c r="J4667" s="3">
        <v>10.99006220099379</v>
      </c>
      <c r="K4667" s="1">
        <v>0.3450389882797254</v>
      </c>
      <c r="L4667">
        <v>0.1033284337465146</v>
      </c>
      <c r="M4667">
        <v>0.12117107883169219</v>
      </c>
      <c r="N4667" s="1">
        <v>0.13216579582939078</v>
      </c>
      <c r="O4667" s="1">
        <v>8.423269739410344E-2</v>
      </c>
      <c r="P4667" s="5">
        <v>0.10819924661174711</v>
      </c>
      <c r="Q4667" s="1">
        <v>0.31325374259301164</v>
      </c>
      <c r="R4667" s="1">
        <v>4.7660123328149702</v>
      </c>
      <c r="S4667" s="1">
        <v>5.2695319718671403</v>
      </c>
      <c r="T4667" s="3">
        <v>5.0177721523410552</v>
      </c>
      <c r="U4667" s="1">
        <v>7.0956221292009014E-2</v>
      </c>
      <c r="V4667" s="2">
        <v>0.93300146860860167</v>
      </c>
      <c r="W4667" s="2">
        <v>0.96797051540739198</v>
      </c>
      <c r="X4667" s="5">
        <v>0.95048599200799688</v>
      </c>
      <c r="Y4667" s="1">
        <v>2.6014954803085962E-2</v>
      </c>
      <c r="Z4667" t="s">
        <v>24833</v>
      </c>
      <c r="AA4667">
        <v>1545</v>
      </c>
      <c r="AB4667">
        <v>514</v>
      </c>
      <c r="AC4667">
        <v>1545</v>
      </c>
      <c r="AD4667">
        <v>0</v>
      </c>
      <c r="AE4667" s="2">
        <v>0.77834951564972044</v>
      </c>
      <c r="AF4667" t="s">
        <v>74</v>
      </c>
      <c r="AG4667" t="str">
        <f t="shared" si="215"/>
        <v>THR4</v>
      </c>
      <c r="AH4667" s="1">
        <v>0.5388649926904775</v>
      </c>
      <c r="AJ4667" s="1">
        <v>8.5805944223487476</v>
      </c>
      <c r="AK4667" s="1">
        <v>10.224863506700601</v>
      </c>
      <c r="AL4667" s="1">
        <v>0.14234694116504862</v>
      </c>
    </row>
    <row r="4668" spans="1:38" x14ac:dyDescent="0.2">
      <c r="A4668" t="s">
        <v>26136</v>
      </c>
      <c r="B4668" t="s">
        <v>26137</v>
      </c>
      <c r="C4668" t="s">
        <v>26140</v>
      </c>
      <c r="D4668" t="s">
        <v>24252</v>
      </c>
      <c r="E4668" t="s">
        <v>26138</v>
      </c>
      <c r="F4668">
        <v>0</v>
      </c>
      <c r="G4668">
        <v>0</v>
      </c>
      <c r="H4668" s="1">
        <v>8.2016176841299604</v>
      </c>
      <c r="I4668" s="1">
        <v>13.781804708691167</v>
      </c>
      <c r="J4668" s="3">
        <v>10.991711196410563</v>
      </c>
      <c r="K4668" s="1">
        <v>0.35897850797289388</v>
      </c>
      <c r="L4668">
        <v>7.154731924535777E-3</v>
      </c>
      <c r="M4668">
        <v>7.6019766708723714E-3</v>
      </c>
      <c r="N4668" s="1">
        <v>0.18218078953661804</v>
      </c>
      <c r="O4668" s="1">
        <v>0.10177983165577958</v>
      </c>
      <c r="P4668" s="5">
        <v>0.14198031059619881</v>
      </c>
      <c r="Q4668" s="1">
        <v>0.40042215919026802</v>
      </c>
      <c r="R4668" s="1">
        <v>4.9441656311050712</v>
      </c>
      <c r="S4668" s="1">
        <v>5.3797843794186448</v>
      </c>
      <c r="T4668" s="3">
        <v>5.1619750052618585</v>
      </c>
      <c r="U4668" s="1">
        <v>5.9672697103440933E-2</v>
      </c>
      <c r="V4668" s="2">
        <v>0.89695119537725876</v>
      </c>
      <c r="W4668" s="2">
        <v>0.95457072349417493</v>
      </c>
      <c r="X4668" s="5">
        <v>0.92576095943571679</v>
      </c>
      <c r="Y4668" s="1">
        <v>4.4010452854994803E-2</v>
      </c>
      <c r="Z4668" t="s">
        <v>26139</v>
      </c>
      <c r="AA4668">
        <v>9279</v>
      </c>
      <c r="AB4668">
        <v>3092</v>
      </c>
      <c r="AC4668">
        <v>9279</v>
      </c>
      <c r="AD4668">
        <v>0</v>
      </c>
      <c r="AG4668" t="str">
        <f t="shared" si="215"/>
        <v>IRA1</v>
      </c>
      <c r="AH4668" s="1">
        <v>0.79719778079383352</v>
      </c>
      <c r="AJ4668" s="1">
        <v>4.379589253457576</v>
      </c>
      <c r="AK4668" s="1">
        <v>5.3472535655254569</v>
      </c>
      <c r="AL4668" s="1">
        <v>-6.6088772971225243E-2</v>
      </c>
    </row>
    <row r="4669" spans="1:38" x14ac:dyDescent="0.2">
      <c r="A4669" t="s">
        <v>8303</v>
      </c>
      <c r="B4669" t="s">
        <v>8304</v>
      </c>
      <c r="C4669" t="s">
        <v>8307</v>
      </c>
      <c r="D4669" t="s">
        <v>803</v>
      </c>
      <c r="E4669" t="s">
        <v>8305</v>
      </c>
      <c r="F4669">
        <v>0</v>
      </c>
      <c r="G4669">
        <v>0</v>
      </c>
      <c r="H4669" s="1">
        <v>9.4849469784943139</v>
      </c>
      <c r="I4669" s="1">
        <v>12.505256500034806</v>
      </c>
      <c r="J4669" s="3">
        <v>10.995101739264559</v>
      </c>
      <c r="K4669" s="1">
        <v>0.19423934353757472</v>
      </c>
      <c r="L4669">
        <v>8.8617972380383159E-3</v>
      </c>
      <c r="M4669">
        <v>1.3248348619292295E-2</v>
      </c>
      <c r="N4669" s="1">
        <v>0.12084094565875415</v>
      </c>
      <c r="O4669" s="1">
        <v>9.8512947427164294E-2</v>
      </c>
      <c r="P4669" s="5">
        <v>0.10967694654295923</v>
      </c>
      <c r="Q4669" s="1">
        <v>0.14395257579216353</v>
      </c>
      <c r="R4669" s="1">
        <v>3.1465810087155472</v>
      </c>
      <c r="S4669" s="1">
        <v>3.5613848564671677</v>
      </c>
      <c r="T4669" s="3">
        <v>3.3539829325913573</v>
      </c>
      <c r="U4669" s="1">
        <v>8.7451432968630283E-2</v>
      </c>
      <c r="V4669" s="2">
        <v>0.84380881187835721</v>
      </c>
      <c r="W4669" s="2">
        <v>0.86220910272207418</v>
      </c>
      <c r="X4669" s="5">
        <v>0.85300895730021575</v>
      </c>
      <c r="Y4669" s="1">
        <v>1.5253029080230174E-2</v>
      </c>
      <c r="Z4669" t="s">
        <v>8306</v>
      </c>
      <c r="AA4669">
        <v>672</v>
      </c>
      <c r="AB4669">
        <v>223</v>
      </c>
      <c r="AC4669">
        <v>672</v>
      </c>
      <c r="AD4669">
        <v>0</v>
      </c>
      <c r="AE4669" s="2">
        <v>1.0590658257289374</v>
      </c>
      <c r="AF4669" t="s">
        <v>15</v>
      </c>
      <c r="AG4669" t="str">
        <f t="shared" si="215"/>
        <v>MED8</v>
      </c>
      <c r="AH4669" s="1">
        <v>-0.22472022937703059</v>
      </c>
      <c r="AI4669" s="1">
        <v>2.22011286747514</v>
      </c>
      <c r="AJ4669" s="1">
        <v>1.5428087226580636</v>
      </c>
      <c r="AK4669" s="1">
        <v>1.9560833708742407</v>
      </c>
      <c r="AL4669" s="1">
        <v>-4.0647766919642808E-2</v>
      </c>
    </row>
    <row r="4670" spans="1:38" x14ac:dyDescent="0.2">
      <c r="A4670" t="s">
        <v>15914</v>
      </c>
      <c r="B4670" t="s">
        <v>15915</v>
      </c>
      <c r="C4670" t="s">
        <v>15918</v>
      </c>
      <c r="D4670" t="s">
        <v>15919</v>
      </c>
      <c r="E4670" t="s">
        <v>15916</v>
      </c>
      <c r="F4670">
        <v>3</v>
      </c>
      <c r="G4670">
        <v>2</v>
      </c>
      <c r="H4670" s="1">
        <v>5.7945002698464654</v>
      </c>
      <c r="I4670" s="1">
        <v>16.216135075026592</v>
      </c>
      <c r="J4670" s="3">
        <v>11.005317672436529</v>
      </c>
      <c r="K4670" s="1">
        <v>0.66960435501550553</v>
      </c>
      <c r="L4670">
        <v>1.2786161648331002E-2</v>
      </c>
      <c r="M4670">
        <v>1.6424817510090124E-2</v>
      </c>
      <c r="N4670" s="1">
        <v>0.18900284999874969</v>
      </c>
      <c r="O4670" s="1">
        <v>6.4826924174210279E-2</v>
      </c>
      <c r="P4670" s="5">
        <v>0.12691488708647999</v>
      </c>
      <c r="Q4670" s="1">
        <v>0.69184664798873163</v>
      </c>
      <c r="R4670" s="1">
        <v>2.4833396772429568</v>
      </c>
      <c r="S4670" s="1">
        <v>3.8616610408064398</v>
      </c>
      <c r="T4670" s="3">
        <v>3.1725003590246983</v>
      </c>
      <c r="U4670" s="1">
        <v>0.30720891175238491</v>
      </c>
      <c r="V4670" s="2">
        <v>0.91177021312321482</v>
      </c>
      <c r="W4670" s="2">
        <v>0.94934429906349349</v>
      </c>
      <c r="X4670" s="5">
        <v>0.93055725609335416</v>
      </c>
      <c r="Y4670" s="1">
        <v>2.8551591845941988E-2</v>
      </c>
      <c r="Z4670" t="s">
        <v>15917</v>
      </c>
      <c r="AA4670">
        <v>285</v>
      </c>
      <c r="AB4670">
        <v>94</v>
      </c>
      <c r="AC4670">
        <v>285</v>
      </c>
      <c r="AD4670">
        <v>0</v>
      </c>
      <c r="AE4670" s="2">
        <v>1.0415092670105657</v>
      </c>
      <c r="AF4670" t="s">
        <v>22</v>
      </c>
      <c r="AG4670" t="str">
        <f t="shared" si="215"/>
        <v>SME1</v>
      </c>
      <c r="AH4670" s="1">
        <v>2.425323343618959E-2</v>
      </c>
      <c r="AJ4670" s="1">
        <v>2.0963790507789923</v>
      </c>
      <c r="AK4670" s="1">
        <v>2.6286463218884726</v>
      </c>
      <c r="AL4670" s="1">
        <v>-3.553829745020283E-2</v>
      </c>
    </row>
    <row r="4671" spans="1:38" x14ac:dyDescent="0.2">
      <c r="A4671" t="s">
        <v>24470</v>
      </c>
      <c r="B4671" t="s">
        <v>24471</v>
      </c>
      <c r="C4671" t="s">
        <v>24474</v>
      </c>
      <c r="D4671" t="s">
        <v>19807</v>
      </c>
      <c r="E4671" t="s">
        <v>24472</v>
      </c>
      <c r="F4671">
        <v>0</v>
      </c>
      <c r="G4671">
        <v>0</v>
      </c>
      <c r="H4671" s="1">
        <v>8.778544768635447</v>
      </c>
      <c r="I4671" s="1">
        <v>13.242457942744231</v>
      </c>
      <c r="J4671" s="3">
        <v>11.01050135568984</v>
      </c>
      <c r="K4671" s="1">
        <v>0.28667752485304682</v>
      </c>
      <c r="L4671">
        <v>0.10749485912773284</v>
      </c>
      <c r="M4671">
        <v>0.15540120549778116</v>
      </c>
      <c r="N4671" s="1">
        <v>0.15125656842539167</v>
      </c>
      <c r="O4671" s="1">
        <v>9.0738555291285716E-2</v>
      </c>
      <c r="P4671" s="5">
        <v>0.1209975618583387</v>
      </c>
      <c r="Q4671" s="1">
        <v>0.35366578312680064</v>
      </c>
      <c r="R4671" s="1">
        <v>3.8643290935661998</v>
      </c>
      <c r="S4671" s="1">
        <v>4.4021957817073698</v>
      </c>
      <c r="T4671" s="3">
        <v>4.1332624376367848</v>
      </c>
      <c r="U4671" s="1">
        <v>9.2016703100136696E-2</v>
      </c>
      <c r="V4671" s="2">
        <v>0.90852992896967</v>
      </c>
      <c r="W4671" s="2">
        <v>0.94116385565983451</v>
      </c>
      <c r="X4671" s="5">
        <v>0.92484689231475226</v>
      </c>
      <c r="Y4671" s="1">
        <v>2.4950801101363999E-2</v>
      </c>
      <c r="Z4671" t="s">
        <v>24473</v>
      </c>
      <c r="AA4671">
        <v>636</v>
      </c>
      <c r="AB4671">
        <v>211</v>
      </c>
      <c r="AC4671">
        <v>636</v>
      </c>
      <c r="AD4671">
        <v>0</v>
      </c>
      <c r="AG4671" t="str">
        <f t="shared" si="215"/>
        <v>ERV25</v>
      </c>
      <c r="AH4671" s="1">
        <v>0.5011049731311894</v>
      </c>
      <c r="AJ4671" s="1">
        <v>5.5496250091306178</v>
      </c>
      <c r="AK4671" s="1">
        <v>6.7180662086834424</v>
      </c>
      <c r="AL4671" s="1">
        <v>5.7587463179887603E-2</v>
      </c>
    </row>
    <row r="4672" spans="1:38" x14ac:dyDescent="0.2">
      <c r="A4672" t="s">
        <v>16542</v>
      </c>
      <c r="B4672" t="s">
        <v>16543</v>
      </c>
      <c r="C4672" t="s">
        <v>16546</v>
      </c>
      <c r="D4672" t="s">
        <v>16343</v>
      </c>
      <c r="E4672" t="s">
        <v>16544</v>
      </c>
      <c r="F4672">
        <v>0</v>
      </c>
      <c r="G4672">
        <v>0</v>
      </c>
      <c r="H4672" s="1">
        <v>9.4793109904667343</v>
      </c>
      <c r="I4672" s="1">
        <v>12.545600691341852</v>
      </c>
      <c r="J4672" s="3">
        <v>11.012455840904293</v>
      </c>
      <c r="K4672" s="1">
        <v>0.19688562405106838</v>
      </c>
      <c r="L4672">
        <v>4.8822620700756186E-2</v>
      </c>
      <c r="M4672">
        <v>6.6201561212290955E-2</v>
      </c>
      <c r="N4672" s="1">
        <v>0.13342097046106424</v>
      </c>
      <c r="O4672" s="1">
        <v>9.8125037533293047E-2</v>
      </c>
      <c r="P4672" s="5">
        <v>0.11577300399717864</v>
      </c>
      <c r="Q4672" s="1">
        <v>0.21557697096760814</v>
      </c>
      <c r="R4672" s="1">
        <v>3.6922810779095485</v>
      </c>
      <c r="S4672" s="1">
        <v>4.3667417557032007</v>
      </c>
      <c r="T4672" s="3">
        <v>4.0295114168063746</v>
      </c>
      <c r="U4672" s="1">
        <v>0.11835571849292596</v>
      </c>
      <c r="V4672" s="2">
        <v>0.81313456830500441</v>
      </c>
      <c r="W4672" s="2">
        <v>0.91798917453591466</v>
      </c>
      <c r="X4672" s="5">
        <v>0.86556187142045959</v>
      </c>
      <c r="Y4672" s="1">
        <v>8.5659275844540514E-2</v>
      </c>
      <c r="Z4672" t="s">
        <v>16545</v>
      </c>
      <c r="AA4672">
        <v>1284</v>
      </c>
      <c r="AB4672">
        <v>427</v>
      </c>
      <c r="AC4672">
        <v>1284</v>
      </c>
      <c r="AD4672">
        <v>0</v>
      </c>
      <c r="AE4672" s="2">
        <v>0.46959990780641436</v>
      </c>
      <c r="AF4672" t="s">
        <v>74</v>
      </c>
      <c r="AG4672" t="str">
        <f t="shared" si="215"/>
        <v>PRS1</v>
      </c>
      <c r="AH4672" s="1">
        <v>4.6556765554983004E-2</v>
      </c>
      <c r="AJ4672" s="1">
        <v>3.4053989317117392</v>
      </c>
      <c r="AK4672" s="1">
        <v>4.195799665988388</v>
      </c>
      <c r="AL4672" s="1">
        <v>6.3663738084112298E-2</v>
      </c>
    </row>
    <row r="4673" spans="1:38" x14ac:dyDescent="0.2">
      <c r="A4673" t="s">
        <v>24954</v>
      </c>
      <c r="B4673" t="s">
        <v>24955</v>
      </c>
      <c r="C4673" t="s">
        <v>24958</v>
      </c>
      <c r="D4673" t="s">
        <v>2634</v>
      </c>
      <c r="E4673" t="s">
        <v>24956</v>
      </c>
      <c r="F4673">
        <v>0</v>
      </c>
      <c r="G4673">
        <v>0</v>
      </c>
      <c r="H4673" s="1">
        <v>10.569429944946538</v>
      </c>
      <c r="I4673" s="1">
        <v>11.456936013585167</v>
      </c>
      <c r="J4673" s="3">
        <v>11.013182979265853</v>
      </c>
      <c r="K4673" s="1">
        <v>5.6982759721696905E-2</v>
      </c>
      <c r="L4673">
        <v>2.443089660114061E-2</v>
      </c>
      <c r="M4673">
        <v>2.3713608266195937E-2</v>
      </c>
      <c r="N4673" s="1">
        <v>0.11782269976774699</v>
      </c>
      <c r="O4673" s="1">
        <v>0.10974948835987094</v>
      </c>
      <c r="P4673" s="5">
        <v>0.11378609406380896</v>
      </c>
      <c r="Q4673" s="1">
        <v>5.016977319970635E-2</v>
      </c>
      <c r="R4673" s="1">
        <v>4.6117547944211026</v>
      </c>
      <c r="S4673" s="1">
        <v>4.9212263467381376</v>
      </c>
      <c r="T4673" s="3">
        <v>4.7664905705796201</v>
      </c>
      <c r="U4673" s="1">
        <v>4.5909968767879582E-2</v>
      </c>
      <c r="V4673" s="2">
        <v>0.87699231902221597</v>
      </c>
      <c r="W4673" s="2">
        <v>0.91494872980030839</v>
      </c>
      <c r="X4673" s="5">
        <v>0.89597052441126213</v>
      </c>
      <c r="Y4673" s="1">
        <v>2.9955489292828288E-2</v>
      </c>
      <c r="Z4673" t="s">
        <v>24957</v>
      </c>
      <c r="AA4673">
        <v>1737</v>
      </c>
      <c r="AB4673">
        <v>578</v>
      </c>
      <c r="AC4673">
        <v>1737</v>
      </c>
      <c r="AD4673">
        <v>0</v>
      </c>
      <c r="AE4673" s="2">
        <v>0.76121413422566342</v>
      </c>
      <c r="AF4673" t="s">
        <v>15</v>
      </c>
      <c r="AG4673" t="str">
        <f t="shared" si="215"/>
        <v>VAC8</v>
      </c>
      <c r="AH4673" s="1">
        <v>0.55214586076729255</v>
      </c>
      <c r="AJ4673" s="1">
        <v>4.1960915192316293</v>
      </c>
      <c r="AK4673" s="1">
        <v>5.1311442039152304</v>
      </c>
      <c r="AL4673" s="1">
        <v>-1.5244214663212538E-2</v>
      </c>
    </row>
    <row r="4674" spans="1:38" x14ac:dyDescent="0.2">
      <c r="A4674" t="s">
        <v>2935</v>
      </c>
      <c r="B4674" t="s">
        <v>2936</v>
      </c>
      <c r="C4674" t="s">
        <v>2939</v>
      </c>
      <c r="D4674" t="s">
        <v>1971</v>
      </c>
      <c r="E4674" t="s">
        <v>2937</v>
      </c>
      <c r="F4674">
        <v>0</v>
      </c>
      <c r="G4674">
        <v>0</v>
      </c>
      <c r="H4674" s="1">
        <v>7.8386610056224395</v>
      </c>
      <c r="I4674" s="1">
        <v>14.196559204929439</v>
      </c>
      <c r="J4674" s="3">
        <v>11.017610105275939</v>
      </c>
      <c r="K4674" s="1">
        <v>0.40804792399314332</v>
      </c>
      <c r="L4674">
        <v>1.745649602583E-2</v>
      </c>
      <c r="M4674">
        <v>2.3221525392220128E-2</v>
      </c>
      <c r="N4674" s="1">
        <v>0.14371342359806433</v>
      </c>
      <c r="O4674" s="1">
        <v>8.3290253612860854E-2</v>
      </c>
      <c r="P4674" s="5">
        <v>0.11350183860546259</v>
      </c>
      <c r="Q4674" s="1">
        <v>0.37643119937326303</v>
      </c>
      <c r="R4674" s="1">
        <v>5.0080906899852398</v>
      </c>
      <c r="S4674" s="1">
        <v>5.507013741786456</v>
      </c>
      <c r="T4674" s="3">
        <v>5.2575522158858483</v>
      </c>
      <c r="U4674" s="1">
        <v>6.710192476129026E-2</v>
      </c>
      <c r="V4674" s="2">
        <v>0.93380980544767311</v>
      </c>
      <c r="W4674" s="2">
        <v>0.95948194153042843</v>
      </c>
      <c r="X4674" s="5">
        <v>0.94664587348905083</v>
      </c>
      <c r="Y4674" s="1">
        <v>1.9176063636926734E-2</v>
      </c>
      <c r="Z4674" t="s">
        <v>2938</v>
      </c>
      <c r="AA4674">
        <v>1263</v>
      </c>
      <c r="AB4674">
        <v>420</v>
      </c>
      <c r="AC4674">
        <v>1263</v>
      </c>
      <c r="AD4674">
        <v>0</v>
      </c>
      <c r="AE4674" s="2">
        <v>0.35037024839528974</v>
      </c>
      <c r="AF4674" t="s">
        <v>1811</v>
      </c>
      <c r="AG4674" t="str">
        <f t="shared" si="215"/>
        <v>ARG1</v>
      </c>
      <c r="AH4674" s="1">
        <v>-0.50061963624701233</v>
      </c>
      <c r="AJ4674" s="1">
        <v>3.0246765198481618</v>
      </c>
      <c r="AK4674" s="1">
        <v>3.7427147948816333</v>
      </c>
      <c r="AL4674" s="1">
        <v>0.17223523553396122</v>
      </c>
    </row>
    <row r="4675" spans="1:38" x14ac:dyDescent="0.2">
      <c r="A4675" t="s">
        <v>25700</v>
      </c>
      <c r="B4675" t="s">
        <v>25701</v>
      </c>
      <c r="C4675" t="s">
        <v>25704</v>
      </c>
      <c r="D4675" t="s">
        <v>25705</v>
      </c>
      <c r="E4675" t="s">
        <v>25702</v>
      </c>
      <c r="F4675">
        <v>0</v>
      </c>
      <c r="G4675">
        <v>0</v>
      </c>
      <c r="H4675" s="1">
        <v>8.9002466379578404</v>
      </c>
      <c r="I4675" s="1">
        <v>13.177707262204413</v>
      </c>
      <c r="J4675" s="3">
        <v>11.038976950081127</v>
      </c>
      <c r="K4675" s="1">
        <v>0.2739947213714371</v>
      </c>
      <c r="L4675">
        <v>0.1354283080394027</v>
      </c>
      <c r="M4675">
        <v>0.16677561600248211</v>
      </c>
      <c r="N4675" s="1">
        <v>0.13069837311302698</v>
      </c>
      <c r="O4675" s="1">
        <v>8.79941842171022E-2</v>
      </c>
      <c r="P4675" s="5">
        <v>0.10934627866506459</v>
      </c>
      <c r="Q4675" s="1">
        <v>0.27615408518723722</v>
      </c>
      <c r="R4675" s="1">
        <v>4.3789131185157508</v>
      </c>
      <c r="S4675" s="1">
        <v>4.8765118450799232</v>
      </c>
      <c r="T4675" s="3">
        <v>4.627712481797837</v>
      </c>
      <c r="U4675" s="1">
        <v>7.6032258971850231E-2</v>
      </c>
      <c r="V4675" s="2">
        <v>0.86650694859084887</v>
      </c>
      <c r="W4675" s="2">
        <v>0.93661017310275829</v>
      </c>
      <c r="X4675" s="5">
        <v>0.90155856084680353</v>
      </c>
      <c r="Y4675" s="1">
        <v>5.4983078846097676E-2</v>
      </c>
      <c r="Z4675" t="s">
        <v>25703</v>
      </c>
      <c r="AA4675">
        <v>1734</v>
      </c>
      <c r="AB4675">
        <v>577</v>
      </c>
      <c r="AC4675">
        <v>1734</v>
      </c>
      <c r="AD4675">
        <v>0</v>
      </c>
      <c r="AE4675" s="2">
        <v>0.35653016341984689</v>
      </c>
      <c r="AF4675" t="s">
        <v>74</v>
      </c>
      <c r="AG4675" t="str">
        <f t="shared" si="215"/>
        <v>PAB1</v>
      </c>
      <c r="AH4675" s="1">
        <v>0.68400450859359163</v>
      </c>
      <c r="AJ4675" s="1">
        <v>12.230931130123412</v>
      </c>
      <c r="AK4675" s="1">
        <v>14.389161642802687</v>
      </c>
      <c r="AL4675" s="1">
        <v>0.18323840086505189</v>
      </c>
    </row>
    <row r="4676" spans="1:38" x14ac:dyDescent="0.2">
      <c r="A4676" t="s">
        <v>23266</v>
      </c>
      <c r="B4676" t="s">
        <v>23267</v>
      </c>
      <c r="C4676" t="s">
        <v>23270</v>
      </c>
      <c r="D4676" t="s">
        <v>4116</v>
      </c>
      <c r="E4676" t="s">
        <v>23268</v>
      </c>
      <c r="F4676">
        <v>0</v>
      </c>
      <c r="G4676">
        <v>0</v>
      </c>
      <c r="H4676" s="1">
        <v>7.9833896319261228</v>
      </c>
      <c r="I4676" s="1">
        <v>14.09567300215725</v>
      </c>
      <c r="J4676" s="3">
        <v>11.039531317041686</v>
      </c>
      <c r="K4676" s="1">
        <v>0.39150548112058725</v>
      </c>
      <c r="L4676">
        <v>3.2952504475916349E-2</v>
      </c>
      <c r="M4676">
        <v>3.9496920804780081E-2</v>
      </c>
      <c r="N4676" s="1">
        <v>0.15724022875997007</v>
      </c>
      <c r="O4676" s="1">
        <v>9.788596672450034E-2</v>
      </c>
      <c r="P4676" s="5">
        <v>0.1275630977422352</v>
      </c>
      <c r="Q4676" s="1">
        <v>0.32901208829540696</v>
      </c>
      <c r="R4676" s="1">
        <v>3.5097973360521366</v>
      </c>
      <c r="S4676" s="1">
        <v>3.707282186945335</v>
      </c>
      <c r="T4676" s="3">
        <v>3.6085397614987356</v>
      </c>
      <c r="U4676" s="1">
        <v>3.8697890691994724E-2</v>
      </c>
      <c r="V4676" s="2">
        <v>0.80387965974098996</v>
      </c>
      <c r="W4676" s="2">
        <v>0.81729545318983365</v>
      </c>
      <c r="X4676" s="5">
        <v>0.81058755646541181</v>
      </c>
      <c r="Y4676" s="1">
        <v>1.1703113928914875E-2</v>
      </c>
      <c r="Z4676" t="s">
        <v>23269</v>
      </c>
      <c r="AA4676">
        <v>969</v>
      </c>
      <c r="AB4676">
        <v>322</v>
      </c>
      <c r="AC4676">
        <v>969</v>
      </c>
      <c r="AD4676">
        <v>0</v>
      </c>
      <c r="AE4676" s="2">
        <v>0.68619564759483032</v>
      </c>
      <c r="AF4676" t="s">
        <v>74</v>
      </c>
      <c r="AG4676" t="str">
        <f t="shared" si="215"/>
        <v>SNF4</v>
      </c>
      <c r="AH4676" s="1">
        <v>0.38314915457357113</v>
      </c>
      <c r="AJ4676" s="1">
        <v>3.3334820982007614</v>
      </c>
      <c r="AK4676" s="1">
        <v>4.1103606686731293</v>
      </c>
      <c r="AL4676" s="1">
        <v>-2.3462987894736831E-2</v>
      </c>
    </row>
    <row r="4677" spans="1:38" x14ac:dyDescent="0.2">
      <c r="A4677" t="s">
        <v>20300</v>
      </c>
      <c r="B4677" t="s">
        <v>20301</v>
      </c>
      <c r="C4677" t="s">
        <v>20300</v>
      </c>
      <c r="E4677" t="s">
        <v>25</v>
      </c>
      <c r="F4677">
        <v>0</v>
      </c>
      <c r="G4677">
        <v>0</v>
      </c>
      <c r="H4677" s="1">
        <v>10.286088372347869</v>
      </c>
      <c r="I4677" s="1">
        <v>11.798454874203776</v>
      </c>
      <c r="J4677" s="3">
        <v>11.042271623275823</v>
      </c>
      <c r="K4677" s="1">
        <v>9.684643210981228E-2</v>
      </c>
      <c r="L4677">
        <v>7.8141191112806232E-3</v>
      </c>
      <c r="M4677">
        <v>8.6485115960194901E-3</v>
      </c>
      <c r="N4677" s="1">
        <v>0.14144113254912644</v>
      </c>
      <c r="O4677" s="1">
        <v>0.10010986878104222</v>
      </c>
      <c r="P4677" s="5">
        <v>0.12077550066508433</v>
      </c>
      <c r="Q4677" s="1">
        <v>0.2419829909582914</v>
      </c>
      <c r="R4677" s="1">
        <v>3.8566178062356964</v>
      </c>
      <c r="S4677" s="1">
        <v>4.3535322277373183</v>
      </c>
      <c r="T4677" s="3">
        <v>4.1050750169865076</v>
      </c>
      <c r="U4677" s="1">
        <v>8.559443022581481E-2</v>
      </c>
      <c r="V4677" s="2">
        <v>0.78615573605691103</v>
      </c>
      <c r="W4677" s="2">
        <v>0.86632398567513824</v>
      </c>
      <c r="X4677" s="5">
        <v>0.82623986086602463</v>
      </c>
      <c r="Y4677" s="1">
        <v>6.8609027022113425E-2</v>
      </c>
      <c r="Z4677" t="s">
        <v>20302</v>
      </c>
      <c r="AA4677">
        <v>1431</v>
      </c>
      <c r="AB4677">
        <v>476</v>
      </c>
      <c r="AC4677">
        <v>1431</v>
      </c>
      <c r="AD4677">
        <v>0</v>
      </c>
      <c r="AE4677" s="2">
        <v>0.96289230173832885</v>
      </c>
      <c r="AF4677" t="s">
        <v>15</v>
      </c>
      <c r="AH4677" s="1">
        <v>0.20670684181130344</v>
      </c>
      <c r="AJ4677" s="1">
        <v>2.3093994290609605</v>
      </c>
      <c r="AK4677" s="1">
        <v>2.8856408042207202</v>
      </c>
      <c r="AL4677" s="1">
        <v>-5.9390884696016645E-2</v>
      </c>
    </row>
    <row r="4678" spans="1:38" x14ac:dyDescent="0.2">
      <c r="A4678" t="s">
        <v>20646</v>
      </c>
      <c r="B4678" t="s">
        <v>20647</v>
      </c>
      <c r="C4678" t="s">
        <v>20650</v>
      </c>
      <c r="D4678" t="s">
        <v>192</v>
      </c>
      <c r="E4678" t="s">
        <v>20648</v>
      </c>
      <c r="F4678">
        <v>0</v>
      </c>
      <c r="G4678">
        <v>0</v>
      </c>
      <c r="H4678" s="1">
        <v>13.567029450691969</v>
      </c>
      <c r="I4678" s="1">
        <v>8.5253310420733612</v>
      </c>
      <c r="J4678" s="3">
        <v>11.046180246382665</v>
      </c>
      <c r="K4678" s="1">
        <v>0.32273772959653557</v>
      </c>
      <c r="L4678">
        <v>4.5663584534547811E-3</v>
      </c>
      <c r="M4678">
        <v>2.0484496127863064E-3</v>
      </c>
      <c r="N4678" s="1">
        <v>9.7776627478618247E-2</v>
      </c>
      <c r="O4678" s="1">
        <v>0.11741275626097472</v>
      </c>
      <c r="P4678" s="5">
        <v>0.10759469186979648</v>
      </c>
      <c r="Q4678" s="1">
        <v>0.12904762843746106</v>
      </c>
      <c r="R4678" s="1">
        <v>4.3850675712701372</v>
      </c>
      <c r="S4678" s="1">
        <v>4.5060763172199092</v>
      </c>
      <c r="T4678" s="3">
        <v>4.4455719442450228</v>
      </c>
      <c r="U4678" s="1">
        <v>1.9247490742947661E-2</v>
      </c>
      <c r="V4678" s="2">
        <v>0.93107558480943853</v>
      </c>
      <c r="W4678" s="2">
        <v>0.98588486222908123</v>
      </c>
      <c r="X4678" s="5">
        <v>0.95848022351925988</v>
      </c>
      <c r="Y4678" s="1">
        <v>4.0434858001621873E-2</v>
      </c>
      <c r="Z4678" t="s">
        <v>20649</v>
      </c>
      <c r="AA4678">
        <v>768</v>
      </c>
      <c r="AB4678">
        <v>255</v>
      </c>
      <c r="AC4678">
        <v>768</v>
      </c>
      <c r="AD4678">
        <v>0</v>
      </c>
      <c r="AE4678" s="2">
        <v>1.0258708229666254</v>
      </c>
      <c r="AF4678" t="s">
        <v>15</v>
      </c>
      <c r="AG4678" t="str">
        <f>A4678</f>
        <v>SOL4</v>
      </c>
      <c r="AH4678" s="1">
        <v>0.22332176459611244</v>
      </c>
      <c r="AJ4678" s="1">
        <v>2.7527263986866712</v>
      </c>
      <c r="AK4678" s="1">
        <v>3.4178243082243926</v>
      </c>
      <c r="AL4678" s="1">
        <v>-2.5578084375000011E-2</v>
      </c>
    </row>
    <row r="4679" spans="1:38" x14ac:dyDescent="0.2">
      <c r="A4679" t="s">
        <v>20237</v>
      </c>
      <c r="B4679" t="s">
        <v>20238</v>
      </c>
      <c r="C4679" t="s">
        <v>20241</v>
      </c>
      <c r="D4679" t="s">
        <v>1885</v>
      </c>
      <c r="E4679" t="s">
        <v>20239</v>
      </c>
      <c r="F4679">
        <v>0</v>
      </c>
      <c r="G4679">
        <v>0</v>
      </c>
      <c r="H4679" s="1">
        <v>8.9758113233475338</v>
      </c>
      <c r="I4679" s="1">
        <v>13.118666710647712</v>
      </c>
      <c r="J4679" s="3">
        <v>11.047239016997622</v>
      </c>
      <c r="K4679" s="1">
        <v>0.26517405238791875</v>
      </c>
      <c r="L4679">
        <v>4.6117116518351278E-2</v>
      </c>
      <c r="M4679">
        <v>5.6969319522440165E-2</v>
      </c>
      <c r="N4679" s="1">
        <v>0.12338425789927732</v>
      </c>
      <c r="O4679" s="1">
        <v>8.5795575237135477E-2</v>
      </c>
      <c r="P4679" s="5">
        <v>0.1045899165682064</v>
      </c>
      <c r="Q4679" s="1">
        <v>0.25412786699123585</v>
      </c>
      <c r="R4679" s="1">
        <v>3.8154532003228039</v>
      </c>
      <c r="S4679" s="1">
        <v>4.0744031915180861</v>
      </c>
      <c r="T4679" s="3">
        <v>3.9449281959204452</v>
      </c>
      <c r="U4679" s="1">
        <v>4.6415368206634236E-2</v>
      </c>
      <c r="V4679" s="2">
        <v>0.89357600136730786</v>
      </c>
      <c r="W4679" s="2">
        <v>0.89691257462238771</v>
      </c>
      <c r="X4679" s="5">
        <v>0.89524428799484779</v>
      </c>
      <c r="Y4679" s="1">
        <v>2.6353852308591504E-3</v>
      </c>
      <c r="Z4679" t="s">
        <v>20240</v>
      </c>
      <c r="AA4679">
        <v>840</v>
      </c>
      <c r="AB4679">
        <v>244</v>
      </c>
      <c r="AC4679">
        <v>735</v>
      </c>
      <c r="AD4679">
        <v>105</v>
      </c>
      <c r="AE4679" s="2">
        <v>0.74669710831542579</v>
      </c>
      <c r="AF4679" t="s">
        <v>74</v>
      </c>
      <c r="AG4679" t="str">
        <f>A4679</f>
        <v>TAF14</v>
      </c>
      <c r="AH4679" s="1">
        <v>0.2037820266705716</v>
      </c>
      <c r="AJ4679" s="1">
        <v>2.6376409580514526</v>
      </c>
      <c r="AK4679" s="1">
        <v>3.2799917500569653</v>
      </c>
      <c r="AL4679" s="1">
        <v>-3.0001485623737011E-2</v>
      </c>
    </row>
    <row r="4680" spans="1:38" x14ac:dyDescent="0.2">
      <c r="A4680" t="s">
        <v>12269</v>
      </c>
      <c r="B4680" t="s">
        <v>12270</v>
      </c>
      <c r="C4680" t="s">
        <v>12273</v>
      </c>
      <c r="D4680" t="s">
        <v>12274</v>
      </c>
      <c r="E4680" t="s">
        <v>12271</v>
      </c>
      <c r="F4680">
        <v>0</v>
      </c>
      <c r="G4680">
        <v>0</v>
      </c>
      <c r="H4680" s="1">
        <v>11.286180879078533</v>
      </c>
      <c r="I4680" s="1">
        <v>10.811166807281507</v>
      </c>
      <c r="J4680" s="3">
        <v>11.048673843180019</v>
      </c>
      <c r="K4680" s="1">
        <v>3.0400541829193471E-2</v>
      </c>
      <c r="L4680">
        <v>6.8723083446873071E-3</v>
      </c>
      <c r="M4680">
        <v>8.3138469315339678E-3</v>
      </c>
      <c r="N4680" s="1">
        <v>0.11197532542404359</v>
      </c>
      <c r="O4680" s="1">
        <v>9.7917338428748002E-2</v>
      </c>
      <c r="P4680" s="5">
        <v>0.1049463319263958</v>
      </c>
      <c r="Q4680" s="1">
        <v>9.471982252011997E-2</v>
      </c>
      <c r="R4680" s="1">
        <v>4.3486976438348446</v>
      </c>
      <c r="S4680" s="1">
        <v>4.612436187321471</v>
      </c>
      <c r="T4680" s="3">
        <v>4.4805669155781578</v>
      </c>
      <c r="U4680" s="1">
        <v>4.1622258092220109E-2</v>
      </c>
      <c r="V4680" s="2">
        <v>0.8982069902657559</v>
      </c>
      <c r="W4680" s="2">
        <v>0.93644641033183262</v>
      </c>
      <c r="X4680" s="5">
        <v>0.91732670029879426</v>
      </c>
      <c r="Y4680" s="1">
        <v>2.9476252275831998E-2</v>
      </c>
      <c r="Z4680" t="s">
        <v>12272</v>
      </c>
      <c r="AA4680">
        <v>978</v>
      </c>
      <c r="AB4680">
        <v>325</v>
      </c>
      <c r="AC4680">
        <v>978</v>
      </c>
      <c r="AD4680">
        <v>0</v>
      </c>
      <c r="AE4680" s="2">
        <v>0.70525654215249378</v>
      </c>
      <c r="AF4680" t="s">
        <v>15</v>
      </c>
      <c r="AG4680" t="str">
        <f>A4680</f>
        <v>BET2</v>
      </c>
      <c r="AH4680" s="1">
        <v>-9.5166851590072682E-2</v>
      </c>
      <c r="AJ4680" s="1">
        <v>1.7823617748462919</v>
      </c>
      <c r="AK4680" s="1">
        <v>2.2480473604931301</v>
      </c>
      <c r="AL4680" s="1">
        <v>-4.1270204458549592E-2</v>
      </c>
    </row>
    <row r="4681" spans="1:38" x14ac:dyDescent="0.2">
      <c r="A4681" t="s">
        <v>21889</v>
      </c>
      <c r="B4681" t="s">
        <v>21890</v>
      </c>
      <c r="C4681" t="s">
        <v>21893</v>
      </c>
      <c r="D4681" t="s">
        <v>5332</v>
      </c>
      <c r="E4681" t="s">
        <v>21891</v>
      </c>
      <c r="F4681">
        <v>0</v>
      </c>
      <c r="G4681">
        <v>0</v>
      </c>
      <c r="H4681" s="1">
        <v>10.470271894117095</v>
      </c>
      <c r="I4681" s="1">
        <v>11.66204565027912</v>
      </c>
      <c r="J4681" s="3">
        <v>11.066158772198108</v>
      </c>
      <c r="K4681" s="1">
        <v>7.6152106794229582E-2</v>
      </c>
      <c r="L4681">
        <v>5.5137027140286727E-3</v>
      </c>
      <c r="M4681">
        <v>7.4538643041234184E-3</v>
      </c>
      <c r="N4681" s="1">
        <v>0.15449418426539949</v>
      </c>
      <c r="O4681" s="1">
        <v>0.1167597244633885</v>
      </c>
      <c r="P4681" s="5">
        <v>0.13562695436439398</v>
      </c>
      <c r="Q4681" s="1">
        <v>0.19673296164068554</v>
      </c>
      <c r="R4681" s="1">
        <v>3.882750636137565</v>
      </c>
      <c r="S4681" s="1">
        <v>4.4996459660504264</v>
      </c>
      <c r="T4681" s="3">
        <v>4.1911983010939959</v>
      </c>
      <c r="U4681" s="1">
        <v>0.10407784116295238</v>
      </c>
      <c r="V4681" s="2">
        <v>0.77048905453537819</v>
      </c>
      <c r="W4681" s="2">
        <v>0.90280009238830283</v>
      </c>
      <c r="X4681" s="5">
        <v>0.83664457346184051</v>
      </c>
      <c r="Y4681" s="1">
        <v>0.11182530199713318</v>
      </c>
      <c r="Z4681" t="s">
        <v>21892</v>
      </c>
      <c r="AA4681">
        <v>1494</v>
      </c>
      <c r="AB4681">
        <v>497</v>
      </c>
      <c r="AC4681">
        <v>1494</v>
      </c>
      <c r="AD4681">
        <v>0</v>
      </c>
      <c r="AE4681" s="2">
        <v>0.86319673103037742</v>
      </c>
      <c r="AF4681" t="s">
        <v>15</v>
      </c>
      <c r="AG4681" t="str">
        <f>A4681</f>
        <v>UGA2</v>
      </c>
      <c r="AH4681" s="1">
        <v>0.30381684165534428</v>
      </c>
      <c r="AJ4681" s="1">
        <v>4.0368907886299965</v>
      </c>
      <c r="AK4681" s="1">
        <v>4.9433734823524418</v>
      </c>
      <c r="AL4681" s="1">
        <v>3.729325281124498E-2</v>
      </c>
    </row>
    <row r="4682" spans="1:38" x14ac:dyDescent="0.2">
      <c r="A4682" t="s">
        <v>14178</v>
      </c>
      <c r="B4682" t="s">
        <v>14179</v>
      </c>
      <c r="C4682" t="s">
        <v>14178</v>
      </c>
      <c r="E4682" t="s">
        <v>25</v>
      </c>
      <c r="F4682">
        <v>0</v>
      </c>
      <c r="G4682">
        <v>0</v>
      </c>
      <c r="H4682" s="1">
        <v>8.7690788269626712</v>
      </c>
      <c r="I4682" s="1">
        <v>13.369333098499924</v>
      </c>
      <c r="J4682" s="3">
        <v>11.069205962731298</v>
      </c>
      <c r="K4682" s="1">
        <v>0.29386669663012849</v>
      </c>
      <c r="L4682">
        <v>1.0486330596112637E-2</v>
      </c>
      <c r="M4682">
        <v>1.0445924357449001E-2</v>
      </c>
      <c r="N4682" s="1">
        <v>0.14682762356738371</v>
      </c>
      <c r="O4682" s="1">
        <v>9.9976412897927039E-2</v>
      </c>
      <c r="P4682" s="5">
        <v>0.12340201823265537</v>
      </c>
      <c r="Q4682" s="1">
        <v>0.26846245503629562</v>
      </c>
      <c r="R4682" s="1">
        <v>4.1209958871782355</v>
      </c>
      <c r="S4682" s="1">
        <v>4.9213069661809641</v>
      </c>
      <c r="T4682" s="3">
        <v>4.5211514266795998</v>
      </c>
      <c r="U4682" s="1">
        <v>0.12516842229218617</v>
      </c>
      <c r="V4682" s="2">
        <v>0.8449353404735751</v>
      </c>
      <c r="W4682" s="2">
        <v>0.9204627152318986</v>
      </c>
      <c r="X4682" s="5">
        <v>0.88269902785273691</v>
      </c>
      <c r="Y4682" s="1">
        <v>6.0502976860350728E-2</v>
      </c>
      <c r="Z4682" t="s">
        <v>14180</v>
      </c>
      <c r="AA4682">
        <v>1683</v>
      </c>
      <c r="AB4682">
        <v>560</v>
      </c>
      <c r="AC4682">
        <v>1683</v>
      </c>
      <c r="AD4682">
        <v>0</v>
      </c>
      <c r="AH4682" s="1">
        <v>-2.9986710630826315E-2</v>
      </c>
      <c r="AJ4682" s="1">
        <v>1.9142850793969932</v>
      </c>
      <c r="AK4682" s="1">
        <v>2.4082154624330667</v>
      </c>
      <c r="AL4682" s="1">
        <v>-4.1844835828876985E-2</v>
      </c>
    </row>
    <row r="4683" spans="1:38" x14ac:dyDescent="0.2">
      <c r="A4683" t="s">
        <v>6486</v>
      </c>
      <c r="B4683" t="s">
        <v>6487</v>
      </c>
      <c r="C4683" t="s">
        <v>6490</v>
      </c>
      <c r="D4683" t="s">
        <v>3314</v>
      </c>
      <c r="E4683" t="s">
        <v>6488</v>
      </c>
      <c r="F4683">
        <v>0</v>
      </c>
      <c r="G4683">
        <v>0</v>
      </c>
      <c r="H4683" s="1">
        <v>11.032319041393789</v>
      </c>
      <c r="I4683" s="1">
        <v>11.107347755989547</v>
      </c>
      <c r="J4683" s="3">
        <v>11.069833398691667</v>
      </c>
      <c r="K4683" s="1">
        <v>4.7926026493443925E-3</v>
      </c>
      <c r="L4683">
        <v>1.7108583194747829E-2</v>
      </c>
      <c r="M4683">
        <v>2.3422778889454876E-2</v>
      </c>
      <c r="N4683" s="1">
        <v>0.12199031947953243</v>
      </c>
      <c r="O4683" s="1">
        <v>0.11247893565351681</v>
      </c>
      <c r="P4683" s="5">
        <v>0.11723462756652461</v>
      </c>
      <c r="Q4683" s="1">
        <v>5.7368408476644664E-2</v>
      </c>
      <c r="R4683" s="1">
        <v>4.9771970218898094</v>
      </c>
      <c r="S4683" s="1">
        <v>4.9971974477730905</v>
      </c>
      <c r="T4683" s="3">
        <v>4.9871972348314504</v>
      </c>
      <c r="U4683" s="1">
        <v>2.8357484380031697E-3</v>
      </c>
      <c r="V4683" s="2">
        <v>0.92515253269699982</v>
      </c>
      <c r="W4683" s="2">
        <v>0.93555584580072326</v>
      </c>
      <c r="X4683" s="5">
        <v>0.9303541892488616</v>
      </c>
      <c r="Y4683" s="1">
        <v>7.9069383762209108E-3</v>
      </c>
      <c r="Z4683" t="s">
        <v>6489</v>
      </c>
      <c r="AA4683">
        <v>2646</v>
      </c>
      <c r="AB4683">
        <v>881</v>
      </c>
      <c r="AC4683">
        <v>2646</v>
      </c>
      <c r="AD4683">
        <v>0</v>
      </c>
      <c r="AG4683" t="str">
        <f t="shared" ref="AG4683:AG4688" si="216">A4683</f>
        <v>PRY3</v>
      </c>
      <c r="AH4683" s="1">
        <v>-0.29475504962426868</v>
      </c>
      <c r="AJ4683" s="1">
        <v>1.7338086612683317</v>
      </c>
      <c r="AK4683" s="1">
        <v>2.188992673971593</v>
      </c>
      <c r="AL4683" s="1">
        <v>1.7037284580498488E-3</v>
      </c>
    </row>
    <row r="4684" spans="1:38" x14ac:dyDescent="0.2">
      <c r="A4684" t="s">
        <v>15285</v>
      </c>
      <c r="B4684" t="s">
        <v>15286</v>
      </c>
      <c r="C4684" t="s">
        <v>15289</v>
      </c>
      <c r="D4684" t="s">
        <v>15290</v>
      </c>
      <c r="E4684" t="s">
        <v>15287</v>
      </c>
      <c r="F4684">
        <v>0</v>
      </c>
      <c r="G4684">
        <v>0</v>
      </c>
      <c r="H4684" s="1">
        <v>10.173814775569708</v>
      </c>
      <c r="I4684" s="1">
        <v>11.965972468627015</v>
      </c>
      <c r="J4684" s="3">
        <v>11.069893622098363</v>
      </c>
      <c r="K4684" s="1">
        <v>0.11447687764466946</v>
      </c>
      <c r="L4684">
        <v>4.4937561941570184E-2</v>
      </c>
      <c r="M4684">
        <v>4.8764219312843415E-2</v>
      </c>
      <c r="N4684" s="1">
        <v>0.13639884282131792</v>
      </c>
      <c r="O4684" s="1">
        <v>0.11114600473637222</v>
      </c>
      <c r="P4684" s="5">
        <v>0.12377242377884506</v>
      </c>
      <c r="Q4684" s="1">
        <v>0.14426842836960882</v>
      </c>
      <c r="R4684" s="1">
        <v>2.8880676002167505</v>
      </c>
      <c r="S4684" s="1">
        <v>3.6354074618125383</v>
      </c>
      <c r="T4684" s="3">
        <v>3.2617375310146444</v>
      </c>
      <c r="U4684" s="1">
        <v>0.16201459466329576</v>
      </c>
      <c r="V4684" s="2">
        <v>0.68824957248269114</v>
      </c>
      <c r="W4684" s="2">
        <v>0.81041992047125277</v>
      </c>
      <c r="X4684" s="5">
        <v>0.74933474647697196</v>
      </c>
      <c r="Y4684" s="1">
        <v>0.11528556753678713</v>
      </c>
      <c r="Z4684" t="s">
        <v>15288</v>
      </c>
      <c r="AA4684">
        <v>1029</v>
      </c>
      <c r="AB4684">
        <v>342</v>
      </c>
      <c r="AC4684">
        <v>1029</v>
      </c>
      <c r="AD4684">
        <v>0</v>
      </c>
      <c r="AG4684" t="str">
        <f t="shared" si="216"/>
        <v>IMO32</v>
      </c>
      <c r="AH4684" s="1">
        <v>3.9190281101397079E-3</v>
      </c>
      <c r="AJ4684" s="1">
        <v>1.8007429705714115</v>
      </c>
      <c r="AK4684" s="1">
        <v>2.2703889767502372</v>
      </c>
      <c r="AL4684" s="1">
        <v>-6.3349309620991348E-2</v>
      </c>
    </row>
    <row r="4685" spans="1:38" x14ac:dyDescent="0.2">
      <c r="A4685" t="s">
        <v>17788</v>
      </c>
      <c r="B4685" t="s">
        <v>17789</v>
      </c>
      <c r="C4685" t="s">
        <v>17792</v>
      </c>
      <c r="D4685" t="s">
        <v>15068</v>
      </c>
      <c r="E4685" t="s">
        <v>17790</v>
      </c>
      <c r="F4685">
        <v>0</v>
      </c>
      <c r="G4685">
        <v>0</v>
      </c>
      <c r="H4685" s="1">
        <v>9.3825405878774877</v>
      </c>
      <c r="I4685" s="1">
        <v>12.771283092475638</v>
      </c>
      <c r="J4685" s="3">
        <v>11.076911840176564</v>
      </c>
      <c r="K4685" s="1">
        <v>0.21632408375818848</v>
      </c>
      <c r="L4685">
        <v>1.3970028713246201E-2</v>
      </c>
      <c r="M4685">
        <v>1.6584005297407559E-2</v>
      </c>
      <c r="N4685" s="1">
        <v>0.12411609611979815</v>
      </c>
      <c r="O4685" s="1">
        <v>9.1939043590294048E-2</v>
      </c>
      <c r="P4685" s="5">
        <v>0.10802756985504611</v>
      </c>
      <c r="Q4685" s="1">
        <v>0.21061856776689528</v>
      </c>
      <c r="R4685" s="1">
        <v>3.2998407995215349</v>
      </c>
      <c r="S4685" s="1">
        <v>3.5511318040568876</v>
      </c>
      <c r="T4685" s="3">
        <v>3.4254863017892112</v>
      </c>
      <c r="U4685" s="1">
        <v>5.1872802196089925E-2</v>
      </c>
      <c r="V4685" s="2">
        <v>0.79013780937167366</v>
      </c>
      <c r="W4685" s="2">
        <v>0.8323650823829456</v>
      </c>
      <c r="X4685" s="5">
        <v>0.81125144587730968</v>
      </c>
      <c r="Y4685" s="1">
        <v>3.6806333287943194E-2</v>
      </c>
      <c r="Z4685" t="s">
        <v>17791</v>
      </c>
      <c r="AA4685">
        <v>912</v>
      </c>
      <c r="AB4685">
        <v>303</v>
      </c>
      <c r="AC4685">
        <v>912</v>
      </c>
      <c r="AD4685">
        <v>0</v>
      </c>
      <c r="AE4685" s="2">
        <v>0.86063935192284735</v>
      </c>
      <c r="AF4685" t="s">
        <v>15</v>
      </c>
      <c r="AG4685" t="str">
        <f t="shared" si="216"/>
        <v>LST8</v>
      </c>
      <c r="AH4685" s="1">
        <v>9.667648048352967E-2</v>
      </c>
      <c r="AJ4685" s="1">
        <v>1.9302941583727529</v>
      </c>
      <c r="AK4685" s="1">
        <v>2.4276243888482125</v>
      </c>
      <c r="AL4685" s="1">
        <v>-7.1101803360493196E-2</v>
      </c>
    </row>
    <row r="4686" spans="1:38" x14ac:dyDescent="0.2">
      <c r="A4686" t="s">
        <v>25078</v>
      </c>
      <c r="B4686" t="s">
        <v>25079</v>
      </c>
      <c r="C4686" t="s">
        <v>25082</v>
      </c>
      <c r="D4686" t="s">
        <v>19807</v>
      </c>
      <c r="E4686" t="s">
        <v>25080</v>
      </c>
      <c r="F4686">
        <v>0</v>
      </c>
      <c r="G4686">
        <v>0</v>
      </c>
      <c r="H4686" s="1">
        <v>10.513951897500366</v>
      </c>
      <c r="I4686" s="1">
        <v>11.653382090271409</v>
      </c>
      <c r="J4686" s="3">
        <v>11.083666993885888</v>
      </c>
      <c r="K4686" s="1">
        <v>7.2692441629791743E-2</v>
      </c>
      <c r="L4686">
        <v>3.4462492246320309E-2</v>
      </c>
      <c r="M4686">
        <v>3.7262361653766937E-2</v>
      </c>
      <c r="N4686" s="1">
        <v>0.12963197376204094</v>
      </c>
      <c r="O4686" s="1">
        <v>0.11086082811314765</v>
      </c>
      <c r="P4686" s="5">
        <v>0.1202464009375943</v>
      </c>
      <c r="Q4686" s="1">
        <v>0.11038338175178609</v>
      </c>
      <c r="R4686" s="1">
        <v>4.5080041330167751</v>
      </c>
      <c r="S4686" s="1">
        <v>5.0557334587610923</v>
      </c>
      <c r="T4686" s="3">
        <v>4.7818687958889337</v>
      </c>
      <c r="U4686" s="1">
        <v>8.0994091854112382E-2</v>
      </c>
      <c r="V4686" s="2">
        <v>0.88339814778630188</v>
      </c>
      <c r="W4686" s="2">
        <v>0.93410904121588578</v>
      </c>
      <c r="X4686" s="5">
        <v>0.90875359450109383</v>
      </c>
      <c r="Y4686" s="1">
        <v>3.9458459191870576E-2</v>
      </c>
      <c r="Z4686" t="s">
        <v>25081</v>
      </c>
      <c r="AA4686">
        <v>1152</v>
      </c>
      <c r="AB4686">
        <v>352</v>
      </c>
      <c r="AC4686">
        <v>1059</v>
      </c>
      <c r="AD4686">
        <v>93</v>
      </c>
      <c r="AG4686" t="str">
        <f t="shared" si="216"/>
        <v>ERV41</v>
      </c>
      <c r="AH4686" s="1">
        <v>0.56761566811160669</v>
      </c>
      <c r="AJ4686" s="1">
        <v>4.3031911563346155</v>
      </c>
      <c r="AK4686" s="1">
        <v>5.2573183960165251</v>
      </c>
      <c r="AL4686" s="1">
        <v>-1.3599342971790001E-2</v>
      </c>
    </row>
    <row r="4687" spans="1:38" x14ac:dyDescent="0.2">
      <c r="A4687" t="s">
        <v>10806</v>
      </c>
      <c r="B4687" t="s">
        <v>10807</v>
      </c>
      <c r="C4687" t="s">
        <v>10810</v>
      </c>
      <c r="D4687" t="s">
        <v>10811</v>
      </c>
      <c r="E4687" t="s">
        <v>10808</v>
      </c>
      <c r="F4687">
        <v>0</v>
      </c>
      <c r="G4687">
        <v>0</v>
      </c>
      <c r="H4687" s="1">
        <v>12.011383988692423</v>
      </c>
      <c r="I4687" s="1">
        <v>10.157492287455687</v>
      </c>
      <c r="J4687" s="3">
        <v>11.084438138074056</v>
      </c>
      <c r="K4687" s="1">
        <v>0.11826484817729624</v>
      </c>
      <c r="L4687">
        <v>7.5054225831262438E-3</v>
      </c>
      <c r="M4687">
        <v>8.779900133133919E-3</v>
      </c>
      <c r="N4687" s="1">
        <v>0.1153758490714502</v>
      </c>
      <c r="O4687" s="1">
        <v>0.13068062698367094</v>
      </c>
      <c r="P4687" s="5">
        <v>0.12302823802756058</v>
      </c>
      <c r="Q4687" s="1">
        <v>8.7964457752057149E-2</v>
      </c>
      <c r="R4687" s="1">
        <v>4.3003577604732373</v>
      </c>
      <c r="S4687" s="1">
        <v>4.6301985410262176</v>
      </c>
      <c r="T4687" s="3">
        <v>4.465278150749727</v>
      </c>
      <c r="U4687" s="1">
        <v>5.2232502604953338E-2</v>
      </c>
      <c r="V4687" s="2">
        <v>0.85542339270340961</v>
      </c>
      <c r="W4687" s="2">
        <v>0.92900953775881068</v>
      </c>
      <c r="X4687" s="5">
        <v>0.8922164652311102</v>
      </c>
      <c r="Y4687" s="1">
        <v>5.83191010228363E-2</v>
      </c>
      <c r="Z4687" t="s">
        <v>10809</v>
      </c>
      <c r="AA4687">
        <v>1761</v>
      </c>
      <c r="AB4687">
        <v>586</v>
      </c>
      <c r="AC4687">
        <v>1761</v>
      </c>
      <c r="AD4687">
        <v>0</v>
      </c>
      <c r="AG4687" t="str">
        <f t="shared" si="216"/>
        <v>HOL1</v>
      </c>
      <c r="AH4687" s="1">
        <v>-0.14027250091422194</v>
      </c>
      <c r="AJ4687" s="1">
        <v>2.4294561046177283</v>
      </c>
      <c r="AK4687" s="1">
        <v>3.0300983905493108</v>
      </c>
      <c r="AL4687" s="1">
        <v>3.661140314445703E-2</v>
      </c>
    </row>
    <row r="4688" spans="1:38" x14ac:dyDescent="0.2">
      <c r="A4688" t="s">
        <v>14587</v>
      </c>
      <c r="B4688" t="s">
        <v>14588</v>
      </c>
      <c r="C4688" t="s">
        <v>14591</v>
      </c>
      <c r="D4688" t="s">
        <v>4232</v>
      </c>
      <c r="E4688" t="s">
        <v>14589</v>
      </c>
      <c r="F4688">
        <v>0</v>
      </c>
      <c r="G4688">
        <v>0</v>
      </c>
      <c r="H4688" s="1">
        <v>11.510049710859267</v>
      </c>
      <c r="I4688" s="1">
        <v>10.666865236189995</v>
      </c>
      <c r="J4688" s="3">
        <v>11.088457473524631</v>
      </c>
      <c r="K4688" s="1">
        <v>5.376955823237161E-2</v>
      </c>
      <c r="L4688">
        <v>3.6416295783753737E-2</v>
      </c>
      <c r="M4688">
        <v>3.2334733995033831E-2</v>
      </c>
      <c r="N4688" s="1">
        <v>0.11655958830997769</v>
      </c>
      <c r="O4688" s="1">
        <v>0.11720123146118994</v>
      </c>
      <c r="P4688" s="5">
        <v>0.11688040988558382</v>
      </c>
      <c r="Q4688" s="1">
        <v>3.8818329245100236E-3</v>
      </c>
      <c r="R4688" s="1">
        <v>4.8649586472763993</v>
      </c>
      <c r="S4688" s="1">
        <v>5.0628773668911791</v>
      </c>
      <c r="T4688" s="3">
        <v>4.9639180070837892</v>
      </c>
      <c r="U4688" s="1">
        <v>2.8193388481367689E-2</v>
      </c>
      <c r="V4688" s="2">
        <v>0.88744709743320394</v>
      </c>
      <c r="W4688" s="2">
        <v>0.94200344587408513</v>
      </c>
      <c r="X4688" s="5">
        <v>0.91472527165364448</v>
      </c>
      <c r="Y4688" s="1">
        <v>4.2173497480378186E-2</v>
      </c>
      <c r="Z4688" t="s">
        <v>14590</v>
      </c>
      <c r="AA4688">
        <v>1362</v>
      </c>
      <c r="AB4688">
        <v>453</v>
      </c>
      <c r="AC4688">
        <v>1362</v>
      </c>
      <c r="AD4688">
        <v>0</v>
      </c>
      <c r="AG4688" t="str">
        <f t="shared" si="216"/>
        <v>STE24</v>
      </c>
      <c r="AH4688" s="1">
        <v>-1.7010987389224796E-2</v>
      </c>
      <c r="AJ4688" s="1">
        <v>3.2437462970560254</v>
      </c>
      <c r="AK4688" s="1">
        <v>4.0036586426246377</v>
      </c>
      <c r="AL4688" s="1">
        <v>6.8756014977973554E-2</v>
      </c>
    </row>
    <row r="4689" spans="1:38" x14ac:dyDescent="0.2">
      <c r="A4689" t="s">
        <v>17741</v>
      </c>
      <c r="B4689" t="s">
        <v>17742</v>
      </c>
      <c r="C4689" t="s">
        <v>17741</v>
      </c>
      <c r="E4689" t="s">
        <v>25</v>
      </c>
      <c r="F4689">
        <v>0</v>
      </c>
      <c r="G4689">
        <v>0</v>
      </c>
      <c r="H4689" s="1">
        <v>9.1377677832868685</v>
      </c>
      <c r="I4689" s="1">
        <v>13.045367760862513</v>
      </c>
      <c r="J4689" s="3">
        <v>11.09156777207469</v>
      </c>
      <c r="K4689" s="1">
        <v>0.24911631061433837</v>
      </c>
      <c r="L4689">
        <v>8.1864507829246327E-2</v>
      </c>
      <c r="M4689">
        <v>5.467954788608545E-2</v>
      </c>
      <c r="N4689" s="1">
        <v>0.11854269374139699</v>
      </c>
      <c r="O4689" s="1">
        <v>8.8926636785551127E-2</v>
      </c>
      <c r="P4689" s="5">
        <v>0.10373466526347405</v>
      </c>
      <c r="Q4689" s="1">
        <v>0.20187769105241829</v>
      </c>
      <c r="R4689" s="1">
        <v>4.8861824920806853</v>
      </c>
      <c r="S4689" s="1">
        <v>5.0696769572233906</v>
      </c>
      <c r="T4689" s="3">
        <v>4.9779297246520375</v>
      </c>
      <c r="U4689" s="1">
        <v>2.6065088860143592E-2</v>
      </c>
      <c r="V4689" s="2">
        <v>0.91972328556085436</v>
      </c>
      <c r="W4689" s="2">
        <v>0.94150233149470919</v>
      </c>
      <c r="X4689" s="5">
        <v>0.93061280852778183</v>
      </c>
      <c r="Y4689" s="1">
        <v>1.6548354940401949E-2</v>
      </c>
      <c r="Z4689" t="s">
        <v>17743</v>
      </c>
      <c r="AA4689">
        <v>1131</v>
      </c>
      <c r="AB4689">
        <v>376</v>
      </c>
      <c r="AC4689">
        <v>1131</v>
      </c>
      <c r="AD4689">
        <v>0</v>
      </c>
      <c r="AE4689" s="2">
        <v>0.98165266700353593</v>
      </c>
      <c r="AF4689" t="s">
        <v>15</v>
      </c>
      <c r="AH4689" s="1">
        <v>9.5260828746297155E-2</v>
      </c>
      <c r="AJ4689" s="1">
        <v>3.9758713449116785</v>
      </c>
      <c r="AK4689" s="1">
        <v>4.8713331336626666</v>
      </c>
      <c r="AL4689" s="1">
        <v>8.5138476880339986E-2</v>
      </c>
    </row>
    <row r="4690" spans="1:38" x14ac:dyDescent="0.2">
      <c r="A4690" t="s">
        <v>24541</v>
      </c>
      <c r="B4690" t="s">
        <v>24542</v>
      </c>
      <c r="C4690" t="s">
        <v>24545</v>
      </c>
      <c r="D4690" t="s">
        <v>24546</v>
      </c>
      <c r="E4690" t="s">
        <v>24543</v>
      </c>
      <c r="F4690">
        <v>0</v>
      </c>
      <c r="G4690">
        <v>0</v>
      </c>
      <c r="H4690" s="1">
        <v>10.837550667547541</v>
      </c>
      <c r="I4690" s="1">
        <v>11.345632576780012</v>
      </c>
      <c r="J4690" s="3">
        <v>11.091591622163776</v>
      </c>
      <c r="K4690" s="1">
        <v>3.2391037792861094E-2</v>
      </c>
      <c r="L4690">
        <v>5.1061684694770668E-2</v>
      </c>
      <c r="M4690">
        <v>6.4818432644612622E-2</v>
      </c>
      <c r="N4690" s="1">
        <v>0.11630356853908842</v>
      </c>
      <c r="O4690" s="1">
        <v>0.10215370555885191</v>
      </c>
      <c r="P4690" s="5">
        <v>0.10922863704897016</v>
      </c>
      <c r="Q4690" s="1">
        <v>9.160110696703111E-2</v>
      </c>
      <c r="R4690" s="1">
        <v>4.0944937033180624</v>
      </c>
      <c r="S4690" s="1">
        <v>4.473513801477611</v>
      </c>
      <c r="T4690" s="3">
        <v>4.2840037523978367</v>
      </c>
      <c r="U4690" s="1">
        <v>6.2560094972979138E-2</v>
      </c>
      <c r="V4690" s="2">
        <v>0.92314504751033277</v>
      </c>
      <c r="W4690" s="2">
        <v>0.95859801093610686</v>
      </c>
      <c r="X4690" s="5">
        <v>0.94087152922321982</v>
      </c>
      <c r="Y4690" s="1">
        <v>2.664447809598449E-2</v>
      </c>
      <c r="Z4690" t="s">
        <v>24544</v>
      </c>
      <c r="AA4690">
        <v>786</v>
      </c>
      <c r="AB4690">
        <v>261</v>
      </c>
      <c r="AC4690">
        <v>786</v>
      </c>
      <c r="AD4690">
        <v>0</v>
      </c>
      <c r="AE4690" s="2">
        <v>0.57082421867556521</v>
      </c>
      <c r="AF4690" t="s">
        <v>74</v>
      </c>
      <c r="AG4690" t="str">
        <f t="shared" ref="AG4690:AG4703" si="217">A4690</f>
        <v>PRX1</v>
      </c>
      <c r="AH4690" s="1">
        <v>0.50741011050298535</v>
      </c>
      <c r="AJ4690" s="1">
        <v>5.0528048509868935</v>
      </c>
      <c r="AK4690" s="1">
        <v>6.1374133717966801</v>
      </c>
      <c r="AL4690" s="1">
        <v>3.5807339312977117E-2</v>
      </c>
    </row>
    <row r="4691" spans="1:38" x14ac:dyDescent="0.2">
      <c r="A4691" t="s">
        <v>1369</v>
      </c>
      <c r="B4691" t="s">
        <v>1370</v>
      </c>
      <c r="C4691" t="s">
        <v>1373</v>
      </c>
      <c r="D4691" t="s">
        <v>1374</v>
      </c>
      <c r="E4691" t="s">
        <v>1371</v>
      </c>
      <c r="F4691">
        <v>0</v>
      </c>
      <c r="G4691">
        <v>0</v>
      </c>
      <c r="H4691" s="1">
        <v>11.992844673033266</v>
      </c>
      <c r="I4691" s="1">
        <v>10.202676747585729</v>
      </c>
      <c r="J4691" s="3">
        <v>11.097760710309498</v>
      </c>
      <c r="K4691" s="1">
        <v>0.1140626395350802</v>
      </c>
      <c r="L4691">
        <v>1.7261299279964479E-2</v>
      </c>
      <c r="M4691">
        <v>1.6247512622875982E-2</v>
      </c>
      <c r="N4691" s="1">
        <v>0.13359457115684867</v>
      </c>
      <c r="O4691" s="1">
        <v>0.12789777595135826</v>
      </c>
      <c r="P4691" s="5">
        <v>0.13074617355410345</v>
      </c>
      <c r="Q4691" s="1">
        <v>3.0809639864270065E-2</v>
      </c>
      <c r="R4691" s="1">
        <v>4.4243910035691227</v>
      </c>
      <c r="S4691" s="1">
        <v>4.9929840972313784</v>
      </c>
      <c r="T4691" s="3">
        <v>4.708687550400251</v>
      </c>
      <c r="U4691" s="1">
        <v>8.5386007876067899E-2</v>
      </c>
      <c r="V4691" s="2">
        <v>0.82635320481876962</v>
      </c>
      <c r="W4691" s="2">
        <v>0.9110139368497121</v>
      </c>
      <c r="X4691" s="5">
        <v>0.86868357083424086</v>
      </c>
      <c r="Y4691" s="1">
        <v>6.8913675507648875E-2</v>
      </c>
      <c r="Z4691" t="s">
        <v>1372</v>
      </c>
      <c r="AA4691">
        <v>1869</v>
      </c>
      <c r="AB4691">
        <v>622</v>
      </c>
      <c r="AC4691">
        <v>1869</v>
      </c>
      <c r="AD4691">
        <v>0</v>
      </c>
      <c r="AG4691" t="str">
        <f t="shared" si="217"/>
        <v>TPO3</v>
      </c>
      <c r="AH4691" s="1">
        <v>-0.82587834271206662</v>
      </c>
      <c r="AJ4691" s="1">
        <v>1.4608814320285448</v>
      </c>
      <c r="AK4691" s="1">
        <v>1.8558666473342298</v>
      </c>
      <c r="AL4691" s="1">
        <v>9.4964731915602202E-2</v>
      </c>
    </row>
    <row r="4692" spans="1:38" x14ac:dyDescent="0.2">
      <c r="A4692" t="s">
        <v>12886</v>
      </c>
      <c r="B4692" t="s">
        <v>12887</v>
      </c>
      <c r="C4692" t="s">
        <v>12890</v>
      </c>
      <c r="D4692" t="s">
        <v>12891</v>
      </c>
      <c r="E4692" t="s">
        <v>12888</v>
      </c>
      <c r="F4692">
        <v>0</v>
      </c>
      <c r="G4692">
        <v>0</v>
      </c>
      <c r="H4692" s="1">
        <v>9.4357823502024925</v>
      </c>
      <c r="I4692" s="1">
        <v>12.765362071924486</v>
      </c>
      <c r="J4692" s="3">
        <v>11.10057221106349</v>
      </c>
      <c r="K4692" s="1">
        <v>0.21209432765856173</v>
      </c>
      <c r="L4692">
        <v>0.1161008832344685</v>
      </c>
      <c r="M4692">
        <v>0.14373690176129891</v>
      </c>
      <c r="N4692" s="1">
        <v>0.12541233297014759</v>
      </c>
      <c r="O4692" s="1">
        <v>9.1962130434444206E-2</v>
      </c>
      <c r="P4692" s="5">
        <v>0.1086872317022959</v>
      </c>
      <c r="Q4692" s="1">
        <v>0.21762321732369297</v>
      </c>
      <c r="R4692" s="1">
        <v>3.4781281146503633</v>
      </c>
      <c r="S4692" s="1">
        <v>3.7888716673855511</v>
      </c>
      <c r="T4692" s="3">
        <v>3.6334998910179572</v>
      </c>
      <c r="U4692" s="1">
        <v>6.0473064521681288E-2</v>
      </c>
      <c r="V4692" s="2">
        <v>0.9279988776234338</v>
      </c>
      <c r="W4692" s="2">
        <v>0.9515434837852218</v>
      </c>
      <c r="X4692" s="5">
        <v>0.93977118070432786</v>
      </c>
      <c r="Y4692" s="1">
        <v>1.7715536525486252E-2</v>
      </c>
      <c r="Z4692" t="s">
        <v>12889</v>
      </c>
      <c r="AA4692">
        <v>672</v>
      </c>
      <c r="AB4692">
        <v>223</v>
      </c>
      <c r="AC4692">
        <v>672</v>
      </c>
      <c r="AD4692">
        <v>0</v>
      </c>
      <c r="AG4692" t="str">
        <f t="shared" si="217"/>
        <v>GOS1</v>
      </c>
      <c r="AH4692" s="1">
        <v>-7.6014566741891026E-2</v>
      </c>
      <c r="AI4692" s="1">
        <v>1.5253938885529299</v>
      </c>
      <c r="AJ4692" s="1">
        <v>1.9335341999574491</v>
      </c>
      <c r="AK4692" s="1">
        <v>2.4315518084886705</v>
      </c>
      <c r="AL4692" s="1">
        <v>-2.8401661160714263E-2</v>
      </c>
    </row>
    <row r="4693" spans="1:38" x14ac:dyDescent="0.2">
      <c r="A4693" t="s">
        <v>24067</v>
      </c>
      <c r="B4693" t="s">
        <v>24068</v>
      </c>
      <c r="C4693" t="s">
        <v>24071</v>
      </c>
      <c r="D4693" t="s">
        <v>24072</v>
      </c>
      <c r="E4693" t="s">
        <v>24069</v>
      </c>
      <c r="F4693">
        <v>0</v>
      </c>
      <c r="G4693">
        <v>0</v>
      </c>
      <c r="H4693" s="1">
        <v>10.312240845896739</v>
      </c>
      <c r="I4693" s="1">
        <v>11.900128639747523</v>
      </c>
      <c r="J4693" s="3">
        <v>11.10618474282213</v>
      </c>
      <c r="K4693" s="1">
        <v>0.10109738427689133</v>
      </c>
      <c r="L4693">
        <v>0.19296396031861734</v>
      </c>
      <c r="M4693">
        <v>0.40747296309391823</v>
      </c>
      <c r="N4693" s="1">
        <v>0.10875913969310862</v>
      </c>
      <c r="O4693" s="1">
        <v>9.5312454396389593E-2</v>
      </c>
      <c r="P4693" s="5">
        <v>0.1020357970447491</v>
      </c>
      <c r="Q4693" s="1">
        <v>9.3185358797378756E-2</v>
      </c>
      <c r="R4693" s="1">
        <v>3.3692412641913276</v>
      </c>
      <c r="S4693" s="1">
        <v>3.1942244830163613</v>
      </c>
      <c r="T4693" s="3">
        <v>3.2817328736038442</v>
      </c>
      <c r="U4693" s="1">
        <v>3.7710428470784783E-2</v>
      </c>
      <c r="V4693" s="2">
        <v>0.9469338321538362</v>
      </c>
      <c r="W4693" s="2">
        <v>0.92634439895528053</v>
      </c>
      <c r="X4693" s="5">
        <v>0.93663911555455837</v>
      </c>
      <c r="Y4693" s="1">
        <v>1.5543796531352627E-2</v>
      </c>
      <c r="Z4693" t="s">
        <v>24070</v>
      </c>
      <c r="AA4693">
        <v>372</v>
      </c>
      <c r="AB4693">
        <v>123</v>
      </c>
      <c r="AC4693">
        <v>372</v>
      </c>
      <c r="AD4693">
        <v>0</v>
      </c>
      <c r="AE4693" s="2">
        <v>0.53610625712809445</v>
      </c>
      <c r="AF4693" t="s">
        <v>22</v>
      </c>
      <c r="AG4693" t="str">
        <f t="shared" si="217"/>
        <v>YMR31</v>
      </c>
      <c r="AH4693" s="1">
        <v>0.45880050709501302</v>
      </c>
      <c r="AJ4693" s="1">
        <v>3.28213962438058</v>
      </c>
      <c r="AK4693" s="1">
        <v>4.0493238335946531</v>
      </c>
      <c r="AL4693" s="1">
        <v>-4.5359089435483967E-2</v>
      </c>
    </row>
    <row r="4694" spans="1:38" x14ac:dyDescent="0.2">
      <c r="A4694" t="s">
        <v>9101</v>
      </c>
      <c r="B4694" t="s">
        <v>9102</v>
      </c>
      <c r="C4694" t="s">
        <v>9105</v>
      </c>
      <c r="D4694" t="s">
        <v>1200</v>
      </c>
      <c r="E4694" t="s">
        <v>9103</v>
      </c>
      <c r="F4694">
        <v>0</v>
      </c>
      <c r="G4694">
        <v>0</v>
      </c>
      <c r="H4694" s="1">
        <v>8.3805681712960585</v>
      </c>
      <c r="I4694" s="1">
        <v>13.838552849485156</v>
      </c>
      <c r="J4694" s="3">
        <v>11.109560510390608</v>
      </c>
      <c r="K4694" s="1">
        <v>0.34739249801557498</v>
      </c>
      <c r="L4694">
        <v>2.0683635305166009E-2</v>
      </c>
      <c r="M4694">
        <v>2.1166766709843868E-2</v>
      </c>
      <c r="N4694" s="1">
        <v>0.14073728091537832</v>
      </c>
      <c r="O4694" s="1">
        <v>8.4647681563540592E-2</v>
      </c>
      <c r="P4694" s="5">
        <v>0.11269248123945946</v>
      </c>
      <c r="Q4694" s="1">
        <v>0.35194305440346862</v>
      </c>
      <c r="R4694" s="1">
        <v>4.9050917461561223</v>
      </c>
      <c r="S4694" s="1">
        <v>5.0222859141741756</v>
      </c>
      <c r="T4694" s="3">
        <v>4.9636888301651485</v>
      </c>
      <c r="U4694" s="1">
        <v>1.6695001188929068E-2</v>
      </c>
      <c r="V4694" s="2">
        <v>0.94088867996997849</v>
      </c>
      <c r="W4694" s="2">
        <v>0.96739289355308378</v>
      </c>
      <c r="X4694" s="5">
        <v>0.95414078676153113</v>
      </c>
      <c r="Y4694" s="1">
        <v>1.964207946527536E-2</v>
      </c>
      <c r="Z4694" t="s">
        <v>9104</v>
      </c>
      <c r="AA4694">
        <v>1122</v>
      </c>
      <c r="AB4694">
        <v>373</v>
      </c>
      <c r="AC4694">
        <v>1122</v>
      </c>
      <c r="AD4694">
        <v>0</v>
      </c>
      <c r="AE4694" s="2">
        <v>0.80373887782817466</v>
      </c>
      <c r="AF4694" t="s">
        <v>15</v>
      </c>
      <c r="AG4694" t="str">
        <f t="shared" si="217"/>
        <v>LYS1</v>
      </c>
      <c r="AH4694" s="1">
        <v>-0.19851243494697099</v>
      </c>
      <c r="AJ4694" s="1">
        <v>2.4537829701886009</v>
      </c>
      <c r="AK4694" s="1">
        <v>3.0593377191476212</v>
      </c>
      <c r="AL4694" s="1">
        <v>5.3039570053475919E-2</v>
      </c>
    </row>
    <row r="4695" spans="1:38" x14ac:dyDescent="0.2">
      <c r="A4695" t="s">
        <v>22859</v>
      </c>
      <c r="B4695" t="s">
        <v>22860</v>
      </c>
      <c r="C4695" t="s">
        <v>22863</v>
      </c>
      <c r="D4695" t="s">
        <v>1099</v>
      </c>
      <c r="E4695" t="s">
        <v>22861</v>
      </c>
      <c r="F4695">
        <v>0</v>
      </c>
      <c r="G4695">
        <v>0</v>
      </c>
      <c r="H4695" s="1">
        <v>10.281190891475136</v>
      </c>
      <c r="I4695" s="1">
        <v>11.956467698789552</v>
      </c>
      <c r="J4695" s="3">
        <v>11.118829295132343</v>
      </c>
      <c r="K4695" s="1">
        <v>0.10653995662431591</v>
      </c>
      <c r="L4695">
        <v>2.601496594790234E-3</v>
      </c>
      <c r="M4695">
        <v>3.0793400501614374E-3</v>
      </c>
      <c r="N4695" s="1">
        <v>0.15559051594358472</v>
      </c>
      <c r="O4695" s="1">
        <v>0.12144642755481755</v>
      </c>
      <c r="P4695" s="5">
        <v>0.13851847174920112</v>
      </c>
      <c r="Q4695" s="1">
        <v>0.17429817216612137</v>
      </c>
      <c r="R4695" s="1">
        <v>4.4645669453390644</v>
      </c>
      <c r="S4695" s="1">
        <v>4.5938215101737638</v>
      </c>
      <c r="T4695" s="3">
        <v>4.5291942277564141</v>
      </c>
      <c r="U4695" s="1">
        <v>2.0179478886955711E-2</v>
      </c>
      <c r="V4695" s="2">
        <v>0.90012834616680504</v>
      </c>
      <c r="W4695" s="2">
        <v>0.95291607260922895</v>
      </c>
      <c r="X4695" s="5">
        <v>0.92652220938801699</v>
      </c>
      <c r="Y4695" s="1">
        <v>4.028673997519517E-2</v>
      </c>
      <c r="Z4695" t="s">
        <v>22862</v>
      </c>
      <c r="AA4695">
        <v>1587</v>
      </c>
      <c r="AB4695">
        <v>528</v>
      </c>
      <c r="AC4695">
        <v>1587</v>
      </c>
      <c r="AD4695">
        <v>0</v>
      </c>
      <c r="AG4695" t="str">
        <f t="shared" si="217"/>
        <v>ATG22</v>
      </c>
      <c r="AH4695" s="1">
        <v>0.35700918084380345</v>
      </c>
      <c r="AJ4695" s="1">
        <v>3.049217066852608</v>
      </c>
      <c r="AK4695" s="1">
        <v>3.7719792488714345</v>
      </c>
      <c r="AL4695" s="1">
        <v>-3.6284460113421624E-2</v>
      </c>
    </row>
    <row r="4696" spans="1:38" x14ac:dyDescent="0.2">
      <c r="A4696" t="s">
        <v>12659</v>
      </c>
      <c r="B4696" t="s">
        <v>12660</v>
      </c>
      <c r="C4696" t="s">
        <v>12663</v>
      </c>
      <c r="D4696" t="s">
        <v>12664</v>
      </c>
      <c r="E4696" t="s">
        <v>12661</v>
      </c>
      <c r="F4696">
        <v>0</v>
      </c>
      <c r="G4696">
        <v>0</v>
      </c>
      <c r="H4696" s="1">
        <v>9.3538789999278844</v>
      </c>
      <c r="I4696" s="1">
        <v>12.886574654779318</v>
      </c>
      <c r="J4696" s="3">
        <v>11.120226827353601</v>
      </c>
      <c r="K4696" s="1">
        <v>0.22463508093819809</v>
      </c>
      <c r="L4696">
        <v>3.0899891421350453E-2</v>
      </c>
      <c r="M4696">
        <v>2.4377959018398798E-2</v>
      </c>
      <c r="N4696" s="1">
        <v>0.12975429411472986</v>
      </c>
      <c r="O4696" s="1">
        <v>0.10479629673435385</v>
      </c>
      <c r="P4696" s="5">
        <v>0.11727529542454185</v>
      </c>
      <c r="Q4696" s="1">
        <v>0.15048326357749661</v>
      </c>
      <c r="R4696" s="1">
        <v>4.2699314158281449</v>
      </c>
      <c r="S4696" s="1">
        <v>4.7403394322214192</v>
      </c>
      <c r="T4696" s="3">
        <v>4.5051354240247825</v>
      </c>
      <c r="U4696" s="1">
        <v>7.3833229638862699E-2</v>
      </c>
      <c r="V4696" s="2">
        <v>0.90233870730232402</v>
      </c>
      <c r="W4696" s="2">
        <v>0.94251552488909995</v>
      </c>
      <c r="X4696" s="5">
        <v>0.92242711609571204</v>
      </c>
      <c r="Y4696" s="1">
        <v>3.0798422624814109E-2</v>
      </c>
      <c r="Z4696" t="s">
        <v>12662</v>
      </c>
      <c r="AA4696">
        <v>975</v>
      </c>
      <c r="AB4696">
        <v>324</v>
      </c>
      <c r="AC4696">
        <v>975</v>
      </c>
      <c r="AD4696">
        <v>0</v>
      </c>
      <c r="AE4696" s="2">
        <v>0.68461100124145779</v>
      </c>
      <c r="AF4696" t="s">
        <v>15</v>
      </c>
      <c r="AG4696" t="str">
        <f t="shared" si="217"/>
        <v>MHT1</v>
      </c>
      <c r="AH4696" s="1">
        <v>-8.4884479220316916E-2</v>
      </c>
      <c r="AJ4696" s="1">
        <v>1.7882232917276903</v>
      </c>
      <c r="AK4696" s="1">
        <v>2.2551727027292374</v>
      </c>
      <c r="AL4696" s="1">
        <v>-4.3082763370983018E-2</v>
      </c>
    </row>
    <row r="4697" spans="1:38" x14ac:dyDescent="0.2">
      <c r="A4697" t="s">
        <v>23814</v>
      </c>
      <c r="B4697" t="s">
        <v>23815</v>
      </c>
      <c r="C4697" t="s">
        <v>23818</v>
      </c>
      <c r="D4697" t="s">
        <v>1590</v>
      </c>
      <c r="E4697" t="s">
        <v>23816</v>
      </c>
      <c r="F4697">
        <v>0</v>
      </c>
      <c r="G4697">
        <v>0</v>
      </c>
      <c r="H4697" s="1">
        <v>8.3300073866257023</v>
      </c>
      <c r="I4697" s="1">
        <v>13.930192236126366</v>
      </c>
      <c r="J4697" s="3">
        <v>11.130099811376034</v>
      </c>
      <c r="K4697" s="1">
        <v>0.35578555000312356</v>
      </c>
      <c r="L4697">
        <v>0.15084435560114062</v>
      </c>
      <c r="M4697">
        <v>0.17184268046777065</v>
      </c>
      <c r="N4697" s="1">
        <v>0.13703352947992989</v>
      </c>
      <c r="O4697" s="1">
        <v>8.2621225799974302E-2</v>
      </c>
      <c r="P4697" s="5">
        <v>0.1098273776399521</v>
      </c>
      <c r="Q4697" s="1">
        <v>0.35032529901799342</v>
      </c>
      <c r="R4697" s="1">
        <v>4.7554674311721667</v>
      </c>
      <c r="S4697" s="1">
        <v>5.327903672610776</v>
      </c>
      <c r="T4697" s="3">
        <v>5.0416855518914714</v>
      </c>
      <c r="U4697" s="1">
        <v>8.0285361701370461E-2</v>
      </c>
      <c r="V4697" s="2">
        <v>0.9217815100929394</v>
      </c>
      <c r="W4697" s="2">
        <v>0.97212184221499354</v>
      </c>
      <c r="X4697" s="5">
        <v>0.94695167615396647</v>
      </c>
      <c r="Y4697" s="1">
        <v>3.7590081001028661E-2</v>
      </c>
      <c r="Z4697" t="s">
        <v>23817</v>
      </c>
      <c r="AA4697">
        <v>1200</v>
      </c>
      <c r="AB4697">
        <v>399</v>
      </c>
      <c r="AC4697">
        <v>1200</v>
      </c>
      <c r="AD4697">
        <v>0</v>
      </c>
      <c r="AG4697" t="str">
        <f t="shared" si="217"/>
        <v>RNR2</v>
      </c>
      <c r="AH4697" s="1">
        <v>0.43388404005744752</v>
      </c>
      <c r="AJ4697" s="1">
        <v>9.7170767209493949</v>
      </c>
      <c r="AK4697" s="1">
        <v>11.527186218219658</v>
      </c>
      <c r="AL4697" s="1">
        <v>0.19491996724999996</v>
      </c>
    </row>
    <row r="4698" spans="1:38" x14ac:dyDescent="0.2">
      <c r="A4698" t="s">
        <v>25895</v>
      </c>
      <c r="B4698" t="s">
        <v>25896</v>
      </c>
      <c r="C4698" t="s">
        <v>25898</v>
      </c>
      <c r="D4698" t="s">
        <v>25899</v>
      </c>
      <c r="E4698" t="s">
        <v>6080</v>
      </c>
      <c r="F4698">
        <v>0</v>
      </c>
      <c r="G4698">
        <v>0</v>
      </c>
      <c r="H4698" s="1">
        <v>10.372141477832059</v>
      </c>
      <c r="I4698" s="1">
        <v>11.889069753344931</v>
      </c>
      <c r="J4698" s="3">
        <v>11.130605615588495</v>
      </c>
      <c r="K4698" s="1">
        <v>9.6367646760077461E-2</v>
      </c>
      <c r="L4698">
        <v>0.24005254892354044</v>
      </c>
      <c r="M4698">
        <v>0.29370066172559633</v>
      </c>
      <c r="N4698" s="1">
        <v>0.1281641189303668</v>
      </c>
      <c r="O4698" s="1">
        <v>0.10051014894371621</v>
      </c>
      <c r="P4698" s="5">
        <v>0.11433713393704151</v>
      </c>
      <c r="Q4698" s="1">
        <v>0.17102326279279739</v>
      </c>
      <c r="R4698" s="1">
        <v>4.7276107407436898</v>
      </c>
      <c r="S4698" s="1">
        <v>5.1096380821501342</v>
      </c>
      <c r="T4698" s="3">
        <v>4.9186244114469115</v>
      </c>
      <c r="U4698" s="1">
        <v>5.4920665029534091E-2</v>
      </c>
      <c r="V4698" s="2">
        <v>0.94910017661124557</v>
      </c>
      <c r="W4698" s="2">
        <v>0.97359077124457383</v>
      </c>
      <c r="X4698" s="5">
        <v>0.9613454739279097</v>
      </c>
      <c r="Y4698" s="1">
        <v>1.8013779655882477E-2</v>
      </c>
      <c r="Z4698" t="s">
        <v>25897</v>
      </c>
      <c r="AA4698">
        <v>942</v>
      </c>
      <c r="AB4698">
        <v>313</v>
      </c>
      <c r="AC4698">
        <v>942</v>
      </c>
      <c r="AD4698">
        <v>0</v>
      </c>
      <c r="AG4698" t="str">
        <f t="shared" si="217"/>
        <v>BGL2</v>
      </c>
      <c r="AH4698" s="1">
        <v>0.7332618950650911</v>
      </c>
      <c r="AJ4698" s="1">
        <v>12.025803478299682</v>
      </c>
      <c r="AK4698" s="1">
        <v>14.1564894650288</v>
      </c>
      <c r="AL4698" s="1">
        <v>0.16751302933121021</v>
      </c>
    </row>
    <row r="4699" spans="1:38" x14ac:dyDescent="0.2">
      <c r="A4699" t="s">
        <v>18560</v>
      </c>
      <c r="B4699" t="s">
        <v>18561</v>
      </c>
      <c r="C4699" t="s">
        <v>18564</v>
      </c>
      <c r="D4699" t="s">
        <v>18162</v>
      </c>
      <c r="E4699" t="s">
        <v>18562</v>
      </c>
      <c r="F4699">
        <v>0</v>
      </c>
      <c r="G4699">
        <v>0</v>
      </c>
      <c r="H4699" s="1">
        <v>8.4590566220627164</v>
      </c>
      <c r="I4699" s="1">
        <v>13.820657610586277</v>
      </c>
      <c r="J4699" s="3">
        <v>11.139857116324496</v>
      </c>
      <c r="K4699" s="1">
        <v>0.34032971674706658</v>
      </c>
      <c r="L4699">
        <v>6.2321689900235542E-3</v>
      </c>
      <c r="M4699">
        <v>7.3033771901342389E-3</v>
      </c>
      <c r="N4699" s="1">
        <v>0.14892909795038775</v>
      </c>
      <c r="O4699" s="1">
        <v>9.326558657602102E-2</v>
      </c>
      <c r="P4699" s="5">
        <v>0.12109734226320439</v>
      </c>
      <c r="Q4699" s="1">
        <v>0.32502816017151243</v>
      </c>
      <c r="R4699" s="1">
        <v>3.7428047314524142</v>
      </c>
      <c r="S4699" s="1">
        <v>4.3149202635888706</v>
      </c>
      <c r="T4699" s="3">
        <v>4.0288624975206426</v>
      </c>
      <c r="U4699" s="1">
        <v>0.10041215669306065</v>
      </c>
      <c r="V4699" s="2">
        <v>0.83253941883979965</v>
      </c>
      <c r="W4699" s="2">
        <v>0.94493595148020038</v>
      </c>
      <c r="X4699" s="5">
        <v>0.88873768515999996</v>
      </c>
      <c r="Y4699" s="1">
        <v>8.9426105969135652E-2</v>
      </c>
      <c r="Z4699" t="s">
        <v>18563</v>
      </c>
      <c r="AA4699">
        <v>951</v>
      </c>
      <c r="AB4699">
        <v>316</v>
      </c>
      <c r="AC4699">
        <v>951</v>
      </c>
      <c r="AD4699">
        <v>0</v>
      </c>
      <c r="AG4699" t="str">
        <f t="shared" si="217"/>
        <v>CHS7</v>
      </c>
      <c r="AH4699" s="1">
        <v>0.12595905174572375</v>
      </c>
      <c r="AJ4699" s="1">
        <v>2.4704671151678532</v>
      </c>
      <c r="AK4699" s="1">
        <v>3.0793849263165809</v>
      </c>
      <c r="AL4699" s="1">
        <v>-2.5048454542586796E-2</v>
      </c>
    </row>
    <row r="4700" spans="1:38" x14ac:dyDescent="0.2">
      <c r="A4700" t="s">
        <v>22633</v>
      </c>
      <c r="B4700" t="s">
        <v>22634</v>
      </c>
      <c r="C4700" t="s">
        <v>22637</v>
      </c>
      <c r="D4700" t="s">
        <v>6538</v>
      </c>
      <c r="E4700" t="s">
        <v>22635</v>
      </c>
      <c r="F4700">
        <v>0</v>
      </c>
      <c r="G4700">
        <v>0</v>
      </c>
      <c r="H4700" s="1">
        <v>7.7510436417063655</v>
      </c>
      <c r="I4700" s="1">
        <v>14.536773700540397</v>
      </c>
      <c r="J4700" s="3">
        <v>11.143908671123381</v>
      </c>
      <c r="K4700" s="1">
        <v>0.4305702677137288</v>
      </c>
      <c r="L4700">
        <v>8.2550346340944606E-3</v>
      </c>
      <c r="M4700">
        <v>7.2971337377093519E-3</v>
      </c>
      <c r="N4700" s="1">
        <v>0.16412426374323444</v>
      </c>
      <c r="O4700" s="1">
        <v>9.5088466312008804E-2</v>
      </c>
      <c r="P4700" s="5">
        <v>0.12960636502762163</v>
      </c>
      <c r="Q4700" s="1">
        <v>0.37664570330197045</v>
      </c>
      <c r="R4700" s="1">
        <v>4.6348964920208831</v>
      </c>
      <c r="S4700" s="1">
        <v>5.301643779612017</v>
      </c>
      <c r="T4700" s="3">
        <v>4.9682701358164501</v>
      </c>
      <c r="U4700" s="1">
        <v>9.4894503621017659E-2</v>
      </c>
      <c r="V4700" s="2">
        <v>0.86447811153639942</v>
      </c>
      <c r="W4700" s="2">
        <v>0.93865834694903294</v>
      </c>
      <c r="X4700" s="5">
        <v>0.90156822924271618</v>
      </c>
      <c r="Y4700" s="1">
        <v>5.8180119694708515E-2</v>
      </c>
      <c r="Z4700" t="s">
        <v>22636</v>
      </c>
      <c r="AA4700">
        <v>3138</v>
      </c>
      <c r="AB4700">
        <v>1045</v>
      </c>
      <c r="AC4700">
        <v>3138</v>
      </c>
      <c r="AD4700">
        <v>0</v>
      </c>
      <c r="AG4700" t="str">
        <f t="shared" si="217"/>
        <v>HMG2</v>
      </c>
      <c r="AH4700" s="1">
        <v>0.34485595099080302</v>
      </c>
      <c r="AJ4700" s="1">
        <v>3.4481090584486109</v>
      </c>
      <c r="AK4700" s="1">
        <v>4.2465094170482338</v>
      </c>
      <c r="AL4700" s="1">
        <v>-6.7806024096188858E-3</v>
      </c>
    </row>
    <row r="4701" spans="1:38" x14ac:dyDescent="0.2">
      <c r="A4701" t="s">
        <v>24315</v>
      </c>
      <c r="B4701" t="s">
        <v>24316</v>
      </c>
      <c r="C4701" t="s">
        <v>24319</v>
      </c>
      <c r="D4701" t="s">
        <v>4873</v>
      </c>
      <c r="E4701" t="s">
        <v>24317</v>
      </c>
      <c r="F4701">
        <v>0</v>
      </c>
      <c r="G4701">
        <v>0</v>
      </c>
      <c r="H4701" s="1">
        <v>10.333633680131754</v>
      </c>
      <c r="I4701" s="1">
        <v>11.970422646253111</v>
      </c>
      <c r="J4701" s="3">
        <v>11.152028163192433</v>
      </c>
      <c r="K4701" s="1">
        <v>0.10378242956162073</v>
      </c>
      <c r="L4701">
        <v>4.8703757377675162E-2</v>
      </c>
      <c r="M4701">
        <v>5.2504054161424341E-2</v>
      </c>
      <c r="N4701" s="1">
        <v>0.12533574438682624</v>
      </c>
      <c r="O4701" s="1">
        <v>0.10522886823821585</v>
      </c>
      <c r="P4701" s="5">
        <v>0.11528230631252104</v>
      </c>
      <c r="Q4701" s="1">
        <v>0.12332949372662091</v>
      </c>
      <c r="R4701" s="1">
        <v>4.6855603017589784</v>
      </c>
      <c r="S4701" s="1">
        <v>5.2064090720654663</v>
      </c>
      <c r="T4701" s="3">
        <v>4.9459846869122224</v>
      </c>
      <c r="U4701" s="1">
        <v>7.4463574145499242E-2</v>
      </c>
      <c r="V4701" s="2">
        <v>0.91239661789767379</v>
      </c>
      <c r="W4701" s="2">
        <v>0.95236900726983498</v>
      </c>
      <c r="X4701" s="5">
        <v>0.93238281258375433</v>
      </c>
      <c r="Y4701" s="1">
        <v>3.0314530902772606E-2</v>
      </c>
      <c r="Z4701" t="s">
        <v>24318</v>
      </c>
      <c r="AA4701">
        <v>1368</v>
      </c>
      <c r="AB4701">
        <v>455</v>
      </c>
      <c r="AC4701">
        <v>1368</v>
      </c>
      <c r="AD4701">
        <v>0</v>
      </c>
      <c r="AG4701" t="str">
        <f t="shared" si="217"/>
        <v>TOS1</v>
      </c>
      <c r="AH4701" s="1">
        <v>0.48766995452231365</v>
      </c>
      <c r="AJ4701" s="1">
        <v>7.395830854873453</v>
      </c>
      <c r="AK4701" s="1">
        <v>8.8605267066740492</v>
      </c>
      <c r="AL4701" s="1">
        <v>0.12284106118421065</v>
      </c>
    </row>
    <row r="4702" spans="1:38" x14ac:dyDescent="0.2">
      <c r="A4702" t="s">
        <v>20428</v>
      </c>
      <c r="B4702" t="s">
        <v>20429</v>
      </c>
      <c r="C4702" t="s">
        <v>20432</v>
      </c>
      <c r="D4702" t="s">
        <v>20433</v>
      </c>
      <c r="E4702" t="s">
        <v>20430</v>
      </c>
      <c r="F4702">
        <v>0</v>
      </c>
      <c r="G4702">
        <v>0</v>
      </c>
      <c r="H4702" s="1">
        <v>8.0190598363064023</v>
      </c>
      <c r="I4702" s="1">
        <v>14.287797038769314</v>
      </c>
      <c r="J4702" s="3">
        <v>11.153428437537858</v>
      </c>
      <c r="K4702" s="1">
        <v>0.39742637074887016</v>
      </c>
      <c r="L4702">
        <v>0.28764240015395726</v>
      </c>
      <c r="M4702">
        <v>0.42362462740262541</v>
      </c>
      <c r="N4702" s="1">
        <v>0.12965297501120637</v>
      </c>
      <c r="O4702" s="1">
        <v>7.9706895969258354E-2</v>
      </c>
      <c r="P4702" s="5">
        <v>0.10467993549023236</v>
      </c>
      <c r="Q4702" s="1">
        <v>0.33738281380137308</v>
      </c>
      <c r="R4702" s="1">
        <v>4.2493636502316532</v>
      </c>
      <c r="S4702" s="1">
        <v>4.6358842683135997</v>
      </c>
      <c r="T4702" s="3">
        <v>4.4426239592726269</v>
      </c>
      <c r="U4702" s="1">
        <v>6.152025303507979E-2</v>
      </c>
      <c r="V4702" s="2">
        <v>0.93722902807670605</v>
      </c>
      <c r="W4702" s="2">
        <v>0.97462049351178304</v>
      </c>
      <c r="X4702" s="5">
        <v>0.95592476079424449</v>
      </c>
      <c r="Y4702" s="1">
        <v>2.7658828238403897E-2</v>
      </c>
      <c r="Z4702" t="s">
        <v>20431</v>
      </c>
      <c r="AA4702">
        <v>1008</v>
      </c>
      <c r="AB4702">
        <v>335</v>
      </c>
      <c r="AC4702">
        <v>1008</v>
      </c>
      <c r="AD4702">
        <v>0</v>
      </c>
      <c r="AE4702" s="2">
        <v>0.43346548437725962</v>
      </c>
      <c r="AF4702" t="s">
        <v>74</v>
      </c>
      <c r="AG4702" t="str">
        <f t="shared" si="217"/>
        <v>TAL1</v>
      </c>
      <c r="AH4702" s="1">
        <v>0.21165840978153905</v>
      </c>
      <c r="AJ4702" s="1">
        <v>8.8699084078885893</v>
      </c>
      <c r="AK4702" s="1">
        <v>10.556956552996869</v>
      </c>
      <c r="AL4702" s="1">
        <v>0.22972197771198105</v>
      </c>
    </row>
    <row r="4703" spans="1:38" x14ac:dyDescent="0.2">
      <c r="A4703" t="s">
        <v>20803</v>
      </c>
      <c r="B4703" t="s">
        <v>20804</v>
      </c>
      <c r="C4703" t="s">
        <v>20807</v>
      </c>
      <c r="D4703" t="s">
        <v>20808</v>
      </c>
      <c r="E4703" t="s">
        <v>20805</v>
      </c>
      <c r="F4703">
        <v>0</v>
      </c>
      <c r="G4703">
        <v>0</v>
      </c>
      <c r="H4703" s="1">
        <v>10.084383076794843</v>
      </c>
      <c r="I4703" s="1">
        <v>12.231088316296079</v>
      </c>
      <c r="J4703" s="3">
        <v>11.157735696545462</v>
      </c>
      <c r="K4703" s="1">
        <v>0.13604461275507596</v>
      </c>
      <c r="L4703">
        <v>2.8482286413529647E-2</v>
      </c>
      <c r="M4703">
        <v>4.5853834379561309E-2</v>
      </c>
      <c r="N4703" s="1">
        <v>0.12097258954143858</v>
      </c>
      <c r="O4703" s="1">
        <v>9.3649737410080286E-2</v>
      </c>
      <c r="P4703" s="5">
        <v>0.10731116347575943</v>
      </c>
      <c r="Q4703" s="1">
        <v>0.18003880861663635</v>
      </c>
      <c r="R4703" s="1">
        <v>3.7361622366112819</v>
      </c>
      <c r="S4703" s="1">
        <v>4.0716620094732754</v>
      </c>
      <c r="T4703" s="3">
        <v>3.9039121230422786</v>
      </c>
      <c r="U4703" s="1">
        <v>6.0768315730526198E-2</v>
      </c>
      <c r="V4703" s="2">
        <v>0.85991646941808086</v>
      </c>
      <c r="W4703" s="2">
        <v>0.93618921496038232</v>
      </c>
      <c r="X4703" s="5">
        <v>0.89805284218923154</v>
      </c>
      <c r="Y4703" s="1">
        <v>6.0055458942930434E-2</v>
      </c>
      <c r="Z4703" t="s">
        <v>20806</v>
      </c>
      <c r="AA4703">
        <v>957</v>
      </c>
      <c r="AB4703">
        <v>318</v>
      </c>
      <c r="AC4703">
        <v>957</v>
      </c>
      <c r="AD4703">
        <v>0</v>
      </c>
      <c r="AE4703" s="2">
        <v>0.54935186549905801</v>
      </c>
      <c r="AF4703" t="s">
        <v>74</v>
      </c>
      <c r="AG4703" t="str">
        <f t="shared" si="217"/>
        <v>DIM1</v>
      </c>
      <c r="AH4703" s="1">
        <v>0.2309750578658932</v>
      </c>
      <c r="AJ4703" s="1">
        <v>3.163822290342293</v>
      </c>
      <c r="AK4703" s="1">
        <v>3.9085337203751762</v>
      </c>
      <c r="AL4703" s="1">
        <v>2.5753017345793629E-3</v>
      </c>
    </row>
    <row r="4704" spans="1:38" x14ac:dyDescent="0.2">
      <c r="A4704" t="s">
        <v>26346</v>
      </c>
      <c r="B4704" t="s">
        <v>26347</v>
      </c>
      <c r="C4704" t="s">
        <v>26346</v>
      </c>
      <c r="E4704" t="s">
        <v>25</v>
      </c>
      <c r="F4704">
        <v>0</v>
      </c>
      <c r="G4704">
        <v>0</v>
      </c>
      <c r="H4704" s="1">
        <v>9.5344817686654988</v>
      </c>
      <c r="I4704" s="1">
        <v>12.805330874701868</v>
      </c>
      <c r="J4704" s="3">
        <v>11.169906321683683</v>
      </c>
      <c r="K4704" s="1">
        <v>0.20705989079124645</v>
      </c>
      <c r="L4704">
        <v>1.7188307836714063E-2</v>
      </c>
      <c r="M4704">
        <v>1.9848368539828732E-2</v>
      </c>
      <c r="N4704" s="1">
        <v>0.13324284969408409</v>
      </c>
      <c r="O4704" s="1">
        <v>9.2083381063927869E-2</v>
      </c>
      <c r="P4704" s="5">
        <v>0.11266311537900597</v>
      </c>
      <c r="Q4704" s="1">
        <v>0.25832890631960792</v>
      </c>
      <c r="R4704" s="1">
        <v>3.9698093101624274</v>
      </c>
      <c r="S4704" s="1">
        <v>4.7004365382707078</v>
      </c>
      <c r="T4704" s="3">
        <v>4.3351229242165674</v>
      </c>
      <c r="U4704" s="1">
        <v>0.11917342980724356</v>
      </c>
      <c r="V4704" s="2">
        <v>0.89506419445841756</v>
      </c>
      <c r="W4704" s="2">
        <v>0.93078180576066316</v>
      </c>
      <c r="X4704" s="5">
        <v>0.91292300010954031</v>
      </c>
      <c r="Y4704" s="1">
        <v>2.766516470345548E-2</v>
      </c>
      <c r="Z4704" t="s">
        <v>26348</v>
      </c>
      <c r="AA4704">
        <v>693</v>
      </c>
      <c r="AB4704">
        <v>230</v>
      </c>
      <c r="AC4704">
        <v>693</v>
      </c>
      <c r="AD4704">
        <v>0</v>
      </c>
      <c r="AH4704" s="1">
        <v>0.86537941518365669</v>
      </c>
      <c r="AJ4704" s="1">
        <v>6.91847749585125</v>
      </c>
      <c r="AK4704" s="1">
        <v>8.3086495739241286</v>
      </c>
      <c r="AL4704" s="1">
        <v>1.5843964502164493E-2</v>
      </c>
    </row>
    <row r="4705" spans="1:38" x14ac:dyDescent="0.2">
      <c r="A4705" t="s">
        <v>187</v>
      </c>
      <c r="B4705" t="s">
        <v>188</v>
      </c>
      <c r="C4705" t="s">
        <v>191</v>
      </c>
      <c r="D4705" t="s">
        <v>192</v>
      </c>
      <c r="E4705" t="s">
        <v>189</v>
      </c>
      <c r="F4705">
        <v>0</v>
      </c>
      <c r="G4705">
        <v>0</v>
      </c>
      <c r="H4705" s="1">
        <v>8.8348822365943835</v>
      </c>
      <c r="I4705" s="1">
        <v>13.505096184386225</v>
      </c>
      <c r="J4705" s="3">
        <v>11.169989210490304</v>
      </c>
      <c r="K4705" s="1">
        <v>0.29564396973402768</v>
      </c>
      <c r="L4705">
        <v>1.9492739588732627E-2</v>
      </c>
      <c r="M4705">
        <v>2.5452273976059363E-2</v>
      </c>
      <c r="N4705" s="1">
        <v>0.11730974718072827</v>
      </c>
      <c r="O4705" s="1">
        <v>8.463683776030867E-2</v>
      </c>
      <c r="P4705" s="5">
        <v>0.10097329247051848</v>
      </c>
      <c r="Q4705" s="1">
        <v>0.22880541227293349</v>
      </c>
      <c r="R4705" s="1">
        <v>3.9447725699824741</v>
      </c>
      <c r="S4705" s="1">
        <v>4.2381412507564002</v>
      </c>
      <c r="T4705" s="3">
        <v>4.0914569103694376</v>
      </c>
      <c r="U4705" s="1">
        <v>5.0701495361529715E-2</v>
      </c>
      <c r="V4705" s="2">
        <v>0.87811305050067689</v>
      </c>
      <c r="W4705" s="2">
        <v>0.88898237284543968</v>
      </c>
      <c r="X4705" s="5">
        <v>0.88354771167305834</v>
      </c>
      <c r="Y4705" s="1">
        <v>8.6987623139566459E-3</v>
      </c>
      <c r="Z4705" t="s">
        <v>190</v>
      </c>
      <c r="AA4705">
        <v>948</v>
      </c>
      <c r="AB4705">
        <v>315</v>
      </c>
      <c r="AC4705">
        <v>948</v>
      </c>
      <c r="AD4705">
        <v>0</v>
      </c>
      <c r="AE4705" s="2">
        <v>0.61081687800506967</v>
      </c>
      <c r="AF4705" t="s">
        <v>74</v>
      </c>
      <c r="AG4705" t="str">
        <f>A4705</f>
        <v>SOL2</v>
      </c>
      <c r="AL4705" s="1">
        <v>-7.0123490506329138E-3</v>
      </c>
    </row>
    <row r="4706" spans="1:38" x14ac:dyDescent="0.2">
      <c r="A4706" t="s">
        <v>20144</v>
      </c>
      <c r="B4706" t="s">
        <v>20145</v>
      </c>
      <c r="C4706" t="s">
        <v>20148</v>
      </c>
      <c r="D4706" t="s">
        <v>20149</v>
      </c>
      <c r="E4706" t="s">
        <v>20146</v>
      </c>
      <c r="F4706">
        <v>0</v>
      </c>
      <c r="G4706">
        <v>0</v>
      </c>
      <c r="H4706" s="1">
        <v>9.9997178393126358</v>
      </c>
      <c r="I4706" s="1">
        <v>12.340377224269899</v>
      </c>
      <c r="J4706" s="3">
        <v>11.170047531791267</v>
      </c>
      <c r="K4706" s="1">
        <v>0.14817270193708787</v>
      </c>
      <c r="L4706">
        <v>2.1787758957673126E-2</v>
      </c>
      <c r="M4706">
        <v>2.4331610494485258E-2</v>
      </c>
      <c r="N4706" s="1">
        <v>0.11593053513608119</v>
      </c>
      <c r="O4706" s="1">
        <v>9.7613519280591865E-2</v>
      </c>
      <c r="P4706" s="5">
        <v>0.10677202720833653</v>
      </c>
      <c r="Q4706" s="1">
        <v>0.12130598679413984</v>
      </c>
      <c r="R4706" s="1">
        <v>4.7672615099158984</v>
      </c>
      <c r="S4706" s="1">
        <v>5.2922947394331068</v>
      </c>
      <c r="T4706" s="3">
        <v>5.0297781246745021</v>
      </c>
      <c r="U4706" s="1">
        <v>7.3811318856916081E-2</v>
      </c>
      <c r="V4706" s="2">
        <v>0.90585401511543484</v>
      </c>
      <c r="W4706" s="2">
        <v>0.96866324360884903</v>
      </c>
      <c r="X4706" s="5">
        <v>0.93725862936214188</v>
      </c>
      <c r="Y4706" s="1">
        <v>4.7385886880565685E-2</v>
      </c>
      <c r="Z4706" t="s">
        <v>20147</v>
      </c>
      <c r="AA4706">
        <v>1848</v>
      </c>
      <c r="AB4706">
        <v>615</v>
      </c>
      <c r="AC4706">
        <v>1848</v>
      </c>
      <c r="AD4706">
        <v>0</v>
      </c>
      <c r="AE4706" s="2">
        <v>0.66350221935686504</v>
      </c>
      <c r="AF4706" t="s">
        <v>74</v>
      </c>
      <c r="AG4706" t="str">
        <f>A4706</f>
        <v>AIP1</v>
      </c>
      <c r="AH4706" s="1">
        <v>0.19758687967547525</v>
      </c>
      <c r="AJ4706" s="1">
        <v>3.0839972862688887</v>
      </c>
      <c r="AK4706" s="1">
        <v>3.8134398870013531</v>
      </c>
      <c r="AL4706" s="1">
        <v>5.2477275385324762E-3</v>
      </c>
    </row>
    <row r="4707" spans="1:38" x14ac:dyDescent="0.2">
      <c r="A4707" t="s">
        <v>15836</v>
      </c>
      <c r="B4707" t="s">
        <v>15837</v>
      </c>
      <c r="C4707" t="s">
        <v>15840</v>
      </c>
      <c r="D4707" t="s">
        <v>15841</v>
      </c>
      <c r="E4707" t="s">
        <v>15838</v>
      </c>
      <c r="F4707">
        <v>0</v>
      </c>
      <c r="G4707">
        <v>0</v>
      </c>
      <c r="H4707" s="1">
        <v>9.9326036756389229</v>
      </c>
      <c r="I4707" s="1">
        <v>12.448292310954374</v>
      </c>
      <c r="J4707" s="3">
        <v>11.190447993296647</v>
      </c>
      <c r="K4707" s="1">
        <v>0.15896240208176479</v>
      </c>
      <c r="L4707">
        <v>5.8269261240505889E-2</v>
      </c>
      <c r="M4707">
        <v>7.0588256364653837E-2</v>
      </c>
      <c r="N4707" s="1">
        <v>0.11108917714728525</v>
      </c>
      <c r="O4707" s="1">
        <v>9.2762026142577655E-2</v>
      </c>
      <c r="P4707" s="5">
        <v>0.10192560164493145</v>
      </c>
      <c r="Q4707" s="1">
        <v>0.12714423605173808</v>
      </c>
      <c r="R4707" s="1">
        <v>3.9055896519599238</v>
      </c>
      <c r="S4707" s="1">
        <v>3.9265271978317169</v>
      </c>
      <c r="T4707" s="3">
        <v>3.9160584248958203</v>
      </c>
      <c r="U4707" s="1">
        <v>3.7806077083089372E-3</v>
      </c>
      <c r="V4707" s="2">
        <v>0.92435863051828926</v>
      </c>
      <c r="W4707" s="2">
        <v>0.91340365008550795</v>
      </c>
      <c r="X4707" s="5">
        <v>0.9188811403018986</v>
      </c>
      <c r="Y4707" s="1">
        <v>8.4301882061052474E-3</v>
      </c>
      <c r="Z4707" t="s">
        <v>15839</v>
      </c>
      <c r="AA4707">
        <v>786</v>
      </c>
      <c r="AB4707">
        <v>261</v>
      </c>
      <c r="AC4707">
        <v>786</v>
      </c>
      <c r="AD4707">
        <v>0</v>
      </c>
      <c r="AE4707" s="2">
        <v>0.59995067143198955</v>
      </c>
      <c r="AF4707" t="s">
        <v>74</v>
      </c>
      <c r="AG4707" t="str">
        <f>A4707</f>
        <v>PUP1</v>
      </c>
      <c r="AH4707" s="1">
        <v>2.143849034963391E-2</v>
      </c>
      <c r="AJ4707" s="1">
        <v>2.7718492573549867</v>
      </c>
      <c r="AK4707" s="1">
        <v>3.4407064672431336</v>
      </c>
      <c r="AL4707" s="1">
        <v>2.5410814103858138E-2</v>
      </c>
    </row>
    <row r="4708" spans="1:38" x14ac:dyDescent="0.2">
      <c r="A4708" t="s">
        <v>23883</v>
      </c>
      <c r="B4708" t="s">
        <v>23884</v>
      </c>
      <c r="C4708" t="s">
        <v>23883</v>
      </c>
      <c r="E4708" t="s">
        <v>25</v>
      </c>
      <c r="F4708">
        <v>0</v>
      </c>
      <c r="G4708">
        <v>0</v>
      </c>
      <c r="H4708" s="1">
        <v>10.257837344536892</v>
      </c>
      <c r="I4708" s="1">
        <v>12.124917383986636</v>
      </c>
      <c r="J4708" s="3">
        <v>11.191377364261765</v>
      </c>
      <c r="K4708" s="1">
        <v>0.11796804932419944</v>
      </c>
      <c r="L4708">
        <v>0.15628078950256069</v>
      </c>
      <c r="M4708">
        <v>0.19363432030397987</v>
      </c>
      <c r="N4708" s="1">
        <v>0.10859524450715526</v>
      </c>
      <c r="O4708" s="1">
        <v>9.3921741471563347E-2</v>
      </c>
      <c r="P4708" s="5">
        <v>0.10125849298935929</v>
      </c>
      <c r="Q4708" s="1">
        <v>0.10246778511031918</v>
      </c>
      <c r="R4708" s="1">
        <v>3.5566894512324603</v>
      </c>
      <c r="S4708" s="1">
        <v>3.7080139779256744</v>
      </c>
      <c r="T4708" s="3">
        <v>3.6323517145790674</v>
      </c>
      <c r="U4708" s="1">
        <v>2.9458215336125946E-2</v>
      </c>
      <c r="V4708" s="2">
        <v>0.9315850906238039</v>
      </c>
      <c r="W4708" s="2">
        <v>0.9310378600158904</v>
      </c>
      <c r="X4708" s="5">
        <v>0.93131147531984715</v>
      </c>
      <c r="Y4708" s="1">
        <v>4.1548985917475603E-4</v>
      </c>
      <c r="Z4708" t="s">
        <v>23885</v>
      </c>
      <c r="AA4708">
        <v>509</v>
      </c>
      <c r="AB4708">
        <v>140</v>
      </c>
      <c r="AC4708">
        <v>423</v>
      </c>
      <c r="AD4708">
        <v>86</v>
      </c>
      <c r="AH4708" s="1">
        <v>0.44053345377615749</v>
      </c>
      <c r="AJ4708" s="1">
        <v>4.6511907368331045</v>
      </c>
      <c r="AK4708" s="1">
        <v>5.6665282885768207</v>
      </c>
      <c r="AL4708" s="1">
        <v>3.4335066691124398E-2</v>
      </c>
    </row>
    <row r="4709" spans="1:38" x14ac:dyDescent="0.2">
      <c r="A4709" t="s">
        <v>7343</v>
      </c>
      <c r="B4709" t="s">
        <v>7344</v>
      </c>
      <c r="C4709" t="s">
        <v>7347</v>
      </c>
      <c r="D4709" t="s">
        <v>2450</v>
      </c>
      <c r="E4709" t="s">
        <v>7345</v>
      </c>
      <c r="F4709">
        <v>0</v>
      </c>
      <c r="G4709">
        <v>0</v>
      </c>
      <c r="H4709" s="1">
        <v>11.326463300994597</v>
      </c>
      <c r="I4709" s="1">
        <v>11.056421225102127</v>
      </c>
      <c r="J4709" s="3">
        <v>11.191442263048362</v>
      </c>
      <c r="K4709" s="1">
        <v>1.7062017439854634E-2</v>
      </c>
      <c r="L4709">
        <v>5.056456478746205E-3</v>
      </c>
      <c r="M4709">
        <v>5.1222908020645214E-3</v>
      </c>
      <c r="N4709" s="1">
        <v>0.1495323123226171</v>
      </c>
      <c r="O4709" s="1">
        <v>0.12190627346186432</v>
      </c>
      <c r="P4709" s="5">
        <v>0.13571929289224072</v>
      </c>
      <c r="Q4709" s="1">
        <v>0.14393354842536152</v>
      </c>
      <c r="R4709" s="1">
        <v>4.286785397398222</v>
      </c>
      <c r="S4709" s="1">
        <v>4.5451170750329899</v>
      </c>
      <c r="T4709" s="3">
        <v>4.4159512362156059</v>
      </c>
      <c r="U4709" s="1">
        <v>4.1365511365425538E-2</v>
      </c>
      <c r="V4709" s="2">
        <v>0.85084652097300262</v>
      </c>
      <c r="W4709" s="2">
        <v>0.92844865113778374</v>
      </c>
      <c r="X4709" s="5">
        <v>0.88964758605539318</v>
      </c>
      <c r="Y4709" s="1">
        <v>6.1679470988438387E-2</v>
      </c>
      <c r="Z4709" t="s">
        <v>7346</v>
      </c>
      <c r="AA4709">
        <v>2466</v>
      </c>
      <c r="AB4709">
        <v>821</v>
      </c>
      <c r="AC4709">
        <v>2466</v>
      </c>
      <c r="AD4709">
        <v>0</v>
      </c>
      <c r="AE4709" s="2">
        <v>0.70429196183875353</v>
      </c>
      <c r="AF4709" t="s">
        <v>15</v>
      </c>
      <c r="AG4709" t="str">
        <f>A4709</f>
        <v>RAD53</v>
      </c>
      <c r="AH4709" s="1">
        <v>-0.26219039116854748</v>
      </c>
      <c r="AJ4709" s="1">
        <v>1.2298909837559895</v>
      </c>
      <c r="AK4709" s="1">
        <v>1.5721723829728018</v>
      </c>
      <c r="AL4709" s="1">
        <v>-8.0366791630881007E-2</v>
      </c>
    </row>
    <row r="4710" spans="1:38" x14ac:dyDescent="0.2">
      <c r="A4710" t="s">
        <v>26980</v>
      </c>
      <c r="B4710" t="s">
        <v>26981</v>
      </c>
      <c r="C4710" t="s">
        <v>26984</v>
      </c>
      <c r="D4710" t="s">
        <v>4364</v>
      </c>
      <c r="E4710" t="s">
        <v>26982</v>
      </c>
      <c r="F4710">
        <v>0</v>
      </c>
      <c r="G4710">
        <v>0</v>
      </c>
      <c r="H4710" s="1">
        <v>9.0171982701762747</v>
      </c>
      <c r="I4710" s="1">
        <v>13.378434861690382</v>
      </c>
      <c r="J4710" s="3">
        <v>11.197816565933328</v>
      </c>
      <c r="K4710" s="1">
        <v>0.27539832877781106</v>
      </c>
      <c r="L4710">
        <v>0.12179679241652937</v>
      </c>
      <c r="M4710">
        <v>0.13716688927308246</v>
      </c>
      <c r="N4710" s="1">
        <v>0.12150432583891201</v>
      </c>
      <c r="O4710" s="1">
        <v>8.0268210241929525E-2</v>
      </c>
      <c r="P4710" s="5">
        <v>0.10088626804042077</v>
      </c>
      <c r="Q4710" s="1">
        <v>0.28902186129767587</v>
      </c>
      <c r="R4710" s="1">
        <v>4.4036270787009517</v>
      </c>
      <c r="S4710" s="1">
        <v>4.7561146709036191</v>
      </c>
      <c r="T4710" s="3">
        <v>4.5798708748022854</v>
      </c>
      <c r="U4710" s="1">
        <v>5.442213842794958E-2</v>
      </c>
      <c r="V4710" s="2">
        <v>0.95746160642500944</v>
      </c>
      <c r="W4710" s="2">
        <v>0.97781540219045571</v>
      </c>
      <c r="X4710" s="5">
        <v>0.96763850430773257</v>
      </c>
      <c r="Y4710" s="1">
        <v>1.4873640253629252E-2</v>
      </c>
      <c r="Z4710" t="s">
        <v>26983</v>
      </c>
      <c r="AA4710">
        <v>882</v>
      </c>
      <c r="AB4710">
        <v>293</v>
      </c>
      <c r="AC4710">
        <v>882</v>
      </c>
      <c r="AD4710">
        <v>0</v>
      </c>
      <c r="AE4710" s="2">
        <v>0.58639241458574998</v>
      </c>
      <c r="AF4710" t="s">
        <v>74</v>
      </c>
      <c r="AG4710" t="str">
        <f>A4710</f>
        <v>SPE3</v>
      </c>
      <c r="AH4710" s="1">
        <v>1.5340320981703504</v>
      </c>
      <c r="AJ4710" s="1">
        <v>23.22306220650507</v>
      </c>
      <c r="AK4710" s="1">
        <v>26.695043818972739</v>
      </c>
      <c r="AL4710" s="1">
        <v>0.11317157147537199</v>
      </c>
    </row>
    <row r="4711" spans="1:38" x14ac:dyDescent="0.2">
      <c r="A4711" t="s">
        <v>23019</v>
      </c>
      <c r="B4711" t="s">
        <v>23020</v>
      </c>
      <c r="C4711" t="s">
        <v>23023</v>
      </c>
      <c r="D4711" t="s">
        <v>5447</v>
      </c>
      <c r="E4711" t="s">
        <v>23021</v>
      </c>
      <c r="F4711">
        <v>0</v>
      </c>
      <c r="G4711">
        <v>0</v>
      </c>
      <c r="H4711" s="1">
        <v>7.4600607235446885</v>
      </c>
      <c r="I4711" s="1">
        <v>14.937345754032638</v>
      </c>
      <c r="J4711" s="3">
        <v>11.198703238788664</v>
      </c>
      <c r="K4711" s="1">
        <v>0.47212957046753523</v>
      </c>
      <c r="L4711">
        <v>0.44509254173280033</v>
      </c>
      <c r="M4711">
        <v>0.45185609602209464</v>
      </c>
      <c r="N4711" s="1">
        <v>0.13556474579314029</v>
      </c>
      <c r="O4711" s="1">
        <v>7.8421933849920564E-2</v>
      </c>
      <c r="P4711" s="5">
        <v>0.10699333982153042</v>
      </c>
      <c r="Q4711" s="1">
        <v>0.3776503274738171</v>
      </c>
      <c r="R4711" s="1">
        <v>4.331391817590462</v>
      </c>
      <c r="S4711" s="1">
        <v>4.6653081433842001</v>
      </c>
      <c r="T4711" s="3">
        <v>4.4983499804873315</v>
      </c>
      <c r="U4711" s="1">
        <v>5.2489134758711919E-2</v>
      </c>
      <c r="V4711" s="2">
        <v>0.94817067699599655</v>
      </c>
      <c r="W4711" s="2">
        <v>0.97418175938786278</v>
      </c>
      <c r="X4711" s="5">
        <v>0.96117621819192967</v>
      </c>
      <c r="Y4711" s="1">
        <v>1.9135526240847894E-2</v>
      </c>
      <c r="Z4711" t="s">
        <v>23022</v>
      </c>
      <c r="AA4711">
        <v>765</v>
      </c>
      <c r="AB4711">
        <v>254</v>
      </c>
      <c r="AC4711">
        <v>765</v>
      </c>
      <c r="AD4711">
        <v>0</v>
      </c>
      <c r="AE4711" s="2">
        <v>0.4197057005206456</v>
      </c>
      <c r="AF4711" t="s">
        <v>74</v>
      </c>
      <c r="AG4711" t="str">
        <f>A4711</f>
        <v>SEC53</v>
      </c>
      <c r="AH4711" s="1">
        <v>0.36681560917971023</v>
      </c>
      <c r="AJ4711" s="1">
        <v>8.9387285147394611</v>
      </c>
      <c r="AK4711" s="1">
        <v>10.635894549180183</v>
      </c>
      <c r="AL4711" s="1">
        <v>0.19334989647058826</v>
      </c>
    </row>
    <row r="4712" spans="1:38" x14ac:dyDescent="0.2">
      <c r="A4712" t="s">
        <v>23693</v>
      </c>
      <c r="B4712" t="s">
        <v>23694</v>
      </c>
      <c r="C4712" t="s">
        <v>23697</v>
      </c>
      <c r="D4712" t="s">
        <v>15598</v>
      </c>
      <c r="E4712" t="s">
        <v>23695</v>
      </c>
      <c r="F4712">
        <v>0</v>
      </c>
      <c r="G4712">
        <v>0</v>
      </c>
      <c r="H4712" s="1">
        <v>9.6374814335843233</v>
      </c>
      <c r="I4712" s="1">
        <v>12.806304966771709</v>
      </c>
      <c r="J4712" s="3">
        <v>11.221893200178016</v>
      </c>
      <c r="K4712" s="1">
        <v>0.19967188857801374</v>
      </c>
      <c r="L4712">
        <v>4.5354127928087518E-2</v>
      </c>
      <c r="M4712">
        <v>4.4160931481866984E-2</v>
      </c>
      <c r="N4712" s="1">
        <v>0.12526952288221277</v>
      </c>
      <c r="O4712" s="1">
        <v>9.1382188569214012E-2</v>
      </c>
      <c r="P4712" s="5">
        <v>0.10832585572571339</v>
      </c>
      <c r="Q4712" s="1">
        <v>0.22120262728161519</v>
      </c>
      <c r="R4712" s="1">
        <v>4.6303527959633604</v>
      </c>
      <c r="S4712" s="1">
        <v>4.9471805118657715</v>
      </c>
      <c r="T4712" s="3">
        <v>4.7887666539145659</v>
      </c>
      <c r="U4712" s="1">
        <v>4.6782614934746551E-2</v>
      </c>
      <c r="V4712" s="2">
        <v>0.91580598480545283</v>
      </c>
      <c r="W4712" s="2">
        <v>0.96245637713043408</v>
      </c>
      <c r="X4712" s="5">
        <v>0.93913118096794346</v>
      </c>
      <c r="Y4712" s="1">
        <v>3.5124814750595625E-2</v>
      </c>
      <c r="Z4712" t="s">
        <v>23696</v>
      </c>
      <c r="AA4712">
        <v>1776</v>
      </c>
      <c r="AB4712">
        <v>591</v>
      </c>
      <c r="AC4712">
        <v>1776</v>
      </c>
      <c r="AD4712">
        <v>0</v>
      </c>
      <c r="AE4712" s="2">
        <v>0.41558160202781119</v>
      </c>
      <c r="AF4712" t="s">
        <v>74</v>
      </c>
      <c r="AG4712" t="str">
        <f>A4712</f>
        <v>ADE16</v>
      </c>
      <c r="AH4712" s="1">
        <v>0.41943016121525667</v>
      </c>
      <c r="AJ4712" s="1">
        <v>4.1950855989229838</v>
      </c>
      <c r="AK4712" s="1">
        <v>5.1299585809010537</v>
      </c>
      <c r="AL4712" s="1">
        <v>1.7241693058127193E-2</v>
      </c>
    </row>
    <row r="4713" spans="1:38" x14ac:dyDescent="0.2">
      <c r="A4713" t="s">
        <v>2454</v>
      </c>
      <c r="B4713" t="s">
        <v>2455</v>
      </c>
      <c r="C4713" t="s">
        <v>2454</v>
      </c>
      <c r="E4713" t="s">
        <v>2456</v>
      </c>
      <c r="F4713">
        <v>0</v>
      </c>
      <c r="G4713">
        <v>0</v>
      </c>
      <c r="H4713" s="1">
        <v>8.5904573453352331</v>
      </c>
      <c r="I4713" s="1">
        <v>13.860697149723016</v>
      </c>
      <c r="J4713" s="3">
        <v>11.225577247529124</v>
      </c>
      <c r="K4713" s="1">
        <v>0.33197600639932723</v>
      </c>
      <c r="L4713">
        <v>2.9326847993475836E-2</v>
      </c>
      <c r="M4713">
        <v>5.6630782780604461E-2</v>
      </c>
      <c r="N4713" s="1">
        <v>0.12846425634918821</v>
      </c>
      <c r="O4713" s="1">
        <v>8.3720820748137706E-2</v>
      </c>
      <c r="P4713" s="5">
        <v>0.10609253854866296</v>
      </c>
      <c r="Q4713" s="1">
        <v>0.29821500324053701</v>
      </c>
      <c r="R4713" s="1">
        <v>3.9469284113523107</v>
      </c>
      <c r="S4713" s="1">
        <v>4.5317621653128199</v>
      </c>
      <c r="T4713" s="3">
        <v>4.2393452883325651</v>
      </c>
      <c r="U4713" s="1">
        <v>9.7548061119342333E-2</v>
      </c>
      <c r="V4713" s="2">
        <v>0.85408079120911207</v>
      </c>
      <c r="W4713" s="2">
        <v>0.94179617620381018</v>
      </c>
      <c r="X4713" s="5">
        <v>0.89793848370646112</v>
      </c>
      <c r="Y4713" s="1">
        <v>6.9073933982782346E-2</v>
      </c>
      <c r="Z4713" t="s">
        <v>2457</v>
      </c>
      <c r="AA4713">
        <v>1272</v>
      </c>
      <c r="AB4713">
        <v>423</v>
      </c>
      <c r="AC4713">
        <v>1272</v>
      </c>
      <c r="AD4713">
        <v>0</v>
      </c>
      <c r="AH4713" s="1">
        <v>-0.55732312518258653</v>
      </c>
      <c r="AJ4713" s="1">
        <v>1.1659672706064153</v>
      </c>
      <c r="AK4713" s="1">
        <v>1.4933367252603758</v>
      </c>
      <c r="AL4713" s="1">
        <v>-1.9525141014150964E-2</v>
      </c>
    </row>
    <row r="4714" spans="1:38" x14ac:dyDescent="0.2">
      <c r="A4714" t="s">
        <v>21597</v>
      </c>
      <c r="B4714" t="s">
        <v>21598</v>
      </c>
      <c r="C4714" t="s">
        <v>21601</v>
      </c>
      <c r="D4714" t="s">
        <v>17058</v>
      </c>
      <c r="E4714" t="s">
        <v>21599</v>
      </c>
      <c r="F4714">
        <v>0</v>
      </c>
      <c r="G4714">
        <v>0</v>
      </c>
      <c r="H4714" s="1">
        <v>6.9394610395443133</v>
      </c>
      <c r="I4714" s="1">
        <v>15.524528131898442</v>
      </c>
      <c r="J4714" s="3">
        <v>11.231994585721377</v>
      </c>
      <c r="K4714" s="1">
        <v>0.54047027102935519</v>
      </c>
      <c r="L4714">
        <v>8.3809805312147809E-2</v>
      </c>
      <c r="M4714">
        <v>0.11896813098322558</v>
      </c>
      <c r="N4714" s="1">
        <v>0.1418332114504875</v>
      </c>
      <c r="O4714" s="1">
        <v>7.1108122324614498E-2</v>
      </c>
      <c r="P4714" s="5">
        <v>0.106470666887551</v>
      </c>
      <c r="Q4714" s="1">
        <v>0.46970862100212096</v>
      </c>
      <c r="R4714" s="1">
        <v>4.3303049304758376</v>
      </c>
      <c r="S4714" s="1">
        <v>4.9412761678793391</v>
      </c>
      <c r="T4714" s="3">
        <v>4.6357905491775888</v>
      </c>
      <c r="U4714" s="1">
        <v>9.3192714488490994E-2</v>
      </c>
      <c r="V4714" s="2">
        <v>0.91742354913919</v>
      </c>
      <c r="W4714" s="2">
        <v>0.95530187273177369</v>
      </c>
      <c r="X4714" s="5">
        <v>0.93636271093548185</v>
      </c>
      <c r="Y4714" s="1">
        <v>2.8604320910574813E-2</v>
      </c>
      <c r="Z4714" t="s">
        <v>21600</v>
      </c>
      <c r="AA4714">
        <v>1565</v>
      </c>
      <c r="AB4714">
        <v>412</v>
      </c>
      <c r="AC4714">
        <v>1239</v>
      </c>
      <c r="AD4714">
        <v>326</v>
      </c>
      <c r="AE4714" s="2">
        <v>0.51820345816825764</v>
      </c>
      <c r="AF4714" t="s">
        <v>74</v>
      </c>
      <c r="AG4714" t="str">
        <f t="shared" ref="AG4714:AG4745" si="218">A4714</f>
        <v>TEF4</v>
      </c>
      <c r="AH4714" s="1">
        <v>0.28475786937384484</v>
      </c>
      <c r="AJ4714" s="1">
        <v>9.3294554883102823</v>
      </c>
      <c r="AK4714" s="1">
        <v>11.083654678806804</v>
      </c>
      <c r="AL4714" s="1">
        <v>0.22269822518159815</v>
      </c>
    </row>
    <row r="4715" spans="1:38" x14ac:dyDescent="0.2">
      <c r="A4715" t="s">
        <v>24344</v>
      </c>
      <c r="B4715" t="s">
        <v>24345</v>
      </c>
      <c r="C4715" t="s">
        <v>24348</v>
      </c>
      <c r="D4715" t="s">
        <v>24349</v>
      </c>
      <c r="E4715" t="s">
        <v>24346</v>
      </c>
      <c r="F4715">
        <v>0</v>
      </c>
      <c r="G4715">
        <v>0</v>
      </c>
      <c r="H4715" s="1">
        <v>9.5815180633858059</v>
      </c>
      <c r="I4715" s="1">
        <v>12.886780912591261</v>
      </c>
      <c r="J4715" s="3">
        <v>11.234149487988534</v>
      </c>
      <c r="K4715" s="1">
        <v>0.20804189732173645</v>
      </c>
      <c r="L4715">
        <v>2.4854630789686985E-2</v>
      </c>
      <c r="M4715">
        <v>2.6472322786913485E-2</v>
      </c>
      <c r="N4715" s="1">
        <v>0.11833030465769917</v>
      </c>
      <c r="O4715" s="1">
        <v>9.2623290932539584E-2</v>
      </c>
      <c r="P4715" s="5">
        <v>0.10547679779511937</v>
      </c>
      <c r="Q4715" s="1">
        <v>0.17233746292170105</v>
      </c>
      <c r="R4715" s="1">
        <v>4.1540035513056655</v>
      </c>
      <c r="S4715" s="1">
        <v>4.645779171179746</v>
      </c>
      <c r="T4715" s="3">
        <v>4.3998913612427053</v>
      </c>
      <c r="U4715" s="1">
        <v>7.903328675300865E-2</v>
      </c>
      <c r="V4715" s="2">
        <v>0.8767106847603281</v>
      </c>
      <c r="W4715" s="2">
        <v>0.93187965727574373</v>
      </c>
      <c r="X4715" s="5">
        <v>0.90429517101803591</v>
      </c>
      <c r="Y4715" s="1">
        <v>4.3138961510573635E-2</v>
      </c>
      <c r="Z4715" t="s">
        <v>24347</v>
      </c>
      <c r="AA4715">
        <v>2169</v>
      </c>
      <c r="AB4715">
        <v>722</v>
      </c>
      <c r="AC4715">
        <v>2169</v>
      </c>
      <c r="AD4715">
        <v>0</v>
      </c>
      <c r="AE4715" s="2">
        <v>0.43479139230098079</v>
      </c>
      <c r="AF4715" t="s">
        <v>74</v>
      </c>
      <c r="AG4715" t="str">
        <f t="shared" si="218"/>
        <v>PBP1</v>
      </c>
      <c r="AH4715" s="1">
        <v>0.49082118526018781</v>
      </c>
      <c r="AJ4715" s="1">
        <v>3.9853913832666459</v>
      </c>
      <c r="AK4715" s="1">
        <v>4.8825752305117032</v>
      </c>
      <c r="AL4715" s="1">
        <v>-1.1324260442600207E-2</v>
      </c>
    </row>
    <row r="4716" spans="1:38" x14ac:dyDescent="0.2">
      <c r="A4716" t="s">
        <v>12695</v>
      </c>
      <c r="B4716" t="s">
        <v>12696</v>
      </c>
      <c r="C4716" t="s">
        <v>12699</v>
      </c>
      <c r="E4716" t="s">
        <v>12697</v>
      </c>
      <c r="F4716">
        <v>0</v>
      </c>
      <c r="G4716">
        <v>0</v>
      </c>
      <c r="H4716" s="1">
        <v>9.4100386547719825</v>
      </c>
      <c r="I4716" s="1">
        <v>13.099384626547968</v>
      </c>
      <c r="J4716" s="3">
        <v>11.254711640659975</v>
      </c>
      <c r="K4716" s="1">
        <v>0.2317928382421976</v>
      </c>
      <c r="L4716">
        <v>6.5506502197673292E-3</v>
      </c>
      <c r="M4716">
        <v>7.3678219772246199E-3</v>
      </c>
      <c r="N4716" s="1">
        <v>0.1150970037166625</v>
      </c>
      <c r="O4716" s="1">
        <v>9.7124861173764329E-2</v>
      </c>
      <c r="P4716" s="5">
        <v>0.10611093244521341</v>
      </c>
      <c r="Q4716" s="1">
        <v>0.11976356791602008</v>
      </c>
      <c r="R4716" s="1">
        <v>4.6068951627126946</v>
      </c>
      <c r="S4716" s="1">
        <v>4.7276258136061955</v>
      </c>
      <c r="T4716" s="3">
        <v>4.6672604881594451</v>
      </c>
      <c r="U4716" s="1">
        <v>1.8291128631118252E-2</v>
      </c>
      <c r="V4716" s="2">
        <v>0.88392562454061097</v>
      </c>
      <c r="W4716" s="2">
        <v>0.87606424345285294</v>
      </c>
      <c r="X4716" s="5">
        <v>0.8799949339967319</v>
      </c>
      <c r="Y4716" s="1">
        <v>6.3168953159746487E-3</v>
      </c>
      <c r="Z4716" t="s">
        <v>12698</v>
      </c>
      <c r="AA4716">
        <v>1254</v>
      </c>
      <c r="AB4716">
        <v>417</v>
      </c>
      <c r="AC4716">
        <v>1254</v>
      </c>
      <c r="AD4716">
        <v>0</v>
      </c>
      <c r="AE4716" s="2">
        <v>0.75790909998112022</v>
      </c>
      <c r="AF4716" t="s">
        <v>15</v>
      </c>
      <c r="AG4716" t="str">
        <f t="shared" si="218"/>
        <v>BDH2</v>
      </c>
      <c r="AH4716" s="1">
        <v>-8.4264858035420331E-2</v>
      </c>
      <c r="AJ4716" s="1">
        <v>2.3667520485927942</v>
      </c>
      <c r="AK4716" s="1">
        <v>2.9546830739026064</v>
      </c>
      <c r="AL4716" s="1">
        <v>1.7238571315789451E-2</v>
      </c>
    </row>
    <row r="4717" spans="1:38" x14ac:dyDescent="0.2">
      <c r="A4717" t="s">
        <v>16066</v>
      </c>
      <c r="B4717" t="s">
        <v>16067</v>
      </c>
      <c r="C4717" t="s">
        <v>16070</v>
      </c>
      <c r="D4717" t="s">
        <v>16071</v>
      </c>
      <c r="E4717" t="s">
        <v>16068</v>
      </c>
      <c r="F4717">
        <v>0</v>
      </c>
      <c r="G4717">
        <v>0</v>
      </c>
      <c r="H4717" s="1">
        <v>10.343705277736754</v>
      </c>
      <c r="I4717" s="1">
        <v>12.166863503981391</v>
      </c>
      <c r="J4717" s="3">
        <v>11.255284390859073</v>
      </c>
      <c r="K4717" s="1">
        <v>0.11453886904897861</v>
      </c>
      <c r="L4717">
        <v>9.3760155831555028E-3</v>
      </c>
      <c r="M4717">
        <v>1.1994576487118122E-2</v>
      </c>
      <c r="N4717" s="1">
        <v>0.10778766506203068</v>
      </c>
      <c r="O4717" s="1">
        <v>9.3124597540899301E-2</v>
      </c>
      <c r="P4717" s="5">
        <v>0.100456131301465</v>
      </c>
      <c r="Q4717" s="1">
        <v>0.10321275907065525</v>
      </c>
      <c r="R4717" s="1">
        <v>4.2835730416627475</v>
      </c>
      <c r="S4717" s="1">
        <v>3.9053184264878862</v>
      </c>
      <c r="T4717" s="3">
        <v>4.0944457340753164</v>
      </c>
      <c r="U4717" s="1">
        <v>6.5324202780197946E-2</v>
      </c>
      <c r="V4717" s="2">
        <v>0.92365533393400834</v>
      </c>
      <c r="W4717" s="2">
        <v>0.8383317544322384</v>
      </c>
      <c r="X4717" s="5">
        <v>0.88099354418312337</v>
      </c>
      <c r="Y4717" s="1">
        <v>6.8482773862722238E-2</v>
      </c>
      <c r="Z4717" t="s">
        <v>16069</v>
      </c>
      <c r="AA4717">
        <v>594</v>
      </c>
      <c r="AB4717">
        <v>197</v>
      </c>
      <c r="AC4717">
        <v>594</v>
      </c>
      <c r="AD4717">
        <v>0</v>
      </c>
      <c r="AE4717" s="2">
        <v>0.37617382649374531</v>
      </c>
      <c r="AF4717" t="s">
        <v>74</v>
      </c>
      <c r="AG4717" t="str">
        <f t="shared" si="218"/>
        <v>HAM1</v>
      </c>
      <c r="AH4717" s="1">
        <v>3.0245716655843413E-2</v>
      </c>
      <c r="AJ4717" s="1">
        <v>2.9311933119632108</v>
      </c>
      <c r="AK4717" s="1">
        <v>3.631157380311504</v>
      </c>
      <c r="AL4717" s="1">
        <v>3.5310768686868874E-2</v>
      </c>
    </row>
    <row r="4718" spans="1:38" x14ac:dyDescent="0.2">
      <c r="A4718" t="s">
        <v>7083</v>
      </c>
      <c r="B4718" t="s">
        <v>7084</v>
      </c>
      <c r="C4718" t="s">
        <v>7087</v>
      </c>
      <c r="D4718" t="s">
        <v>7088</v>
      </c>
      <c r="E4718" t="s">
        <v>7085</v>
      </c>
      <c r="F4718">
        <v>0</v>
      </c>
      <c r="G4718">
        <v>0</v>
      </c>
      <c r="H4718" s="1">
        <v>9.1713570023966771</v>
      </c>
      <c r="I4718" s="1">
        <v>13.342379314492883</v>
      </c>
      <c r="J4718" s="3">
        <v>11.25686815844478</v>
      </c>
      <c r="K4718" s="1">
        <v>0.26200521493636247</v>
      </c>
      <c r="L4718">
        <v>5.9180577986182079E-2</v>
      </c>
      <c r="M4718">
        <v>8.1223569801501892E-3</v>
      </c>
      <c r="N4718" s="1">
        <v>0.14287419869408413</v>
      </c>
      <c r="O4718" s="1">
        <v>0.10613838237782393</v>
      </c>
      <c r="P4718" s="5">
        <v>0.12450629053595402</v>
      </c>
      <c r="Q4718" s="1">
        <v>0.20863319208879513</v>
      </c>
      <c r="R4718" s="1">
        <v>4.2362562212719395</v>
      </c>
      <c r="S4718" s="1">
        <v>4.390383820818565</v>
      </c>
      <c r="T4718" s="3">
        <v>4.3133200210452518</v>
      </c>
      <c r="U4718" s="1">
        <v>2.5267003207662116E-2</v>
      </c>
      <c r="V4718" s="2">
        <v>0.83412252541954923</v>
      </c>
      <c r="W4718" s="2">
        <v>0.87967997301364198</v>
      </c>
      <c r="X4718" s="5">
        <v>0.85690124921659561</v>
      </c>
      <c r="Y4718" s="1">
        <v>3.7593573538123225E-2</v>
      </c>
      <c r="Z4718" t="s">
        <v>7086</v>
      </c>
      <c r="AA4718">
        <v>1221</v>
      </c>
      <c r="AB4718">
        <v>406</v>
      </c>
      <c r="AC4718">
        <v>1221</v>
      </c>
      <c r="AD4718">
        <v>0</v>
      </c>
      <c r="AG4718" t="str">
        <f t="shared" si="218"/>
        <v>CTR1</v>
      </c>
      <c r="AH4718" s="1">
        <v>-0.27415619246379652</v>
      </c>
      <c r="AJ4718" s="1">
        <v>1.2331430801152423</v>
      </c>
      <c r="AK4718" s="1">
        <v>1.576179094818438</v>
      </c>
      <c r="AL4718" s="1">
        <v>-7.686343012251097E-2</v>
      </c>
    </row>
    <row r="4719" spans="1:38" x14ac:dyDescent="0.2">
      <c r="A4719" t="s">
        <v>2532</v>
      </c>
      <c r="B4719" t="s">
        <v>2533</v>
      </c>
      <c r="C4719" t="s">
        <v>2536</v>
      </c>
      <c r="D4719" t="s">
        <v>2537</v>
      </c>
      <c r="E4719" t="s">
        <v>2534</v>
      </c>
      <c r="F4719">
        <v>0</v>
      </c>
      <c r="G4719">
        <v>0</v>
      </c>
      <c r="H4719" s="1">
        <v>11.785164200792522</v>
      </c>
      <c r="I4719" s="1">
        <v>10.731566312000229</v>
      </c>
      <c r="J4719" s="3">
        <v>11.258365256396376</v>
      </c>
      <c r="K4719" s="1">
        <v>6.617356914988963E-2</v>
      </c>
      <c r="L4719">
        <v>7.6591355618882513E-3</v>
      </c>
      <c r="M4719">
        <v>1.0803724480268898E-2</v>
      </c>
      <c r="N4719" s="1">
        <v>0.14273437035869352</v>
      </c>
      <c r="O4719" s="1">
        <v>0.12299111544820492</v>
      </c>
      <c r="P4719" s="5">
        <v>0.13286274290344921</v>
      </c>
      <c r="Q4719" s="1">
        <v>0.10507527637033803</v>
      </c>
      <c r="R4719" s="1">
        <v>3.2219277552528149</v>
      </c>
      <c r="S4719" s="1">
        <v>3.3660241454874593</v>
      </c>
      <c r="T4719" s="3">
        <v>3.2939759503701369</v>
      </c>
      <c r="U4719" s="1">
        <v>3.093268931364563E-2</v>
      </c>
      <c r="V4719" s="2">
        <v>0.80138312104352305</v>
      </c>
      <c r="W4719" s="2">
        <v>0.86306739203498917</v>
      </c>
      <c r="X4719" s="5">
        <v>0.83222525653925605</v>
      </c>
      <c r="Y4719" s="1">
        <v>5.2410529442465797E-2</v>
      </c>
      <c r="Z4719" t="s">
        <v>2535</v>
      </c>
      <c r="AA4719">
        <v>627</v>
      </c>
      <c r="AB4719">
        <v>208</v>
      </c>
      <c r="AC4719">
        <v>627</v>
      </c>
      <c r="AD4719">
        <v>0</v>
      </c>
      <c r="AE4719" s="2">
        <v>0.7112145956276622</v>
      </c>
      <c r="AF4719" t="s">
        <v>15</v>
      </c>
      <c r="AG4719" t="str">
        <f t="shared" si="218"/>
        <v>RTT105</v>
      </c>
      <c r="AH4719" s="1">
        <v>-0.54753898110027932</v>
      </c>
      <c r="AI4719" s="1">
        <v>3.3018642937489</v>
      </c>
      <c r="AJ4719" s="1">
        <v>0.90969491141902492</v>
      </c>
      <c r="AK4719" s="1">
        <v>1.1756097980211981</v>
      </c>
      <c r="AL4719" s="1">
        <v>-7.5471856411483434E-2</v>
      </c>
    </row>
    <row r="4720" spans="1:38" x14ac:dyDescent="0.2">
      <c r="A4720" t="s">
        <v>21310</v>
      </c>
      <c r="B4720" t="s">
        <v>21311</v>
      </c>
      <c r="C4720" t="s">
        <v>21314</v>
      </c>
      <c r="D4720" t="s">
        <v>21315</v>
      </c>
      <c r="E4720" t="s">
        <v>21312</v>
      </c>
      <c r="F4720">
        <v>0</v>
      </c>
      <c r="G4720">
        <v>0</v>
      </c>
      <c r="H4720" s="1">
        <v>10.466915993164173</v>
      </c>
      <c r="I4720" s="1">
        <v>12.075014596847494</v>
      </c>
      <c r="J4720" s="3">
        <v>11.270965295005833</v>
      </c>
      <c r="K4720" s="1">
        <v>0.10088731512508003</v>
      </c>
      <c r="L4720">
        <v>5.9537447381453135E-3</v>
      </c>
      <c r="M4720">
        <v>1.2489644944278587E-2</v>
      </c>
      <c r="N4720" s="1">
        <v>9.4567934680224078E-2</v>
      </c>
      <c r="O4720" s="1">
        <v>9.0350413489205916E-2</v>
      </c>
      <c r="P4720" s="5">
        <v>9.245917408471499E-2</v>
      </c>
      <c r="Q4720" s="1">
        <v>3.2254644966160463E-2</v>
      </c>
      <c r="R4720" s="1">
        <v>3.4886376743941994</v>
      </c>
      <c r="S4720" s="1">
        <v>3.921523954589833</v>
      </c>
      <c r="T4720" s="3">
        <v>3.7050808144920162</v>
      </c>
      <c r="U4720" s="1">
        <v>8.2615424476488716E-2</v>
      </c>
      <c r="V4720" s="2">
        <v>0.88060208907831983</v>
      </c>
      <c r="W4720" s="2">
        <v>0.95065856306758212</v>
      </c>
      <c r="X4720" s="5">
        <v>0.91563032607295103</v>
      </c>
      <c r="Y4720" s="1">
        <v>5.4101973704046527E-2</v>
      </c>
      <c r="Z4720" t="s">
        <v>21313</v>
      </c>
      <c r="AA4720">
        <v>858</v>
      </c>
      <c r="AB4720">
        <v>285</v>
      </c>
      <c r="AC4720">
        <v>858</v>
      </c>
      <c r="AD4720">
        <v>0</v>
      </c>
      <c r="AE4720" s="2">
        <v>0.49624599078525844</v>
      </c>
      <c r="AF4720" t="s">
        <v>15</v>
      </c>
      <c r="AG4720" t="str">
        <f t="shared" si="218"/>
        <v>GLO4</v>
      </c>
      <c r="AH4720" s="1">
        <v>0.26178122605809595</v>
      </c>
      <c r="AJ4720" s="1">
        <v>2.6179720284514869</v>
      </c>
      <c r="AK4720" s="1">
        <v>3.2564136737433556</v>
      </c>
      <c r="AL4720" s="1">
        <v>-4.5835893013684618E-2</v>
      </c>
    </row>
    <row r="4721" spans="1:38" x14ac:dyDescent="0.2">
      <c r="A4721" t="s">
        <v>18518</v>
      </c>
      <c r="B4721" t="s">
        <v>18519</v>
      </c>
      <c r="C4721" t="s">
        <v>18522</v>
      </c>
      <c r="D4721" t="s">
        <v>16009</v>
      </c>
      <c r="E4721" t="s">
        <v>18520</v>
      </c>
      <c r="F4721">
        <v>0</v>
      </c>
      <c r="G4721">
        <v>0</v>
      </c>
      <c r="H4721" s="1">
        <v>9.8823320938463581</v>
      </c>
      <c r="I4721" s="1">
        <v>12.67316555622198</v>
      </c>
      <c r="J4721" s="3">
        <v>11.27774882503417</v>
      </c>
      <c r="K4721" s="1">
        <v>0.17498326102347328</v>
      </c>
      <c r="L4721">
        <v>2.3096644304447154E-3</v>
      </c>
      <c r="M4721">
        <v>2.2816629419946661E-3</v>
      </c>
      <c r="N4721" s="1">
        <v>0.16390207349851516</v>
      </c>
      <c r="O4721" s="1">
        <v>0.12900138918033388</v>
      </c>
      <c r="P4721" s="5">
        <v>0.14645173133942452</v>
      </c>
      <c r="Q4721" s="1">
        <v>0.16850951725685534</v>
      </c>
      <c r="R4721" s="1">
        <v>3.8690362671996925</v>
      </c>
      <c r="S4721" s="1">
        <v>4.119773666540115</v>
      </c>
      <c r="T4721" s="3">
        <v>3.9944049668699035</v>
      </c>
      <c r="U4721" s="1">
        <v>4.4386614988020733E-2</v>
      </c>
      <c r="V4721" s="2">
        <v>0.80041583189170429</v>
      </c>
      <c r="W4721" s="2">
        <v>0.92206569390692905</v>
      </c>
      <c r="X4721" s="5">
        <v>0.86124076289931661</v>
      </c>
      <c r="Y4721" s="1">
        <v>9.9878507923607585E-2</v>
      </c>
      <c r="Z4721" t="s">
        <v>18521</v>
      </c>
      <c r="AA4721">
        <v>1479</v>
      </c>
      <c r="AB4721">
        <v>492</v>
      </c>
      <c r="AC4721">
        <v>1479</v>
      </c>
      <c r="AD4721">
        <v>0</v>
      </c>
      <c r="AE4721" s="2">
        <v>1.1001390400664623</v>
      </c>
      <c r="AF4721" t="s">
        <v>15</v>
      </c>
      <c r="AG4721" t="str">
        <f t="shared" si="218"/>
        <v>GND2</v>
      </c>
      <c r="AH4721" s="1">
        <v>0.12385194296365132</v>
      </c>
      <c r="AJ4721" s="1">
        <v>3.524455541029972</v>
      </c>
      <c r="AK4721" s="1">
        <v>4.3370992634824157</v>
      </c>
      <c r="AL4721" s="1">
        <v>5.2127368559837933E-2</v>
      </c>
    </row>
    <row r="4722" spans="1:38" x14ac:dyDescent="0.2">
      <c r="A4722" t="s">
        <v>20636</v>
      </c>
      <c r="B4722" t="s">
        <v>20637</v>
      </c>
      <c r="C4722" t="s">
        <v>20640</v>
      </c>
      <c r="D4722" t="s">
        <v>675</v>
      </c>
      <c r="E4722" t="s">
        <v>20638</v>
      </c>
      <c r="F4722">
        <v>0</v>
      </c>
      <c r="G4722">
        <v>0</v>
      </c>
      <c r="H4722" s="1">
        <v>8.2866003470307703</v>
      </c>
      <c r="I4722" s="1">
        <v>14.288018939265825</v>
      </c>
      <c r="J4722" s="3">
        <v>11.287309643148298</v>
      </c>
      <c r="K4722" s="1">
        <v>0.37596592256901895</v>
      </c>
      <c r="L4722">
        <v>0.11293005779428054</v>
      </c>
      <c r="M4722">
        <v>0.29055788535350252</v>
      </c>
      <c r="N4722" s="1">
        <v>0.13583458632035939</v>
      </c>
      <c r="O4722" s="1">
        <v>8.6310153418030888E-2</v>
      </c>
      <c r="P4722" s="5">
        <v>0.11107236986919514</v>
      </c>
      <c r="Q4722" s="1">
        <v>0.31528149062539174</v>
      </c>
      <c r="R4722" s="1">
        <v>3.4583059670466878</v>
      </c>
      <c r="S4722" s="1">
        <v>3.721975856013723</v>
      </c>
      <c r="T4722" s="3">
        <v>3.5901409115302054</v>
      </c>
      <c r="U4722" s="1">
        <v>5.1931879855887944E-2</v>
      </c>
      <c r="V4722" s="2">
        <v>0.92194795560558351</v>
      </c>
      <c r="W4722" s="2">
        <v>0.9577014220834783</v>
      </c>
      <c r="X4722" s="5">
        <v>0.93982468884453096</v>
      </c>
      <c r="Y4722" s="1">
        <v>2.690024948006816E-2</v>
      </c>
      <c r="Z4722" t="s">
        <v>20639</v>
      </c>
      <c r="AA4722">
        <v>447</v>
      </c>
      <c r="AB4722">
        <v>148</v>
      </c>
      <c r="AC4722">
        <v>447</v>
      </c>
      <c r="AD4722">
        <v>0</v>
      </c>
      <c r="AE4722" s="2">
        <v>0.81887958739338684</v>
      </c>
      <c r="AF4722" t="s">
        <v>22</v>
      </c>
      <c r="AG4722" t="str">
        <f t="shared" si="218"/>
        <v>COX6</v>
      </c>
      <c r="AH4722" s="1">
        <v>0.22251138648709334</v>
      </c>
      <c r="AJ4722" s="1">
        <v>3.9146760304998556</v>
      </c>
      <c r="AK4722" s="1">
        <v>4.7990450007443037</v>
      </c>
      <c r="AL4722" s="1">
        <v>5.0594179194630814E-2</v>
      </c>
    </row>
    <row r="4723" spans="1:38" x14ac:dyDescent="0.2">
      <c r="A4723" t="s">
        <v>22449</v>
      </c>
      <c r="B4723" t="s">
        <v>22450</v>
      </c>
      <c r="C4723" t="s">
        <v>22453</v>
      </c>
      <c r="D4723" t="s">
        <v>22454</v>
      </c>
      <c r="E4723" t="s">
        <v>22451</v>
      </c>
      <c r="F4723">
        <v>0</v>
      </c>
      <c r="G4723">
        <v>0</v>
      </c>
      <c r="H4723" s="1">
        <v>10.000173381353354</v>
      </c>
      <c r="I4723" s="1">
        <v>12.59425286102077</v>
      </c>
      <c r="J4723" s="3">
        <v>11.297213121187063</v>
      </c>
      <c r="K4723" s="1">
        <v>0.16236669799294312</v>
      </c>
      <c r="L4723">
        <v>5.8762199756331674E-3</v>
      </c>
      <c r="M4723">
        <v>8.9928402361268839E-3</v>
      </c>
      <c r="N4723" s="1">
        <v>0.12976803984761232</v>
      </c>
      <c r="O4723" s="1">
        <v>0.10130161428443878</v>
      </c>
      <c r="P4723" s="5">
        <v>0.11553482706602555</v>
      </c>
      <c r="Q4723" s="1">
        <v>0.17422281283511939</v>
      </c>
      <c r="R4723" s="1">
        <v>4.6733033853971087</v>
      </c>
      <c r="S4723" s="1">
        <v>5.172388003514599</v>
      </c>
      <c r="T4723" s="3">
        <v>4.9228456944558534</v>
      </c>
      <c r="U4723" s="1">
        <v>7.1687422226989858E-2</v>
      </c>
      <c r="V4723" s="2">
        <v>0.89889712890633056</v>
      </c>
      <c r="W4723" s="2">
        <v>0.95304680581221946</v>
      </c>
      <c r="X4723" s="5">
        <v>0.92597196735927501</v>
      </c>
      <c r="Y4723" s="1">
        <v>4.135071588442412E-2</v>
      </c>
      <c r="Z4723" t="s">
        <v>22452</v>
      </c>
      <c r="AA4723">
        <v>2571</v>
      </c>
      <c r="AB4723">
        <v>856</v>
      </c>
      <c r="AC4723">
        <v>2571</v>
      </c>
      <c r="AD4723">
        <v>0</v>
      </c>
      <c r="AE4723" s="2">
        <v>0.97975363836087459</v>
      </c>
      <c r="AF4723" t="s">
        <v>15</v>
      </c>
      <c r="AG4723" t="str">
        <f t="shared" si="218"/>
        <v>AAP1</v>
      </c>
      <c r="AH4723" s="1">
        <v>0.33668171221636023</v>
      </c>
      <c r="AJ4723" s="1">
        <v>3.8766416296857158</v>
      </c>
      <c r="AK4723" s="1">
        <v>4.7540955927428179</v>
      </c>
      <c r="AL4723" s="1">
        <v>2.0496853208868182E-2</v>
      </c>
    </row>
    <row r="4724" spans="1:38" x14ac:dyDescent="0.2">
      <c r="A4724" t="s">
        <v>17575</v>
      </c>
      <c r="B4724" t="s">
        <v>17576</v>
      </c>
      <c r="C4724" t="s">
        <v>17579</v>
      </c>
      <c r="D4724" t="s">
        <v>3504</v>
      </c>
      <c r="E4724" t="s">
        <v>17577</v>
      </c>
      <c r="F4724">
        <v>0</v>
      </c>
      <c r="G4724">
        <v>0</v>
      </c>
      <c r="H4724" s="1">
        <v>10.353846571366695</v>
      </c>
      <c r="I4724" s="1">
        <v>12.263900017461639</v>
      </c>
      <c r="J4724" s="3">
        <v>11.308873294414166</v>
      </c>
      <c r="K4724" s="1">
        <v>0.11942938160157661</v>
      </c>
      <c r="L4724">
        <v>2.3313737640823031E-2</v>
      </c>
      <c r="M4724">
        <v>2.4982733784353475E-2</v>
      </c>
      <c r="N4724" s="1">
        <v>0.1312568461836818</v>
      </c>
      <c r="O4724" s="1">
        <v>0.10340840188511169</v>
      </c>
      <c r="P4724" s="5">
        <v>0.11733262403439675</v>
      </c>
      <c r="Q4724" s="1">
        <v>0.16782905838057491</v>
      </c>
      <c r="R4724" s="1">
        <v>4.6169770335011382</v>
      </c>
      <c r="S4724" s="1">
        <v>4.9257533472150676</v>
      </c>
      <c r="T4724" s="3">
        <v>4.7713651903581029</v>
      </c>
      <c r="U4724" s="1">
        <v>4.5760032314885013E-2</v>
      </c>
      <c r="V4724" s="2">
        <v>0.86179119369531476</v>
      </c>
      <c r="W4724" s="2">
        <v>0.92712049676770725</v>
      </c>
      <c r="X4724" s="5">
        <v>0.894455845231511</v>
      </c>
      <c r="Y4724" s="1">
        <v>5.1645694372675639E-2</v>
      </c>
      <c r="Z4724" t="s">
        <v>17578</v>
      </c>
      <c r="AA4724">
        <v>1227</v>
      </c>
      <c r="AB4724">
        <v>408</v>
      </c>
      <c r="AC4724">
        <v>1227</v>
      </c>
      <c r="AD4724">
        <v>0</v>
      </c>
      <c r="AE4724" s="2">
        <v>0.40949216149588463</v>
      </c>
      <c r="AF4724" t="s">
        <v>74</v>
      </c>
      <c r="AG4724" t="str">
        <f t="shared" si="218"/>
        <v>ENT3</v>
      </c>
      <c r="AH4724" s="1">
        <v>8.7873039792637206E-2</v>
      </c>
      <c r="AJ4724" s="1">
        <v>2.2879045382741943</v>
      </c>
      <c r="AK4724" s="1">
        <v>2.8597489212207536</v>
      </c>
      <c r="AL4724" s="1">
        <v>-3.2274136894865538E-2</v>
      </c>
    </row>
    <row r="4725" spans="1:38" x14ac:dyDescent="0.2">
      <c r="A4725" t="s">
        <v>22571</v>
      </c>
      <c r="B4725" t="s">
        <v>22572</v>
      </c>
      <c r="C4725" t="s">
        <v>22575</v>
      </c>
      <c r="D4725" t="s">
        <v>22576</v>
      </c>
      <c r="E4725" t="s">
        <v>22573</v>
      </c>
      <c r="F4725">
        <v>0</v>
      </c>
      <c r="G4725">
        <v>0</v>
      </c>
      <c r="H4725" s="1">
        <v>9.9392632513391277</v>
      </c>
      <c r="I4725" s="1">
        <v>12.685645815778905</v>
      </c>
      <c r="J4725" s="3">
        <v>11.312454533559016</v>
      </c>
      <c r="K4725" s="1">
        <v>0.17166793725330415</v>
      </c>
      <c r="L4725">
        <v>4.1693774466790713E-2</v>
      </c>
      <c r="M4725">
        <v>4.4033554574857026E-2</v>
      </c>
      <c r="N4725" s="1">
        <v>0.12925862363471749</v>
      </c>
      <c r="O4725" s="1">
        <v>9.9053615210603949E-2</v>
      </c>
      <c r="P4725" s="5">
        <v>0.11415611942266071</v>
      </c>
      <c r="Q4725" s="1">
        <v>0.18709611355488839</v>
      </c>
      <c r="R4725" s="1">
        <v>4.6295846144284099</v>
      </c>
      <c r="S4725" s="1">
        <v>5.3168659707588146</v>
      </c>
      <c r="T4725" s="3">
        <v>4.9732252925936127</v>
      </c>
      <c r="U4725" s="1">
        <v>9.7719543968391276E-2</v>
      </c>
      <c r="V4725" s="2">
        <v>0.88734721288594587</v>
      </c>
      <c r="W4725" s="2">
        <v>0.93984379800996343</v>
      </c>
      <c r="X4725" s="5">
        <v>0.91359550544795465</v>
      </c>
      <c r="Y4725" s="1">
        <v>4.0631429455345897E-2</v>
      </c>
      <c r="Z4725" t="s">
        <v>22574</v>
      </c>
      <c r="AA4725">
        <v>2430</v>
      </c>
      <c r="AB4725">
        <v>809</v>
      </c>
      <c r="AC4725">
        <v>2430</v>
      </c>
      <c r="AD4725">
        <v>0</v>
      </c>
      <c r="AE4725" s="2">
        <v>0.69369419010455802</v>
      </c>
      <c r="AF4725" t="s">
        <v>74</v>
      </c>
      <c r="AG4725" t="str">
        <f t="shared" si="218"/>
        <v>RSP5</v>
      </c>
      <c r="AH4725" s="1">
        <v>0.34181341224334805</v>
      </c>
      <c r="AJ4725" s="1">
        <v>3.4253758956278699</v>
      </c>
      <c r="AK4725" s="1">
        <v>4.2195211675615782</v>
      </c>
      <c r="AL4725" s="1">
        <v>-7.461790481481512E-3</v>
      </c>
    </row>
    <row r="4726" spans="1:38" x14ac:dyDescent="0.2">
      <c r="A4726" t="s">
        <v>26378</v>
      </c>
      <c r="B4726" t="s">
        <v>26379</v>
      </c>
      <c r="C4726" t="s">
        <v>26382</v>
      </c>
      <c r="D4726" t="s">
        <v>26383</v>
      </c>
      <c r="E4726" t="s">
        <v>26380</v>
      </c>
      <c r="F4726">
        <v>0</v>
      </c>
      <c r="G4726">
        <v>0</v>
      </c>
      <c r="H4726" s="1">
        <v>10.7643244284474</v>
      </c>
      <c r="I4726" s="1">
        <v>11.87134176173276</v>
      </c>
      <c r="J4726" s="3">
        <v>11.31783309509008</v>
      </c>
      <c r="K4726" s="1">
        <v>6.9163368701444489E-2</v>
      </c>
      <c r="L4726">
        <v>7.4044426701892433E-3</v>
      </c>
      <c r="M4726">
        <v>9.5105264379823223E-3</v>
      </c>
      <c r="N4726" s="1">
        <v>0.11982587839056769</v>
      </c>
      <c r="O4726" s="1">
        <v>0.10096487482175338</v>
      </c>
      <c r="P4726" s="5">
        <v>0.11039537660616053</v>
      </c>
      <c r="Q4726" s="1">
        <v>0.1208088955669908</v>
      </c>
      <c r="R4726" s="1">
        <v>4.9609347856221628</v>
      </c>
      <c r="S4726" s="1">
        <v>5.3524277681917294</v>
      </c>
      <c r="T4726" s="3">
        <v>5.1566812769069461</v>
      </c>
      <c r="U4726" s="1">
        <v>5.3683236930232095E-2</v>
      </c>
      <c r="V4726" s="2">
        <v>0.89079510470935996</v>
      </c>
      <c r="W4726" s="2">
        <v>0.94703104343622979</v>
      </c>
      <c r="X4726" s="5">
        <v>0.91891307407279488</v>
      </c>
      <c r="Y4726" s="1">
        <v>4.3273748891084693E-2</v>
      </c>
      <c r="Z4726" t="s">
        <v>26381</v>
      </c>
      <c r="AA4726">
        <v>14733</v>
      </c>
      <c r="AB4726">
        <v>4910</v>
      </c>
      <c r="AC4726">
        <v>14733</v>
      </c>
      <c r="AD4726">
        <v>0</v>
      </c>
      <c r="AG4726" t="str">
        <f t="shared" si="218"/>
        <v>REA1</v>
      </c>
      <c r="AH4726" s="1">
        <v>0.87393518399082792</v>
      </c>
      <c r="AJ4726" s="1">
        <v>5.3151755927070257</v>
      </c>
      <c r="AK4726" s="1">
        <v>6.4443011091122946</v>
      </c>
      <c r="AL4726" s="1">
        <v>-4.3131156274565909E-2</v>
      </c>
    </row>
    <row r="4727" spans="1:38" x14ac:dyDescent="0.2">
      <c r="A4727" t="s">
        <v>17957</v>
      </c>
      <c r="B4727" t="s">
        <v>17958</v>
      </c>
      <c r="C4727" t="s">
        <v>17961</v>
      </c>
      <c r="D4727" t="s">
        <v>122</v>
      </c>
      <c r="E4727" t="s">
        <v>17959</v>
      </c>
      <c r="F4727">
        <v>0</v>
      </c>
      <c r="G4727">
        <v>0</v>
      </c>
      <c r="H4727" s="1">
        <v>7.1974813319732229</v>
      </c>
      <c r="I4727" s="1">
        <v>15.445934339817384</v>
      </c>
      <c r="J4727" s="3">
        <v>11.321707835895303</v>
      </c>
      <c r="K4727" s="1">
        <v>0.51516406717838215</v>
      </c>
      <c r="L4727">
        <v>3.3507598279205519E-2</v>
      </c>
      <c r="M4727">
        <v>3.8479179557486469E-2</v>
      </c>
      <c r="N4727" s="1">
        <v>0.14348222858563975</v>
      </c>
      <c r="O4727" s="1">
        <v>7.3170428152692035E-2</v>
      </c>
      <c r="P4727" s="5">
        <v>0.10832632836916589</v>
      </c>
      <c r="Q4727" s="1">
        <v>0.4589646084388504</v>
      </c>
      <c r="R4727" s="1">
        <v>3.9215004228726187</v>
      </c>
      <c r="S4727" s="1">
        <v>4.3503078863817004</v>
      </c>
      <c r="T4727" s="3">
        <v>4.1359041546271591</v>
      </c>
      <c r="U4727" s="1">
        <v>7.3312304621819396E-2</v>
      </c>
      <c r="V4727" s="2">
        <v>0.9336205821703597</v>
      </c>
      <c r="W4727" s="2">
        <v>0.95653774430855099</v>
      </c>
      <c r="X4727" s="5">
        <v>0.94507916323945529</v>
      </c>
      <c r="Y4727" s="1">
        <v>1.714658558117085E-2</v>
      </c>
      <c r="Z4727" t="s">
        <v>17960</v>
      </c>
      <c r="AA4727">
        <v>1020</v>
      </c>
      <c r="AB4727">
        <v>305</v>
      </c>
      <c r="AC4727">
        <v>918</v>
      </c>
      <c r="AD4727">
        <v>102</v>
      </c>
      <c r="AE4727" s="2">
        <v>0.64829125782983033</v>
      </c>
      <c r="AF4727" t="s">
        <v>74</v>
      </c>
      <c r="AG4727" t="str">
        <f t="shared" si="218"/>
        <v>PHO85</v>
      </c>
      <c r="AH4727" s="1">
        <v>0.10352864434647832</v>
      </c>
      <c r="AJ4727" s="1">
        <v>2.4573976782405307</v>
      </c>
      <c r="AK4727" s="1">
        <v>3.0636814693084342</v>
      </c>
      <c r="AL4727" s="1">
        <v>-2.0693631462115183E-2</v>
      </c>
    </row>
    <row r="4728" spans="1:38" x14ac:dyDescent="0.2">
      <c r="A4728" t="s">
        <v>25047</v>
      </c>
      <c r="B4728" t="s">
        <v>25048</v>
      </c>
      <c r="C4728" t="s">
        <v>25051</v>
      </c>
      <c r="D4728" t="s">
        <v>22177</v>
      </c>
      <c r="E4728" t="s">
        <v>25049</v>
      </c>
      <c r="F4728">
        <v>0</v>
      </c>
      <c r="G4728">
        <v>0</v>
      </c>
      <c r="H4728" s="1">
        <v>9.6921809251730906</v>
      </c>
      <c r="I4728" s="1">
        <v>12.966715748159414</v>
      </c>
      <c r="J4728" s="3">
        <v>11.329448336666253</v>
      </c>
      <c r="K4728" s="1">
        <v>0.20437409746346458</v>
      </c>
      <c r="L4728">
        <v>9.059356822180115E-3</v>
      </c>
      <c r="M4728">
        <v>1.028273366744626E-2</v>
      </c>
      <c r="N4728" s="1">
        <v>0.12003549005211998</v>
      </c>
      <c r="O4728" s="1">
        <v>9.2337187528181708E-2</v>
      </c>
      <c r="P4728" s="5">
        <v>0.10618633879015085</v>
      </c>
      <c r="Q4728" s="1">
        <v>0.18444611392750898</v>
      </c>
      <c r="R4728" s="1">
        <v>3.9293454168933026</v>
      </c>
      <c r="S4728" s="1">
        <v>4.4225980787893704</v>
      </c>
      <c r="T4728" s="3">
        <v>4.1759717478413361</v>
      </c>
      <c r="U4728" s="1">
        <v>8.3521231254813713E-2</v>
      </c>
      <c r="V4728" s="2">
        <v>0.92731526886877025</v>
      </c>
      <c r="W4728" s="2">
        <v>0.94950268964215656</v>
      </c>
      <c r="X4728" s="5">
        <v>0.9384089792554634</v>
      </c>
      <c r="Y4728" s="1">
        <v>1.6718590755971176E-2</v>
      </c>
      <c r="Z4728" t="s">
        <v>25050</v>
      </c>
      <c r="AA4728">
        <v>951</v>
      </c>
      <c r="AB4728">
        <v>316</v>
      </c>
      <c r="AC4728">
        <v>951</v>
      </c>
      <c r="AD4728">
        <v>0</v>
      </c>
      <c r="AE4728" s="2">
        <v>0.7855972480819351</v>
      </c>
      <c r="AF4728" t="s">
        <v>15</v>
      </c>
      <c r="AG4728" t="str">
        <f t="shared" si="218"/>
        <v>RAM2</v>
      </c>
      <c r="AH4728" s="1">
        <v>0.56415366568624581</v>
      </c>
      <c r="AJ4728" s="1">
        <v>4.1104235629451589</v>
      </c>
      <c r="AK4728" s="1">
        <v>5.030135006332964</v>
      </c>
      <c r="AL4728" s="1">
        <v>-2.2638464006309141E-2</v>
      </c>
    </row>
    <row r="4729" spans="1:38" x14ac:dyDescent="0.2">
      <c r="A4729" t="s">
        <v>11657</v>
      </c>
      <c r="B4729" t="s">
        <v>11658</v>
      </c>
      <c r="C4729" t="s">
        <v>11661</v>
      </c>
      <c r="D4729" t="s">
        <v>11662</v>
      </c>
      <c r="E4729" t="s">
        <v>11659</v>
      </c>
      <c r="F4729">
        <v>0</v>
      </c>
      <c r="G4729">
        <v>0</v>
      </c>
      <c r="H4729" s="1">
        <v>10.987233896351183</v>
      </c>
      <c r="I4729" s="1">
        <v>11.700429016113725</v>
      </c>
      <c r="J4729" s="3">
        <v>11.343831456232454</v>
      </c>
      <c r="K4729" s="1">
        <v>4.4456329189920499E-2</v>
      </c>
      <c r="L4729">
        <v>1.9126143054475998E-2</v>
      </c>
      <c r="M4729">
        <v>1.9218029173789598E-2</v>
      </c>
      <c r="N4729" s="1">
        <v>0.12813613476653815</v>
      </c>
      <c r="O4729" s="1">
        <v>0.10090350415689067</v>
      </c>
      <c r="P4729" s="5">
        <v>0.11451981946171441</v>
      </c>
      <c r="Q4729" s="1">
        <v>0.16814886597046927</v>
      </c>
      <c r="R4729" s="1">
        <v>4.5450147122655808</v>
      </c>
      <c r="S4729" s="1">
        <v>4.5635247749093102</v>
      </c>
      <c r="T4729" s="3">
        <v>4.5542697435874455</v>
      </c>
      <c r="U4729" s="1">
        <v>2.8739164679470199E-3</v>
      </c>
      <c r="V4729" s="2">
        <v>0.89883962949129359</v>
      </c>
      <c r="W4729" s="2">
        <v>0.92999555485619512</v>
      </c>
      <c r="X4729" s="5">
        <v>0.9144175921737443</v>
      </c>
      <c r="Y4729" s="1">
        <v>2.4092456540881931E-2</v>
      </c>
      <c r="Z4729" t="s">
        <v>11660</v>
      </c>
      <c r="AA4729">
        <v>1752</v>
      </c>
      <c r="AB4729">
        <v>583</v>
      </c>
      <c r="AC4729">
        <v>1752</v>
      </c>
      <c r="AD4729">
        <v>0</v>
      </c>
      <c r="AG4729" t="str">
        <f t="shared" si="218"/>
        <v>MMP1</v>
      </c>
      <c r="AH4729" s="1">
        <v>-0.11385269696014663</v>
      </c>
      <c r="AJ4729" s="1">
        <v>2.0145447221762738</v>
      </c>
      <c r="AK4729" s="1">
        <v>2.5296725207989263</v>
      </c>
      <c r="AL4729" s="1">
        <v>-1.0269876062047004E-2</v>
      </c>
    </row>
    <row r="4730" spans="1:38" x14ac:dyDescent="0.2">
      <c r="A4730" t="s">
        <v>21735</v>
      </c>
      <c r="B4730" t="s">
        <v>21736</v>
      </c>
      <c r="C4730" t="s">
        <v>21739</v>
      </c>
      <c r="D4730" t="s">
        <v>21740</v>
      </c>
      <c r="E4730" t="s">
        <v>21737</v>
      </c>
      <c r="F4730">
        <v>0</v>
      </c>
      <c r="G4730">
        <v>0</v>
      </c>
      <c r="H4730" s="1">
        <v>8.9820738544231844</v>
      </c>
      <c r="I4730" s="1">
        <v>13.726850443259687</v>
      </c>
      <c r="J4730" s="3">
        <v>11.354462148841435</v>
      </c>
      <c r="K4730" s="1">
        <v>0.29548415919672727</v>
      </c>
      <c r="L4730">
        <v>4.6536937356342067E-2</v>
      </c>
      <c r="M4730">
        <v>4.9703101562172496E-2</v>
      </c>
      <c r="N4730" s="1">
        <v>0.13192463509505314</v>
      </c>
      <c r="O4730" s="1">
        <v>9.536858194299988E-2</v>
      </c>
      <c r="P4730" s="5">
        <v>0.11364660851902651</v>
      </c>
      <c r="Q4730" s="1">
        <v>0.22745098524348059</v>
      </c>
      <c r="R4730" s="1">
        <v>5.2500337001999053</v>
      </c>
      <c r="S4730" s="1">
        <v>5.7849373859606175</v>
      </c>
      <c r="T4730" s="3">
        <v>5.5174855430802614</v>
      </c>
      <c r="U4730" s="1">
        <v>6.8551883014435586E-2</v>
      </c>
      <c r="V4730" s="2">
        <v>0.92307608823230636</v>
      </c>
      <c r="W4730" s="2">
        <v>0.96436722305152267</v>
      </c>
      <c r="X4730" s="5">
        <v>0.94372165564191457</v>
      </c>
      <c r="Y4730" s="1">
        <v>3.0938403563173518E-2</v>
      </c>
      <c r="Z4730" t="s">
        <v>21738</v>
      </c>
      <c r="AA4730">
        <v>3606</v>
      </c>
      <c r="AB4730">
        <v>1201</v>
      </c>
      <c r="AC4730">
        <v>3606</v>
      </c>
      <c r="AD4730">
        <v>0</v>
      </c>
      <c r="AE4730" s="2">
        <v>0.4763682270110639</v>
      </c>
      <c r="AF4730" t="s">
        <v>74</v>
      </c>
      <c r="AG4730" t="str">
        <f t="shared" si="218"/>
        <v>COP1</v>
      </c>
      <c r="AH4730" s="1">
        <v>0.29482251219302053</v>
      </c>
      <c r="AJ4730" s="1">
        <v>3.9814435941670925</v>
      </c>
      <c r="AK4730" s="1">
        <v>4.8779134525812884</v>
      </c>
      <c r="AL4730" s="1">
        <v>3.6514512396006567E-2</v>
      </c>
    </row>
    <row r="4731" spans="1:38" x14ac:dyDescent="0.2">
      <c r="A4731" t="s">
        <v>23151</v>
      </c>
      <c r="B4731" t="s">
        <v>23152</v>
      </c>
      <c r="C4731" t="s">
        <v>23155</v>
      </c>
      <c r="D4731" t="s">
        <v>5035</v>
      </c>
      <c r="E4731" t="s">
        <v>23153</v>
      </c>
      <c r="F4731">
        <v>0</v>
      </c>
      <c r="G4731">
        <v>0</v>
      </c>
      <c r="H4731" s="1">
        <v>10.214331888804008</v>
      </c>
      <c r="I4731" s="1">
        <v>12.50763988284907</v>
      </c>
      <c r="J4731" s="3">
        <v>11.360985885826539</v>
      </c>
      <c r="K4731" s="1">
        <v>0.14273529165823876</v>
      </c>
      <c r="L4731">
        <v>2.1359892477288416E-2</v>
      </c>
      <c r="M4731">
        <v>2.6161137788507875E-2</v>
      </c>
      <c r="N4731" s="1">
        <v>0.11590750975180364</v>
      </c>
      <c r="O4731" s="1">
        <v>9.8230434337069822E-2</v>
      </c>
      <c r="P4731" s="5">
        <v>0.10706897204443673</v>
      </c>
      <c r="Q4731" s="1">
        <v>0.11674325118314012</v>
      </c>
      <c r="R4731" s="1">
        <v>4.6227818283836557</v>
      </c>
      <c r="S4731" s="1">
        <v>4.9383113333003763</v>
      </c>
      <c r="T4731" s="3">
        <v>4.7805465808420156</v>
      </c>
      <c r="U4731" s="1">
        <v>4.6671034120903697E-2</v>
      </c>
      <c r="V4731" s="2">
        <v>0.91617608044834187</v>
      </c>
      <c r="W4731" s="2">
        <v>0.94727162972098078</v>
      </c>
      <c r="X4731" s="5">
        <v>0.93172385508466138</v>
      </c>
      <c r="Y4731" s="1">
        <v>2.3599131475930124E-2</v>
      </c>
      <c r="Z4731" t="s">
        <v>23154</v>
      </c>
      <c r="AA4731">
        <v>2478</v>
      </c>
      <c r="AB4731">
        <v>825</v>
      </c>
      <c r="AC4731">
        <v>2478</v>
      </c>
      <c r="AD4731">
        <v>0</v>
      </c>
      <c r="AG4731" t="str">
        <f t="shared" si="218"/>
        <v>YTA12</v>
      </c>
      <c r="AH4731" s="1">
        <v>0.37752181495789316</v>
      </c>
      <c r="AJ4731" s="1">
        <v>3.6560366272954248</v>
      </c>
      <c r="AK4731" s="1">
        <v>4.4930628731314304</v>
      </c>
      <c r="AL4731" s="1">
        <v>-2.1563958971430276E-3</v>
      </c>
    </row>
    <row r="4732" spans="1:38" x14ac:dyDescent="0.2">
      <c r="A4732" t="s">
        <v>135</v>
      </c>
      <c r="B4732" t="s">
        <v>136</v>
      </c>
      <c r="C4732" t="s">
        <v>139</v>
      </c>
      <c r="D4732" t="s">
        <v>140</v>
      </c>
      <c r="E4732" t="s">
        <v>137</v>
      </c>
      <c r="F4732">
        <v>0</v>
      </c>
      <c r="G4732">
        <v>0</v>
      </c>
      <c r="H4732" s="1">
        <v>9.612714632574777</v>
      </c>
      <c r="I4732" s="1">
        <v>13.135577206021827</v>
      </c>
      <c r="J4732" s="3">
        <v>11.374145919298302</v>
      </c>
      <c r="K4732" s="1">
        <v>0.21900897285361853</v>
      </c>
      <c r="L4732">
        <v>2.4493719242289193E-2</v>
      </c>
      <c r="M4732">
        <v>2.2125489306480294E-2</v>
      </c>
      <c r="N4732" s="1">
        <v>0.12367645618752622</v>
      </c>
      <c r="O4732" s="1">
        <v>7.9693022014251852E-2</v>
      </c>
      <c r="P4732" s="5">
        <v>0.10168473910088904</v>
      </c>
      <c r="Q4732" s="1">
        <v>0.30585695394209322</v>
      </c>
      <c r="R4732" s="1">
        <v>4.8950607403290141</v>
      </c>
      <c r="S4732" s="1">
        <v>4.7490920142945221</v>
      </c>
      <c r="T4732" s="3">
        <v>4.8220763773117685</v>
      </c>
      <c r="U4732" s="1">
        <v>2.1404778345234677E-2</v>
      </c>
      <c r="V4732" s="2">
        <v>0.94678730810103473</v>
      </c>
      <c r="W4732" s="2">
        <v>0.94245145600111002</v>
      </c>
      <c r="X4732" s="5">
        <v>0.94461938205107243</v>
      </c>
      <c r="Y4732" s="1">
        <v>3.2456569072525443E-3</v>
      </c>
      <c r="Z4732" t="s">
        <v>138</v>
      </c>
      <c r="AA4732">
        <v>582</v>
      </c>
      <c r="AB4732">
        <v>193</v>
      </c>
      <c r="AC4732">
        <v>582</v>
      </c>
      <c r="AD4732">
        <v>0</v>
      </c>
      <c r="AG4732" t="str">
        <f t="shared" si="218"/>
        <v>HBN1</v>
      </c>
      <c r="AL4732" s="1">
        <v>0.13532389639175257</v>
      </c>
    </row>
    <row r="4733" spans="1:38" x14ac:dyDescent="0.2">
      <c r="A4733" t="s">
        <v>24299</v>
      </c>
      <c r="B4733" t="s">
        <v>24300</v>
      </c>
      <c r="C4733" t="s">
        <v>24303</v>
      </c>
      <c r="D4733" t="s">
        <v>24304</v>
      </c>
      <c r="E4733" t="s">
        <v>24301</v>
      </c>
      <c r="F4733">
        <v>0</v>
      </c>
      <c r="G4733">
        <v>0</v>
      </c>
      <c r="H4733" s="1">
        <v>13.745671586641381</v>
      </c>
      <c r="I4733" s="1">
        <v>9.0045442810372656</v>
      </c>
      <c r="J4733" s="3">
        <v>11.375107933839324</v>
      </c>
      <c r="K4733" s="1">
        <v>0.29472100728716705</v>
      </c>
      <c r="L4733">
        <v>1.7463170779870509E-2</v>
      </c>
      <c r="M4733">
        <v>2.3496578282151643E-2</v>
      </c>
      <c r="N4733" s="1">
        <v>8.7324583930931038E-2</v>
      </c>
      <c r="O4733" s="1">
        <v>0.13205848120069652</v>
      </c>
      <c r="P4733" s="5">
        <v>0.10969153256581378</v>
      </c>
      <c r="Q4733" s="1">
        <v>0.28836904151535059</v>
      </c>
      <c r="R4733" s="1">
        <v>3.7260762775813658</v>
      </c>
      <c r="S4733" s="1">
        <v>3.8564740574150553</v>
      </c>
      <c r="T4733" s="3">
        <v>3.7912751674982106</v>
      </c>
      <c r="U4733" s="1">
        <v>2.4320354049351869E-2</v>
      </c>
      <c r="V4733" s="2">
        <v>0.92323593263419579</v>
      </c>
      <c r="W4733" s="2">
        <v>0.90894963774160398</v>
      </c>
      <c r="X4733" s="5">
        <v>0.91609278518789994</v>
      </c>
      <c r="Y4733" s="1">
        <v>1.1027197419211637E-2</v>
      </c>
      <c r="Z4733" t="s">
        <v>24302</v>
      </c>
      <c r="AA4733">
        <v>408</v>
      </c>
      <c r="AB4733">
        <v>135</v>
      </c>
      <c r="AC4733">
        <v>408</v>
      </c>
      <c r="AD4733">
        <v>0</v>
      </c>
      <c r="AG4733" t="str">
        <f t="shared" si="218"/>
        <v>FPR2</v>
      </c>
      <c r="AH4733" s="1">
        <v>0.48283267150712728</v>
      </c>
      <c r="AJ4733" s="1">
        <v>5.2114587704798598</v>
      </c>
      <c r="AK4733" s="1">
        <v>6.3230534188572003</v>
      </c>
      <c r="AL4733" s="1">
        <v>4.8503063970588234E-2</v>
      </c>
    </row>
    <row r="4734" spans="1:38" x14ac:dyDescent="0.2">
      <c r="A4734" t="s">
        <v>24226</v>
      </c>
      <c r="B4734" t="s">
        <v>24227</v>
      </c>
      <c r="C4734" t="s">
        <v>24230</v>
      </c>
      <c r="D4734" t="s">
        <v>24231</v>
      </c>
      <c r="E4734" t="s">
        <v>24228</v>
      </c>
      <c r="F4734">
        <v>0</v>
      </c>
      <c r="G4734">
        <v>0</v>
      </c>
      <c r="H4734" s="1">
        <v>9.1784107950489702</v>
      </c>
      <c r="I4734" s="1">
        <v>13.577414050562204</v>
      </c>
      <c r="J4734" s="3">
        <v>11.377912422805586</v>
      </c>
      <c r="K4734" s="1">
        <v>0.27338626954100853</v>
      </c>
      <c r="L4734">
        <v>4.2141238725087717E-2</v>
      </c>
      <c r="M4734">
        <v>6.2061863912562333E-2</v>
      </c>
      <c r="N4734" s="1">
        <v>0.1295073508182491</v>
      </c>
      <c r="O4734" s="1">
        <v>8.7564160217929232E-2</v>
      </c>
      <c r="P4734" s="5">
        <v>0.10853575551808917</v>
      </c>
      <c r="Q4734" s="1">
        <v>0.27325847004532045</v>
      </c>
      <c r="R4734" s="1">
        <v>3.6058471785739656</v>
      </c>
      <c r="S4734" s="1">
        <v>3.9041334736266666</v>
      </c>
      <c r="T4734" s="3">
        <v>3.7549903261003159</v>
      </c>
      <c r="U4734" s="1">
        <v>5.6170653889759552E-2</v>
      </c>
      <c r="V4734" s="2">
        <v>0.89124477857484163</v>
      </c>
      <c r="W4734" s="2">
        <v>0.89618052169812823</v>
      </c>
      <c r="X4734" s="5">
        <v>0.89371265013648493</v>
      </c>
      <c r="Y4734" s="1">
        <v>3.9051673176359594E-3</v>
      </c>
      <c r="Z4734" t="s">
        <v>24229</v>
      </c>
      <c r="AA4734">
        <v>837</v>
      </c>
      <c r="AB4734">
        <v>278</v>
      </c>
      <c r="AC4734">
        <v>837</v>
      </c>
      <c r="AD4734">
        <v>0</v>
      </c>
      <c r="AE4734" s="2">
        <v>0.32740328260078266</v>
      </c>
      <c r="AF4734" t="s">
        <v>74</v>
      </c>
      <c r="AG4734" t="str">
        <f t="shared" si="218"/>
        <v>CKB1</v>
      </c>
      <c r="AH4734" s="1">
        <v>0.47442765017435334</v>
      </c>
      <c r="AJ4734" s="1">
        <v>3.2457450078218013</v>
      </c>
      <c r="AK4734" s="1">
        <v>4.006036398008086</v>
      </c>
      <c r="AL4734" s="1">
        <v>-5.1596086379928262E-2</v>
      </c>
    </row>
    <row r="4735" spans="1:38" x14ac:dyDescent="0.2">
      <c r="A4735" t="s">
        <v>18702</v>
      </c>
      <c r="B4735" t="s">
        <v>18703</v>
      </c>
      <c r="C4735" t="s">
        <v>18706</v>
      </c>
      <c r="D4735" t="s">
        <v>16408</v>
      </c>
      <c r="E4735" t="s">
        <v>18704</v>
      </c>
      <c r="F4735">
        <v>0</v>
      </c>
      <c r="G4735">
        <v>0</v>
      </c>
      <c r="H4735" s="1">
        <v>10.846231415341482</v>
      </c>
      <c r="I4735" s="1">
        <v>11.933115316568266</v>
      </c>
      <c r="J4735" s="3">
        <v>11.389673365954874</v>
      </c>
      <c r="K4735" s="1">
        <v>6.7477174474310883E-2</v>
      </c>
      <c r="L4735">
        <v>3.9932912754235945E-2</v>
      </c>
      <c r="M4735">
        <v>5.6170043783008196E-2</v>
      </c>
      <c r="N4735" s="1">
        <v>0.11228592293924157</v>
      </c>
      <c r="O4735" s="1">
        <v>0.10056852875223943</v>
      </c>
      <c r="P4735" s="5">
        <v>0.10642722584574049</v>
      </c>
      <c r="Q4735" s="1">
        <v>7.7850839591311727E-2</v>
      </c>
      <c r="R4735" s="1">
        <v>4.6183770826079567</v>
      </c>
      <c r="S4735" s="1">
        <v>4.7842505928503405</v>
      </c>
      <c r="T4735" s="3">
        <v>4.701313837729149</v>
      </c>
      <c r="U4735" s="1">
        <v>2.4948405479830713E-2</v>
      </c>
      <c r="V4735" s="2">
        <v>0.89777459398109982</v>
      </c>
      <c r="W4735" s="2">
        <v>0.94160581765583451</v>
      </c>
      <c r="X4735" s="5">
        <v>0.91969020581846717</v>
      </c>
      <c r="Y4735" s="1">
        <v>3.3699777699086275E-2</v>
      </c>
      <c r="Z4735" t="s">
        <v>18705</v>
      </c>
      <c r="AA4735">
        <v>1896</v>
      </c>
      <c r="AB4735">
        <v>631</v>
      </c>
      <c r="AC4735">
        <v>1896</v>
      </c>
      <c r="AD4735">
        <v>0</v>
      </c>
      <c r="AG4735" t="str">
        <f t="shared" si="218"/>
        <v>CIR2</v>
      </c>
      <c r="AH4735" s="1">
        <v>0.13140131932983598</v>
      </c>
      <c r="AJ4735" s="1">
        <v>2.8824410032416288</v>
      </c>
      <c r="AK4735" s="1">
        <v>3.5729284287138343</v>
      </c>
      <c r="AL4735" s="1">
        <v>6.8921127298359943E-3</v>
      </c>
    </row>
    <row r="4736" spans="1:38" x14ac:dyDescent="0.2">
      <c r="A4736" t="s">
        <v>15900</v>
      </c>
      <c r="B4736" t="s">
        <v>15901</v>
      </c>
      <c r="C4736" t="s">
        <v>15904</v>
      </c>
      <c r="D4736" t="s">
        <v>4302</v>
      </c>
      <c r="E4736" t="s">
        <v>15902</v>
      </c>
      <c r="F4736">
        <v>0</v>
      </c>
      <c r="G4736">
        <v>0</v>
      </c>
      <c r="H4736" s="1">
        <v>13.015309948890589</v>
      </c>
      <c r="I4736" s="1">
        <v>9.7746714409254967</v>
      </c>
      <c r="J4736" s="3">
        <v>11.394990694908042</v>
      </c>
      <c r="K4736" s="1">
        <v>0.20109515889120885</v>
      </c>
      <c r="L4736">
        <v>9.6318624656484796E-3</v>
      </c>
      <c r="M4736">
        <v>9.9454153122215758E-3</v>
      </c>
      <c r="N4736" s="1">
        <v>0.10667249408365347</v>
      </c>
      <c r="O4736" s="1">
        <v>0.12085676313478927</v>
      </c>
      <c r="P4736" s="5">
        <v>0.11376462860922137</v>
      </c>
      <c r="Q4736" s="1">
        <v>8.8162664923600184E-2</v>
      </c>
      <c r="R4736" s="1">
        <v>4.6722201655528188</v>
      </c>
      <c r="S4736" s="1">
        <v>4.9472848103250326</v>
      </c>
      <c r="T4736" s="3">
        <v>4.8097524879389262</v>
      </c>
      <c r="U4736" s="1">
        <v>4.0438687036564815E-2</v>
      </c>
      <c r="V4736" s="2">
        <v>0.87293595511697664</v>
      </c>
      <c r="W4736" s="2">
        <v>0.93912756463799463</v>
      </c>
      <c r="X4736" s="5">
        <v>0.90603175987748563</v>
      </c>
      <c r="Y4736" s="1">
        <v>5.1658824803550829E-2</v>
      </c>
      <c r="Z4736" t="s">
        <v>15903</v>
      </c>
      <c r="AA4736">
        <v>2148</v>
      </c>
      <c r="AB4736">
        <v>715</v>
      </c>
      <c r="AC4736">
        <v>2148</v>
      </c>
      <c r="AD4736">
        <v>0</v>
      </c>
      <c r="AE4736" s="2">
        <v>0.44082424293556155</v>
      </c>
      <c r="AF4736" t="s">
        <v>1811</v>
      </c>
      <c r="AG4736" t="str">
        <f t="shared" si="218"/>
        <v>DOA1</v>
      </c>
      <c r="AH4736" s="1">
        <v>2.3868391241049683E-2</v>
      </c>
      <c r="AJ4736" s="1">
        <v>1.8696775317530514</v>
      </c>
      <c r="AK4736" s="1">
        <v>2.3541034963994374</v>
      </c>
      <c r="AL4736" s="1">
        <v>-6.0135336173184235E-2</v>
      </c>
    </row>
    <row r="4737" spans="1:38" x14ac:dyDescent="0.2">
      <c r="A4737" t="s">
        <v>14479</v>
      </c>
      <c r="B4737" t="s">
        <v>14480</v>
      </c>
      <c r="C4737" t="s">
        <v>14483</v>
      </c>
      <c r="D4737" t="s">
        <v>14484</v>
      </c>
      <c r="E4737" t="s">
        <v>14481</v>
      </c>
      <c r="F4737">
        <v>0</v>
      </c>
      <c r="G4737">
        <v>0</v>
      </c>
      <c r="H4737" s="1">
        <v>9.1645370758047591</v>
      </c>
      <c r="I4737" s="1">
        <v>13.628631833652447</v>
      </c>
      <c r="J4737" s="3">
        <v>11.396584454728604</v>
      </c>
      <c r="K4737" s="1">
        <v>0.27697699145498778</v>
      </c>
      <c r="L4737">
        <v>6.8743505119484211E-2</v>
      </c>
      <c r="M4737">
        <v>9.540952413462854E-2</v>
      </c>
      <c r="N4737" s="1">
        <v>0.12784152047959527</v>
      </c>
      <c r="O4737" s="1">
        <v>8.5344550330874819E-2</v>
      </c>
      <c r="P4737" s="5">
        <v>0.10659303540523504</v>
      </c>
      <c r="Q4737" s="1">
        <v>0.28191237502339356</v>
      </c>
      <c r="R4737" s="1">
        <v>4.9439636422791864</v>
      </c>
      <c r="S4737" s="1">
        <v>5.344409892773049</v>
      </c>
      <c r="T4737" s="3">
        <v>5.1441867675261177</v>
      </c>
      <c r="U4737" s="1">
        <v>5.5044319349452843E-2</v>
      </c>
      <c r="V4737" s="2">
        <v>0.94762832694425836</v>
      </c>
      <c r="W4737" s="2">
        <v>0.97510110121715377</v>
      </c>
      <c r="X4737" s="5">
        <v>0.96136471408070601</v>
      </c>
      <c r="Y4737" s="1">
        <v>2.0206883716288392E-2</v>
      </c>
      <c r="Z4737" t="s">
        <v>14482</v>
      </c>
      <c r="AA4737">
        <v>2880</v>
      </c>
      <c r="AB4737">
        <v>959</v>
      </c>
      <c r="AC4737">
        <v>2880</v>
      </c>
      <c r="AD4737">
        <v>0</v>
      </c>
      <c r="AE4737" s="2">
        <v>0.63875162822483833</v>
      </c>
      <c r="AF4737" t="s">
        <v>74</v>
      </c>
      <c r="AG4737" t="str">
        <f t="shared" si="218"/>
        <v>PFK2</v>
      </c>
      <c r="AH4737" s="1">
        <v>-2.1219388188284727E-2</v>
      </c>
      <c r="AJ4737" s="1">
        <v>6.1471741604289152</v>
      </c>
      <c r="AK4737" s="1">
        <v>7.4139714621029604</v>
      </c>
      <c r="AL4737" s="1">
        <v>0.20770747935958422</v>
      </c>
    </row>
    <row r="4738" spans="1:38" x14ac:dyDescent="0.2">
      <c r="A4738" t="s">
        <v>22544</v>
      </c>
      <c r="B4738" t="s">
        <v>22545</v>
      </c>
      <c r="C4738" t="s">
        <v>22548</v>
      </c>
      <c r="D4738" t="s">
        <v>15884</v>
      </c>
      <c r="E4738" t="s">
        <v>22546</v>
      </c>
      <c r="F4738">
        <v>0</v>
      </c>
      <c r="G4738">
        <v>0</v>
      </c>
      <c r="H4738" s="1">
        <v>10.908003427157244</v>
      </c>
      <c r="I4738" s="1">
        <v>11.901591858165331</v>
      </c>
      <c r="J4738" s="3">
        <v>11.404797642661286</v>
      </c>
      <c r="K4738" s="1">
        <v>6.1603295322509237E-2</v>
      </c>
      <c r="L4738">
        <v>7.4920939226387817E-2</v>
      </c>
      <c r="M4738">
        <v>0.11122364363244513</v>
      </c>
      <c r="N4738" s="1">
        <v>0.11589138995378694</v>
      </c>
      <c r="O4738" s="1">
        <v>9.7635141636963352E-2</v>
      </c>
      <c r="P4738" s="5">
        <v>0.10676326579537515</v>
      </c>
      <c r="Q4738" s="1">
        <v>0.12091347044959594</v>
      </c>
      <c r="R4738" s="1">
        <v>3.984028302788948</v>
      </c>
      <c r="S4738" s="1">
        <v>4.1630841565574386</v>
      </c>
      <c r="T4738" s="3">
        <v>4.0735562296731933</v>
      </c>
      <c r="U4738" s="1">
        <v>3.1081345456474545E-2</v>
      </c>
      <c r="V4738" s="2">
        <v>0.94883664470154438</v>
      </c>
      <c r="W4738" s="2">
        <v>0.97430727375029103</v>
      </c>
      <c r="X4738" s="5">
        <v>0.96157195922591776</v>
      </c>
      <c r="Y4738" s="1">
        <v>1.8730220186489777E-2</v>
      </c>
      <c r="Z4738" t="s">
        <v>22547</v>
      </c>
      <c r="AA4738">
        <v>594</v>
      </c>
      <c r="AB4738">
        <v>197</v>
      </c>
      <c r="AC4738">
        <v>594</v>
      </c>
      <c r="AD4738">
        <v>0</v>
      </c>
      <c r="AG4738" t="str">
        <f t="shared" si="218"/>
        <v>PAM17</v>
      </c>
      <c r="AH4738" s="1">
        <v>0.34105731935293426</v>
      </c>
      <c r="AJ4738" s="1">
        <v>3.7893174301847354</v>
      </c>
      <c r="AK4738" s="1">
        <v>4.6508344527741565</v>
      </c>
      <c r="AL4738" s="1">
        <v>1.4508645000000002E-2</v>
      </c>
    </row>
    <row r="4739" spans="1:38" x14ac:dyDescent="0.2">
      <c r="A4739" t="s">
        <v>17312</v>
      </c>
      <c r="B4739" t="s">
        <v>17313</v>
      </c>
      <c r="C4739" t="s">
        <v>17316</v>
      </c>
      <c r="D4739" t="s">
        <v>11381</v>
      </c>
      <c r="E4739" t="s">
        <v>17314</v>
      </c>
      <c r="F4739">
        <v>0</v>
      </c>
      <c r="G4739">
        <v>0</v>
      </c>
      <c r="H4739" s="1">
        <v>7.7880908743527879</v>
      </c>
      <c r="I4739" s="1">
        <v>15.047999540844401</v>
      </c>
      <c r="J4739" s="3">
        <v>11.418045207598595</v>
      </c>
      <c r="K4739" s="1">
        <v>0.44959803149622213</v>
      </c>
      <c r="L4739">
        <v>1.0458315800046947</v>
      </c>
      <c r="M4739">
        <v>1.6527423843885296</v>
      </c>
      <c r="N4739" s="1">
        <v>0.13075446492456677</v>
      </c>
      <c r="O4739" s="1">
        <v>7.2685248803353794E-2</v>
      </c>
      <c r="P4739" s="5">
        <v>0.10171985686396029</v>
      </c>
      <c r="Q4739" s="1">
        <v>0.40366883874415821</v>
      </c>
      <c r="R4739" s="1">
        <v>3.8856348318876694</v>
      </c>
      <c r="S4739" s="1">
        <v>4.3826011248755306</v>
      </c>
      <c r="T4739" s="3">
        <v>4.1341179783815996</v>
      </c>
      <c r="U4739" s="1">
        <v>8.5001985340153366E-2</v>
      </c>
      <c r="V4739" s="2">
        <v>0.96658590850552428</v>
      </c>
      <c r="W4739" s="2">
        <v>0.97791429868832325</v>
      </c>
      <c r="X4739" s="5">
        <v>0.97225010359692376</v>
      </c>
      <c r="Y4739" s="1">
        <v>8.2390132832582449E-3</v>
      </c>
      <c r="Z4739" t="s">
        <v>17315</v>
      </c>
      <c r="AA4739">
        <v>744</v>
      </c>
      <c r="AB4739">
        <v>247</v>
      </c>
      <c r="AC4739">
        <v>744</v>
      </c>
      <c r="AD4739">
        <v>0</v>
      </c>
      <c r="AE4739" s="2">
        <v>0.32990867410797009</v>
      </c>
      <c r="AF4739" t="s">
        <v>74</v>
      </c>
      <c r="AG4739" t="str">
        <f t="shared" si="218"/>
        <v>GPM1</v>
      </c>
      <c r="AH4739" s="1">
        <v>7.8173409387708892E-2</v>
      </c>
      <c r="AJ4739" s="1">
        <v>11.904363524446909</v>
      </c>
      <c r="AK4739" s="1">
        <v>14.018675101198388</v>
      </c>
      <c r="AL4739" s="1">
        <v>0.32592996693548371</v>
      </c>
    </row>
    <row r="4740" spans="1:38" x14ac:dyDescent="0.2">
      <c r="A4740" t="s">
        <v>24862</v>
      </c>
      <c r="B4740" t="s">
        <v>24863</v>
      </c>
      <c r="C4740" t="s">
        <v>24866</v>
      </c>
      <c r="D4740" t="s">
        <v>216</v>
      </c>
      <c r="E4740" t="s">
        <v>24864</v>
      </c>
      <c r="F4740">
        <v>0</v>
      </c>
      <c r="G4740">
        <v>0</v>
      </c>
      <c r="H4740" s="1">
        <v>10.019699874845266</v>
      </c>
      <c r="I4740" s="1">
        <v>12.817869519177156</v>
      </c>
      <c r="J4740" s="3">
        <v>11.418784697011212</v>
      </c>
      <c r="K4740" s="1">
        <v>0.17327629716455906</v>
      </c>
      <c r="L4740">
        <v>0.10781634168425473</v>
      </c>
      <c r="M4740">
        <v>0.12159896659452486</v>
      </c>
      <c r="N4740" s="1">
        <v>0.11350303686812427</v>
      </c>
      <c r="O4740" s="1">
        <v>9.0871889475970413E-2</v>
      </c>
      <c r="P4740" s="5">
        <v>0.10218746317204734</v>
      </c>
      <c r="Q4740" s="1">
        <v>0.15660079319203185</v>
      </c>
      <c r="R4740" s="1">
        <v>3.8617177901019799</v>
      </c>
      <c r="S4740" s="1">
        <v>4.0347466087739976</v>
      </c>
      <c r="T4740" s="3">
        <v>3.9482321994379888</v>
      </c>
      <c r="U4740" s="1">
        <v>3.0988514566366469E-2</v>
      </c>
      <c r="V4740" s="2">
        <v>0.91261331176952776</v>
      </c>
      <c r="W4740" s="2">
        <v>0.91628547996340781</v>
      </c>
      <c r="X4740" s="5">
        <v>0.91444939586646778</v>
      </c>
      <c r="Y4740" s="1">
        <v>2.8395393373186859E-3</v>
      </c>
      <c r="Z4740" t="s">
        <v>24865</v>
      </c>
      <c r="AA4740">
        <v>660</v>
      </c>
      <c r="AB4740">
        <v>219</v>
      </c>
      <c r="AC4740">
        <v>660</v>
      </c>
      <c r="AD4740">
        <v>0</v>
      </c>
      <c r="AE4740" s="2">
        <v>0.41367950019622668</v>
      </c>
      <c r="AF4740" t="s">
        <v>74</v>
      </c>
      <c r="AG4740" t="str">
        <f t="shared" si="218"/>
        <v>MRP8</v>
      </c>
      <c r="AH4740" s="1">
        <v>0.54357233376578973</v>
      </c>
      <c r="AJ4740" s="1">
        <v>4.5155894591950627</v>
      </c>
      <c r="AK4740" s="1">
        <v>5.5072121811160732</v>
      </c>
      <c r="AL4740" s="1">
        <v>2.6897936363636278E-3</v>
      </c>
    </row>
    <row r="4741" spans="1:38" x14ac:dyDescent="0.2">
      <c r="A4741" t="s">
        <v>26076</v>
      </c>
      <c r="B4741" t="s">
        <v>26077</v>
      </c>
      <c r="C4741" t="s">
        <v>26080</v>
      </c>
      <c r="D4741" t="s">
        <v>23043</v>
      </c>
      <c r="E4741" t="s">
        <v>26078</v>
      </c>
      <c r="F4741">
        <v>0</v>
      </c>
      <c r="G4741">
        <v>0</v>
      </c>
      <c r="H4741" s="1">
        <v>11.66570501217204</v>
      </c>
      <c r="I4741" s="1">
        <v>11.178851111093254</v>
      </c>
      <c r="J4741" s="3">
        <v>11.422278061632646</v>
      </c>
      <c r="K4741" s="1">
        <v>3.013914501488927E-2</v>
      </c>
      <c r="L4741">
        <v>3.86224168730697E-2</v>
      </c>
      <c r="M4741">
        <v>5.9255015280152215E-2</v>
      </c>
      <c r="N4741" s="1">
        <v>0.11245659560492519</v>
      </c>
      <c r="O4741" s="1">
        <v>0.11882816058070564</v>
      </c>
      <c r="P4741" s="5">
        <v>0.11564237809281541</v>
      </c>
      <c r="Q4741" s="1">
        <v>3.895956547632573E-2</v>
      </c>
      <c r="R4741" s="1">
        <v>3.6831810946820571</v>
      </c>
      <c r="S4741" s="1">
        <v>3.5060213517258743</v>
      </c>
      <c r="T4741" s="3">
        <v>3.5946012232039655</v>
      </c>
      <c r="U4741" s="1">
        <v>3.4849722630964135E-2</v>
      </c>
      <c r="V4741" s="2">
        <v>0.92205369013498006</v>
      </c>
      <c r="W4741" s="2">
        <v>0.86285446453028769</v>
      </c>
      <c r="X4741" s="5">
        <v>0.89245407733263393</v>
      </c>
      <c r="Y4741" s="1">
        <v>4.6904569018477595E-2</v>
      </c>
      <c r="Z4741" t="s">
        <v>26079</v>
      </c>
      <c r="AA4741">
        <v>642</v>
      </c>
      <c r="AB4741">
        <v>213</v>
      </c>
      <c r="AC4741">
        <v>642</v>
      </c>
      <c r="AD4741">
        <v>0</v>
      </c>
      <c r="AG4741" t="str">
        <f t="shared" si="218"/>
        <v>VMA16</v>
      </c>
      <c r="AH4741" s="1">
        <v>0.78329056367393446</v>
      </c>
      <c r="AJ4741" s="1">
        <v>9.9986452886231767</v>
      </c>
      <c r="AK4741" s="1">
        <v>11.848965812125842</v>
      </c>
      <c r="AL4741" s="1">
        <v>0.11541947943925233</v>
      </c>
    </row>
    <row r="4742" spans="1:38" x14ac:dyDescent="0.2">
      <c r="A4742" t="s">
        <v>23271</v>
      </c>
      <c r="B4742" t="s">
        <v>23272</v>
      </c>
      <c r="C4742" t="s">
        <v>23275</v>
      </c>
      <c r="D4742" t="s">
        <v>23276</v>
      </c>
      <c r="E4742" t="s">
        <v>23273</v>
      </c>
      <c r="F4742">
        <v>0</v>
      </c>
      <c r="G4742">
        <v>0</v>
      </c>
      <c r="H4742" s="1">
        <v>8.3973556251745354</v>
      </c>
      <c r="I4742" s="1">
        <v>14.461459840378362</v>
      </c>
      <c r="J4742" s="3">
        <v>11.429407732776449</v>
      </c>
      <c r="K4742" s="1">
        <v>0.37516985242339473</v>
      </c>
      <c r="L4742">
        <v>0.10956869856305609</v>
      </c>
      <c r="M4742">
        <v>0.24350433436831304</v>
      </c>
      <c r="N4742" s="1">
        <v>0.13357192972670109</v>
      </c>
      <c r="O4742" s="1">
        <v>8.4618502567307019E-2</v>
      </c>
      <c r="P4742" s="5">
        <v>0.10909521614700406</v>
      </c>
      <c r="Q4742" s="1">
        <v>0.31729439226817829</v>
      </c>
      <c r="R4742" s="1">
        <v>4.5982928413045032</v>
      </c>
      <c r="S4742" s="1">
        <v>5.2023049549917131</v>
      </c>
      <c r="T4742" s="3">
        <v>4.9002988981481082</v>
      </c>
      <c r="U4742" s="1">
        <v>8.715816532506894E-2</v>
      </c>
      <c r="V4742" s="2">
        <v>0.91347117168841063</v>
      </c>
      <c r="W4742" s="2">
        <v>0.96761552871976497</v>
      </c>
      <c r="X4742" s="5">
        <v>0.94054335020408786</v>
      </c>
      <c r="Y4742" s="1">
        <v>4.0706089742220349E-2</v>
      </c>
      <c r="Z4742" t="s">
        <v>23274</v>
      </c>
      <c r="AA4742">
        <v>1392</v>
      </c>
      <c r="AB4742">
        <v>463</v>
      </c>
      <c r="AC4742">
        <v>1392</v>
      </c>
      <c r="AD4742">
        <v>0</v>
      </c>
      <c r="AE4742" s="2">
        <v>0.6256216101799964</v>
      </c>
      <c r="AF4742" t="s">
        <v>74</v>
      </c>
      <c r="AG4742" t="str">
        <f t="shared" si="218"/>
        <v>KGD2</v>
      </c>
      <c r="AH4742" s="1">
        <v>0.38388984687567651</v>
      </c>
      <c r="AJ4742" s="1">
        <v>5.6224445729115882</v>
      </c>
      <c r="AK4742" s="1">
        <v>6.8030112580906179</v>
      </c>
      <c r="AL4742" s="1">
        <v>8.9137382780172525E-2</v>
      </c>
    </row>
    <row r="4743" spans="1:38" x14ac:dyDescent="0.2">
      <c r="A4743" t="s">
        <v>21390</v>
      </c>
      <c r="B4743" t="s">
        <v>21391</v>
      </c>
      <c r="C4743" t="s">
        <v>21394</v>
      </c>
      <c r="E4743" t="s">
        <v>21392</v>
      </c>
      <c r="F4743">
        <v>0</v>
      </c>
      <c r="G4743">
        <v>0</v>
      </c>
      <c r="H4743" s="1">
        <v>8.7571784347606574</v>
      </c>
      <c r="I4743" s="1">
        <v>14.103294946988663</v>
      </c>
      <c r="J4743" s="3">
        <v>11.430236690874661</v>
      </c>
      <c r="K4743" s="1">
        <v>0.33072589317662843</v>
      </c>
      <c r="L4743">
        <v>7.5890856446798665E-3</v>
      </c>
      <c r="M4743">
        <v>8.7193668499019675E-3</v>
      </c>
      <c r="N4743" s="1">
        <v>0.13246704158091296</v>
      </c>
      <c r="O4743" s="1">
        <v>0.11028933731849262</v>
      </c>
      <c r="P4743" s="5">
        <v>0.1213781894497028</v>
      </c>
      <c r="Q4743" s="1">
        <v>0.12919953037860726</v>
      </c>
      <c r="R4743" s="1">
        <v>4.29709169538613</v>
      </c>
      <c r="S4743" s="1">
        <v>4.9021228927432965</v>
      </c>
      <c r="T4743" s="3">
        <v>4.5996072940647128</v>
      </c>
      <c r="U4743" s="1">
        <v>9.3012649804413858E-2</v>
      </c>
      <c r="V4743" s="2">
        <v>0.84894137349394172</v>
      </c>
      <c r="W4743" s="2">
        <v>0.90529195028591924</v>
      </c>
      <c r="X4743" s="5">
        <v>0.87711666188993043</v>
      </c>
      <c r="Y4743" s="1">
        <v>4.5428249974780281E-2</v>
      </c>
      <c r="Z4743" t="s">
        <v>21393</v>
      </c>
      <c r="AA4743">
        <v>1422</v>
      </c>
      <c r="AB4743">
        <v>473</v>
      </c>
      <c r="AC4743">
        <v>1422</v>
      </c>
      <c r="AD4743">
        <v>0</v>
      </c>
      <c r="AG4743" t="str">
        <f t="shared" si="218"/>
        <v>TMS1</v>
      </c>
      <c r="AH4743" s="1">
        <v>0.26717411932113089</v>
      </c>
      <c r="AJ4743" s="1">
        <v>2.4067386011985565</v>
      </c>
      <c r="AK4743" s="1">
        <v>3.0027838566028828</v>
      </c>
      <c r="AL4743" s="1">
        <v>-6.5308364345991604E-2</v>
      </c>
    </row>
    <row r="4744" spans="1:38" x14ac:dyDescent="0.2">
      <c r="A4744" t="s">
        <v>11897</v>
      </c>
      <c r="B4744" t="s">
        <v>11898</v>
      </c>
      <c r="C4744" t="s">
        <v>11901</v>
      </c>
      <c r="D4744" t="s">
        <v>6449</v>
      </c>
      <c r="E4744" t="s">
        <v>11899</v>
      </c>
      <c r="F4744">
        <v>0</v>
      </c>
      <c r="G4744">
        <v>0</v>
      </c>
      <c r="H4744" s="1">
        <v>9.5776589319719516</v>
      </c>
      <c r="I4744" s="1">
        <v>13.283821335381424</v>
      </c>
      <c r="J4744" s="3">
        <v>11.430740133676688</v>
      </c>
      <c r="K4744" s="1">
        <v>0.2292635942189461</v>
      </c>
      <c r="L4744">
        <v>1.2038519314219023E-2</v>
      </c>
      <c r="M4744">
        <v>1.4012331302448984E-2</v>
      </c>
      <c r="N4744" s="1">
        <v>0.12925988264445931</v>
      </c>
      <c r="O4744" s="1">
        <v>0.10049892691920598</v>
      </c>
      <c r="P4744" s="5">
        <v>0.11487940478183264</v>
      </c>
      <c r="Q4744" s="1">
        <v>0.17702970228088113</v>
      </c>
      <c r="R4744" s="1">
        <v>4.5954733964537482</v>
      </c>
      <c r="S4744" s="1">
        <v>5.0202527042505647</v>
      </c>
      <c r="T4744" s="3">
        <v>4.8078630503521564</v>
      </c>
      <c r="U4744" s="1">
        <v>6.247356172694149E-2</v>
      </c>
      <c r="V4744" s="2">
        <v>0.8690076836502324</v>
      </c>
      <c r="W4744" s="2">
        <v>0.93175805954440682</v>
      </c>
      <c r="X4744" s="5">
        <v>0.90038287159731967</v>
      </c>
      <c r="Y4744" s="1">
        <v>4.928038695145219E-2</v>
      </c>
      <c r="Z4744" t="s">
        <v>11900</v>
      </c>
      <c r="AA4744">
        <v>2235</v>
      </c>
      <c r="AB4744">
        <v>744</v>
      </c>
      <c r="AC4744">
        <v>2235</v>
      </c>
      <c r="AD4744">
        <v>0</v>
      </c>
      <c r="AE4744" s="2">
        <v>0.70907455860006408</v>
      </c>
      <c r="AF4744" t="s">
        <v>15</v>
      </c>
      <c r="AG4744" t="str">
        <f t="shared" si="218"/>
        <v>NUP85</v>
      </c>
      <c r="AH4744" s="1">
        <v>-0.10573200436243133</v>
      </c>
      <c r="AJ4744" s="1">
        <v>1.5082921516264627</v>
      </c>
      <c r="AK4744" s="1">
        <v>1.9138853826012288</v>
      </c>
      <c r="AL4744" s="1">
        <v>-7.4701507248322113E-2</v>
      </c>
    </row>
    <row r="4745" spans="1:38" x14ac:dyDescent="0.2">
      <c r="A4745" t="s">
        <v>20510</v>
      </c>
      <c r="B4745" t="s">
        <v>20511</v>
      </c>
      <c r="C4745" t="s">
        <v>20514</v>
      </c>
      <c r="D4745" t="s">
        <v>20515</v>
      </c>
      <c r="E4745" t="s">
        <v>20512</v>
      </c>
      <c r="F4745">
        <v>0</v>
      </c>
      <c r="G4745">
        <v>0</v>
      </c>
      <c r="H4745" s="1">
        <v>9.4361181006149639</v>
      </c>
      <c r="I4745" s="1">
        <v>13.437751881455011</v>
      </c>
      <c r="J4745" s="3">
        <v>11.436934991034988</v>
      </c>
      <c r="K4745" s="1">
        <v>0.24740740281160689</v>
      </c>
      <c r="L4745">
        <v>1.2845797443548605E-2</v>
      </c>
      <c r="M4745">
        <v>1.2725739996597183E-2</v>
      </c>
      <c r="N4745" s="1">
        <v>0.13679427485302939</v>
      </c>
      <c r="O4745" s="1">
        <v>9.9997694092519088E-2</v>
      </c>
      <c r="P4745" s="5">
        <v>0.11839598447277425</v>
      </c>
      <c r="Q4745" s="1">
        <v>0.21976346491901863</v>
      </c>
      <c r="R4745" s="1">
        <v>3.7290072672836181</v>
      </c>
      <c r="S4745" s="1">
        <v>4.3956858590304844</v>
      </c>
      <c r="T4745" s="3">
        <v>4.0623465631570514</v>
      </c>
      <c r="U4745" s="1">
        <v>0.11604449442387026</v>
      </c>
      <c r="V4745" s="2">
        <v>0.80989237086634147</v>
      </c>
      <c r="W4745" s="2">
        <v>0.91246019199429007</v>
      </c>
      <c r="X4745" s="5">
        <v>0.86117628143031577</v>
      </c>
      <c r="Y4745" s="1">
        <v>8.4217834855650223E-2</v>
      </c>
      <c r="Z4745" t="s">
        <v>20513</v>
      </c>
      <c r="AA4745">
        <v>1482</v>
      </c>
      <c r="AB4745">
        <v>493</v>
      </c>
      <c r="AC4745">
        <v>1482</v>
      </c>
      <c r="AD4745">
        <v>0</v>
      </c>
      <c r="AG4745" t="str">
        <f t="shared" si="218"/>
        <v>ARH1</v>
      </c>
      <c r="AH4745" s="1">
        <v>0.21640686010394655</v>
      </c>
      <c r="AJ4745" s="1">
        <v>2.673217020907559</v>
      </c>
      <c r="AK4745" s="1">
        <v>3.3226223521852782</v>
      </c>
      <c r="AL4745" s="1">
        <v>-3.0206169635627646E-2</v>
      </c>
    </row>
    <row r="4746" spans="1:38" x14ac:dyDescent="0.2">
      <c r="A4746" t="s">
        <v>15974</v>
      </c>
      <c r="B4746" t="s">
        <v>15975</v>
      </c>
      <c r="C4746" t="s">
        <v>15974</v>
      </c>
      <c r="E4746" t="s">
        <v>25</v>
      </c>
      <c r="F4746">
        <v>0</v>
      </c>
      <c r="G4746">
        <v>0</v>
      </c>
      <c r="H4746" s="1">
        <v>8.0739104841614981</v>
      </c>
      <c r="I4746" s="1">
        <v>14.806219128144647</v>
      </c>
      <c r="J4746" s="3">
        <v>11.440064806153073</v>
      </c>
      <c r="K4746" s="1">
        <v>0.41612186433077458</v>
      </c>
      <c r="L4746">
        <v>5.1435962122324385E-3</v>
      </c>
      <c r="M4746">
        <v>6.0109153183264411E-3</v>
      </c>
      <c r="N4746" s="1">
        <v>0.17337840697279439</v>
      </c>
      <c r="O4746" s="1">
        <v>9.9567699077593316E-2</v>
      </c>
      <c r="P4746" s="5">
        <v>0.13647305302519386</v>
      </c>
      <c r="Q4746" s="1">
        <v>0.38243485376736625</v>
      </c>
      <c r="R4746" s="1">
        <v>3.9385592620961201</v>
      </c>
      <c r="S4746" s="1">
        <v>4.6756641776553307</v>
      </c>
      <c r="T4746" s="3">
        <v>4.3071117198757252</v>
      </c>
      <c r="U4746" s="1">
        <v>0.12101192588821311</v>
      </c>
      <c r="V4746" s="2">
        <v>0.80093978543757638</v>
      </c>
      <c r="W4746" s="2">
        <v>0.91383786259617095</v>
      </c>
      <c r="X4746" s="5">
        <v>0.85738882401687366</v>
      </c>
      <c r="Y4746" s="1">
        <v>9.310944312028166E-2</v>
      </c>
      <c r="Z4746" t="s">
        <v>15976</v>
      </c>
      <c r="AA4746">
        <v>2178</v>
      </c>
      <c r="AB4746">
        <v>725</v>
      </c>
      <c r="AC4746">
        <v>2178</v>
      </c>
      <c r="AD4746">
        <v>0</v>
      </c>
      <c r="AH4746" s="1">
        <v>2.6546791791122737E-2</v>
      </c>
      <c r="AJ4746" s="1">
        <v>1.8989390543983522</v>
      </c>
      <c r="AK4746" s="1">
        <v>2.3896048951141156</v>
      </c>
      <c r="AL4746" s="1">
        <v>-5.7441568044077199E-2</v>
      </c>
    </row>
    <row r="4747" spans="1:38" x14ac:dyDescent="0.2">
      <c r="A4747" t="s">
        <v>24911</v>
      </c>
      <c r="B4747" t="s">
        <v>24912</v>
      </c>
      <c r="C4747" t="s">
        <v>24915</v>
      </c>
      <c r="D4747" t="s">
        <v>24916</v>
      </c>
      <c r="E4747" t="s">
        <v>24913</v>
      </c>
      <c r="F4747">
        <v>0</v>
      </c>
      <c r="G4747">
        <v>0</v>
      </c>
      <c r="H4747" s="1">
        <v>9.4693937408394202</v>
      </c>
      <c r="I4747" s="1">
        <v>13.417091102160324</v>
      </c>
      <c r="J4747" s="3">
        <v>11.443242421499871</v>
      </c>
      <c r="K4747" s="1">
        <v>0.24393816642542013</v>
      </c>
      <c r="L4747">
        <v>0.10988022612975346</v>
      </c>
      <c r="M4747">
        <v>0.13516576559031532</v>
      </c>
      <c r="N4747" s="1">
        <v>0.1294481633059105</v>
      </c>
      <c r="O4747" s="1">
        <v>8.8012747840494482E-2</v>
      </c>
      <c r="P4747" s="5">
        <v>0.10873045557320249</v>
      </c>
      <c r="Q4747" s="1">
        <v>0.26946694100027879</v>
      </c>
      <c r="R4747" s="1">
        <v>4.3502400853512064</v>
      </c>
      <c r="S4747" s="1">
        <v>4.8012784007396103</v>
      </c>
      <c r="T4747" s="3">
        <v>4.5757592430454084</v>
      </c>
      <c r="U4747" s="1">
        <v>6.9700400402585627E-2</v>
      </c>
      <c r="V4747" s="2">
        <v>0.86835597938858378</v>
      </c>
      <c r="W4747" s="2">
        <v>0.93438512547101737</v>
      </c>
      <c r="X4747" s="5">
        <v>0.90137055242980058</v>
      </c>
      <c r="Y4747" s="1">
        <v>5.1798515965477118E-2</v>
      </c>
      <c r="Z4747" t="s">
        <v>24914</v>
      </c>
      <c r="AA4747">
        <v>1254</v>
      </c>
      <c r="AB4747">
        <v>417</v>
      </c>
      <c r="AC4747">
        <v>1254</v>
      </c>
      <c r="AD4747">
        <v>0</v>
      </c>
      <c r="AE4747" s="2">
        <v>0.58276782971868835</v>
      </c>
      <c r="AF4747" t="s">
        <v>74</v>
      </c>
      <c r="AG4747" t="str">
        <f>A4747</f>
        <v>NAP1</v>
      </c>
      <c r="AH4747" s="1">
        <v>0.54783074200746662</v>
      </c>
      <c r="AJ4747" s="1">
        <v>4.8456462976496519</v>
      </c>
      <c r="AK4747" s="1">
        <v>5.8946998723105946</v>
      </c>
      <c r="AL4747" s="1">
        <v>1.6865673923444964E-2</v>
      </c>
    </row>
    <row r="4748" spans="1:38" x14ac:dyDescent="0.2">
      <c r="A4748" t="s">
        <v>8684</v>
      </c>
      <c r="B4748" t="s">
        <v>8685</v>
      </c>
      <c r="C4748" t="s">
        <v>8688</v>
      </c>
      <c r="D4748" t="s">
        <v>7826</v>
      </c>
      <c r="E4748" t="s">
        <v>8686</v>
      </c>
      <c r="F4748">
        <v>0</v>
      </c>
      <c r="G4748">
        <v>0</v>
      </c>
      <c r="H4748" s="1">
        <v>9.1790061773738856</v>
      </c>
      <c r="I4748" s="1">
        <v>13.707598248801746</v>
      </c>
      <c r="J4748" s="3">
        <v>11.443302213087815</v>
      </c>
      <c r="K4748" s="1">
        <v>0.27983165202714816</v>
      </c>
      <c r="L4748">
        <v>0.13083163122573746</v>
      </c>
      <c r="M4748">
        <v>0.18367341154509895</v>
      </c>
      <c r="N4748" s="1">
        <v>0.13199982682134104</v>
      </c>
      <c r="O4748" s="1">
        <v>8.8899866543979883E-2</v>
      </c>
      <c r="P4748" s="5">
        <v>0.11044984668266046</v>
      </c>
      <c r="Q4748" s="1">
        <v>0.27592862368162413</v>
      </c>
      <c r="R4748" s="1">
        <v>4.9508396879376724</v>
      </c>
      <c r="S4748" s="1">
        <v>5.3180862319423738</v>
      </c>
      <c r="T4748" s="3">
        <v>5.1344629599400236</v>
      </c>
      <c r="U4748" s="1">
        <v>5.0576374522347645E-2</v>
      </c>
      <c r="V4748" s="2">
        <v>0.91884760633158369</v>
      </c>
      <c r="W4748" s="2">
        <v>0.96031500720306329</v>
      </c>
      <c r="X4748" s="5">
        <v>0.93958130676732354</v>
      </c>
      <c r="Y4748" s="1">
        <v>3.1207390082384216E-2</v>
      </c>
      <c r="Z4748" t="s">
        <v>8687</v>
      </c>
      <c r="AA4748">
        <v>1155</v>
      </c>
      <c r="AB4748">
        <v>384</v>
      </c>
      <c r="AC4748">
        <v>1155</v>
      </c>
      <c r="AD4748">
        <v>0</v>
      </c>
      <c r="AE4748" s="2">
        <v>0.44137975947660829</v>
      </c>
      <c r="AF4748" t="s">
        <v>74</v>
      </c>
      <c r="AG4748" t="str">
        <f>A4748</f>
        <v>SAM2</v>
      </c>
      <c r="AH4748" s="1">
        <v>-0.21479683365292579</v>
      </c>
      <c r="AJ4748" s="1">
        <v>4.5799153304608877</v>
      </c>
      <c r="AK4748" s="1">
        <v>5.5828090234504089</v>
      </c>
      <c r="AL4748" s="1">
        <v>0.1916693046753247</v>
      </c>
    </row>
    <row r="4749" spans="1:38" x14ac:dyDescent="0.2">
      <c r="A4749" t="s">
        <v>25792</v>
      </c>
      <c r="B4749" t="s">
        <v>25793</v>
      </c>
      <c r="C4749" t="s">
        <v>25792</v>
      </c>
      <c r="E4749" t="s">
        <v>25794</v>
      </c>
      <c r="F4749">
        <v>0</v>
      </c>
      <c r="G4749">
        <v>0</v>
      </c>
      <c r="H4749" s="1">
        <v>9.0254264196990661</v>
      </c>
      <c r="I4749" s="1">
        <v>13.863334338418319</v>
      </c>
      <c r="J4749" s="3">
        <v>11.444380379058693</v>
      </c>
      <c r="K4749" s="1">
        <v>0.29891679433708718</v>
      </c>
      <c r="L4749">
        <v>1.3045220473491994E-2</v>
      </c>
      <c r="M4749">
        <v>1.6286548241359011E-2</v>
      </c>
      <c r="N4749" s="1">
        <v>0.12525411044308135</v>
      </c>
      <c r="O4749" s="1">
        <v>8.4318914775940557E-2</v>
      </c>
      <c r="P4749" s="5">
        <v>0.10478651260951095</v>
      </c>
      <c r="Q4749" s="1">
        <v>0.27623358889039118</v>
      </c>
      <c r="R4749" s="1">
        <v>3.7021382192192114</v>
      </c>
      <c r="S4749" s="1">
        <v>4.3570642789732403</v>
      </c>
      <c r="T4749" s="3">
        <v>4.0296012490962259</v>
      </c>
      <c r="U4749" s="1">
        <v>0.11492518227001403</v>
      </c>
      <c r="V4749" s="2">
        <v>0.81299816371209888</v>
      </c>
      <c r="W4749" s="2">
        <v>0.90421759207561914</v>
      </c>
      <c r="X4749" s="5">
        <v>0.85860787789385906</v>
      </c>
      <c r="Y4749" s="1">
        <v>7.5123788207053205E-2</v>
      </c>
      <c r="Z4749" t="s">
        <v>25795</v>
      </c>
      <c r="AA4749">
        <v>1332</v>
      </c>
      <c r="AB4749">
        <v>443</v>
      </c>
      <c r="AC4749">
        <v>1332</v>
      </c>
      <c r="AD4749">
        <v>0</v>
      </c>
      <c r="AE4749" s="2">
        <v>0.43636692267360944</v>
      </c>
      <c r="AF4749" t="s">
        <v>1811</v>
      </c>
      <c r="AH4749" s="1">
        <v>0.70707151362031206</v>
      </c>
      <c r="AJ4749" s="1">
        <v>4.4015973387278491</v>
      </c>
      <c r="AK4749" s="1">
        <v>5.3731507277685253</v>
      </c>
      <c r="AL4749" s="1">
        <v>-4.291125202702701E-2</v>
      </c>
    </row>
    <row r="4750" spans="1:38" x14ac:dyDescent="0.2">
      <c r="A4750" t="s">
        <v>24498</v>
      </c>
      <c r="B4750" t="s">
        <v>24499</v>
      </c>
      <c r="C4750" t="s">
        <v>24502</v>
      </c>
      <c r="D4750" t="s">
        <v>24503</v>
      </c>
      <c r="E4750" t="s">
        <v>24500</v>
      </c>
      <c r="F4750">
        <v>0</v>
      </c>
      <c r="G4750">
        <v>0</v>
      </c>
      <c r="H4750" s="1">
        <v>10.405080544145454</v>
      </c>
      <c r="I4750" s="1">
        <v>12.504991327343168</v>
      </c>
      <c r="J4750" s="3">
        <v>11.455035935744311</v>
      </c>
      <c r="K4750" s="1">
        <v>0.12962518520369673</v>
      </c>
      <c r="L4750">
        <v>0.10350416937011642</v>
      </c>
      <c r="M4750">
        <v>0.1096154861943618</v>
      </c>
      <c r="N4750" s="1">
        <v>0.11403846638166931</v>
      </c>
      <c r="O4750" s="1">
        <v>9.8336929797802369E-2</v>
      </c>
      <c r="P4750" s="5">
        <v>0.10618769808973584</v>
      </c>
      <c r="Q4750" s="1">
        <v>0.10455696086488725</v>
      </c>
      <c r="R4750" s="1">
        <v>4.7069110016440403</v>
      </c>
      <c r="S4750" s="1">
        <v>4.9940430851898787</v>
      </c>
      <c r="T4750" s="3">
        <v>4.8504770434169595</v>
      </c>
      <c r="U4750" s="1">
        <v>4.1858366002791407E-2</v>
      </c>
      <c r="V4750" s="2">
        <v>0.89969903634823811</v>
      </c>
      <c r="W4750" s="2">
        <v>0.93660075283886124</v>
      </c>
      <c r="X4750" s="5">
        <v>0.91814989459354968</v>
      </c>
      <c r="Y4750" s="1">
        <v>2.8419601332627956E-2</v>
      </c>
      <c r="Z4750" t="s">
        <v>24501</v>
      </c>
      <c r="AA4750">
        <v>1185</v>
      </c>
      <c r="AB4750">
        <v>394</v>
      </c>
      <c r="AC4750">
        <v>1185</v>
      </c>
      <c r="AD4750">
        <v>0</v>
      </c>
      <c r="AE4750" s="2">
        <v>0.75303533579320181</v>
      </c>
      <c r="AF4750" t="s">
        <v>74</v>
      </c>
      <c r="AG4750" t="str">
        <f>A4750</f>
        <v>TYS1</v>
      </c>
      <c r="AH4750" s="1">
        <v>0.50377572924670855</v>
      </c>
      <c r="AJ4750" s="1">
        <v>7.0222183344331581</v>
      </c>
      <c r="AK4750" s="1">
        <v>8.4287002081203735</v>
      </c>
      <c r="AL4750" s="1">
        <v>0.10770866455696196</v>
      </c>
    </row>
    <row r="4751" spans="1:38" x14ac:dyDescent="0.2">
      <c r="A4751" t="s">
        <v>24875</v>
      </c>
      <c r="B4751" t="s">
        <v>24876</v>
      </c>
      <c r="C4751" t="s">
        <v>24875</v>
      </c>
      <c r="E4751" t="s">
        <v>25</v>
      </c>
      <c r="F4751">
        <v>0</v>
      </c>
      <c r="G4751">
        <v>0</v>
      </c>
      <c r="H4751" s="1">
        <v>11.200360808338864</v>
      </c>
      <c r="I4751" s="1">
        <v>11.719882291289764</v>
      </c>
      <c r="J4751" s="3">
        <v>11.460121549814314</v>
      </c>
      <c r="K4751" s="1">
        <v>3.2055258922853644E-2</v>
      </c>
      <c r="L4751">
        <v>0.12331114960633463</v>
      </c>
      <c r="M4751">
        <v>0.16982619190442927</v>
      </c>
      <c r="N4751" s="1">
        <v>0.11204293316457613</v>
      </c>
      <c r="O4751" s="1">
        <v>9.7032020774894812E-2</v>
      </c>
      <c r="P4751" s="5">
        <v>0.10453747696973548</v>
      </c>
      <c r="Q4751" s="1">
        <v>0.10153600651385301</v>
      </c>
      <c r="R4751" s="1">
        <v>3.9432419712604494</v>
      </c>
      <c r="S4751" s="1">
        <v>4.0066387642241601</v>
      </c>
      <c r="T4751" s="3">
        <v>3.9749403677423047</v>
      </c>
      <c r="U4751" s="1">
        <v>1.1277729490966204E-2</v>
      </c>
      <c r="V4751" s="2">
        <v>0.95105754871425463</v>
      </c>
      <c r="W4751" s="2">
        <v>0.92129880531381081</v>
      </c>
      <c r="X4751" s="5">
        <v>0.93617817701403272</v>
      </c>
      <c r="Y4751" s="1">
        <v>2.2477141397549184E-2</v>
      </c>
      <c r="Z4751" t="s">
        <v>24877</v>
      </c>
      <c r="AA4751">
        <v>441</v>
      </c>
      <c r="AB4751">
        <v>146</v>
      </c>
      <c r="AC4751">
        <v>441</v>
      </c>
      <c r="AD4751">
        <v>0</v>
      </c>
      <c r="AE4751" s="2">
        <v>0.38418902304026104</v>
      </c>
      <c r="AF4751" t="s">
        <v>22</v>
      </c>
      <c r="AH4751" s="1">
        <v>0.54459150912030041</v>
      </c>
      <c r="AJ4751" s="1">
        <v>5.2952482002356334</v>
      </c>
      <c r="AK4751" s="1">
        <v>6.4210121520511318</v>
      </c>
      <c r="AL4751" s="1">
        <v>3.6802963126367105E-2</v>
      </c>
    </row>
    <row r="4752" spans="1:38" x14ac:dyDescent="0.2">
      <c r="A4752" t="s">
        <v>9397</v>
      </c>
      <c r="B4752" t="s">
        <v>9398</v>
      </c>
      <c r="C4752" t="s">
        <v>9401</v>
      </c>
      <c r="D4752" t="s">
        <v>9402</v>
      </c>
      <c r="E4752" t="s">
        <v>9399</v>
      </c>
      <c r="F4752">
        <v>0</v>
      </c>
      <c r="G4752">
        <v>0</v>
      </c>
      <c r="H4752" s="1">
        <v>13.085664648110724</v>
      </c>
      <c r="I4752" s="1">
        <v>9.8786464115588242</v>
      </c>
      <c r="J4752" s="3">
        <v>11.482155529834774</v>
      </c>
      <c r="K4752" s="1">
        <v>0.197498138442948</v>
      </c>
      <c r="L4752">
        <v>8.4889314838604457E-2</v>
      </c>
      <c r="M4752">
        <v>0.13466599816626817</v>
      </c>
      <c r="N4752" s="1">
        <v>0.10118087822138333</v>
      </c>
      <c r="O4752" s="1">
        <v>0.1188719792302393</v>
      </c>
      <c r="P4752" s="5">
        <v>0.11002642872581131</v>
      </c>
      <c r="Q4752" s="1">
        <v>0.11369538787078348</v>
      </c>
      <c r="R4752" s="1">
        <v>2.8675775882472054</v>
      </c>
      <c r="S4752" s="1">
        <v>3.2121261570793331</v>
      </c>
      <c r="T4752" s="3">
        <v>3.0398518726632693</v>
      </c>
      <c r="U4752" s="1">
        <v>8.0146217537852088E-2</v>
      </c>
      <c r="V4752" s="2">
        <v>0.78610821401183484</v>
      </c>
      <c r="W4752" s="2">
        <v>0.90635640052562083</v>
      </c>
      <c r="X4752" s="5">
        <v>0.84623230726872789</v>
      </c>
      <c r="Y4752" s="1">
        <v>0.10047868342880628</v>
      </c>
      <c r="Z4752" t="s">
        <v>9400</v>
      </c>
      <c r="AA4752">
        <v>502</v>
      </c>
      <c r="AB4752">
        <v>134</v>
      </c>
      <c r="AC4752">
        <v>405</v>
      </c>
      <c r="AD4752">
        <v>97</v>
      </c>
      <c r="AE4752" s="2">
        <v>1.2063423188254045</v>
      </c>
      <c r="AF4752" t="s">
        <v>22</v>
      </c>
      <c r="AG4752" t="str">
        <f t="shared" ref="AG4752:AG4785" si="219">A4752</f>
        <v>OM14</v>
      </c>
      <c r="AH4752" s="1">
        <v>-0.19108839186730284</v>
      </c>
      <c r="AJ4752" s="1">
        <v>2.2856014852175246</v>
      </c>
      <c r="AK4752" s="1">
        <v>2.8569742358386319</v>
      </c>
      <c r="AL4752" s="1">
        <v>3.5900977037037055E-2</v>
      </c>
    </row>
    <row r="4753" spans="1:38" x14ac:dyDescent="0.2">
      <c r="A4753" t="s">
        <v>26722</v>
      </c>
      <c r="B4753" t="s">
        <v>26723</v>
      </c>
      <c r="C4753" t="s">
        <v>26726</v>
      </c>
      <c r="D4753" t="s">
        <v>1347</v>
      </c>
      <c r="E4753" t="s">
        <v>26724</v>
      </c>
      <c r="F4753">
        <v>0</v>
      </c>
      <c r="G4753">
        <v>0</v>
      </c>
      <c r="H4753" s="1">
        <v>10.182222562290162</v>
      </c>
      <c r="I4753" s="1">
        <v>12.785706177200209</v>
      </c>
      <c r="J4753" s="3">
        <v>11.483964369745186</v>
      </c>
      <c r="K4753" s="1">
        <v>0.16030534922774339</v>
      </c>
      <c r="L4753">
        <v>4.4027730650329326E-2</v>
      </c>
      <c r="M4753">
        <v>4.14748678789073E-2</v>
      </c>
      <c r="N4753" s="1">
        <v>0.12230621859751317</v>
      </c>
      <c r="O4753" s="1">
        <v>0.10725895913152175</v>
      </c>
      <c r="P4753" s="5">
        <v>0.11478258886451746</v>
      </c>
      <c r="Q4753" s="1">
        <v>9.2697153043262037E-2</v>
      </c>
      <c r="R4753" s="1">
        <v>4.6956864866011303</v>
      </c>
      <c r="S4753" s="1">
        <v>4.9916634959595179</v>
      </c>
      <c r="T4753" s="3">
        <v>4.8436749912803236</v>
      </c>
      <c r="U4753" s="1">
        <v>4.320838015956751E-2</v>
      </c>
      <c r="V4753" s="2">
        <v>0.89396012666628832</v>
      </c>
      <c r="W4753" s="2">
        <v>0.94964845992685853</v>
      </c>
      <c r="X4753" s="5">
        <v>0.92180429329657343</v>
      </c>
      <c r="Y4753" s="1">
        <v>4.2717959080774803E-2</v>
      </c>
      <c r="Z4753" t="s">
        <v>26725</v>
      </c>
      <c r="AA4753">
        <v>1173</v>
      </c>
      <c r="AB4753">
        <v>390</v>
      </c>
      <c r="AC4753">
        <v>1173</v>
      </c>
      <c r="AD4753">
        <v>0</v>
      </c>
      <c r="AG4753" t="str">
        <f t="shared" si="219"/>
        <v>AIM6</v>
      </c>
      <c r="AH4753" s="1">
        <v>1.1019284388157726</v>
      </c>
      <c r="AJ4753" s="1">
        <v>6.969064937920872</v>
      </c>
      <c r="AK4753" s="1">
        <v>8.3671982765556709</v>
      </c>
      <c r="AL4753" s="1">
        <v>-4.0578478516624002E-2</v>
      </c>
    </row>
    <row r="4754" spans="1:38" x14ac:dyDescent="0.2">
      <c r="A4754" t="s">
        <v>7423</v>
      </c>
      <c r="B4754" t="s">
        <v>7424</v>
      </c>
      <c r="C4754" t="s">
        <v>7427</v>
      </c>
      <c r="D4754" t="s">
        <v>1390</v>
      </c>
      <c r="E4754" t="s">
        <v>7425</v>
      </c>
      <c r="F4754">
        <v>0</v>
      </c>
      <c r="G4754">
        <v>0</v>
      </c>
      <c r="H4754" s="1">
        <v>9.6310952761171844</v>
      </c>
      <c r="I4754" s="1">
        <v>13.344075444328634</v>
      </c>
      <c r="J4754" s="3">
        <v>11.487585360222909</v>
      </c>
      <c r="K4754" s="1">
        <v>0.22854876573492056</v>
      </c>
      <c r="L4754">
        <v>7.0074347835558368E-2</v>
      </c>
      <c r="M4754">
        <v>9.2348653999420549E-2</v>
      </c>
      <c r="N4754" s="1">
        <v>0.12995048593725278</v>
      </c>
      <c r="O4754" s="1">
        <v>9.0934914653729493E-2</v>
      </c>
      <c r="P4754" s="5">
        <v>0.11044270029549114</v>
      </c>
      <c r="Q4754" s="1">
        <v>0.249796274019322</v>
      </c>
      <c r="R4754" s="1">
        <v>4.6151591177649403</v>
      </c>
      <c r="S4754" s="1">
        <v>4.9872510886069259</v>
      </c>
      <c r="T4754" s="3">
        <v>4.8012051031859331</v>
      </c>
      <c r="U4754" s="1">
        <v>5.4800565723144012E-2</v>
      </c>
      <c r="V4754" s="2">
        <v>0.86769548874087421</v>
      </c>
      <c r="W4754" s="2">
        <v>0.95556400895985083</v>
      </c>
      <c r="X4754" s="5">
        <v>0.91162974885036252</v>
      </c>
      <c r="Y4754" s="1">
        <v>6.8155330141452211E-2</v>
      </c>
      <c r="Z4754" t="s">
        <v>7426</v>
      </c>
      <c r="AA4754">
        <v>1491</v>
      </c>
      <c r="AB4754">
        <v>496</v>
      </c>
      <c r="AC4754">
        <v>1491</v>
      </c>
      <c r="AD4754">
        <v>0</v>
      </c>
      <c r="AG4754" t="str">
        <f t="shared" si="219"/>
        <v>ERG1</v>
      </c>
      <c r="AH4754" s="1">
        <v>-0.25874396448755732</v>
      </c>
      <c r="AJ4754" s="1">
        <v>4.1650079381155738</v>
      </c>
      <c r="AK4754" s="1">
        <v>5.0945029356785101</v>
      </c>
      <c r="AL4754" s="1">
        <v>0.18195581971830987</v>
      </c>
    </row>
    <row r="4755" spans="1:38" x14ac:dyDescent="0.2">
      <c r="A4755" t="s">
        <v>25019</v>
      </c>
      <c r="B4755" t="s">
        <v>25020</v>
      </c>
      <c r="C4755" t="s">
        <v>25023</v>
      </c>
      <c r="D4755" t="s">
        <v>25024</v>
      </c>
      <c r="E4755" t="s">
        <v>25021</v>
      </c>
      <c r="F4755">
        <v>0</v>
      </c>
      <c r="G4755">
        <v>0</v>
      </c>
      <c r="H4755" s="1">
        <v>12.790794089404354</v>
      </c>
      <c r="I4755" s="1">
        <v>10.201041120732109</v>
      </c>
      <c r="J4755" s="3">
        <v>11.495917605068232</v>
      </c>
      <c r="K4755" s="1">
        <v>0.15929410323354995</v>
      </c>
      <c r="L4755">
        <v>6.1125711728499531E-2</v>
      </c>
      <c r="M4755">
        <v>6.6355760408371378E-2</v>
      </c>
      <c r="N4755" s="1">
        <v>9.2372623860392328E-2</v>
      </c>
      <c r="O4755" s="1">
        <v>0.10627314021723841</v>
      </c>
      <c r="P4755" s="5">
        <v>9.9322882038815369E-2</v>
      </c>
      <c r="Q4755" s="1">
        <v>9.8961580414865094E-2</v>
      </c>
      <c r="R4755" s="1">
        <v>4.0325066099746811</v>
      </c>
      <c r="S4755" s="1">
        <v>4.2104630092500974</v>
      </c>
      <c r="T4755" s="3">
        <v>4.1214848096123893</v>
      </c>
      <c r="U4755" s="1">
        <v>3.0531272707765216E-2</v>
      </c>
      <c r="V4755" s="2">
        <v>0.92403046897997621</v>
      </c>
      <c r="W4755" s="2">
        <v>0.93534164628003613</v>
      </c>
      <c r="X4755" s="5">
        <v>0.92968605763000611</v>
      </c>
      <c r="Y4755" s="1">
        <v>8.6031301711301175E-3</v>
      </c>
      <c r="Z4755" t="s">
        <v>25022</v>
      </c>
      <c r="AA4755">
        <v>705</v>
      </c>
      <c r="AB4755">
        <v>234</v>
      </c>
      <c r="AC4755">
        <v>705</v>
      </c>
      <c r="AD4755">
        <v>0</v>
      </c>
      <c r="AG4755" t="str">
        <f t="shared" si="219"/>
        <v>SSP120</v>
      </c>
      <c r="AH4755" s="1">
        <v>0.5624233470131671</v>
      </c>
      <c r="AJ4755" s="1">
        <v>4.1810530124868306</v>
      </c>
      <c r="AK4755" s="1">
        <v>5.1134180693869427</v>
      </c>
      <c r="AL4755" s="1">
        <v>-1.8538539112566206E-2</v>
      </c>
    </row>
    <row r="4756" spans="1:38" x14ac:dyDescent="0.2">
      <c r="A4756" t="s">
        <v>18330</v>
      </c>
      <c r="B4756" t="s">
        <v>18331</v>
      </c>
      <c r="C4756" t="s">
        <v>18334</v>
      </c>
      <c r="D4756" t="s">
        <v>10340</v>
      </c>
      <c r="E4756" t="s">
        <v>18332</v>
      </c>
      <c r="F4756">
        <v>0</v>
      </c>
      <c r="G4756">
        <v>0</v>
      </c>
      <c r="H4756" s="1">
        <v>9.6347375742028145</v>
      </c>
      <c r="I4756" s="1">
        <v>13.394960688651356</v>
      </c>
      <c r="J4756" s="3">
        <v>11.514849131427084</v>
      </c>
      <c r="K4756" s="1">
        <v>0.23090873641967052</v>
      </c>
      <c r="L4756">
        <v>1.4334329675832549E-2</v>
      </c>
      <c r="M4756">
        <v>1.6995515361379325E-2</v>
      </c>
      <c r="N4756" s="1">
        <v>0.13224793270979898</v>
      </c>
      <c r="O4756" s="1">
        <v>0.10669120262928035</v>
      </c>
      <c r="P4756" s="5">
        <v>0.11946956766953967</v>
      </c>
      <c r="Q4756" s="1">
        <v>0.15126309986217915</v>
      </c>
      <c r="R4756" s="1">
        <v>3.2608838246845147</v>
      </c>
      <c r="S4756" s="1">
        <v>3.3276532768525886</v>
      </c>
      <c r="T4756" s="3">
        <v>3.2942685507685514</v>
      </c>
      <c r="U4756" s="1">
        <v>1.4331901506069113E-2</v>
      </c>
      <c r="V4756" s="2">
        <v>0.8462867933619701</v>
      </c>
      <c r="W4756" s="2">
        <v>0.92760907161738582</v>
      </c>
      <c r="X4756" s="5">
        <v>0.88694793248967796</v>
      </c>
      <c r="Y4756" s="1">
        <v>6.4833044093727546E-2</v>
      </c>
      <c r="Z4756" t="s">
        <v>18333</v>
      </c>
      <c r="AA4756">
        <v>675</v>
      </c>
      <c r="AB4756">
        <v>224</v>
      </c>
      <c r="AC4756">
        <v>675</v>
      </c>
      <c r="AD4756">
        <v>0</v>
      </c>
      <c r="AG4756" t="str">
        <f t="shared" si="219"/>
        <v>TLG1</v>
      </c>
      <c r="AH4756" s="1">
        <v>0.11780663819720515</v>
      </c>
      <c r="AJ4756" s="1">
        <v>2.3264754571752477</v>
      </c>
      <c r="AK4756" s="1">
        <v>2.9062036908717386</v>
      </c>
      <c r="AL4756" s="1">
        <v>-3.6006003955555491E-2</v>
      </c>
    </row>
    <row r="4757" spans="1:38" x14ac:dyDescent="0.2">
      <c r="A4757" t="s">
        <v>25025</v>
      </c>
      <c r="B4757" t="s">
        <v>25026</v>
      </c>
      <c r="C4757" t="s">
        <v>25029</v>
      </c>
      <c r="D4757" t="s">
        <v>25030</v>
      </c>
      <c r="E4757" t="s">
        <v>25027</v>
      </c>
      <c r="F4757">
        <v>0</v>
      </c>
      <c r="G4757">
        <v>0</v>
      </c>
      <c r="H4757" s="1">
        <v>10.333221622737433</v>
      </c>
      <c r="I4757" s="1">
        <v>12.740935032995585</v>
      </c>
      <c r="J4757" s="3">
        <v>11.53707832786651</v>
      </c>
      <c r="K4757" s="1">
        <v>0.14756859849300816</v>
      </c>
      <c r="L4757">
        <v>4.6501282728019448E-2</v>
      </c>
      <c r="M4757">
        <v>4.9254537681241474E-2</v>
      </c>
      <c r="N4757" s="1">
        <v>0.11063175329243885</v>
      </c>
      <c r="O4757" s="1">
        <v>9.1531156907985689E-2</v>
      </c>
      <c r="P4757" s="5">
        <v>0.10108145510021227</v>
      </c>
      <c r="Q4757" s="1">
        <v>0.13361660865253727</v>
      </c>
      <c r="R4757" s="1">
        <v>4.3483739941773436</v>
      </c>
      <c r="S4757" s="1">
        <v>4.9369971484603123</v>
      </c>
      <c r="T4757" s="3">
        <v>4.642685571318828</v>
      </c>
      <c r="U4757" s="1">
        <v>8.9650573480182696E-2</v>
      </c>
      <c r="V4757" s="2">
        <v>0.89552054348817656</v>
      </c>
      <c r="W4757" s="2">
        <v>0.96200685765100868</v>
      </c>
      <c r="X4757" s="5">
        <v>0.92876370056959257</v>
      </c>
      <c r="Y4757" s="1">
        <v>5.0618821097126954E-2</v>
      </c>
      <c r="Z4757" t="s">
        <v>25028</v>
      </c>
      <c r="AA4757">
        <v>1014</v>
      </c>
      <c r="AB4757">
        <v>337</v>
      </c>
      <c r="AC4757">
        <v>1014</v>
      </c>
      <c r="AD4757">
        <v>0</v>
      </c>
      <c r="AG4757" t="str">
        <f t="shared" si="219"/>
        <v>VRG4</v>
      </c>
      <c r="AH4757" s="1">
        <v>0.56285714446825619</v>
      </c>
      <c r="AJ4757" s="1">
        <v>8.2399887292316922</v>
      </c>
      <c r="AK4757" s="1">
        <v>9.8333743479506115</v>
      </c>
      <c r="AL4757" s="1">
        <v>0.12772613997041429</v>
      </c>
    </row>
    <row r="4758" spans="1:38" x14ac:dyDescent="0.2">
      <c r="A4758" t="s">
        <v>245</v>
      </c>
      <c r="B4758" t="s">
        <v>246</v>
      </c>
      <c r="C4758" t="s">
        <v>249</v>
      </c>
      <c r="D4758" t="s">
        <v>244</v>
      </c>
      <c r="E4758" t="s">
        <v>247</v>
      </c>
      <c r="F4758">
        <v>0</v>
      </c>
      <c r="G4758">
        <v>0</v>
      </c>
      <c r="H4758" s="1">
        <v>7.6534991375631183</v>
      </c>
      <c r="I4758" s="1">
        <v>15.439626121960085</v>
      </c>
      <c r="J4758" s="3">
        <v>11.546562629761603</v>
      </c>
      <c r="K4758" s="1">
        <v>0.47681923758467754</v>
      </c>
      <c r="L4758">
        <v>2.3498370557150268E-2</v>
      </c>
      <c r="M4758">
        <v>9.6605147602531506E-3</v>
      </c>
      <c r="N4758" s="1">
        <v>0.1664023183387717</v>
      </c>
      <c r="O4758" s="1">
        <v>9.8387984872121831E-2</v>
      </c>
      <c r="P4758" s="5">
        <v>0.13239515160544676</v>
      </c>
      <c r="Q4758" s="1">
        <v>0.36325647751418622</v>
      </c>
      <c r="R4758" s="1">
        <v>4.6354505767756615</v>
      </c>
      <c r="S4758" s="1">
        <v>5.0814753376609962</v>
      </c>
      <c r="T4758" s="3">
        <v>4.8584629572183289</v>
      </c>
      <c r="U4758" s="1">
        <v>6.4915002085289289E-2</v>
      </c>
      <c r="V4758" s="2">
        <v>0.89903734432112459</v>
      </c>
      <c r="W4758" s="2">
        <v>0.95895791547888543</v>
      </c>
      <c r="X4758" s="5">
        <v>0.92899762990000501</v>
      </c>
      <c r="Y4758" s="1">
        <v>4.5608557906422618E-2</v>
      </c>
      <c r="Z4758" t="s">
        <v>248</v>
      </c>
      <c r="AA4758">
        <v>3276</v>
      </c>
      <c r="AB4758">
        <v>1091</v>
      </c>
      <c r="AC4758">
        <v>3276</v>
      </c>
      <c r="AD4758">
        <v>0</v>
      </c>
      <c r="AG4758" t="str">
        <f t="shared" si="219"/>
        <v>ENA1</v>
      </c>
      <c r="AL4758" s="1">
        <v>3.0439615842490841E-2</v>
      </c>
    </row>
    <row r="4759" spans="1:38" x14ac:dyDescent="0.2">
      <c r="A4759" t="s">
        <v>18042</v>
      </c>
      <c r="B4759" t="s">
        <v>18043</v>
      </c>
      <c r="C4759" t="s">
        <v>18046</v>
      </c>
      <c r="D4759" t="s">
        <v>18047</v>
      </c>
      <c r="E4759" t="s">
        <v>18044</v>
      </c>
      <c r="F4759">
        <v>0</v>
      </c>
      <c r="G4759">
        <v>0</v>
      </c>
      <c r="H4759" s="1">
        <v>10.81015625973026</v>
      </c>
      <c r="I4759" s="1">
        <v>12.283709051632725</v>
      </c>
      <c r="J4759" s="3">
        <v>11.546932655681491</v>
      </c>
      <c r="K4759" s="1">
        <v>9.0236879581862176E-2</v>
      </c>
      <c r="L4759">
        <v>4.3282486777460522E-2</v>
      </c>
      <c r="M4759">
        <v>5.1083670190349102E-2</v>
      </c>
      <c r="N4759" s="1">
        <v>0.12323261020219831</v>
      </c>
      <c r="O4759" s="1">
        <v>0.10402803624715121</v>
      </c>
      <c r="P4759" s="5">
        <v>0.11363032322467476</v>
      </c>
      <c r="Q4759" s="1">
        <v>0.11950757586566065</v>
      </c>
      <c r="R4759" s="1">
        <v>4.7924964357853979</v>
      </c>
      <c r="S4759" s="1">
        <v>4.8413273776959942</v>
      </c>
      <c r="T4759" s="3">
        <v>4.816911906740696</v>
      </c>
      <c r="U4759" s="1">
        <v>7.1682212224787123E-3</v>
      </c>
      <c r="V4759" s="2">
        <v>0.90241955127989448</v>
      </c>
      <c r="W4759" s="2">
        <v>0.94298966085136371</v>
      </c>
      <c r="X4759" s="5">
        <v>0.9227046060656291</v>
      </c>
      <c r="Y4759" s="1">
        <v>3.1090556395712524E-2</v>
      </c>
      <c r="Z4759" t="s">
        <v>18045</v>
      </c>
      <c r="AA4759">
        <v>2142</v>
      </c>
      <c r="AB4759">
        <v>713</v>
      </c>
      <c r="AC4759">
        <v>2142</v>
      </c>
      <c r="AD4759">
        <v>0</v>
      </c>
      <c r="AE4759" s="2">
        <v>0.47538573212869323</v>
      </c>
      <c r="AF4759" t="s">
        <v>74</v>
      </c>
      <c r="AG4759" t="str">
        <f t="shared" si="219"/>
        <v>TUP1</v>
      </c>
      <c r="AH4759" s="1">
        <v>0.10713775170620213</v>
      </c>
      <c r="AJ4759" s="1">
        <v>2.8280202098086109</v>
      </c>
      <c r="AK4759" s="1">
        <v>3.5078870426303839</v>
      </c>
      <c r="AL4759" s="1">
        <v>8.7284768907563721E-3</v>
      </c>
    </row>
    <row r="4760" spans="1:38" x14ac:dyDescent="0.2">
      <c r="A4760" t="s">
        <v>26286</v>
      </c>
      <c r="B4760" t="s">
        <v>26287</v>
      </c>
      <c r="C4760" t="s">
        <v>26290</v>
      </c>
      <c r="D4760" t="s">
        <v>1596</v>
      </c>
      <c r="E4760" t="s">
        <v>26288</v>
      </c>
      <c r="F4760">
        <v>0</v>
      </c>
      <c r="G4760">
        <v>0</v>
      </c>
      <c r="H4760" s="1">
        <v>11.427799430615043</v>
      </c>
      <c r="I4760" s="1">
        <v>11.712694200536914</v>
      </c>
      <c r="J4760" s="3">
        <v>11.570246815575977</v>
      </c>
      <c r="K4760" s="1">
        <v>1.7411125877206123E-2</v>
      </c>
      <c r="L4760">
        <v>0.13507306375576858</v>
      </c>
      <c r="M4760">
        <v>0.16328749247801833</v>
      </c>
      <c r="N4760" s="1">
        <v>0.10185029974447439</v>
      </c>
      <c r="O4760" s="1">
        <v>0.10409876991839467</v>
      </c>
      <c r="P4760" s="5">
        <v>0.10297453483143454</v>
      </c>
      <c r="Q4760" s="1">
        <v>1.5439822183973438E-2</v>
      </c>
      <c r="R4760" s="1">
        <v>3.6807060989933604</v>
      </c>
      <c r="S4760" s="1">
        <v>3.6409516173494949</v>
      </c>
      <c r="T4760" s="3">
        <v>3.6608288581714277</v>
      </c>
      <c r="U4760" s="1">
        <v>7.6787702025968583E-3</v>
      </c>
      <c r="V4760" s="2">
        <v>0.94581164068144208</v>
      </c>
      <c r="W4760" s="2">
        <v>0.92827553468957547</v>
      </c>
      <c r="X4760" s="5">
        <v>0.93704358768550877</v>
      </c>
      <c r="Y4760" s="1">
        <v>1.3233001778585983E-2</v>
      </c>
      <c r="Z4760" t="s">
        <v>26289</v>
      </c>
      <c r="AA4760">
        <v>510</v>
      </c>
      <c r="AB4760">
        <v>169</v>
      </c>
      <c r="AC4760">
        <v>510</v>
      </c>
      <c r="AD4760">
        <v>0</v>
      </c>
      <c r="AE4760" s="2">
        <v>0.50748929732441739</v>
      </c>
      <c r="AF4760" t="s">
        <v>22</v>
      </c>
      <c r="AG4760" t="str">
        <f t="shared" si="219"/>
        <v>RIB4</v>
      </c>
      <c r="AH4760" s="1">
        <v>0.83776814096609042</v>
      </c>
      <c r="AJ4760" s="1">
        <v>7.8551235675799473</v>
      </c>
      <c r="AK4760" s="1">
        <v>9.3903078245511171</v>
      </c>
      <c r="AL4760" s="1">
        <v>5.000691903589783E-2</v>
      </c>
    </row>
    <row r="4761" spans="1:38" x14ac:dyDescent="0.2">
      <c r="A4761" t="s">
        <v>12717</v>
      </c>
      <c r="B4761" t="s">
        <v>12718</v>
      </c>
      <c r="C4761" t="s">
        <v>12720</v>
      </c>
      <c r="D4761" t="s">
        <v>2092</v>
      </c>
      <c r="E4761" t="s">
        <v>2089</v>
      </c>
      <c r="F4761">
        <v>0</v>
      </c>
      <c r="G4761">
        <v>0</v>
      </c>
      <c r="H4761" s="1">
        <v>8.9996215765726291</v>
      </c>
      <c r="I4761" s="1">
        <v>14.14088709399228</v>
      </c>
      <c r="J4761" s="3">
        <v>11.570254335282455</v>
      </c>
      <c r="K4761" s="1">
        <v>0.3142043040628843</v>
      </c>
      <c r="L4761">
        <v>1.3657484293710484E-2</v>
      </c>
      <c r="M4761">
        <v>1.6249260618528775E-2</v>
      </c>
      <c r="N4761" s="1">
        <v>0.13582027340275601</v>
      </c>
      <c r="O4761" s="1">
        <v>9.2497247564546276E-2</v>
      </c>
      <c r="P4761" s="5">
        <v>0.11415876048365114</v>
      </c>
      <c r="Q4761" s="1">
        <v>0.26834563744326317</v>
      </c>
      <c r="R4761" s="1">
        <v>5.1960276096882083</v>
      </c>
      <c r="S4761" s="1">
        <v>5.4938191531384417</v>
      </c>
      <c r="T4761" s="3">
        <v>5.3449233814133255</v>
      </c>
      <c r="U4761" s="1">
        <v>3.9396340176907942E-2</v>
      </c>
      <c r="V4761" s="2">
        <v>0.93831852603781774</v>
      </c>
      <c r="W4761" s="2">
        <v>0.97445165540440748</v>
      </c>
      <c r="X4761" s="5">
        <v>0.95638509072111266</v>
      </c>
      <c r="Y4761" s="1">
        <v>2.6715160084042872E-2</v>
      </c>
      <c r="Z4761" t="s">
        <v>12719</v>
      </c>
      <c r="AA4761">
        <v>2121</v>
      </c>
      <c r="AB4761">
        <v>706</v>
      </c>
      <c r="AC4761">
        <v>2121</v>
      </c>
      <c r="AD4761">
        <v>0</v>
      </c>
      <c r="AG4761" t="str">
        <f t="shared" si="219"/>
        <v>PLB2</v>
      </c>
      <c r="AH4761" s="1">
        <v>-8.3249931228507157E-2</v>
      </c>
      <c r="AJ4761" s="1">
        <v>2.4738936377488532</v>
      </c>
      <c r="AK4761" s="1">
        <v>3.0835015343199919</v>
      </c>
      <c r="AL4761" s="1">
        <v>2.6541914397217606E-2</v>
      </c>
    </row>
    <row r="4762" spans="1:38" x14ac:dyDescent="0.2">
      <c r="A4762" t="s">
        <v>10588</v>
      </c>
      <c r="B4762" t="s">
        <v>10589</v>
      </c>
      <c r="C4762" t="s">
        <v>10592</v>
      </c>
      <c r="D4762" t="s">
        <v>10593</v>
      </c>
      <c r="E4762" t="s">
        <v>10590</v>
      </c>
      <c r="F4762">
        <v>0</v>
      </c>
      <c r="G4762">
        <v>0</v>
      </c>
      <c r="H4762" s="1">
        <v>6.8759546676503005</v>
      </c>
      <c r="I4762" s="1">
        <v>16.288577730254843</v>
      </c>
      <c r="J4762" s="3">
        <v>11.582266198952572</v>
      </c>
      <c r="K4762" s="1">
        <v>0.57464830129033473</v>
      </c>
      <c r="L4762">
        <v>2.7136093116023326E-2</v>
      </c>
      <c r="M4762">
        <v>3.8124197563959003E-2</v>
      </c>
      <c r="N4762" s="1">
        <v>0.1490121368911369</v>
      </c>
      <c r="O4762" s="1">
        <v>6.626758535169737E-2</v>
      </c>
      <c r="P4762" s="5">
        <v>0.10763986112141713</v>
      </c>
      <c r="Q4762" s="1">
        <v>0.54356474349014106</v>
      </c>
      <c r="R4762" s="1">
        <v>4.4630769507006098</v>
      </c>
      <c r="S4762" s="1">
        <v>5.1403859510048884</v>
      </c>
      <c r="T4762" s="3">
        <v>4.8017314508527491</v>
      </c>
      <c r="U4762" s="1">
        <v>9.9741060485334446E-2</v>
      </c>
      <c r="V4762" s="2">
        <v>0.92811059300513543</v>
      </c>
      <c r="W4762" s="2">
        <v>0.95037119635392486</v>
      </c>
      <c r="X4762" s="5">
        <v>0.93924089467953009</v>
      </c>
      <c r="Y4762" s="1">
        <v>1.6758878015638037E-2</v>
      </c>
      <c r="Z4762" t="s">
        <v>10591</v>
      </c>
      <c r="AA4762">
        <v>852</v>
      </c>
      <c r="AB4762">
        <v>283</v>
      </c>
      <c r="AC4762">
        <v>852</v>
      </c>
      <c r="AD4762">
        <v>0</v>
      </c>
      <c r="AE4762" s="2">
        <v>0.68071258988406247</v>
      </c>
      <c r="AF4762" t="s">
        <v>15</v>
      </c>
      <c r="AG4762" t="str">
        <f t="shared" si="219"/>
        <v>PLN1</v>
      </c>
      <c r="AH4762" s="1">
        <v>-0.14854351625567735</v>
      </c>
      <c r="AJ4762" s="1">
        <v>3.2057696801731197</v>
      </c>
      <c r="AK4762" s="1">
        <v>3.9584698659937114</v>
      </c>
      <c r="AL4762" s="1">
        <v>9.8462773943662013E-2</v>
      </c>
    </row>
    <row r="4763" spans="1:38" x14ac:dyDescent="0.2">
      <c r="A4763" t="s">
        <v>18436</v>
      </c>
      <c r="B4763" t="s">
        <v>18437</v>
      </c>
      <c r="C4763" t="s">
        <v>18440</v>
      </c>
      <c r="D4763" t="s">
        <v>4541</v>
      </c>
      <c r="E4763" t="s">
        <v>18438</v>
      </c>
      <c r="F4763">
        <v>0</v>
      </c>
      <c r="G4763">
        <v>0</v>
      </c>
      <c r="H4763" s="1">
        <v>9.083029618926032</v>
      </c>
      <c r="I4763" s="1">
        <v>14.107720896836813</v>
      </c>
      <c r="J4763" s="3">
        <v>11.595375257881422</v>
      </c>
      <c r="K4763" s="1">
        <v>0.30641468662815624</v>
      </c>
      <c r="L4763">
        <v>0.11583072463263232</v>
      </c>
      <c r="M4763">
        <v>0.23577043120042152</v>
      </c>
      <c r="N4763" s="1">
        <v>0.12426492737933439</v>
      </c>
      <c r="O4763" s="1">
        <v>8.6624484148337122E-2</v>
      </c>
      <c r="P4763" s="5">
        <v>0.10544470576383576</v>
      </c>
      <c r="Q4763" s="1">
        <v>0.25241487908474802</v>
      </c>
      <c r="R4763" s="1">
        <v>4.5736926468136447</v>
      </c>
      <c r="S4763" s="1">
        <v>4.8485622915266635</v>
      </c>
      <c r="T4763" s="3">
        <v>4.7111274691701546</v>
      </c>
      <c r="U4763" s="1">
        <v>4.125598192594622E-2</v>
      </c>
      <c r="V4763" s="2">
        <v>0.93584621741776586</v>
      </c>
      <c r="W4763" s="2">
        <v>0.97356202644891388</v>
      </c>
      <c r="X4763" s="5">
        <v>0.95470412193333987</v>
      </c>
      <c r="Y4763" s="1">
        <v>2.7934418330419344E-2</v>
      </c>
      <c r="Z4763" t="s">
        <v>18439</v>
      </c>
      <c r="AA4763">
        <v>1110</v>
      </c>
      <c r="AB4763">
        <v>369</v>
      </c>
      <c r="AC4763">
        <v>1110</v>
      </c>
      <c r="AD4763">
        <v>0</v>
      </c>
      <c r="AE4763" s="2">
        <v>0.45731276565070778</v>
      </c>
      <c r="AF4763" t="s">
        <v>74</v>
      </c>
      <c r="AG4763" t="str">
        <f t="shared" si="219"/>
        <v>IDH2</v>
      </c>
      <c r="AH4763" s="1">
        <v>0.12156604624881528</v>
      </c>
      <c r="AJ4763" s="1">
        <v>3.7928412596094647</v>
      </c>
      <c r="AK4763" s="1">
        <v>4.6550030445680068</v>
      </c>
      <c r="AL4763" s="1">
        <v>6.8521407105894383E-2</v>
      </c>
    </row>
    <row r="4764" spans="1:38" x14ac:dyDescent="0.2">
      <c r="A4764" t="s">
        <v>18011</v>
      </c>
      <c r="B4764" t="s">
        <v>18012</v>
      </c>
      <c r="C4764" t="s">
        <v>18015</v>
      </c>
      <c r="D4764" t="s">
        <v>18016</v>
      </c>
      <c r="E4764" t="s">
        <v>18013</v>
      </c>
      <c r="F4764">
        <v>0</v>
      </c>
      <c r="G4764">
        <v>0</v>
      </c>
      <c r="H4764" s="1">
        <v>11.247887500519347</v>
      </c>
      <c r="I4764" s="1">
        <v>11.94653391483107</v>
      </c>
      <c r="J4764" s="3">
        <v>11.59721070767521</v>
      </c>
      <c r="K4764" s="1">
        <v>4.2597968568816043E-2</v>
      </c>
      <c r="L4764">
        <v>3.4163394851193358E-3</v>
      </c>
      <c r="M4764">
        <v>4.7923530974497835E-3</v>
      </c>
      <c r="N4764" s="1">
        <v>0.11205599415124129</v>
      </c>
      <c r="O4764" s="1">
        <v>0.10599334099397824</v>
      </c>
      <c r="P4764" s="5">
        <v>0.10902466757260976</v>
      </c>
      <c r="Q4764" s="1">
        <v>3.9320855132419071E-2</v>
      </c>
      <c r="R4764" s="1">
        <v>3.9727866088184522</v>
      </c>
      <c r="S4764" s="1">
        <v>4.4738962961457034</v>
      </c>
      <c r="T4764" s="3">
        <v>4.223341452482078</v>
      </c>
      <c r="U4764" s="1">
        <v>8.3899931372852565E-2</v>
      </c>
      <c r="V4764" s="2">
        <v>0.82482664149466423</v>
      </c>
      <c r="W4764" s="2">
        <v>0.89637796124514491</v>
      </c>
      <c r="X4764" s="5">
        <v>0.86060230136990457</v>
      </c>
      <c r="Y4764" s="1">
        <v>5.8789551594128624E-2</v>
      </c>
      <c r="Z4764" t="s">
        <v>18014</v>
      </c>
      <c r="AA4764">
        <v>954</v>
      </c>
      <c r="AB4764">
        <v>317</v>
      </c>
      <c r="AC4764">
        <v>954</v>
      </c>
      <c r="AD4764">
        <v>0</v>
      </c>
      <c r="AG4764" t="str">
        <f t="shared" si="219"/>
        <v>YPQ2</v>
      </c>
      <c r="AH4764" s="1">
        <v>0.10640117524686322</v>
      </c>
      <c r="AJ4764" s="1">
        <v>1.8645520318798208</v>
      </c>
      <c r="AK4764" s="1">
        <v>2.3478829504685002</v>
      </c>
      <c r="AL4764" s="1">
        <v>-8.0961988050314501E-2</v>
      </c>
    </row>
    <row r="4765" spans="1:38" x14ac:dyDescent="0.2">
      <c r="A4765" t="s">
        <v>21248</v>
      </c>
      <c r="B4765" t="s">
        <v>21249</v>
      </c>
      <c r="C4765" t="s">
        <v>21252</v>
      </c>
      <c r="D4765" t="s">
        <v>21253</v>
      </c>
      <c r="E4765" t="s">
        <v>21250</v>
      </c>
      <c r="F4765">
        <v>0</v>
      </c>
      <c r="G4765">
        <v>0</v>
      </c>
      <c r="H4765" s="1">
        <v>10.965931011605285</v>
      </c>
      <c r="I4765" s="1">
        <v>12.233805304496588</v>
      </c>
      <c r="J4765" s="3">
        <v>11.599868158050937</v>
      </c>
      <c r="K4765" s="1">
        <v>7.7287301715865134E-2</v>
      </c>
      <c r="L4765">
        <v>0.14013975429386585</v>
      </c>
      <c r="M4765">
        <v>0.18504181140842443</v>
      </c>
      <c r="N4765" s="1">
        <v>0.10380743018588962</v>
      </c>
      <c r="O4765" s="1">
        <v>9.1003446993478149E-2</v>
      </c>
      <c r="P4765" s="5">
        <v>9.7405438589683882E-2</v>
      </c>
      <c r="Q4765" s="1">
        <v>9.2949464348611885E-2</v>
      </c>
      <c r="R4765" s="1">
        <v>4.3413683452783438</v>
      </c>
      <c r="S4765" s="1">
        <v>4.1347054629452726</v>
      </c>
      <c r="T4765" s="3">
        <v>4.2380369041118087</v>
      </c>
      <c r="U4765" s="1">
        <v>3.448123006562117E-2</v>
      </c>
      <c r="V4765" s="2">
        <v>0.92384357871192235</v>
      </c>
      <c r="W4765" s="2">
        <v>0.88960781175038761</v>
      </c>
      <c r="X4765" s="5">
        <v>0.90672569523115498</v>
      </c>
      <c r="Y4765" s="1">
        <v>2.6698640068264588E-2</v>
      </c>
      <c r="Z4765" t="s">
        <v>21251</v>
      </c>
      <c r="AA4765">
        <v>552</v>
      </c>
      <c r="AB4765">
        <v>183</v>
      </c>
      <c r="AC4765">
        <v>552</v>
      </c>
      <c r="AD4765">
        <v>0</v>
      </c>
      <c r="AE4765" s="2">
        <v>0.66733347462033255</v>
      </c>
      <c r="AF4765" t="s">
        <v>22</v>
      </c>
      <c r="AG4765" t="str">
        <f t="shared" si="219"/>
        <v>ABF2</v>
      </c>
      <c r="AH4765" s="1">
        <v>0.25796330774533804</v>
      </c>
      <c r="AJ4765" s="1">
        <v>3.9684091210655628</v>
      </c>
      <c r="AK4765" s="1">
        <v>4.8625204046625123</v>
      </c>
      <c r="AL4765" s="1">
        <v>4.4843732570805601E-2</v>
      </c>
    </row>
    <row r="4766" spans="1:38" x14ac:dyDescent="0.2">
      <c r="A4766" t="s">
        <v>16134</v>
      </c>
      <c r="B4766" t="s">
        <v>16135</v>
      </c>
      <c r="C4766" t="s">
        <v>16138</v>
      </c>
      <c r="D4766" t="s">
        <v>15436</v>
      </c>
      <c r="E4766" t="s">
        <v>16136</v>
      </c>
      <c r="F4766">
        <v>0</v>
      </c>
      <c r="G4766">
        <v>0</v>
      </c>
      <c r="H4766" s="1">
        <v>8.4781832376759763</v>
      </c>
      <c r="I4766" s="1">
        <v>14.761270889926125</v>
      </c>
      <c r="J4766" s="3">
        <v>11.619727063801051</v>
      </c>
      <c r="K4766" s="1">
        <v>0.38235096756586062</v>
      </c>
      <c r="L4766">
        <v>2.9304896125726839E-2</v>
      </c>
      <c r="M4766">
        <v>3.3089217614778593E-2</v>
      </c>
      <c r="N4766" s="1">
        <v>0.12817659982603122</v>
      </c>
      <c r="O4766" s="1">
        <v>8.5229341631752928E-2</v>
      </c>
      <c r="P4766" s="5">
        <v>0.10670297072889207</v>
      </c>
      <c r="Q4766" s="1">
        <v>0.28460592329432571</v>
      </c>
      <c r="R4766" s="1">
        <v>4.4995192743367776</v>
      </c>
      <c r="S4766" s="1">
        <v>4.9353490512299931</v>
      </c>
      <c r="T4766" s="3">
        <v>4.7174341627833858</v>
      </c>
      <c r="U4766" s="1">
        <v>6.5327502207763968E-2</v>
      </c>
      <c r="V4766" s="2">
        <v>0.9357208264436071</v>
      </c>
      <c r="W4766" s="2">
        <v>0.9709691687713975</v>
      </c>
      <c r="X4766" s="5">
        <v>0.95334499760750235</v>
      </c>
      <c r="Y4766" s="1">
        <v>2.614409468567527E-2</v>
      </c>
      <c r="Z4766" t="s">
        <v>16137</v>
      </c>
      <c r="AA4766">
        <v>984</v>
      </c>
      <c r="AB4766">
        <v>327</v>
      </c>
      <c r="AC4766">
        <v>984</v>
      </c>
      <c r="AD4766">
        <v>0</v>
      </c>
      <c r="AE4766" s="2">
        <v>0.45839079299022484</v>
      </c>
      <c r="AF4766" t="s">
        <v>74</v>
      </c>
      <c r="AG4766" t="str">
        <f t="shared" si="219"/>
        <v>GRE3</v>
      </c>
      <c r="AH4766" s="1">
        <v>3.2469379258546649E-2</v>
      </c>
      <c r="AJ4766" s="1">
        <v>2.9878039591357037</v>
      </c>
      <c r="AK4766" s="1">
        <v>3.6987283291892048</v>
      </c>
      <c r="AL4766" s="1">
        <v>3.8892646371951271E-2</v>
      </c>
    </row>
    <row r="4767" spans="1:38" x14ac:dyDescent="0.2">
      <c r="A4767" t="s">
        <v>22096</v>
      </c>
      <c r="B4767" t="s">
        <v>22097</v>
      </c>
      <c r="C4767" t="s">
        <v>22100</v>
      </c>
      <c r="D4767" t="s">
        <v>22101</v>
      </c>
      <c r="E4767" t="s">
        <v>22098</v>
      </c>
      <c r="F4767">
        <v>0</v>
      </c>
      <c r="G4767">
        <v>0</v>
      </c>
      <c r="H4767" s="1">
        <v>10.459880257201823</v>
      </c>
      <c r="I4767" s="1">
        <v>12.807602117597137</v>
      </c>
      <c r="J4767" s="3">
        <v>11.63374118739948</v>
      </c>
      <c r="K4767" s="1">
        <v>0.14269614744597051</v>
      </c>
      <c r="L4767">
        <v>1.9906463673057293E-2</v>
      </c>
      <c r="M4767">
        <v>2.7831375842343121E-2</v>
      </c>
      <c r="N4767" s="1">
        <v>0.11875950793989938</v>
      </c>
      <c r="O4767" s="1">
        <v>9.7026064683877644E-2</v>
      </c>
      <c r="P4767" s="5">
        <v>0.10789278631188851</v>
      </c>
      <c r="Q4767" s="1">
        <v>0.1424364466818179</v>
      </c>
      <c r="R4767" s="1">
        <v>3.2858332048463703</v>
      </c>
      <c r="S4767" s="1">
        <v>3.2591295575406991</v>
      </c>
      <c r="T4767" s="3">
        <v>3.2724813811935345</v>
      </c>
      <c r="U4767" s="1">
        <v>5.7700343845401049E-3</v>
      </c>
      <c r="V4767" s="2">
        <v>0.83473521741015932</v>
      </c>
      <c r="W4767" s="2">
        <v>0.84002457451773638</v>
      </c>
      <c r="X4767" s="5">
        <v>0.8373798959639478</v>
      </c>
      <c r="Y4767" s="1">
        <v>4.4664796670088958E-3</v>
      </c>
      <c r="Z4767" t="s">
        <v>22099</v>
      </c>
      <c r="AA4767">
        <v>652</v>
      </c>
      <c r="AB4767">
        <v>181</v>
      </c>
      <c r="AC4767">
        <v>546</v>
      </c>
      <c r="AD4767">
        <v>106</v>
      </c>
      <c r="AE4767" s="2">
        <v>1.0089592984047135</v>
      </c>
      <c r="AF4767" t="s">
        <v>22</v>
      </c>
      <c r="AG4767" t="str">
        <f t="shared" si="219"/>
        <v>CGI121</v>
      </c>
      <c r="AH4767" s="1">
        <v>0.31473194474429267</v>
      </c>
      <c r="AJ4767" s="1">
        <v>2.2553359446778916</v>
      </c>
      <c r="AK4767" s="1">
        <v>2.8205013152707177</v>
      </c>
      <c r="AL4767" s="1">
        <v>-9.0985931890823019E-2</v>
      </c>
    </row>
    <row r="4768" spans="1:38" x14ac:dyDescent="0.2">
      <c r="A4768" t="s">
        <v>16902</v>
      </c>
      <c r="B4768" t="s">
        <v>16903</v>
      </c>
      <c r="C4768" t="s">
        <v>16905</v>
      </c>
      <c r="D4768" t="s">
        <v>16906</v>
      </c>
      <c r="E4768" t="s">
        <v>6091</v>
      </c>
      <c r="F4768">
        <v>0</v>
      </c>
      <c r="G4768">
        <v>0</v>
      </c>
      <c r="H4768" s="1">
        <v>11.598009686405316</v>
      </c>
      <c r="I4768" s="1">
        <v>11.682892994864336</v>
      </c>
      <c r="J4768" s="3">
        <v>11.640451340634826</v>
      </c>
      <c r="K4768" s="1">
        <v>5.1562917334139141E-3</v>
      </c>
      <c r="L4768">
        <v>1.357752188874683E-2</v>
      </c>
      <c r="M4768">
        <v>2.2964010532504239E-2</v>
      </c>
      <c r="N4768" s="1">
        <v>0.1193223780421869</v>
      </c>
      <c r="O4768" s="1">
        <v>0.11784130928168497</v>
      </c>
      <c r="P4768" s="5">
        <v>0.11858184366193594</v>
      </c>
      <c r="Q4768" s="1">
        <v>8.8316535787732568E-3</v>
      </c>
      <c r="R4768" s="1">
        <v>3.5854910300202931</v>
      </c>
      <c r="S4768" s="1">
        <v>4.2562787781168954</v>
      </c>
      <c r="T4768" s="3">
        <v>3.9208849040685942</v>
      </c>
      <c r="U4768" s="1">
        <v>0.12097232564102399</v>
      </c>
      <c r="V4768" s="2">
        <v>0.79812062443106302</v>
      </c>
      <c r="W4768" s="2">
        <v>0.92650102780354537</v>
      </c>
      <c r="X4768" s="5">
        <v>0.86231082611730425</v>
      </c>
      <c r="Y4768" s="1">
        <v>0.10527370299279711</v>
      </c>
      <c r="Z4768" t="s">
        <v>16904</v>
      </c>
      <c r="AA4768">
        <v>1605</v>
      </c>
      <c r="AB4768">
        <v>534</v>
      </c>
      <c r="AC4768">
        <v>1605</v>
      </c>
      <c r="AD4768">
        <v>0</v>
      </c>
      <c r="AE4768" s="2">
        <v>0.76088312522466806</v>
      </c>
      <c r="AF4768" t="s">
        <v>15</v>
      </c>
      <c r="AG4768" t="str">
        <f t="shared" si="219"/>
        <v>DPH2</v>
      </c>
      <c r="AH4768" s="1">
        <v>6.1224461381356676E-2</v>
      </c>
      <c r="AJ4768" s="1">
        <v>2.2575342603196553</v>
      </c>
      <c r="AK4768" s="1">
        <v>2.8231510924892902</v>
      </c>
      <c r="AL4768" s="1">
        <v>-2.8623833626168195E-2</v>
      </c>
    </row>
    <row r="4769" spans="1:38" x14ac:dyDescent="0.2">
      <c r="A4769" t="s">
        <v>3766</v>
      </c>
      <c r="B4769" t="s">
        <v>3767</v>
      </c>
      <c r="C4769" t="s">
        <v>3770</v>
      </c>
      <c r="D4769" t="s">
        <v>1030</v>
      </c>
      <c r="E4769" t="s">
        <v>3768</v>
      </c>
      <c r="F4769">
        <v>0</v>
      </c>
      <c r="G4769">
        <v>0</v>
      </c>
      <c r="H4769" s="1">
        <v>9.8946365983594866</v>
      </c>
      <c r="I4769" s="1">
        <v>13.416167694876529</v>
      </c>
      <c r="J4769" s="3">
        <v>11.655402146618009</v>
      </c>
      <c r="K4769" s="1">
        <v>0.21364329494448397</v>
      </c>
      <c r="L4769">
        <v>2.7951817109002842E-2</v>
      </c>
      <c r="M4769">
        <v>4.0571173137245085E-2</v>
      </c>
      <c r="N4769" s="1">
        <v>0.13441019624448516</v>
      </c>
      <c r="O4769" s="1">
        <v>9.6708796572922043E-2</v>
      </c>
      <c r="P4769" s="5">
        <v>0.11555949640870361</v>
      </c>
      <c r="Q4769" s="1">
        <v>0.23069428473191833</v>
      </c>
      <c r="R4769" s="1">
        <v>4.5594901626020441</v>
      </c>
      <c r="S4769" s="1">
        <v>5.0078871284576394</v>
      </c>
      <c r="T4769" s="3">
        <v>4.7836886455298417</v>
      </c>
      <c r="U4769" s="1">
        <v>6.6280345297189833E-2</v>
      </c>
      <c r="V4769" s="2">
        <v>0.8773713194665258</v>
      </c>
      <c r="W4769" s="2">
        <v>0.94859324130657763</v>
      </c>
      <c r="X4769" s="5">
        <v>0.91298228038655171</v>
      </c>
      <c r="Y4769" s="1">
        <v>5.5161534877671593E-2</v>
      </c>
      <c r="Z4769" t="s">
        <v>3769</v>
      </c>
      <c r="AA4769">
        <v>2064</v>
      </c>
      <c r="AB4769">
        <v>687</v>
      </c>
      <c r="AC4769">
        <v>2064</v>
      </c>
      <c r="AD4769">
        <v>0</v>
      </c>
      <c r="AE4769" s="2">
        <v>0.58941863815973805</v>
      </c>
      <c r="AF4769" t="s">
        <v>74</v>
      </c>
      <c r="AG4769" t="str">
        <f t="shared" si="219"/>
        <v>ILV2</v>
      </c>
      <c r="AH4769" s="1">
        <v>-0.43637513575082421</v>
      </c>
      <c r="AJ4769" s="1">
        <v>2.2860984172307215</v>
      </c>
      <c r="AK4769" s="1">
        <v>2.8575729409670596</v>
      </c>
      <c r="AL4769" s="1">
        <v>9.608432525116288E-2</v>
      </c>
    </row>
    <row r="4770" spans="1:38" x14ac:dyDescent="0.2">
      <c r="A4770" t="s">
        <v>26097</v>
      </c>
      <c r="B4770" t="s">
        <v>26098</v>
      </c>
      <c r="C4770" t="s">
        <v>26101</v>
      </c>
      <c r="D4770" t="s">
        <v>19223</v>
      </c>
      <c r="E4770" t="s">
        <v>26099</v>
      </c>
      <c r="F4770">
        <v>0</v>
      </c>
      <c r="G4770">
        <v>0</v>
      </c>
      <c r="H4770" s="1">
        <v>6.5748827108245225</v>
      </c>
      <c r="I4770" s="1">
        <v>16.759065775433005</v>
      </c>
      <c r="J4770" s="3">
        <v>11.666974243128763</v>
      </c>
      <c r="K4770" s="1">
        <v>0.61723843352710273</v>
      </c>
      <c r="L4770">
        <v>3.1464976029701434E-2</v>
      </c>
      <c r="M4770">
        <v>4.6005577949736171E-2</v>
      </c>
      <c r="N4770" s="1">
        <v>0.15896378093679464</v>
      </c>
      <c r="O4770" s="1">
        <v>7.2781897466986725E-2</v>
      </c>
      <c r="P4770" s="5">
        <v>0.11587283920189068</v>
      </c>
      <c r="Q4770" s="1">
        <v>0.52591957387659893</v>
      </c>
      <c r="R4770" s="1">
        <v>3.8733413373897441</v>
      </c>
      <c r="S4770" s="1">
        <v>4.550015675818603</v>
      </c>
      <c r="T4770" s="3">
        <v>4.2116785066041738</v>
      </c>
      <c r="U4770" s="1">
        <v>0.11360815233348866</v>
      </c>
      <c r="V4770" s="2">
        <v>0.90884295481485589</v>
      </c>
      <c r="W4770" s="2">
        <v>0.9646395889317213</v>
      </c>
      <c r="X4770" s="5">
        <v>0.93674127187328859</v>
      </c>
      <c r="Y4770" s="1">
        <v>4.2118543866995435E-2</v>
      </c>
      <c r="Z4770" t="s">
        <v>26100</v>
      </c>
      <c r="AA4770">
        <v>762</v>
      </c>
      <c r="AB4770">
        <v>253</v>
      </c>
      <c r="AC4770">
        <v>762</v>
      </c>
      <c r="AD4770">
        <v>0</v>
      </c>
      <c r="AG4770" t="str">
        <f t="shared" si="219"/>
        <v>EMC3</v>
      </c>
      <c r="AH4770" s="1">
        <v>0.7899319636473825</v>
      </c>
      <c r="AJ4770" s="1">
        <v>5.053144877547294</v>
      </c>
      <c r="AK4770" s="1">
        <v>6.1378114579380352</v>
      </c>
      <c r="AL4770" s="1">
        <v>-3.3443443307086505E-2</v>
      </c>
    </row>
    <row r="4771" spans="1:38" x14ac:dyDescent="0.2">
      <c r="A4771" t="s">
        <v>6410</v>
      </c>
      <c r="B4771" t="s">
        <v>6411</v>
      </c>
      <c r="C4771" t="s">
        <v>6414</v>
      </c>
      <c r="D4771" t="s">
        <v>2945</v>
      </c>
      <c r="E4771" t="s">
        <v>6412</v>
      </c>
      <c r="F4771">
        <v>0</v>
      </c>
      <c r="G4771">
        <v>0</v>
      </c>
      <c r="H4771" s="1">
        <v>12.782692721939934</v>
      </c>
      <c r="I4771" s="1">
        <v>10.562149281133445</v>
      </c>
      <c r="J4771" s="3">
        <v>11.672421001536691</v>
      </c>
      <c r="K4771" s="1">
        <v>0.13451890783470399</v>
      </c>
      <c r="L4771">
        <v>2.3603109059038348E-2</v>
      </c>
      <c r="M4771">
        <v>3.7969197720335419E-2</v>
      </c>
      <c r="N4771" s="1">
        <v>0.11311650968558688</v>
      </c>
      <c r="O4771" s="1">
        <v>0.12501676088169822</v>
      </c>
      <c r="P4771" s="5">
        <v>0.11906663528364256</v>
      </c>
      <c r="Q4771" s="1">
        <v>7.0672596891210485E-2</v>
      </c>
      <c r="R4771" s="1">
        <v>3.2105617752414624</v>
      </c>
      <c r="S4771" s="1">
        <v>3.2232354199695537</v>
      </c>
      <c r="T4771" s="3">
        <v>3.2168985976055078</v>
      </c>
      <c r="U4771" s="1">
        <v>2.7857950313550624E-3</v>
      </c>
      <c r="V4771" s="2">
        <v>0.86547577722787783</v>
      </c>
      <c r="W4771" s="2">
        <v>0.81753540631609767</v>
      </c>
      <c r="X4771" s="5">
        <v>0.8415055917719878</v>
      </c>
      <c r="Y4771" s="1">
        <v>4.0283703038664111E-2</v>
      </c>
      <c r="Z4771" t="s">
        <v>6413</v>
      </c>
      <c r="AA4771">
        <v>714</v>
      </c>
      <c r="AB4771">
        <v>237</v>
      </c>
      <c r="AC4771">
        <v>714</v>
      </c>
      <c r="AD4771">
        <v>0</v>
      </c>
      <c r="AE4771" s="2">
        <v>0.96567155936022397</v>
      </c>
      <c r="AF4771" t="s">
        <v>15</v>
      </c>
      <c r="AG4771" t="str">
        <f t="shared" si="219"/>
        <v>MRPS17</v>
      </c>
      <c r="AH4771" s="1">
        <v>-0.29678738887144973</v>
      </c>
      <c r="AJ4771" s="1">
        <v>1.2560701474092568</v>
      </c>
      <c r="AK4771" s="1">
        <v>1.6044153742642189</v>
      </c>
      <c r="AL4771" s="1">
        <v>-6.7340554660029153E-2</v>
      </c>
    </row>
    <row r="4772" spans="1:38" x14ac:dyDescent="0.2">
      <c r="A4772" t="s">
        <v>12634</v>
      </c>
      <c r="B4772" t="s">
        <v>12635</v>
      </c>
      <c r="C4772" t="s">
        <v>12638</v>
      </c>
      <c r="D4772" t="s">
        <v>7005</v>
      </c>
      <c r="E4772" t="s">
        <v>12636</v>
      </c>
      <c r="F4772">
        <v>0</v>
      </c>
      <c r="G4772">
        <v>0</v>
      </c>
      <c r="H4772" s="1">
        <v>10.552200893819386</v>
      </c>
      <c r="I4772" s="1">
        <v>12.806536084637223</v>
      </c>
      <c r="J4772" s="3">
        <v>11.679368489228304</v>
      </c>
      <c r="K4772" s="1">
        <v>0.1364847510346929</v>
      </c>
      <c r="L4772">
        <v>0.16743499659732983</v>
      </c>
      <c r="M4772">
        <v>0.4225589730588854</v>
      </c>
      <c r="N4772" s="1">
        <v>0.11921877536794197</v>
      </c>
      <c r="O4772" s="1">
        <v>9.4067027624679125E-2</v>
      </c>
      <c r="P4772" s="5">
        <v>0.10664290149631055</v>
      </c>
      <c r="Q4772" s="1">
        <v>0.16677126314469029</v>
      </c>
      <c r="R4772" s="1">
        <v>3.4853693861195727</v>
      </c>
      <c r="S4772" s="1">
        <v>3.6476883327522627</v>
      </c>
      <c r="T4772" s="3">
        <v>3.5665288594359179</v>
      </c>
      <c r="U4772" s="1">
        <v>3.2181662451817507E-2</v>
      </c>
      <c r="V4772" s="2">
        <v>0.94790432695983018</v>
      </c>
      <c r="W4772" s="2">
        <v>0.95835699397264451</v>
      </c>
      <c r="X4772" s="5">
        <v>0.95313066046623729</v>
      </c>
      <c r="Y4772" s="1">
        <v>7.7546049380369962E-3</v>
      </c>
      <c r="Z4772" t="s">
        <v>12637</v>
      </c>
      <c r="AA4772">
        <v>546</v>
      </c>
      <c r="AB4772">
        <v>181</v>
      </c>
      <c r="AC4772">
        <v>546</v>
      </c>
      <c r="AD4772">
        <v>0</v>
      </c>
      <c r="AG4772" t="str">
        <f t="shared" si="219"/>
        <v>SDH4</v>
      </c>
      <c r="AH4772" s="1">
        <v>-8.5571890137534024E-2</v>
      </c>
      <c r="AJ4772" s="1">
        <v>2.7621357765370336</v>
      </c>
      <c r="AK4772" s="1">
        <v>3.4290841604842863</v>
      </c>
      <c r="AL4772" s="1">
        <v>5.0888948901099004E-2</v>
      </c>
    </row>
    <row r="4773" spans="1:38" x14ac:dyDescent="0.2">
      <c r="A4773" t="s">
        <v>3221</v>
      </c>
      <c r="B4773" t="s">
        <v>3222</v>
      </c>
      <c r="C4773" t="s">
        <v>3225</v>
      </c>
      <c r="D4773" t="s">
        <v>3226</v>
      </c>
      <c r="E4773" t="s">
        <v>3223</v>
      </c>
      <c r="F4773">
        <v>0</v>
      </c>
      <c r="G4773">
        <v>0</v>
      </c>
      <c r="H4773" s="1">
        <v>10.174095243934564</v>
      </c>
      <c r="I4773" s="1">
        <v>13.193886298225664</v>
      </c>
      <c r="J4773" s="3">
        <v>11.683990771080115</v>
      </c>
      <c r="K4773" s="1">
        <v>0.18275559901510402</v>
      </c>
      <c r="L4773">
        <v>9.9754023130415384E-3</v>
      </c>
      <c r="M4773">
        <v>9.9140807106981154E-3</v>
      </c>
      <c r="N4773" s="1">
        <v>0.13076806691467663</v>
      </c>
      <c r="O4773" s="1">
        <v>0.10015913690225559</v>
      </c>
      <c r="P4773" s="5">
        <v>0.11546360190846611</v>
      </c>
      <c r="Q4773" s="1">
        <v>0.18745112415430709</v>
      </c>
      <c r="R4773" s="1">
        <v>3.6311182550448531</v>
      </c>
      <c r="S4773" s="1">
        <v>4.3693361135031488</v>
      </c>
      <c r="T4773" s="3">
        <v>4.0002271842740011</v>
      </c>
      <c r="U4773" s="1">
        <v>0.13049230197749606</v>
      </c>
      <c r="V4773" s="2">
        <v>0.77301675655695279</v>
      </c>
      <c r="W4773" s="2">
        <v>0.90457471741465179</v>
      </c>
      <c r="X4773" s="5">
        <v>0.83879573698580234</v>
      </c>
      <c r="Y4773" s="1">
        <v>0.11090367075044866</v>
      </c>
      <c r="Z4773" t="s">
        <v>3224</v>
      </c>
      <c r="AA4773">
        <v>1134</v>
      </c>
      <c r="AB4773">
        <v>377</v>
      </c>
      <c r="AC4773">
        <v>1134</v>
      </c>
      <c r="AD4773">
        <v>0</v>
      </c>
      <c r="AG4773" t="str">
        <f t="shared" si="219"/>
        <v>RIM2</v>
      </c>
      <c r="AH4773" s="1">
        <v>-0.47444030337498777</v>
      </c>
      <c r="AJ4773" s="1">
        <v>1.1248257850112424</v>
      </c>
      <c r="AK4773" s="1">
        <v>1.4425156861699175</v>
      </c>
      <c r="AL4773" s="1">
        <v>-4.7595627513227469E-2</v>
      </c>
    </row>
    <row r="4774" spans="1:38" x14ac:dyDescent="0.2">
      <c r="A4774" t="s">
        <v>26646</v>
      </c>
      <c r="B4774" t="s">
        <v>26647</v>
      </c>
      <c r="C4774" t="s">
        <v>26650</v>
      </c>
      <c r="D4774" t="s">
        <v>20455</v>
      </c>
      <c r="E4774" t="s">
        <v>26648</v>
      </c>
      <c r="F4774">
        <v>0</v>
      </c>
      <c r="G4774">
        <v>0</v>
      </c>
      <c r="H4774" s="1">
        <v>9.3628433535864364</v>
      </c>
      <c r="I4774" s="1">
        <v>14.009152489099442</v>
      </c>
      <c r="J4774" s="3">
        <v>11.685997921342938</v>
      </c>
      <c r="K4774" s="1">
        <v>0.28114301571197814</v>
      </c>
      <c r="L4774">
        <v>1.3868570126470211E-2</v>
      </c>
      <c r="M4774">
        <v>1.8158050247743279E-2</v>
      </c>
      <c r="N4774" s="1">
        <v>0.11895127627955854</v>
      </c>
      <c r="O4774" s="1">
        <v>8.4291995900510258E-2</v>
      </c>
      <c r="P4774" s="5">
        <v>0.1016216360900344</v>
      </c>
      <c r="Q4774" s="1">
        <v>0.2411672664407567</v>
      </c>
      <c r="R4774" s="1">
        <v>4.0217500132217525</v>
      </c>
      <c r="S4774" s="1">
        <v>4.3655889580812524</v>
      </c>
      <c r="T4774" s="3">
        <v>4.1936694856515029</v>
      </c>
      <c r="U4774" s="1">
        <v>5.7975682246310459E-2</v>
      </c>
      <c r="V4774" s="2">
        <v>0.93387677989886919</v>
      </c>
      <c r="W4774" s="2">
        <v>0.98244875362068507</v>
      </c>
      <c r="X4774" s="5">
        <v>0.95816276675977718</v>
      </c>
      <c r="Y4774" s="1">
        <v>3.5845237558601181E-2</v>
      </c>
      <c r="Z4774" t="s">
        <v>26649</v>
      </c>
      <c r="AA4774">
        <v>1014</v>
      </c>
      <c r="AB4774">
        <v>337</v>
      </c>
      <c r="AC4774">
        <v>1014</v>
      </c>
      <c r="AD4774">
        <v>0</v>
      </c>
      <c r="AE4774" s="2">
        <v>0.63993814038279506</v>
      </c>
      <c r="AF4774" t="s">
        <v>15</v>
      </c>
      <c r="AG4774" t="str">
        <f t="shared" si="219"/>
        <v>NNR2</v>
      </c>
      <c r="AH4774" s="1">
        <v>1.0146422142268563</v>
      </c>
      <c r="AJ4774" s="1">
        <v>6.972228574761564</v>
      </c>
      <c r="AK4774" s="1">
        <v>8.3708592831042203</v>
      </c>
      <c r="AL4774" s="1">
        <v>-1.908077721893487E-2</v>
      </c>
    </row>
    <row r="4775" spans="1:38" x14ac:dyDescent="0.2">
      <c r="A4775" t="s">
        <v>15593</v>
      </c>
      <c r="B4775" t="s">
        <v>15594</v>
      </c>
      <c r="C4775" t="s">
        <v>15597</v>
      </c>
      <c r="D4775" t="s">
        <v>15598</v>
      </c>
      <c r="E4775" t="s">
        <v>15595</v>
      </c>
      <c r="F4775">
        <v>0</v>
      </c>
      <c r="G4775">
        <v>0</v>
      </c>
      <c r="H4775" s="1">
        <v>11.631986616298823</v>
      </c>
      <c r="I4775" s="1">
        <v>11.750371393165231</v>
      </c>
      <c r="J4775" s="3">
        <v>11.691179004732028</v>
      </c>
      <c r="K4775" s="1">
        <v>7.1601571131202088E-3</v>
      </c>
      <c r="L4775">
        <v>3.5668109973696023E-2</v>
      </c>
      <c r="M4775">
        <v>4.2630430422258864E-2</v>
      </c>
      <c r="N4775" s="1">
        <v>0.1045808108531573</v>
      </c>
      <c r="O4775" s="1">
        <v>9.7739165253166366E-2</v>
      </c>
      <c r="P4775" s="5">
        <v>0.10115998805316184</v>
      </c>
      <c r="Q4775" s="1">
        <v>4.7822998908287138E-2</v>
      </c>
      <c r="R4775" s="1">
        <v>4.8537083324855095</v>
      </c>
      <c r="S4775" s="1">
        <v>4.985380340505893</v>
      </c>
      <c r="T4775" s="3">
        <v>4.9195443364957008</v>
      </c>
      <c r="U4775" s="1">
        <v>1.8925771046101433E-2</v>
      </c>
      <c r="V4775" s="2">
        <v>0.9229160009527374</v>
      </c>
      <c r="W4775" s="2">
        <v>0.95312678642150528</v>
      </c>
      <c r="X4775" s="5">
        <v>0.93802139368712134</v>
      </c>
      <c r="Y4775" s="1">
        <v>2.2773735667124019E-2</v>
      </c>
      <c r="Z4775" t="s">
        <v>15596</v>
      </c>
      <c r="AA4775">
        <v>1779</v>
      </c>
      <c r="AB4775">
        <v>592</v>
      </c>
      <c r="AC4775">
        <v>1779</v>
      </c>
      <c r="AD4775">
        <v>0</v>
      </c>
      <c r="AE4775" s="2">
        <v>0.79725283440611305</v>
      </c>
      <c r="AF4775" t="s">
        <v>15</v>
      </c>
      <c r="AG4775" t="str">
        <f t="shared" si="219"/>
        <v>ADE17</v>
      </c>
      <c r="AH4775" s="1">
        <v>1.2487175396310612E-2</v>
      </c>
      <c r="AJ4775" s="1">
        <v>4.2790465848403922</v>
      </c>
      <c r="AK4775" s="1">
        <v>5.2288836627290376</v>
      </c>
      <c r="AL4775" s="1">
        <v>0.12128642828080703</v>
      </c>
    </row>
    <row r="4776" spans="1:38" x14ac:dyDescent="0.2">
      <c r="A4776" t="s">
        <v>3344</v>
      </c>
      <c r="B4776" t="s">
        <v>3345</v>
      </c>
      <c r="C4776" t="s">
        <v>3348</v>
      </c>
      <c r="D4776" t="s">
        <v>3349</v>
      </c>
      <c r="E4776" t="s">
        <v>3346</v>
      </c>
      <c r="F4776">
        <v>0</v>
      </c>
      <c r="G4776">
        <v>0</v>
      </c>
      <c r="H4776" s="1">
        <v>11.246694502720564</v>
      </c>
      <c r="I4776" s="1">
        <v>12.144059771468713</v>
      </c>
      <c r="J4776" s="3">
        <v>11.695377137094638</v>
      </c>
      <c r="K4776" s="1">
        <v>5.4255032505154066E-2</v>
      </c>
      <c r="L4776">
        <v>1.8508836500492322E-2</v>
      </c>
      <c r="M4776">
        <v>2.6433562316083781E-2</v>
      </c>
      <c r="N4776" s="1">
        <v>0.13392988374639322</v>
      </c>
      <c r="O4776" s="1">
        <v>0.11031268805268961</v>
      </c>
      <c r="P4776" s="5">
        <v>0.12212128589954141</v>
      </c>
      <c r="Q4776" s="1">
        <v>0.13674830808254917</v>
      </c>
      <c r="R4776" s="1">
        <v>3.1579918484733853</v>
      </c>
      <c r="S4776" s="1">
        <v>3.4450131025331414</v>
      </c>
      <c r="T4776" s="3">
        <v>3.3015024755032636</v>
      </c>
      <c r="U4776" s="1">
        <v>6.14734281122667E-2</v>
      </c>
      <c r="V4776" s="2">
        <v>0.75696452350698185</v>
      </c>
      <c r="W4776" s="2">
        <v>0.83119492974984066</v>
      </c>
      <c r="X4776" s="5">
        <v>0.7940797266284112</v>
      </c>
      <c r="Y4776" s="1">
        <v>6.6100193550363479E-2</v>
      </c>
      <c r="Z4776" t="s">
        <v>3347</v>
      </c>
      <c r="AA4776">
        <v>873</v>
      </c>
      <c r="AB4776">
        <v>290</v>
      </c>
      <c r="AC4776">
        <v>873</v>
      </c>
      <c r="AD4776">
        <v>0</v>
      </c>
      <c r="AE4776" s="2">
        <v>1.304256457846058</v>
      </c>
      <c r="AF4776" t="s">
        <v>15</v>
      </c>
      <c r="AG4776" t="str">
        <f t="shared" si="219"/>
        <v>DPC29</v>
      </c>
      <c r="AH4776" s="1">
        <v>-0.46831915325846196</v>
      </c>
      <c r="AJ4776" s="1">
        <v>1.1165752286156823</v>
      </c>
      <c r="AK4776" s="1">
        <v>1.4323159690923544</v>
      </c>
      <c r="AL4776" s="1">
        <v>-5.0684671821305899E-2</v>
      </c>
    </row>
    <row r="4777" spans="1:38" x14ac:dyDescent="0.2">
      <c r="A4777" t="s">
        <v>4892</v>
      </c>
      <c r="B4777" t="s">
        <v>4893</v>
      </c>
      <c r="C4777" t="s">
        <v>4896</v>
      </c>
      <c r="D4777" t="s">
        <v>1012</v>
      </c>
      <c r="E4777" t="s">
        <v>4894</v>
      </c>
      <c r="F4777">
        <v>0</v>
      </c>
      <c r="G4777">
        <v>0</v>
      </c>
      <c r="H4777" s="1">
        <v>9.2101872154746474</v>
      </c>
      <c r="I4777" s="1">
        <v>14.200865352050565</v>
      </c>
      <c r="J4777" s="3">
        <v>11.705526283762605</v>
      </c>
      <c r="K4777" s="1">
        <v>0.30147660750524885</v>
      </c>
      <c r="L4777">
        <v>4.7417264412917513E-2</v>
      </c>
      <c r="M4777">
        <v>6.7800501740413632E-2</v>
      </c>
      <c r="N4777" s="1">
        <v>0.12536620902720999</v>
      </c>
      <c r="O4777" s="1">
        <v>8.5006204388096571E-2</v>
      </c>
      <c r="P4777" s="5">
        <v>0.10518620670765327</v>
      </c>
      <c r="Q4777" s="1">
        <v>0.27131725596262241</v>
      </c>
      <c r="R4777" s="1">
        <v>4.1392743013304818</v>
      </c>
      <c r="S4777" s="1">
        <v>4.2020853243048402</v>
      </c>
      <c r="T4777" s="3">
        <v>4.170679812817661</v>
      </c>
      <c r="U4777" s="1">
        <v>1.0649127305801784E-2</v>
      </c>
      <c r="V4777" s="2">
        <v>0.89971914216858218</v>
      </c>
      <c r="W4777" s="2">
        <v>0.96114701250392176</v>
      </c>
      <c r="X4777" s="5">
        <v>0.93043307733625191</v>
      </c>
      <c r="Y4777" s="1">
        <v>4.6683705390526541E-2</v>
      </c>
      <c r="Z4777" t="s">
        <v>4895</v>
      </c>
      <c r="AA4777">
        <v>552</v>
      </c>
      <c r="AB4777">
        <v>183</v>
      </c>
      <c r="AC4777">
        <v>552</v>
      </c>
      <c r="AD4777">
        <v>0</v>
      </c>
      <c r="AG4777" t="str">
        <f t="shared" si="219"/>
        <v>TOM20</v>
      </c>
      <c r="AH4777" s="1">
        <v>-0.36158813868674111</v>
      </c>
      <c r="AJ4777" s="1">
        <v>2.1698516573634263</v>
      </c>
      <c r="AK4777" s="1">
        <v>2.7173880328986555</v>
      </c>
      <c r="AL4777" s="1">
        <v>6.6489546249999948E-2</v>
      </c>
    </row>
    <row r="4778" spans="1:38" x14ac:dyDescent="0.2">
      <c r="A4778" t="s">
        <v>1753</v>
      </c>
      <c r="B4778" t="s">
        <v>1754</v>
      </c>
      <c r="C4778" t="s">
        <v>1757</v>
      </c>
      <c r="D4778" t="s">
        <v>1758</v>
      </c>
      <c r="E4778" t="s">
        <v>1755</v>
      </c>
      <c r="F4778">
        <v>0</v>
      </c>
      <c r="G4778">
        <v>0</v>
      </c>
      <c r="H4778" s="1">
        <v>9.2022436603959115</v>
      </c>
      <c r="I4778" s="1">
        <v>14.232500721592281</v>
      </c>
      <c r="J4778" s="3">
        <v>11.717372190994096</v>
      </c>
      <c r="K4778" s="1">
        <v>0.30356028818622799</v>
      </c>
      <c r="L4778">
        <v>1.6947048960031755E-2</v>
      </c>
      <c r="M4778">
        <v>1.9343562884860822E-2</v>
      </c>
      <c r="N4778" s="1">
        <v>0.15113517706775997</v>
      </c>
      <c r="O4778" s="1">
        <v>0.11679630952003785</v>
      </c>
      <c r="P4778" s="5">
        <v>0.1339657432938989</v>
      </c>
      <c r="Q4778" s="1">
        <v>0.18124966505796947</v>
      </c>
      <c r="R4778" s="1">
        <v>4.6038617079450868</v>
      </c>
      <c r="S4778" s="1">
        <v>5.0325973881453567</v>
      </c>
      <c r="T4778" s="3">
        <v>4.8182295480452222</v>
      </c>
      <c r="U4778" s="1">
        <v>6.2919772456509912E-2</v>
      </c>
      <c r="V4778" s="2">
        <v>0.86958224896459158</v>
      </c>
      <c r="W4778" s="2">
        <v>0.93255765276592473</v>
      </c>
      <c r="X4778" s="5">
        <v>0.90106995086525821</v>
      </c>
      <c r="Y4778" s="1">
        <v>4.9419398608424592E-2</v>
      </c>
      <c r="Z4778" t="s">
        <v>1756</v>
      </c>
      <c r="AA4778">
        <v>1773</v>
      </c>
      <c r="AB4778">
        <v>590</v>
      </c>
      <c r="AC4778">
        <v>1773</v>
      </c>
      <c r="AD4778">
        <v>0</v>
      </c>
      <c r="AG4778" t="str">
        <f t="shared" si="219"/>
        <v>CAN1</v>
      </c>
      <c r="AH4778" s="1">
        <v>-0.6942029286410123</v>
      </c>
      <c r="AJ4778" s="1">
        <v>1.4774436443231418</v>
      </c>
      <c r="AK4778" s="1">
        <v>1.8761422324096868</v>
      </c>
      <c r="AL4778" s="1">
        <v>6.5114342808798645E-2</v>
      </c>
    </row>
    <row r="4779" spans="1:38" x14ac:dyDescent="0.2">
      <c r="A4779" t="s">
        <v>23457</v>
      </c>
      <c r="B4779" t="s">
        <v>23458</v>
      </c>
      <c r="C4779" t="s">
        <v>23461</v>
      </c>
      <c r="D4779" t="s">
        <v>23462</v>
      </c>
      <c r="E4779" t="s">
        <v>23459</v>
      </c>
      <c r="F4779">
        <v>0</v>
      </c>
      <c r="G4779">
        <v>0</v>
      </c>
      <c r="H4779" s="1">
        <v>9.8398912102147573</v>
      </c>
      <c r="I4779" s="1">
        <v>13.600267190730866</v>
      </c>
      <c r="J4779" s="3">
        <v>11.720079200472812</v>
      </c>
      <c r="K4779" s="1">
        <v>0.22687452108059761</v>
      </c>
      <c r="L4779">
        <v>1.5688507355642017E-2</v>
      </c>
      <c r="M4779">
        <v>2.3804081477321853E-2</v>
      </c>
      <c r="N4779" s="1">
        <v>0.10433006400660085</v>
      </c>
      <c r="O4779" s="1">
        <v>8.381581060064397E-2</v>
      </c>
      <c r="P4779" s="5">
        <v>9.40729373036224E-2</v>
      </c>
      <c r="Q4779" s="1">
        <v>0.154197031687379</v>
      </c>
      <c r="R4779" s="1">
        <v>3.9534268959441126</v>
      </c>
      <c r="S4779" s="1">
        <v>4.2580740714154661</v>
      </c>
      <c r="T4779" s="3">
        <v>4.1057504836797891</v>
      </c>
      <c r="U4779" s="1">
        <v>5.2467407481628828E-2</v>
      </c>
      <c r="V4779" s="2">
        <v>0.94493606507491035</v>
      </c>
      <c r="W4779" s="2">
        <v>0.97163447281877546</v>
      </c>
      <c r="X4779" s="5">
        <v>0.95828526894684285</v>
      </c>
      <c r="Y4779" s="1">
        <v>1.9700423010068909E-2</v>
      </c>
      <c r="Z4779" t="s">
        <v>23460</v>
      </c>
      <c r="AA4779">
        <v>699</v>
      </c>
      <c r="AB4779">
        <v>232</v>
      </c>
      <c r="AC4779">
        <v>699</v>
      </c>
      <c r="AD4779">
        <v>0</v>
      </c>
      <c r="AE4779" s="2">
        <v>0.68373695125496292</v>
      </c>
      <c r="AF4779" t="s">
        <v>74</v>
      </c>
      <c r="AG4779" t="str">
        <f t="shared" si="219"/>
        <v>TAE1</v>
      </c>
      <c r="AH4779" s="1">
        <v>0.40316654969408822</v>
      </c>
      <c r="AJ4779" s="1">
        <v>3.6978721281782598</v>
      </c>
      <c r="AK4779" s="1">
        <v>4.5426078189404508</v>
      </c>
      <c r="AL4779" s="1">
        <v>-5.9889098712445962E-3</v>
      </c>
    </row>
    <row r="4780" spans="1:38" x14ac:dyDescent="0.2">
      <c r="A4780" t="s">
        <v>25527</v>
      </c>
      <c r="B4780" t="s">
        <v>25528</v>
      </c>
      <c r="C4780" t="s">
        <v>25531</v>
      </c>
      <c r="D4780" t="s">
        <v>21315</v>
      </c>
      <c r="E4780" t="s">
        <v>25529</v>
      </c>
      <c r="F4780">
        <v>0</v>
      </c>
      <c r="G4780">
        <v>0</v>
      </c>
      <c r="H4780" s="1">
        <v>8.8091072228160758</v>
      </c>
      <c r="I4780" s="1">
        <v>14.648067904166513</v>
      </c>
      <c r="J4780" s="3">
        <v>11.728587563491295</v>
      </c>
      <c r="K4780" s="1">
        <v>0.35202607905802169</v>
      </c>
      <c r="L4780">
        <v>5.3600219379073021E-2</v>
      </c>
      <c r="M4780">
        <v>7.0204011417683732E-2</v>
      </c>
      <c r="N4780" s="1">
        <v>0.11254749132343511</v>
      </c>
      <c r="O4780" s="1">
        <v>7.7049025009687216E-2</v>
      </c>
      <c r="P4780" s="5">
        <v>9.4798258166561164E-2</v>
      </c>
      <c r="Q4780" s="1">
        <v>0.2647855217768918</v>
      </c>
      <c r="R4780" s="1">
        <v>4.2017420792135143</v>
      </c>
      <c r="S4780" s="1">
        <v>4.3905966976940443</v>
      </c>
      <c r="T4780" s="3">
        <v>4.2961693884537793</v>
      </c>
      <c r="U4780" s="1">
        <v>3.1083593152746506E-2</v>
      </c>
      <c r="V4780" s="2">
        <v>0.96371755704878326</v>
      </c>
      <c r="W4780" s="2">
        <v>0.97600872424713658</v>
      </c>
      <c r="X4780" s="5">
        <v>0.96986314064795986</v>
      </c>
      <c r="Y4780" s="1">
        <v>8.9612310339444168E-3</v>
      </c>
      <c r="Z4780" t="s">
        <v>25530</v>
      </c>
      <c r="AA4780">
        <v>825</v>
      </c>
      <c r="AB4780">
        <v>274</v>
      </c>
      <c r="AC4780">
        <v>825</v>
      </c>
      <c r="AD4780">
        <v>0</v>
      </c>
      <c r="AE4780" s="2">
        <v>0.55101893004523694</v>
      </c>
      <c r="AF4780" t="s">
        <v>74</v>
      </c>
      <c r="AG4780" t="str">
        <f t="shared" si="219"/>
        <v>GLO2</v>
      </c>
      <c r="AH4780" s="1">
        <v>0.64749439782800611</v>
      </c>
      <c r="AJ4780" s="1">
        <v>4.0273433538310579</v>
      </c>
      <c r="AK4780" s="1">
        <v>4.9321042691282662</v>
      </c>
      <c r="AL4780" s="1">
        <v>-4.7476323636363532E-2</v>
      </c>
    </row>
    <row r="4781" spans="1:38" x14ac:dyDescent="0.2">
      <c r="A4781" t="s">
        <v>20959</v>
      </c>
      <c r="B4781" t="s">
        <v>20960</v>
      </c>
      <c r="C4781" t="s">
        <v>20963</v>
      </c>
      <c r="D4781" t="s">
        <v>2543</v>
      </c>
      <c r="E4781" t="s">
        <v>20961</v>
      </c>
      <c r="F4781">
        <v>0</v>
      </c>
      <c r="G4781">
        <v>0</v>
      </c>
      <c r="H4781" s="1">
        <v>8.2202361465084319</v>
      </c>
      <c r="I4781" s="1">
        <v>15.288600698146549</v>
      </c>
      <c r="J4781" s="3">
        <v>11.75441842232749</v>
      </c>
      <c r="K4781" s="1">
        <v>0.42520934058873305</v>
      </c>
      <c r="L4781">
        <v>4.8967654481455548E-2</v>
      </c>
      <c r="M4781">
        <v>4.5198928304624901E-2</v>
      </c>
      <c r="N4781" s="1">
        <v>0.14718005090996222</v>
      </c>
      <c r="O4781" s="1">
        <v>9.3602227979781835E-2</v>
      </c>
      <c r="P4781" s="5">
        <v>0.12039113944487204</v>
      </c>
      <c r="Q4781" s="1">
        <v>0.31468463617698816</v>
      </c>
      <c r="R4781" s="1">
        <v>5.0332343019152344</v>
      </c>
      <c r="S4781" s="1">
        <v>5.3581997849134257</v>
      </c>
      <c r="T4781" s="3">
        <v>5.19571704341433</v>
      </c>
      <c r="U4781" s="1">
        <v>4.4225906599521254E-2</v>
      </c>
      <c r="V4781" s="2">
        <v>0.90191622754275202</v>
      </c>
      <c r="W4781" s="2">
        <v>0.95681265301742935</v>
      </c>
      <c r="X4781" s="5">
        <v>0.92936444028009069</v>
      </c>
      <c r="Y4781" s="1">
        <v>4.1767936273037799E-2</v>
      </c>
      <c r="Z4781" t="s">
        <v>20962</v>
      </c>
      <c r="AA4781">
        <v>2103</v>
      </c>
      <c r="AB4781">
        <v>700</v>
      </c>
      <c r="AC4781">
        <v>2103</v>
      </c>
      <c r="AD4781">
        <v>0</v>
      </c>
      <c r="AE4781" s="2">
        <v>0.52958698313688501</v>
      </c>
      <c r="AF4781" t="s">
        <v>74</v>
      </c>
      <c r="AG4781" t="str">
        <f t="shared" si="219"/>
        <v>FAA1</v>
      </c>
      <c r="AH4781" s="1">
        <v>0.24024049390475399</v>
      </c>
      <c r="AJ4781" s="1">
        <v>4.0574122145929614</v>
      </c>
      <c r="AK4781" s="1">
        <v>4.9675924720385281</v>
      </c>
      <c r="AL4781" s="1">
        <v>5.3974104887030999E-2</v>
      </c>
    </row>
    <row r="4782" spans="1:38" x14ac:dyDescent="0.2">
      <c r="A4782" t="s">
        <v>8180</v>
      </c>
      <c r="B4782" t="s">
        <v>8181</v>
      </c>
      <c r="C4782" t="s">
        <v>8184</v>
      </c>
      <c r="D4782" t="s">
        <v>8185</v>
      </c>
      <c r="E4782" t="s">
        <v>8182</v>
      </c>
      <c r="F4782">
        <v>0</v>
      </c>
      <c r="G4782">
        <v>0</v>
      </c>
      <c r="H4782" s="1">
        <v>8.9196764107018254</v>
      </c>
      <c r="I4782" s="1">
        <v>14.600668590881334</v>
      </c>
      <c r="J4782" s="3">
        <v>11.76017250079158</v>
      </c>
      <c r="K4782" s="1">
        <v>0.34158241252007904</v>
      </c>
      <c r="L4782">
        <v>0.3694018149128499</v>
      </c>
      <c r="M4782">
        <v>0.88393153932787927</v>
      </c>
      <c r="N4782" s="1">
        <v>0.12430306986220732</v>
      </c>
      <c r="O4782" s="1">
        <v>7.936978220642231E-2</v>
      </c>
      <c r="P4782" s="5">
        <v>0.10183642603431481</v>
      </c>
      <c r="Q4782" s="1">
        <v>0.31199673476075557</v>
      </c>
      <c r="R4782" s="1">
        <v>4.7480894292839215</v>
      </c>
      <c r="S4782" s="1">
        <v>5.187173439461735</v>
      </c>
      <c r="T4782" s="3">
        <v>4.9676314343728283</v>
      </c>
      <c r="U4782" s="1">
        <v>6.2500466310563454E-2</v>
      </c>
      <c r="V4782" s="2">
        <v>0.95164700078840281</v>
      </c>
      <c r="W4782" s="2">
        <v>0.97991051998978329</v>
      </c>
      <c r="X4782" s="5">
        <v>0.96577876038909305</v>
      </c>
      <c r="Y4782" s="1">
        <v>2.0693482717968083E-2</v>
      </c>
      <c r="Z4782" t="s">
        <v>8183</v>
      </c>
      <c r="AA4782">
        <v>2337</v>
      </c>
      <c r="AB4782">
        <v>778</v>
      </c>
      <c r="AC4782">
        <v>2337</v>
      </c>
      <c r="AD4782">
        <v>0</v>
      </c>
      <c r="AG4782" t="str">
        <f t="shared" si="219"/>
        <v>ACO1</v>
      </c>
      <c r="AH4782" s="1">
        <v>-0.22900336205651561</v>
      </c>
      <c r="AJ4782" s="1">
        <v>4.272787177890411</v>
      </c>
      <c r="AK4782" s="1">
        <v>5.221511099024009</v>
      </c>
      <c r="AL4782" s="1">
        <v>0.18017633812063438</v>
      </c>
    </row>
    <row r="4783" spans="1:38" x14ac:dyDescent="0.2">
      <c r="A4783" t="s">
        <v>17385</v>
      </c>
      <c r="B4783" t="s">
        <v>17386</v>
      </c>
      <c r="C4783" t="s">
        <v>17389</v>
      </c>
      <c r="D4783" t="s">
        <v>3533</v>
      </c>
      <c r="E4783" t="s">
        <v>17387</v>
      </c>
      <c r="F4783">
        <v>0</v>
      </c>
      <c r="G4783">
        <v>0</v>
      </c>
      <c r="H4783" s="1">
        <v>12.193309769253801</v>
      </c>
      <c r="I4783" s="1">
        <v>11.332794681903929</v>
      </c>
      <c r="J4783" s="3">
        <v>11.763052225578864</v>
      </c>
      <c r="K4783" s="1">
        <v>5.1727735447377549E-2</v>
      </c>
      <c r="L4783">
        <v>6.0394571732238994E-3</v>
      </c>
      <c r="M4783">
        <v>6.4655019377037465E-3</v>
      </c>
      <c r="N4783" s="1">
        <v>0.10405416916737577</v>
      </c>
      <c r="O4783" s="1">
        <v>0.10795443226298658</v>
      </c>
      <c r="P4783" s="5">
        <v>0.10600430071518117</v>
      </c>
      <c r="Q4783" s="1">
        <v>2.6016892378056829E-2</v>
      </c>
      <c r="R4783" s="1">
        <v>4.2123437731037647</v>
      </c>
      <c r="S4783" s="1">
        <v>4.4146817155091194</v>
      </c>
      <c r="T4783" s="3">
        <v>4.3135127443064416</v>
      </c>
      <c r="U4783" s="1">
        <v>3.3168913516022067E-2</v>
      </c>
      <c r="V4783" s="2">
        <v>0.91542714276177695</v>
      </c>
      <c r="W4783" s="2">
        <v>0.938806050170365</v>
      </c>
      <c r="X4783" s="5">
        <v>0.92711659646607103</v>
      </c>
      <c r="Y4783" s="1">
        <v>1.7830965412935541E-2</v>
      </c>
      <c r="Z4783" t="s">
        <v>17388</v>
      </c>
      <c r="AA4783">
        <v>918</v>
      </c>
      <c r="AB4783">
        <v>305</v>
      </c>
      <c r="AC4783">
        <v>918</v>
      </c>
      <c r="AD4783">
        <v>0</v>
      </c>
      <c r="AE4783" s="2">
        <v>0.8744072960292566</v>
      </c>
      <c r="AF4783" t="s">
        <v>15</v>
      </c>
      <c r="AG4783" t="str">
        <f t="shared" si="219"/>
        <v>CAB4</v>
      </c>
      <c r="AH4783" s="1">
        <v>8.0160334396596797E-2</v>
      </c>
      <c r="AJ4783" s="1">
        <v>2.0305307106087009</v>
      </c>
      <c r="AK4783" s="1">
        <v>2.5490178739871912</v>
      </c>
      <c r="AL4783" s="1">
        <v>-5.6130387908496809E-2</v>
      </c>
    </row>
    <row r="4784" spans="1:38" x14ac:dyDescent="0.2">
      <c r="A4784" t="s">
        <v>16188</v>
      </c>
      <c r="B4784" t="s">
        <v>16189</v>
      </c>
      <c r="C4784" t="s">
        <v>16192</v>
      </c>
      <c r="D4784" t="s">
        <v>7181</v>
      </c>
      <c r="E4784" t="s">
        <v>16190</v>
      </c>
      <c r="F4784">
        <v>0</v>
      </c>
      <c r="G4784">
        <v>0</v>
      </c>
      <c r="H4784" s="1">
        <v>10.609024718975364</v>
      </c>
      <c r="I4784" s="1">
        <v>12.948447868354039</v>
      </c>
      <c r="J4784" s="3">
        <v>11.778736293664702</v>
      </c>
      <c r="K4784" s="1">
        <v>0.14044137942711124</v>
      </c>
      <c r="L4784">
        <v>5.8918691096591501E-2</v>
      </c>
      <c r="M4784">
        <v>5.0255064864399707E-2</v>
      </c>
      <c r="N4784" s="1">
        <v>0.11493595806205233</v>
      </c>
      <c r="O4784" s="1">
        <v>9.657516967035118E-2</v>
      </c>
      <c r="P4784" s="5">
        <v>0.10575556386620175</v>
      </c>
      <c r="Q4784" s="1">
        <v>0.1227645856640584</v>
      </c>
      <c r="R4784" s="1">
        <v>3.5868691222680971</v>
      </c>
      <c r="S4784" s="1">
        <v>3.7111751713018002</v>
      </c>
      <c r="T4784" s="3">
        <v>3.6490221467849486</v>
      </c>
      <c r="U4784" s="1">
        <v>2.4088001299658629E-2</v>
      </c>
      <c r="V4784" s="2">
        <v>0.87888016542775127</v>
      </c>
      <c r="W4784" s="2">
        <v>0.92377623157558764</v>
      </c>
      <c r="X4784" s="5">
        <v>0.90132819850166945</v>
      </c>
      <c r="Y4784" s="1">
        <v>3.5221701567207865E-2</v>
      </c>
      <c r="Z4784" t="s">
        <v>16191</v>
      </c>
      <c r="AA4784">
        <v>648</v>
      </c>
      <c r="AB4784">
        <v>215</v>
      </c>
      <c r="AC4784">
        <v>648</v>
      </c>
      <c r="AD4784">
        <v>0</v>
      </c>
      <c r="AE4784" s="2">
        <v>0.59909099364084684</v>
      </c>
      <c r="AF4784" t="s">
        <v>74</v>
      </c>
      <c r="AG4784" t="str">
        <f t="shared" si="219"/>
        <v>PIN3</v>
      </c>
      <c r="AH4784" s="1">
        <v>3.4020788155749854E-2</v>
      </c>
      <c r="AJ4784" s="1">
        <v>2.3043063613437176</v>
      </c>
      <c r="AK4784" s="1">
        <v>2.8795066896453938</v>
      </c>
      <c r="AL4784" s="1">
        <v>-1.7530128582163802E-2</v>
      </c>
    </row>
    <row r="4785" spans="1:38" x14ac:dyDescent="0.2">
      <c r="A4785" t="s">
        <v>20543</v>
      </c>
      <c r="B4785" t="s">
        <v>20544</v>
      </c>
      <c r="C4785" t="s">
        <v>20547</v>
      </c>
      <c r="D4785" t="s">
        <v>20548</v>
      </c>
      <c r="E4785" t="s">
        <v>20545</v>
      </c>
      <c r="F4785">
        <v>0</v>
      </c>
      <c r="G4785">
        <v>0</v>
      </c>
      <c r="H4785" s="1">
        <v>10.144522110941072</v>
      </c>
      <c r="I4785" s="1">
        <v>13.44386191249923</v>
      </c>
      <c r="J4785" s="3">
        <v>11.794192011720151</v>
      </c>
      <c r="K4785" s="1">
        <v>0.19780800115871564</v>
      </c>
      <c r="L4785">
        <v>2.2032308308273886E-2</v>
      </c>
      <c r="M4785">
        <v>2.6032558094776441E-2</v>
      </c>
      <c r="N4785" s="1">
        <v>0.11672879773158265</v>
      </c>
      <c r="O4785" s="1">
        <v>8.5300375550957375E-2</v>
      </c>
      <c r="P4785" s="5">
        <v>0.10101458664127001</v>
      </c>
      <c r="Q4785" s="1">
        <v>0.22000040969166759</v>
      </c>
      <c r="R4785" s="1">
        <v>4.4870047385817236</v>
      </c>
      <c r="S4785" s="1">
        <v>5.0397180434211286</v>
      </c>
      <c r="T4785" s="3">
        <v>4.7633613910014265</v>
      </c>
      <c r="U4785" s="1">
        <v>8.2048640408072221E-2</v>
      </c>
      <c r="V4785" s="2">
        <v>0.90278712566889141</v>
      </c>
      <c r="W4785" s="2">
        <v>0.96836018404770263</v>
      </c>
      <c r="X4785" s="5">
        <v>0.93557365485829702</v>
      </c>
      <c r="Y4785" s="1">
        <v>4.9560132440691261E-2</v>
      </c>
      <c r="Z4785" t="s">
        <v>20546</v>
      </c>
      <c r="AA4785">
        <v>1674</v>
      </c>
      <c r="AB4785">
        <v>557</v>
      </c>
      <c r="AC4785">
        <v>1674</v>
      </c>
      <c r="AD4785">
        <v>0</v>
      </c>
      <c r="AE4785" s="2">
        <v>0.38225070588757559</v>
      </c>
      <c r="AF4785" t="s">
        <v>74</v>
      </c>
      <c r="AG4785" t="str">
        <f t="shared" si="219"/>
        <v>PCM1</v>
      </c>
      <c r="AH4785" s="1">
        <v>0.21838751944642737</v>
      </c>
      <c r="AJ4785" s="1">
        <v>3.5187168821432566</v>
      </c>
      <c r="AK4785" s="1">
        <v>4.3302924724646097</v>
      </c>
      <c r="AL4785" s="1">
        <v>2.8598700555555558E-2</v>
      </c>
    </row>
    <row r="4786" spans="1:38" x14ac:dyDescent="0.2">
      <c r="A4786" t="s">
        <v>12046</v>
      </c>
      <c r="B4786" t="s">
        <v>12047</v>
      </c>
      <c r="C4786" t="s">
        <v>12046</v>
      </c>
      <c r="E4786" t="s">
        <v>25</v>
      </c>
      <c r="F4786">
        <v>0</v>
      </c>
      <c r="G4786">
        <v>0</v>
      </c>
      <c r="H4786" s="1">
        <v>10.5233866174501</v>
      </c>
      <c r="I4786" s="1">
        <v>13.08526714199566</v>
      </c>
      <c r="J4786" s="3">
        <v>11.804326879722879</v>
      </c>
      <c r="K4786" s="1">
        <v>0.15346263365577525</v>
      </c>
      <c r="L4786">
        <v>1.4906117891409304E-2</v>
      </c>
      <c r="M4786">
        <v>1.281727525254015E-2</v>
      </c>
      <c r="N4786" s="1">
        <v>0.12036665331006019</v>
      </c>
      <c r="O4786" s="1">
        <v>9.9354388633115187E-2</v>
      </c>
      <c r="P4786" s="5">
        <v>0.10986052097158769</v>
      </c>
      <c r="Q4786" s="1">
        <v>0.13524344058951759</v>
      </c>
      <c r="R4786" s="1">
        <v>5.0021966363577777</v>
      </c>
      <c r="S4786" s="1">
        <v>5.4801876680716415</v>
      </c>
      <c r="T4786" s="3">
        <v>5.24119215221471</v>
      </c>
      <c r="U4786" s="1">
        <v>6.4487370440789199E-2</v>
      </c>
      <c r="V4786" s="2">
        <v>0.91280563619624311</v>
      </c>
      <c r="W4786" s="2">
        <v>0.95114677589453733</v>
      </c>
      <c r="X4786" s="5">
        <v>0.93197620604539022</v>
      </c>
      <c r="Y4786" s="1">
        <v>2.9090098763491584E-2</v>
      </c>
      <c r="Z4786" t="s">
        <v>12048</v>
      </c>
      <c r="AA4786">
        <v>3267</v>
      </c>
      <c r="AB4786">
        <v>1088</v>
      </c>
      <c r="AC4786">
        <v>3267</v>
      </c>
      <c r="AD4786">
        <v>0</v>
      </c>
      <c r="AE4786" s="2">
        <v>0.96656824329714364</v>
      </c>
      <c r="AF4786" t="s">
        <v>15</v>
      </c>
      <c r="AH4786" s="1">
        <v>-0.10227968372477853</v>
      </c>
      <c r="AJ4786" s="1">
        <v>2.0133626068615338</v>
      </c>
      <c r="AK4786" s="1">
        <v>2.5282417708634006</v>
      </c>
      <c r="AL4786" s="1">
        <v>-1.3233843747070685E-2</v>
      </c>
    </row>
    <row r="4787" spans="1:38" x14ac:dyDescent="0.2">
      <c r="A4787" t="s">
        <v>12838</v>
      </c>
      <c r="B4787" t="s">
        <v>12839</v>
      </c>
      <c r="C4787" t="s">
        <v>12842</v>
      </c>
      <c r="D4787" t="s">
        <v>3713</v>
      </c>
      <c r="E4787" t="s">
        <v>12840</v>
      </c>
      <c r="F4787">
        <v>0</v>
      </c>
      <c r="G4787">
        <v>0</v>
      </c>
      <c r="H4787" s="1">
        <v>7.7579170418015666</v>
      </c>
      <c r="I4787" s="1">
        <v>15.851976798997571</v>
      </c>
      <c r="J4787" s="3">
        <v>11.804946920399569</v>
      </c>
      <c r="K4787" s="1">
        <v>0.48482763880557234</v>
      </c>
      <c r="L4787">
        <v>9.6515081930335422E-2</v>
      </c>
      <c r="M4787">
        <v>0.23674789362926887</v>
      </c>
      <c r="N4787" s="1">
        <v>0.13807545240713182</v>
      </c>
      <c r="O4787" s="1">
        <v>7.2581925075085596E-2</v>
      </c>
      <c r="P4787" s="5">
        <v>0.10532868874110871</v>
      </c>
      <c r="Q4787" s="1">
        <v>0.43967999463228596</v>
      </c>
      <c r="R4787" s="1">
        <v>5.0794012061107674</v>
      </c>
      <c r="S4787" s="1">
        <v>5.5741559156129705</v>
      </c>
      <c r="T4787" s="3">
        <v>5.326778560861869</v>
      </c>
      <c r="U4787" s="1">
        <v>6.5676544672505333E-2</v>
      </c>
      <c r="V4787" s="2">
        <v>0.95030389331241072</v>
      </c>
      <c r="W4787" s="2">
        <v>0.98285993684590967</v>
      </c>
      <c r="X4787" s="5">
        <v>0.96658191507916014</v>
      </c>
      <c r="Y4787" s="1">
        <v>2.3816501004217772E-2</v>
      </c>
      <c r="Z4787" t="s">
        <v>12841</v>
      </c>
      <c r="AA4787">
        <v>1602</v>
      </c>
      <c r="AB4787">
        <v>533</v>
      </c>
      <c r="AC4787">
        <v>1602</v>
      </c>
      <c r="AD4787">
        <v>0</v>
      </c>
      <c r="AE4787" s="2">
        <v>1.278817944998655</v>
      </c>
      <c r="AF4787" t="s">
        <v>15</v>
      </c>
      <c r="AG4787" t="str">
        <f t="shared" ref="AG4787:AG4792" si="220">A4787</f>
        <v>INO1</v>
      </c>
      <c r="AH4787" s="1">
        <v>-7.8286759350329305E-2</v>
      </c>
      <c r="AJ4787" s="1">
        <v>2.3740393643002324</v>
      </c>
      <c r="AK4787" s="1">
        <v>2.9634513351419067</v>
      </c>
      <c r="AL4787" s="1">
        <v>1.6436207865168431E-2</v>
      </c>
    </row>
    <row r="4788" spans="1:38" x14ac:dyDescent="0.2">
      <c r="A4788" t="s">
        <v>5875</v>
      </c>
      <c r="B4788" t="s">
        <v>5876</v>
      </c>
      <c r="C4788" t="s">
        <v>5879</v>
      </c>
      <c r="D4788" t="s">
        <v>3504</v>
      </c>
      <c r="E4788" t="s">
        <v>5877</v>
      </c>
      <c r="F4788">
        <v>0</v>
      </c>
      <c r="G4788">
        <v>0</v>
      </c>
      <c r="H4788" s="1">
        <v>9.469490326468609</v>
      </c>
      <c r="I4788" s="1">
        <v>14.163302554014063</v>
      </c>
      <c r="J4788" s="3">
        <v>11.816396440241336</v>
      </c>
      <c r="K4788" s="1">
        <v>0.28088313323769432</v>
      </c>
      <c r="L4788">
        <v>1.1282374876118014E-2</v>
      </c>
      <c r="M4788">
        <v>1.5843120211899733E-2</v>
      </c>
      <c r="N4788" s="1">
        <v>0.16751658510964329</v>
      </c>
      <c r="O4788" s="1">
        <v>8.817983930400676E-2</v>
      </c>
      <c r="P4788" s="5">
        <v>0.12784821220682502</v>
      </c>
      <c r="Q4788" s="1">
        <v>0.43879808710726909</v>
      </c>
      <c r="R4788" s="1">
        <v>2.933810920291116</v>
      </c>
      <c r="S4788" s="1">
        <v>3.4423090789154034</v>
      </c>
      <c r="T4788" s="3">
        <v>3.1880599996032597</v>
      </c>
      <c r="U4788" s="1">
        <v>0.11278410576615631</v>
      </c>
      <c r="V4788" s="2">
        <v>0.70311403461761235</v>
      </c>
      <c r="W4788" s="2">
        <v>0.82146895238954454</v>
      </c>
      <c r="X4788" s="5">
        <v>0.7622914935035785</v>
      </c>
      <c r="Y4788" s="1">
        <v>0.1097868278165649</v>
      </c>
      <c r="Z4788" t="s">
        <v>5878</v>
      </c>
      <c r="AA4788">
        <v>744</v>
      </c>
      <c r="AB4788">
        <v>247</v>
      </c>
      <c r="AC4788">
        <v>744</v>
      </c>
      <c r="AD4788">
        <v>0</v>
      </c>
      <c r="AE4788" s="2">
        <v>0.80211185739717861</v>
      </c>
      <c r="AF4788" t="s">
        <v>15</v>
      </c>
      <c r="AG4788" t="str">
        <f t="shared" si="220"/>
        <v>ENT4</v>
      </c>
      <c r="AH4788" s="1">
        <v>-0.32005423175638636</v>
      </c>
      <c r="AJ4788" s="1">
        <v>1.1084006620758602</v>
      </c>
      <c r="AK4788" s="1">
        <v>1.4222075072446698</v>
      </c>
      <c r="AL4788" s="1">
        <v>-8.8619800096543008E-2</v>
      </c>
    </row>
    <row r="4789" spans="1:38" x14ac:dyDescent="0.2">
      <c r="A4789" t="s">
        <v>11914</v>
      </c>
      <c r="B4789" t="s">
        <v>11915</v>
      </c>
      <c r="C4789" t="s">
        <v>11918</v>
      </c>
      <c r="D4789" t="s">
        <v>722</v>
      </c>
      <c r="E4789" t="s">
        <v>11916</v>
      </c>
      <c r="F4789">
        <v>0</v>
      </c>
      <c r="G4789">
        <v>0</v>
      </c>
      <c r="H4789" s="1">
        <v>11.061185887594274</v>
      </c>
      <c r="I4789" s="1">
        <v>12.589370313089782</v>
      </c>
      <c r="J4789" s="3">
        <v>11.825278100342029</v>
      </c>
      <c r="K4789" s="1">
        <v>9.1379632766546773E-2</v>
      </c>
      <c r="L4789">
        <v>5.723712066245501E-2</v>
      </c>
      <c r="M4789">
        <v>6.9846945448320166E-2</v>
      </c>
      <c r="N4789" s="1">
        <v>0.10400348775105586</v>
      </c>
      <c r="O4789" s="1">
        <v>9.5498202372473737E-2</v>
      </c>
      <c r="P4789" s="5">
        <v>9.9750845061764792E-2</v>
      </c>
      <c r="Q4789" s="1">
        <v>6.0291669342733993E-2</v>
      </c>
      <c r="R4789" s="1">
        <v>4.1472884298798229</v>
      </c>
      <c r="S4789" s="1">
        <v>4.1472764815863767</v>
      </c>
      <c r="T4789" s="3">
        <v>4.1472824557330998</v>
      </c>
      <c r="U4789" s="1">
        <v>2.0371699804850324E-6</v>
      </c>
      <c r="V4789" s="2">
        <v>0.91218018453493177</v>
      </c>
      <c r="W4789" s="2">
        <v>0.93868769345008929</v>
      </c>
      <c r="X4789" s="5">
        <v>0.92543393899251059</v>
      </c>
      <c r="Y4789" s="1">
        <v>2.025389227314953E-2</v>
      </c>
      <c r="Z4789" t="s">
        <v>11917</v>
      </c>
      <c r="AA4789">
        <v>453</v>
      </c>
      <c r="AB4789">
        <v>150</v>
      </c>
      <c r="AC4789">
        <v>453</v>
      </c>
      <c r="AD4789">
        <v>0</v>
      </c>
      <c r="AE4789" s="2">
        <v>0.83270709817417499</v>
      </c>
      <c r="AF4789" t="s">
        <v>22</v>
      </c>
      <c r="AG4789" t="str">
        <f t="shared" si="220"/>
        <v>TMA17</v>
      </c>
      <c r="AH4789" s="1">
        <v>-0.10535753517959268</v>
      </c>
      <c r="AJ4789" s="1">
        <v>2.1613300043691002</v>
      </c>
      <c r="AK4789" s="1">
        <v>2.7071010452252411</v>
      </c>
      <c r="AL4789" s="1">
        <v>2.8210430463575025E-3</v>
      </c>
    </row>
    <row r="4790" spans="1:38" x14ac:dyDescent="0.2">
      <c r="A4790" t="s">
        <v>25580</v>
      </c>
      <c r="B4790" t="s">
        <v>25581</v>
      </c>
      <c r="C4790" t="s">
        <v>25584</v>
      </c>
      <c r="E4790" t="s">
        <v>25582</v>
      </c>
      <c r="F4790">
        <v>0</v>
      </c>
      <c r="G4790">
        <v>0</v>
      </c>
      <c r="H4790" s="1">
        <v>7.9503483023111894</v>
      </c>
      <c r="I4790" s="1">
        <v>15.700870308630252</v>
      </c>
      <c r="J4790" s="3">
        <v>11.825609305470721</v>
      </c>
      <c r="K4790" s="1">
        <v>0.46343884081037845</v>
      </c>
      <c r="L4790">
        <v>0.13694808549872112</v>
      </c>
      <c r="M4790">
        <v>0.15018308433400218</v>
      </c>
      <c r="N4790" s="1">
        <v>0.12952656189535663</v>
      </c>
      <c r="O4790" s="1">
        <v>7.3899171471024483E-2</v>
      </c>
      <c r="P4790" s="5">
        <v>0.10171286668319056</v>
      </c>
      <c r="Q4790" s="1">
        <v>0.38672103413694742</v>
      </c>
      <c r="R4790" s="1">
        <v>3.6639642341151024</v>
      </c>
      <c r="S4790" s="1">
        <v>3.9736587900703624</v>
      </c>
      <c r="T4790" s="3">
        <v>3.8188115120927324</v>
      </c>
      <c r="U4790" s="1">
        <v>5.7344312469749185E-2</v>
      </c>
      <c r="V4790" s="2">
        <v>0.96699230274538073</v>
      </c>
      <c r="W4790" s="2">
        <v>0.98223419564314074</v>
      </c>
      <c r="X4790" s="5">
        <v>0.97461324919426073</v>
      </c>
      <c r="Y4790" s="1">
        <v>1.1058382219855264E-2</v>
      </c>
      <c r="Z4790" t="s">
        <v>25583</v>
      </c>
      <c r="AA4790">
        <v>603</v>
      </c>
      <c r="AB4790">
        <v>200</v>
      </c>
      <c r="AC4790">
        <v>603</v>
      </c>
      <c r="AD4790">
        <v>0</v>
      </c>
      <c r="AE4790" s="2">
        <v>0.53934664294730228</v>
      </c>
      <c r="AF4790" t="s">
        <v>74</v>
      </c>
      <c r="AG4790" t="str">
        <f t="shared" si="220"/>
        <v>YKT6</v>
      </c>
      <c r="AH4790" s="1">
        <v>0.66021628046613356</v>
      </c>
      <c r="AJ4790" s="1">
        <v>4.8266806167866392</v>
      </c>
      <c r="AK4790" s="1">
        <v>5.8724605739753395</v>
      </c>
      <c r="AL4790" s="1">
        <v>-1.1533742786069598E-2</v>
      </c>
    </row>
    <row r="4791" spans="1:38" x14ac:dyDescent="0.2">
      <c r="A4791" t="s">
        <v>18707</v>
      </c>
      <c r="B4791" t="s">
        <v>18708</v>
      </c>
      <c r="C4791" t="s">
        <v>18711</v>
      </c>
      <c r="D4791" t="s">
        <v>18712</v>
      </c>
      <c r="E4791" t="s">
        <v>18709</v>
      </c>
      <c r="F4791">
        <v>0</v>
      </c>
      <c r="G4791">
        <v>0</v>
      </c>
      <c r="H4791" s="1">
        <v>10.102600301086973</v>
      </c>
      <c r="I4791" s="1">
        <v>13.557877772185151</v>
      </c>
      <c r="J4791" s="3">
        <v>11.830239036636062</v>
      </c>
      <c r="K4791" s="1">
        <v>0.20652584644556468</v>
      </c>
      <c r="L4791">
        <v>9.2723434806665783E-2</v>
      </c>
      <c r="M4791">
        <v>0.12856239722498955</v>
      </c>
      <c r="N4791" s="1">
        <v>0.11793127238949605</v>
      </c>
      <c r="O4791" s="1">
        <v>9.3756726221091019E-2</v>
      </c>
      <c r="P4791" s="5">
        <v>0.10584399930529353</v>
      </c>
      <c r="Q4791" s="1">
        <v>0.16150169721460531</v>
      </c>
      <c r="R4791" s="1">
        <v>4.7622860526457007</v>
      </c>
      <c r="S4791" s="1">
        <v>5.1479559405959954</v>
      </c>
      <c r="T4791" s="3">
        <v>4.955120996620848</v>
      </c>
      <c r="U4791" s="1">
        <v>5.5035950334024968E-2</v>
      </c>
      <c r="V4791" s="2">
        <v>0.9301447735930497</v>
      </c>
      <c r="W4791" s="2">
        <v>0.96995868801631602</v>
      </c>
      <c r="X4791" s="5">
        <v>0.95005173080468286</v>
      </c>
      <c r="Y4791" s="1">
        <v>2.9632795732530796E-2</v>
      </c>
      <c r="Z4791" t="s">
        <v>18710</v>
      </c>
      <c r="AA4791">
        <v>963</v>
      </c>
      <c r="AB4791">
        <v>320</v>
      </c>
      <c r="AC4791">
        <v>963</v>
      </c>
      <c r="AD4791">
        <v>0</v>
      </c>
      <c r="AG4791" t="str">
        <f t="shared" si="220"/>
        <v>MRH1</v>
      </c>
      <c r="AH4791" s="1">
        <v>0.13144935079304088</v>
      </c>
      <c r="AJ4791" s="1">
        <v>6.7377732577743767</v>
      </c>
      <c r="AK4791" s="1">
        <v>8.0993795767337833</v>
      </c>
      <c r="AL4791" s="1">
        <v>0.19007005451713405</v>
      </c>
    </row>
    <row r="4792" spans="1:38" x14ac:dyDescent="0.2">
      <c r="A4792" t="s">
        <v>24366</v>
      </c>
      <c r="B4792" t="s">
        <v>24367</v>
      </c>
      <c r="C4792" t="s">
        <v>24370</v>
      </c>
      <c r="D4792" t="s">
        <v>24371</v>
      </c>
      <c r="E4792" t="s">
        <v>24368</v>
      </c>
      <c r="F4792">
        <v>0</v>
      </c>
      <c r="G4792">
        <v>0</v>
      </c>
      <c r="H4792" s="1">
        <v>8.9211437952962545</v>
      </c>
      <c r="I4792" s="1">
        <v>14.743128127053033</v>
      </c>
      <c r="J4792" s="3">
        <v>11.832135961174643</v>
      </c>
      <c r="K4792" s="1">
        <v>0.34793080593863973</v>
      </c>
      <c r="L4792">
        <v>3.3339947686167777E-3</v>
      </c>
      <c r="M4792">
        <v>3.0005980528125223E-3</v>
      </c>
      <c r="N4792" s="1">
        <v>0.16643257517908791</v>
      </c>
      <c r="O4792" s="1">
        <v>0.11442288338379526</v>
      </c>
      <c r="P4792" s="5">
        <v>0.14042772928144159</v>
      </c>
      <c r="Q4792" s="1">
        <v>0.26188848843498325</v>
      </c>
      <c r="R4792" s="1">
        <v>5.0369950693457151</v>
      </c>
      <c r="S4792" s="1">
        <v>5.1359774410783086</v>
      </c>
      <c r="T4792" s="3">
        <v>5.0864862552120123</v>
      </c>
      <c r="U4792" s="1">
        <v>1.3760207490647621E-2</v>
      </c>
      <c r="V4792" s="2">
        <v>0.89932304089493065</v>
      </c>
      <c r="W4792" s="2">
        <v>0.9473742841079148</v>
      </c>
      <c r="X4792" s="5">
        <v>0.92334866250142267</v>
      </c>
      <c r="Y4792" s="1">
        <v>3.6797973831789468E-2</v>
      </c>
      <c r="Z4792" t="s">
        <v>24369</v>
      </c>
      <c r="AA4792">
        <v>8877</v>
      </c>
      <c r="AB4792">
        <v>2958</v>
      </c>
      <c r="AC4792">
        <v>8877</v>
      </c>
      <c r="AD4792">
        <v>0</v>
      </c>
      <c r="AG4792" t="str">
        <f t="shared" si="220"/>
        <v>CSF1</v>
      </c>
      <c r="AH4792" s="1">
        <v>0.49260179395067738</v>
      </c>
      <c r="AJ4792" s="1">
        <v>2.9073139255448437</v>
      </c>
      <c r="AK4792" s="1">
        <v>3.6026406462372309</v>
      </c>
      <c r="AL4792" s="1">
        <v>-7.980893716706218E-2</v>
      </c>
    </row>
    <row r="4793" spans="1:38" x14ac:dyDescent="0.2">
      <c r="A4793" t="s">
        <v>25115</v>
      </c>
      <c r="B4793" t="s">
        <v>25116</v>
      </c>
      <c r="C4793" t="s">
        <v>25115</v>
      </c>
      <c r="E4793" t="s">
        <v>25</v>
      </c>
      <c r="F4793">
        <v>0</v>
      </c>
      <c r="G4793">
        <v>0</v>
      </c>
      <c r="H4793" s="1">
        <v>10.853561107674782</v>
      </c>
      <c r="I4793" s="1">
        <v>12.85528665363737</v>
      </c>
      <c r="J4793" s="3">
        <v>11.854423880656075</v>
      </c>
      <c r="K4793" s="1">
        <v>0.11940130721444674</v>
      </c>
      <c r="L4793">
        <v>1.653293492411053E-2</v>
      </c>
      <c r="M4793">
        <v>1.7126331243167345E-2</v>
      </c>
      <c r="N4793" s="1">
        <v>0.11772151695748688</v>
      </c>
      <c r="O4793" s="1">
        <v>9.197545915722638E-2</v>
      </c>
      <c r="P4793" s="5">
        <v>0.10484848805735664</v>
      </c>
      <c r="Q4793" s="1">
        <v>0.17363352010785232</v>
      </c>
      <c r="R4793" s="1">
        <v>4.9977775782541132</v>
      </c>
      <c r="S4793" s="1">
        <v>5.3608281018811681</v>
      </c>
      <c r="T4793" s="3">
        <v>5.1793028400676402</v>
      </c>
      <c r="U4793" s="1">
        <v>4.9565645241679834E-2</v>
      </c>
      <c r="V4793" s="2">
        <v>0.89824223659217972</v>
      </c>
      <c r="W4793" s="2">
        <v>0.93371525745227468</v>
      </c>
      <c r="X4793" s="5">
        <v>0.91597874702222715</v>
      </c>
      <c r="Y4793" s="1">
        <v>2.7384056323237305E-2</v>
      </c>
      <c r="Z4793" t="s">
        <v>25117</v>
      </c>
      <c r="AA4793">
        <v>2178</v>
      </c>
      <c r="AB4793">
        <v>725</v>
      </c>
      <c r="AC4793">
        <v>2178</v>
      </c>
      <c r="AD4793">
        <v>0</v>
      </c>
      <c r="AH4793" s="1">
        <v>0.57386435743341413</v>
      </c>
      <c r="AJ4793" s="1">
        <v>4.3457168776544819</v>
      </c>
      <c r="AK4793" s="1">
        <v>5.3073863584027556</v>
      </c>
      <c r="AL4793" s="1">
        <v>-1.300968829201106E-2</v>
      </c>
    </row>
    <row r="4794" spans="1:38" x14ac:dyDescent="0.2">
      <c r="A4794" t="s">
        <v>26126</v>
      </c>
      <c r="B4794" t="s">
        <v>26127</v>
      </c>
      <c r="C4794" t="s">
        <v>26130</v>
      </c>
      <c r="D4794" t="s">
        <v>6083</v>
      </c>
      <c r="E4794" t="s">
        <v>26128</v>
      </c>
      <c r="F4794">
        <v>0</v>
      </c>
      <c r="G4794">
        <v>0</v>
      </c>
      <c r="H4794" s="1">
        <v>10.331065482181646</v>
      </c>
      <c r="I4794" s="1">
        <v>13.398646585022803</v>
      </c>
      <c r="J4794" s="3">
        <v>11.864856033602225</v>
      </c>
      <c r="K4794" s="1">
        <v>0.18281784401897552</v>
      </c>
      <c r="L4794">
        <v>1.2442252097762729E-2</v>
      </c>
      <c r="M4794">
        <v>1.0136721347994581E-2</v>
      </c>
      <c r="N4794" s="1">
        <v>0.12682371772598203</v>
      </c>
      <c r="O4794" s="1">
        <v>8.45262972446333E-2</v>
      </c>
      <c r="P4794" s="5">
        <v>0.10567500748530767</v>
      </c>
      <c r="Q4794" s="1">
        <v>0.28302617204184916</v>
      </c>
      <c r="R4794" s="1">
        <v>4.3539007691215206</v>
      </c>
      <c r="S4794" s="1">
        <v>4.9777336148360192</v>
      </c>
      <c r="T4794" s="3">
        <v>4.6658171919787694</v>
      </c>
      <c r="U4794" s="1">
        <v>9.4542160007890508E-2</v>
      </c>
      <c r="V4794" s="2">
        <v>0.86313624056987126</v>
      </c>
      <c r="W4794" s="2">
        <v>0.94411716425198344</v>
      </c>
      <c r="X4794" s="5">
        <v>0.90362670241092735</v>
      </c>
      <c r="Y4794" s="1">
        <v>6.3369265349942736E-2</v>
      </c>
      <c r="Z4794" t="s">
        <v>26129</v>
      </c>
      <c r="AA4794">
        <v>1689</v>
      </c>
      <c r="AB4794">
        <v>562</v>
      </c>
      <c r="AC4794">
        <v>1689</v>
      </c>
      <c r="AD4794">
        <v>0</v>
      </c>
      <c r="AG4794" t="str">
        <f t="shared" ref="AG4794:AG4799" si="221">A4794</f>
        <v>EXG2</v>
      </c>
      <c r="AH4794" s="1">
        <v>0.7964861156825136</v>
      </c>
      <c r="AJ4794" s="1">
        <v>4.83848837807846</v>
      </c>
      <c r="AK4794" s="1">
        <v>5.88630681291749</v>
      </c>
      <c r="AL4794" s="1">
        <v>-4.441558703374774E-2</v>
      </c>
    </row>
    <row r="4795" spans="1:38" x14ac:dyDescent="0.2">
      <c r="A4795" t="s">
        <v>18606</v>
      </c>
      <c r="B4795" t="s">
        <v>18607</v>
      </c>
      <c r="C4795" t="s">
        <v>18610</v>
      </c>
      <c r="D4795" t="s">
        <v>18611</v>
      </c>
      <c r="E4795" t="s">
        <v>18608</v>
      </c>
      <c r="F4795">
        <v>0</v>
      </c>
      <c r="G4795">
        <v>0</v>
      </c>
      <c r="H4795" s="1">
        <v>10.773243505681481</v>
      </c>
      <c r="I4795" s="1">
        <v>12.966386673853911</v>
      </c>
      <c r="J4795" s="3">
        <v>11.869815089767696</v>
      </c>
      <c r="K4795" s="1">
        <v>0.13064958422684445</v>
      </c>
      <c r="L4795">
        <v>1.148070971481395E-2</v>
      </c>
      <c r="M4795">
        <v>1.4896470295558793E-2</v>
      </c>
      <c r="N4795" s="1">
        <v>0.12399458676151291</v>
      </c>
      <c r="O4795" s="1">
        <v>9.225306026322154E-2</v>
      </c>
      <c r="P4795" s="5">
        <v>0.10812382351236723</v>
      </c>
      <c r="Q4795" s="1">
        <v>0.20758282405345296</v>
      </c>
      <c r="R4795" s="1">
        <v>4.9043416804607727</v>
      </c>
      <c r="S4795" s="1">
        <v>5.7018968746385701</v>
      </c>
      <c r="T4795" s="3">
        <v>5.3031192775496709</v>
      </c>
      <c r="U4795" s="1">
        <v>0.10634433371339383</v>
      </c>
      <c r="V4795" s="2">
        <v>0.89193450722998768</v>
      </c>
      <c r="W4795" s="2">
        <v>0.96648473019279335</v>
      </c>
      <c r="X4795" s="5">
        <v>0.92920961871139052</v>
      </c>
      <c r="Y4795" s="1">
        <v>5.6730975588772992E-2</v>
      </c>
      <c r="Z4795" t="s">
        <v>18609</v>
      </c>
      <c r="AA4795">
        <v>1350</v>
      </c>
      <c r="AB4795">
        <v>449</v>
      </c>
      <c r="AC4795">
        <v>1350</v>
      </c>
      <c r="AD4795">
        <v>0</v>
      </c>
      <c r="AG4795" t="str">
        <f t="shared" si="221"/>
        <v>DCW1</v>
      </c>
      <c r="AH4795" s="1">
        <v>0.12797267066007217</v>
      </c>
      <c r="AJ4795" s="1">
        <v>3.1186169543946174</v>
      </c>
      <c r="AK4795" s="1">
        <v>3.8546923550960495</v>
      </c>
      <c r="AL4795" s="1">
        <v>2.4723301799999996E-2</v>
      </c>
    </row>
    <row r="4796" spans="1:38" x14ac:dyDescent="0.2">
      <c r="A4796" t="s">
        <v>23135</v>
      </c>
      <c r="B4796" t="s">
        <v>23136</v>
      </c>
      <c r="C4796" t="s">
        <v>23139</v>
      </c>
      <c r="D4796" t="s">
        <v>23140</v>
      </c>
      <c r="E4796" t="s">
        <v>23137</v>
      </c>
      <c r="F4796">
        <v>0</v>
      </c>
      <c r="G4796">
        <v>0</v>
      </c>
      <c r="H4796" s="1">
        <v>10.44154783775476</v>
      </c>
      <c r="I4796" s="1">
        <v>13.335791572793061</v>
      </c>
      <c r="J4796" s="3">
        <v>11.888669705273911</v>
      </c>
      <c r="K4796" s="1">
        <v>0.1721419992469303</v>
      </c>
      <c r="L4796">
        <v>1.4044436264019447E-2</v>
      </c>
      <c r="M4796">
        <v>1.0908582919784639E-2</v>
      </c>
      <c r="N4796" s="1">
        <v>0.15219134536156578</v>
      </c>
      <c r="O4796" s="1">
        <v>9.120658593255325E-2</v>
      </c>
      <c r="P4796" s="5">
        <v>0.12169896564705951</v>
      </c>
      <c r="Q4796" s="1">
        <v>0.35433938745499088</v>
      </c>
      <c r="R4796" s="1">
        <v>4.4290824331518017</v>
      </c>
      <c r="S4796" s="1">
        <v>5.0397674909210952</v>
      </c>
      <c r="T4796" s="3">
        <v>4.7344249620364485</v>
      </c>
      <c r="U4796" s="1">
        <v>9.1208446428143325E-2</v>
      </c>
      <c r="V4796" s="2">
        <v>0.8706305830524661</v>
      </c>
      <c r="W4796" s="2">
        <v>0.94372383592564613</v>
      </c>
      <c r="X4796" s="5">
        <v>0.90717720948905611</v>
      </c>
      <c r="Y4796" s="1">
        <v>5.6973140666440207E-2</v>
      </c>
      <c r="Z4796" t="s">
        <v>23138</v>
      </c>
      <c r="AA4796">
        <v>870</v>
      </c>
      <c r="AB4796">
        <v>289</v>
      </c>
      <c r="AC4796">
        <v>870</v>
      </c>
      <c r="AD4796">
        <v>0</v>
      </c>
      <c r="AG4796" t="str">
        <f t="shared" si="221"/>
        <v>DPP1</v>
      </c>
      <c r="AH4796" s="1">
        <v>0.37693616933017193</v>
      </c>
      <c r="AJ4796" s="1">
        <v>3.3269075281151146</v>
      </c>
      <c r="AK4796" s="1">
        <v>4.102546612153505</v>
      </c>
      <c r="AL4796" s="1">
        <v>-2.2365698965517211E-2</v>
      </c>
    </row>
    <row r="4797" spans="1:38" x14ac:dyDescent="0.2">
      <c r="A4797" t="s">
        <v>23639</v>
      </c>
      <c r="B4797" t="s">
        <v>23640</v>
      </c>
      <c r="C4797" t="s">
        <v>23643</v>
      </c>
      <c r="D4797" t="s">
        <v>16517</v>
      </c>
      <c r="E4797" t="s">
        <v>23641</v>
      </c>
      <c r="F4797">
        <v>0</v>
      </c>
      <c r="G4797">
        <v>0</v>
      </c>
      <c r="H4797" s="1">
        <v>11.070128871075559</v>
      </c>
      <c r="I4797" s="1">
        <v>12.720501767251088</v>
      </c>
      <c r="J4797" s="3">
        <v>11.895315319163323</v>
      </c>
      <c r="K4797" s="1">
        <v>9.8104996383927792E-2</v>
      </c>
      <c r="L4797">
        <v>5.426961056543278E-2</v>
      </c>
      <c r="M4797">
        <v>6.7484659556921484E-2</v>
      </c>
      <c r="N4797" s="1">
        <v>0.12172235081732898</v>
      </c>
      <c r="O4797" s="1">
        <v>0.10746956152579615</v>
      </c>
      <c r="P4797" s="5">
        <v>0.11459595617156257</v>
      </c>
      <c r="Q4797" s="1">
        <v>8.7945895261588872E-2</v>
      </c>
      <c r="R4797" s="1">
        <v>3.8667364156212147</v>
      </c>
      <c r="S4797" s="1">
        <v>4.0630221257469277</v>
      </c>
      <c r="T4797" s="3">
        <v>3.9648792706840714</v>
      </c>
      <c r="U4797" s="1">
        <v>3.5006099102725501E-2</v>
      </c>
      <c r="V4797" s="2">
        <v>0.89330461064981426</v>
      </c>
      <c r="W4797" s="2">
        <v>0.94067897438872672</v>
      </c>
      <c r="X4797" s="5">
        <v>0.91699179251927054</v>
      </c>
      <c r="Y4797" s="1">
        <v>3.653111633873115E-2</v>
      </c>
      <c r="Z4797" t="s">
        <v>23642</v>
      </c>
      <c r="AA4797">
        <v>777</v>
      </c>
      <c r="AB4797">
        <v>258</v>
      </c>
      <c r="AC4797">
        <v>777</v>
      </c>
      <c r="AD4797">
        <v>0</v>
      </c>
      <c r="AE4797" s="2">
        <v>0.69059831195501442</v>
      </c>
      <c r="AF4797" t="s">
        <v>74</v>
      </c>
      <c r="AG4797" t="str">
        <f t="shared" si="221"/>
        <v>PRE9</v>
      </c>
      <c r="AH4797" s="1">
        <v>0.41616323512190401</v>
      </c>
      <c r="AJ4797" s="1">
        <v>3.8281996562375982</v>
      </c>
      <c r="AK4797" s="1">
        <v>4.6968233133810653</v>
      </c>
      <c r="AL4797" s="1">
        <v>-1.7024081081081369E-3</v>
      </c>
    </row>
    <row r="4798" spans="1:38" x14ac:dyDescent="0.2">
      <c r="A4798" t="s">
        <v>23033</v>
      </c>
      <c r="B4798" t="s">
        <v>23034</v>
      </c>
      <c r="C4798" t="s">
        <v>23037</v>
      </c>
      <c r="E4798" t="s">
        <v>23035</v>
      </c>
      <c r="F4798">
        <v>0</v>
      </c>
      <c r="G4798">
        <v>0</v>
      </c>
      <c r="H4798" s="1">
        <v>7.9300887667078888</v>
      </c>
      <c r="I4798" s="1">
        <v>15.86178716886473</v>
      </c>
      <c r="J4798" s="3">
        <v>11.89593796778631</v>
      </c>
      <c r="K4798" s="1">
        <v>0.47146830638150072</v>
      </c>
      <c r="L4798">
        <v>1.9842750883568419E-2</v>
      </c>
      <c r="M4798">
        <v>2.5921619626394686E-2</v>
      </c>
      <c r="N4798" s="1">
        <v>0.14281367173921442</v>
      </c>
      <c r="O4798" s="1">
        <v>7.4682935527024666E-2</v>
      </c>
      <c r="P4798" s="5">
        <v>0.10874830363311955</v>
      </c>
      <c r="Q4798" s="1">
        <v>0.44300190415291374</v>
      </c>
      <c r="R4798" s="1">
        <v>4.6463554882312863</v>
      </c>
      <c r="S4798" s="1">
        <v>4.7723921545625458</v>
      </c>
      <c r="T4798" s="3">
        <v>4.7093738213969161</v>
      </c>
      <c r="U4798" s="1">
        <v>1.8924252951859372E-2</v>
      </c>
      <c r="V4798" s="2">
        <v>0.9346719719806359</v>
      </c>
      <c r="W4798" s="2">
        <v>0.97179525836777947</v>
      </c>
      <c r="X4798" s="5">
        <v>0.95323361517420768</v>
      </c>
      <c r="Y4798" s="1">
        <v>2.7537979280642701E-2</v>
      </c>
      <c r="Z4798" t="s">
        <v>23036</v>
      </c>
      <c r="AA4798">
        <v>1473</v>
      </c>
      <c r="AB4798">
        <v>490</v>
      </c>
      <c r="AC4798">
        <v>1473</v>
      </c>
      <c r="AD4798">
        <v>0</v>
      </c>
      <c r="AE4798" s="2">
        <v>0.52496235786250045</v>
      </c>
      <c r="AF4798" t="s">
        <v>74</v>
      </c>
      <c r="AG4798" t="str">
        <f t="shared" si="221"/>
        <v>APE4</v>
      </c>
      <c r="AH4798" s="1">
        <v>0.36793268718952715</v>
      </c>
      <c r="AJ4798" s="1">
        <v>4.0793715084739173</v>
      </c>
      <c r="AK4798" s="1">
        <v>4.9935035029466688</v>
      </c>
      <c r="AL4798" s="1">
        <v>2.383258228105898E-2</v>
      </c>
    </row>
    <row r="4799" spans="1:38" x14ac:dyDescent="0.2">
      <c r="A4799" t="s">
        <v>19229</v>
      </c>
      <c r="B4799" t="s">
        <v>19230</v>
      </c>
      <c r="C4799" t="s">
        <v>19233</v>
      </c>
      <c r="D4799" t="s">
        <v>4021</v>
      </c>
      <c r="E4799" t="s">
        <v>19231</v>
      </c>
      <c r="F4799">
        <v>0</v>
      </c>
      <c r="G4799">
        <v>0</v>
      </c>
      <c r="H4799" s="1">
        <v>7.2494009685446503</v>
      </c>
      <c r="I4799" s="1">
        <v>16.569885422281914</v>
      </c>
      <c r="J4799" s="3">
        <v>11.909643195413281</v>
      </c>
      <c r="K4799" s="1">
        <v>0.55338162974686123</v>
      </c>
      <c r="L4799">
        <v>8.9870118258910808E-3</v>
      </c>
      <c r="M4799">
        <v>8.7578259470275921E-3</v>
      </c>
      <c r="N4799" s="1">
        <v>0.17873881537291694</v>
      </c>
      <c r="O4799" s="1">
        <v>9.2405321531765769E-2</v>
      </c>
      <c r="P4799" s="5">
        <v>0.13557206845234135</v>
      </c>
      <c r="Q4799" s="1">
        <v>0.450291860524835</v>
      </c>
      <c r="R4799" s="1">
        <v>3.6619584937603125</v>
      </c>
      <c r="S4799" s="1">
        <v>4.3773400843142696</v>
      </c>
      <c r="T4799" s="3">
        <v>4.0196492890372912</v>
      </c>
      <c r="U4799" s="1">
        <v>0.12584460420373464</v>
      </c>
      <c r="V4799" s="2">
        <v>0.82036144583433379</v>
      </c>
      <c r="W4799" s="2">
        <v>0.96071337688909098</v>
      </c>
      <c r="X4799" s="5">
        <v>0.89053741136171238</v>
      </c>
      <c r="Y4799" s="1">
        <v>0.11144259739710746</v>
      </c>
      <c r="Z4799" t="s">
        <v>19232</v>
      </c>
      <c r="AA4799">
        <v>1455</v>
      </c>
      <c r="AB4799">
        <v>484</v>
      </c>
      <c r="AC4799">
        <v>1455</v>
      </c>
      <c r="AD4799">
        <v>0</v>
      </c>
      <c r="AG4799" t="str">
        <f t="shared" si="221"/>
        <v>MMT2</v>
      </c>
      <c r="AH4799" s="1">
        <v>0.15678852036786972</v>
      </c>
      <c r="AJ4799" s="1">
        <v>2.2555924973478154</v>
      </c>
      <c r="AK4799" s="1">
        <v>2.8208105602130495</v>
      </c>
      <c r="AL4799" s="1">
        <v>-5.2238727168764806E-2</v>
      </c>
    </row>
    <row r="4800" spans="1:38" x14ac:dyDescent="0.2">
      <c r="A4800" t="s">
        <v>26466</v>
      </c>
      <c r="B4800" t="s">
        <v>26467</v>
      </c>
      <c r="C4800" t="s">
        <v>26466</v>
      </c>
      <c r="E4800" t="s">
        <v>25</v>
      </c>
      <c r="F4800">
        <v>0</v>
      </c>
      <c r="G4800">
        <v>0</v>
      </c>
      <c r="H4800" s="1">
        <v>9.1970710769583306</v>
      </c>
      <c r="I4800" s="1">
        <v>14.62295607529324</v>
      </c>
      <c r="J4800" s="3">
        <v>11.910013576125785</v>
      </c>
      <c r="K4800" s="1">
        <v>0.32213901787247334</v>
      </c>
      <c r="L4800">
        <v>2.018631011105055E-2</v>
      </c>
      <c r="M4800">
        <v>2.3107980439291218E-2</v>
      </c>
      <c r="N4800" s="1">
        <v>0.12689234652418227</v>
      </c>
      <c r="O4800" s="1">
        <v>7.5880197189565124E-2</v>
      </c>
      <c r="P4800" s="5">
        <v>0.1013862718568737</v>
      </c>
      <c r="Q4800" s="1">
        <v>0.35577831255428605</v>
      </c>
      <c r="R4800" s="1">
        <v>3.9859348182876273</v>
      </c>
      <c r="S4800" s="1">
        <v>4.5671674316245428</v>
      </c>
      <c r="T4800" s="3">
        <v>4.276551124956085</v>
      </c>
      <c r="U4800" s="1">
        <v>9.6103965632243396E-2</v>
      </c>
      <c r="V4800" s="2">
        <v>0.87961171803038063</v>
      </c>
      <c r="W4800" s="2">
        <v>0.94249950560623041</v>
      </c>
      <c r="X4800" s="5">
        <v>0.91105561181830552</v>
      </c>
      <c r="Y4800" s="1">
        <v>4.8809732876735686E-2</v>
      </c>
      <c r="Z4800" t="s">
        <v>26468</v>
      </c>
      <c r="AA4800">
        <v>1092</v>
      </c>
      <c r="AB4800">
        <v>363</v>
      </c>
      <c r="AC4800">
        <v>1092</v>
      </c>
      <c r="AD4800">
        <v>0</v>
      </c>
      <c r="AH4800" s="1">
        <v>0.91778050078584617</v>
      </c>
      <c r="AJ4800" s="1">
        <v>4.5282426653054895</v>
      </c>
      <c r="AK4800" s="1">
        <v>5.5220854991130102</v>
      </c>
      <c r="AL4800" s="1">
        <v>-8.8450346950549333E-2</v>
      </c>
    </row>
    <row r="4801" spans="1:38" x14ac:dyDescent="0.2">
      <c r="A4801" t="s">
        <v>24595</v>
      </c>
      <c r="B4801" t="s">
        <v>24596</v>
      </c>
      <c r="C4801" t="s">
        <v>24599</v>
      </c>
      <c r="D4801" t="s">
        <v>1480</v>
      </c>
      <c r="E4801" t="s">
        <v>24597</v>
      </c>
      <c r="F4801">
        <v>0</v>
      </c>
      <c r="G4801">
        <v>0</v>
      </c>
      <c r="H4801" s="1">
        <v>9.8497881341288789</v>
      </c>
      <c r="I4801" s="1">
        <v>13.989010455995194</v>
      </c>
      <c r="J4801" s="3">
        <v>11.919399295062036</v>
      </c>
      <c r="K4801" s="1">
        <v>0.24555534219270109</v>
      </c>
      <c r="L4801">
        <v>5.3530913735567967E-2</v>
      </c>
      <c r="M4801">
        <v>5.9494284461350945E-2</v>
      </c>
      <c r="N4801" s="1">
        <v>0.12516768389663319</v>
      </c>
      <c r="O4801" s="1">
        <v>8.6887823181790558E-2</v>
      </c>
      <c r="P4801" s="5">
        <v>0.10602775353921187</v>
      </c>
      <c r="Q4801" s="1">
        <v>0.25529116849892802</v>
      </c>
      <c r="R4801" s="1">
        <v>5.2101411361889536</v>
      </c>
      <c r="S4801" s="1">
        <v>5.5490963366573141</v>
      </c>
      <c r="T4801" s="3">
        <v>5.3796187364231338</v>
      </c>
      <c r="U4801" s="1">
        <v>4.4552882371917499E-2</v>
      </c>
      <c r="V4801" s="2">
        <v>0.92724466342959067</v>
      </c>
      <c r="W4801" s="2">
        <v>0.96512241904837859</v>
      </c>
      <c r="X4801" s="5">
        <v>0.94618354123898463</v>
      </c>
      <c r="Y4801" s="1">
        <v>2.8307000372358889E-2</v>
      </c>
      <c r="Z4801" t="s">
        <v>24598</v>
      </c>
      <c r="AA4801">
        <v>1719</v>
      </c>
      <c r="AB4801">
        <v>572</v>
      </c>
      <c r="AC4801">
        <v>1719</v>
      </c>
      <c r="AD4801">
        <v>0</v>
      </c>
      <c r="AE4801" s="2">
        <v>0.42396203899769624</v>
      </c>
      <c r="AF4801" t="s">
        <v>74</v>
      </c>
      <c r="AG4801" t="str">
        <f t="shared" ref="AG4801:AG4812" si="222">A4801</f>
        <v>ASN2</v>
      </c>
      <c r="AH4801" s="1">
        <v>0.51355543371853996</v>
      </c>
      <c r="AJ4801" s="1">
        <v>6.9547543918660146</v>
      </c>
      <c r="AK4801" s="1">
        <v>8.3506371537549331</v>
      </c>
      <c r="AL4801" s="1">
        <v>0.1032282389179756</v>
      </c>
    </row>
    <row r="4802" spans="1:38" x14ac:dyDescent="0.2">
      <c r="A4802" t="s">
        <v>23854</v>
      </c>
      <c r="B4802" t="s">
        <v>23855</v>
      </c>
      <c r="C4802" t="s">
        <v>23858</v>
      </c>
      <c r="D4802" t="s">
        <v>23859</v>
      </c>
      <c r="E4802" t="s">
        <v>23856</v>
      </c>
      <c r="F4802">
        <v>0</v>
      </c>
      <c r="G4802">
        <v>0</v>
      </c>
      <c r="H4802" s="1">
        <v>8.4540856486380402</v>
      </c>
      <c r="I4802" s="1">
        <v>15.393337730938631</v>
      </c>
      <c r="J4802" s="3">
        <v>11.923711689788336</v>
      </c>
      <c r="K4802" s="1">
        <v>0.41151550217034105</v>
      </c>
      <c r="L4802">
        <v>2.5684298945954148E-3</v>
      </c>
      <c r="M4802">
        <v>1.6299481743136127E-2</v>
      </c>
      <c r="N4802" s="1">
        <v>0.12019798151884749</v>
      </c>
      <c r="O4802" s="1">
        <v>7.8697064476511883E-2</v>
      </c>
      <c r="P4802" s="5">
        <v>9.9447522997679685E-2</v>
      </c>
      <c r="Q4802" s="1">
        <v>0.29508608139772968</v>
      </c>
      <c r="R4802" s="1">
        <v>3.5274454158673594</v>
      </c>
      <c r="S4802" s="1">
        <v>4.2191123630610301</v>
      </c>
      <c r="T4802" s="3">
        <v>3.8732788894641947</v>
      </c>
      <c r="U4802" s="1">
        <v>0.12627089415471934</v>
      </c>
      <c r="V4802" s="2">
        <v>0.82951673515492985</v>
      </c>
      <c r="W4802" s="2">
        <v>0.94472452665993456</v>
      </c>
      <c r="X4802" s="5">
        <v>0.88712063090743221</v>
      </c>
      <c r="Y4802" s="1">
        <v>9.1829913295315133E-2</v>
      </c>
      <c r="Z4802" t="s">
        <v>23857</v>
      </c>
      <c r="AA4802">
        <v>879</v>
      </c>
      <c r="AB4802">
        <v>292</v>
      </c>
      <c r="AC4802">
        <v>879</v>
      </c>
      <c r="AD4802">
        <v>0</v>
      </c>
      <c r="AE4802" s="2">
        <v>0.85367165109871801</v>
      </c>
      <c r="AF4802" t="s">
        <v>15</v>
      </c>
      <c r="AG4802" t="str">
        <f t="shared" si="222"/>
        <v>SPS19</v>
      </c>
      <c r="AH4802" s="1">
        <v>0.4392216245434642</v>
      </c>
      <c r="AJ4802" s="1">
        <v>4.430096820482758</v>
      </c>
      <c r="AK4802" s="1">
        <v>5.4066794391189887</v>
      </c>
      <c r="AL4802" s="1">
        <v>2.4149375299552994E-2</v>
      </c>
    </row>
    <row r="4803" spans="1:38" x14ac:dyDescent="0.2">
      <c r="A4803" t="s">
        <v>20662</v>
      </c>
      <c r="B4803" t="s">
        <v>20663</v>
      </c>
      <c r="C4803" t="s">
        <v>20666</v>
      </c>
      <c r="D4803" t="s">
        <v>6467</v>
      </c>
      <c r="E4803" t="s">
        <v>20664</v>
      </c>
      <c r="F4803">
        <v>0</v>
      </c>
      <c r="G4803">
        <v>0</v>
      </c>
      <c r="H4803" s="1">
        <v>9.9221107108325075</v>
      </c>
      <c r="I4803" s="1">
        <v>13.926524496941996</v>
      </c>
      <c r="J4803" s="3">
        <v>11.924317603887252</v>
      </c>
      <c r="K4803" s="1">
        <v>0.2374599735511787</v>
      </c>
      <c r="L4803">
        <v>3.5159129262239908E-2</v>
      </c>
      <c r="M4803">
        <v>4.6447679374637001E-2</v>
      </c>
      <c r="N4803" s="1">
        <v>0.11817105910216941</v>
      </c>
      <c r="O4803" s="1">
        <v>8.3169556229479635E-2</v>
      </c>
      <c r="P4803" s="5">
        <v>0.10067030766582452</v>
      </c>
      <c r="Q4803" s="1">
        <v>0.24585004860774218</v>
      </c>
      <c r="R4803" s="1">
        <v>4.2104313547922763</v>
      </c>
      <c r="S4803" s="1">
        <v>4.8918976437560513</v>
      </c>
      <c r="T4803" s="3">
        <v>4.5511644992741633</v>
      </c>
      <c r="U4803" s="1">
        <v>0.10587827228683273</v>
      </c>
      <c r="V4803" s="2">
        <v>0.85509847316643739</v>
      </c>
      <c r="W4803" s="2">
        <v>0.93096245507930386</v>
      </c>
      <c r="X4803" s="5">
        <v>0.89303046412287057</v>
      </c>
      <c r="Y4803" s="1">
        <v>6.006954769576673E-2</v>
      </c>
      <c r="Z4803" t="s">
        <v>20665</v>
      </c>
      <c r="AA4803">
        <v>1395</v>
      </c>
      <c r="AB4803">
        <v>464</v>
      </c>
      <c r="AC4803">
        <v>1395</v>
      </c>
      <c r="AD4803">
        <v>0</v>
      </c>
      <c r="AE4803" s="2">
        <v>0.48180994744288852</v>
      </c>
      <c r="AF4803" t="s">
        <v>74</v>
      </c>
      <c r="AG4803" t="str">
        <f t="shared" si="222"/>
        <v>PTC2</v>
      </c>
      <c r="AH4803" s="1">
        <v>0.2238229920490423</v>
      </c>
      <c r="AJ4803" s="1">
        <v>2.9208375257801364</v>
      </c>
      <c r="AK4803" s="1">
        <v>3.6187915482827036</v>
      </c>
      <c r="AL4803" s="1">
        <v>-1.2911750946236571E-2</v>
      </c>
    </row>
    <row r="4804" spans="1:38" x14ac:dyDescent="0.2">
      <c r="A4804" t="s">
        <v>2445</v>
      </c>
      <c r="B4804" t="s">
        <v>2446</v>
      </c>
      <c r="C4804" t="s">
        <v>2449</v>
      </c>
      <c r="D4804" t="s">
        <v>2450</v>
      </c>
      <c r="E4804" t="s">
        <v>2447</v>
      </c>
      <c r="F4804">
        <v>0</v>
      </c>
      <c r="G4804">
        <v>0</v>
      </c>
      <c r="H4804" s="1">
        <v>8.7868987803191025</v>
      </c>
      <c r="I4804" s="1">
        <v>15.06432800595757</v>
      </c>
      <c r="J4804" s="3">
        <v>11.925613393138336</v>
      </c>
      <c r="K4804" s="1">
        <v>0.37220834078199688</v>
      </c>
      <c r="L4804">
        <v>1.1076325205554143E-2</v>
      </c>
      <c r="M4804">
        <v>1.1799781369082748E-2</v>
      </c>
      <c r="N4804" s="1">
        <v>0.13817295609430602</v>
      </c>
      <c r="O4804" s="1">
        <v>8.032409896662944E-2</v>
      </c>
      <c r="P4804" s="5">
        <v>0.10924852753046774</v>
      </c>
      <c r="Q4804" s="1">
        <v>0.37442444382112106</v>
      </c>
      <c r="R4804" s="1">
        <v>4.3149463781102018</v>
      </c>
      <c r="S4804" s="1">
        <v>4.6031059969776953</v>
      </c>
      <c r="T4804" s="3">
        <v>4.4590261875439481</v>
      </c>
      <c r="U4804" s="1">
        <v>4.569599100685421E-2</v>
      </c>
      <c r="V4804" s="2">
        <v>0.88901199672464137</v>
      </c>
      <c r="W4804" s="2">
        <v>0.94246418106362451</v>
      </c>
      <c r="X4804" s="5">
        <v>0.91573808889413288</v>
      </c>
      <c r="Y4804" s="1">
        <v>4.1274249126158097E-2</v>
      </c>
      <c r="Z4804" t="s">
        <v>2448</v>
      </c>
      <c r="AA4804">
        <v>1203</v>
      </c>
      <c r="AB4804">
        <v>400</v>
      </c>
      <c r="AC4804">
        <v>1203</v>
      </c>
      <c r="AD4804">
        <v>0</v>
      </c>
      <c r="AE4804" s="2">
        <v>0.6455363295608878</v>
      </c>
      <c r="AF4804" t="s">
        <v>74</v>
      </c>
      <c r="AG4804" t="str">
        <f t="shared" si="222"/>
        <v>RAD51</v>
      </c>
      <c r="AH4804" s="1">
        <v>-0.5611627742491595</v>
      </c>
      <c r="AJ4804" s="1">
        <v>1.5118245817676059</v>
      </c>
      <c r="AK4804" s="1">
        <v>1.9182055200401629</v>
      </c>
      <c r="AL4804" s="1">
        <v>3.7460208478802971E-2</v>
      </c>
    </row>
    <row r="4805" spans="1:38" x14ac:dyDescent="0.2">
      <c r="A4805" t="s">
        <v>26974</v>
      </c>
      <c r="B4805" t="s">
        <v>26975</v>
      </c>
      <c r="C4805" t="s">
        <v>26978</v>
      </c>
      <c r="D4805" t="s">
        <v>26979</v>
      </c>
      <c r="E4805" t="s">
        <v>26976</v>
      </c>
      <c r="F4805">
        <v>0</v>
      </c>
      <c r="G4805">
        <v>0</v>
      </c>
      <c r="H4805" s="1">
        <v>11.085899609142157</v>
      </c>
      <c r="I4805" s="1">
        <v>12.779145798140123</v>
      </c>
      <c r="J4805" s="3">
        <v>11.932522703641141</v>
      </c>
      <c r="K4805" s="1">
        <v>0.10033970956480051</v>
      </c>
      <c r="L4805">
        <v>0.15394778279873567</v>
      </c>
      <c r="M4805">
        <v>0.19529957320572042</v>
      </c>
      <c r="N4805" s="1">
        <v>0.10261812861711585</v>
      </c>
      <c r="O4805" s="1">
        <v>9.1867313747602847E-2</v>
      </c>
      <c r="P4805" s="5">
        <v>9.7242721182359354E-2</v>
      </c>
      <c r="Q4805" s="1">
        <v>7.8175250600585555E-2</v>
      </c>
      <c r="R4805" s="1">
        <v>3.9639158141720978</v>
      </c>
      <c r="S4805" s="1">
        <v>4.1990535496235974</v>
      </c>
      <c r="T4805" s="3">
        <v>4.0814846818978481</v>
      </c>
      <c r="U4805" s="1">
        <v>4.0737011212618641E-2</v>
      </c>
      <c r="V4805" s="2">
        <v>0.93920285878199727</v>
      </c>
      <c r="W4805" s="2">
        <v>0.95506979122533087</v>
      </c>
      <c r="X4805" s="5">
        <v>0.94713632500366407</v>
      </c>
      <c r="Y4805" s="1">
        <v>1.1845829614091313E-2</v>
      </c>
      <c r="Z4805" t="s">
        <v>26977</v>
      </c>
      <c r="AA4805">
        <v>726</v>
      </c>
      <c r="AB4805">
        <v>241</v>
      </c>
      <c r="AC4805">
        <v>726</v>
      </c>
      <c r="AD4805">
        <v>0</v>
      </c>
      <c r="AE4805" s="2">
        <v>0.4723701868115967</v>
      </c>
      <c r="AF4805" t="s">
        <v>74</v>
      </c>
      <c r="AG4805" t="str">
        <f t="shared" si="222"/>
        <v>PYP1</v>
      </c>
      <c r="AH4805" s="1">
        <v>1.4711231897668153</v>
      </c>
      <c r="AJ4805" s="1">
        <v>19.940074918696769</v>
      </c>
      <c r="AK4805" s="1">
        <v>23.04785141661036</v>
      </c>
      <c r="AL4805" s="1">
        <v>9.5711765841992202E-2</v>
      </c>
    </row>
    <row r="4806" spans="1:38" x14ac:dyDescent="0.2">
      <c r="A4806" t="s">
        <v>16344</v>
      </c>
      <c r="B4806" t="s">
        <v>16345</v>
      </c>
      <c r="C4806" t="s">
        <v>16348</v>
      </c>
      <c r="D4806" t="s">
        <v>16349</v>
      </c>
      <c r="E4806" t="s">
        <v>16346</v>
      </c>
      <c r="F4806">
        <v>0</v>
      </c>
      <c r="G4806">
        <v>0</v>
      </c>
      <c r="H4806" s="1">
        <v>10.25713562255906</v>
      </c>
      <c r="I4806" s="1">
        <v>13.608364229248357</v>
      </c>
      <c r="J4806" s="3">
        <v>11.932749925903709</v>
      </c>
      <c r="K4806" s="1">
        <v>0.19858594940904922</v>
      </c>
      <c r="L4806">
        <v>0.43067318283272249</v>
      </c>
      <c r="M4806">
        <v>0.52399517726065059</v>
      </c>
      <c r="N4806" s="1">
        <v>0.10763954778438709</v>
      </c>
      <c r="O4806" s="1">
        <v>8.1614821530990839E-2</v>
      </c>
      <c r="P4806" s="5">
        <v>9.4627184657688962E-2</v>
      </c>
      <c r="Q4806" s="1">
        <v>0.19447118160462823</v>
      </c>
      <c r="R4806" s="1">
        <v>3.9726518572814036</v>
      </c>
      <c r="S4806" s="1">
        <v>4.2988098455525119</v>
      </c>
      <c r="T4806" s="3">
        <v>4.135730851416958</v>
      </c>
      <c r="U4806" s="1">
        <v>5.5764877727874057E-2</v>
      </c>
      <c r="V4806" s="2">
        <v>0.92312673790834199</v>
      </c>
      <c r="W4806" s="2">
        <v>0.95680809644435083</v>
      </c>
      <c r="X4806" s="5">
        <v>0.93996741717634635</v>
      </c>
      <c r="Y4806" s="1">
        <v>2.533738572761518E-2</v>
      </c>
      <c r="Z4806" t="s">
        <v>16347</v>
      </c>
      <c r="AA4806">
        <v>987</v>
      </c>
      <c r="AB4806">
        <v>206</v>
      </c>
      <c r="AC4806">
        <v>621</v>
      </c>
      <c r="AD4806">
        <v>366</v>
      </c>
      <c r="AE4806" s="2">
        <v>0.55057992871201022</v>
      </c>
      <c r="AF4806" t="s">
        <v>74</v>
      </c>
      <c r="AG4806" t="str">
        <f t="shared" si="222"/>
        <v>EFB1</v>
      </c>
      <c r="AH4806" s="1">
        <v>3.820434498496339E-2</v>
      </c>
      <c r="AJ4806" s="1">
        <v>9.1121205522522892</v>
      </c>
      <c r="AK4806" s="1">
        <v>10.834681584247281</v>
      </c>
      <c r="AL4806" s="1">
        <v>0.27805981159420268</v>
      </c>
    </row>
    <row r="4807" spans="1:38" x14ac:dyDescent="0.2">
      <c r="A4807" t="s">
        <v>26589</v>
      </c>
      <c r="B4807" t="s">
        <v>26590</v>
      </c>
      <c r="C4807" t="s">
        <v>26593</v>
      </c>
      <c r="D4807" t="s">
        <v>26594</v>
      </c>
      <c r="E4807" t="s">
        <v>26591</v>
      </c>
      <c r="F4807">
        <v>0</v>
      </c>
      <c r="G4807">
        <v>0</v>
      </c>
      <c r="H4807" s="1">
        <v>7.6748308407411718</v>
      </c>
      <c r="I4807" s="1">
        <v>16.190973646810455</v>
      </c>
      <c r="J4807" s="3">
        <v>11.932902243775814</v>
      </c>
      <c r="K4807" s="1">
        <v>0.50464021280871518</v>
      </c>
      <c r="L4807">
        <v>0.42374884718126349</v>
      </c>
      <c r="M4807">
        <v>0.55803580860602864</v>
      </c>
      <c r="N4807" s="1">
        <v>0.12447894372620161</v>
      </c>
      <c r="O4807" s="1">
        <v>6.840920951954807E-2</v>
      </c>
      <c r="P4807" s="5">
        <v>9.6444076622874839E-2</v>
      </c>
      <c r="Q4807" s="1">
        <v>0.41109097277051831</v>
      </c>
      <c r="R4807" s="1">
        <v>4.1879843181303107</v>
      </c>
      <c r="S4807" s="1">
        <v>4.6075102956040315</v>
      </c>
      <c r="T4807" s="3">
        <v>4.3977473068671706</v>
      </c>
      <c r="U4807" s="1">
        <v>6.7454913358109131E-2</v>
      </c>
      <c r="V4807" s="2">
        <v>0.95388930230906921</v>
      </c>
      <c r="W4807" s="2">
        <v>0.9735191921681916</v>
      </c>
      <c r="X4807" s="5">
        <v>0.96370424723863035</v>
      </c>
      <c r="Y4807" s="1">
        <v>1.4403203340758388E-2</v>
      </c>
      <c r="Z4807" t="s">
        <v>26592</v>
      </c>
      <c r="AA4807">
        <v>1233</v>
      </c>
      <c r="AB4807">
        <v>319</v>
      </c>
      <c r="AC4807">
        <v>960</v>
      </c>
      <c r="AD4807">
        <v>273</v>
      </c>
      <c r="AE4807" s="2">
        <v>0.3606937351739557</v>
      </c>
      <c r="AF4807" t="s">
        <v>74</v>
      </c>
      <c r="AG4807" t="str">
        <f t="shared" si="222"/>
        <v>ASC1</v>
      </c>
      <c r="AH4807" s="1">
        <v>0.96741175354269893</v>
      </c>
      <c r="AJ4807" s="1">
        <v>27.783759062967025</v>
      </c>
      <c r="AK4807" s="1">
        <v>31.731275045849163</v>
      </c>
      <c r="AL4807" s="1">
        <v>0.29077354343749995</v>
      </c>
    </row>
    <row r="4808" spans="1:38" x14ac:dyDescent="0.2">
      <c r="A4808" t="s">
        <v>25771</v>
      </c>
      <c r="B4808" t="s">
        <v>25772</v>
      </c>
      <c r="C4808" t="s">
        <v>25775</v>
      </c>
      <c r="D4808" t="s">
        <v>9056</v>
      </c>
      <c r="E4808" t="s">
        <v>25773</v>
      </c>
      <c r="F4808">
        <v>0</v>
      </c>
      <c r="G4808">
        <v>0</v>
      </c>
      <c r="H4808" s="1">
        <v>10.421118418363575</v>
      </c>
      <c r="I4808" s="1">
        <v>13.447083155994296</v>
      </c>
      <c r="J4808" s="3">
        <v>11.934100787178934</v>
      </c>
      <c r="K4808" s="1">
        <v>0.1792912783096961</v>
      </c>
      <c r="L4808">
        <v>9.2521359567018957E-2</v>
      </c>
      <c r="M4808">
        <v>8.899545441742103E-2</v>
      </c>
      <c r="N4808" s="1">
        <v>0.11854312446232741</v>
      </c>
      <c r="O4808" s="1">
        <v>8.8232684909334863E-2</v>
      </c>
      <c r="P4808" s="5">
        <v>0.10338790468583114</v>
      </c>
      <c r="Q4808" s="1">
        <v>0.20730391445492957</v>
      </c>
      <c r="R4808" s="1">
        <v>4.9734556683289792</v>
      </c>
      <c r="S4808" s="1">
        <v>5.4445410884958489</v>
      </c>
      <c r="T4808" s="3">
        <v>5.2089983784124136</v>
      </c>
      <c r="U4808" s="1">
        <v>6.3948511963183088E-2</v>
      </c>
      <c r="V4808" s="2">
        <v>0.90809424260860017</v>
      </c>
      <c r="W4808" s="2">
        <v>0.95841201667580656</v>
      </c>
      <c r="X4808" s="5">
        <v>0.93325312964220331</v>
      </c>
      <c r="Y4808" s="1">
        <v>3.812474678844651E-2</v>
      </c>
      <c r="Z4808" t="s">
        <v>25774</v>
      </c>
      <c r="AA4808">
        <v>1503</v>
      </c>
      <c r="AB4808">
        <v>500</v>
      </c>
      <c r="AC4808">
        <v>1503</v>
      </c>
      <c r="AD4808">
        <v>0</v>
      </c>
      <c r="AE4808" s="2">
        <v>0.56661296593427946</v>
      </c>
      <c r="AF4808" t="s">
        <v>74</v>
      </c>
      <c r="AG4808" t="str">
        <f t="shared" si="222"/>
        <v>ARO8</v>
      </c>
      <c r="AH4808" s="1">
        <v>0.6975704066129913</v>
      </c>
      <c r="AJ4808" s="1">
        <v>7.3955185339219955</v>
      </c>
      <c r="AK4808" s="1">
        <v>8.8601660566928544</v>
      </c>
      <c r="AL4808" s="1">
        <v>7.1371088622754542E-2</v>
      </c>
    </row>
    <row r="4809" spans="1:38" x14ac:dyDescent="0.2">
      <c r="A4809" t="s">
        <v>5249</v>
      </c>
      <c r="B4809" t="s">
        <v>5250</v>
      </c>
      <c r="C4809" t="s">
        <v>5253</v>
      </c>
      <c r="D4809" t="s">
        <v>734</v>
      </c>
      <c r="E4809" t="s">
        <v>5251</v>
      </c>
      <c r="F4809">
        <v>0</v>
      </c>
      <c r="G4809">
        <v>0</v>
      </c>
      <c r="H4809" s="1">
        <v>10.744040075232126</v>
      </c>
      <c r="I4809" s="1">
        <v>13.130232060612176</v>
      </c>
      <c r="J4809" s="3">
        <v>11.93713606792215</v>
      </c>
      <c r="K4809" s="1">
        <v>0.14134818640539501</v>
      </c>
      <c r="L4809">
        <v>4.7711408224367612E-2</v>
      </c>
      <c r="M4809">
        <v>7.3651498964966644E-2</v>
      </c>
      <c r="N4809" s="1">
        <v>0.11804887072617179</v>
      </c>
      <c r="O4809" s="1">
        <v>8.7683469390897023E-2</v>
      </c>
      <c r="P4809" s="5">
        <v>0.10286617005853441</v>
      </c>
      <c r="Q4809" s="1">
        <v>0.20873316451274265</v>
      </c>
      <c r="R4809" s="1">
        <v>3.4374593680181547</v>
      </c>
      <c r="S4809" s="1">
        <v>3.8021609704014629</v>
      </c>
      <c r="T4809" s="3">
        <v>3.619810169209809</v>
      </c>
      <c r="U4809" s="1">
        <v>7.1242127100585528E-2</v>
      </c>
      <c r="V4809" s="2">
        <v>0.90520728569220654</v>
      </c>
      <c r="W4809" s="2">
        <v>0.9258608180347554</v>
      </c>
      <c r="X4809" s="5">
        <v>0.91553405186348091</v>
      </c>
      <c r="Y4809" s="1">
        <v>1.5951621619257561E-2</v>
      </c>
      <c r="Z4809" t="s">
        <v>5252</v>
      </c>
      <c r="AA4809">
        <v>795</v>
      </c>
      <c r="AB4809">
        <v>264</v>
      </c>
      <c r="AC4809">
        <v>795</v>
      </c>
      <c r="AD4809">
        <v>0</v>
      </c>
      <c r="AE4809" s="2">
        <v>0.92862375519830986</v>
      </c>
      <c r="AF4809" t="s">
        <v>15</v>
      </c>
      <c r="AG4809" t="str">
        <f t="shared" si="222"/>
        <v>MRPL13</v>
      </c>
      <c r="AH4809" s="1">
        <v>-0.34151584381362127</v>
      </c>
      <c r="AJ4809" s="1">
        <v>1.5547811926831723</v>
      </c>
      <c r="AK4809" s="1">
        <v>1.9707122206300016</v>
      </c>
      <c r="AL4809" s="1">
        <v>-1.0345448301886934E-2</v>
      </c>
    </row>
    <row r="4810" spans="1:38" x14ac:dyDescent="0.2">
      <c r="A4810" t="s">
        <v>25251</v>
      </c>
      <c r="B4810" t="s">
        <v>25252</v>
      </c>
      <c r="C4810" t="s">
        <v>25255</v>
      </c>
      <c r="E4810" t="s">
        <v>25253</v>
      </c>
      <c r="F4810">
        <v>0</v>
      </c>
      <c r="G4810">
        <v>0</v>
      </c>
      <c r="H4810" s="1">
        <v>11.691985961329342</v>
      </c>
      <c r="I4810" s="1">
        <v>12.208307327946851</v>
      </c>
      <c r="J4810" s="3">
        <v>11.950146644638096</v>
      </c>
      <c r="K4810" s="1">
        <v>3.0551452669458266E-2</v>
      </c>
      <c r="L4810">
        <v>5.2388408242597669E-2</v>
      </c>
      <c r="M4810">
        <v>6.0696805903742095E-2</v>
      </c>
      <c r="N4810" s="1">
        <v>0.11111152766694581</v>
      </c>
      <c r="O4810" s="1">
        <v>9.460371294526547E-2</v>
      </c>
      <c r="P4810" s="5">
        <v>0.10285762030610564</v>
      </c>
      <c r="Q4810" s="1">
        <v>0.11348490950435092</v>
      </c>
      <c r="R4810" s="1">
        <v>4.6733003236160497</v>
      </c>
      <c r="S4810" s="1">
        <v>4.9678296321869926</v>
      </c>
      <c r="T4810" s="3">
        <v>4.8205649779015207</v>
      </c>
      <c r="U4810" s="1">
        <v>4.3203166496753619E-2</v>
      </c>
      <c r="V4810" s="2">
        <v>0.92243128791890772</v>
      </c>
      <c r="W4810" s="2">
        <v>0.95219125257193526</v>
      </c>
      <c r="X4810" s="5">
        <v>0.93731127024542149</v>
      </c>
      <c r="Y4810" s="1">
        <v>2.2450890629446722E-2</v>
      </c>
      <c r="Z4810" t="s">
        <v>25254</v>
      </c>
      <c r="AA4810">
        <v>1044</v>
      </c>
      <c r="AB4810">
        <v>347</v>
      </c>
      <c r="AC4810">
        <v>1044</v>
      </c>
      <c r="AD4810">
        <v>0</v>
      </c>
      <c r="AG4810" t="str">
        <f t="shared" si="222"/>
        <v>IFA38</v>
      </c>
      <c r="AH4810" s="1">
        <v>0.59748173138538185</v>
      </c>
      <c r="AJ4810" s="1">
        <v>5.6981736202959574</v>
      </c>
      <c r="AK4810" s="1">
        <v>6.8913080971195964</v>
      </c>
      <c r="AL4810" s="1">
        <v>3.965802442528743E-2</v>
      </c>
    </row>
    <row r="4811" spans="1:38" x14ac:dyDescent="0.2">
      <c r="A4811" t="s">
        <v>26732</v>
      </c>
      <c r="B4811" t="s">
        <v>26733</v>
      </c>
      <c r="C4811" t="s">
        <v>26735</v>
      </c>
      <c r="D4811" t="s">
        <v>26736</v>
      </c>
      <c r="E4811" t="s">
        <v>21280</v>
      </c>
      <c r="F4811">
        <v>0</v>
      </c>
      <c r="G4811">
        <v>0</v>
      </c>
      <c r="H4811" s="1">
        <v>9.720038856353133</v>
      </c>
      <c r="I4811" s="1">
        <v>14.198549906949161</v>
      </c>
      <c r="J4811" s="3">
        <v>11.959294381651148</v>
      </c>
      <c r="K4811" s="1">
        <v>0.26479702166660124</v>
      </c>
      <c r="L4811">
        <v>6.4308007684399773E-2</v>
      </c>
      <c r="M4811">
        <v>6.6928271896936578E-2</v>
      </c>
      <c r="N4811" s="1">
        <v>0.12330550391298052</v>
      </c>
      <c r="O4811" s="1">
        <v>9.2228574672129596E-2</v>
      </c>
      <c r="P4811" s="5">
        <v>0.10776703929255506</v>
      </c>
      <c r="Q4811" s="1">
        <v>0.20390935437138183</v>
      </c>
      <c r="R4811" s="1">
        <v>4.838625496604342</v>
      </c>
      <c r="S4811" s="1">
        <v>5.4295244501451272</v>
      </c>
      <c r="T4811" s="3">
        <v>5.1340749733747346</v>
      </c>
      <c r="U4811" s="1">
        <v>8.1383435031934556E-2</v>
      </c>
      <c r="V4811" s="2">
        <v>0.90195624092353299</v>
      </c>
      <c r="W4811" s="2">
        <v>0.94180749222281734</v>
      </c>
      <c r="X4811" s="5">
        <v>0.92188186657317517</v>
      </c>
      <c r="Y4811" s="1">
        <v>3.0566920832536454E-2</v>
      </c>
      <c r="Z4811" t="s">
        <v>26734</v>
      </c>
      <c r="AA4811">
        <v>1293</v>
      </c>
      <c r="AB4811">
        <v>430</v>
      </c>
      <c r="AC4811">
        <v>1293</v>
      </c>
      <c r="AD4811">
        <v>0</v>
      </c>
      <c r="AG4811" t="str">
        <f t="shared" si="222"/>
        <v>WBP1</v>
      </c>
      <c r="AH4811" s="1">
        <v>1.1130534578521227</v>
      </c>
      <c r="AJ4811" s="1">
        <v>7.558716877363187</v>
      </c>
      <c r="AK4811" s="1">
        <v>9.0485435203147304</v>
      </c>
      <c r="AL4811" s="1">
        <v>-2.5782857076566107E-2</v>
      </c>
    </row>
    <row r="4812" spans="1:38" x14ac:dyDescent="0.2">
      <c r="A4812" t="s">
        <v>26081</v>
      </c>
      <c r="B4812" t="s">
        <v>26082</v>
      </c>
      <c r="C4812" t="s">
        <v>26085</v>
      </c>
      <c r="D4812" t="s">
        <v>26086</v>
      </c>
      <c r="E4812" t="s">
        <v>26083</v>
      </c>
      <c r="F4812">
        <v>0</v>
      </c>
      <c r="G4812">
        <v>0</v>
      </c>
      <c r="H4812" s="1">
        <v>10.934676747610192</v>
      </c>
      <c r="I4812" s="1">
        <v>13.012794398566083</v>
      </c>
      <c r="J4812" s="3">
        <v>11.973735573088138</v>
      </c>
      <c r="K4812" s="1">
        <v>0.12272286072502468</v>
      </c>
      <c r="L4812">
        <v>2.5660661698561509E-2</v>
      </c>
      <c r="M4812">
        <v>3.5527193143505782E-2</v>
      </c>
      <c r="N4812" s="1">
        <v>0.10032282519967965</v>
      </c>
      <c r="O4812" s="1">
        <v>9.4797783619206585E-2</v>
      </c>
      <c r="P4812" s="5">
        <v>9.7560304409443119E-2</v>
      </c>
      <c r="Q4812" s="1">
        <v>4.004491777202774E-2</v>
      </c>
      <c r="R4812" s="1">
        <v>4.0078346720499018</v>
      </c>
      <c r="S4812" s="1">
        <v>4.3737242263971758</v>
      </c>
      <c r="T4812" s="3">
        <v>4.1907794492235393</v>
      </c>
      <c r="U4812" s="1">
        <v>6.1736244576702085E-2</v>
      </c>
      <c r="V4812" s="2">
        <v>0.92020848584952386</v>
      </c>
      <c r="W4812" s="2">
        <v>0.94347932668134438</v>
      </c>
      <c r="X4812" s="5">
        <v>0.93184390626543412</v>
      </c>
      <c r="Y4812" s="1">
        <v>1.765850401065553E-2</v>
      </c>
      <c r="Z4812" t="s">
        <v>26084</v>
      </c>
      <c r="AA4812">
        <v>1236</v>
      </c>
      <c r="AB4812">
        <v>411</v>
      </c>
      <c r="AC4812">
        <v>1236</v>
      </c>
      <c r="AD4812">
        <v>0</v>
      </c>
      <c r="AE4812" s="2">
        <v>0.55712207569862227</v>
      </c>
      <c r="AF4812" t="s">
        <v>74</v>
      </c>
      <c r="AG4812" t="str">
        <f t="shared" si="222"/>
        <v>MRI1</v>
      </c>
      <c r="AH4812" s="1">
        <v>0.78864498742623457</v>
      </c>
      <c r="AJ4812" s="1">
        <v>5.6289723197744603</v>
      </c>
      <c r="AK4812" s="1">
        <v>6.8106240173700092</v>
      </c>
      <c r="AL4812" s="1">
        <v>-9.8452600243543881E-3</v>
      </c>
    </row>
    <row r="4813" spans="1:38" x14ac:dyDescent="0.2">
      <c r="A4813" t="s">
        <v>13793</v>
      </c>
      <c r="B4813" t="s">
        <v>13794</v>
      </c>
      <c r="C4813" t="s">
        <v>13793</v>
      </c>
      <c r="E4813" t="s">
        <v>25</v>
      </c>
      <c r="F4813">
        <v>0</v>
      </c>
      <c r="G4813">
        <v>0</v>
      </c>
      <c r="H4813" s="1">
        <v>9.8315610813206558</v>
      </c>
      <c r="I4813" s="1">
        <v>14.124873965785458</v>
      </c>
      <c r="J4813" s="3">
        <v>11.978217523553056</v>
      </c>
      <c r="K4813" s="1">
        <v>0.25344594455654296</v>
      </c>
      <c r="L4813">
        <v>5.9784587560119562E-2</v>
      </c>
      <c r="M4813">
        <v>8.7249245136724982E-2</v>
      </c>
      <c r="N4813" s="1">
        <v>0.12220809352179088</v>
      </c>
      <c r="O4813" s="1">
        <v>8.0275018304506521E-2</v>
      </c>
      <c r="P4813" s="5">
        <v>0.10124155591314871</v>
      </c>
      <c r="Q4813" s="1">
        <v>0.29287540649398847</v>
      </c>
      <c r="R4813" s="1">
        <v>4.6454445894034624</v>
      </c>
      <c r="S4813" s="1">
        <v>4.9170977559604099</v>
      </c>
      <c r="T4813" s="3">
        <v>4.7812711726819366</v>
      </c>
      <c r="U4813" s="1">
        <v>4.0175047443600502E-2</v>
      </c>
      <c r="V4813" s="2">
        <v>0.92365093271068455</v>
      </c>
      <c r="W4813" s="2">
        <v>0.96677595795353177</v>
      </c>
      <c r="X4813" s="5">
        <v>0.94521344533210816</v>
      </c>
      <c r="Y4813" s="1">
        <v>3.2261493886541155E-2</v>
      </c>
      <c r="Z4813" t="s">
        <v>13795</v>
      </c>
      <c r="AA4813">
        <v>1050</v>
      </c>
      <c r="AB4813">
        <v>349</v>
      </c>
      <c r="AC4813">
        <v>1050</v>
      </c>
      <c r="AD4813">
        <v>0</v>
      </c>
      <c r="AE4813" s="2">
        <v>0.60771257661690881</v>
      </c>
      <c r="AF4813" t="s">
        <v>74</v>
      </c>
      <c r="AH4813" s="1">
        <v>-4.3699251134026118E-2</v>
      </c>
      <c r="AJ4813" s="1">
        <v>3.2945498918124994</v>
      </c>
      <c r="AK4813" s="1">
        <v>4.0640805201600081</v>
      </c>
      <c r="AL4813" s="1">
        <v>7.865197791851114E-2</v>
      </c>
    </row>
    <row r="4814" spans="1:38" x14ac:dyDescent="0.2">
      <c r="A4814" t="s">
        <v>17890</v>
      </c>
      <c r="B4814" t="s">
        <v>17891</v>
      </c>
      <c r="C4814" t="s">
        <v>17894</v>
      </c>
      <c r="D4814" t="s">
        <v>14484</v>
      </c>
      <c r="E4814" t="s">
        <v>17892</v>
      </c>
      <c r="F4814">
        <v>0</v>
      </c>
      <c r="G4814">
        <v>0</v>
      </c>
      <c r="H4814" s="1">
        <v>9.9702874838959499</v>
      </c>
      <c r="I4814" s="1">
        <v>13.987546969095824</v>
      </c>
      <c r="J4814" s="3">
        <v>11.978917226495888</v>
      </c>
      <c r="K4814" s="1">
        <v>0.23713590886893163</v>
      </c>
      <c r="L4814">
        <v>6.4356960342968852E-2</v>
      </c>
      <c r="M4814">
        <v>8.3516677590294297E-2</v>
      </c>
      <c r="N4814" s="1">
        <v>0.1189280337194516</v>
      </c>
      <c r="O4814" s="1">
        <v>8.6402109500581734E-2</v>
      </c>
      <c r="P4814" s="5">
        <v>0.10266507161001667</v>
      </c>
      <c r="Q4814" s="1">
        <v>0.22402265170463859</v>
      </c>
      <c r="R4814" s="1">
        <v>4.9973217788136166</v>
      </c>
      <c r="S4814" s="1">
        <v>5.3587471423046127</v>
      </c>
      <c r="T4814" s="3">
        <v>5.1780344605591146</v>
      </c>
      <c r="U4814" s="1">
        <v>4.9355856428522221E-2</v>
      </c>
      <c r="V4814" s="2">
        <v>0.93645844738173822</v>
      </c>
      <c r="W4814" s="2">
        <v>0.96581723043307532</v>
      </c>
      <c r="X4814" s="5">
        <v>0.95113783890740677</v>
      </c>
      <c r="Y4814" s="1">
        <v>2.182627347349821E-2</v>
      </c>
      <c r="Z4814" t="s">
        <v>17893</v>
      </c>
      <c r="AA4814">
        <v>2964</v>
      </c>
      <c r="AB4814">
        <v>987</v>
      </c>
      <c r="AC4814">
        <v>2964</v>
      </c>
      <c r="AD4814">
        <v>0</v>
      </c>
      <c r="AE4814" s="2">
        <v>0.36787498088845294</v>
      </c>
      <c r="AF4814" t="s">
        <v>74</v>
      </c>
      <c r="AG4814" t="str">
        <f>A4814</f>
        <v>PFK1</v>
      </c>
      <c r="AH4814" s="1">
        <v>0.10061930659562213</v>
      </c>
      <c r="AJ4814" s="1">
        <v>6.1334112220497214</v>
      </c>
      <c r="AK4814" s="1">
        <v>7.3979716074238429</v>
      </c>
      <c r="AL4814" s="1">
        <v>0.17735295719635624</v>
      </c>
    </row>
    <row r="4815" spans="1:38" x14ac:dyDescent="0.2">
      <c r="A4815" t="s">
        <v>19948</v>
      </c>
      <c r="B4815" t="s">
        <v>19949</v>
      </c>
      <c r="C4815" t="s">
        <v>19952</v>
      </c>
      <c r="D4815" t="s">
        <v>16589</v>
      </c>
      <c r="E4815" t="s">
        <v>19950</v>
      </c>
      <c r="F4815">
        <v>0</v>
      </c>
      <c r="G4815">
        <v>0</v>
      </c>
      <c r="H4815" s="1">
        <v>10.385003352723535</v>
      </c>
      <c r="I4815" s="1">
        <v>13.573668900682634</v>
      </c>
      <c r="J4815" s="3">
        <v>11.979336126703085</v>
      </c>
      <c r="K4815" s="1">
        <v>0.1882180287830626</v>
      </c>
      <c r="L4815">
        <v>7.4618522927310554E-2</v>
      </c>
      <c r="M4815">
        <v>0.10946071081519609</v>
      </c>
      <c r="N4815" s="1">
        <v>0.11485754796338341</v>
      </c>
      <c r="O4815" s="1">
        <v>8.8026801709555305E-2</v>
      </c>
      <c r="P4815" s="5">
        <v>0.10144217483646936</v>
      </c>
      <c r="Q4815" s="1">
        <v>0.18702480157746626</v>
      </c>
      <c r="R4815" s="1">
        <v>4.9478371673855008</v>
      </c>
      <c r="S4815" s="1">
        <v>5.2119555383531111</v>
      </c>
      <c r="T4815" s="3">
        <v>5.079896352869306</v>
      </c>
      <c r="U4815" s="1">
        <v>3.676450820530084E-2</v>
      </c>
      <c r="V4815" s="2">
        <v>0.91665108028979492</v>
      </c>
      <c r="W4815" s="2">
        <v>0.95863225765230975</v>
      </c>
      <c r="X4815" s="5">
        <v>0.93764166897105228</v>
      </c>
      <c r="Y4815" s="1">
        <v>3.1659402709571648E-2</v>
      </c>
      <c r="Z4815" t="s">
        <v>19951</v>
      </c>
      <c r="AA4815">
        <v>1572</v>
      </c>
      <c r="AB4815">
        <v>523</v>
      </c>
      <c r="AC4815">
        <v>1572</v>
      </c>
      <c r="AD4815">
        <v>0</v>
      </c>
      <c r="AE4815" s="2">
        <v>0.43218350544743139</v>
      </c>
      <c r="AF4815" t="s">
        <v>74</v>
      </c>
      <c r="AG4815" t="str">
        <f>A4815</f>
        <v>IMD3</v>
      </c>
      <c r="AH4815" s="1">
        <v>0.1886790357689625</v>
      </c>
      <c r="AJ4815" s="1">
        <v>6.5140366660543894</v>
      </c>
      <c r="AK4815" s="1">
        <v>7.8399927833883947</v>
      </c>
      <c r="AL4815" s="1">
        <v>0.16875333377214183</v>
      </c>
    </row>
    <row r="4816" spans="1:38" x14ac:dyDescent="0.2">
      <c r="A4816" t="s">
        <v>26751</v>
      </c>
      <c r="B4816" t="s">
        <v>26752</v>
      </c>
      <c r="C4816" t="s">
        <v>26751</v>
      </c>
      <c r="E4816" t="s">
        <v>7628</v>
      </c>
      <c r="F4816">
        <v>0</v>
      </c>
      <c r="G4816">
        <v>0</v>
      </c>
      <c r="H4816" s="1">
        <v>11.558208540825055</v>
      </c>
      <c r="I4816" s="1">
        <v>12.408057945917548</v>
      </c>
      <c r="J4816" s="3">
        <v>11.983133243371302</v>
      </c>
      <c r="K4816" s="1">
        <v>5.0148343102224421E-2</v>
      </c>
      <c r="L4816">
        <v>2.3481786956717134E-2</v>
      </c>
      <c r="M4816">
        <v>2.4065894690530915E-2</v>
      </c>
      <c r="N4816" s="1">
        <v>9.0824102989325362E-2</v>
      </c>
      <c r="O4816" s="1">
        <v>8.9671094188525563E-2</v>
      </c>
      <c r="P4816" s="5">
        <v>9.0247598588925462E-2</v>
      </c>
      <c r="Q4816" s="1">
        <v>9.0340391828814225E-3</v>
      </c>
      <c r="R4816" s="1">
        <v>3.6724181057047818</v>
      </c>
      <c r="S4816" s="1">
        <v>3.8938220655666931</v>
      </c>
      <c r="T4816" s="3">
        <v>3.7831200856357374</v>
      </c>
      <c r="U4816" s="1">
        <v>4.1382836879628959E-2</v>
      </c>
      <c r="V4816" s="2">
        <v>0.94963766619345713</v>
      </c>
      <c r="W4816" s="2">
        <v>0.93759133596759603</v>
      </c>
      <c r="X4816" s="5">
        <v>0.94361450108052658</v>
      </c>
      <c r="Y4816" s="1">
        <v>9.0270357029962004E-3</v>
      </c>
      <c r="Z4816" t="s">
        <v>26753</v>
      </c>
      <c r="AA4816">
        <v>603</v>
      </c>
      <c r="AB4816">
        <v>200</v>
      </c>
      <c r="AC4816">
        <v>603</v>
      </c>
      <c r="AD4816">
        <v>0</v>
      </c>
      <c r="AE4816" s="2">
        <v>0.96269107004242704</v>
      </c>
      <c r="AF4816" t="s">
        <v>15</v>
      </c>
      <c r="AH4816" s="1">
        <v>1.1383768886170289</v>
      </c>
      <c r="AJ4816" s="1">
        <v>7.7273640913591013</v>
      </c>
      <c r="AK4816" s="1">
        <v>9.2430561696941922</v>
      </c>
      <c r="AL4816" s="1">
        <v>-2.7230582815507623E-2</v>
      </c>
    </row>
    <row r="4817" spans="1:38" x14ac:dyDescent="0.2">
      <c r="A4817" t="s">
        <v>1689</v>
      </c>
      <c r="B4817" t="s">
        <v>1690</v>
      </c>
      <c r="C4817" t="s">
        <v>1693</v>
      </c>
      <c r="D4817" t="s">
        <v>421</v>
      </c>
      <c r="E4817" t="s">
        <v>1691</v>
      </c>
      <c r="F4817">
        <v>0</v>
      </c>
      <c r="G4817">
        <v>0</v>
      </c>
      <c r="H4817" s="1">
        <v>10.888295403178244</v>
      </c>
      <c r="I4817" s="1">
        <v>13.092905353746058</v>
      </c>
      <c r="J4817" s="3">
        <v>11.990600378462151</v>
      </c>
      <c r="K4817" s="1">
        <v>0.13000972400998123</v>
      </c>
      <c r="L4817">
        <v>0.22074238218637127</v>
      </c>
      <c r="M4817">
        <v>0.24370449103183822</v>
      </c>
      <c r="N4817" s="1">
        <v>0.10496892954114657</v>
      </c>
      <c r="O4817" s="1">
        <v>8.8523552095483168E-2</v>
      </c>
      <c r="P4817" s="5">
        <v>9.6746240818314871E-2</v>
      </c>
      <c r="Q4817" s="1">
        <v>0.1201973101243175</v>
      </c>
      <c r="R4817" s="1">
        <v>3.3386980462146783</v>
      </c>
      <c r="S4817" s="1">
        <v>3.9179824308086202</v>
      </c>
      <c r="T4817" s="3">
        <v>3.6283402385116492</v>
      </c>
      <c r="U4817" s="1">
        <v>0.11289346909480502</v>
      </c>
      <c r="V4817" s="2">
        <v>0.78940631063272471</v>
      </c>
      <c r="W4817" s="2">
        <v>0.89147539743458171</v>
      </c>
      <c r="X4817" s="5">
        <v>0.84044085403365321</v>
      </c>
      <c r="Y4817" s="1">
        <v>8.5876053122259835E-2</v>
      </c>
      <c r="Z4817" t="s">
        <v>1692</v>
      </c>
      <c r="AA4817">
        <v>993</v>
      </c>
      <c r="AB4817">
        <v>186</v>
      </c>
      <c r="AC4817">
        <v>561</v>
      </c>
      <c r="AD4817">
        <v>432</v>
      </c>
      <c r="AE4817" s="2">
        <v>1.3365330035234544</v>
      </c>
      <c r="AF4817" t="s">
        <v>22</v>
      </c>
      <c r="AG4817" t="str">
        <f t="shared" ref="AG4817:AG4837" si="223">A4817</f>
        <v>RPL18B</v>
      </c>
      <c r="AH4817" s="1">
        <v>-0.71617006665015448</v>
      </c>
      <c r="AJ4817" s="1">
        <v>4.5385862840463354</v>
      </c>
      <c r="AK4817" s="1">
        <v>5.5342428770720788</v>
      </c>
      <c r="AL4817" s="1">
        <v>0.31263420699579414</v>
      </c>
    </row>
    <row r="4818" spans="1:38" x14ac:dyDescent="0.2">
      <c r="A4818" t="s">
        <v>25900</v>
      </c>
      <c r="B4818" t="s">
        <v>25901</v>
      </c>
      <c r="C4818" t="s">
        <v>25904</v>
      </c>
      <c r="D4818" t="s">
        <v>10402</v>
      </c>
      <c r="E4818" t="s">
        <v>25902</v>
      </c>
      <c r="F4818">
        <v>0</v>
      </c>
      <c r="G4818">
        <v>0</v>
      </c>
      <c r="H4818" s="1">
        <v>10.715987575086087</v>
      </c>
      <c r="I4818" s="1">
        <v>13.277494003818083</v>
      </c>
      <c r="J4818" s="3">
        <v>11.996740789452085</v>
      </c>
      <c r="K4818" s="1">
        <v>0.15097921990628024</v>
      </c>
      <c r="L4818">
        <v>2.3149100970910649E-2</v>
      </c>
      <c r="M4818">
        <v>2.5041158485633395E-2</v>
      </c>
      <c r="N4818" s="1">
        <v>0.10381413319857813</v>
      </c>
      <c r="O4818" s="1">
        <v>8.27921725319683E-2</v>
      </c>
      <c r="P4818" s="5">
        <v>9.3303152865273215E-2</v>
      </c>
      <c r="Q4818" s="1">
        <v>0.15931692000441755</v>
      </c>
      <c r="R4818" s="1">
        <v>5.1088657697421516</v>
      </c>
      <c r="S4818" s="1">
        <v>5.3111155285504381</v>
      </c>
      <c r="T4818" s="3">
        <v>5.2099906491462953</v>
      </c>
      <c r="U4818" s="1">
        <v>2.7449603190769053E-2</v>
      </c>
      <c r="V4818" s="2">
        <v>0.94548762951471854</v>
      </c>
      <c r="W4818" s="2">
        <v>0.97006004863079875</v>
      </c>
      <c r="X4818" s="5">
        <v>0.95777383907275859</v>
      </c>
      <c r="Y4818" s="1">
        <v>1.8141364357957084E-2</v>
      </c>
      <c r="Z4818" t="s">
        <v>25903</v>
      </c>
      <c r="AA4818">
        <v>2124</v>
      </c>
      <c r="AB4818">
        <v>707</v>
      </c>
      <c r="AC4818">
        <v>2124</v>
      </c>
      <c r="AD4818">
        <v>0</v>
      </c>
      <c r="AE4818" s="2">
        <v>0.41189702948600526</v>
      </c>
      <c r="AF4818" t="s">
        <v>74</v>
      </c>
      <c r="AG4818" t="str">
        <f t="shared" si="223"/>
        <v>TRP5</v>
      </c>
      <c r="AH4818" s="1">
        <v>0.73470487173983612</v>
      </c>
      <c r="AJ4818" s="1">
        <v>10.098558371170252</v>
      </c>
      <c r="AK4818" s="1">
        <v>11.963068367425697</v>
      </c>
      <c r="AL4818" s="1">
        <v>0.12947632782485874</v>
      </c>
    </row>
    <row r="4819" spans="1:38" x14ac:dyDescent="0.2">
      <c r="A4819" t="s">
        <v>20069</v>
      </c>
      <c r="B4819" t="s">
        <v>20070</v>
      </c>
      <c r="C4819" t="s">
        <v>20073</v>
      </c>
      <c r="D4819" t="s">
        <v>1036</v>
      </c>
      <c r="E4819" t="s">
        <v>20071</v>
      </c>
      <c r="F4819">
        <v>0</v>
      </c>
      <c r="G4819">
        <v>0</v>
      </c>
      <c r="H4819" s="1">
        <v>10.311157301512873</v>
      </c>
      <c r="I4819" s="1">
        <v>13.692782834811148</v>
      </c>
      <c r="J4819" s="3">
        <v>12.001970068162009</v>
      </c>
      <c r="K4819" s="1">
        <v>0.19923148720158265</v>
      </c>
      <c r="L4819">
        <v>3.0149323098409307E-2</v>
      </c>
      <c r="M4819">
        <v>4.2829801259994991E-2</v>
      </c>
      <c r="N4819" s="1">
        <v>0.12063938790583385</v>
      </c>
      <c r="O4819" s="1">
        <v>8.3597206115610487E-2</v>
      </c>
      <c r="P4819" s="5">
        <v>0.10211829701072217</v>
      </c>
      <c r="Q4819" s="1">
        <v>0.25649446475847104</v>
      </c>
      <c r="R4819" s="1">
        <v>4.8512759693778778</v>
      </c>
      <c r="S4819" s="1">
        <v>5.239648501472403</v>
      </c>
      <c r="T4819" s="3">
        <v>5.0454622354251404</v>
      </c>
      <c r="U4819" s="1">
        <v>5.4429274912110963E-2</v>
      </c>
      <c r="V4819" s="2">
        <v>0.92621646545310643</v>
      </c>
      <c r="W4819" s="2">
        <v>0.95987124841335469</v>
      </c>
      <c r="X4819" s="5">
        <v>0.94304385693323056</v>
      </c>
      <c r="Y4819" s="1">
        <v>2.523480225823467E-2</v>
      </c>
      <c r="Z4819" t="s">
        <v>20072</v>
      </c>
      <c r="AA4819">
        <v>1860</v>
      </c>
      <c r="AB4819">
        <v>619</v>
      </c>
      <c r="AC4819">
        <v>1860</v>
      </c>
      <c r="AD4819">
        <v>0</v>
      </c>
      <c r="AG4819" t="str">
        <f t="shared" si="223"/>
        <v>LEU4</v>
      </c>
      <c r="AH4819" s="1">
        <v>0.19479753876985051</v>
      </c>
      <c r="AJ4819" s="1">
        <v>4.8905831913504327</v>
      </c>
      <c r="AK4819" s="1">
        <v>5.9473806733986496</v>
      </c>
      <c r="AL4819" s="1">
        <v>0.10540964930030441</v>
      </c>
    </row>
    <row r="4820" spans="1:38" x14ac:dyDescent="0.2">
      <c r="A4820" t="s">
        <v>3288</v>
      </c>
      <c r="B4820" t="s">
        <v>3289</v>
      </c>
      <c r="C4820" t="s">
        <v>3292</v>
      </c>
      <c r="E4820" t="s">
        <v>3290</v>
      </c>
      <c r="F4820">
        <v>0</v>
      </c>
      <c r="G4820">
        <v>0</v>
      </c>
      <c r="H4820" s="1">
        <v>8.0058372163170617</v>
      </c>
      <c r="I4820" s="1">
        <v>16.008115475965536</v>
      </c>
      <c r="J4820" s="3">
        <v>12.006976346141299</v>
      </c>
      <c r="K4820" s="1">
        <v>0.47126479300157764</v>
      </c>
      <c r="L4820">
        <v>4.4309156337936336E-3</v>
      </c>
      <c r="M4820">
        <v>2.8425431481364834E-3</v>
      </c>
      <c r="N4820" s="1">
        <v>0.17047617825425321</v>
      </c>
      <c r="O4820" s="1">
        <v>8.6894902317069866E-2</v>
      </c>
      <c r="P4820" s="5">
        <v>0.12868554028566154</v>
      </c>
      <c r="Q4820" s="1">
        <v>0.4592659506593495</v>
      </c>
      <c r="R4820" s="1">
        <v>4.8272524222134434</v>
      </c>
      <c r="S4820" s="1">
        <v>5.5661064760745651</v>
      </c>
      <c r="T4820" s="3">
        <v>5.1966794491440043</v>
      </c>
      <c r="U4820" s="1">
        <v>0.10053510456151521</v>
      </c>
      <c r="V4820" s="2">
        <v>0.91023370045403462</v>
      </c>
      <c r="W4820" s="2">
        <v>0.95485444019315369</v>
      </c>
      <c r="X4820" s="5">
        <v>0.9325440703235941</v>
      </c>
      <c r="Y4820" s="1">
        <v>3.383392662626946E-2</v>
      </c>
      <c r="Z4820" t="s">
        <v>3291</v>
      </c>
      <c r="AA4820">
        <v>1422</v>
      </c>
      <c r="AB4820">
        <v>473</v>
      </c>
      <c r="AC4820">
        <v>1422</v>
      </c>
      <c r="AD4820">
        <v>0</v>
      </c>
      <c r="AG4820" t="str">
        <f t="shared" si="223"/>
        <v>SMF3</v>
      </c>
      <c r="AH4820" s="1">
        <v>-0.4712521144799563</v>
      </c>
      <c r="AJ4820" s="1">
        <v>1.7545594399141824</v>
      </c>
      <c r="AK4820" s="1">
        <v>2.2142388654870628</v>
      </c>
      <c r="AL4820" s="1">
        <v>4.7541959338243199E-2</v>
      </c>
    </row>
    <row r="4821" spans="1:38" x14ac:dyDescent="0.2">
      <c r="A4821" t="s">
        <v>15983</v>
      </c>
      <c r="B4821" t="s">
        <v>15984</v>
      </c>
      <c r="C4821" t="s">
        <v>15987</v>
      </c>
      <c r="D4821" t="s">
        <v>5447</v>
      </c>
      <c r="E4821" t="s">
        <v>15985</v>
      </c>
      <c r="F4821">
        <v>0</v>
      </c>
      <c r="G4821">
        <v>0</v>
      </c>
      <c r="H4821" s="1">
        <v>10.916423426851399</v>
      </c>
      <c r="I4821" s="1">
        <v>13.114982057917828</v>
      </c>
      <c r="J4821" s="3">
        <v>12.015702742384613</v>
      </c>
      <c r="K4821" s="1">
        <v>0.12938200538029948</v>
      </c>
      <c r="L4821">
        <v>5.4886618754603725E-2</v>
      </c>
      <c r="M4821">
        <v>6.0788736907492785E-2</v>
      </c>
      <c r="N4821" s="1">
        <v>0.11951510507550382</v>
      </c>
      <c r="O4821" s="1">
        <v>9.4689880309853106E-2</v>
      </c>
      <c r="P4821" s="5">
        <v>0.10710249269267846</v>
      </c>
      <c r="Q4821" s="1">
        <v>0.16389987137500009</v>
      </c>
      <c r="R4821" s="1">
        <v>4.6596988075814192</v>
      </c>
      <c r="S4821" s="1">
        <v>4.975923338445126</v>
      </c>
      <c r="T4821" s="3">
        <v>4.8178110730132726</v>
      </c>
      <c r="U4821" s="1">
        <v>4.641205451242604E-2</v>
      </c>
      <c r="V4821" s="2">
        <v>0.89627928994386896</v>
      </c>
      <c r="W4821" s="2">
        <v>0.95639645743368518</v>
      </c>
      <c r="X4821" s="5">
        <v>0.92633787368877707</v>
      </c>
      <c r="Y4821" s="1">
        <v>4.588958090259234E-2</v>
      </c>
      <c r="Z4821" t="s">
        <v>15986</v>
      </c>
      <c r="AA4821">
        <v>1443</v>
      </c>
      <c r="AB4821">
        <v>480</v>
      </c>
      <c r="AC4821">
        <v>1443</v>
      </c>
      <c r="AD4821">
        <v>0</v>
      </c>
      <c r="AG4821" t="str">
        <f t="shared" si="223"/>
        <v>SEC61</v>
      </c>
      <c r="AH4821" s="1">
        <v>2.6924649881714058E-2</v>
      </c>
      <c r="AJ4821" s="1">
        <v>4.1594004576234882</v>
      </c>
      <c r="AK4821" s="1">
        <v>5.0878917977022056</v>
      </c>
      <c r="AL4821" s="1">
        <v>0.11162837024981062</v>
      </c>
    </row>
    <row r="4822" spans="1:38" x14ac:dyDescent="0.2">
      <c r="A4822" t="s">
        <v>25062</v>
      </c>
      <c r="B4822" t="s">
        <v>25063</v>
      </c>
      <c r="C4822" t="s">
        <v>25066</v>
      </c>
      <c r="D4822" t="s">
        <v>134</v>
      </c>
      <c r="E4822" t="s">
        <v>25064</v>
      </c>
      <c r="F4822">
        <v>0</v>
      </c>
      <c r="G4822">
        <v>0</v>
      </c>
      <c r="H4822" s="1">
        <v>12.743496458337248</v>
      </c>
      <c r="I4822" s="1">
        <v>11.3375794882782</v>
      </c>
      <c r="J4822" s="3">
        <v>12.040537973307725</v>
      </c>
      <c r="K4822" s="1">
        <v>8.2565531998475383E-2</v>
      </c>
      <c r="L4822">
        <v>5.4310402359164407E-3</v>
      </c>
      <c r="M4822">
        <v>5.1838867141897138E-3</v>
      </c>
      <c r="N4822" s="1">
        <v>0.10323124211527822</v>
      </c>
      <c r="O4822" s="1">
        <v>0.12011259257911971</v>
      </c>
      <c r="P4822" s="5">
        <v>0.11167191734719897</v>
      </c>
      <c r="Q4822" s="1">
        <v>0.10689274145312595</v>
      </c>
      <c r="R4822" s="1">
        <v>3.6694195423271352</v>
      </c>
      <c r="S4822" s="1">
        <v>4.4603719531116068</v>
      </c>
      <c r="T4822" s="3">
        <v>4.0648957477193708</v>
      </c>
      <c r="U4822" s="1">
        <v>0.13758970659341971</v>
      </c>
      <c r="V4822" s="2">
        <v>0.8193069134640113</v>
      </c>
      <c r="W4822" s="2">
        <v>0.93529935522006635</v>
      </c>
      <c r="X4822" s="5">
        <v>0.87730313434203877</v>
      </c>
      <c r="Y4822" s="1">
        <v>9.3489968200791806E-2</v>
      </c>
      <c r="Z4822" t="s">
        <v>25065</v>
      </c>
      <c r="AA4822">
        <v>1224</v>
      </c>
      <c r="AB4822">
        <v>407</v>
      </c>
      <c r="AC4822">
        <v>1224</v>
      </c>
      <c r="AD4822">
        <v>0</v>
      </c>
      <c r="AG4822" t="str">
        <f t="shared" si="223"/>
        <v>COS9</v>
      </c>
      <c r="AH4822" s="1">
        <v>0.56662609872397662</v>
      </c>
      <c r="AJ4822" s="1">
        <v>3.3676143439756845</v>
      </c>
      <c r="AK4822" s="1">
        <v>4.150918850112566</v>
      </c>
      <c r="AL4822" s="1">
        <v>-6.6247797058823471E-2</v>
      </c>
    </row>
    <row r="4823" spans="1:38" x14ac:dyDescent="0.2">
      <c r="A4823" t="s">
        <v>21201</v>
      </c>
      <c r="B4823" t="s">
        <v>21202</v>
      </c>
      <c r="C4823" t="s">
        <v>21205</v>
      </c>
      <c r="E4823" t="s">
        <v>21203</v>
      </c>
      <c r="F4823">
        <v>0</v>
      </c>
      <c r="G4823">
        <v>0</v>
      </c>
      <c r="H4823" s="1">
        <v>7.3987470172739149</v>
      </c>
      <c r="I4823" s="1">
        <v>16.684943564572578</v>
      </c>
      <c r="J4823" s="3">
        <v>12.041845290923247</v>
      </c>
      <c r="K4823" s="1">
        <v>0.5452928842206165</v>
      </c>
      <c r="L4823">
        <v>8.5808398859649367E-3</v>
      </c>
      <c r="M4823">
        <v>1.0512954039701638E-2</v>
      </c>
      <c r="N4823" s="1">
        <v>0.15669561111607058</v>
      </c>
      <c r="O4823" s="1">
        <v>8.5400791131381187E-2</v>
      </c>
      <c r="P4823" s="5">
        <v>0.12104820112372588</v>
      </c>
      <c r="Q4823" s="1">
        <v>0.41647087859752557</v>
      </c>
      <c r="R4823" s="1">
        <v>3.6466131513892663</v>
      </c>
      <c r="S4823" s="1">
        <v>3.9327423590816011</v>
      </c>
      <c r="T4823" s="3">
        <v>3.7896777552354335</v>
      </c>
      <c r="U4823" s="1">
        <v>5.3388154909813593E-2</v>
      </c>
      <c r="V4823" s="2">
        <v>0.84694076541024654</v>
      </c>
      <c r="W4823" s="2">
        <v>0.92484648836523486</v>
      </c>
      <c r="X4823" s="5">
        <v>0.88589362688774065</v>
      </c>
      <c r="Y4823" s="1">
        <v>6.2183159831776684E-2</v>
      </c>
      <c r="Z4823" t="s">
        <v>21204</v>
      </c>
      <c r="AA4823">
        <v>1287</v>
      </c>
      <c r="AB4823">
        <v>428</v>
      </c>
      <c r="AC4823">
        <v>1287</v>
      </c>
      <c r="AD4823">
        <v>0</v>
      </c>
      <c r="AE4823" s="2">
        <v>1.0011413063361925</v>
      </c>
      <c r="AF4823" t="s">
        <v>15</v>
      </c>
      <c r="AG4823" t="str">
        <f t="shared" si="223"/>
        <v>DSD1</v>
      </c>
      <c r="AH4823" s="1">
        <v>0.25650761599643407</v>
      </c>
      <c r="AJ4823" s="1">
        <v>2.5145347118916113</v>
      </c>
      <c r="AK4823" s="1">
        <v>3.1323118915321237</v>
      </c>
      <c r="AL4823" s="1">
        <v>-5.3240241258741286E-2</v>
      </c>
    </row>
    <row r="4824" spans="1:38" x14ac:dyDescent="0.2">
      <c r="A4824" t="s">
        <v>250</v>
      </c>
      <c r="B4824" t="s">
        <v>251</v>
      </c>
      <c r="C4824" t="s">
        <v>254</v>
      </c>
      <c r="D4824" t="s">
        <v>255</v>
      </c>
      <c r="E4824" t="s">
        <v>252</v>
      </c>
      <c r="F4824">
        <v>0</v>
      </c>
      <c r="G4824">
        <v>0</v>
      </c>
      <c r="H4824" s="1">
        <v>15.932473200822121</v>
      </c>
      <c r="I4824" s="1">
        <v>8.1568690119078457</v>
      </c>
      <c r="J4824" s="3">
        <v>12.044671106364984</v>
      </c>
      <c r="K4824" s="1">
        <v>0.45648257235503092</v>
      </c>
      <c r="L4824">
        <v>1.9121188693589194E-2</v>
      </c>
      <c r="M4824">
        <v>1.4676000142413766E-2</v>
      </c>
      <c r="N4824" s="1">
        <v>8.1391538169901384E-2</v>
      </c>
      <c r="O4824" s="1">
        <v>0.16513564780050322</v>
      </c>
      <c r="P4824" s="5">
        <v>0.1232635929852023</v>
      </c>
      <c r="Q4824" s="1">
        <v>0.48040160415685002</v>
      </c>
      <c r="R4824" s="1">
        <v>3.8989958663341633</v>
      </c>
      <c r="S4824" s="1">
        <v>3.7255778369891179</v>
      </c>
      <c r="T4824" s="3">
        <v>3.8122868516616406</v>
      </c>
      <c r="U4824" s="1">
        <v>3.2165749667143057E-2</v>
      </c>
      <c r="V4824" s="2">
        <v>0.95545408344405403</v>
      </c>
      <c r="W4824" s="2">
        <v>0.94736473846448133</v>
      </c>
      <c r="X4824" s="5">
        <v>0.95140941095426768</v>
      </c>
      <c r="Y4824" s="1">
        <v>6.0121653460164896E-3</v>
      </c>
      <c r="Z4824" t="s">
        <v>253</v>
      </c>
      <c r="AA4824">
        <v>282</v>
      </c>
      <c r="AB4824">
        <v>93</v>
      </c>
      <c r="AC4824">
        <v>282</v>
      </c>
      <c r="AD4824">
        <v>0</v>
      </c>
      <c r="AE4824" s="2">
        <v>2.399980938344076</v>
      </c>
      <c r="AF4824" t="s">
        <v>22</v>
      </c>
      <c r="AG4824" t="str">
        <f t="shared" si="223"/>
        <v>FMP16</v>
      </c>
      <c r="AL4824" s="1">
        <v>7.2273265957446806E-2</v>
      </c>
    </row>
    <row r="4825" spans="1:38" x14ac:dyDescent="0.2">
      <c r="A4825" t="s">
        <v>24976</v>
      </c>
      <c r="B4825" t="s">
        <v>24977</v>
      </c>
      <c r="C4825" t="s">
        <v>24980</v>
      </c>
      <c r="D4825" t="s">
        <v>24981</v>
      </c>
      <c r="E4825" t="s">
        <v>24978</v>
      </c>
      <c r="F4825">
        <v>0</v>
      </c>
      <c r="G4825">
        <v>0</v>
      </c>
      <c r="H4825" s="1">
        <v>8.8411027719780506</v>
      </c>
      <c r="I4825" s="1">
        <v>15.269538903056148</v>
      </c>
      <c r="J4825" s="3">
        <v>12.055320837517099</v>
      </c>
      <c r="K4825" s="1">
        <v>0.37706095440974935</v>
      </c>
      <c r="L4825">
        <v>0.19303269601436476</v>
      </c>
      <c r="M4825">
        <v>0.22640181212368435</v>
      </c>
      <c r="N4825" s="1">
        <v>0.12820388548029674</v>
      </c>
      <c r="O4825" s="1">
        <v>7.5624480642222588E-2</v>
      </c>
      <c r="P4825" s="5">
        <v>0.10191418306125966</v>
      </c>
      <c r="Q4825" s="1">
        <v>0.36480941705048997</v>
      </c>
      <c r="R4825" s="1">
        <v>5.0634620809328155</v>
      </c>
      <c r="S4825" s="1">
        <v>5.5225747948557213</v>
      </c>
      <c r="T4825" s="3">
        <v>5.2930184378942684</v>
      </c>
      <c r="U4825" s="1">
        <v>6.1333947189686912E-2</v>
      </c>
      <c r="V4825" s="2">
        <v>0.93444177947815943</v>
      </c>
      <c r="W4825" s="2">
        <v>0.97350790134745935</v>
      </c>
      <c r="X4825" s="5">
        <v>0.95397484041280944</v>
      </c>
      <c r="Y4825" s="1">
        <v>2.8956654324854603E-2</v>
      </c>
      <c r="Z4825" t="s">
        <v>24979</v>
      </c>
      <c r="AA4825">
        <v>1503</v>
      </c>
      <c r="AB4825">
        <v>500</v>
      </c>
      <c r="AC4825">
        <v>1503</v>
      </c>
      <c r="AD4825">
        <v>0</v>
      </c>
      <c r="AE4825" s="2">
        <v>0.32628544332723475</v>
      </c>
      <c r="AF4825" t="s">
        <v>74</v>
      </c>
      <c r="AG4825" t="str">
        <f t="shared" si="223"/>
        <v>GLK1</v>
      </c>
      <c r="AH4825" s="1">
        <v>0.55462912248778407</v>
      </c>
      <c r="AJ4825" s="1">
        <v>5.7549803326858031</v>
      </c>
      <c r="AK4825" s="1">
        <v>6.957514433247364</v>
      </c>
      <c r="AL4825" s="1">
        <v>5.2304310798403149E-2</v>
      </c>
    </row>
    <row r="4826" spans="1:38" x14ac:dyDescent="0.2">
      <c r="A4826" t="s">
        <v>24320</v>
      </c>
      <c r="B4826" t="s">
        <v>24321</v>
      </c>
      <c r="C4826" t="s">
        <v>24324</v>
      </c>
      <c r="D4826" t="s">
        <v>1267</v>
      </c>
      <c r="E4826" t="s">
        <v>24322</v>
      </c>
      <c r="F4826">
        <v>0</v>
      </c>
      <c r="G4826">
        <v>0</v>
      </c>
      <c r="H4826" s="1">
        <v>10.327869599754747</v>
      </c>
      <c r="I4826" s="1">
        <v>13.819915541270351</v>
      </c>
      <c r="J4826" s="3">
        <v>12.073892570512548</v>
      </c>
      <c r="K4826" s="1">
        <v>0.20451145734816087</v>
      </c>
      <c r="L4826">
        <v>0.11460834966850117</v>
      </c>
      <c r="M4826">
        <v>0.12966385518781617</v>
      </c>
      <c r="N4826" s="1">
        <v>0.11228468169585698</v>
      </c>
      <c r="O4826" s="1">
        <v>8.2871791005294848E-2</v>
      </c>
      <c r="P4826" s="5">
        <v>9.7578236350575914E-2</v>
      </c>
      <c r="Q4826" s="1">
        <v>0.21314234853428343</v>
      </c>
      <c r="R4826" s="1">
        <v>5.0992496884348801</v>
      </c>
      <c r="S4826" s="1">
        <v>5.4416936620450311</v>
      </c>
      <c r="T4826" s="3">
        <v>5.2704716752399552</v>
      </c>
      <c r="U4826" s="1">
        <v>4.5943602553405335E-2</v>
      </c>
      <c r="V4826" s="2">
        <v>0.95150933901932555</v>
      </c>
      <c r="W4826" s="2">
        <v>0.97370646202855149</v>
      </c>
      <c r="X4826" s="5">
        <v>0.96260790052393852</v>
      </c>
      <c r="Y4826" s="1">
        <v>1.6305430481208978E-2</v>
      </c>
      <c r="Z4826" t="s">
        <v>24323</v>
      </c>
      <c r="AA4826">
        <v>2508</v>
      </c>
      <c r="AB4826">
        <v>835</v>
      </c>
      <c r="AC4826">
        <v>2508</v>
      </c>
      <c r="AD4826">
        <v>0</v>
      </c>
      <c r="AE4826" s="2">
        <v>0.34709769551893072</v>
      </c>
      <c r="AF4826" t="s">
        <v>74</v>
      </c>
      <c r="AG4826" t="str">
        <f t="shared" si="223"/>
        <v>CDC48</v>
      </c>
      <c r="AH4826" s="1">
        <v>0.488078353782324</v>
      </c>
      <c r="AJ4826" s="1">
        <v>6.926285276272198</v>
      </c>
      <c r="AK4826" s="1">
        <v>8.3176871203531864</v>
      </c>
      <c r="AL4826" s="1">
        <v>0.10858943133971295</v>
      </c>
    </row>
    <row r="4827" spans="1:38" x14ac:dyDescent="0.2">
      <c r="A4827" t="s">
        <v>7646</v>
      </c>
      <c r="B4827" t="s">
        <v>7647</v>
      </c>
      <c r="C4827" t="s">
        <v>7650</v>
      </c>
      <c r="D4827" t="s">
        <v>7651</v>
      </c>
      <c r="E4827" t="s">
        <v>7648</v>
      </c>
      <c r="F4827">
        <v>0</v>
      </c>
      <c r="G4827">
        <v>0</v>
      </c>
      <c r="H4827" s="1">
        <v>11.528338253289228</v>
      </c>
      <c r="I4827" s="1">
        <v>12.634636195715533</v>
      </c>
      <c r="J4827" s="3">
        <v>12.08148722450238</v>
      </c>
      <c r="K4827" s="1">
        <v>6.4749543045979255E-2</v>
      </c>
      <c r="L4827">
        <v>0.136527806446403</v>
      </c>
      <c r="M4827">
        <v>0.15754817360413015</v>
      </c>
      <c r="N4827" s="1">
        <v>0.11340340467221816</v>
      </c>
      <c r="O4827" s="1">
        <v>0.10258627364375483</v>
      </c>
      <c r="P4827" s="5">
        <v>0.10799483915798649</v>
      </c>
      <c r="Q4827" s="1">
        <v>7.0826224316332759E-2</v>
      </c>
      <c r="R4827" s="1">
        <v>4.5178076095221451</v>
      </c>
      <c r="S4827" s="1">
        <v>4.9540667386000523</v>
      </c>
      <c r="T4827" s="3">
        <v>4.7359371740610987</v>
      </c>
      <c r="U4827" s="1">
        <v>6.5136376853791797E-2</v>
      </c>
      <c r="V4827" s="2">
        <v>0.84213466577687235</v>
      </c>
      <c r="W4827" s="2">
        <v>0.92476357957085298</v>
      </c>
      <c r="X4827" s="5">
        <v>0.88344912267386266</v>
      </c>
      <c r="Y4827" s="1">
        <v>6.6135631092104963E-2</v>
      </c>
      <c r="Z4827" t="s">
        <v>7649</v>
      </c>
      <c r="AA4827">
        <v>1230</v>
      </c>
      <c r="AB4827">
        <v>409</v>
      </c>
      <c r="AC4827">
        <v>1230</v>
      </c>
      <c r="AD4827">
        <v>0</v>
      </c>
      <c r="AE4827" s="2">
        <v>0.4200120779816291</v>
      </c>
      <c r="AF4827" t="s">
        <v>74</v>
      </c>
      <c r="AG4827" t="str">
        <f t="shared" si="223"/>
        <v>YDJ1</v>
      </c>
      <c r="AH4827" s="1">
        <v>-0.25006375849491325</v>
      </c>
      <c r="AJ4827" s="1">
        <v>3.4469307869781436</v>
      </c>
      <c r="AK4827" s="1">
        <v>4.2451107606472585</v>
      </c>
      <c r="AL4827" s="1">
        <v>0.13900090043780686</v>
      </c>
    </row>
    <row r="4828" spans="1:38" x14ac:dyDescent="0.2">
      <c r="A4828" t="s">
        <v>13284</v>
      </c>
      <c r="B4828" t="s">
        <v>13285</v>
      </c>
      <c r="C4828" t="s">
        <v>13288</v>
      </c>
      <c r="D4828" t="s">
        <v>13289</v>
      </c>
      <c r="E4828" t="s">
        <v>13286</v>
      </c>
      <c r="F4828">
        <v>0</v>
      </c>
      <c r="G4828">
        <v>0</v>
      </c>
      <c r="H4828" s="1">
        <v>7.887592092472171</v>
      </c>
      <c r="I4828" s="1">
        <v>16.281604241479997</v>
      </c>
      <c r="J4828" s="3">
        <v>12.084598166976084</v>
      </c>
      <c r="K4828" s="1">
        <v>0.49115931120868395</v>
      </c>
      <c r="L4828">
        <v>2.1047929046719295E-2</v>
      </c>
      <c r="M4828">
        <v>3.2294688173137742E-2</v>
      </c>
      <c r="N4828" s="1">
        <v>0.12850264135363854</v>
      </c>
      <c r="O4828" s="1">
        <v>7.1482214434076555E-2</v>
      </c>
      <c r="P4828" s="5">
        <v>9.9992427893857538E-2</v>
      </c>
      <c r="Q4828" s="1">
        <v>0.40322583809819718</v>
      </c>
      <c r="R4828" s="1">
        <v>3.7964291141270499</v>
      </c>
      <c r="S4828" s="1">
        <v>3.9120849923303549</v>
      </c>
      <c r="T4828" s="3">
        <v>3.8542570532287024</v>
      </c>
      <c r="U4828" s="1">
        <v>2.121837091616258E-2</v>
      </c>
      <c r="V4828" s="2">
        <v>0.90695289840556625</v>
      </c>
      <c r="W4828" s="2">
        <v>0.92160190010923437</v>
      </c>
      <c r="X4828" s="5">
        <v>0.91427739925740026</v>
      </c>
      <c r="Y4828" s="1">
        <v>1.13296122716042E-2</v>
      </c>
      <c r="Z4828" t="s">
        <v>13287</v>
      </c>
      <c r="AA4828">
        <v>651</v>
      </c>
      <c r="AB4828">
        <v>216</v>
      </c>
      <c r="AC4828">
        <v>651</v>
      </c>
      <c r="AD4828">
        <v>0</v>
      </c>
      <c r="AE4828" s="2">
        <v>0.82429376824788481</v>
      </c>
      <c r="AF4828" t="s">
        <v>15</v>
      </c>
      <c r="AG4828" t="str">
        <f t="shared" si="223"/>
        <v>FUR1</v>
      </c>
      <c r="AH4828" s="1">
        <v>-6.3010210001038014E-2</v>
      </c>
      <c r="AJ4828" s="1">
        <v>4.1698593382365745</v>
      </c>
      <c r="AK4828" s="1">
        <v>5.100222406307342</v>
      </c>
      <c r="AL4828" s="1">
        <v>0.13421933502304148</v>
      </c>
    </row>
    <row r="4829" spans="1:38" x14ac:dyDescent="0.2">
      <c r="A4829" t="s">
        <v>8597</v>
      </c>
      <c r="B4829" t="s">
        <v>8598</v>
      </c>
      <c r="C4829" t="s">
        <v>8601</v>
      </c>
      <c r="D4829" t="s">
        <v>8602</v>
      </c>
      <c r="E4829" t="s">
        <v>8599</v>
      </c>
      <c r="F4829">
        <v>0</v>
      </c>
      <c r="G4829">
        <v>0</v>
      </c>
      <c r="H4829" s="1">
        <v>11.066555942930419</v>
      </c>
      <c r="I4829" s="1">
        <v>13.108181305191611</v>
      </c>
      <c r="J4829" s="3">
        <v>12.087368624061014</v>
      </c>
      <c r="K4829" s="1">
        <v>0.11943436021497833</v>
      </c>
      <c r="L4829">
        <v>0.17378736376017531</v>
      </c>
      <c r="M4829">
        <v>0.19641028966272669</v>
      </c>
      <c r="N4829" s="1">
        <v>0.11189154483501612</v>
      </c>
      <c r="O4829" s="1">
        <v>9.2194611379202748E-2</v>
      </c>
      <c r="P4829" s="5">
        <v>0.10204307810710944</v>
      </c>
      <c r="Q4829" s="1">
        <v>0.13648975975192038</v>
      </c>
      <c r="R4829" s="1">
        <v>4.5782508153053314</v>
      </c>
      <c r="S4829" s="1">
        <v>5.0511997131282174</v>
      </c>
      <c r="T4829" s="3">
        <v>4.8147252642167739</v>
      </c>
      <c r="U4829" s="1">
        <v>6.9458869292237435E-2</v>
      </c>
      <c r="V4829" s="2">
        <v>0.8946677752344282</v>
      </c>
      <c r="W4829" s="2">
        <v>0.95487418767523102</v>
      </c>
      <c r="X4829" s="5">
        <v>0.92477098145482961</v>
      </c>
      <c r="Y4829" s="1">
        <v>4.6035573522032323E-2</v>
      </c>
      <c r="Z4829" t="s">
        <v>8600</v>
      </c>
      <c r="AA4829">
        <v>1755</v>
      </c>
      <c r="AB4829">
        <v>584</v>
      </c>
      <c r="AC4829">
        <v>1755</v>
      </c>
      <c r="AD4829">
        <v>0</v>
      </c>
      <c r="AG4829" t="str">
        <f t="shared" si="223"/>
        <v>ITR1</v>
      </c>
      <c r="AH4829" s="1">
        <v>-0.21792329740783309</v>
      </c>
      <c r="AJ4829" s="1">
        <v>2.4489603921194942</v>
      </c>
      <c r="AK4829" s="1">
        <v>3.0535421262649103</v>
      </c>
      <c r="AL4829" s="1">
        <v>5.7374050940170833E-2</v>
      </c>
    </row>
    <row r="4830" spans="1:38" x14ac:dyDescent="0.2">
      <c r="A4830" t="s">
        <v>23518</v>
      </c>
      <c r="B4830" t="s">
        <v>23519</v>
      </c>
      <c r="C4830" t="s">
        <v>23522</v>
      </c>
      <c r="D4830" t="s">
        <v>12816</v>
      </c>
      <c r="E4830" t="s">
        <v>23520</v>
      </c>
      <c r="F4830">
        <v>0</v>
      </c>
      <c r="G4830">
        <v>0</v>
      </c>
      <c r="H4830" s="1">
        <v>8.817123717170718</v>
      </c>
      <c r="I4830" s="1">
        <v>15.372653472296815</v>
      </c>
      <c r="J4830" s="3">
        <v>12.094888594733767</v>
      </c>
      <c r="K4830" s="1">
        <v>0.38325772972709876</v>
      </c>
      <c r="L4830">
        <v>5.6955984357396676E-2</v>
      </c>
      <c r="M4830">
        <v>8.0551463527820624E-2</v>
      </c>
      <c r="N4830" s="1">
        <v>0.12614250275699859</v>
      </c>
      <c r="O4830" s="1">
        <v>7.7394999169164577E-2</v>
      </c>
      <c r="P4830" s="5">
        <v>0.10176875096308158</v>
      </c>
      <c r="Q4830" s="1">
        <v>0.3387060372331534</v>
      </c>
      <c r="R4830" s="1">
        <v>3.9203722919755668</v>
      </c>
      <c r="S4830" s="1">
        <v>4.3158958204152995</v>
      </c>
      <c r="T4830" s="3">
        <v>4.1181340561954336</v>
      </c>
      <c r="U4830" s="1">
        <v>6.7913614579353229E-2</v>
      </c>
      <c r="V4830" s="2">
        <v>0.89830411858456805</v>
      </c>
      <c r="W4830" s="2">
        <v>0.94366775145040538</v>
      </c>
      <c r="X4830" s="5">
        <v>0.92098593501748671</v>
      </c>
      <c r="Y4830" s="1">
        <v>3.4828905848688634E-2</v>
      </c>
      <c r="Z4830" t="s">
        <v>23521</v>
      </c>
      <c r="AA4830">
        <v>933</v>
      </c>
      <c r="AB4830">
        <v>310</v>
      </c>
      <c r="AC4830">
        <v>933</v>
      </c>
      <c r="AD4830">
        <v>0</v>
      </c>
      <c r="AE4830" s="2">
        <v>0.70556045246981725</v>
      </c>
      <c r="AF4830" t="s">
        <v>74</v>
      </c>
      <c r="AG4830" t="str">
        <f t="shared" si="223"/>
        <v>PHB2</v>
      </c>
      <c r="AH4830" s="1">
        <v>0.40804145392858271</v>
      </c>
      <c r="AJ4830" s="1">
        <v>3.971849893267394</v>
      </c>
      <c r="AK4830" s="1">
        <v>4.8665839584243802</v>
      </c>
      <c r="AL4830" s="1">
        <v>8.2363636655948431E-3</v>
      </c>
    </row>
    <row r="4831" spans="1:38" x14ac:dyDescent="0.2">
      <c r="A4831" t="s">
        <v>25600</v>
      </c>
      <c r="B4831" t="s">
        <v>25601</v>
      </c>
      <c r="C4831" t="s">
        <v>25604</v>
      </c>
      <c r="D4831" t="s">
        <v>25605</v>
      </c>
      <c r="E4831" t="s">
        <v>25602</v>
      </c>
      <c r="F4831">
        <v>0</v>
      </c>
      <c r="G4831">
        <v>0</v>
      </c>
      <c r="H4831" s="1">
        <v>9.1760533065037659</v>
      </c>
      <c r="I4831" s="1">
        <v>15.018507412604727</v>
      </c>
      <c r="J4831" s="3">
        <v>12.097280359554247</v>
      </c>
      <c r="K4831" s="1">
        <v>0.34150146102321149</v>
      </c>
      <c r="L4831">
        <v>0.13355620577320992</v>
      </c>
      <c r="M4831">
        <v>0.17887257407384499</v>
      </c>
      <c r="N4831" s="1">
        <v>0.1205852991506417</v>
      </c>
      <c r="O4831" s="1">
        <v>7.7624312855157473E-2</v>
      </c>
      <c r="P4831" s="5">
        <v>9.9104806002899587E-2</v>
      </c>
      <c r="Q4831" s="1">
        <v>0.30652403209497681</v>
      </c>
      <c r="R4831" s="1">
        <v>4.7669605263472894</v>
      </c>
      <c r="S4831" s="1">
        <v>4.8846033367612955</v>
      </c>
      <c r="T4831" s="3">
        <v>4.8257819315542925</v>
      </c>
      <c r="U4831" s="1">
        <v>1.7237834237320067E-2</v>
      </c>
      <c r="V4831" s="2">
        <v>0.93566104447711151</v>
      </c>
      <c r="W4831" s="2">
        <v>0.96451747226404394</v>
      </c>
      <c r="X4831" s="5">
        <v>0.95008925837057778</v>
      </c>
      <c r="Y4831" s="1">
        <v>2.1476482961142088E-2</v>
      </c>
      <c r="Z4831" t="s">
        <v>25603</v>
      </c>
      <c r="AA4831">
        <v>1131</v>
      </c>
      <c r="AB4831">
        <v>376</v>
      </c>
      <c r="AC4831">
        <v>1131</v>
      </c>
      <c r="AD4831">
        <v>0</v>
      </c>
      <c r="AE4831" s="2">
        <v>0.57692358349916917</v>
      </c>
      <c r="AF4831" t="s">
        <v>74</v>
      </c>
      <c r="AG4831" t="str">
        <f t="shared" si="223"/>
        <v>ARC1</v>
      </c>
      <c r="AH4831" s="1">
        <v>0.66078269023328284</v>
      </c>
      <c r="AJ4831" s="1">
        <v>10.320496116687126</v>
      </c>
      <c r="AK4831" s="1">
        <v>12.216379944197726</v>
      </c>
      <c r="AL4831" s="1">
        <v>0.152289851193634</v>
      </c>
    </row>
    <row r="4832" spans="1:38" x14ac:dyDescent="0.2">
      <c r="A4832" t="s">
        <v>26641</v>
      </c>
      <c r="B4832" t="s">
        <v>26642</v>
      </c>
      <c r="C4832" t="s">
        <v>26645</v>
      </c>
      <c r="D4832" t="s">
        <v>1486</v>
      </c>
      <c r="E4832" t="s">
        <v>26643</v>
      </c>
      <c r="F4832">
        <v>0</v>
      </c>
      <c r="G4832">
        <v>0</v>
      </c>
      <c r="H4832" s="1">
        <v>7.9862210832700526</v>
      </c>
      <c r="I4832" s="1">
        <v>16.210169525413807</v>
      </c>
      <c r="J4832" s="3">
        <v>12.09819530434193</v>
      </c>
      <c r="K4832" s="1">
        <v>0.4806675347257261</v>
      </c>
      <c r="L4832">
        <v>5.3960797810754052E-2</v>
      </c>
      <c r="M4832">
        <v>7.985783078359962E-2</v>
      </c>
      <c r="N4832" s="1">
        <v>0.14281118122533676</v>
      </c>
      <c r="O4832" s="1">
        <v>7.5451739823699002E-2</v>
      </c>
      <c r="P4832" s="5">
        <v>0.10913146052451789</v>
      </c>
      <c r="Q4832" s="1">
        <v>0.43644900895773425</v>
      </c>
      <c r="R4832" s="1">
        <v>4.774820109514943</v>
      </c>
      <c r="S4832" s="1">
        <v>5.2960807672532484</v>
      </c>
      <c r="T4832" s="3">
        <v>5.0354504383840961</v>
      </c>
      <c r="U4832" s="1">
        <v>7.3198406053778448E-2</v>
      </c>
      <c r="V4832" s="2">
        <v>0.91190930736813003</v>
      </c>
      <c r="W4832" s="2">
        <v>0.96873824326575753</v>
      </c>
      <c r="X4832" s="5">
        <v>0.94032377531694378</v>
      </c>
      <c r="Y4832" s="1">
        <v>4.2734350652022635E-2</v>
      </c>
      <c r="Z4832" t="s">
        <v>26644</v>
      </c>
      <c r="AA4832">
        <v>1473</v>
      </c>
      <c r="AB4832">
        <v>490</v>
      </c>
      <c r="AC4832">
        <v>1473</v>
      </c>
      <c r="AD4832">
        <v>0</v>
      </c>
      <c r="AG4832" t="str">
        <f t="shared" si="223"/>
        <v>SHM1</v>
      </c>
      <c r="AH4832" s="1">
        <v>1.0059448147161434</v>
      </c>
      <c r="AJ4832" s="1">
        <v>13.291309905717355</v>
      </c>
      <c r="AK4832" s="1">
        <v>15.589731552920275</v>
      </c>
      <c r="AL4832" s="1">
        <v>0.12224673706720987</v>
      </c>
    </row>
    <row r="4833" spans="1:38" x14ac:dyDescent="0.2">
      <c r="A4833" t="s">
        <v>2920</v>
      </c>
      <c r="B4833" t="s">
        <v>2921</v>
      </c>
      <c r="C4833" t="s">
        <v>2924</v>
      </c>
      <c r="D4833" t="s">
        <v>2925</v>
      </c>
      <c r="E4833" t="s">
        <v>2922</v>
      </c>
      <c r="F4833">
        <v>0</v>
      </c>
      <c r="G4833">
        <v>0</v>
      </c>
      <c r="H4833" s="1">
        <v>11.103029206504246</v>
      </c>
      <c r="I4833" s="1">
        <v>13.098342358041666</v>
      </c>
      <c r="J4833" s="3">
        <v>12.100685782272956</v>
      </c>
      <c r="K4833" s="1">
        <v>0.11659665290290616</v>
      </c>
      <c r="L4833">
        <v>7.5273256799977531E-3</v>
      </c>
      <c r="M4833">
        <v>7.2133019904335793E-2</v>
      </c>
      <c r="N4833" s="1">
        <v>0.12498811519146209</v>
      </c>
      <c r="O4833" s="1">
        <v>9.1867073029943E-2</v>
      </c>
      <c r="P4833" s="5">
        <v>0.10842759411070255</v>
      </c>
      <c r="Q4833" s="1">
        <v>0.21599772368336587</v>
      </c>
      <c r="R4833" s="1">
        <v>4.0487289651250311</v>
      </c>
      <c r="S4833" s="1">
        <v>5.3033638641992491</v>
      </c>
      <c r="T4833" s="3">
        <v>4.6760464146621405</v>
      </c>
      <c r="U4833" s="1">
        <v>0.189724559248793</v>
      </c>
      <c r="V4833" s="2">
        <v>0.79078432685657374</v>
      </c>
      <c r="W4833" s="2">
        <v>0.94850378673704672</v>
      </c>
      <c r="X4833" s="5">
        <v>0.86964405679681023</v>
      </c>
      <c r="Y4833" s="1">
        <v>0.12824154748707658</v>
      </c>
      <c r="Z4833" t="s">
        <v>2923</v>
      </c>
      <c r="AA4833">
        <v>1239</v>
      </c>
      <c r="AB4833">
        <v>412</v>
      </c>
      <c r="AC4833">
        <v>1239</v>
      </c>
      <c r="AD4833">
        <v>0</v>
      </c>
      <c r="AG4833" t="str">
        <f t="shared" si="223"/>
        <v>IDP2</v>
      </c>
      <c r="AH4833" s="1">
        <v>-0.50308101669142458</v>
      </c>
      <c r="AI4833" s="1">
        <v>2.8629103754387399</v>
      </c>
      <c r="AJ4833" s="1">
        <v>1.4439813707884441</v>
      </c>
      <c r="AK4833" s="1">
        <v>1.8351688980035747</v>
      </c>
      <c r="AL4833" s="1">
        <v>1.3314770770863012E-2</v>
      </c>
    </row>
    <row r="4834" spans="1:38" x14ac:dyDescent="0.2">
      <c r="A4834" t="s">
        <v>27110</v>
      </c>
      <c r="B4834" t="s">
        <v>27111</v>
      </c>
      <c r="C4834" t="s">
        <v>27114</v>
      </c>
      <c r="D4834" t="s">
        <v>16819</v>
      </c>
      <c r="E4834" t="s">
        <v>27112</v>
      </c>
      <c r="F4834">
        <v>0</v>
      </c>
      <c r="G4834">
        <v>0</v>
      </c>
      <c r="H4834" s="1">
        <v>9.6793930716873131</v>
      </c>
      <c r="I4834" s="1">
        <v>14.572682394183436</v>
      </c>
      <c r="J4834" s="3">
        <v>12.126037732935375</v>
      </c>
      <c r="K4834" s="1">
        <v>0.28534284144992095</v>
      </c>
      <c r="L4834">
        <v>3.7452989553010442E-2</v>
      </c>
      <c r="M4834">
        <v>3.4500995738399265E-2</v>
      </c>
      <c r="N4834" s="1">
        <v>0.11417806544305827</v>
      </c>
      <c r="O4834" s="1">
        <v>7.6662066699961701E-2</v>
      </c>
      <c r="P4834" s="5">
        <v>9.542006607150999E-2</v>
      </c>
      <c r="Q4834" s="1">
        <v>0.27801088603678925</v>
      </c>
      <c r="R4834" s="1">
        <v>4.8646709777952362</v>
      </c>
      <c r="S4834" s="1">
        <v>5.0606510510004252</v>
      </c>
      <c r="T4834" s="3">
        <v>4.9626610143978311</v>
      </c>
      <c r="U4834" s="1">
        <v>2.7924300760977995E-2</v>
      </c>
      <c r="V4834" s="2">
        <v>0.920868417868558</v>
      </c>
      <c r="W4834" s="2">
        <v>0.95505568723810219</v>
      </c>
      <c r="X4834" s="5">
        <v>0.93796205255333009</v>
      </c>
      <c r="Y4834" s="1">
        <v>2.5772950979891983E-2</v>
      </c>
      <c r="Z4834" t="s">
        <v>27113</v>
      </c>
      <c r="AA4834">
        <v>1474</v>
      </c>
      <c r="AB4834">
        <v>459</v>
      </c>
      <c r="AC4834">
        <v>1380</v>
      </c>
      <c r="AD4834">
        <v>94</v>
      </c>
      <c r="AE4834" s="2">
        <v>0.33432452381869382</v>
      </c>
      <c r="AF4834" t="s">
        <v>74</v>
      </c>
      <c r="AG4834" t="str">
        <f t="shared" si="223"/>
        <v>LSB3</v>
      </c>
    </row>
    <row r="4835" spans="1:38" x14ac:dyDescent="0.2">
      <c r="A4835" t="s">
        <v>9170</v>
      </c>
      <c r="B4835" t="s">
        <v>9171</v>
      </c>
      <c r="C4835" t="s">
        <v>9174</v>
      </c>
      <c r="D4835" t="s">
        <v>9175</v>
      </c>
      <c r="E4835" t="s">
        <v>9172</v>
      </c>
      <c r="F4835">
        <v>0</v>
      </c>
      <c r="G4835">
        <v>0</v>
      </c>
      <c r="H4835" s="1">
        <v>11.994726689656936</v>
      </c>
      <c r="I4835" s="1">
        <v>12.260564439666584</v>
      </c>
      <c r="J4835" s="3">
        <v>12.12764556466176</v>
      </c>
      <c r="K4835" s="1">
        <v>1.5499766605558718E-2</v>
      </c>
      <c r="L4835">
        <v>3.0962326553921265E-2</v>
      </c>
      <c r="M4835">
        <v>3.776113339211111E-2</v>
      </c>
      <c r="N4835" s="1">
        <v>0.10942686151482298</v>
      </c>
      <c r="O4835" s="1">
        <v>9.7153335257739837E-2</v>
      </c>
      <c r="P4835" s="5">
        <v>0.10329009838628141</v>
      </c>
      <c r="Q4835" s="1">
        <v>8.4022513106709412E-2</v>
      </c>
      <c r="R4835" s="1">
        <v>4.8818047902840211</v>
      </c>
      <c r="S4835" s="1">
        <v>5.1853206623361592</v>
      </c>
      <c r="T4835" s="3">
        <v>5.0335627263100902</v>
      </c>
      <c r="U4835" s="1">
        <v>4.2637420649199613E-2</v>
      </c>
      <c r="V4835" s="2">
        <v>0.89650260114389191</v>
      </c>
      <c r="W4835" s="2">
        <v>0.95478092020938865</v>
      </c>
      <c r="X4835" s="5">
        <v>0.92564176067664028</v>
      </c>
      <c r="Y4835" s="1">
        <v>4.4519377104639705E-2</v>
      </c>
      <c r="Z4835" t="s">
        <v>9173</v>
      </c>
      <c r="AA4835">
        <v>1641</v>
      </c>
      <c r="AB4835">
        <v>546</v>
      </c>
      <c r="AC4835">
        <v>1641</v>
      </c>
      <c r="AD4835">
        <v>0</v>
      </c>
      <c r="AE4835" s="2">
        <v>0.30606175278095865</v>
      </c>
      <c r="AF4835" t="s">
        <v>74</v>
      </c>
      <c r="AG4835" t="str">
        <f t="shared" si="223"/>
        <v>CCT6</v>
      </c>
      <c r="AH4835" s="1">
        <v>-0.19642031718484768</v>
      </c>
      <c r="AJ4835" s="1">
        <v>2.6331603847102589</v>
      </c>
      <c r="AK4835" s="1">
        <v>3.2746212354920128</v>
      </c>
      <c r="AL4835" s="1">
        <v>6.7748495246800711E-2</v>
      </c>
    </row>
    <row r="4836" spans="1:38" x14ac:dyDescent="0.2">
      <c r="A4836" t="s">
        <v>8627</v>
      </c>
      <c r="B4836" t="s">
        <v>8628</v>
      </c>
      <c r="C4836" t="s">
        <v>8631</v>
      </c>
      <c r="D4836" t="s">
        <v>8632</v>
      </c>
      <c r="E4836" t="s">
        <v>8629</v>
      </c>
      <c r="F4836">
        <v>0</v>
      </c>
      <c r="G4836">
        <v>0</v>
      </c>
      <c r="H4836" s="1">
        <v>9.8585530089674709</v>
      </c>
      <c r="I4836" s="1">
        <v>14.402037938368512</v>
      </c>
      <c r="J4836" s="3">
        <v>12.130295473667992</v>
      </c>
      <c r="K4836" s="1">
        <v>0.26485166917594305</v>
      </c>
      <c r="L4836">
        <v>0.12458649353047188</v>
      </c>
      <c r="M4836">
        <v>0.1388316148745613</v>
      </c>
      <c r="N4836" s="1">
        <v>0.11295971762745689</v>
      </c>
      <c r="O4836" s="1">
        <v>8.1059982665993069E-2</v>
      </c>
      <c r="P4836" s="5">
        <v>9.7009850146724974E-2</v>
      </c>
      <c r="Q4836" s="1">
        <v>0.23251782035729981</v>
      </c>
      <c r="R4836" s="1">
        <v>4.1385184907570496</v>
      </c>
      <c r="S4836" s="1">
        <v>4.4133953169793703</v>
      </c>
      <c r="T4836" s="3">
        <v>4.2759569038682095</v>
      </c>
      <c r="U4836" s="1">
        <v>4.5455852849453748E-2</v>
      </c>
      <c r="V4836" s="2">
        <v>0.85196500760476457</v>
      </c>
      <c r="W4836" s="2">
        <v>0.91257404569172473</v>
      </c>
      <c r="X4836" s="5">
        <v>0.88226952664824465</v>
      </c>
      <c r="Y4836" s="1">
        <v>4.8575928940102799E-2</v>
      </c>
      <c r="Z4836" t="s">
        <v>8630</v>
      </c>
      <c r="AA4836">
        <v>1447</v>
      </c>
      <c r="AB4836">
        <v>226</v>
      </c>
      <c r="AC4836">
        <v>681</v>
      </c>
      <c r="AD4836">
        <v>766</v>
      </c>
      <c r="AE4836" s="2">
        <v>0.33708595226999361</v>
      </c>
      <c r="AF4836" t="s">
        <v>74</v>
      </c>
      <c r="AG4836" t="str">
        <f t="shared" si="223"/>
        <v>YRA1</v>
      </c>
      <c r="AH4836" s="1">
        <v>-0.21661213179088168</v>
      </c>
      <c r="AJ4836" s="1">
        <v>3.4133837876022093</v>
      </c>
      <c r="AK4836" s="1">
        <v>4.2052818272458881</v>
      </c>
      <c r="AL4836" s="1">
        <v>0.12868959999999996</v>
      </c>
    </row>
    <row r="4837" spans="1:38" x14ac:dyDescent="0.2">
      <c r="A4837" t="s">
        <v>2075</v>
      </c>
      <c r="B4837" t="s">
        <v>2076</v>
      </c>
      <c r="C4837" t="s">
        <v>2079</v>
      </c>
      <c r="D4837" t="s">
        <v>2080</v>
      </c>
      <c r="E4837" t="s">
        <v>2077</v>
      </c>
      <c r="F4837">
        <v>0</v>
      </c>
      <c r="G4837">
        <v>0</v>
      </c>
      <c r="H4837" s="1">
        <v>9.8562677321330909</v>
      </c>
      <c r="I4837" s="1">
        <v>14.442174484152641</v>
      </c>
      <c r="J4837" s="3">
        <v>12.149221108142866</v>
      </c>
      <c r="K4837" s="1">
        <v>0.26690811973689366</v>
      </c>
      <c r="L4837">
        <v>0.2224564678776228</v>
      </c>
      <c r="M4837">
        <v>0.4446446717821711</v>
      </c>
      <c r="N4837" s="1">
        <v>0.11146555939424078</v>
      </c>
      <c r="O4837" s="1">
        <v>7.7882545534633904E-2</v>
      </c>
      <c r="P4837" s="5">
        <v>9.4674052464437344E-2</v>
      </c>
      <c r="Q4837" s="1">
        <v>0.2508266649062047</v>
      </c>
      <c r="R4837" s="1">
        <v>4.3508616734480086</v>
      </c>
      <c r="S4837" s="1">
        <v>4.6801981575546616</v>
      </c>
      <c r="T4837" s="3">
        <v>4.5155299155013351</v>
      </c>
      <c r="U4837" s="1">
        <v>5.1572255208521864E-2</v>
      </c>
      <c r="V4837" s="2">
        <v>0.95336954952870023</v>
      </c>
      <c r="W4837" s="2">
        <v>0.97142889675351896</v>
      </c>
      <c r="X4837" s="5">
        <v>0.96239922314110959</v>
      </c>
      <c r="Y4837" s="1">
        <v>1.3268804233645376E-2</v>
      </c>
      <c r="Z4837" t="s">
        <v>2078</v>
      </c>
      <c r="AA4837">
        <v>936</v>
      </c>
      <c r="AB4837">
        <v>311</v>
      </c>
      <c r="AC4837">
        <v>936</v>
      </c>
      <c r="AD4837">
        <v>0</v>
      </c>
      <c r="AG4837" t="str">
        <f t="shared" si="223"/>
        <v>MIR1</v>
      </c>
      <c r="AH4837" s="1">
        <v>-0.61656010958985941</v>
      </c>
      <c r="AJ4837" s="1">
        <v>3.3727240817595057</v>
      </c>
      <c r="AK4837" s="1">
        <v>4.1569892946865554</v>
      </c>
      <c r="AL4837" s="1">
        <v>0.22415863814102563</v>
      </c>
    </row>
    <row r="4838" spans="1:38" x14ac:dyDescent="0.2">
      <c r="A4838" t="s">
        <v>27137</v>
      </c>
      <c r="B4838" t="s">
        <v>27138</v>
      </c>
      <c r="C4838" t="s">
        <v>27137</v>
      </c>
      <c r="E4838" t="s">
        <v>27121</v>
      </c>
      <c r="F4838">
        <v>0</v>
      </c>
      <c r="G4838">
        <v>0</v>
      </c>
      <c r="H4838" s="1">
        <v>9.2895075573323602</v>
      </c>
      <c r="I4838" s="1">
        <v>15.046985287337099</v>
      </c>
      <c r="J4838" s="3">
        <v>12.168246422334729</v>
      </c>
      <c r="K4838" s="1">
        <v>0.33457175373637332</v>
      </c>
      <c r="L4838">
        <v>1.5227732779429792E-2</v>
      </c>
      <c r="M4838">
        <v>2.0046356885108554E-2</v>
      </c>
      <c r="N4838" s="1">
        <v>0.1375950797490709</v>
      </c>
      <c r="O4838" s="1">
        <v>8.6265235394333839E-2</v>
      </c>
      <c r="P4838" s="5">
        <v>0.11193015757170237</v>
      </c>
      <c r="Q4838" s="1">
        <v>0.32427079357262295</v>
      </c>
      <c r="R4838" s="1">
        <v>4.7931478040707818</v>
      </c>
      <c r="S4838" s="1">
        <v>4.7044821070426321</v>
      </c>
      <c r="T4838" s="3">
        <v>4.748814955556707</v>
      </c>
      <c r="U4838" s="1">
        <v>1.3202476031177891E-2</v>
      </c>
      <c r="V4838" s="2">
        <v>0.91363582245824282</v>
      </c>
      <c r="W4838" s="2">
        <v>0.96448376406659508</v>
      </c>
      <c r="X4838" s="5">
        <v>0.93905979326241895</v>
      </c>
      <c r="Y4838" s="1">
        <v>3.8288216127038394E-2</v>
      </c>
      <c r="Z4838" t="s">
        <v>27139</v>
      </c>
      <c r="AA4838">
        <v>5314</v>
      </c>
      <c r="AB4838">
        <v>1770</v>
      </c>
      <c r="AC4838">
        <v>5313</v>
      </c>
      <c r="AD4838" t="s">
        <v>27321</v>
      </c>
      <c r="AE4838" s="2">
        <v>1.0558397657946244</v>
      </c>
      <c r="AF4838" t="s">
        <v>15</v>
      </c>
    </row>
    <row r="4839" spans="1:38" x14ac:dyDescent="0.2">
      <c r="A4839" t="s">
        <v>25968</v>
      </c>
      <c r="B4839" t="s">
        <v>25969</v>
      </c>
      <c r="C4839" t="s">
        <v>25972</v>
      </c>
      <c r="D4839" t="s">
        <v>25973</v>
      </c>
      <c r="E4839" t="s">
        <v>25970</v>
      </c>
      <c r="F4839">
        <v>0</v>
      </c>
      <c r="G4839">
        <v>0</v>
      </c>
      <c r="H4839" s="1">
        <v>10.666963380105173</v>
      </c>
      <c r="I4839" s="1">
        <v>13.683735621000341</v>
      </c>
      <c r="J4839" s="3">
        <v>12.175349500552757</v>
      </c>
      <c r="K4839" s="1">
        <v>0.17520483569982734</v>
      </c>
      <c r="L4839">
        <v>1.6375697274685828E-2</v>
      </c>
      <c r="M4839">
        <v>2.3033767521711157E-2</v>
      </c>
      <c r="N4839" s="1">
        <v>0.13373887338661877</v>
      </c>
      <c r="O4839" s="1">
        <v>9.0129713765836283E-2</v>
      </c>
      <c r="P4839" s="5">
        <v>0.11193429357622753</v>
      </c>
      <c r="Q4839" s="1">
        <v>0.27548601509422421</v>
      </c>
      <c r="R4839" s="1">
        <v>3.9907132797680385</v>
      </c>
      <c r="S4839" s="1">
        <v>4.3202338192826302</v>
      </c>
      <c r="T4839" s="3">
        <v>4.1554735495253343</v>
      </c>
      <c r="U4839" s="1">
        <v>5.6072119158990436E-2</v>
      </c>
      <c r="V4839" s="2">
        <v>0.87306852281214109</v>
      </c>
      <c r="W4839" s="2">
        <v>0.90295885393956765</v>
      </c>
      <c r="X4839" s="5">
        <v>0.88801368837585437</v>
      </c>
      <c r="Y4839" s="1">
        <v>2.3801047336073199E-2</v>
      </c>
      <c r="Z4839" t="s">
        <v>25971</v>
      </c>
      <c r="AA4839">
        <v>612</v>
      </c>
      <c r="AB4839">
        <v>203</v>
      </c>
      <c r="AC4839">
        <v>612</v>
      </c>
      <c r="AD4839">
        <v>0</v>
      </c>
      <c r="AG4839" t="str">
        <f t="shared" ref="AG4839:AG4860" si="224">A4839</f>
        <v>ILM1</v>
      </c>
      <c r="AH4839" s="1">
        <v>0.75615552212232806</v>
      </c>
      <c r="AJ4839" s="1">
        <v>4.5739121244408913</v>
      </c>
      <c r="AK4839" s="1">
        <v>5.575755587006749</v>
      </c>
      <c r="AL4839" s="1">
        <v>-4.6660065196078473E-2</v>
      </c>
    </row>
    <row r="4840" spans="1:38" x14ac:dyDescent="0.2">
      <c r="A4840" t="s">
        <v>23206</v>
      </c>
      <c r="B4840" t="s">
        <v>23207</v>
      </c>
      <c r="C4840" t="s">
        <v>23210</v>
      </c>
      <c r="D4840" t="s">
        <v>23211</v>
      </c>
      <c r="E4840" t="s">
        <v>23208</v>
      </c>
      <c r="F4840">
        <v>0</v>
      </c>
      <c r="G4840">
        <v>0</v>
      </c>
      <c r="H4840" s="1">
        <v>8.7649004811067517</v>
      </c>
      <c r="I4840" s="1">
        <v>15.63445484058323</v>
      </c>
      <c r="J4840" s="3">
        <v>12.199677660844991</v>
      </c>
      <c r="K4840" s="1">
        <v>0.39816695214051923</v>
      </c>
      <c r="L4840">
        <v>0.21626028291254884</v>
      </c>
      <c r="M4840">
        <v>0.29299132927371596</v>
      </c>
      <c r="N4840" s="1">
        <v>0.13054595896960625</v>
      </c>
      <c r="O4840" s="1">
        <v>7.6045475977927809E-2</v>
      </c>
      <c r="P4840" s="5">
        <v>0.10329571747376703</v>
      </c>
      <c r="Q4840" s="1">
        <v>0.37308091800751503</v>
      </c>
      <c r="R4840" s="1">
        <v>3.4758162021309613</v>
      </c>
      <c r="S4840" s="1">
        <v>3.8392550771953156</v>
      </c>
      <c r="T4840" s="3">
        <v>3.6575356396631387</v>
      </c>
      <c r="U4840" s="1">
        <v>7.0263182214263892E-2</v>
      </c>
      <c r="V4840" s="2">
        <v>0.842131722935899</v>
      </c>
      <c r="W4840" s="2">
        <v>0.9069159630975846</v>
      </c>
      <c r="X4840" s="5">
        <v>0.8745238430167418</v>
      </c>
      <c r="Y4840" s="1">
        <v>5.2382077284848588E-2</v>
      </c>
      <c r="Z4840" t="s">
        <v>23209</v>
      </c>
      <c r="AA4840">
        <v>687</v>
      </c>
      <c r="AB4840">
        <v>228</v>
      </c>
      <c r="AC4840">
        <v>687</v>
      </c>
      <c r="AD4840">
        <v>0</v>
      </c>
      <c r="AE4840" s="2">
        <v>0.81993581876489885</v>
      </c>
      <c r="AF4840" t="s">
        <v>15</v>
      </c>
      <c r="AG4840" t="str">
        <f t="shared" si="224"/>
        <v>MGE1</v>
      </c>
      <c r="AH4840" s="1">
        <v>0.38003877856242668</v>
      </c>
      <c r="AJ4840" s="1">
        <v>4.570395526520282</v>
      </c>
      <c r="AK4840" s="1">
        <v>5.5716236227388087</v>
      </c>
      <c r="AL4840" s="1">
        <v>4.5385763178229399E-2</v>
      </c>
    </row>
    <row r="4841" spans="1:38" x14ac:dyDescent="0.2">
      <c r="A4841" t="s">
        <v>23970</v>
      </c>
      <c r="B4841" t="s">
        <v>23971</v>
      </c>
      <c r="C4841" t="s">
        <v>23974</v>
      </c>
      <c r="D4841" t="s">
        <v>23975</v>
      </c>
      <c r="E4841" t="s">
        <v>23972</v>
      </c>
      <c r="F4841">
        <v>0</v>
      </c>
      <c r="G4841">
        <v>0</v>
      </c>
      <c r="H4841" s="1">
        <v>9.2553468896193376</v>
      </c>
      <c r="I4841" s="1">
        <v>15.186512876076145</v>
      </c>
      <c r="J4841" s="3">
        <v>12.220929882847742</v>
      </c>
      <c r="K4841" s="1">
        <v>0.34317909762766075</v>
      </c>
      <c r="L4841">
        <v>2.7055895286149375E-2</v>
      </c>
      <c r="M4841">
        <v>3.5254066725182831E-2</v>
      </c>
      <c r="N4841" s="1">
        <v>0.1314260336916975</v>
      </c>
      <c r="O4841" s="1">
        <v>8.4775907758366187E-2</v>
      </c>
      <c r="P4841" s="5">
        <v>0.10810097072503184</v>
      </c>
      <c r="Q4841" s="1">
        <v>0.30514638462008375</v>
      </c>
      <c r="R4841" s="1">
        <v>4.6972668890500771</v>
      </c>
      <c r="S4841" s="1">
        <v>5.2625531284057034</v>
      </c>
      <c r="T4841" s="3">
        <v>4.9799100087278898</v>
      </c>
      <c r="U4841" s="1">
        <v>8.0266055502860881E-2</v>
      </c>
      <c r="V4841" s="2">
        <v>0.87314915574335805</v>
      </c>
      <c r="W4841" s="2">
        <v>0.94596817051181725</v>
      </c>
      <c r="X4841" s="5">
        <v>0.9095586631275876</v>
      </c>
      <c r="Y4841" s="1">
        <v>5.6610773146886097E-2</v>
      </c>
      <c r="Z4841" t="s">
        <v>23973</v>
      </c>
      <c r="AA4841">
        <v>1641</v>
      </c>
      <c r="AB4841">
        <v>546</v>
      </c>
      <c r="AC4841">
        <v>1641</v>
      </c>
      <c r="AD4841">
        <v>0</v>
      </c>
      <c r="AE4841" s="2">
        <v>0.46064875084066115</v>
      </c>
      <c r="AF4841" t="s">
        <v>74</v>
      </c>
      <c r="AG4841" t="str">
        <f t="shared" si="224"/>
        <v>HTS1</v>
      </c>
      <c r="AH4841" s="1">
        <v>0.4484888542499601</v>
      </c>
      <c r="AJ4841" s="1">
        <v>6.389780608192229</v>
      </c>
      <c r="AK4841" s="1">
        <v>7.6957993062862675</v>
      </c>
      <c r="AL4841" s="1">
        <v>0.10090112248062981</v>
      </c>
    </row>
    <row r="4842" spans="1:38" x14ac:dyDescent="0.2">
      <c r="A4842" t="s">
        <v>24917</v>
      </c>
      <c r="B4842" t="s">
        <v>24918</v>
      </c>
      <c r="C4842" t="s">
        <v>24921</v>
      </c>
      <c r="D4842" t="s">
        <v>19807</v>
      </c>
      <c r="E4842" t="s">
        <v>24919</v>
      </c>
      <c r="F4842">
        <v>0</v>
      </c>
      <c r="G4842">
        <v>0</v>
      </c>
      <c r="H4842" s="1">
        <v>10.945679087263001</v>
      </c>
      <c r="I4842" s="1">
        <v>13.515763617133382</v>
      </c>
      <c r="J4842" s="3">
        <v>12.230721352198191</v>
      </c>
      <c r="K4842" s="1">
        <v>0.14858683694624159</v>
      </c>
      <c r="L4842">
        <v>2.7916204397367968E-2</v>
      </c>
      <c r="M4842">
        <v>3.2149261821186041E-2</v>
      </c>
      <c r="N4842" s="1">
        <v>0.10894981767965312</v>
      </c>
      <c r="O4842" s="1">
        <v>8.8649896387304722E-2</v>
      </c>
      <c r="P4842" s="5">
        <v>9.8799857033478919E-2</v>
      </c>
      <c r="Q4842" s="1">
        <v>0.14528575682562719</v>
      </c>
      <c r="R4842" s="1">
        <v>4.5596204581621445</v>
      </c>
      <c r="S4842" s="1">
        <v>5.0741465852908938</v>
      </c>
      <c r="T4842" s="3">
        <v>4.8168835217265187</v>
      </c>
      <c r="U4842" s="1">
        <v>7.5531183585685779E-2</v>
      </c>
      <c r="V4842" s="2">
        <v>0.88356037871867776</v>
      </c>
      <c r="W4842" s="2">
        <v>0.93325578943320309</v>
      </c>
      <c r="X4842" s="5">
        <v>0.90840808407594043</v>
      </c>
      <c r="Y4842" s="1">
        <v>3.8683013203076981E-2</v>
      </c>
      <c r="Z4842" t="s">
        <v>24920</v>
      </c>
      <c r="AA4842">
        <v>1248</v>
      </c>
      <c r="AB4842">
        <v>415</v>
      </c>
      <c r="AC4842">
        <v>1248</v>
      </c>
      <c r="AD4842">
        <v>0</v>
      </c>
      <c r="AG4842" t="str">
        <f t="shared" si="224"/>
        <v>ERV46</v>
      </c>
      <c r="AH4842" s="1">
        <v>0.54866900243026839</v>
      </c>
      <c r="AJ4842" s="1">
        <v>4.2504470017222475</v>
      </c>
      <c r="AK4842" s="1">
        <v>5.1951948164511625</v>
      </c>
      <c r="AL4842" s="1">
        <v>-1.1614985576923184E-2</v>
      </c>
    </row>
    <row r="4843" spans="1:38" x14ac:dyDescent="0.2">
      <c r="A4843" t="s">
        <v>26102</v>
      </c>
      <c r="B4843" t="s">
        <v>26103</v>
      </c>
      <c r="C4843" t="s">
        <v>26106</v>
      </c>
      <c r="D4843" t="s">
        <v>26107</v>
      </c>
      <c r="E4843" t="s">
        <v>26104</v>
      </c>
      <c r="F4843">
        <v>0</v>
      </c>
      <c r="G4843">
        <v>0</v>
      </c>
      <c r="H4843" s="1">
        <v>9.1528296756778289</v>
      </c>
      <c r="I4843" s="1">
        <v>15.333011412303147</v>
      </c>
      <c r="J4843" s="3">
        <v>12.242920543990488</v>
      </c>
      <c r="K4843" s="1">
        <v>0.35694492986627108</v>
      </c>
      <c r="L4843">
        <v>1.2339482670567772E-2</v>
      </c>
      <c r="M4843">
        <v>1.365498859998961E-2</v>
      </c>
      <c r="N4843" s="1">
        <v>0.15036341245690846</v>
      </c>
      <c r="O4843" s="1">
        <v>8.4208787738610638E-2</v>
      </c>
      <c r="P4843" s="5">
        <v>0.11728610009775955</v>
      </c>
      <c r="Q4843" s="1">
        <v>0.39883996233286934</v>
      </c>
      <c r="R4843" s="1">
        <v>5.2205709265663209</v>
      </c>
      <c r="S4843" s="1">
        <v>5.5768472510233114</v>
      </c>
      <c r="T4843" s="3">
        <v>5.3987090887948161</v>
      </c>
      <c r="U4843" s="1">
        <v>4.6664008164958429E-2</v>
      </c>
      <c r="V4843" s="2">
        <v>0.92272667135564657</v>
      </c>
      <c r="W4843" s="2">
        <v>0.96454389115479622</v>
      </c>
      <c r="X4843" s="5">
        <v>0.94363528125522134</v>
      </c>
      <c r="Y4843" s="1">
        <v>3.1335453726374182E-2</v>
      </c>
      <c r="Z4843" t="s">
        <v>26105</v>
      </c>
      <c r="AA4843">
        <v>9807</v>
      </c>
      <c r="AB4843">
        <v>3268</v>
      </c>
      <c r="AC4843">
        <v>9807</v>
      </c>
      <c r="AD4843">
        <v>0</v>
      </c>
      <c r="AE4843" s="2">
        <v>0.67956192748246058</v>
      </c>
      <c r="AF4843" t="s">
        <v>74</v>
      </c>
      <c r="AG4843" t="str">
        <f t="shared" si="224"/>
        <v>TOM1</v>
      </c>
      <c r="AH4843" s="1">
        <v>0.79026911493042729</v>
      </c>
      <c r="AJ4843" s="1">
        <v>4.5947677041791399</v>
      </c>
      <c r="AK4843" s="1">
        <v>5.6002583094350724</v>
      </c>
      <c r="AL4843" s="1">
        <v>-5.4042119391251177E-2</v>
      </c>
    </row>
    <row r="4844" spans="1:38" x14ac:dyDescent="0.2">
      <c r="A4844" t="s">
        <v>14812</v>
      </c>
      <c r="B4844" t="s">
        <v>14813</v>
      </c>
      <c r="C4844" t="s">
        <v>14816</v>
      </c>
      <c r="D4844" t="s">
        <v>913</v>
      </c>
      <c r="E4844" t="s">
        <v>14814</v>
      </c>
      <c r="F4844">
        <v>0</v>
      </c>
      <c r="G4844">
        <v>0</v>
      </c>
      <c r="H4844" s="1">
        <v>11.028935526418273</v>
      </c>
      <c r="I4844" s="1">
        <v>13.459181423808126</v>
      </c>
      <c r="J4844" s="3">
        <v>12.244058475113199</v>
      </c>
      <c r="K4844" s="1">
        <v>0.14034916261532013</v>
      </c>
      <c r="L4844">
        <v>2.0953453375953789E-2</v>
      </c>
      <c r="M4844">
        <v>2.0939741233744754E-2</v>
      </c>
      <c r="N4844" s="1">
        <v>0.12250941027903722</v>
      </c>
      <c r="O4844" s="1">
        <v>0.10140508535242293</v>
      </c>
      <c r="P4844" s="5">
        <v>0.11195724781573008</v>
      </c>
      <c r="Q4844" s="1">
        <v>0.13329205173509598</v>
      </c>
      <c r="R4844" s="1">
        <v>4.2094461751038548</v>
      </c>
      <c r="S4844" s="1">
        <v>4.7804388792838521</v>
      </c>
      <c r="T4844" s="3">
        <v>4.494942527193853</v>
      </c>
      <c r="U4844" s="1">
        <v>8.9823798789654213E-2</v>
      </c>
      <c r="V4844" s="2">
        <v>0.80646515671306296</v>
      </c>
      <c r="W4844" s="2">
        <v>0.93056041044605997</v>
      </c>
      <c r="X4844" s="5">
        <v>0.86851278357956141</v>
      </c>
      <c r="Y4844" s="1">
        <v>0.10103316506869708</v>
      </c>
      <c r="Z4844" t="s">
        <v>14815</v>
      </c>
      <c r="AA4844">
        <v>1767</v>
      </c>
      <c r="AB4844">
        <v>588</v>
      </c>
      <c r="AC4844">
        <v>1767</v>
      </c>
      <c r="AD4844">
        <v>0</v>
      </c>
      <c r="AE4844" s="2">
        <v>0.58849387169778733</v>
      </c>
      <c r="AF4844" t="s">
        <v>74</v>
      </c>
      <c r="AG4844" t="str">
        <f t="shared" si="224"/>
        <v>RTG2</v>
      </c>
      <c r="AH4844" s="1">
        <v>-1.0186372647021541E-2</v>
      </c>
      <c r="AJ4844" s="1">
        <v>2.026243095081639</v>
      </c>
      <c r="AK4844" s="1">
        <v>2.5438297824151395</v>
      </c>
      <c r="AL4844" s="1">
        <v>-3.4436320882852235E-2</v>
      </c>
    </row>
    <row r="4845" spans="1:38" x14ac:dyDescent="0.2">
      <c r="A4845" t="s">
        <v>22512</v>
      </c>
      <c r="B4845" t="s">
        <v>22513</v>
      </c>
      <c r="C4845" t="s">
        <v>22516</v>
      </c>
      <c r="D4845" t="s">
        <v>1267</v>
      </c>
      <c r="E4845" t="s">
        <v>22514</v>
      </c>
      <c r="F4845">
        <v>0</v>
      </c>
      <c r="G4845">
        <v>0</v>
      </c>
      <c r="H4845" s="1">
        <v>8.4393530947702331</v>
      </c>
      <c r="I4845" s="1">
        <v>16.057915229074581</v>
      </c>
      <c r="J4845" s="3">
        <v>12.248634161922407</v>
      </c>
      <c r="K4845" s="1">
        <v>0.43981531955658937</v>
      </c>
      <c r="L4845">
        <v>3.2112346646530864E-2</v>
      </c>
      <c r="M4845">
        <v>3.2862364150539447E-2</v>
      </c>
      <c r="N4845" s="1">
        <v>0.13516306780230652</v>
      </c>
      <c r="O4845" s="1">
        <v>8.124361829131771E-2</v>
      </c>
      <c r="P4845" s="5">
        <v>0.10820334304681212</v>
      </c>
      <c r="Q4845" s="1">
        <v>0.35236257322078302</v>
      </c>
      <c r="R4845" s="1">
        <v>4.6407857036421207</v>
      </c>
      <c r="S4845" s="1">
        <v>4.9244266126045373</v>
      </c>
      <c r="T4845" s="3">
        <v>4.782606158123329</v>
      </c>
      <c r="U4845" s="1">
        <v>4.1936217099662124E-2</v>
      </c>
      <c r="V4845" s="2">
        <v>0.90028071573918456</v>
      </c>
      <c r="W4845" s="2">
        <v>0.94954554995044194</v>
      </c>
      <c r="X4845" s="5">
        <v>0.92491313284481325</v>
      </c>
      <c r="Y4845" s="1">
        <v>3.7663535209696279E-2</v>
      </c>
      <c r="Z4845" t="s">
        <v>22515</v>
      </c>
      <c r="AA4845">
        <v>969</v>
      </c>
      <c r="AB4845">
        <v>322</v>
      </c>
      <c r="AC4845">
        <v>969</v>
      </c>
      <c r="AD4845">
        <v>0</v>
      </c>
      <c r="AE4845" s="2">
        <v>0.83295266723734263</v>
      </c>
      <c r="AF4845" t="s">
        <v>15</v>
      </c>
      <c r="AG4845" t="str">
        <f t="shared" si="224"/>
        <v>CDC10</v>
      </c>
      <c r="AH4845" s="1">
        <v>0.3398161129741058</v>
      </c>
      <c r="AJ4845" s="1">
        <v>3.0278554909668736</v>
      </c>
      <c r="AK4845" s="1">
        <v>3.7465061811232188</v>
      </c>
      <c r="AL4845" s="1">
        <v>-3.3586031547987595E-2</v>
      </c>
    </row>
    <row r="4846" spans="1:38" x14ac:dyDescent="0.2">
      <c r="A4846" t="s">
        <v>19191</v>
      </c>
      <c r="B4846" t="s">
        <v>19192</v>
      </c>
      <c r="C4846" t="s">
        <v>19195</v>
      </c>
      <c r="D4846" t="s">
        <v>11814</v>
      </c>
      <c r="E4846" t="s">
        <v>19193</v>
      </c>
      <c r="F4846">
        <v>0</v>
      </c>
      <c r="G4846">
        <v>0</v>
      </c>
      <c r="H4846" s="1">
        <v>8.3689260865236257</v>
      </c>
      <c r="I4846" s="1">
        <v>16.169546899336705</v>
      </c>
      <c r="J4846" s="3">
        <v>12.269236492930165</v>
      </c>
      <c r="K4846" s="1">
        <v>0.44956928472145963</v>
      </c>
      <c r="L4846">
        <v>2.6678963234737934E-2</v>
      </c>
      <c r="M4846">
        <v>3.3003760163064222E-2</v>
      </c>
      <c r="N4846" s="1">
        <v>0.13115635452141108</v>
      </c>
      <c r="O4846" s="1">
        <v>7.3285560227736926E-2</v>
      </c>
      <c r="P4846" s="5">
        <v>0.10222095737457401</v>
      </c>
      <c r="Q4846" s="1">
        <v>0.40031743126568675</v>
      </c>
      <c r="R4846" s="1">
        <v>4.0549346140200004</v>
      </c>
      <c r="S4846" s="1">
        <v>4.4854297578812954</v>
      </c>
      <c r="T4846" s="3">
        <v>4.2701821859506479</v>
      </c>
      <c r="U4846" s="1">
        <v>7.128642812799138E-2</v>
      </c>
      <c r="V4846" s="2">
        <v>0.92673070003912617</v>
      </c>
      <c r="W4846" s="2">
        <v>0.95985269387425998</v>
      </c>
      <c r="X4846" s="5">
        <v>0.94329169695669313</v>
      </c>
      <c r="Y4846" s="1">
        <v>2.4828784693858484E-2</v>
      </c>
      <c r="Z4846" t="s">
        <v>19194</v>
      </c>
      <c r="AA4846">
        <v>969</v>
      </c>
      <c r="AB4846">
        <v>322</v>
      </c>
      <c r="AC4846">
        <v>969</v>
      </c>
      <c r="AD4846">
        <v>0</v>
      </c>
      <c r="AE4846" s="2">
        <v>0.75400009033738102</v>
      </c>
      <c r="AF4846" t="s">
        <v>74</v>
      </c>
      <c r="AG4846" t="str">
        <f t="shared" si="224"/>
        <v>RAS2</v>
      </c>
      <c r="AH4846" s="1">
        <v>0.15524629809575774</v>
      </c>
      <c r="AJ4846" s="1">
        <v>3.0453842318611635</v>
      </c>
      <c r="AK4846" s="1">
        <v>3.7674091789983111</v>
      </c>
      <c r="AL4846" s="1">
        <v>1.2909966886719006E-2</v>
      </c>
    </row>
    <row r="4847" spans="1:38" x14ac:dyDescent="0.2">
      <c r="A4847" t="s">
        <v>3215</v>
      </c>
      <c r="B4847" t="s">
        <v>3216</v>
      </c>
      <c r="C4847" t="s">
        <v>3219</v>
      </c>
      <c r="D4847" t="s">
        <v>3220</v>
      </c>
      <c r="E4847" t="s">
        <v>3217</v>
      </c>
      <c r="F4847">
        <v>0</v>
      </c>
      <c r="G4847">
        <v>0</v>
      </c>
      <c r="H4847" s="1">
        <v>10.812625265804863</v>
      </c>
      <c r="I4847" s="1">
        <v>13.728976357175435</v>
      </c>
      <c r="J4847" s="3">
        <v>12.270800811490149</v>
      </c>
      <c r="K4847" s="1">
        <v>0.16805517950368437</v>
      </c>
      <c r="L4847">
        <v>3.353247362371263E-2</v>
      </c>
      <c r="M4847">
        <v>4.5615161866174495E-2</v>
      </c>
      <c r="N4847" s="1">
        <v>0.11094555516277449</v>
      </c>
      <c r="O4847" s="1">
        <v>8.4620733440660081E-2</v>
      </c>
      <c r="P4847" s="5">
        <v>9.7783144301717279E-2</v>
      </c>
      <c r="Q4847" s="1">
        <v>0.19036471046377618</v>
      </c>
      <c r="R4847" s="1">
        <v>3.9741368279267366</v>
      </c>
      <c r="S4847" s="1">
        <v>4.0818172094481957</v>
      </c>
      <c r="T4847" s="3">
        <v>4.0279770186874657</v>
      </c>
      <c r="U4847" s="1">
        <v>1.8903168419612631E-2</v>
      </c>
      <c r="V4847" s="2">
        <v>0.88077462015047658</v>
      </c>
      <c r="W4847" s="2">
        <v>0.90857540530323544</v>
      </c>
      <c r="X4847" s="5">
        <v>0.89467501272685601</v>
      </c>
      <c r="Y4847" s="1">
        <v>2.197236250502918E-2</v>
      </c>
      <c r="Z4847" t="s">
        <v>3218</v>
      </c>
      <c r="AA4847">
        <v>795</v>
      </c>
      <c r="AB4847">
        <v>264</v>
      </c>
      <c r="AC4847">
        <v>795</v>
      </c>
      <c r="AD4847">
        <v>0</v>
      </c>
      <c r="AE4847" s="2">
        <v>0.98403990318049583</v>
      </c>
      <c r="AF4847" t="s">
        <v>15</v>
      </c>
      <c r="AG4847" t="str">
        <f t="shared" si="224"/>
        <v>RSM25</v>
      </c>
      <c r="AH4847" s="1">
        <v>-0.47570663697693283</v>
      </c>
      <c r="AJ4847" s="1">
        <v>1.2262377103617121</v>
      </c>
      <c r="AK4847" s="1">
        <v>1.5676709483067353</v>
      </c>
      <c r="AL4847" s="1">
        <v>-2.8661265283018964E-2</v>
      </c>
    </row>
    <row r="4848" spans="1:38" x14ac:dyDescent="0.2">
      <c r="A4848" t="s">
        <v>22944</v>
      </c>
      <c r="B4848" t="s">
        <v>22945</v>
      </c>
      <c r="C4848" t="s">
        <v>22948</v>
      </c>
      <c r="D4848" t="s">
        <v>1390</v>
      </c>
      <c r="E4848" t="s">
        <v>22946</v>
      </c>
      <c r="F4848">
        <v>0</v>
      </c>
      <c r="G4848">
        <v>0</v>
      </c>
      <c r="H4848" s="1">
        <v>8.8607994931693757</v>
      </c>
      <c r="I4848" s="1">
        <v>15.685982086444104</v>
      </c>
      <c r="J4848" s="3">
        <v>12.27339078980674</v>
      </c>
      <c r="K4848" s="1">
        <v>0.3932191989314911</v>
      </c>
      <c r="L4848">
        <v>0.17016578028098389</v>
      </c>
      <c r="M4848">
        <v>0.20899002222461521</v>
      </c>
      <c r="N4848" s="1">
        <v>0.12879534308344806</v>
      </c>
      <c r="O4848" s="1">
        <v>7.7456600171697032E-2</v>
      </c>
      <c r="P4848" s="5">
        <v>0.10312597162757255</v>
      </c>
      <c r="Q4848" s="1">
        <v>0.35201581791241005</v>
      </c>
      <c r="R4848" s="1">
        <v>5.0879812243257065</v>
      </c>
      <c r="S4848" s="1">
        <v>5.4187274111270272</v>
      </c>
      <c r="T4848" s="3">
        <v>5.2533543177263669</v>
      </c>
      <c r="U4848" s="1">
        <v>4.4518769798117433E-2</v>
      </c>
      <c r="V4848" s="2">
        <v>0.90646485366800289</v>
      </c>
      <c r="W4848" s="2">
        <v>0.94429658605990785</v>
      </c>
      <c r="X4848" s="5">
        <v>0.92538071986395543</v>
      </c>
      <c r="Y4848" s="1">
        <v>2.8908182269329712E-2</v>
      </c>
      <c r="Z4848" t="s">
        <v>22947</v>
      </c>
      <c r="AA4848">
        <v>1059</v>
      </c>
      <c r="AB4848">
        <v>352</v>
      </c>
      <c r="AC4848">
        <v>1059</v>
      </c>
      <c r="AD4848">
        <v>0</v>
      </c>
      <c r="AE4848" s="2">
        <v>0.31063113017831312</v>
      </c>
      <c r="AF4848" t="s">
        <v>74</v>
      </c>
      <c r="AG4848" t="str">
        <f t="shared" si="224"/>
        <v>ERG20</v>
      </c>
      <c r="AH4848" s="1">
        <v>0.36179883244858524</v>
      </c>
      <c r="AJ4848" s="1">
        <v>7.0585811432530079</v>
      </c>
      <c r="AK4848" s="1">
        <v>8.4707646396442193</v>
      </c>
      <c r="AL4848" s="1">
        <v>0.14363116147308783</v>
      </c>
    </row>
    <row r="4849" spans="1:38" x14ac:dyDescent="0.2">
      <c r="A4849" t="s">
        <v>26469</v>
      </c>
      <c r="B4849" t="s">
        <v>26470</v>
      </c>
      <c r="C4849" t="s">
        <v>26473</v>
      </c>
      <c r="D4849" t="s">
        <v>26474</v>
      </c>
      <c r="E4849" t="s">
        <v>26471</v>
      </c>
      <c r="F4849">
        <v>0</v>
      </c>
      <c r="G4849">
        <v>0</v>
      </c>
      <c r="H4849" s="1">
        <v>9.5725530625122968</v>
      </c>
      <c r="I4849" s="1">
        <v>14.977752443511289</v>
      </c>
      <c r="J4849" s="3">
        <v>12.275152753011792</v>
      </c>
      <c r="K4849" s="1">
        <v>0.31136501621390911</v>
      </c>
      <c r="L4849">
        <v>0.17393252301094445</v>
      </c>
      <c r="M4849">
        <v>0.21453894277482755</v>
      </c>
      <c r="N4849" s="1">
        <v>0.11248934988583177</v>
      </c>
      <c r="O4849" s="1">
        <v>7.8287775931442746E-2</v>
      </c>
      <c r="P4849" s="5">
        <v>9.5388562908637259E-2</v>
      </c>
      <c r="Q4849" s="1">
        <v>0.25353317140929282</v>
      </c>
      <c r="R4849" s="1">
        <v>4.2196061738925756</v>
      </c>
      <c r="S4849" s="1">
        <v>4.1897011561232338</v>
      </c>
      <c r="T4849" s="3">
        <v>4.2046536650079052</v>
      </c>
      <c r="U4849" s="1">
        <v>5.0291992018719721E-3</v>
      </c>
      <c r="V4849" s="2">
        <v>0.95266653733127338</v>
      </c>
      <c r="W4849" s="2">
        <v>0.94135897198189489</v>
      </c>
      <c r="X4849" s="5">
        <v>0.94701275465658408</v>
      </c>
      <c r="Y4849" s="1">
        <v>8.4430289855547229E-3</v>
      </c>
      <c r="Z4849" t="s">
        <v>26472</v>
      </c>
      <c r="AA4849">
        <v>651</v>
      </c>
      <c r="AB4849">
        <v>216</v>
      </c>
      <c r="AC4849">
        <v>651</v>
      </c>
      <c r="AD4849">
        <v>0</v>
      </c>
      <c r="AE4849" s="2">
        <v>0.56315916538332678</v>
      </c>
      <c r="AF4849" t="s">
        <v>74</v>
      </c>
      <c r="AG4849" t="str">
        <f t="shared" si="224"/>
        <v>SBA1</v>
      </c>
      <c r="AH4849" s="1">
        <v>0.91889036153966752</v>
      </c>
      <c r="AJ4849" s="1">
        <v>8.8537373344990211</v>
      </c>
      <c r="AK4849" s="1">
        <v>10.538404812543396</v>
      </c>
      <c r="AL4849" s="1">
        <v>5.5937679723502422E-2</v>
      </c>
    </row>
    <row r="4850" spans="1:38" x14ac:dyDescent="0.2">
      <c r="A4850" t="s">
        <v>16640</v>
      </c>
      <c r="B4850" t="s">
        <v>16641</v>
      </c>
      <c r="C4850" t="s">
        <v>16644</v>
      </c>
      <c r="D4850" t="s">
        <v>1141</v>
      </c>
      <c r="E4850" t="s">
        <v>16642</v>
      </c>
      <c r="F4850">
        <v>0</v>
      </c>
      <c r="G4850">
        <v>0</v>
      </c>
      <c r="H4850" s="1">
        <v>8.5538912340107061</v>
      </c>
      <c r="I4850" s="1">
        <v>16.002281372207229</v>
      </c>
      <c r="J4850" s="3">
        <v>12.278086303108967</v>
      </c>
      <c r="K4850" s="1">
        <v>0.42895994095660833</v>
      </c>
      <c r="L4850">
        <v>0.90816755028885088</v>
      </c>
      <c r="M4850">
        <v>1.0537406528239515</v>
      </c>
      <c r="N4850" s="1">
        <v>0.11965950082018761</v>
      </c>
      <c r="O4850" s="1">
        <v>7.2443536344524342E-2</v>
      </c>
      <c r="P4850" s="5">
        <v>9.6051518582355971E-2</v>
      </c>
      <c r="Q4850" s="1">
        <v>0.34759188770532945</v>
      </c>
      <c r="R4850" s="1">
        <v>3.5858210851238428</v>
      </c>
      <c r="S4850" s="1">
        <v>3.947156981919727</v>
      </c>
      <c r="T4850" s="3">
        <v>3.7664890335217849</v>
      </c>
      <c r="U4850" s="1">
        <v>6.7835870657398101E-2</v>
      </c>
      <c r="V4850" s="2">
        <v>0.95506677015778285</v>
      </c>
      <c r="W4850" s="2">
        <v>0.97054361882712137</v>
      </c>
      <c r="X4850" s="5">
        <v>0.96280519449245205</v>
      </c>
      <c r="Y4850" s="1">
        <v>1.1366561697100456E-2</v>
      </c>
      <c r="Z4850" t="s">
        <v>16643</v>
      </c>
      <c r="AA4850">
        <v>1055</v>
      </c>
      <c r="AB4850">
        <v>261</v>
      </c>
      <c r="AC4850">
        <v>786</v>
      </c>
      <c r="AD4850">
        <v>269</v>
      </c>
      <c r="AE4850" s="2">
        <v>0.41517859451553912</v>
      </c>
      <c r="AF4850" t="s">
        <v>74</v>
      </c>
      <c r="AG4850" t="str">
        <f t="shared" si="224"/>
        <v>RPS4B</v>
      </c>
      <c r="AH4850" s="1">
        <v>5.1160152082839083E-2</v>
      </c>
      <c r="AJ4850" s="1">
        <v>10.451703092214734</v>
      </c>
      <c r="AK4850" s="1">
        <v>12.366041900362038</v>
      </c>
      <c r="AL4850" s="1">
        <v>0.3044753183206107</v>
      </c>
    </row>
    <row r="4851" spans="1:38" x14ac:dyDescent="0.2">
      <c r="A4851" t="s">
        <v>16129</v>
      </c>
      <c r="B4851" t="s">
        <v>16130</v>
      </c>
      <c r="C4851" t="s">
        <v>16133</v>
      </c>
      <c r="D4851" t="s">
        <v>9872</v>
      </c>
      <c r="E4851" t="s">
        <v>16131</v>
      </c>
      <c r="F4851">
        <v>0</v>
      </c>
      <c r="G4851">
        <v>0</v>
      </c>
      <c r="H4851" s="1">
        <v>10.793249569242288</v>
      </c>
      <c r="I4851" s="1">
        <v>13.766345877118884</v>
      </c>
      <c r="J4851" s="3">
        <v>12.279797723180586</v>
      </c>
      <c r="K4851" s="1">
        <v>0.17119960831697784</v>
      </c>
      <c r="L4851">
        <v>0.20639738363804905</v>
      </c>
      <c r="M4851">
        <v>0.68658167929583092</v>
      </c>
      <c r="N4851" s="1">
        <v>0.12484933138902703</v>
      </c>
      <c r="O4851" s="1">
        <v>9.4506285958079222E-2</v>
      </c>
      <c r="P4851" s="5">
        <v>0.10967780867355312</v>
      </c>
      <c r="Q4851" s="1">
        <v>0.19562547287880297</v>
      </c>
      <c r="R4851" s="1">
        <v>4.7811400224718836</v>
      </c>
      <c r="S4851" s="1">
        <v>5.1142959807070296</v>
      </c>
      <c r="T4851" s="3">
        <v>4.9477180015894566</v>
      </c>
      <c r="U4851" s="1">
        <v>4.7613230419578233E-2</v>
      </c>
      <c r="V4851" s="2">
        <v>0.89663976640943654</v>
      </c>
      <c r="W4851" s="2">
        <v>0.96196585022048287</v>
      </c>
      <c r="X4851" s="5">
        <v>0.92930280831495971</v>
      </c>
      <c r="Y4851" s="1">
        <v>4.9706636456753293E-2</v>
      </c>
      <c r="Z4851" t="s">
        <v>16132</v>
      </c>
      <c r="AA4851">
        <v>1440</v>
      </c>
      <c r="AB4851">
        <v>479</v>
      </c>
      <c r="AC4851">
        <v>1440</v>
      </c>
      <c r="AD4851">
        <v>0</v>
      </c>
      <c r="AE4851" s="2">
        <v>0.66749379970251854</v>
      </c>
      <c r="AF4851" t="s">
        <v>74</v>
      </c>
      <c r="AG4851" t="str">
        <f t="shared" si="224"/>
        <v>CIT1</v>
      </c>
      <c r="AH4851" s="1">
        <v>3.1906963931794374E-2</v>
      </c>
      <c r="AJ4851" s="1">
        <v>3.3931061462347256</v>
      </c>
      <c r="AK4851" s="1">
        <v>4.1812001885057883</v>
      </c>
      <c r="AL4851" s="1">
        <v>6.6475185849665608E-2</v>
      </c>
    </row>
    <row r="4852" spans="1:38" x14ac:dyDescent="0.2">
      <c r="A4852" t="s">
        <v>6219</v>
      </c>
      <c r="B4852" t="s">
        <v>6220</v>
      </c>
      <c r="C4852" t="s">
        <v>6223</v>
      </c>
      <c r="D4852" t="s">
        <v>6224</v>
      </c>
      <c r="E4852" t="s">
        <v>6221</v>
      </c>
      <c r="F4852">
        <v>0</v>
      </c>
      <c r="G4852">
        <v>0</v>
      </c>
      <c r="H4852" s="1">
        <v>8.6041126832639439</v>
      </c>
      <c r="I4852" s="1">
        <v>15.961966391733817</v>
      </c>
      <c r="J4852" s="3">
        <v>12.28303953749888</v>
      </c>
      <c r="K4852" s="1">
        <v>0.42357498210064792</v>
      </c>
      <c r="L4852">
        <v>0.3052026293321668</v>
      </c>
      <c r="M4852">
        <v>0.4909477073074528</v>
      </c>
      <c r="N4852" s="1">
        <v>0.12235599433246738</v>
      </c>
      <c r="O4852" s="1">
        <v>7.43161277676119E-2</v>
      </c>
      <c r="P4852" s="5">
        <v>9.8336061050039641E-2</v>
      </c>
      <c r="Q4852" s="1">
        <v>0.34544108288027198</v>
      </c>
      <c r="R4852" s="1">
        <v>4.5923322083122997</v>
      </c>
      <c r="S4852" s="1">
        <v>5.0658871031839352</v>
      </c>
      <c r="T4852" s="3">
        <v>4.8291096557481179</v>
      </c>
      <c r="U4852" s="1">
        <v>6.9340706941545122E-2</v>
      </c>
      <c r="V4852" s="2">
        <v>0.9550126550826249</v>
      </c>
      <c r="W4852" s="2">
        <v>0.98113392533951449</v>
      </c>
      <c r="X4852" s="5">
        <v>0.96807329021106969</v>
      </c>
      <c r="Y4852" s="1">
        <v>1.9079678696461048E-2</v>
      </c>
      <c r="Z4852" t="s">
        <v>6222</v>
      </c>
      <c r="AA4852">
        <v>1965</v>
      </c>
      <c r="AB4852">
        <v>654</v>
      </c>
      <c r="AC4852">
        <v>1965</v>
      </c>
      <c r="AD4852">
        <v>0</v>
      </c>
      <c r="AE4852" s="2">
        <v>0.43610925876516249</v>
      </c>
      <c r="AF4852" t="s">
        <v>74</v>
      </c>
      <c r="AG4852" t="str">
        <f t="shared" si="224"/>
        <v>SSC1</v>
      </c>
      <c r="AH4852" s="1">
        <v>-0.30426016084222052</v>
      </c>
      <c r="AJ4852" s="1">
        <v>4.8972568284720932</v>
      </c>
      <c r="AK4852" s="1">
        <v>5.9552028724615029</v>
      </c>
      <c r="AL4852" s="1">
        <v>0.22805680396946568</v>
      </c>
    </row>
    <row r="4853" spans="1:38" x14ac:dyDescent="0.2">
      <c r="A4853" t="s">
        <v>23068</v>
      </c>
      <c r="B4853" t="s">
        <v>23069</v>
      </c>
      <c r="C4853" t="s">
        <v>23072</v>
      </c>
      <c r="D4853" t="s">
        <v>23073</v>
      </c>
      <c r="E4853" t="s">
        <v>23070</v>
      </c>
      <c r="F4853">
        <v>0</v>
      </c>
      <c r="G4853">
        <v>0</v>
      </c>
      <c r="H4853" s="1">
        <v>9.6441146327259855</v>
      </c>
      <c r="I4853" s="1">
        <v>14.924398096220218</v>
      </c>
      <c r="J4853" s="3">
        <v>12.284256364473102</v>
      </c>
      <c r="K4853" s="1">
        <v>0.30394385568361626</v>
      </c>
      <c r="L4853">
        <v>0.27624169810632998</v>
      </c>
      <c r="M4853">
        <v>0.3473438776213012</v>
      </c>
      <c r="N4853" s="1">
        <v>0.11355394827794806</v>
      </c>
      <c r="O4853" s="1">
        <v>7.6417312700903905E-2</v>
      </c>
      <c r="P4853" s="5">
        <v>9.4985630489425987E-2</v>
      </c>
      <c r="Q4853" s="1">
        <v>0.27645830965879326</v>
      </c>
      <c r="R4853" s="1">
        <v>4.1349361195066257</v>
      </c>
      <c r="S4853" s="1">
        <v>4.2357139883329999</v>
      </c>
      <c r="T4853" s="3">
        <v>4.1853250539198132</v>
      </c>
      <c r="U4853" s="1">
        <v>1.7026327351544086E-2</v>
      </c>
      <c r="V4853" s="2">
        <v>0.93643300649550199</v>
      </c>
      <c r="W4853" s="2">
        <v>0.93486250373949931</v>
      </c>
      <c r="X4853" s="5">
        <v>0.93564775511750065</v>
      </c>
      <c r="Y4853" s="1">
        <v>1.1868923348212334E-3</v>
      </c>
      <c r="Z4853" t="s">
        <v>23071</v>
      </c>
      <c r="AA4853">
        <v>660</v>
      </c>
      <c r="AB4853">
        <v>219</v>
      </c>
      <c r="AC4853">
        <v>660</v>
      </c>
      <c r="AD4853">
        <v>0</v>
      </c>
      <c r="AE4853" s="2">
        <v>0.74584147042441473</v>
      </c>
      <c r="AF4853" t="s">
        <v>74</v>
      </c>
      <c r="AG4853" t="str">
        <f t="shared" si="224"/>
        <v>GSP1</v>
      </c>
      <c r="AH4853" s="1">
        <v>0.37130445867497719</v>
      </c>
      <c r="AJ4853" s="1">
        <v>10.075724239256708</v>
      </c>
      <c r="AK4853" s="1">
        <v>11.93699498556099</v>
      </c>
      <c r="AL4853" s="1">
        <v>0.21808207286529202</v>
      </c>
    </row>
    <row r="4854" spans="1:38" x14ac:dyDescent="0.2">
      <c r="A4854" t="s">
        <v>13400</v>
      </c>
      <c r="B4854" t="s">
        <v>13401</v>
      </c>
      <c r="C4854" t="s">
        <v>13404</v>
      </c>
      <c r="D4854" t="s">
        <v>6218</v>
      </c>
      <c r="E4854" t="s">
        <v>13402</v>
      </c>
      <c r="F4854">
        <v>0</v>
      </c>
      <c r="G4854">
        <v>0</v>
      </c>
      <c r="H4854" s="1">
        <v>12.602118206924487</v>
      </c>
      <c r="I4854" s="1">
        <v>11.966943506440696</v>
      </c>
      <c r="J4854" s="3">
        <v>12.284530856682592</v>
      </c>
      <c r="K4854" s="1">
        <v>3.6561130676463709E-2</v>
      </c>
      <c r="L4854">
        <v>1.5294982279391245E-2</v>
      </c>
      <c r="M4854">
        <v>1.5363345244150632E-2</v>
      </c>
      <c r="N4854" s="1">
        <v>0.10964267981508535</v>
      </c>
      <c r="O4854" s="1">
        <v>0.10515736094630268</v>
      </c>
      <c r="P4854" s="5">
        <v>0.10740002038069402</v>
      </c>
      <c r="Q4854" s="1">
        <v>2.9530714953852299E-2</v>
      </c>
      <c r="R4854" s="1">
        <v>4.7569280287322808</v>
      </c>
      <c r="S4854" s="1">
        <v>5.2727798615641346</v>
      </c>
      <c r="T4854" s="3">
        <v>5.0148539451482073</v>
      </c>
      <c r="U4854" s="1">
        <v>7.2736381372744657E-2</v>
      </c>
      <c r="V4854" s="2">
        <v>0.89648261660488848</v>
      </c>
      <c r="W4854" s="2">
        <v>0.9508043170514624</v>
      </c>
      <c r="X4854" s="5">
        <v>0.92364346682817544</v>
      </c>
      <c r="Y4854" s="1">
        <v>4.1586655599115861E-2</v>
      </c>
      <c r="Z4854" t="s">
        <v>13403</v>
      </c>
      <c r="AA4854">
        <v>1347</v>
      </c>
      <c r="AB4854">
        <v>448</v>
      </c>
      <c r="AC4854">
        <v>1347</v>
      </c>
      <c r="AD4854">
        <v>0</v>
      </c>
      <c r="AG4854" t="str">
        <f t="shared" si="224"/>
        <v>ALG7</v>
      </c>
      <c r="AH4854" s="1">
        <v>-5.8897968860705238E-2</v>
      </c>
      <c r="AJ4854" s="1">
        <v>2.0967886882450544</v>
      </c>
      <c r="AK4854" s="1">
        <v>2.6291413984633825</v>
      </c>
      <c r="AL4854" s="1">
        <v>-1.5110134944320704E-2</v>
      </c>
    </row>
    <row r="4855" spans="1:38" x14ac:dyDescent="0.2">
      <c r="A4855" t="s">
        <v>19564</v>
      </c>
      <c r="B4855" t="s">
        <v>19565</v>
      </c>
      <c r="C4855" t="s">
        <v>19568</v>
      </c>
      <c r="D4855" t="s">
        <v>122</v>
      </c>
      <c r="E4855" t="s">
        <v>19566</v>
      </c>
      <c r="F4855">
        <v>0</v>
      </c>
      <c r="G4855">
        <v>0</v>
      </c>
      <c r="H4855" s="1">
        <v>9.6091761193965368</v>
      </c>
      <c r="I4855" s="1">
        <v>14.967393485480287</v>
      </c>
      <c r="J4855" s="3">
        <v>12.288284802438412</v>
      </c>
      <c r="K4855" s="1">
        <v>0.30832877781913964</v>
      </c>
      <c r="L4855">
        <v>7.7002601152724684E-2</v>
      </c>
      <c r="M4855">
        <v>9.8810181218827522E-2</v>
      </c>
      <c r="N4855" s="1">
        <v>0.11597513046625656</v>
      </c>
      <c r="O4855" s="1">
        <v>7.8528630463056692E-2</v>
      </c>
      <c r="P4855" s="5">
        <v>9.7251880464656631E-2</v>
      </c>
      <c r="Q4855" s="1">
        <v>0.27226901893776279</v>
      </c>
      <c r="R4855" s="1">
        <v>4.4484869584919684</v>
      </c>
      <c r="S4855" s="1">
        <v>5.1121659199767571</v>
      </c>
      <c r="T4855" s="3">
        <v>4.7803264392343632</v>
      </c>
      <c r="U4855" s="1">
        <v>9.817151614271416E-2</v>
      </c>
      <c r="V4855" s="2">
        <v>0.84633939508565248</v>
      </c>
      <c r="W4855" s="2">
        <v>0.91548700082113499</v>
      </c>
      <c r="X4855" s="5">
        <v>0.88091319795339373</v>
      </c>
      <c r="Y4855" s="1">
        <v>5.5504607073624923E-2</v>
      </c>
      <c r="Z4855" t="s">
        <v>19567</v>
      </c>
      <c r="AA4855">
        <v>939</v>
      </c>
      <c r="AB4855">
        <v>312</v>
      </c>
      <c r="AC4855">
        <v>939</v>
      </c>
      <c r="AD4855">
        <v>0</v>
      </c>
      <c r="AE4855" s="2">
        <v>0.49467621407766788</v>
      </c>
      <c r="AF4855" t="s">
        <v>74</v>
      </c>
      <c r="AG4855" t="str">
        <f t="shared" si="224"/>
        <v>PHO13</v>
      </c>
      <c r="AH4855" s="1">
        <v>0.16954332820963497</v>
      </c>
      <c r="AJ4855" s="1">
        <v>3.2987184837993984</v>
      </c>
      <c r="AK4855" s="1">
        <v>4.0690368200052633</v>
      </c>
      <c r="AL4855" s="1">
        <v>2.6644546964856269E-2</v>
      </c>
    </row>
    <row r="4856" spans="1:38" x14ac:dyDescent="0.2">
      <c r="A4856" t="s">
        <v>24158</v>
      </c>
      <c r="B4856" t="s">
        <v>24159</v>
      </c>
      <c r="C4856" t="s">
        <v>24162</v>
      </c>
      <c r="D4856" t="s">
        <v>5478</v>
      </c>
      <c r="E4856" t="s">
        <v>24160</v>
      </c>
      <c r="F4856">
        <v>0</v>
      </c>
      <c r="G4856">
        <v>0</v>
      </c>
      <c r="H4856" s="1">
        <v>10.464284216809826</v>
      </c>
      <c r="I4856" s="1">
        <v>14.142568413685272</v>
      </c>
      <c r="J4856" s="3">
        <v>12.303426315247549</v>
      </c>
      <c r="K4856" s="1">
        <v>0.211399624145237</v>
      </c>
      <c r="L4856">
        <v>7.0948819723286552E-2</v>
      </c>
      <c r="M4856">
        <v>7.9006016991354219E-2</v>
      </c>
      <c r="N4856" s="1">
        <v>0.11642731558260604</v>
      </c>
      <c r="O4856" s="1">
        <v>8.7544476847748978E-2</v>
      </c>
      <c r="P4856" s="5">
        <v>0.10198589621517751</v>
      </c>
      <c r="Q4856" s="1">
        <v>0.2002556420766691</v>
      </c>
      <c r="R4856" s="1">
        <v>5.0446540256881152</v>
      </c>
      <c r="S4856" s="1">
        <v>5.2617976475405355</v>
      </c>
      <c r="T4856" s="3">
        <v>5.1532258366143253</v>
      </c>
      <c r="U4856" s="1">
        <v>2.9795652737030477E-2</v>
      </c>
      <c r="V4856" s="2">
        <v>0.90881771694090396</v>
      </c>
      <c r="W4856" s="2">
        <v>0.9484924806891073</v>
      </c>
      <c r="X4856" s="5">
        <v>0.92865509881500563</v>
      </c>
      <c r="Y4856" s="1">
        <v>3.0209595062932391E-2</v>
      </c>
      <c r="Z4856" t="s">
        <v>24161</v>
      </c>
      <c r="AA4856">
        <v>2040</v>
      </c>
      <c r="AB4856">
        <v>642</v>
      </c>
      <c r="AC4856">
        <v>1929</v>
      </c>
      <c r="AD4856">
        <v>111</v>
      </c>
      <c r="AE4856" s="2">
        <v>0.29852363416211769</v>
      </c>
      <c r="AF4856" t="s">
        <v>74</v>
      </c>
      <c r="AG4856" t="str">
        <f t="shared" si="224"/>
        <v>SAC6</v>
      </c>
      <c r="AH4856" s="1">
        <v>0.46697696142921352</v>
      </c>
      <c r="AJ4856" s="1">
        <v>4.9709253227387231</v>
      </c>
      <c r="AK4856" s="1">
        <v>6.0415245546015361</v>
      </c>
      <c r="AL4856" s="1">
        <v>4.219547155520989E-2</v>
      </c>
    </row>
    <row r="4857" spans="1:38" x14ac:dyDescent="0.2">
      <c r="A4857" t="s">
        <v>5102</v>
      </c>
      <c r="B4857" t="s">
        <v>5103</v>
      </c>
      <c r="C4857" t="s">
        <v>5106</v>
      </c>
      <c r="D4857" t="s">
        <v>4005</v>
      </c>
      <c r="E4857" t="s">
        <v>5104</v>
      </c>
      <c r="F4857">
        <v>0</v>
      </c>
      <c r="G4857">
        <v>0</v>
      </c>
      <c r="H4857" s="1">
        <v>9.1553621883788292</v>
      </c>
      <c r="I4857" s="1">
        <v>15.454320133303804</v>
      </c>
      <c r="J4857" s="3">
        <v>12.304841160841317</v>
      </c>
      <c r="K4857" s="1">
        <v>0.36197426842369662</v>
      </c>
      <c r="L4857">
        <v>7.9758578114690046E-2</v>
      </c>
      <c r="M4857">
        <v>0.11197497388293046</v>
      </c>
      <c r="N4857" s="1">
        <v>0.11392586287102907</v>
      </c>
      <c r="O4857" s="1">
        <v>7.1729105857088138E-2</v>
      </c>
      <c r="P4857" s="5">
        <v>9.2827484364058604E-2</v>
      </c>
      <c r="Q4857" s="1">
        <v>0.3214308050363513</v>
      </c>
      <c r="R4857" s="1">
        <v>4.8443132482993487</v>
      </c>
      <c r="S4857" s="1">
        <v>5.2319817499243673</v>
      </c>
      <c r="T4857" s="3">
        <v>5.038147499111858</v>
      </c>
      <c r="U4857" s="1">
        <v>5.4409488090573388E-2</v>
      </c>
      <c r="V4857" s="2">
        <v>0.93077540226971556</v>
      </c>
      <c r="W4857" s="2">
        <v>0.94842656545396897</v>
      </c>
      <c r="X4857" s="5">
        <v>0.93960098386184221</v>
      </c>
      <c r="Y4857" s="1">
        <v>1.3283571854210778E-2</v>
      </c>
      <c r="Z4857" t="s">
        <v>5105</v>
      </c>
      <c r="AA4857">
        <v>1275</v>
      </c>
      <c r="AB4857">
        <v>424</v>
      </c>
      <c r="AC4857">
        <v>1275</v>
      </c>
      <c r="AD4857">
        <v>0</v>
      </c>
      <c r="AE4857" s="2">
        <v>0.50170852514600917</v>
      </c>
      <c r="AF4857" t="s">
        <v>74</v>
      </c>
      <c r="AG4857" t="str">
        <f t="shared" si="224"/>
        <v>CAR2</v>
      </c>
      <c r="AH4857" s="1">
        <v>-0.34997878601279764</v>
      </c>
      <c r="AJ4857" s="1">
        <v>3.5341648701605792</v>
      </c>
      <c r="AK4857" s="1">
        <v>4.3486148706493442</v>
      </c>
      <c r="AL4857" s="1">
        <v>0.1688890069500458</v>
      </c>
    </row>
    <row r="4858" spans="1:38" x14ac:dyDescent="0.2">
      <c r="A4858" t="s">
        <v>22622</v>
      </c>
      <c r="B4858" t="s">
        <v>22623</v>
      </c>
      <c r="C4858" t="s">
        <v>22626</v>
      </c>
      <c r="D4858" t="s">
        <v>22627</v>
      </c>
      <c r="E4858" t="s">
        <v>22624</v>
      </c>
      <c r="F4858">
        <v>0</v>
      </c>
      <c r="G4858">
        <v>0</v>
      </c>
      <c r="H4858" s="1">
        <v>9.5495380450486298</v>
      </c>
      <c r="I4858" s="1">
        <v>15.072082468905094</v>
      </c>
      <c r="J4858" s="3">
        <v>12.310810256976861</v>
      </c>
      <c r="K4858" s="1">
        <v>0.31720321652263173</v>
      </c>
      <c r="L4858">
        <v>4.8186763943602693E-3</v>
      </c>
      <c r="M4858">
        <v>5.8492831477752385E-3</v>
      </c>
      <c r="N4858" s="1">
        <v>0.11201857167707417</v>
      </c>
      <c r="O4858" s="1">
        <v>7.7829380087099082E-2</v>
      </c>
      <c r="P4858" s="5">
        <v>9.492397588208662E-2</v>
      </c>
      <c r="Q4858" s="1">
        <v>0.25468180185149353</v>
      </c>
      <c r="R4858" s="1">
        <v>4.6363664805052887</v>
      </c>
      <c r="S4858" s="1">
        <v>4.8516628874315373</v>
      </c>
      <c r="T4858" s="3">
        <v>4.7440146839684125</v>
      </c>
      <c r="U4858" s="1">
        <v>3.2090446477138782E-2</v>
      </c>
      <c r="V4858" s="2">
        <v>0.93157443832027398</v>
      </c>
      <c r="W4858" s="2">
        <v>0.89766681438418072</v>
      </c>
      <c r="X4858" s="5">
        <v>0.91462062635222741</v>
      </c>
      <c r="Y4858" s="1">
        <v>2.6214487327668658E-2</v>
      </c>
      <c r="Z4858" t="s">
        <v>22625</v>
      </c>
      <c r="AA4858">
        <v>1896</v>
      </c>
      <c r="AB4858">
        <v>631</v>
      </c>
      <c r="AC4858">
        <v>1896</v>
      </c>
      <c r="AD4858">
        <v>0</v>
      </c>
      <c r="AG4858" t="str">
        <f t="shared" si="224"/>
        <v>TVS1</v>
      </c>
      <c r="AH4858" s="1">
        <v>0.34419472512464255</v>
      </c>
      <c r="AJ4858" s="1">
        <v>3.4464504120398165</v>
      </c>
      <c r="AK4858" s="1">
        <v>4.2445405310001094</v>
      </c>
      <c r="AL4858" s="1">
        <v>-6.7222973101267267E-3</v>
      </c>
    </row>
    <row r="4859" spans="1:38" x14ac:dyDescent="0.2">
      <c r="A4859" t="s">
        <v>23650</v>
      </c>
      <c r="B4859" t="s">
        <v>23651</v>
      </c>
      <c r="C4859" t="s">
        <v>23654</v>
      </c>
      <c r="D4859" t="s">
        <v>20449</v>
      </c>
      <c r="E4859" t="s">
        <v>23652</v>
      </c>
      <c r="F4859">
        <v>0</v>
      </c>
      <c r="G4859">
        <v>0</v>
      </c>
      <c r="H4859" s="1">
        <v>11.14180466762415</v>
      </c>
      <c r="I4859" s="1">
        <v>13.510828498600961</v>
      </c>
      <c r="J4859" s="3">
        <v>12.326316583112556</v>
      </c>
      <c r="K4859" s="1">
        <v>0.13590051856782981</v>
      </c>
      <c r="L4859">
        <v>8.0431867589618719E-2</v>
      </c>
      <c r="M4859">
        <v>0.10498310025926899</v>
      </c>
      <c r="N4859" s="1">
        <v>0.10767948508675873</v>
      </c>
      <c r="O4859" s="1">
        <v>8.4893080674052046E-2</v>
      </c>
      <c r="P4859" s="5">
        <v>9.6286282880405388E-2</v>
      </c>
      <c r="Q4859" s="1">
        <v>0.1673386966147267</v>
      </c>
      <c r="R4859" s="1">
        <v>4.4640177123433427</v>
      </c>
      <c r="S4859" s="1">
        <v>4.5833325978801271</v>
      </c>
      <c r="T4859" s="3">
        <v>4.5236751551117349</v>
      </c>
      <c r="U4859" s="1">
        <v>1.865040299461404E-2</v>
      </c>
      <c r="V4859" s="2">
        <v>0.943366171795191</v>
      </c>
      <c r="W4859" s="2">
        <v>0.96271815272460504</v>
      </c>
      <c r="X4859" s="5">
        <v>0.95304216225989802</v>
      </c>
      <c r="Y4859" s="1">
        <v>1.4358144357573301E-2</v>
      </c>
      <c r="Z4859" t="s">
        <v>23653</v>
      </c>
      <c r="AA4859">
        <v>822</v>
      </c>
      <c r="AB4859">
        <v>273</v>
      </c>
      <c r="AC4859">
        <v>822</v>
      </c>
      <c r="AD4859">
        <v>0</v>
      </c>
      <c r="AE4859" s="2">
        <v>0.59423586923631566</v>
      </c>
      <c r="AF4859" t="s">
        <v>74</v>
      </c>
      <c r="AG4859" t="str">
        <f t="shared" si="224"/>
        <v>BMH2</v>
      </c>
      <c r="AH4859" s="1">
        <v>0.41653199023624543</v>
      </c>
      <c r="AJ4859" s="1">
        <v>5.9890774746659474</v>
      </c>
      <c r="AK4859" s="1">
        <v>7.2301002752706003</v>
      </c>
      <c r="AL4859" s="1">
        <v>9.4763545255474479E-2</v>
      </c>
    </row>
    <row r="4860" spans="1:38" x14ac:dyDescent="0.2">
      <c r="A4860" t="s">
        <v>23474</v>
      </c>
      <c r="B4860" t="s">
        <v>23475</v>
      </c>
      <c r="C4860" t="s">
        <v>23478</v>
      </c>
      <c r="D4860" t="s">
        <v>16758</v>
      </c>
      <c r="E4860" t="s">
        <v>23476</v>
      </c>
      <c r="F4860">
        <v>0</v>
      </c>
      <c r="G4860">
        <v>0</v>
      </c>
      <c r="H4860" s="1">
        <v>9.3266027112346883</v>
      </c>
      <c r="I4860" s="1">
        <v>15.348598888454832</v>
      </c>
      <c r="J4860" s="3">
        <v>12.337600799844761</v>
      </c>
      <c r="K4860" s="1">
        <v>0.34513957796765532</v>
      </c>
      <c r="L4860">
        <v>7.5742032520088987E-2</v>
      </c>
      <c r="M4860">
        <v>7.5854049784013458E-2</v>
      </c>
      <c r="N4860" s="1">
        <v>0.10544864096362269</v>
      </c>
      <c r="O4860" s="1">
        <v>7.1937217460760414E-2</v>
      </c>
      <c r="P4860" s="5">
        <v>8.8692929212191546E-2</v>
      </c>
      <c r="Q4860" s="1">
        <v>0.26717073183361484</v>
      </c>
      <c r="R4860" s="1">
        <v>4.7876441131640401</v>
      </c>
      <c r="S4860" s="1">
        <v>4.8845807877697363</v>
      </c>
      <c r="T4860" s="3">
        <v>4.8361124504668886</v>
      </c>
      <c r="U4860" s="1">
        <v>1.4173487622841374E-2</v>
      </c>
      <c r="V4860" s="2">
        <v>0.94832372023749045</v>
      </c>
      <c r="W4860" s="2">
        <v>0.96883483392600256</v>
      </c>
      <c r="X4860" s="5">
        <v>0.95857927708174651</v>
      </c>
      <c r="Y4860" s="1">
        <v>1.513025362178603E-2</v>
      </c>
      <c r="Z4860" t="s">
        <v>23477</v>
      </c>
      <c r="AA4860">
        <v>1116</v>
      </c>
      <c r="AB4860">
        <v>371</v>
      </c>
      <c r="AC4860">
        <v>1116</v>
      </c>
      <c r="AD4860">
        <v>0</v>
      </c>
      <c r="AE4860" s="2">
        <v>0.4575188642922971</v>
      </c>
      <c r="AF4860" t="s">
        <v>74</v>
      </c>
      <c r="AG4860" t="str">
        <f t="shared" si="224"/>
        <v>CPR6</v>
      </c>
      <c r="AH4860" s="1">
        <v>0.40393868867208449</v>
      </c>
      <c r="AJ4860" s="1">
        <v>4.5896195681920622</v>
      </c>
      <c r="AK4860" s="1">
        <v>5.5942102618236635</v>
      </c>
      <c r="AL4860" s="1">
        <v>4.0431848674936904E-2</v>
      </c>
    </row>
    <row r="4861" spans="1:38" x14ac:dyDescent="0.2">
      <c r="A4861" t="s">
        <v>26231</v>
      </c>
      <c r="B4861" t="s">
        <v>26232</v>
      </c>
      <c r="C4861" t="s">
        <v>26231</v>
      </c>
      <c r="E4861" t="s">
        <v>25</v>
      </c>
      <c r="F4861">
        <v>0</v>
      </c>
      <c r="G4861">
        <v>0</v>
      </c>
      <c r="H4861" s="1">
        <v>9.7298459207164907</v>
      </c>
      <c r="I4861" s="1">
        <v>14.948345630495721</v>
      </c>
      <c r="J4861" s="3">
        <v>12.339095775606106</v>
      </c>
      <c r="K4861" s="1">
        <v>0.29905242649141128</v>
      </c>
      <c r="L4861">
        <v>1.3868871422861084E-2</v>
      </c>
      <c r="M4861">
        <v>1.7608520584366235E-2</v>
      </c>
      <c r="N4861" s="1">
        <v>0.12650317469968816</v>
      </c>
      <c r="O4861" s="1">
        <v>6.7578424295924394E-2</v>
      </c>
      <c r="P4861" s="5">
        <v>9.7040799497806279E-2</v>
      </c>
      <c r="Q4861" s="1">
        <v>0.42936672828182981</v>
      </c>
      <c r="R4861" s="1">
        <v>3.9069906527529432</v>
      </c>
      <c r="S4861" s="1">
        <v>4.3950781444134401</v>
      </c>
      <c r="T4861" s="3">
        <v>4.1510343985831915</v>
      </c>
      <c r="U4861" s="1">
        <v>8.3143125791313055E-2</v>
      </c>
      <c r="V4861" s="2">
        <v>0.92499165051324439</v>
      </c>
      <c r="W4861" s="2">
        <v>0.95607490458563904</v>
      </c>
      <c r="X4861" s="5">
        <v>0.94053327754944172</v>
      </c>
      <c r="Y4861" s="1">
        <v>2.3368848567699118E-2</v>
      </c>
      <c r="Z4861" t="s">
        <v>26233</v>
      </c>
      <c r="AA4861">
        <v>1059</v>
      </c>
      <c r="AB4861">
        <v>352</v>
      </c>
      <c r="AC4861">
        <v>1059</v>
      </c>
      <c r="AD4861">
        <v>0</v>
      </c>
      <c r="AH4861" s="1">
        <v>0.82286894967154667</v>
      </c>
      <c r="AJ4861" s="1">
        <v>5.7128015887992687</v>
      </c>
      <c r="AK4861" s="1">
        <v>6.9083587796744297</v>
      </c>
      <c r="AL4861" s="1">
        <v>-1.5046552096317268E-2</v>
      </c>
    </row>
    <row r="4862" spans="1:38" x14ac:dyDescent="0.2">
      <c r="A4862" t="s">
        <v>24678</v>
      </c>
      <c r="B4862" t="s">
        <v>24679</v>
      </c>
      <c r="C4862" t="s">
        <v>24682</v>
      </c>
      <c r="D4862" t="s">
        <v>21315</v>
      </c>
      <c r="E4862" t="s">
        <v>24680</v>
      </c>
      <c r="F4862">
        <v>0</v>
      </c>
      <c r="G4862">
        <v>0</v>
      </c>
      <c r="H4862" s="1">
        <v>9.4177299450848739</v>
      </c>
      <c r="I4862" s="1">
        <v>15.26165644582613</v>
      </c>
      <c r="J4862" s="3">
        <v>12.339693195455503</v>
      </c>
      <c r="K4862" s="1">
        <v>0.33487705018077446</v>
      </c>
      <c r="L4862">
        <v>9.6446297316792787E-2</v>
      </c>
      <c r="M4862">
        <v>9.0033305153333729E-2</v>
      </c>
      <c r="N4862" s="1">
        <v>0.11641205557674207</v>
      </c>
      <c r="O4862" s="1">
        <v>8.0846810968036781E-2</v>
      </c>
      <c r="P4862" s="5">
        <v>9.8629433272389433E-2</v>
      </c>
      <c r="Q4862" s="1">
        <v>0.25497891251103755</v>
      </c>
      <c r="R4862" s="1">
        <v>4.7239826584732754</v>
      </c>
      <c r="S4862" s="1">
        <v>4.9487074548712755</v>
      </c>
      <c r="T4862" s="3">
        <v>4.8363450566722754</v>
      </c>
      <c r="U4862" s="1">
        <v>3.2856304827664398E-2</v>
      </c>
      <c r="V4862" s="2">
        <v>0.9283565062773842</v>
      </c>
      <c r="W4862" s="2">
        <v>0.96432641033146971</v>
      </c>
      <c r="X4862" s="5">
        <v>0.94634145830442695</v>
      </c>
      <c r="Y4862" s="1">
        <v>2.6876729167973696E-2</v>
      </c>
      <c r="Z4862" t="s">
        <v>24681</v>
      </c>
      <c r="AA4862">
        <v>981</v>
      </c>
      <c r="AB4862">
        <v>326</v>
      </c>
      <c r="AC4862">
        <v>981</v>
      </c>
      <c r="AD4862">
        <v>0</v>
      </c>
      <c r="AE4862" s="2">
        <v>0.85394006662061817</v>
      </c>
      <c r="AF4862" t="s">
        <v>15</v>
      </c>
      <c r="AG4862" t="str">
        <f t="shared" ref="AG4862:AG4895" si="225">A4862</f>
        <v>GLO1</v>
      </c>
      <c r="AH4862" s="1">
        <v>0.52538407566092238</v>
      </c>
      <c r="AJ4862" s="1">
        <v>4.4218398868098729</v>
      </c>
      <c r="AK4862" s="1">
        <v>5.3969662301639705</v>
      </c>
      <c r="AL4862" s="1">
        <v>2.6226129005659914E-3</v>
      </c>
    </row>
    <row r="4863" spans="1:38" x14ac:dyDescent="0.2">
      <c r="A4863" t="s">
        <v>25287</v>
      </c>
      <c r="B4863" t="s">
        <v>25288</v>
      </c>
      <c r="C4863" t="s">
        <v>25291</v>
      </c>
      <c r="D4863" t="s">
        <v>25292</v>
      </c>
      <c r="E4863" t="s">
        <v>25289</v>
      </c>
      <c r="F4863">
        <v>0</v>
      </c>
      <c r="G4863">
        <v>0</v>
      </c>
      <c r="H4863" s="1">
        <v>8.4815885918512581</v>
      </c>
      <c r="I4863" s="1">
        <v>16.200341477334593</v>
      </c>
      <c r="J4863" s="3">
        <v>12.340965034592926</v>
      </c>
      <c r="K4863" s="1">
        <v>0.44226545430841419</v>
      </c>
      <c r="L4863">
        <v>1.1488228524806352</v>
      </c>
      <c r="M4863">
        <v>1.5599343195376831</v>
      </c>
      <c r="N4863" s="1">
        <v>0.1267870430334837</v>
      </c>
      <c r="O4863" s="1">
        <v>6.9506257734811672E-2</v>
      </c>
      <c r="P4863" s="5">
        <v>9.8146650384147688E-2</v>
      </c>
      <c r="Q4863" s="1">
        <v>0.41268480949527803</v>
      </c>
      <c r="R4863" s="1">
        <v>3.905164268915692</v>
      </c>
      <c r="S4863" s="1">
        <v>4.3320148878887341</v>
      </c>
      <c r="T4863" s="3">
        <v>4.1185895784022133</v>
      </c>
      <c r="U4863" s="1">
        <v>7.3284545955318595E-2</v>
      </c>
      <c r="V4863" s="2">
        <v>0.9266728075411359</v>
      </c>
      <c r="W4863" s="2">
        <v>0.95939038021701095</v>
      </c>
      <c r="X4863" s="5">
        <v>0.94303159387907343</v>
      </c>
      <c r="Y4863" s="1">
        <v>2.4532388578745287E-2</v>
      </c>
      <c r="Z4863" t="s">
        <v>25290</v>
      </c>
      <c r="AA4863">
        <v>939</v>
      </c>
      <c r="AB4863">
        <v>312</v>
      </c>
      <c r="AC4863">
        <v>939</v>
      </c>
      <c r="AD4863">
        <v>0</v>
      </c>
      <c r="AE4863" s="2">
        <v>0.46111486462697576</v>
      </c>
      <c r="AF4863" t="s">
        <v>74</v>
      </c>
      <c r="AG4863" t="str">
        <f t="shared" si="225"/>
        <v>RPP0</v>
      </c>
      <c r="AH4863" s="1">
        <v>0.60385835687114708</v>
      </c>
      <c r="AJ4863" s="1">
        <v>21.835232989427972</v>
      </c>
      <c r="AK4863" s="1">
        <v>25.155692171991241</v>
      </c>
      <c r="AL4863" s="1">
        <v>0.32792575979306005</v>
      </c>
    </row>
    <row r="4864" spans="1:38" x14ac:dyDescent="0.2">
      <c r="A4864" t="s">
        <v>26621</v>
      </c>
      <c r="B4864" t="s">
        <v>26622</v>
      </c>
      <c r="C4864" t="s">
        <v>26625</v>
      </c>
      <c r="D4864" t="s">
        <v>2925</v>
      </c>
      <c r="E4864" t="s">
        <v>26623</v>
      </c>
      <c r="F4864">
        <v>0</v>
      </c>
      <c r="G4864">
        <v>0</v>
      </c>
      <c r="H4864" s="1">
        <v>8.7691928416711455</v>
      </c>
      <c r="I4864" s="1">
        <v>15.918556176354324</v>
      </c>
      <c r="J4864" s="3">
        <v>12.343874509012736</v>
      </c>
      <c r="K4864" s="1">
        <v>0.40954428785142227</v>
      </c>
      <c r="L4864">
        <v>0.10384151668461873</v>
      </c>
      <c r="M4864">
        <v>0.17572561151503685</v>
      </c>
      <c r="N4864" s="1">
        <v>0.12839791679480317</v>
      </c>
      <c r="O4864" s="1">
        <v>7.6737204222478692E-2</v>
      </c>
      <c r="P4864" s="5">
        <v>0.10256756050864094</v>
      </c>
      <c r="Q4864" s="1">
        <v>0.35615198411336174</v>
      </c>
      <c r="R4864" s="1">
        <v>4.2517299572456784</v>
      </c>
      <c r="S4864" s="1">
        <v>4.5507064493291498</v>
      </c>
      <c r="T4864" s="3">
        <v>4.4012182032874136</v>
      </c>
      <c r="U4864" s="1">
        <v>4.8034043122352134E-2</v>
      </c>
      <c r="V4864" s="2">
        <v>0.91322354043144482</v>
      </c>
      <c r="W4864" s="2">
        <v>0.96145875804209724</v>
      </c>
      <c r="X4864" s="5">
        <v>0.93734114923677103</v>
      </c>
      <c r="Y4864" s="1">
        <v>3.6387444947096427E-2</v>
      </c>
      <c r="Z4864" t="s">
        <v>26624</v>
      </c>
      <c r="AA4864">
        <v>1287</v>
      </c>
      <c r="AB4864">
        <v>428</v>
      </c>
      <c r="AC4864">
        <v>1287</v>
      </c>
      <c r="AD4864">
        <v>0</v>
      </c>
      <c r="AG4864" t="str">
        <f t="shared" si="225"/>
        <v>IDP1</v>
      </c>
      <c r="AH4864" s="1">
        <v>0.99690628476231091</v>
      </c>
      <c r="AJ4864" s="1">
        <v>12.967515517371719</v>
      </c>
      <c r="AK4864" s="1">
        <v>15.223509193630212</v>
      </c>
      <c r="AL4864" s="1">
        <v>0.11914170559440548</v>
      </c>
    </row>
    <row r="4865" spans="1:38" x14ac:dyDescent="0.2">
      <c r="A4865" t="s">
        <v>26201</v>
      </c>
      <c r="B4865" t="s">
        <v>26202</v>
      </c>
      <c r="C4865" t="s">
        <v>26204</v>
      </c>
      <c r="D4865" t="s">
        <v>26205</v>
      </c>
      <c r="E4865" t="s">
        <v>23170</v>
      </c>
      <c r="F4865">
        <v>0</v>
      </c>
      <c r="G4865">
        <v>0</v>
      </c>
      <c r="H4865" s="1">
        <v>16.209244651346729</v>
      </c>
      <c r="I4865" s="1">
        <v>8.5120634270410207</v>
      </c>
      <c r="J4865" s="3">
        <v>12.360654039193875</v>
      </c>
      <c r="K4865" s="1">
        <v>0.44032694568347447</v>
      </c>
      <c r="L4865">
        <v>4.4701872540824958E-2</v>
      </c>
      <c r="M4865">
        <v>3.7970360923289308E-2</v>
      </c>
      <c r="N4865" s="1">
        <v>9.670280935257107E-2</v>
      </c>
      <c r="O4865" s="1">
        <v>0.13373242742504862</v>
      </c>
      <c r="P4865" s="5">
        <v>0.11521761838880984</v>
      </c>
      <c r="Q4865" s="1">
        <v>0.22725599096691546</v>
      </c>
      <c r="R4865" s="1">
        <v>3.8804913806409496</v>
      </c>
      <c r="S4865" s="1">
        <v>3.5512202516240481</v>
      </c>
      <c r="T4865" s="3">
        <v>3.7158558161324988</v>
      </c>
      <c r="U4865" s="1">
        <v>6.2658472152219646E-2</v>
      </c>
      <c r="V4865" s="2">
        <v>0.90881471224129329</v>
      </c>
      <c r="W4865" s="2">
        <v>0.90273486422503824</v>
      </c>
      <c r="X4865" s="5">
        <v>0.90577478823316571</v>
      </c>
      <c r="Y4865" s="1">
        <v>4.7463252639913895E-3</v>
      </c>
      <c r="Z4865" t="s">
        <v>26203</v>
      </c>
      <c r="AA4865">
        <v>633</v>
      </c>
      <c r="AB4865">
        <v>210</v>
      </c>
      <c r="AC4865">
        <v>633</v>
      </c>
      <c r="AD4865">
        <v>0</v>
      </c>
      <c r="AE4865" s="2">
        <v>0.43284659653698754</v>
      </c>
      <c r="AF4865" t="s">
        <v>74</v>
      </c>
      <c r="AG4865" t="str">
        <f t="shared" si="225"/>
        <v>RFS1</v>
      </c>
      <c r="AH4865" s="1">
        <v>0.81500095745507695</v>
      </c>
      <c r="AJ4865" s="1">
        <v>6.1903867942869493</v>
      </c>
      <c r="AK4865" s="1">
        <v>7.4641991261835843</v>
      </c>
      <c r="AL4865" s="1">
        <v>4.2043905213270776E-3</v>
      </c>
    </row>
    <row r="4866" spans="1:38" x14ac:dyDescent="0.2">
      <c r="A4866" t="s">
        <v>22318</v>
      </c>
      <c r="B4866" t="s">
        <v>22319</v>
      </c>
      <c r="C4866" t="s">
        <v>22322</v>
      </c>
      <c r="D4866" t="s">
        <v>18781</v>
      </c>
      <c r="E4866" t="s">
        <v>22320</v>
      </c>
      <c r="F4866">
        <v>0</v>
      </c>
      <c r="G4866">
        <v>0</v>
      </c>
      <c r="H4866" s="1">
        <v>12.410849182003869</v>
      </c>
      <c r="I4866" s="1">
        <v>12.312634080623972</v>
      </c>
      <c r="J4866" s="3">
        <v>12.361741631313921</v>
      </c>
      <c r="K4866" s="1">
        <v>5.6180242454450325E-3</v>
      </c>
      <c r="L4866">
        <v>3.2816711656333562E-2</v>
      </c>
      <c r="M4866">
        <v>3.7910893657913489E-2</v>
      </c>
      <c r="N4866" s="1">
        <v>0.10882264047122867</v>
      </c>
      <c r="O4866" s="1">
        <v>9.5286359476735416E-2</v>
      </c>
      <c r="P4866" s="5">
        <v>0.10205449997398204</v>
      </c>
      <c r="Q4866" s="1">
        <v>9.3789064526238045E-2</v>
      </c>
      <c r="R4866" s="1">
        <v>5.0569818489253535</v>
      </c>
      <c r="S4866" s="1">
        <v>5.3398693884419091</v>
      </c>
      <c r="T4866" s="3">
        <v>5.1984256186836308</v>
      </c>
      <c r="U4866" s="1">
        <v>3.847928434070521E-2</v>
      </c>
      <c r="V4866" s="2">
        <v>0.93434570460646127</v>
      </c>
      <c r="W4866" s="2">
        <v>0.96687560078562984</v>
      </c>
      <c r="X4866" s="5">
        <v>0.95061065269604561</v>
      </c>
      <c r="Y4866" s="1">
        <v>2.4197193787327886E-2</v>
      </c>
      <c r="Z4866" t="s">
        <v>22321</v>
      </c>
      <c r="AA4866">
        <v>1455</v>
      </c>
      <c r="AB4866">
        <v>484</v>
      </c>
      <c r="AC4866">
        <v>1455</v>
      </c>
      <c r="AD4866">
        <v>0</v>
      </c>
      <c r="AG4866" t="str">
        <f t="shared" si="225"/>
        <v>GAS5</v>
      </c>
      <c r="AH4866" s="1">
        <v>0.32769559633571177</v>
      </c>
      <c r="AJ4866" s="1">
        <v>4.9271348008462201</v>
      </c>
      <c r="AK4866" s="1">
        <v>5.9902182577819669</v>
      </c>
      <c r="AL4866" s="1">
        <v>7.443378250392052E-2</v>
      </c>
    </row>
    <row r="4867" spans="1:38" x14ac:dyDescent="0.2">
      <c r="A4867" t="s">
        <v>27100</v>
      </c>
      <c r="B4867" t="s">
        <v>27101</v>
      </c>
      <c r="C4867" t="s">
        <v>27104</v>
      </c>
      <c r="D4867" t="s">
        <v>421</v>
      </c>
      <c r="E4867" t="s">
        <v>27102</v>
      </c>
      <c r="F4867">
        <v>0</v>
      </c>
      <c r="G4867">
        <v>0</v>
      </c>
      <c r="H4867" s="1">
        <v>10.761977667867997</v>
      </c>
      <c r="I4867" s="1">
        <v>13.964076257865953</v>
      </c>
      <c r="J4867" s="3">
        <v>12.363026962866975</v>
      </c>
      <c r="K4867" s="1">
        <v>0.18314492347352807</v>
      </c>
      <c r="L4867">
        <v>0.47234447849801936</v>
      </c>
      <c r="M4867">
        <v>0.55846950398158191</v>
      </c>
      <c r="N4867" s="1">
        <v>0.11275828367745501</v>
      </c>
      <c r="O4867" s="1">
        <v>8.2483807668817785E-2</v>
      </c>
      <c r="P4867" s="5">
        <v>9.7621045673136397E-2</v>
      </c>
      <c r="Q4867" s="1">
        <v>0.21928967401409155</v>
      </c>
      <c r="R4867" s="1">
        <v>3.5308015471175067</v>
      </c>
      <c r="S4867" s="1">
        <v>3.7461918544753146</v>
      </c>
      <c r="T4867" s="3">
        <v>3.6384967007964106</v>
      </c>
      <c r="U4867" s="1">
        <v>4.1859031204074935E-2</v>
      </c>
      <c r="V4867" s="2">
        <v>0.93033255872493881</v>
      </c>
      <c r="W4867" s="2">
        <v>0.94807712429033186</v>
      </c>
      <c r="X4867" s="5">
        <v>0.93920484150763528</v>
      </c>
      <c r="Y4867" s="1">
        <v>1.3359495272998683E-2</v>
      </c>
      <c r="Z4867" t="s">
        <v>27103</v>
      </c>
      <c r="AA4867">
        <v>912</v>
      </c>
      <c r="AB4867">
        <v>254</v>
      </c>
      <c r="AC4867">
        <v>765</v>
      </c>
      <c r="AD4867">
        <v>147</v>
      </c>
      <c r="AE4867" s="2">
        <v>0.55066375692026781</v>
      </c>
      <c r="AF4867" t="s">
        <v>74</v>
      </c>
      <c r="AG4867" t="str">
        <f t="shared" si="225"/>
        <v>RPL2A</v>
      </c>
    </row>
    <row r="4868" spans="1:38" x14ac:dyDescent="0.2">
      <c r="A4868" t="s">
        <v>11992</v>
      </c>
      <c r="B4868" t="s">
        <v>11993</v>
      </c>
      <c r="C4868" t="s">
        <v>11996</v>
      </c>
      <c r="E4868" t="s">
        <v>11994</v>
      </c>
      <c r="F4868">
        <v>0</v>
      </c>
      <c r="G4868">
        <v>0</v>
      </c>
      <c r="H4868" s="1">
        <v>9.5383720884666925</v>
      </c>
      <c r="I4868" s="1">
        <v>15.224554800089487</v>
      </c>
      <c r="J4868" s="3">
        <v>12.38146344427809</v>
      </c>
      <c r="K4868" s="1">
        <v>0.32473853939392844</v>
      </c>
      <c r="L4868">
        <v>1.618479621462348E-2</v>
      </c>
      <c r="M4868">
        <v>2.9181879353245371E-2</v>
      </c>
      <c r="N4868" s="1">
        <v>0.14646180825169122</v>
      </c>
      <c r="O4868" s="1">
        <v>8.3475751483661695E-2</v>
      </c>
      <c r="P4868" s="5">
        <v>0.11496877986767645</v>
      </c>
      <c r="Q4868" s="1">
        <v>0.38739097616009777</v>
      </c>
      <c r="R4868" s="1">
        <v>4.3180011978186554</v>
      </c>
      <c r="S4868" s="1">
        <v>4.718278895998659</v>
      </c>
      <c r="T4868" s="3">
        <v>4.5181400469086572</v>
      </c>
      <c r="U4868" s="1">
        <v>6.2645042385191224E-2</v>
      </c>
      <c r="V4868" s="2">
        <v>0.86349661588661208</v>
      </c>
      <c r="W4868" s="2">
        <v>0.92472025620275056</v>
      </c>
      <c r="X4868" s="5">
        <v>0.89410843604468138</v>
      </c>
      <c r="Y4868" s="1">
        <v>4.8418792946389559E-2</v>
      </c>
      <c r="Z4868" t="s">
        <v>11995</v>
      </c>
      <c r="AA4868">
        <v>1503</v>
      </c>
      <c r="AB4868">
        <v>500</v>
      </c>
      <c r="AC4868">
        <v>1503</v>
      </c>
      <c r="AD4868">
        <v>0</v>
      </c>
      <c r="AE4868" s="2">
        <v>0.94383472073828234</v>
      </c>
      <c r="AF4868" t="s">
        <v>15</v>
      </c>
      <c r="AG4868" t="str">
        <f t="shared" si="225"/>
        <v>EHD3</v>
      </c>
      <c r="AH4868" s="1">
        <v>-0.10389213315989518</v>
      </c>
      <c r="AJ4868" s="1">
        <v>2.2500181200587805</v>
      </c>
      <c r="AK4868" s="1">
        <v>2.8140909985018423</v>
      </c>
      <c r="AL4868" s="1">
        <v>1.1137961676646735E-2</v>
      </c>
    </row>
    <row r="4869" spans="1:38" x14ac:dyDescent="0.2">
      <c r="A4869" t="s">
        <v>22700</v>
      </c>
      <c r="B4869" t="s">
        <v>22701</v>
      </c>
      <c r="C4869" t="s">
        <v>22704</v>
      </c>
      <c r="D4869" t="s">
        <v>22705</v>
      </c>
      <c r="E4869" t="s">
        <v>22702</v>
      </c>
      <c r="F4869">
        <v>0</v>
      </c>
      <c r="G4869">
        <v>0</v>
      </c>
      <c r="H4869" s="1">
        <v>13.913728594686427</v>
      </c>
      <c r="I4869" s="1">
        <v>10.879579784787332</v>
      </c>
      <c r="J4869" s="3">
        <v>12.396654189736878</v>
      </c>
      <c r="K4869" s="1">
        <v>0.17306824613894292</v>
      </c>
      <c r="L4869">
        <v>9.7731193725072597E-3</v>
      </c>
      <c r="M4869">
        <v>1.0111790356467708E-2</v>
      </c>
      <c r="N4869" s="1">
        <v>0.10582433055257578</v>
      </c>
      <c r="O4869" s="1">
        <v>9.9855111390831572E-2</v>
      </c>
      <c r="P4869" s="5">
        <v>0.10283972097170369</v>
      </c>
      <c r="Q4869" s="1">
        <v>4.1043239983307472E-2</v>
      </c>
      <c r="R4869" s="1">
        <v>3.5974265386227167</v>
      </c>
      <c r="S4869" s="1">
        <v>3.9894833422538238</v>
      </c>
      <c r="T4869" s="3">
        <v>3.79345494043827</v>
      </c>
      <c r="U4869" s="1">
        <v>7.308008894547452E-2</v>
      </c>
      <c r="V4869" s="2">
        <v>0.82259156883412943</v>
      </c>
      <c r="W4869" s="2">
        <v>0.91342865449689936</v>
      </c>
      <c r="X4869" s="5">
        <v>0.86801011166551434</v>
      </c>
      <c r="Y4869" s="1">
        <v>7.3998584108798268E-2</v>
      </c>
      <c r="Z4869" t="s">
        <v>22703</v>
      </c>
      <c r="AA4869">
        <v>1251</v>
      </c>
      <c r="AB4869">
        <v>416</v>
      </c>
      <c r="AC4869">
        <v>1251</v>
      </c>
      <c r="AD4869">
        <v>0</v>
      </c>
      <c r="AG4869" t="str">
        <f t="shared" si="225"/>
        <v>PBN1</v>
      </c>
      <c r="AH4869" s="1">
        <v>0.34801092523428145</v>
      </c>
      <c r="AJ4869" s="1">
        <v>2.5587622067279385</v>
      </c>
      <c r="AK4869" s="1">
        <v>3.1853972017926426</v>
      </c>
      <c r="AL4869" s="1">
        <v>-7.1912173621103151E-2</v>
      </c>
    </row>
    <row r="4870" spans="1:38" x14ac:dyDescent="0.2">
      <c r="A4870" t="s">
        <v>19394</v>
      </c>
      <c r="B4870" t="s">
        <v>19395</v>
      </c>
      <c r="C4870" t="s">
        <v>19398</v>
      </c>
      <c r="D4870" t="s">
        <v>16517</v>
      </c>
      <c r="E4870" t="s">
        <v>19396</v>
      </c>
      <c r="F4870">
        <v>0</v>
      </c>
      <c r="G4870">
        <v>0</v>
      </c>
      <c r="H4870" s="1">
        <v>11.171331466578632</v>
      </c>
      <c r="I4870" s="1">
        <v>13.633739915903766</v>
      </c>
      <c r="J4870" s="3">
        <v>12.402535691241198</v>
      </c>
      <c r="K4870" s="1">
        <v>0.14038949420629337</v>
      </c>
      <c r="L4870">
        <v>6.5012305829604045E-2</v>
      </c>
      <c r="M4870">
        <v>7.4929531193629884E-2</v>
      </c>
      <c r="N4870" s="1">
        <v>0.10495328364833593</v>
      </c>
      <c r="O4870" s="1">
        <v>8.8326181053458408E-2</v>
      </c>
      <c r="P4870" s="5">
        <v>9.6639732350897178E-2</v>
      </c>
      <c r="Q4870" s="1">
        <v>0.12165945321156707</v>
      </c>
      <c r="R4870" s="1">
        <v>4.4862874272931554</v>
      </c>
      <c r="S4870" s="1">
        <v>4.2362946379647211</v>
      </c>
      <c r="T4870" s="3">
        <v>4.3612910326289382</v>
      </c>
      <c r="U4870" s="1">
        <v>4.0531942321519403E-2</v>
      </c>
      <c r="V4870" s="2">
        <v>0.9031623845021628</v>
      </c>
      <c r="W4870" s="2">
        <v>0.90889967281914441</v>
      </c>
      <c r="X4870" s="5">
        <v>0.90603102866065366</v>
      </c>
      <c r="Y4870" s="1">
        <v>4.477634149635203E-3</v>
      </c>
      <c r="Z4870" t="s">
        <v>19397</v>
      </c>
      <c r="AA4870">
        <v>753</v>
      </c>
      <c r="AB4870">
        <v>250</v>
      </c>
      <c r="AC4870">
        <v>753</v>
      </c>
      <c r="AD4870">
        <v>0</v>
      </c>
      <c r="AE4870" s="2">
        <v>0.53745403178045548</v>
      </c>
      <c r="AF4870" t="s">
        <v>74</v>
      </c>
      <c r="AG4870" t="str">
        <f t="shared" si="225"/>
        <v>PRE8</v>
      </c>
      <c r="AH4870" s="1">
        <v>0.16278161061716589</v>
      </c>
      <c r="AJ4870" s="1">
        <v>2.6225647879816476</v>
      </c>
      <c r="AK4870" s="1">
        <v>3.2619198030761964</v>
      </c>
      <c r="AL4870" s="1">
        <v>-2.1186202261829365E-2</v>
      </c>
    </row>
    <row r="4871" spans="1:38" x14ac:dyDescent="0.2">
      <c r="A4871" t="s">
        <v>18417</v>
      </c>
      <c r="B4871" t="s">
        <v>18418</v>
      </c>
      <c r="C4871" t="s">
        <v>18421</v>
      </c>
      <c r="D4871" t="s">
        <v>5447</v>
      </c>
      <c r="E4871" t="s">
        <v>18419</v>
      </c>
      <c r="F4871">
        <v>0</v>
      </c>
      <c r="G4871">
        <v>0</v>
      </c>
      <c r="H4871" s="1">
        <v>10.740885596056048</v>
      </c>
      <c r="I4871" s="1">
        <v>14.06760102757641</v>
      </c>
      <c r="J4871" s="3">
        <v>12.404243311816229</v>
      </c>
      <c r="K4871" s="1">
        <v>0.18964018856878984</v>
      </c>
      <c r="L4871">
        <v>5.782499557643217E-2</v>
      </c>
      <c r="M4871">
        <v>7.6652309717715417E-2</v>
      </c>
      <c r="N4871" s="1">
        <v>0.11649422952802214</v>
      </c>
      <c r="O4871" s="1">
        <v>8.8904007660150969E-2</v>
      </c>
      <c r="P4871" s="5">
        <v>0.10269911859408656</v>
      </c>
      <c r="Q4871" s="1">
        <v>0.18996495047170139</v>
      </c>
      <c r="R4871" s="1">
        <v>3.9733600551203057</v>
      </c>
      <c r="S4871" s="1">
        <v>4.1503254841489268</v>
      </c>
      <c r="T4871" s="3">
        <v>4.061842769634616</v>
      </c>
      <c r="U4871" s="1">
        <v>3.0807065166872795E-2</v>
      </c>
      <c r="V4871" s="2">
        <v>0.89723686989193518</v>
      </c>
      <c r="W4871" s="2">
        <v>0.91937151161883912</v>
      </c>
      <c r="X4871" s="5">
        <v>0.90830419075538715</v>
      </c>
      <c r="Y4871" s="1">
        <v>1.7231622867678219E-2</v>
      </c>
      <c r="Z4871" t="s">
        <v>18420</v>
      </c>
      <c r="AA4871">
        <v>894</v>
      </c>
      <c r="AB4871">
        <v>297</v>
      </c>
      <c r="AC4871">
        <v>894</v>
      </c>
      <c r="AD4871">
        <v>0</v>
      </c>
      <c r="AE4871" s="2">
        <v>0.48457039625021137</v>
      </c>
      <c r="AF4871" t="s">
        <v>74</v>
      </c>
      <c r="AG4871" t="str">
        <f t="shared" si="225"/>
        <v>SEC13</v>
      </c>
      <c r="AH4871" s="1">
        <v>0.12040439302422701</v>
      </c>
      <c r="AJ4871" s="1">
        <v>3.9844864604592543</v>
      </c>
      <c r="AK4871" s="1">
        <v>4.8815066600197996</v>
      </c>
      <c r="AL4871" s="1">
        <v>7.9441068277856339E-2</v>
      </c>
    </row>
    <row r="4872" spans="1:38" x14ac:dyDescent="0.2">
      <c r="A4872" t="s">
        <v>12551</v>
      </c>
      <c r="B4872" t="s">
        <v>12552</v>
      </c>
      <c r="C4872" t="s">
        <v>12555</v>
      </c>
      <c r="D4872" t="s">
        <v>1671</v>
      </c>
      <c r="E4872" t="s">
        <v>12553</v>
      </c>
      <c r="F4872">
        <v>0</v>
      </c>
      <c r="G4872">
        <v>0</v>
      </c>
      <c r="H4872" s="1">
        <v>12.932262786944168</v>
      </c>
      <c r="I4872" s="1">
        <v>11.905098738538207</v>
      </c>
      <c r="J4872" s="3">
        <v>12.418680762741188</v>
      </c>
      <c r="K4872" s="1">
        <v>5.8485653822263318E-2</v>
      </c>
      <c r="L4872">
        <v>3.1612902454027604E-3</v>
      </c>
      <c r="M4872">
        <v>3.7440760971839703E-3</v>
      </c>
      <c r="N4872" s="1">
        <v>0.12831401144473634</v>
      </c>
      <c r="O4872" s="1">
        <v>0.11009366841689407</v>
      </c>
      <c r="P4872" s="5">
        <v>0.11920383993081521</v>
      </c>
      <c r="Q4872" s="1">
        <v>0.10808148561329817</v>
      </c>
      <c r="R4872" s="1">
        <v>4.2234763345900781</v>
      </c>
      <c r="S4872" s="1">
        <v>4.8600123356740701</v>
      </c>
      <c r="T4872" s="3">
        <v>4.5417443351320745</v>
      </c>
      <c r="U4872" s="1">
        <v>9.9102655196633679E-2</v>
      </c>
      <c r="V4872" s="2">
        <v>0.83558179473722505</v>
      </c>
      <c r="W4872" s="2">
        <v>0.91812996336871999</v>
      </c>
      <c r="X4872" s="5">
        <v>0.87685587905297258</v>
      </c>
      <c r="Y4872" s="1">
        <v>6.6567803453518787E-2</v>
      </c>
      <c r="Z4872" t="s">
        <v>12554</v>
      </c>
      <c r="AA4872">
        <v>2178</v>
      </c>
      <c r="AB4872">
        <v>725</v>
      </c>
      <c r="AC4872">
        <v>2178</v>
      </c>
      <c r="AD4872">
        <v>0</v>
      </c>
      <c r="AG4872" t="str">
        <f t="shared" si="225"/>
        <v>ECM27</v>
      </c>
      <c r="AH4872" s="1">
        <v>-8.8483744260064473E-2</v>
      </c>
      <c r="AJ4872" s="1">
        <v>1.4496685604886985</v>
      </c>
      <c r="AK4872" s="1">
        <v>1.8421350538734858</v>
      </c>
      <c r="AL4872" s="1">
        <v>-8.7483124517906408E-2</v>
      </c>
    </row>
    <row r="4873" spans="1:38" x14ac:dyDescent="0.2">
      <c r="A4873" t="s">
        <v>19337</v>
      </c>
      <c r="B4873" t="s">
        <v>19338</v>
      </c>
      <c r="C4873" t="s">
        <v>19341</v>
      </c>
      <c r="D4873" t="s">
        <v>19342</v>
      </c>
      <c r="E4873" t="s">
        <v>19339</v>
      </c>
      <c r="F4873">
        <v>0</v>
      </c>
      <c r="G4873">
        <v>0</v>
      </c>
      <c r="H4873" s="1">
        <v>10.545220723303109</v>
      </c>
      <c r="I4873" s="1">
        <v>14.293550898846519</v>
      </c>
      <c r="J4873" s="3">
        <v>12.419385811074815</v>
      </c>
      <c r="K4873" s="1">
        <v>0.21341390996077908</v>
      </c>
      <c r="L4873">
        <v>1.0008829997506517E-2</v>
      </c>
      <c r="M4873">
        <v>1.0429683791574225E-2</v>
      </c>
      <c r="N4873" s="1">
        <v>0.11348594651779996</v>
      </c>
      <c r="O4873" s="1">
        <v>8.3035138197569275E-2</v>
      </c>
      <c r="P4873" s="5">
        <v>9.826054235768461E-2</v>
      </c>
      <c r="Q4873" s="1">
        <v>0.2191314289459852</v>
      </c>
      <c r="R4873" s="1">
        <v>4.165783652383344</v>
      </c>
      <c r="S4873" s="1">
        <v>4.5663148608763313</v>
      </c>
      <c r="T4873" s="3">
        <v>4.3660492566298377</v>
      </c>
      <c r="U4873" s="1">
        <v>6.4868332204948823E-2</v>
      </c>
      <c r="V4873" s="2">
        <v>0.82356265232789416</v>
      </c>
      <c r="W4873" s="2">
        <v>0.85994594508367506</v>
      </c>
      <c r="X4873" s="5">
        <v>0.84175429870578466</v>
      </c>
      <c r="Y4873" s="1">
        <v>3.0563399639376574E-2</v>
      </c>
      <c r="Z4873" t="s">
        <v>19340</v>
      </c>
      <c r="AA4873">
        <v>1026</v>
      </c>
      <c r="AB4873">
        <v>341</v>
      </c>
      <c r="AC4873">
        <v>1026</v>
      </c>
      <c r="AD4873">
        <v>0</v>
      </c>
      <c r="AG4873" t="str">
        <f t="shared" si="225"/>
        <v>DFM1</v>
      </c>
      <c r="AH4873" s="1">
        <v>0.16001001181397348</v>
      </c>
      <c r="AJ4873" s="1">
        <v>2.2624672487252937</v>
      </c>
      <c r="AK4873" s="1">
        <v>2.8290968148199251</v>
      </c>
      <c r="AL4873" s="1">
        <v>-5.2371962573099368E-2</v>
      </c>
    </row>
    <row r="4874" spans="1:38" x14ac:dyDescent="0.2">
      <c r="A4874" t="s">
        <v>22338</v>
      </c>
      <c r="B4874" t="s">
        <v>22339</v>
      </c>
      <c r="C4874" t="s">
        <v>22342</v>
      </c>
      <c r="D4874" t="s">
        <v>15841</v>
      </c>
      <c r="E4874" t="s">
        <v>22340</v>
      </c>
      <c r="F4874">
        <v>0</v>
      </c>
      <c r="G4874">
        <v>0</v>
      </c>
      <c r="H4874" s="1">
        <v>12.323611921730539</v>
      </c>
      <c r="I4874" s="1">
        <v>12.5321315976788</v>
      </c>
      <c r="J4874" s="3">
        <v>12.427871759704669</v>
      </c>
      <c r="K4874" s="1">
        <v>1.1864113158288746E-2</v>
      </c>
      <c r="L4874">
        <v>5.2385705667750505E-2</v>
      </c>
      <c r="M4874">
        <v>6.6548890102693839E-2</v>
      </c>
      <c r="N4874" s="1">
        <v>9.4116930133760102E-2</v>
      </c>
      <c r="O4874" s="1">
        <v>8.9958359445697703E-2</v>
      </c>
      <c r="P4874" s="5">
        <v>9.2037644789728895E-2</v>
      </c>
      <c r="Q4874" s="1">
        <v>3.1949465246428006E-2</v>
      </c>
      <c r="R4874" s="1">
        <v>4.2811937509114184</v>
      </c>
      <c r="S4874" s="1">
        <v>4.2734056139213612</v>
      </c>
      <c r="T4874" s="3">
        <v>4.2772996824163894</v>
      </c>
      <c r="U4874" s="1">
        <v>1.2875049417552437E-3</v>
      </c>
      <c r="V4874" s="2">
        <v>0.93693933513606609</v>
      </c>
      <c r="W4874" s="2">
        <v>0.95380746697188334</v>
      </c>
      <c r="X4874" s="5">
        <v>0.94537340105397472</v>
      </c>
      <c r="Y4874" s="1">
        <v>1.2616782314540793E-2</v>
      </c>
      <c r="Z4874" t="s">
        <v>22341</v>
      </c>
      <c r="AA4874">
        <v>783</v>
      </c>
      <c r="AB4874">
        <v>260</v>
      </c>
      <c r="AC4874">
        <v>783</v>
      </c>
      <c r="AD4874">
        <v>0</v>
      </c>
      <c r="AE4874" s="2">
        <v>0.49321647113797384</v>
      </c>
      <c r="AF4874" t="s">
        <v>74</v>
      </c>
      <c r="AG4874" t="str">
        <f t="shared" si="225"/>
        <v>PUP2</v>
      </c>
      <c r="AH4874" s="1">
        <v>0.32894940793284527</v>
      </c>
      <c r="AJ4874" s="1">
        <v>3.2336781362745013</v>
      </c>
      <c r="AK4874" s="1">
        <v>3.9916803040047268</v>
      </c>
      <c r="AL4874" s="1">
        <v>-1.6733076628352515E-2</v>
      </c>
    </row>
    <row r="4875" spans="1:38" x14ac:dyDescent="0.2">
      <c r="A4875" t="s">
        <v>25694</v>
      </c>
      <c r="B4875" t="s">
        <v>25695</v>
      </c>
      <c r="C4875" t="s">
        <v>25698</v>
      </c>
      <c r="D4875" t="s">
        <v>25699</v>
      </c>
      <c r="E4875" t="s">
        <v>25696</v>
      </c>
      <c r="F4875">
        <v>0</v>
      </c>
      <c r="G4875">
        <v>0</v>
      </c>
      <c r="H4875" s="1">
        <v>11.625734534241202</v>
      </c>
      <c r="I4875" s="1">
        <v>13.236914475359335</v>
      </c>
      <c r="J4875" s="3">
        <v>12.431324504800269</v>
      </c>
      <c r="K4875" s="1">
        <v>9.1645605553652032E-2</v>
      </c>
      <c r="L4875">
        <v>0.28675805103742136</v>
      </c>
      <c r="M4875">
        <v>0.39685310788274758</v>
      </c>
      <c r="N4875" s="1">
        <v>0.10343974354878575</v>
      </c>
      <c r="O4875" s="1">
        <v>8.7025533864739643E-2</v>
      </c>
      <c r="P4875" s="5">
        <v>9.5232638706762698E-2</v>
      </c>
      <c r="Q4875" s="1">
        <v>0.12187627196958777</v>
      </c>
      <c r="R4875" s="1">
        <v>3.744110983162189</v>
      </c>
      <c r="S4875" s="1">
        <v>3.7638366475371594</v>
      </c>
      <c r="T4875" s="3">
        <v>3.7539738153496742</v>
      </c>
      <c r="U4875" s="1">
        <v>3.7155696147689317E-3</v>
      </c>
      <c r="V4875" s="2">
        <v>0.92924088357467804</v>
      </c>
      <c r="W4875" s="2">
        <v>0.93047531467694233</v>
      </c>
      <c r="X4875" s="5">
        <v>0.92985809912581019</v>
      </c>
      <c r="Y4875" s="1">
        <v>9.3871807336977614E-4</v>
      </c>
      <c r="Z4875" t="s">
        <v>25697</v>
      </c>
      <c r="AA4875">
        <v>585</v>
      </c>
      <c r="AB4875">
        <v>194</v>
      </c>
      <c r="AC4875">
        <v>585</v>
      </c>
      <c r="AD4875">
        <v>0</v>
      </c>
      <c r="AE4875" s="2">
        <v>0.32578065658568411</v>
      </c>
      <c r="AF4875" t="s">
        <v>22</v>
      </c>
      <c r="AG4875" t="str">
        <f t="shared" si="225"/>
        <v>SKP1</v>
      </c>
      <c r="AH4875" s="1">
        <v>0.68177727468978933</v>
      </c>
      <c r="AJ4875" s="1">
        <v>5.5271189540089729</v>
      </c>
      <c r="AK4875" s="1">
        <v>6.6918044511633497</v>
      </c>
      <c r="AL4875" s="1">
        <v>1.2415680512820479E-2</v>
      </c>
    </row>
    <row r="4876" spans="1:38" x14ac:dyDescent="0.2">
      <c r="A4876" t="s">
        <v>19694</v>
      </c>
      <c r="B4876" t="s">
        <v>19695</v>
      </c>
      <c r="C4876" t="s">
        <v>19698</v>
      </c>
      <c r="D4876" t="s">
        <v>19699</v>
      </c>
      <c r="E4876" t="s">
        <v>19696</v>
      </c>
      <c r="F4876">
        <v>0</v>
      </c>
      <c r="G4876">
        <v>0</v>
      </c>
      <c r="H4876" s="1">
        <v>11.24769946469284</v>
      </c>
      <c r="I4876" s="1">
        <v>13.63352568286815</v>
      </c>
      <c r="J4876" s="3">
        <v>12.440612573780495</v>
      </c>
      <c r="K4876" s="1">
        <v>0.13560697976882308</v>
      </c>
      <c r="L4876">
        <v>5.619036761811666E-2</v>
      </c>
      <c r="M4876">
        <v>7.1158453067989416E-2</v>
      </c>
      <c r="N4876" s="1">
        <v>0.11752167732658611</v>
      </c>
      <c r="O4876" s="1">
        <v>9.258259803930477E-2</v>
      </c>
      <c r="P4876" s="5">
        <v>0.10505213768294544</v>
      </c>
      <c r="Q4876" s="1">
        <v>0.16786514267618224</v>
      </c>
      <c r="R4876" s="1">
        <v>4.8157600101153752</v>
      </c>
      <c r="S4876" s="1">
        <v>5.1761767790073003</v>
      </c>
      <c r="T4876" s="3">
        <v>4.9959683945613378</v>
      </c>
      <c r="U4876" s="1">
        <v>5.1011760125276355E-2</v>
      </c>
      <c r="V4876" s="2">
        <v>0.89391762882105141</v>
      </c>
      <c r="W4876" s="2">
        <v>0.95648710618591959</v>
      </c>
      <c r="X4876" s="5">
        <v>0.9252023675034855</v>
      </c>
      <c r="Y4876" s="1">
        <v>4.7820134593235142E-2</v>
      </c>
      <c r="Z4876" t="s">
        <v>19697</v>
      </c>
      <c r="AA4876">
        <v>1299</v>
      </c>
      <c r="AB4876">
        <v>432</v>
      </c>
      <c r="AC4876">
        <v>1299</v>
      </c>
      <c r="AD4876">
        <v>0</v>
      </c>
      <c r="AE4876" s="2">
        <v>0.41395347370938468</v>
      </c>
      <c r="AF4876" t="s">
        <v>74</v>
      </c>
      <c r="AG4876" t="str">
        <f t="shared" si="225"/>
        <v>WRS1</v>
      </c>
      <c r="AH4876" s="1">
        <v>0.17522358902615676</v>
      </c>
      <c r="AJ4876" s="1">
        <v>4.2482916255878109</v>
      </c>
      <c r="AK4876" s="1">
        <v>5.1926555622615309</v>
      </c>
      <c r="AL4876" s="1">
        <v>7.9832425048183803E-2</v>
      </c>
    </row>
    <row r="4877" spans="1:38" x14ac:dyDescent="0.2">
      <c r="A4877" t="s">
        <v>20631</v>
      </c>
      <c r="B4877" t="s">
        <v>20632</v>
      </c>
      <c r="C4877" t="s">
        <v>20635</v>
      </c>
      <c r="D4877" t="s">
        <v>1267</v>
      </c>
      <c r="E4877" t="s">
        <v>20633</v>
      </c>
      <c r="F4877">
        <v>0</v>
      </c>
      <c r="G4877">
        <v>0</v>
      </c>
      <c r="H4877" s="1">
        <v>8.5372074085496124</v>
      </c>
      <c r="I4877" s="1">
        <v>16.347271840294425</v>
      </c>
      <c r="J4877" s="3">
        <v>12.442239624422019</v>
      </c>
      <c r="K4877" s="1">
        <v>0.44385493993788561</v>
      </c>
      <c r="L4877">
        <v>1.1358999921332367</v>
      </c>
      <c r="M4877">
        <v>1.4464227586509919</v>
      </c>
      <c r="N4877" s="1">
        <v>0.1175338088574964</v>
      </c>
      <c r="O4877" s="1">
        <v>6.8578467715947319E-2</v>
      </c>
      <c r="P4877" s="5">
        <v>9.3056138286721851E-2</v>
      </c>
      <c r="Q4877" s="1">
        <v>0.371997531101391</v>
      </c>
      <c r="R4877" s="1">
        <v>4.9741631402985416</v>
      </c>
      <c r="S4877" s="1">
        <v>5.170356464062638</v>
      </c>
      <c r="T4877" s="3">
        <v>5.0722598021805894</v>
      </c>
      <c r="U4877" s="1">
        <v>2.7350655342512211E-2</v>
      </c>
      <c r="V4877" s="2">
        <v>0.96793583324919852</v>
      </c>
      <c r="W4877" s="2">
        <v>0.98304775505698749</v>
      </c>
      <c r="X4877" s="5">
        <v>0.97549179415309295</v>
      </c>
      <c r="Y4877" s="1">
        <v>1.0954210431186304E-2</v>
      </c>
      <c r="Z4877" t="s">
        <v>20634</v>
      </c>
      <c r="AA4877">
        <v>1503</v>
      </c>
      <c r="AB4877">
        <v>500</v>
      </c>
      <c r="AC4877">
        <v>1503</v>
      </c>
      <c r="AD4877">
        <v>0</v>
      </c>
      <c r="AE4877" s="2">
        <v>0.3825475458515083</v>
      </c>
      <c r="AF4877" t="s">
        <v>74</v>
      </c>
      <c r="AG4877" t="str">
        <f t="shared" si="225"/>
        <v>CDC19</v>
      </c>
      <c r="AH4877" s="1">
        <v>0.22223342388515888</v>
      </c>
      <c r="AJ4877" s="1">
        <v>15.460494375925409</v>
      </c>
      <c r="AK4877" s="1">
        <v>18.035207195064253</v>
      </c>
      <c r="AL4877" s="1">
        <v>0.34700387485029932</v>
      </c>
    </row>
    <row r="4878" spans="1:38" x14ac:dyDescent="0.2">
      <c r="A4878" t="s">
        <v>8147</v>
      </c>
      <c r="B4878" t="s">
        <v>8148</v>
      </c>
      <c r="C4878" t="s">
        <v>8151</v>
      </c>
      <c r="D4878" t="s">
        <v>1012</v>
      </c>
      <c r="E4878" t="s">
        <v>8149</v>
      </c>
      <c r="F4878">
        <v>0</v>
      </c>
      <c r="G4878">
        <v>0</v>
      </c>
      <c r="H4878" s="1">
        <v>9.7343404653044114</v>
      </c>
      <c r="I4878" s="1">
        <v>15.178953857598197</v>
      </c>
      <c r="J4878" s="3">
        <v>12.456647161451304</v>
      </c>
      <c r="K4878" s="1">
        <v>0.30906575427006661</v>
      </c>
      <c r="L4878">
        <v>3.6045507331180435E-2</v>
      </c>
      <c r="M4878">
        <v>4.73834273356223E-2</v>
      </c>
      <c r="N4878" s="1">
        <v>0.14073028670763488</v>
      </c>
      <c r="O4878" s="1">
        <v>8.7312110149088906E-2</v>
      </c>
      <c r="P4878" s="5">
        <v>0.11402119842836189</v>
      </c>
      <c r="Q4878" s="1">
        <v>0.33127484541306601</v>
      </c>
      <c r="R4878" s="1">
        <v>4.3208413071110252</v>
      </c>
      <c r="S4878" s="1">
        <v>5.0605013972147619</v>
      </c>
      <c r="T4878" s="3">
        <v>4.6906713521628935</v>
      </c>
      <c r="U4878" s="1">
        <v>0.11150187813610908</v>
      </c>
      <c r="V4878" s="2">
        <v>0.87190182070770961</v>
      </c>
      <c r="W4878" s="2">
        <v>0.95088091136434805</v>
      </c>
      <c r="X4878" s="5">
        <v>0.91139136603602888</v>
      </c>
      <c r="Y4878" s="1">
        <v>6.1276255905466218E-2</v>
      </c>
      <c r="Z4878" t="s">
        <v>8150</v>
      </c>
      <c r="AA4878">
        <v>1164</v>
      </c>
      <c r="AB4878">
        <v>387</v>
      </c>
      <c r="AC4878">
        <v>1164</v>
      </c>
      <c r="AD4878">
        <v>0</v>
      </c>
      <c r="AG4878" t="str">
        <f t="shared" si="225"/>
        <v>TOM40</v>
      </c>
      <c r="AH4878" s="1">
        <v>-0.22985988784549061</v>
      </c>
      <c r="AJ4878" s="1">
        <v>2.5780853185769845</v>
      </c>
      <c r="AK4878" s="1">
        <v>3.2085798747042835</v>
      </c>
      <c r="AL4878" s="1">
        <v>7.1386373812103207E-2</v>
      </c>
    </row>
    <row r="4879" spans="1:38" x14ac:dyDescent="0.2">
      <c r="A4879" t="s">
        <v>18384</v>
      </c>
      <c r="B4879" t="s">
        <v>18385</v>
      </c>
      <c r="C4879" t="s">
        <v>18388</v>
      </c>
      <c r="D4879" t="s">
        <v>13536</v>
      </c>
      <c r="E4879" t="s">
        <v>18386</v>
      </c>
      <c r="F4879">
        <v>0</v>
      </c>
      <c r="G4879">
        <v>0</v>
      </c>
      <c r="H4879" s="1">
        <v>11.20715331491318</v>
      </c>
      <c r="I4879" s="1">
        <v>13.723222299766432</v>
      </c>
      <c r="J4879" s="3">
        <v>12.465187807339806</v>
      </c>
      <c r="K4879" s="1">
        <v>0.14272784883957357</v>
      </c>
      <c r="L4879">
        <v>2.5170129679496108E-2</v>
      </c>
      <c r="M4879">
        <v>1.5174717471608146E-2</v>
      </c>
      <c r="N4879" s="1">
        <v>0.11793999480818262</v>
      </c>
      <c r="O4879" s="1">
        <v>9.2786167146906767E-2</v>
      </c>
      <c r="P4879" s="5">
        <v>0.1053630809775447</v>
      </c>
      <c r="Q4879" s="1">
        <v>0.16881095301186747</v>
      </c>
      <c r="R4879" s="1">
        <v>4.2353774360303067</v>
      </c>
      <c r="S4879" s="1">
        <v>4.541570403244596</v>
      </c>
      <c r="T4879" s="3">
        <v>4.3884739196374518</v>
      </c>
      <c r="U4879" s="1">
        <v>4.933631313154551E-2</v>
      </c>
      <c r="V4879" s="2">
        <v>0.8769924412431902</v>
      </c>
      <c r="W4879" s="2">
        <v>0.9012024136975757</v>
      </c>
      <c r="X4879" s="5">
        <v>0.8890974274703829</v>
      </c>
      <c r="Y4879" s="1">
        <v>1.9254397961246793E-2</v>
      </c>
      <c r="Z4879" t="s">
        <v>18387</v>
      </c>
      <c r="AA4879">
        <v>1344</v>
      </c>
      <c r="AB4879">
        <v>447</v>
      </c>
      <c r="AC4879">
        <v>1344</v>
      </c>
      <c r="AD4879">
        <v>0</v>
      </c>
      <c r="AE4879" s="2">
        <v>1.0359715733514741</v>
      </c>
      <c r="AF4879" t="s">
        <v>15</v>
      </c>
      <c r="AG4879" t="str">
        <f t="shared" si="225"/>
        <v>CMK2</v>
      </c>
      <c r="AH4879" s="1">
        <v>0.11934951626092585</v>
      </c>
      <c r="AJ4879" s="1">
        <v>2.7277266660841426</v>
      </c>
      <c r="AK4879" s="1">
        <v>3.3879012867920988</v>
      </c>
      <c r="AL4879" s="1">
        <v>-2.055753987645589E-3</v>
      </c>
    </row>
    <row r="4880" spans="1:38" x14ac:dyDescent="0.2">
      <c r="A4880" t="s">
        <v>17926</v>
      </c>
      <c r="B4880" t="s">
        <v>17927</v>
      </c>
      <c r="C4880" t="s">
        <v>17930</v>
      </c>
      <c r="D4880" t="s">
        <v>17931</v>
      </c>
      <c r="E4880" t="s">
        <v>17928</v>
      </c>
      <c r="F4880">
        <v>0</v>
      </c>
      <c r="G4880">
        <v>0</v>
      </c>
      <c r="H4880" s="1">
        <v>10.06199654063124</v>
      </c>
      <c r="I4880" s="1">
        <v>14.884005602970131</v>
      </c>
      <c r="J4880" s="3">
        <v>12.473001071800685</v>
      </c>
      <c r="K4880" s="1">
        <v>0.27336446836611811</v>
      </c>
      <c r="L4880">
        <v>1.5912830314047537E-2</v>
      </c>
      <c r="M4880">
        <v>1.793372915995449E-2</v>
      </c>
      <c r="N4880" s="1">
        <v>0.1236635337414653</v>
      </c>
      <c r="O4880" s="1">
        <v>8.4876482843702888E-2</v>
      </c>
      <c r="P4880" s="5">
        <v>0.10427000829258409</v>
      </c>
      <c r="Q4880" s="1">
        <v>0.26303428148845959</v>
      </c>
      <c r="R4880" s="1">
        <v>4.2953703952622568</v>
      </c>
      <c r="S4880" s="1">
        <v>4.9911713986355792</v>
      </c>
      <c r="T4880" s="3">
        <v>4.643270896948918</v>
      </c>
      <c r="U4880" s="1">
        <v>0.10596099576377846</v>
      </c>
      <c r="V4880" s="2">
        <v>0.8805338420818184</v>
      </c>
      <c r="W4880" s="2">
        <v>0.95231826834769306</v>
      </c>
      <c r="X4880" s="5">
        <v>0.91642605521475573</v>
      </c>
      <c r="Y4880" s="1">
        <v>5.5388270889232573E-2</v>
      </c>
      <c r="Z4880" t="s">
        <v>17929</v>
      </c>
      <c r="AA4880">
        <v>2073</v>
      </c>
      <c r="AB4880">
        <v>690</v>
      </c>
      <c r="AC4880">
        <v>2073</v>
      </c>
      <c r="AD4880">
        <v>0</v>
      </c>
      <c r="AE4880" s="2">
        <v>0.57973427850041204</v>
      </c>
      <c r="AF4880" t="s">
        <v>74</v>
      </c>
      <c r="AG4880" t="str">
        <f t="shared" si="225"/>
        <v>BPL1</v>
      </c>
      <c r="AH4880" s="1">
        <v>0.10245010129669065</v>
      </c>
      <c r="AJ4880" s="1">
        <v>2.2981232986874476</v>
      </c>
      <c r="AK4880" s="1">
        <v>2.8720591213528892</v>
      </c>
      <c r="AL4880" s="1">
        <v>-3.4886488712011492E-2</v>
      </c>
    </row>
    <row r="4881" spans="1:38" x14ac:dyDescent="0.2">
      <c r="A4881" t="s">
        <v>21134</v>
      </c>
      <c r="B4881" t="s">
        <v>21135</v>
      </c>
      <c r="C4881" t="s">
        <v>21138</v>
      </c>
      <c r="D4881" t="s">
        <v>4364</v>
      </c>
      <c r="E4881" t="s">
        <v>21136</v>
      </c>
      <c r="F4881">
        <v>0</v>
      </c>
      <c r="G4881">
        <v>0</v>
      </c>
      <c r="H4881" s="1">
        <v>12.767941559706633</v>
      </c>
      <c r="I4881" s="1">
        <v>12.184184783116233</v>
      </c>
      <c r="J4881" s="3">
        <v>12.476063171411433</v>
      </c>
      <c r="K4881" s="1">
        <v>3.3085627222258947E-2</v>
      </c>
      <c r="L4881">
        <v>1.6199799259052277E-2</v>
      </c>
      <c r="M4881">
        <v>2.0987626610666384E-2</v>
      </c>
      <c r="N4881" s="1">
        <v>0.11764577458043696</v>
      </c>
      <c r="O4881" s="1">
        <v>0.10784950636421956</v>
      </c>
      <c r="P4881" s="5">
        <v>0.11274764047232826</v>
      </c>
      <c r="Q4881" s="1">
        <v>6.1438160984926951E-2</v>
      </c>
      <c r="R4881" s="1">
        <v>3.944656788256816</v>
      </c>
      <c r="S4881" s="1">
        <v>4.5055184322842736</v>
      </c>
      <c r="T4881" s="3">
        <v>4.2250876102705446</v>
      </c>
      <c r="U4881" s="1">
        <v>9.3865289523275955E-2</v>
      </c>
      <c r="V4881" s="2">
        <v>0.80968077954651718</v>
      </c>
      <c r="W4881" s="2">
        <v>0.91923845215890598</v>
      </c>
      <c r="X4881" s="5">
        <v>0.86445961585271158</v>
      </c>
      <c r="Y4881" s="1">
        <v>8.9615491359674032E-2</v>
      </c>
      <c r="Z4881" t="s">
        <v>21137</v>
      </c>
      <c r="AA4881">
        <v>1401</v>
      </c>
      <c r="AB4881">
        <v>466</v>
      </c>
      <c r="AC4881">
        <v>1401</v>
      </c>
      <c r="AD4881">
        <v>0</v>
      </c>
      <c r="AE4881" s="2">
        <v>0.694178250938565</v>
      </c>
      <c r="AF4881" t="s">
        <v>74</v>
      </c>
      <c r="AG4881" t="str">
        <f t="shared" si="225"/>
        <v>SPE1</v>
      </c>
      <c r="AH4881" s="1">
        <v>0.25118694550502013</v>
      </c>
      <c r="AI4881" s="1">
        <v>1.99193592796741</v>
      </c>
      <c r="AJ4881" s="1">
        <v>3.1085495885569236</v>
      </c>
      <c r="AK4881" s="1">
        <v>3.8426978924420765</v>
      </c>
      <c r="AL4881" s="1">
        <v>-6.1824811349035849E-3</v>
      </c>
    </row>
    <row r="4882" spans="1:38" x14ac:dyDescent="0.2">
      <c r="A4882" t="s">
        <v>15863</v>
      </c>
      <c r="B4882" t="s">
        <v>15864</v>
      </c>
      <c r="C4882" t="s">
        <v>15867</v>
      </c>
      <c r="D4882" t="s">
        <v>15868</v>
      </c>
      <c r="E4882" t="s">
        <v>15865</v>
      </c>
      <c r="F4882">
        <v>0</v>
      </c>
      <c r="G4882">
        <v>0</v>
      </c>
      <c r="H4882" s="1">
        <v>11.05732677851895</v>
      </c>
      <c r="I4882" s="1">
        <v>13.936288327709006</v>
      </c>
      <c r="J4882" s="3">
        <v>12.496807553113978</v>
      </c>
      <c r="K4882" s="1">
        <v>0.16290026277153802</v>
      </c>
      <c r="L4882">
        <v>4.4032846239528606E-2</v>
      </c>
      <c r="M4882">
        <v>4.889940287700284E-2</v>
      </c>
      <c r="N4882" s="1">
        <v>0.10958527691249945</v>
      </c>
      <c r="O4882" s="1">
        <v>8.3922325636543893E-2</v>
      </c>
      <c r="P4882" s="5">
        <v>9.675380127452167E-2</v>
      </c>
      <c r="Q4882" s="1">
        <v>0.18755280550684383</v>
      </c>
      <c r="R4882" s="1">
        <v>4.4228827168177478</v>
      </c>
      <c r="S4882" s="1">
        <v>4.7637260358170712</v>
      </c>
      <c r="T4882" s="3">
        <v>4.5933043763174091</v>
      </c>
      <c r="U4882" s="1">
        <v>5.2470422693777219E-2</v>
      </c>
      <c r="V4882" s="2">
        <v>0.87548786924217747</v>
      </c>
      <c r="W4882" s="2">
        <v>0.95196406061949623</v>
      </c>
      <c r="X4882" s="5">
        <v>0.91372596493083691</v>
      </c>
      <c r="Y4882" s="1">
        <v>5.9182769886938186E-2</v>
      </c>
      <c r="Z4882" t="s">
        <v>15866</v>
      </c>
      <c r="AA4882">
        <v>1155</v>
      </c>
      <c r="AB4882">
        <v>384</v>
      </c>
      <c r="AC4882">
        <v>1155</v>
      </c>
      <c r="AD4882">
        <v>0</v>
      </c>
      <c r="AG4882" t="str">
        <f t="shared" si="225"/>
        <v>SCS7</v>
      </c>
      <c r="AH4882" s="1">
        <v>2.2791479875020948E-2</v>
      </c>
      <c r="AJ4882" s="1">
        <v>3.318517968048925</v>
      </c>
      <c r="AK4882" s="1">
        <v>4.0925745796399413</v>
      </c>
      <c r="AL4882" s="1">
        <v>6.391448043287902E-2</v>
      </c>
    </row>
    <row r="4883" spans="1:38" x14ac:dyDescent="0.2">
      <c r="A4883" t="s">
        <v>2781</v>
      </c>
      <c r="B4883" t="s">
        <v>2782</v>
      </c>
      <c r="C4883" t="s">
        <v>2785</v>
      </c>
      <c r="D4883" t="s">
        <v>675</v>
      </c>
      <c r="E4883" t="s">
        <v>2783</v>
      </c>
      <c r="F4883">
        <v>0</v>
      </c>
      <c r="G4883">
        <v>0</v>
      </c>
      <c r="H4883" s="1">
        <v>10.609386546538028</v>
      </c>
      <c r="I4883" s="1">
        <v>14.411640149405924</v>
      </c>
      <c r="J4883" s="3">
        <v>12.510513347971976</v>
      </c>
      <c r="K4883" s="1">
        <v>0.21490719298218999</v>
      </c>
      <c r="L4883">
        <v>4.8689254153163643E-3</v>
      </c>
      <c r="M4883">
        <v>6.0131743919249019E-3</v>
      </c>
      <c r="N4883" s="1">
        <v>0.16255597939232888</v>
      </c>
      <c r="O4883" s="1">
        <v>9.6138546820684623E-2</v>
      </c>
      <c r="P4883" s="5">
        <v>0.12934726310650674</v>
      </c>
      <c r="Q4883" s="1">
        <v>0.36308628286737588</v>
      </c>
      <c r="R4883" s="1">
        <v>3.3201815637994434</v>
      </c>
      <c r="S4883" s="1">
        <v>4.371005397395157</v>
      </c>
      <c r="T4883" s="3">
        <v>3.8455934805973002</v>
      </c>
      <c r="U4883" s="1">
        <v>0.1932197623895916</v>
      </c>
      <c r="V4883" s="2">
        <v>0.77077493581388423</v>
      </c>
      <c r="W4883" s="2">
        <v>0.94048726769296087</v>
      </c>
      <c r="X4883" s="5">
        <v>0.85563110175342261</v>
      </c>
      <c r="Y4883" s="1">
        <v>0.14025289692807377</v>
      </c>
      <c r="Z4883" t="s">
        <v>2784</v>
      </c>
      <c r="AA4883">
        <v>1389</v>
      </c>
      <c r="AB4883">
        <v>462</v>
      </c>
      <c r="AC4883">
        <v>1389</v>
      </c>
      <c r="AD4883">
        <v>0</v>
      </c>
      <c r="AG4883" t="str">
        <f t="shared" si="225"/>
        <v>COX10</v>
      </c>
      <c r="AH4883" s="1">
        <v>-0.51787577420072295</v>
      </c>
      <c r="AJ4883" s="1">
        <v>1.0084321740443314</v>
      </c>
      <c r="AK4883" s="1">
        <v>1.2983644674923582</v>
      </c>
      <c r="AL4883" s="1">
        <v>-6.0513063387964791E-2</v>
      </c>
    </row>
    <row r="4884" spans="1:38" x14ac:dyDescent="0.2">
      <c r="A4884" t="s">
        <v>19133</v>
      </c>
      <c r="B4884" t="s">
        <v>19134</v>
      </c>
      <c r="C4884" t="s">
        <v>19137</v>
      </c>
      <c r="D4884" t="s">
        <v>777</v>
      </c>
      <c r="E4884" t="s">
        <v>19135</v>
      </c>
      <c r="F4884">
        <v>0</v>
      </c>
      <c r="G4884">
        <v>0</v>
      </c>
      <c r="H4884" s="1">
        <v>10.536361484131401</v>
      </c>
      <c r="I4884" s="1">
        <v>14.496996373763887</v>
      </c>
      <c r="J4884" s="3">
        <v>12.516678928947645</v>
      </c>
      <c r="K4884" s="1">
        <v>0.22374879184494811</v>
      </c>
      <c r="L4884">
        <v>0.40130314580272974</v>
      </c>
      <c r="M4884">
        <v>0.80746051029998822</v>
      </c>
      <c r="N4884" s="1">
        <v>0.11495442512430763</v>
      </c>
      <c r="O4884" s="1">
        <v>8.1607562079003812E-2</v>
      </c>
      <c r="P4884" s="5">
        <v>9.8280993601655722E-2</v>
      </c>
      <c r="Q4884" s="1">
        <v>0.23992220801312944</v>
      </c>
      <c r="R4884" s="1">
        <v>4.8528745952677301</v>
      </c>
      <c r="S4884" s="1">
        <v>5.1007951077967988</v>
      </c>
      <c r="T4884" s="3">
        <v>4.9768348515322645</v>
      </c>
      <c r="U4884" s="1">
        <v>3.5224451048556635E-2</v>
      </c>
      <c r="V4884" s="2">
        <v>0.93758087556217562</v>
      </c>
      <c r="W4884" s="2">
        <v>0.97399637747064238</v>
      </c>
      <c r="X4884" s="5">
        <v>0.95578862651640906</v>
      </c>
      <c r="Y4884" s="1">
        <v>2.6940735247749301E-2</v>
      </c>
      <c r="Z4884" t="s">
        <v>19136</v>
      </c>
      <c r="AA4884">
        <v>1638</v>
      </c>
      <c r="AB4884">
        <v>545</v>
      </c>
      <c r="AC4884">
        <v>1638</v>
      </c>
      <c r="AD4884">
        <v>0</v>
      </c>
      <c r="AE4884" s="2">
        <v>0.46512246786948652</v>
      </c>
      <c r="AF4884" t="s">
        <v>74</v>
      </c>
      <c r="AG4884" t="str">
        <f t="shared" si="225"/>
        <v>ATP1</v>
      </c>
      <c r="AH4884" s="1">
        <v>0.15396233287961358</v>
      </c>
      <c r="AJ4884" s="1">
        <v>7.8196990827100361</v>
      </c>
      <c r="AK4884" s="1">
        <v>9.3494873832527787</v>
      </c>
      <c r="AL4884" s="1">
        <v>0.21667901575091592</v>
      </c>
    </row>
    <row r="4885" spans="1:38" x14ac:dyDescent="0.2">
      <c r="A4885" t="s">
        <v>24727</v>
      </c>
      <c r="B4885" t="s">
        <v>24728</v>
      </c>
      <c r="C4885" t="s">
        <v>24731</v>
      </c>
      <c r="D4885" t="s">
        <v>24015</v>
      </c>
      <c r="E4885" t="s">
        <v>24729</v>
      </c>
      <c r="F4885">
        <v>0</v>
      </c>
      <c r="G4885">
        <v>0</v>
      </c>
      <c r="H4885" s="1">
        <v>9.0308979798878823</v>
      </c>
      <c r="I4885" s="1">
        <v>16.023116997122042</v>
      </c>
      <c r="J4885" s="3">
        <v>12.527007488504962</v>
      </c>
      <c r="K4885" s="1">
        <v>0.39468687850348538</v>
      </c>
      <c r="L4885">
        <v>7.7625402732437093E-2</v>
      </c>
      <c r="M4885">
        <v>9.6577976149844938E-2</v>
      </c>
      <c r="N4885" s="1">
        <v>0.12196753157145371</v>
      </c>
      <c r="O4885" s="1">
        <v>7.2265917457369447E-2</v>
      </c>
      <c r="P4885" s="5">
        <v>9.7116724514411584E-2</v>
      </c>
      <c r="Q4885" s="1">
        <v>0.36187740630369697</v>
      </c>
      <c r="R4885" s="1">
        <v>4.8528163508721232</v>
      </c>
      <c r="S4885" s="1">
        <v>5.1493762613617458</v>
      </c>
      <c r="T4885" s="3">
        <v>5.0010963061169349</v>
      </c>
      <c r="U4885" s="1">
        <v>4.1930710968073194E-2</v>
      </c>
      <c r="V4885" s="2">
        <v>0.93688623530595028</v>
      </c>
      <c r="W4885" s="2">
        <v>0.97351349419155264</v>
      </c>
      <c r="X4885" s="5">
        <v>0.9551998647487514</v>
      </c>
      <c r="Y4885" s="1">
        <v>2.711409841028091E-2</v>
      </c>
      <c r="Z4885" t="s">
        <v>24730</v>
      </c>
      <c r="AA4885">
        <v>1779</v>
      </c>
      <c r="AB4885">
        <v>592</v>
      </c>
      <c r="AC4885">
        <v>1779</v>
      </c>
      <c r="AD4885">
        <v>0</v>
      </c>
      <c r="AE4885" s="2">
        <v>0.25191332205643407</v>
      </c>
      <c r="AF4885" t="s">
        <v>74</v>
      </c>
      <c r="AG4885" t="str">
        <f t="shared" si="225"/>
        <v>ABP1</v>
      </c>
      <c r="AH4885" s="1">
        <v>0.53036460752708059</v>
      </c>
      <c r="AJ4885" s="1">
        <v>5.8878018990752166</v>
      </c>
      <c r="AK4885" s="1">
        <v>7.112221806056592</v>
      </c>
      <c r="AL4885" s="1">
        <v>6.3175933220910654E-2</v>
      </c>
    </row>
    <row r="4886" spans="1:38" x14ac:dyDescent="0.2">
      <c r="A4886" t="s">
        <v>16403</v>
      </c>
      <c r="B4886" t="s">
        <v>16404</v>
      </c>
      <c r="C4886" t="s">
        <v>16407</v>
      </c>
      <c r="D4886" t="s">
        <v>16408</v>
      </c>
      <c r="E4886" t="s">
        <v>16405</v>
      </c>
      <c r="F4886">
        <v>0</v>
      </c>
      <c r="G4886">
        <v>0</v>
      </c>
      <c r="H4886" s="1">
        <v>10.805418485537967</v>
      </c>
      <c r="I4886" s="1">
        <v>14.256342558595305</v>
      </c>
      <c r="J4886" s="3">
        <v>12.530880522066635</v>
      </c>
      <c r="K4886" s="1">
        <v>0.19473266935405395</v>
      </c>
      <c r="L4886">
        <v>3.9960495557510363E-2</v>
      </c>
      <c r="M4886">
        <v>5.38018221996098E-2</v>
      </c>
      <c r="N4886" s="1">
        <v>0.10686363964863117</v>
      </c>
      <c r="O4886" s="1">
        <v>8.3098090817063014E-2</v>
      </c>
      <c r="P4886" s="5">
        <v>9.49808652328471E-2</v>
      </c>
      <c r="Q4886" s="1">
        <v>0.17692806541848782</v>
      </c>
      <c r="R4886" s="1">
        <v>4.2950167557043972</v>
      </c>
      <c r="S4886" s="1">
        <v>4.2156464050603084</v>
      </c>
      <c r="T4886" s="3">
        <v>4.2553315803823528</v>
      </c>
      <c r="U4886" s="1">
        <v>1.3188940063877802E-2</v>
      </c>
      <c r="V4886" s="2">
        <v>0.89719391865551024</v>
      </c>
      <c r="W4886" s="2">
        <v>0.91039777978625891</v>
      </c>
      <c r="X4886" s="5">
        <v>0.90379584922088463</v>
      </c>
      <c r="Y4886" s="1">
        <v>1.0330363600857878E-2</v>
      </c>
      <c r="Z4886" t="s">
        <v>16406</v>
      </c>
      <c r="AA4886">
        <v>786</v>
      </c>
      <c r="AB4886">
        <v>261</v>
      </c>
      <c r="AC4886">
        <v>786</v>
      </c>
      <c r="AD4886">
        <v>0</v>
      </c>
      <c r="AE4886" s="2">
        <v>0.7445605951915143</v>
      </c>
      <c r="AF4886" t="s">
        <v>15</v>
      </c>
      <c r="AG4886" t="str">
        <f t="shared" si="225"/>
        <v>CIR1</v>
      </c>
      <c r="AH4886" s="1">
        <v>4.1084257809781144E-2</v>
      </c>
      <c r="AJ4886" s="1">
        <v>2.6868403691111848</v>
      </c>
      <c r="AK4886" s="1">
        <v>3.3389416920050392</v>
      </c>
      <c r="AL4886" s="1">
        <v>1.3874021374045715E-2</v>
      </c>
    </row>
    <row r="4887" spans="1:38" x14ac:dyDescent="0.2">
      <c r="A4887" t="s">
        <v>23173</v>
      </c>
      <c r="B4887" t="s">
        <v>23174</v>
      </c>
      <c r="C4887" t="s">
        <v>23177</v>
      </c>
      <c r="D4887" t="s">
        <v>23178</v>
      </c>
      <c r="E4887" t="s">
        <v>23175</v>
      </c>
      <c r="F4887">
        <v>0</v>
      </c>
      <c r="G4887">
        <v>0</v>
      </c>
      <c r="H4887" s="1">
        <v>15.718537031179453</v>
      </c>
      <c r="I4887" s="1">
        <v>9.3581125320518215</v>
      </c>
      <c r="J4887" s="3">
        <v>12.538324781615637</v>
      </c>
      <c r="K4887" s="1">
        <v>0.3587001750945768</v>
      </c>
      <c r="L4887">
        <v>2.3346929008130048E-2</v>
      </c>
      <c r="M4887">
        <v>2.7805247861548373E-2</v>
      </c>
      <c r="N4887" s="1">
        <v>0.11983633769205292</v>
      </c>
      <c r="O4887" s="1">
        <v>0.18286590119179885</v>
      </c>
      <c r="P4887" s="5">
        <v>0.15135111944192589</v>
      </c>
      <c r="Q4887" s="1">
        <v>0.29447176823161531</v>
      </c>
      <c r="R4887" s="1">
        <v>3.2011066866542164</v>
      </c>
      <c r="S4887" s="1">
        <v>3.057882662162946</v>
      </c>
      <c r="T4887" s="3">
        <v>3.1294946744085812</v>
      </c>
      <c r="U4887" s="1">
        <v>3.2361352065807411E-2</v>
      </c>
      <c r="V4887" s="2">
        <v>0.89206058463804472</v>
      </c>
      <c r="W4887" s="2">
        <v>0.85258291124341701</v>
      </c>
      <c r="X4887" s="5">
        <v>0.87232174794073081</v>
      </c>
      <c r="Y4887" s="1">
        <v>3.2000727516775913E-2</v>
      </c>
      <c r="Z4887" t="s">
        <v>23176</v>
      </c>
      <c r="AA4887">
        <v>492</v>
      </c>
      <c r="AB4887">
        <v>163</v>
      </c>
      <c r="AC4887">
        <v>492</v>
      </c>
      <c r="AD4887">
        <v>0</v>
      </c>
      <c r="AE4887" s="2">
        <v>0.86653831984271712</v>
      </c>
      <c r="AF4887" t="s">
        <v>22</v>
      </c>
      <c r="AG4887" t="str">
        <f t="shared" si="225"/>
        <v>MLC2</v>
      </c>
      <c r="AH4887" s="1">
        <v>0.3783419520080098</v>
      </c>
      <c r="AJ4887" s="1">
        <v>2.7958439671859718</v>
      </c>
      <c r="AK4887" s="1">
        <v>3.4694101529966734</v>
      </c>
      <c r="AL4887" s="1">
        <v>-6.0230873717281211E-2</v>
      </c>
    </row>
    <row r="4888" spans="1:38" x14ac:dyDescent="0.2">
      <c r="A4888" t="s">
        <v>26727</v>
      </c>
      <c r="B4888" t="s">
        <v>26728</v>
      </c>
      <c r="C4888" t="s">
        <v>26731</v>
      </c>
      <c r="D4888" t="s">
        <v>19430</v>
      </c>
      <c r="E4888" t="s">
        <v>26729</v>
      </c>
      <c r="F4888">
        <v>0</v>
      </c>
      <c r="G4888">
        <v>0</v>
      </c>
      <c r="H4888" s="1">
        <v>9.6036178057660972</v>
      </c>
      <c r="I4888" s="1">
        <v>15.482633658088236</v>
      </c>
      <c r="J4888" s="3">
        <v>12.543125731927166</v>
      </c>
      <c r="K4888" s="1">
        <v>0.33142392611905119</v>
      </c>
      <c r="L4888">
        <v>0.32643342877675041</v>
      </c>
      <c r="M4888">
        <v>0.35416682824364154</v>
      </c>
      <c r="N4888" s="1">
        <v>0.11064282452181103</v>
      </c>
      <c r="O4888" s="1">
        <v>7.418276745935129E-2</v>
      </c>
      <c r="P4888" s="5">
        <v>9.2412795990581165E-2</v>
      </c>
      <c r="Q4888" s="1">
        <v>0.27897817953632037</v>
      </c>
      <c r="R4888" s="1">
        <v>4.3513878390407044</v>
      </c>
      <c r="S4888" s="1">
        <v>4.6461892721350102</v>
      </c>
      <c r="T4888" s="3">
        <v>4.4987885555878577</v>
      </c>
      <c r="U4888" s="1">
        <v>4.6336050220803705E-2</v>
      </c>
      <c r="V4888" s="2">
        <v>0.93754487214431748</v>
      </c>
      <c r="W4888" s="2">
        <v>0.96455720296380576</v>
      </c>
      <c r="X4888" s="5">
        <v>0.95105103755406162</v>
      </c>
      <c r="Y4888" s="1">
        <v>2.0083677472491877E-2</v>
      </c>
      <c r="Z4888" t="s">
        <v>26730</v>
      </c>
      <c r="AA4888">
        <v>1065</v>
      </c>
      <c r="AB4888">
        <v>354</v>
      </c>
      <c r="AC4888">
        <v>1065</v>
      </c>
      <c r="AD4888">
        <v>0</v>
      </c>
      <c r="AE4888" s="2">
        <v>0.61217367857572114</v>
      </c>
      <c r="AF4888" t="s">
        <v>74</v>
      </c>
      <c r="AG4888" t="str">
        <f t="shared" si="225"/>
        <v>GET3</v>
      </c>
      <c r="AH4888" s="1">
        <v>1.1100136580065918</v>
      </c>
      <c r="AJ4888" s="1">
        <v>12.076961145538739</v>
      </c>
      <c r="AK4888" s="1">
        <v>14.214529912802178</v>
      </c>
      <c r="AL4888" s="1">
        <v>7.6061418309859088E-2</v>
      </c>
    </row>
    <row r="4889" spans="1:38" x14ac:dyDescent="0.2">
      <c r="A4889" t="s">
        <v>22778</v>
      </c>
      <c r="B4889" t="s">
        <v>22779</v>
      </c>
      <c r="C4889" t="s">
        <v>22782</v>
      </c>
      <c r="D4889" t="s">
        <v>7969</v>
      </c>
      <c r="E4889" t="s">
        <v>22780</v>
      </c>
      <c r="F4889">
        <v>0</v>
      </c>
      <c r="G4889">
        <v>0</v>
      </c>
      <c r="H4889" s="1">
        <v>12.942252898409654</v>
      </c>
      <c r="I4889" s="1">
        <v>12.148103178366719</v>
      </c>
      <c r="J4889" s="3">
        <v>12.545178038388187</v>
      </c>
      <c r="K4889" s="1">
        <v>4.4762111035923209E-2</v>
      </c>
      <c r="L4889">
        <v>1.6460264203287681E-2</v>
      </c>
      <c r="M4889">
        <v>1.6817916216191581E-2</v>
      </c>
      <c r="N4889" s="1">
        <v>0.10057079580598006</v>
      </c>
      <c r="O4889" s="1">
        <v>9.0951964331322424E-2</v>
      </c>
      <c r="P4889" s="5">
        <v>9.5761380068651245E-2</v>
      </c>
      <c r="Q4889" s="1">
        <v>7.102592880287438E-2</v>
      </c>
      <c r="R4889" s="1">
        <v>4.3952455200782019</v>
      </c>
      <c r="S4889" s="1">
        <v>4.5541087717758062</v>
      </c>
      <c r="T4889" s="3">
        <v>4.4746771459270036</v>
      </c>
      <c r="U4889" s="1">
        <v>2.5104220683043178E-2</v>
      </c>
      <c r="V4889" s="2">
        <v>0.86133121914937938</v>
      </c>
      <c r="W4889" s="2">
        <v>0.92930926479943676</v>
      </c>
      <c r="X4889" s="5">
        <v>0.89532024197440807</v>
      </c>
      <c r="Y4889" s="1">
        <v>5.3687758633673602E-2</v>
      </c>
      <c r="Z4889" t="s">
        <v>22781</v>
      </c>
      <c r="AA4889">
        <v>1254</v>
      </c>
      <c r="AB4889">
        <v>417</v>
      </c>
      <c r="AC4889">
        <v>1254</v>
      </c>
      <c r="AD4889">
        <v>0</v>
      </c>
      <c r="AE4889" s="2">
        <v>0.5289548241201153</v>
      </c>
      <c r="AF4889" t="s">
        <v>74</v>
      </c>
      <c r="AG4889" t="str">
        <f t="shared" si="225"/>
        <v>GAL83</v>
      </c>
      <c r="AH4889" s="1">
        <v>0.35222288017475789</v>
      </c>
      <c r="AJ4889" s="1">
        <v>2.5907401904479812</v>
      </c>
      <c r="AK4889" s="1">
        <v>3.2237590002664835</v>
      </c>
      <c r="AL4889" s="1">
        <v>-7.0265223684210468E-2</v>
      </c>
    </row>
    <row r="4890" spans="1:38" x14ac:dyDescent="0.2">
      <c r="A4890" t="s">
        <v>25544</v>
      </c>
      <c r="B4890" t="s">
        <v>25545</v>
      </c>
      <c r="C4890" t="s">
        <v>25548</v>
      </c>
      <c r="D4890" t="s">
        <v>25549</v>
      </c>
      <c r="E4890" t="s">
        <v>25546</v>
      </c>
      <c r="F4890">
        <v>0</v>
      </c>
      <c r="G4890">
        <v>0</v>
      </c>
      <c r="H4890" s="1">
        <v>8.9258711767271812</v>
      </c>
      <c r="I4890" s="1">
        <v>16.166225229976067</v>
      </c>
      <c r="J4890" s="3">
        <v>12.546048203351624</v>
      </c>
      <c r="K4890" s="1">
        <v>0.40807299368386657</v>
      </c>
      <c r="L4890">
        <v>0.51597530929132562</v>
      </c>
      <c r="M4890">
        <v>0.64539800914262691</v>
      </c>
      <c r="N4890" s="1">
        <v>0.11949043292931084</v>
      </c>
      <c r="O4890" s="1">
        <v>7.0597436030518046E-2</v>
      </c>
      <c r="P4890" s="5">
        <v>9.5043934479914438E-2</v>
      </c>
      <c r="Q4890" s="1">
        <v>0.3637535614329549</v>
      </c>
      <c r="R4890" s="1">
        <v>4.4652670916262895</v>
      </c>
      <c r="S4890" s="1">
        <v>4.8136867431214823</v>
      </c>
      <c r="T4890" s="3">
        <v>4.6394769173738855</v>
      </c>
      <c r="U4890" s="1">
        <v>5.3102947306042168E-2</v>
      </c>
      <c r="V4890" s="2">
        <v>0.95010593054199544</v>
      </c>
      <c r="W4890" s="2">
        <v>0.97225146765712789</v>
      </c>
      <c r="X4890" s="5">
        <v>0.96117869909956166</v>
      </c>
      <c r="Y4890" s="1">
        <v>1.6291725442728E-2</v>
      </c>
      <c r="Z4890" t="s">
        <v>25547</v>
      </c>
      <c r="AA4890">
        <v>1437</v>
      </c>
      <c r="AB4890">
        <v>375</v>
      </c>
      <c r="AC4890">
        <v>1128</v>
      </c>
      <c r="AD4890">
        <v>309</v>
      </c>
      <c r="AE4890" s="2">
        <v>0.37226659277985569</v>
      </c>
      <c r="AF4890" t="s">
        <v>74</v>
      </c>
      <c r="AG4890" t="str">
        <f t="shared" si="225"/>
        <v>ACT1</v>
      </c>
      <c r="AH4890" s="1">
        <v>0.65399981318467493</v>
      </c>
      <c r="AJ4890" s="1">
        <v>16.469018489943668</v>
      </c>
      <c r="AK4890" s="1">
        <v>19.16785484748214</v>
      </c>
      <c r="AL4890" s="1">
        <v>0.25478233297872355</v>
      </c>
    </row>
    <row r="4891" spans="1:38" x14ac:dyDescent="0.2">
      <c r="A4891" t="s">
        <v>25240</v>
      </c>
      <c r="B4891" t="s">
        <v>25241</v>
      </c>
      <c r="C4891" t="s">
        <v>25244</v>
      </c>
      <c r="D4891" t="s">
        <v>8313</v>
      </c>
      <c r="E4891" t="s">
        <v>25242</v>
      </c>
      <c r="F4891">
        <v>0</v>
      </c>
      <c r="G4891">
        <v>0</v>
      </c>
      <c r="H4891" s="1">
        <v>8.8335717140415788</v>
      </c>
      <c r="I4891" s="1">
        <v>16.27054909356961</v>
      </c>
      <c r="J4891" s="3">
        <v>12.552060403805594</v>
      </c>
      <c r="K4891" s="1">
        <v>0.41895409736881595</v>
      </c>
      <c r="L4891">
        <v>2.7632736719391073E-2</v>
      </c>
      <c r="M4891">
        <v>2.9474144581286645E-2</v>
      </c>
      <c r="N4891" s="1">
        <v>0.13340276046758509</v>
      </c>
      <c r="O4891" s="1">
        <v>7.7865559539734078E-2</v>
      </c>
      <c r="P4891" s="5">
        <v>0.10563416000365958</v>
      </c>
      <c r="Q4891" s="1">
        <v>0.37176166670746286</v>
      </c>
      <c r="R4891" s="1">
        <v>4.0385347585890123</v>
      </c>
      <c r="S4891" s="1">
        <v>4.4230765575175566</v>
      </c>
      <c r="T4891" s="3">
        <v>4.2308056580532849</v>
      </c>
      <c r="U4891" s="1">
        <v>6.426958259225786E-2</v>
      </c>
      <c r="V4891" s="2">
        <v>0.86466886505848584</v>
      </c>
      <c r="W4891" s="2">
        <v>0.9146480607066737</v>
      </c>
      <c r="X4891" s="5">
        <v>0.88965846288257977</v>
      </c>
      <c r="Y4891" s="1">
        <v>3.9723814964425515E-2</v>
      </c>
      <c r="Z4891" t="s">
        <v>25243</v>
      </c>
      <c r="AA4891">
        <v>1008</v>
      </c>
      <c r="AB4891">
        <v>335</v>
      </c>
      <c r="AC4891">
        <v>1008</v>
      </c>
      <c r="AD4891">
        <v>0</v>
      </c>
      <c r="AG4891" t="str">
        <f t="shared" si="225"/>
        <v>COQ4</v>
      </c>
      <c r="AH4891" s="1">
        <v>0.59660640087372085</v>
      </c>
      <c r="AJ4891" s="1">
        <v>4.1473551399053967</v>
      </c>
      <c r="AK4891" s="1">
        <v>5.0736894533845591</v>
      </c>
      <c r="AL4891" s="1">
        <v>-2.8665027351190534E-2</v>
      </c>
    </row>
    <row r="4892" spans="1:38" x14ac:dyDescent="0.2">
      <c r="A4892" t="s">
        <v>21582</v>
      </c>
      <c r="B4892" t="s">
        <v>21583</v>
      </c>
      <c r="C4892" t="s">
        <v>21586</v>
      </c>
      <c r="D4892" t="s">
        <v>17047</v>
      </c>
      <c r="E4892" t="s">
        <v>21584</v>
      </c>
      <c r="F4892">
        <v>0</v>
      </c>
      <c r="G4892">
        <v>0</v>
      </c>
      <c r="H4892" s="1">
        <v>12.757359628008649</v>
      </c>
      <c r="I4892" s="1">
        <v>12.387083776832002</v>
      </c>
      <c r="J4892" s="3">
        <v>12.572221702420325</v>
      </c>
      <c r="K4892" s="1">
        <v>2.0825640167180873E-2</v>
      </c>
      <c r="L4892">
        <v>5.2650483346836927E-3</v>
      </c>
      <c r="M4892">
        <v>5.8335472391287651E-3</v>
      </c>
      <c r="N4892" s="1">
        <v>0.10218801828208504</v>
      </c>
      <c r="O4892" s="1">
        <v>0.11750006667801739</v>
      </c>
      <c r="P4892" s="5">
        <v>0.10984404248005122</v>
      </c>
      <c r="Q4892" s="1">
        <v>9.8569326202526647E-2</v>
      </c>
      <c r="R4892" s="1">
        <v>3.5830916729867366</v>
      </c>
      <c r="S4892" s="1">
        <v>3.8923858408204177</v>
      </c>
      <c r="T4892" s="3">
        <v>3.7377387569035774</v>
      </c>
      <c r="U4892" s="1">
        <v>5.851238347054119E-2</v>
      </c>
      <c r="V4892" s="2">
        <v>0.76360262119292921</v>
      </c>
      <c r="W4892" s="2">
        <v>0.82956267693622587</v>
      </c>
      <c r="X4892" s="5">
        <v>0.79658264906457754</v>
      </c>
      <c r="Y4892" s="1">
        <v>5.8551115516133546E-2</v>
      </c>
      <c r="Z4892" t="s">
        <v>21585</v>
      </c>
      <c r="AA4892">
        <v>1026</v>
      </c>
      <c r="AB4892">
        <v>341</v>
      </c>
      <c r="AC4892">
        <v>1026</v>
      </c>
      <c r="AD4892">
        <v>0</v>
      </c>
      <c r="AE4892" s="2">
        <v>0.77685220495080398</v>
      </c>
      <c r="AF4892" t="s">
        <v>15</v>
      </c>
      <c r="AG4892" t="str">
        <f t="shared" si="225"/>
        <v>GTR2</v>
      </c>
      <c r="AH4892" s="1">
        <v>0.28328089497392428</v>
      </c>
      <c r="AJ4892" s="1">
        <v>2.0997005531039159</v>
      </c>
      <c r="AK4892" s="1">
        <v>2.6326604975382781</v>
      </c>
      <c r="AL4892" s="1">
        <v>-9.8702015467836288E-2</v>
      </c>
    </row>
    <row r="4893" spans="1:38" x14ac:dyDescent="0.2">
      <c r="A4893" t="s">
        <v>14911</v>
      </c>
      <c r="B4893" t="s">
        <v>14912</v>
      </c>
      <c r="C4893" t="s">
        <v>14915</v>
      </c>
      <c r="D4893" t="s">
        <v>73</v>
      </c>
      <c r="E4893" t="s">
        <v>14913</v>
      </c>
      <c r="F4893">
        <v>0</v>
      </c>
      <c r="G4893">
        <v>0</v>
      </c>
      <c r="H4893" s="1">
        <v>10.699661054874896</v>
      </c>
      <c r="I4893" s="1">
        <v>14.444916575688895</v>
      </c>
      <c r="J4893" s="3">
        <v>12.572288815281896</v>
      </c>
      <c r="K4893" s="1">
        <v>0.21064546121664604</v>
      </c>
      <c r="L4893">
        <v>0.11114338598481656</v>
      </c>
      <c r="M4893">
        <v>0.17488403022897769</v>
      </c>
      <c r="N4893" s="1">
        <v>0.1045826495204971</v>
      </c>
      <c r="O4893" s="1">
        <v>8.1444933062421079E-2</v>
      </c>
      <c r="P4893" s="5">
        <v>9.3013791291459091E-2</v>
      </c>
      <c r="Q4893" s="1">
        <v>0.17589688562860906</v>
      </c>
      <c r="R4893" s="1">
        <v>5.4296866818293106</v>
      </c>
      <c r="S4893" s="1">
        <v>5.5683691454354536</v>
      </c>
      <c r="T4893" s="3">
        <v>5.4990279136323821</v>
      </c>
      <c r="U4893" s="1">
        <v>1.7832844638678076E-2</v>
      </c>
      <c r="V4893" s="2">
        <v>0.96235759619448813</v>
      </c>
      <c r="W4893" s="2">
        <v>0.98400153357707609</v>
      </c>
      <c r="X4893" s="5">
        <v>0.97317956488578217</v>
      </c>
      <c r="Y4893" s="1">
        <v>1.5726362787530576E-2</v>
      </c>
      <c r="Z4893" t="s">
        <v>14914</v>
      </c>
      <c r="AA4893">
        <v>1719</v>
      </c>
      <c r="AB4893">
        <v>572</v>
      </c>
      <c r="AC4893">
        <v>1719</v>
      </c>
      <c r="AD4893">
        <v>0</v>
      </c>
      <c r="AE4893" s="2">
        <v>0.41316133579144887</v>
      </c>
      <c r="AF4893" t="s">
        <v>74</v>
      </c>
      <c r="AG4893" t="str">
        <f t="shared" si="225"/>
        <v>HSP60</v>
      </c>
      <c r="AH4893" s="1">
        <v>-7.6896417222146463E-3</v>
      </c>
      <c r="AJ4893" s="1">
        <v>5.5162894687108297</v>
      </c>
      <c r="AK4893" s="1">
        <v>6.6791664168846872</v>
      </c>
      <c r="AL4893" s="1">
        <v>0.18102772708303436</v>
      </c>
    </row>
    <row r="4894" spans="1:38" x14ac:dyDescent="0.2">
      <c r="A4894" t="s">
        <v>26918</v>
      </c>
      <c r="B4894" t="s">
        <v>26919</v>
      </c>
      <c r="C4894" t="s">
        <v>26922</v>
      </c>
      <c r="D4894" t="s">
        <v>20913</v>
      </c>
      <c r="E4894" t="s">
        <v>26920</v>
      </c>
      <c r="F4894">
        <v>0</v>
      </c>
      <c r="G4894">
        <v>0</v>
      </c>
      <c r="H4894" s="1">
        <v>11.72770554424898</v>
      </c>
      <c r="I4894" s="1">
        <v>13.41832812121441</v>
      </c>
      <c r="J4894" s="3">
        <v>12.573016832731696</v>
      </c>
      <c r="K4894" s="1">
        <v>9.5080656019419285E-2</v>
      </c>
      <c r="L4894">
        <v>5.1420700123725564E-2</v>
      </c>
      <c r="M4894">
        <v>9.8555610627516915E-2</v>
      </c>
      <c r="N4894" s="1">
        <v>9.5517693857366914E-2</v>
      </c>
      <c r="O4894" s="1">
        <v>8.0885477828525537E-2</v>
      </c>
      <c r="P4894" s="5">
        <v>8.8201585842946226E-2</v>
      </c>
      <c r="Q4894" s="1">
        <v>0.11730559126457793</v>
      </c>
      <c r="R4894" s="1">
        <v>3.8774229278362937</v>
      </c>
      <c r="S4894" s="1">
        <v>4.0535625508747088</v>
      </c>
      <c r="T4894" s="3">
        <v>3.9654927393555015</v>
      </c>
      <c r="U4894" s="1">
        <v>3.1408334366626073E-2</v>
      </c>
      <c r="V4894" s="2">
        <v>0.93855043736843802</v>
      </c>
      <c r="W4894" s="2">
        <v>0.95540052700680878</v>
      </c>
      <c r="X4894" s="5">
        <v>0.9469754821876234</v>
      </c>
      <c r="Y4894" s="1">
        <v>1.2581965289500993E-2</v>
      </c>
      <c r="Z4894" t="s">
        <v>26921</v>
      </c>
      <c r="AA4894">
        <v>549</v>
      </c>
      <c r="AB4894">
        <v>182</v>
      </c>
      <c r="AC4894">
        <v>549</v>
      </c>
      <c r="AD4894">
        <v>0</v>
      </c>
      <c r="AE4894" s="2">
        <v>0.73724384849061242</v>
      </c>
      <c r="AF4894" t="s">
        <v>22</v>
      </c>
      <c r="AG4894" t="str">
        <f t="shared" si="225"/>
        <v>CPR3</v>
      </c>
      <c r="AH4894" s="1">
        <v>1.3339861844216676</v>
      </c>
      <c r="AJ4894" s="1">
        <v>18.250292195702762</v>
      </c>
      <c r="AK4894" s="1">
        <v>21.16233049945237</v>
      </c>
      <c r="AL4894" s="1">
        <v>0.11022880338444289</v>
      </c>
    </row>
    <row r="4895" spans="1:38" x14ac:dyDescent="0.2">
      <c r="A4895" t="s">
        <v>20821</v>
      </c>
      <c r="B4895" t="s">
        <v>20822</v>
      </c>
      <c r="C4895" t="s">
        <v>20825</v>
      </c>
      <c r="D4895" t="s">
        <v>5771</v>
      </c>
      <c r="E4895" t="s">
        <v>20823</v>
      </c>
      <c r="F4895">
        <v>0</v>
      </c>
      <c r="G4895">
        <v>0</v>
      </c>
      <c r="H4895" s="1">
        <v>9.4842592316725227</v>
      </c>
      <c r="I4895" s="1">
        <v>15.715361681185739</v>
      </c>
      <c r="J4895" s="3">
        <v>12.599810456429131</v>
      </c>
      <c r="K4895" s="1">
        <v>0.34969214906488438</v>
      </c>
      <c r="L4895">
        <v>6.010861579521367E-2</v>
      </c>
      <c r="M4895">
        <v>7.7033467591802421E-2</v>
      </c>
      <c r="N4895" s="1">
        <v>0.11575489630841328</v>
      </c>
      <c r="O4895" s="1">
        <v>7.2530486370755334E-2</v>
      </c>
      <c r="P4895" s="5">
        <v>9.4142691339584306E-2</v>
      </c>
      <c r="Q4895" s="1">
        <v>0.32465901436210309</v>
      </c>
      <c r="R4895" s="1">
        <v>3.933620208000105</v>
      </c>
      <c r="S4895" s="1">
        <v>3.9168317302514302</v>
      </c>
      <c r="T4895" s="3">
        <v>3.9252259691257674</v>
      </c>
      <c r="U4895" s="1">
        <v>3.0243472745930715E-3</v>
      </c>
      <c r="V4895" s="2">
        <v>0.93019734765081563</v>
      </c>
      <c r="W4895" s="2">
        <v>0.91908926114247291</v>
      </c>
      <c r="X4895" s="5">
        <v>0.92464330439664422</v>
      </c>
      <c r="Y4895" s="1">
        <v>8.4947387373137204E-3</v>
      </c>
      <c r="Z4895" t="s">
        <v>20824</v>
      </c>
      <c r="AA4895">
        <v>807</v>
      </c>
      <c r="AB4895">
        <v>268</v>
      </c>
      <c r="AC4895">
        <v>807</v>
      </c>
      <c r="AD4895">
        <v>0</v>
      </c>
      <c r="AE4895" s="2">
        <v>0.36487083838394763</v>
      </c>
      <c r="AF4895" t="s">
        <v>74</v>
      </c>
      <c r="AG4895" t="str">
        <f t="shared" si="225"/>
        <v>RPN10</v>
      </c>
      <c r="AH4895" s="1">
        <v>0.2314579451068971</v>
      </c>
      <c r="AJ4895" s="1">
        <v>2.5033235269380198</v>
      </c>
      <c r="AK4895" s="1">
        <v>3.1188500082018917</v>
      </c>
      <c r="AL4895" s="1">
        <v>-4.8062938661710006E-2</v>
      </c>
    </row>
    <row r="4896" spans="1:38" x14ac:dyDescent="0.2">
      <c r="A4896" t="s">
        <v>26336</v>
      </c>
      <c r="B4896" t="s">
        <v>26337</v>
      </c>
      <c r="C4896" t="s">
        <v>26336</v>
      </c>
      <c r="E4896" t="s">
        <v>26338</v>
      </c>
      <c r="F4896">
        <v>0</v>
      </c>
      <c r="G4896">
        <v>0</v>
      </c>
      <c r="H4896" s="1">
        <v>11.002420714720886</v>
      </c>
      <c r="I4896" s="1">
        <v>14.239446382636839</v>
      </c>
      <c r="J4896" s="3">
        <v>12.620933548678863</v>
      </c>
      <c r="K4896" s="1">
        <v>0.18135923082313257</v>
      </c>
      <c r="L4896">
        <v>3.374438913862788E-2</v>
      </c>
      <c r="M4896">
        <v>4.1589972463182648E-2</v>
      </c>
      <c r="N4896" s="1">
        <v>0.10497626394736398</v>
      </c>
      <c r="O4896" s="1">
        <v>8.0563502589379291E-2</v>
      </c>
      <c r="P4896" s="5">
        <v>9.2769883268371628E-2</v>
      </c>
      <c r="Q4896" s="1">
        <v>0.18607794356905472</v>
      </c>
      <c r="R4896" s="1">
        <v>4.497206653191693</v>
      </c>
      <c r="S4896" s="1">
        <v>4.4696568818530844</v>
      </c>
      <c r="T4896" s="3">
        <v>4.4834317675223883</v>
      </c>
      <c r="U4896" s="1">
        <v>4.3450265653165515E-3</v>
      </c>
      <c r="V4896" s="2">
        <v>0.91557129311307983</v>
      </c>
      <c r="W4896" s="2">
        <v>0.88927473066196883</v>
      </c>
      <c r="X4896" s="5">
        <v>0.90242301188752427</v>
      </c>
      <c r="Y4896" s="1">
        <v>2.060505703659261E-2</v>
      </c>
      <c r="Z4896" t="s">
        <v>26339</v>
      </c>
      <c r="AA4896">
        <v>900</v>
      </c>
      <c r="AB4896">
        <v>299</v>
      </c>
      <c r="AC4896">
        <v>900</v>
      </c>
      <c r="AD4896">
        <v>0</v>
      </c>
      <c r="AE4896" s="2">
        <v>0.4664387645256885</v>
      </c>
      <c r="AF4896" t="s">
        <v>74</v>
      </c>
      <c r="AH4896" s="1">
        <v>0.86164832998989915</v>
      </c>
      <c r="AJ4896" s="1">
        <v>7.9030649741479566</v>
      </c>
      <c r="AK4896" s="1">
        <v>9.4455412108504451</v>
      </c>
      <c r="AL4896" s="1">
        <v>4.5465012699999967E-2</v>
      </c>
    </row>
    <row r="4897" spans="1:38" x14ac:dyDescent="0.2">
      <c r="A4897" t="s">
        <v>26681</v>
      </c>
      <c r="B4897" t="s">
        <v>26682</v>
      </c>
      <c r="C4897" t="s">
        <v>26685</v>
      </c>
      <c r="D4897" t="s">
        <v>26686</v>
      </c>
      <c r="E4897" t="s">
        <v>26683</v>
      </c>
      <c r="F4897">
        <v>0</v>
      </c>
      <c r="G4897">
        <v>0</v>
      </c>
      <c r="H4897" s="1">
        <v>10.476002555254746</v>
      </c>
      <c r="I4897" s="1">
        <v>14.77380700507617</v>
      </c>
      <c r="J4897" s="3">
        <v>12.624904780165458</v>
      </c>
      <c r="K4897" s="1">
        <v>0.24071521517191363</v>
      </c>
      <c r="L4897">
        <v>4.9621828129640028E-2</v>
      </c>
      <c r="M4897">
        <v>6.4382885706103885E-2</v>
      </c>
      <c r="N4897" s="1">
        <v>0.1058490383423983</v>
      </c>
      <c r="O4897" s="1">
        <v>7.3571343846155074E-2</v>
      </c>
      <c r="P4897" s="5">
        <v>8.9710191094276692E-2</v>
      </c>
      <c r="Q4897" s="1">
        <v>0.25441676559774185</v>
      </c>
      <c r="R4897" s="1">
        <v>4.5926323165343703</v>
      </c>
      <c r="S4897" s="1">
        <v>4.7666324126381463</v>
      </c>
      <c r="T4897" s="3">
        <v>4.6796323645862579</v>
      </c>
      <c r="U4897" s="1">
        <v>2.6291947378855488E-2</v>
      </c>
      <c r="V4897" s="2">
        <v>0.96541291476320024</v>
      </c>
      <c r="W4897" s="2">
        <v>0.97337730202155215</v>
      </c>
      <c r="X4897" s="5">
        <v>0.96939510839237619</v>
      </c>
      <c r="Y4897" s="1">
        <v>5.8094704518530287E-3</v>
      </c>
      <c r="Z4897" t="s">
        <v>26684</v>
      </c>
      <c r="AA4897">
        <v>735</v>
      </c>
      <c r="AB4897">
        <v>244</v>
      </c>
      <c r="AC4897">
        <v>735</v>
      </c>
      <c r="AD4897">
        <v>0</v>
      </c>
      <c r="AE4897" s="2">
        <v>0.58131692626577991</v>
      </c>
      <c r="AF4897" t="s">
        <v>74</v>
      </c>
      <c r="AG4897" t="str">
        <f t="shared" ref="AG4897:AG4928" si="226">A4897</f>
        <v>HRI1</v>
      </c>
      <c r="AH4897" s="1">
        <v>1.0524602167553483</v>
      </c>
      <c r="AJ4897" s="1">
        <v>11.896728488381989</v>
      </c>
      <c r="AK4897" s="1">
        <v>14.010008899103562</v>
      </c>
      <c r="AL4897" s="1">
        <v>8.6927659849429573E-2</v>
      </c>
    </row>
    <row r="4898" spans="1:38" x14ac:dyDescent="0.2">
      <c r="A4898" t="s">
        <v>4589</v>
      </c>
      <c r="B4898" t="s">
        <v>4590</v>
      </c>
      <c r="C4898" t="s">
        <v>4593</v>
      </c>
      <c r="D4898" t="s">
        <v>4594</v>
      </c>
      <c r="E4898" t="s">
        <v>4591</v>
      </c>
      <c r="F4898">
        <v>0</v>
      </c>
      <c r="G4898">
        <v>0</v>
      </c>
      <c r="H4898" s="1">
        <v>10.452267052062952</v>
      </c>
      <c r="I4898" s="1">
        <v>14.805671960003092</v>
      </c>
      <c r="J4898" s="3">
        <v>12.628969506033023</v>
      </c>
      <c r="K4898" s="1">
        <v>0.24375085632954469</v>
      </c>
      <c r="L4898">
        <v>9.4800401368588198E-3</v>
      </c>
      <c r="M4898">
        <v>1.3875858689769174E-2</v>
      </c>
      <c r="N4898" s="1">
        <v>0.13322118936585672</v>
      </c>
      <c r="O4898" s="1">
        <v>9.1727275200357478E-2</v>
      </c>
      <c r="P4898" s="5">
        <v>0.1124742322831071</v>
      </c>
      <c r="Q4898" s="1">
        <v>0.26086533323067485</v>
      </c>
      <c r="R4898" s="1">
        <v>3.1194737427726089</v>
      </c>
      <c r="S4898" s="1">
        <v>4.1080244808818023</v>
      </c>
      <c r="T4898" s="3">
        <v>3.6137491118272056</v>
      </c>
      <c r="U4898" s="1">
        <v>0.19343095185446862</v>
      </c>
      <c r="V4898" s="2">
        <v>0.69001489993545229</v>
      </c>
      <c r="W4898" s="2">
        <v>0.8789109861226273</v>
      </c>
      <c r="X4898" s="5">
        <v>0.78446294302903974</v>
      </c>
      <c r="Y4898" s="1">
        <v>0.17026897786503289</v>
      </c>
      <c r="Z4898" t="s">
        <v>4592</v>
      </c>
      <c r="AA4898">
        <v>1164</v>
      </c>
      <c r="AB4898">
        <v>387</v>
      </c>
      <c r="AC4898">
        <v>1164</v>
      </c>
      <c r="AD4898">
        <v>0</v>
      </c>
      <c r="AE4898" s="2">
        <v>0.5768658643247182</v>
      </c>
      <c r="AF4898" t="s">
        <v>15</v>
      </c>
      <c r="AG4898" t="str">
        <f t="shared" si="226"/>
        <v>LPX1</v>
      </c>
      <c r="AH4898" s="1">
        <v>-0.3799089747664478</v>
      </c>
      <c r="AJ4898" s="1">
        <v>1.2518421101260382</v>
      </c>
      <c r="AK4898" s="1">
        <v>1.59920966303632</v>
      </c>
      <c r="AL4898" s="1">
        <v>-4.7689256793534009E-2</v>
      </c>
    </row>
    <row r="4899" spans="1:38" x14ac:dyDescent="0.2">
      <c r="A4899" t="s">
        <v>25438</v>
      </c>
      <c r="B4899" t="s">
        <v>25439</v>
      </c>
      <c r="C4899" t="s">
        <v>25442</v>
      </c>
      <c r="D4899" t="s">
        <v>17425</v>
      </c>
      <c r="E4899" t="s">
        <v>25440</v>
      </c>
      <c r="F4899">
        <v>0</v>
      </c>
      <c r="G4899">
        <v>0</v>
      </c>
      <c r="H4899" s="1">
        <v>10.857426854496239</v>
      </c>
      <c r="I4899" s="1">
        <v>14.413047809100807</v>
      </c>
      <c r="J4899" s="3">
        <v>12.635237331798523</v>
      </c>
      <c r="K4899" s="1">
        <v>0.19898349530819612</v>
      </c>
      <c r="L4899">
        <v>1.2870640737342849E-2</v>
      </c>
      <c r="M4899">
        <v>1.7512185030231383E-2</v>
      </c>
      <c r="N4899" s="1">
        <v>0.11882738769204418</v>
      </c>
      <c r="O4899" s="1">
        <v>9.6486260435273766E-2</v>
      </c>
      <c r="P4899" s="5">
        <v>0.10765682406365898</v>
      </c>
      <c r="Q4899" s="1">
        <v>0.14674000203900303</v>
      </c>
      <c r="R4899" s="1">
        <v>4.3050001730209928</v>
      </c>
      <c r="S4899" s="1">
        <v>4.9376716684213884</v>
      </c>
      <c r="T4899" s="3">
        <v>4.6213359207211901</v>
      </c>
      <c r="U4899" s="1">
        <v>9.6804541443340664E-2</v>
      </c>
      <c r="V4899" s="2">
        <v>0.89944024153895441</v>
      </c>
      <c r="W4899" s="2">
        <v>0.9605663788830775</v>
      </c>
      <c r="X4899" s="5">
        <v>0.9300033102110159</v>
      </c>
      <c r="Y4899" s="1">
        <v>4.6475862772964269E-2</v>
      </c>
      <c r="Z4899" t="s">
        <v>25441</v>
      </c>
      <c r="AA4899">
        <v>1689</v>
      </c>
      <c r="AB4899">
        <v>562</v>
      </c>
      <c r="AC4899">
        <v>1689</v>
      </c>
      <c r="AD4899">
        <v>0</v>
      </c>
      <c r="AG4899" t="str">
        <f t="shared" si="226"/>
        <v>VBA1</v>
      </c>
      <c r="AH4899" s="1">
        <v>0.63087035743783804</v>
      </c>
      <c r="AJ4899" s="1">
        <v>3.9866247972683664</v>
      </c>
      <c r="AK4899" s="1">
        <v>4.8840316829474295</v>
      </c>
      <c r="AL4899" s="1">
        <v>-4.5593067400324115E-2</v>
      </c>
    </row>
    <row r="4900" spans="1:38" x14ac:dyDescent="0.2">
      <c r="A4900" t="s">
        <v>26746</v>
      </c>
      <c r="B4900" t="s">
        <v>26747</v>
      </c>
      <c r="C4900" t="s">
        <v>26750</v>
      </c>
      <c r="D4900" t="s">
        <v>23043</v>
      </c>
      <c r="E4900" t="s">
        <v>26748</v>
      </c>
      <c r="F4900">
        <v>0</v>
      </c>
      <c r="G4900">
        <v>0</v>
      </c>
      <c r="H4900" s="1">
        <v>10.796641471159724</v>
      </c>
      <c r="I4900" s="1">
        <v>14.5138990703181</v>
      </c>
      <c r="J4900" s="3">
        <v>12.655270270738912</v>
      </c>
      <c r="K4900" s="1">
        <v>0.20769987519426025</v>
      </c>
      <c r="L4900">
        <v>0.13877392843115213</v>
      </c>
      <c r="M4900">
        <v>0.16063082995416036</v>
      </c>
      <c r="N4900" s="1">
        <v>0.11014789906457789</v>
      </c>
      <c r="O4900" s="1">
        <v>7.9276696915757949E-2</v>
      </c>
      <c r="P4900" s="5">
        <v>9.4712297990167921E-2</v>
      </c>
      <c r="Q4900" s="1">
        <v>0.23047942924030201</v>
      </c>
      <c r="R4900" s="1">
        <v>4.8886890640636045</v>
      </c>
      <c r="S4900" s="1">
        <v>5.3236562394227356</v>
      </c>
      <c r="T4900" s="3">
        <v>5.1061726517431705</v>
      </c>
      <c r="U4900" s="1">
        <v>6.0234594532364787E-2</v>
      </c>
      <c r="V4900" s="2">
        <v>0.94710035695533124</v>
      </c>
      <c r="W4900" s="2">
        <v>0.96926896176421318</v>
      </c>
      <c r="X4900" s="5">
        <v>0.95818465935977226</v>
      </c>
      <c r="Y4900" s="1">
        <v>1.6359655351066708E-2</v>
      </c>
      <c r="Z4900" t="s">
        <v>26749</v>
      </c>
      <c r="AA4900">
        <v>1554</v>
      </c>
      <c r="AB4900">
        <v>517</v>
      </c>
      <c r="AC4900">
        <v>1554</v>
      </c>
      <c r="AD4900">
        <v>0</v>
      </c>
      <c r="AE4900" s="2">
        <v>0.34416573560689417</v>
      </c>
      <c r="AF4900" t="s">
        <v>74</v>
      </c>
      <c r="AG4900" t="str">
        <f t="shared" si="226"/>
        <v>VMA2</v>
      </c>
      <c r="AH4900" s="1">
        <v>1.1275257697214958</v>
      </c>
      <c r="AJ4900" s="1">
        <v>17.719504490004141</v>
      </c>
      <c r="AK4900" s="1">
        <v>20.568780981899451</v>
      </c>
      <c r="AL4900" s="1">
        <v>0.15447845849420846</v>
      </c>
    </row>
    <row r="4901" spans="1:38" x14ac:dyDescent="0.2">
      <c r="A4901" t="s">
        <v>25057</v>
      </c>
      <c r="B4901" t="s">
        <v>25058</v>
      </c>
      <c r="C4901" t="s">
        <v>25061</v>
      </c>
      <c r="D4901" t="s">
        <v>9208</v>
      </c>
      <c r="E4901" t="s">
        <v>25059</v>
      </c>
      <c r="F4901">
        <v>0</v>
      </c>
      <c r="G4901">
        <v>0</v>
      </c>
      <c r="H4901" s="1">
        <v>11.210584756040319</v>
      </c>
      <c r="I4901" s="1">
        <v>14.102664000795841</v>
      </c>
      <c r="J4901" s="3">
        <v>12.65662437841808</v>
      </c>
      <c r="K4901" s="1">
        <v>0.1615761663261987</v>
      </c>
      <c r="L4901">
        <v>0.12259158790331241</v>
      </c>
      <c r="M4901">
        <v>0.16504169979317945</v>
      </c>
      <c r="N4901" s="1">
        <v>0.1125091658950131</v>
      </c>
      <c r="O4901" s="1">
        <v>8.8844761355603041E-2</v>
      </c>
      <c r="P4901" s="5">
        <v>0.10067696362530806</v>
      </c>
      <c r="Q4901" s="1">
        <v>0.16620744527849679</v>
      </c>
      <c r="R4901" s="1">
        <v>4.223263112999768</v>
      </c>
      <c r="S4901" s="1">
        <v>4.4899402704242313</v>
      </c>
      <c r="T4901" s="3">
        <v>4.3566016917119992</v>
      </c>
      <c r="U4901" s="1">
        <v>4.3283559009106715E-2</v>
      </c>
      <c r="V4901" s="2">
        <v>0.94284150243866149</v>
      </c>
      <c r="W4901" s="2">
        <v>0.9636440112675716</v>
      </c>
      <c r="X4901" s="5">
        <v>0.95324275685311655</v>
      </c>
      <c r="Y4901" s="1">
        <v>1.543111128079826E-2</v>
      </c>
      <c r="Z4901" t="s">
        <v>25060</v>
      </c>
      <c r="AA4901">
        <v>1257</v>
      </c>
      <c r="AB4901">
        <v>418</v>
      </c>
      <c r="AC4901">
        <v>1257</v>
      </c>
      <c r="AD4901">
        <v>0</v>
      </c>
      <c r="AE4901" s="2">
        <v>0.61492199119821223</v>
      </c>
      <c r="AF4901" t="s">
        <v>74</v>
      </c>
      <c r="AG4901" t="str">
        <f t="shared" si="226"/>
        <v>AAT2</v>
      </c>
      <c r="AH4901" s="1">
        <v>0.56603691922377142</v>
      </c>
      <c r="AJ4901" s="1">
        <v>6.7162959021155482</v>
      </c>
      <c r="AK4901" s="1">
        <v>8.0744936905931155</v>
      </c>
      <c r="AL4901" s="1">
        <v>8.2834298512016014E-2</v>
      </c>
    </row>
    <row r="4902" spans="1:38" x14ac:dyDescent="0.2">
      <c r="A4902" t="s">
        <v>21937</v>
      </c>
      <c r="B4902" t="s">
        <v>21938</v>
      </c>
      <c r="C4902" t="s">
        <v>21941</v>
      </c>
      <c r="D4902" t="s">
        <v>21942</v>
      </c>
      <c r="E4902" t="s">
        <v>21939</v>
      </c>
      <c r="F4902">
        <v>0</v>
      </c>
      <c r="G4902">
        <v>0</v>
      </c>
      <c r="H4902" s="1">
        <v>7.8063052334750589</v>
      </c>
      <c r="I4902" s="1">
        <v>17.508808480804532</v>
      </c>
      <c r="J4902" s="3">
        <v>12.657556857139795</v>
      </c>
      <c r="K4902" s="1">
        <v>0.54202449320235313</v>
      </c>
      <c r="L4902">
        <v>8.6640951645794457E-3</v>
      </c>
      <c r="M4902">
        <v>4.1715396832864973E-2</v>
      </c>
      <c r="N4902" s="1">
        <v>0.15809338308559953</v>
      </c>
      <c r="O4902" s="1">
        <v>6.7447226862463447E-2</v>
      </c>
      <c r="P4902" s="5">
        <v>0.11277030497403148</v>
      </c>
      <c r="Q4902" s="1">
        <v>0.56838111565482341</v>
      </c>
      <c r="R4902" s="1">
        <v>3.3641180247388638</v>
      </c>
      <c r="S4902" s="1">
        <v>4.6468438990907801</v>
      </c>
      <c r="T4902" s="3">
        <v>4.0054809619148219</v>
      </c>
      <c r="U4902" s="1">
        <v>0.22644575589845786</v>
      </c>
      <c r="V4902" s="2">
        <v>0.74345217164416333</v>
      </c>
      <c r="W4902" s="2">
        <v>0.92018425110936364</v>
      </c>
      <c r="X4902" s="5">
        <v>0.83181821137676348</v>
      </c>
      <c r="Y4902" s="1">
        <v>0.1502352919590495</v>
      </c>
      <c r="Z4902" t="s">
        <v>21940</v>
      </c>
      <c r="AA4902">
        <v>1158</v>
      </c>
      <c r="AB4902">
        <v>385</v>
      </c>
      <c r="AC4902">
        <v>1158</v>
      </c>
      <c r="AD4902">
        <v>0</v>
      </c>
      <c r="AE4902" s="2">
        <v>3.2051416169647933</v>
      </c>
      <c r="AF4902" t="s">
        <v>15</v>
      </c>
      <c r="AG4902" t="str">
        <f t="shared" si="226"/>
        <v>AGX1</v>
      </c>
      <c r="AH4902" s="1">
        <v>0.30701570445960735</v>
      </c>
      <c r="AJ4902" s="1">
        <v>3.3828877217438658</v>
      </c>
      <c r="AK4902" s="1">
        <v>4.1690628626816855</v>
      </c>
      <c r="AL4902" s="1">
        <v>-1.6233675906735592E-3</v>
      </c>
    </row>
    <row r="4903" spans="1:38" x14ac:dyDescent="0.2">
      <c r="A4903" t="s">
        <v>24510</v>
      </c>
      <c r="B4903" t="s">
        <v>24511</v>
      </c>
      <c r="C4903" t="s">
        <v>24514</v>
      </c>
      <c r="D4903" t="s">
        <v>255</v>
      </c>
      <c r="E4903" t="s">
        <v>24512</v>
      </c>
      <c r="F4903">
        <v>0</v>
      </c>
      <c r="G4903">
        <v>0</v>
      </c>
      <c r="H4903" s="1">
        <v>12.600707319448668</v>
      </c>
      <c r="I4903" s="1">
        <v>12.74440029459789</v>
      </c>
      <c r="J4903" s="3">
        <v>12.672553807023279</v>
      </c>
      <c r="K4903" s="1">
        <v>8.0178217180323346E-3</v>
      </c>
      <c r="L4903">
        <v>5.9871687447369632E-3</v>
      </c>
      <c r="M4903">
        <v>1.0206103808902448E-2</v>
      </c>
      <c r="N4903" s="1">
        <v>0.11179570300333121</v>
      </c>
      <c r="O4903" s="1">
        <v>8.8415817371802152E-2</v>
      </c>
      <c r="P4903" s="5">
        <v>0.10010576018756667</v>
      </c>
      <c r="Q4903" s="1">
        <v>0.16514609791129214</v>
      </c>
      <c r="R4903" s="1">
        <v>4.5063617628699832</v>
      </c>
      <c r="S4903" s="1">
        <v>4.9086978755586372</v>
      </c>
      <c r="T4903" s="3">
        <v>4.7075298192143098</v>
      </c>
      <c r="U4903" s="1">
        <v>6.0433944026692228E-2</v>
      </c>
      <c r="V4903" s="2">
        <v>0.87894927186816463</v>
      </c>
      <c r="W4903" s="2">
        <v>0.94054966545386587</v>
      </c>
      <c r="X4903" s="5">
        <v>0.90974946866101525</v>
      </c>
      <c r="Y4903" s="1">
        <v>4.7879177211632935E-2</v>
      </c>
      <c r="Z4903" t="s">
        <v>24513</v>
      </c>
      <c r="AA4903">
        <v>2067</v>
      </c>
      <c r="AB4903">
        <v>688</v>
      </c>
      <c r="AC4903">
        <v>2067</v>
      </c>
      <c r="AD4903">
        <v>0</v>
      </c>
      <c r="AG4903" t="str">
        <f t="shared" si="226"/>
        <v>FMP40</v>
      </c>
      <c r="AH4903" s="1">
        <v>0.50467700600478804</v>
      </c>
      <c r="AJ4903" s="1">
        <v>3.4400775533204242</v>
      </c>
      <c r="AK4903" s="1">
        <v>4.2369753493894198</v>
      </c>
      <c r="AL4903" s="1">
        <v>-4.6466717789605004E-2</v>
      </c>
    </row>
    <row r="4904" spans="1:38" x14ac:dyDescent="0.2">
      <c r="A4904" t="s">
        <v>21498</v>
      </c>
      <c r="B4904" t="s">
        <v>21499</v>
      </c>
      <c r="C4904" t="s">
        <v>21502</v>
      </c>
      <c r="D4904" t="s">
        <v>1117</v>
      </c>
      <c r="E4904" t="s">
        <v>21500</v>
      </c>
      <c r="F4904">
        <v>0</v>
      </c>
      <c r="G4904">
        <v>0</v>
      </c>
      <c r="H4904" s="1">
        <v>9.2940428978113498</v>
      </c>
      <c r="I4904" s="1">
        <v>16.052019755913946</v>
      </c>
      <c r="J4904" s="3">
        <v>12.673031326862649</v>
      </c>
      <c r="K4904" s="1">
        <v>0.37706931674168714</v>
      </c>
      <c r="L4904">
        <v>0.98656095379225572</v>
      </c>
      <c r="M4904">
        <v>1.540652132463928</v>
      </c>
      <c r="N4904" s="1">
        <v>0.13566756996462279</v>
      </c>
      <c r="O4904" s="1">
        <v>7.0242400763773888E-2</v>
      </c>
      <c r="P4904" s="5">
        <v>0.10295498536419834</v>
      </c>
      <c r="Q4904" s="1">
        <v>0.44934765070915045</v>
      </c>
      <c r="R4904" s="1">
        <v>4.9865475088204834</v>
      </c>
      <c r="S4904" s="1">
        <v>5.6711770236866981</v>
      </c>
      <c r="T4904" s="3">
        <v>5.3288622662535907</v>
      </c>
      <c r="U4904" s="1">
        <v>9.084606589066585E-2</v>
      </c>
      <c r="V4904" s="2">
        <v>0.94552204481511593</v>
      </c>
      <c r="W4904" s="2">
        <v>0.9820371656580944</v>
      </c>
      <c r="X4904" s="5">
        <v>0.96377960523660522</v>
      </c>
      <c r="Y4904" s="1">
        <v>2.6790450247780005E-2</v>
      </c>
      <c r="Z4904" t="s">
        <v>21501</v>
      </c>
      <c r="AA4904">
        <v>1692</v>
      </c>
      <c r="AB4904">
        <v>563</v>
      </c>
      <c r="AC4904">
        <v>1692</v>
      </c>
      <c r="AD4904">
        <v>0</v>
      </c>
      <c r="AE4904" s="2">
        <v>0.29808592001780465</v>
      </c>
      <c r="AF4904" t="s">
        <v>74</v>
      </c>
      <c r="AG4904" t="str">
        <f t="shared" si="226"/>
        <v>PDC1</v>
      </c>
      <c r="AH4904" s="1">
        <v>0.27900627483570228</v>
      </c>
      <c r="AJ4904" s="1">
        <v>16.12384330593007</v>
      </c>
      <c r="AK4904" s="1">
        <v>18.780487573077526</v>
      </c>
      <c r="AL4904" s="1">
        <v>0.34214879525030767</v>
      </c>
    </row>
    <row r="4905" spans="1:38" x14ac:dyDescent="0.2">
      <c r="A4905" t="s">
        <v>16215</v>
      </c>
      <c r="B4905" t="s">
        <v>16216</v>
      </c>
      <c r="C4905" t="s">
        <v>16219</v>
      </c>
      <c r="D4905" t="s">
        <v>6375</v>
      </c>
      <c r="E4905" t="s">
        <v>16217</v>
      </c>
      <c r="F4905">
        <v>0</v>
      </c>
      <c r="G4905">
        <v>0</v>
      </c>
      <c r="H4905" s="1">
        <v>9.3839718681914448</v>
      </c>
      <c r="I4905" s="1">
        <v>15.979451306158005</v>
      </c>
      <c r="J4905" s="3">
        <v>12.681711587174725</v>
      </c>
      <c r="K4905" s="1">
        <v>0.3677506938794522</v>
      </c>
      <c r="L4905">
        <v>2.6422961366735456E-2</v>
      </c>
      <c r="M4905">
        <v>3.0422385619780487E-2</v>
      </c>
      <c r="N4905" s="1">
        <v>0.12924660894834047</v>
      </c>
      <c r="O4905" s="1">
        <v>8.0521804017098089E-2</v>
      </c>
      <c r="P4905" s="5">
        <v>0.10488420648271929</v>
      </c>
      <c r="Q4905" s="1">
        <v>0.32849216420920108</v>
      </c>
      <c r="R4905" s="1">
        <v>4.5856348248356689</v>
      </c>
      <c r="S4905" s="1">
        <v>5.3340365927913611</v>
      </c>
      <c r="T4905" s="3">
        <v>4.9598357088135145</v>
      </c>
      <c r="U4905" s="1">
        <v>0.10669707551665367</v>
      </c>
      <c r="V4905" s="2">
        <v>0.90537177045739148</v>
      </c>
      <c r="W4905" s="2">
        <v>0.97299169170933131</v>
      </c>
      <c r="X4905" s="5">
        <v>0.93918173108336145</v>
      </c>
      <c r="Y4905" s="1">
        <v>5.0910812335959926E-2</v>
      </c>
      <c r="Z4905" t="s">
        <v>16218</v>
      </c>
      <c r="AA4905">
        <v>1935</v>
      </c>
      <c r="AB4905">
        <v>644</v>
      </c>
      <c r="AC4905">
        <v>1935</v>
      </c>
      <c r="AD4905">
        <v>0</v>
      </c>
      <c r="AG4905" t="str">
        <f t="shared" si="226"/>
        <v>MSC7</v>
      </c>
      <c r="AH4905" s="1">
        <v>3.4541298974288703E-2</v>
      </c>
      <c r="AJ4905" s="1">
        <v>2.8922945219476417</v>
      </c>
      <c r="AK4905" s="1">
        <v>3.584700159730843</v>
      </c>
      <c r="AL4905" s="1">
        <v>3.1375352558139523E-2</v>
      </c>
    </row>
    <row r="4906" spans="1:38" x14ac:dyDescent="0.2">
      <c r="A4906" t="s">
        <v>19046</v>
      </c>
      <c r="B4906" t="s">
        <v>19047</v>
      </c>
      <c r="C4906" t="s">
        <v>19050</v>
      </c>
      <c r="D4906" t="s">
        <v>5596</v>
      </c>
      <c r="E4906" t="s">
        <v>19048</v>
      </c>
      <c r="F4906">
        <v>0</v>
      </c>
      <c r="G4906">
        <v>0</v>
      </c>
      <c r="H4906" s="1">
        <v>10.062721004448772</v>
      </c>
      <c r="I4906" s="1">
        <v>15.304291328454088</v>
      </c>
      <c r="J4906" s="3">
        <v>12.68350616645143</v>
      </c>
      <c r="K4906" s="1">
        <v>0.29221808792696669</v>
      </c>
      <c r="L4906">
        <v>1.8305622743416152E-2</v>
      </c>
      <c r="M4906">
        <v>2.1667869554338377E-2</v>
      </c>
      <c r="N4906" s="1">
        <v>0.13000011054570343</v>
      </c>
      <c r="O4906" s="1">
        <v>8.539065571463654E-2</v>
      </c>
      <c r="P4906" s="5">
        <v>0.10769538313016999</v>
      </c>
      <c r="Q4906" s="1">
        <v>0.29289693856194376</v>
      </c>
      <c r="R4906" s="1">
        <v>3.727032030195045</v>
      </c>
      <c r="S4906" s="1">
        <v>4.0802178433091454</v>
      </c>
      <c r="T4906" s="3">
        <v>3.9036249367520952</v>
      </c>
      <c r="U4906" s="1">
        <v>6.3976454582149081E-2</v>
      </c>
      <c r="V4906" s="2">
        <v>0.85732404832252984</v>
      </c>
      <c r="W4906" s="2">
        <v>0.92725060505340551</v>
      </c>
      <c r="X4906" s="5">
        <v>0.89228732668796762</v>
      </c>
      <c r="Y4906" s="1">
        <v>5.5414372669577411E-2</v>
      </c>
      <c r="Z4906" t="s">
        <v>19049</v>
      </c>
      <c r="AA4906">
        <v>1113</v>
      </c>
      <c r="AB4906">
        <v>370</v>
      </c>
      <c r="AC4906">
        <v>1113</v>
      </c>
      <c r="AD4906">
        <v>0</v>
      </c>
      <c r="AE4906" s="2">
        <v>0.80329693909027611</v>
      </c>
      <c r="AF4906" t="s">
        <v>15</v>
      </c>
      <c r="AG4906" t="str">
        <f t="shared" si="226"/>
        <v>RIM11</v>
      </c>
      <c r="AH4906" s="1">
        <v>0.14843518578823423</v>
      </c>
      <c r="AJ4906" s="1">
        <v>2.2094535260233026</v>
      </c>
      <c r="AK4906" s="1">
        <v>2.7651747078777733</v>
      </c>
      <c r="AL4906" s="1">
        <v>-5.4649719349148605E-2</v>
      </c>
    </row>
    <row r="4907" spans="1:38" x14ac:dyDescent="0.2">
      <c r="A4907" t="s">
        <v>20881</v>
      </c>
      <c r="B4907" t="s">
        <v>20882</v>
      </c>
      <c r="C4907" t="s">
        <v>20885</v>
      </c>
      <c r="D4907" t="s">
        <v>8335</v>
      </c>
      <c r="E4907" t="s">
        <v>20883</v>
      </c>
      <c r="F4907">
        <v>0</v>
      </c>
      <c r="G4907">
        <v>0</v>
      </c>
      <c r="H4907" s="1">
        <v>10.522175671197679</v>
      </c>
      <c r="I4907" s="1">
        <v>14.854893540317599</v>
      </c>
      <c r="J4907" s="3">
        <v>12.688534605757638</v>
      </c>
      <c r="K4907" s="1">
        <v>0.24145374398337799</v>
      </c>
      <c r="L4907">
        <v>0.3011836097205583</v>
      </c>
      <c r="M4907">
        <v>0.37704119474017983</v>
      </c>
      <c r="N4907" s="1">
        <v>0.11381676952885328</v>
      </c>
      <c r="O4907" s="1">
        <v>8.4899281242633157E-2</v>
      </c>
      <c r="P4907" s="5">
        <v>9.9358025385743218E-2</v>
      </c>
      <c r="Q4907" s="1">
        <v>0.20579869600551473</v>
      </c>
      <c r="R4907" s="1">
        <v>4.6564570397022367</v>
      </c>
      <c r="S4907" s="1">
        <v>4.9481092480821527</v>
      </c>
      <c r="T4907" s="3">
        <v>4.8022831438921951</v>
      </c>
      <c r="U4907" s="1">
        <v>4.2944001449761293E-2</v>
      </c>
      <c r="V4907" s="2">
        <v>0.89488161777037489</v>
      </c>
      <c r="W4907" s="2">
        <v>0.95059949936358912</v>
      </c>
      <c r="X4907" s="5">
        <v>0.92274055856698201</v>
      </c>
      <c r="Y4907" s="1">
        <v>4.2697258229438657E-2</v>
      </c>
      <c r="Z4907" t="s">
        <v>20884</v>
      </c>
      <c r="AA4907">
        <v>945</v>
      </c>
      <c r="AB4907">
        <v>314</v>
      </c>
      <c r="AC4907">
        <v>945</v>
      </c>
      <c r="AD4907">
        <v>0</v>
      </c>
      <c r="AE4907" s="2">
        <v>0.67059372573817932</v>
      </c>
      <c r="AF4907" t="s">
        <v>74</v>
      </c>
      <c r="AG4907" t="str">
        <f t="shared" si="226"/>
        <v>URA1</v>
      </c>
      <c r="AH4907" s="1">
        <v>0.23691080934137687</v>
      </c>
      <c r="AJ4907" s="1">
        <v>3.973890645800632</v>
      </c>
      <c r="AK4907" s="1">
        <v>4.8689940281101762</v>
      </c>
      <c r="AL4907" s="1">
        <v>5.0302934920634923E-2</v>
      </c>
    </row>
    <row r="4908" spans="1:38" x14ac:dyDescent="0.2">
      <c r="A4908" t="s">
        <v>17591</v>
      </c>
      <c r="B4908" t="s">
        <v>17592</v>
      </c>
      <c r="C4908" t="s">
        <v>17595</v>
      </c>
      <c r="D4908" t="s">
        <v>15794</v>
      </c>
      <c r="E4908" t="s">
        <v>17593</v>
      </c>
      <c r="F4908">
        <v>0</v>
      </c>
      <c r="G4908">
        <v>0</v>
      </c>
      <c r="H4908" s="1">
        <v>7.3971424022872734</v>
      </c>
      <c r="I4908" s="1">
        <v>17.987579842162774</v>
      </c>
      <c r="J4908" s="3">
        <v>12.692361122225023</v>
      </c>
      <c r="K4908" s="1">
        <v>0.59000607194787191</v>
      </c>
      <c r="L4908">
        <v>8.9256171921242827E-2</v>
      </c>
      <c r="M4908">
        <v>0.13939726479371256</v>
      </c>
      <c r="N4908" s="1">
        <v>0.14027057546288499</v>
      </c>
      <c r="O4908" s="1">
        <v>6.1164517329458629E-2</v>
      </c>
      <c r="P4908" s="5">
        <v>0.10071754639617181</v>
      </c>
      <c r="Q4908" s="1">
        <v>0.55537919797070368</v>
      </c>
      <c r="R4908" s="1">
        <v>4.7823470474679022</v>
      </c>
      <c r="S4908" s="1">
        <v>5.165275805518422</v>
      </c>
      <c r="T4908" s="3">
        <v>4.9738114264931621</v>
      </c>
      <c r="U4908" s="1">
        <v>5.4439442574479677E-2</v>
      </c>
      <c r="V4908" s="2">
        <v>0.964188825528836</v>
      </c>
      <c r="W4908" s="2">
        <v>0.9873790339612093</v>
      </c>
      <c r="X4908" s="5">
        <v>0.97578392974502259</v>
      </c>
      <c r="Y4908" s="1">
        <v>1.6804902335238788E-2</v>
      </c>
      <c r="Z4908" t="s">
        <v>17594</v>
      </c>
      <c r="AA4908">
        <v>999</v>
      </c>
      <c r="AB4908">
        <v>332</v>
      </c>
      <c r="AC4908">
        <v>999</v>
      </c>
      <c r="AD4908">
        <v>0</v>
      </c>
      <c r="AG4908" t="str">
        <f t="shared" si="226"/>
        <v>TDH1</v>
      </c>
      <c r="AH4908" s="1">
        <v>8.8793356258800804E-2</v>
      </c>
      <c r="AJ4908" s="1">
        <v>12.846373941177756</v>
      </c>
      <c r="AK4908" s="1">
        <v>15.086409442779168</v>
      </c>
      <c r="AL4908" s="1">
        <v>0.33975690840840822</v>
      </c>
    </row>
    <row r="4909" spans="1:38" x14ac:dyDescent="0.2">
      <c r="A4909" t="s">
        <v>25750</v>
      </c>
      <c r="B4909" t="s">
        <v>25751</v>
      </c>
      <c r="C4909" t="s">
        <v>25754</v>
      </c>
      <c r="D4909" t="s">
        <v>25755</v>
      </c>
      <c r="E4909" t="s">
        <v>25752</v>
      </c>
      <c r="F4909">
        <v>0</v>
      </c>
      <c r="G4909">
        <v>0</v>
      </c>
      <c r="H4909" s="1">
        <v>9.8599009949107046</v>
      </c>
      <c r="I4909" s="1">
        <v>15.52771883999119</v>
      </c>
      <c r="J4909" s="3">
        <v>12.693809917450947</v>
      </c>
      <c r="K4909" s="1">
        <v>0.31572494458711198</v>
      </c>
      <c r="L4909">
        <v>6.2916088037219459E-2</v>
      </c>
      <c r="M4909">
        <v>7.2392516589596403E-2</v>
      </c>
      <c r="N4909" s="1">
        <v>0.1130962329019063</v>
      </c>
      <c r="O4909" s="1">
        <v>7.3395022221451375E-2</v>
      </c>
      <c r="P4909" s="5">
        <v>9.324562756167884E-2</v>
      </c>
      <c r="Q4909" s="1">
        <v>0.30106500462872765</v>
      </c>
      <c r="R4909" s="1">
        <v>4.8531194379940201</v>
      </c>
      <c r="S4909" s="1">
        <v>5.0589189238557255</v>
      </c>
      <c r="T4909" s="3">
        <v>4.9560191809248728</v>
      </c>
      <c r="U4909" s="1">
        <v>2.9362721713752548E-2</v>
      </c>
      <c r="V4909" s="2">
        <v>0.93913917682488746</v>
      </c>
      <c r="W4909" s="2">
        <v>0.96430661173748922</v>
      </c>
      <c r="X4909" s="5">
        <v>0.95172289428118839</v>
      </c>
      <c r="Y4909" s="1">
        <v>1.8698787219164958E-2</v>
      </c>
      <c r="Z4909" t="s">
        <v>25753</v>
      </c>
      <c r="AA4909">
        <v>1035</v>
      </c>
      <c r="AB4909">
        <v>344</v>
      </c>
      <c r="AC4909">
        <v>1035</v>
      </c>
      <c r="AD4909">
        <v>0</v>
      </c>
      <c r="AE4909" s="2">
        <v>0.69745338369076237</v>
      </c>
      <c r="AF4909" t="s">
        <v>74</v>
      </c>
      <c r="AG4909" t="str">
        <f t="shared" si="226"/>
        <v>ARA1</v>
      </c>
      <c r="AH4909" s="1">
        <v>0.69379617979264563</v>
      </c>
      <c r="AJ4909" s="1">
        <v>6.4126466269706324</v>
      </c>
      <c r="AK4909" s="1">
        <v>7.7223418281568152</v>
      </c>
      <c r="AL4909" s="1">
        <v>4.1530312463768163E-2</v>
      </c>
    </row>
    <row r="4910" spans="1:38" x14ac:dyDescent="0.2">
      <c r="A4910" t="s">
        <v>21813</v>
      </c>
      <c r="B4910" t="s">
        <v>21814</v>
      </c>
      <c r="C4910" t="s">
        <v>21817</v>
      </c>
      <c r="D4910" t="s">
        <v>21818</v>
      </c>
      <c r="E4910" t="s">
        <v>21815</v>
      </c>
      <c r="F4910">
        <v>0</v>
      </c>
      <c r="G4910">
        <v>0</v>
      </c>
      <c r="H4910" s="1">
        <v>8.48704354028418</v>
      </c>
      <c r="I4910" s="1">
        <v>16.917383894513318</v>
      </c>
      <c r="J4910" s="3">
        <v>12.702213717398749</v>
      </c>
      <c r="K4910" s="1">
        <v>0.46930015230501032</v>
      </c>
      <c r="L4910">
        <v>4.4790001049054867E-2</v>
      </c>
      <c r="M4910">
        <v>4.118838165160367E-2</v>
      </c>
      <c r="N4910" s="1">
        <v>0.13158411618720353</v>
      </c>
      <c r="O4910" s="1">
        <v>7.475846959701879E-2</v>
      </c>
      <c r="P4910" s="5">
        <v>0.10317129289211116</v>
      </c>
      <c r="Q4910" s="1">
        <v>0.38946686547050424</v>
      </c>
      <c r="R4910" s="1">
        <v>4.1470647245294403</v>
      </c>
      <c r="S4910" s="1">
        <v>4.7896614078960873</v>
      </c>
      <c r="T4910" s="3">
        <v>4.4683630662127634</v>
      </c>
      <c r="U4910" s="1">
        <v>0.10168924629521255</v>
      </c>
      <c r="V4910" s="2">
        <v>0.84039053126562813</v>
      </c>
      <c r="W4910" s="2">
        <v>0.92676297136224284</v>
      </c>
      <c r="X4910" s="5">
        <v>0.88357675131393543</v>
      </c>
      <c r="Y4910" s="1">
        <v>6.9121938766636123E-2</v>
      </c>
      <c r="Z4910" t="s">
        <v>21816</v>
      </c>
      <c r="AA4910">
        <v>1119</v>
      </c>
      <c r="AB4910">
        <v>372</v>
      </c>
      <c r="AC4910">
        <v>1119</v>
      </c>
      <c r="AD4910">
        <v>0</v>
      </c>
      <c r="AE4910" s="2">
        <v>0.48098396415130773</v>
      </c>
      <c r="AF4910" t="s">
        <v>74</v>
      </c>
      <c r="AG4910" t="str">
        <f t="shared" si="226"/>
        <v>GRH1</v>
      </c>
      <c r="AH4910" s="1">
        <v>0.30085955060235764</v>
      </c>
      <c r="AJ4910" s="1">
        <v>3.2744747622257613</v>
      </c>
      <c r="AK4910" s="1">
        <v>4.0402087628316332</v>
      </c>
      <c r="AL4910" s="1">
        <v>-7.1414608579089336E-3</v>
      </c>
    </row>
    <row r="4911" spans="1:38" x14ac:dyDescent="0.2">
      <c r="A4911" t="s">
        <v>18184</v>
      </c>
      <c r="B4911" t="s">
        <v>18185</v>
      </c>
      <c r="C4911" t="s">
        <v>18187</v>
      </c>
      <c r="D4911" t="s">
        <v>18188</v>
      </c>
      <c r="E4911" t="s">
        <v>6850</v>
      </c>
      <c r="F4911">
        <v>0</v>
      </c>
      <c r="G4911">
        <v>0</v>
      </c>
      <c r="H4911" s="1">
        <v>14.068171799521673</v>
      </c>
      <c r="I4911" s="1">
        <v>11.385101471725125</v>
      </c>
      <c r="J4911" s="3">
        <v>12.7266366356234</v>
      </c>
      <c r="K4911" s="1">
        <v>0.14907451807611036</v>
      </c>
      <c r="L4911">
        <v>1.2902811093533202E-2</v>
      </c>
      <c r="M4911">
        <v>1.0525053095847434E-2</v>
      </c>
      <c r="N4911" s="1">
        <v>9.8578039581381116E-2</v>
      </c>
      <c r="O4911" s="1">
        <v>0.11414268865179635</v>
      </c>
      <c r="P4911" s="5">
        <v>0.10636036411658872</v>
      </c>
      <c r="Q4911" s="1">
        <v>0.10347716459879013</v>
      </c>
      <c r="R4911" s="1">
        <v>4.524408624074753</v>
      </c>
      <c r="S4911" s="1">
        <v>5.1077760489719672</v>
      </c>
      <c r="T4911" s="3">
        <v>4.8160923365233597</v>
      </c>
      <c r="U4911" s="1">
        <v>8.5650986992066649E-2</v>
      </c>
      <c r="V4911" s="2">
        <v>0.85902880210924182</v>
      </c>
      <c r="W4911" s="2">
        <v>0.94023922587716591</v>
      </c>
      <c r="X4911" s="5">
        <v>0.89963401399320386</v>
      </c>
      <c r="Y4911" s="1">
        <v>6.3830891736121151E-2</v>
      </c>
      <c r="Z4911" t="s">
        <v>18186</v>
      </c>
      <c r="AA4911">
        <v>1791</v>
      </c>
      <c r="AB4911">
        <v>596</v>
      </c>
      <c r="AC4911">
        <v>1791</v>
      </c>
      <c r="AD4911">
        <v>0</v>
      </c>
      <c r="AG4911" t="str">
        <f t="shared" si="226"/>
        <v>MKC7</v>
      </c>
      <c r="AH4911" s="1">
        <v>0.11071536674119098</v>
      </c>
      <c r="AJ4911" s="1">
        <v>2.2252729448269943</v>
      </c>
      <c r="AK4911" s="1">
        <v>2.7842549579485767</v>
      </c>
      <c r="AL4911" s="1">
        <v>-4.3862804840870982E-2</v>
      </c>
    </row>
    <row r="4912" spans="1:38" x14ac:dyDescent="0.2">
      <c r="A4912" t="s">
        <v>20865</v>
      </c>
      <c r="B4912" t="s">
        <v>20866</v>
      </c>
      <c r="C4912" t="s">
        <v>20869</v>
      </c>
      <c r="D4912" t="s">
        <v>3458</v>
      </c>
      <c r="E4912" t="s">
        <v>20867</v>
      </c>
      <c r="F4912">
        <v>0</v>
      </c>
      <c r="G4912">
        <v>0</v>
      </c>
      <c r="H4912" s="1">
        <v>12.735633565548287</v>
      </c>
      <c r="I4912" s="1">
        <v>12.732102505823159</v>
      </c>
      <c r="J4912" s="3">
        <v>12.733868035685724</v>
      </c>
      <c r="K4912" s="1">
        <v>1.9607838477797324E-4</v>
      </c>
      <c r="L4912">
        <v>9.8353069838499757E-3</v>
      </c>
      <c r="M4912">
        <v>1.0580465286019088E-2</v>
      </c>
      <c r="N4912" s="1">
        <v>0.11157330174555571</v>
      </c>
      <c r="O4912" s="1">
        <v>9.3971159951974276E-2</v>
      </c>
      <c r="P4912" s="5">
        <v>0.10277223084876499</v>
      </c>
      <c r="Q4912" s="1">
        <v>0.12110853022120753</v>
      </c>
      <c r="R4912" s="1">
        <v>4.2794041056572905</v>
      </c>
      <c r="S4912" s="1">
        <v>4.9002695571879791</v>
      </c>
      <c r="T4912" s="3">
        <v>4.5898368314226348</v>
      </c>
      <c r="U4912" s="1">
        <v>9.565006058085132E-2</v>
      </c>
      <c r="V4912" s="2">
        <v>0.86735332863050518</v>
      </c>
      <c r="W4912" s="2">
        <v>0.93919023897394871</v>
      </c>
      <c r="X4912" s="5">
        <v>0.90327178380222695</v>
      </c>
      <c r="Y4912" s="1">
        <v>5.6235971669033019E-2</v>
      </c>
      <c r="Z4912" t="s">
        <v>20868</v>
      </c>
      <c r="AA4912">
        <v>1347</v>
      </c>
      <c r="AB4912">
        <v>448</v>
      </c>
      <c r="AC4912">
        <v>1347</v>
      </c>
      <c r="AD4912">
        <v>0</v>
      </c>
      <c r="AG4912" t="str">
        <f t="shared" si="226"/>
        <v>AVT6</v>
      </c>
      <c r="AH4912" s="1">
        <v>0.23647826864786503</v>
      </c>
      <c r="AJ4912" s="1">
        <v>3.0162061306942327</v>
      </c>
      <c r="AK4912" s="1">
        <v>3.7326119180687045</v>
      </c>
      <c r="AL4912" s="1">
        <v>-9.0825732739420635E-3</v>
      </c>
    </row>
    <row r="4913" spans="1:38" x14ac:dyDescent="0.2">
      <c r="A4913" t="s">
        <v>25386</v>
      </c>
      <c r="B4913" t="s">
        <v>25387</v>
      </c>
      <c r="C4913" t="s">
        <v>25390</v>
      </c>
      <c r="D4913" t="s">
        <v>4033</v>
      </c>
      <c r="E4913" t="s">
        <v>25388</v>
      </c>
      <c r="F4913">
        <v>0</v>
      </c>
      <c r="G4913">
        <v>0</v>
      </c>
      <c r="H4913" s="1">
        <v>11.592889615926637</v>
      </c>
      <c r="I4913" s="1">
        <v>13.884883735333361</v>
      </c>
      <c r="J4913" s="3">
        <v>12.738886675629999</v>
      </c>
      <c r="K4913" s="1">
        <v>0.12722340857090897</v>
      </c>
      <c r="L4913">
        <v>2.2561549700500842E-2</v>
      </c>
      <c r="M4913">
        <v>1.9743056848655186E-2</v>
      </c>
      <c r="N4913" s="1">
        <v>0.10527625729333365</v>
      </c>
      <c r="O4913" s="1">
        <v>9.6935527303685529E-2</v>
      </c>
      <c r="P4913" s="5">
        <v>0.10110589229850958</v>
      </c>
      <c r="Q4913" s="1">
        <v>5.8332769749099254E-2</v>
      </c>
      <c r="R4913" s="1">
        <v>4.7038101871714213</v>
      </c>
      <c r="S4913" s="1">
        <v>5.3134446357012184</v>
      </c>
      <c r="T4913" s="3">
        <v>5.0086274114363203</v>
      </c>
      <c r="U4913" s="1">
        <v>8.6066823740183401E-2</v>
      </c>
      <c r="V4913" s="2">
        <v>0.92334715799934453</v>
      </c>
      <c r="W4913" s="2">
        <v>0.98021722887922047</v>
      </c>
      <c r="X4913" s="5">
        <v>0.9517821934392825</v>
      </c>
      <c r="Y4913" s="1">
        <v>4.2250436121744096E-2</v>
      </c>
      <c r="Z4913" t="s">
        <v>25389</v>
      </c>
      <c r="AA4913">
        <v>1506</v>
      </c>
      <c r="AB4913">
        <v>501</v>
      </c>
      <c r="AC4913">
        <v>1506</v>
      </c>
      <c r="AD4913">
        <v>0</v>
      </c>
      <c r="AE4913" s="2">
        <v>0.69528809623491927</v>
      </c>
      <c r="AF4913" t="s">
        <v>15</v>
      </c>
      <c r="AG4913" t="str">
        <f t="shared" si="226"/>
        <v>MRX18</v>
      </c>
      <c r="AH4913" s="1">
        <v>0.6221826999708534</v>
      </c>
      <c r="AJ4913" s="1">
        <v>4.4914435018731842</v>
      </c>
      <c r="AK4913" s="1">
        <v>5.478825427616556</v>
      </c>
      <c r="AL4913" s="1">
        <v>-1.7739699402390528E-2</v>
      </c>
    </row>
    <row r="4914" spans="1:38" x14ac:dyDescent="0.2">
      <c r="A4914" t="s">
        <v>23423</v>
      </c>
      <c r="B4914" t="s">
        <v>23424</v>
      </c>
      <c r="C4914" t="s">
        <v>23427</v>
      </c>
      <c r="D4914" t="s">
        <v>23428</v>
      </c>
      <c r="E4914" t="s">
        <v>23425</v>
      </c>
      <c r="F4914">
        <v>0</v>
      </c>
      <c r="G4914">
        <v>0</v>
      </c>
      <c r="H4914" s="1">
        <v>8.0206866723456773</v>
      </c>
      <c r="I4914" s="1">
        <v>17.470300402038056</v>
      </c>
      <c r="J4914" s="3">
        <v>12.745493537191866</v>
      </c>
      <c r="K4914" s="1">
        <v>0.52425478294433825</v>
      </c>
      <c r="L4914">
        <v>6.5066283654043461E-2</v>
      </c>
      <c r="M4914">
        <v>8.6004214893069461E-2</v>
      </c>
      <c r="N4914" s="1">
        <v>0.12500508006906991</v>
      </c>
      <c r="O4914" s="1">
        <v>6.4866975620275394E-2</v>
      </c>
      <c r="P4914" s="5">
        <v>9.4936027844672644E-2</v>
      </c>
      <c r="Q4914" s="1">
        <v>0.44792332720115785</v>
      </c>
      <c r="R4914" s="1">
        <v>4.2921623826357642</v>
      </c>
      <c r="S4914" s="1">
        <v>4.6167810197606878</v>
      </c>
      <c r="T4914" s="3">
        <v>4.4544717011982264</v>
      </c>
      <c r="U4914" s="1">
        <v>5.153024982711725E-2</v>
      </c>
      <c r="V4914" s="2">
        <v>0.92970780655314367</v>
      </c>
      <c r="W4914" s="2">
        <v>0.9305676547034023</v>
      </c>
      <c r="X4914" s="5">
        <v>0.93013773062827299</v>
      </c>
      <c r="Y4914" s="1">
        <v>6.5367142716370218E-4</v>
      </c>
      <c r="Z4914" t="s">
        <v>23426</v>
      </c>
      <c r="AA4914">
        <v>1122</v>
      </c>
      <c r="AB4914">
        <v>373</v>
      </c>
      <c r="AC4914">
        <v>1122</v>
      </c>
      <c r="AD4914">
        <v>0</v>
      </c>
      <c r="AE4914" s="2">
        <v>0.33438782437276504</v>
      </c>
      <c r="AF4914" t="s">
        <v>74</v>
      </c>
      <c r="AG4914" t="str">
        <f t="shared" si="226"/>
        <v>DSK2</v>
      </c>
      <c r="AH4914" s="1">
        <v>0.39991390655108444</v>
      </c>
      <c r="AJ4914" s="1">
        <v>4.1087736110918041</v>
      </c>
      <c r="AK4914" s="1">
        <v>5.0281888425697154</v>
      </c>
      <c r="AL4914" s="1">
        <v>1.7541239430323603E-2</v>
      </c>
    </row>
    <row r="4915" spans="1:38" x14ac:dyDescent="0.2">
      <c r="A4915" t="s">
        <v>18900</v>
      </c>
      <c r="B4915" t="s">
        <v>18901</v>
      </c>
      <c r="C4915" t="s">
        <v>18904</v>
      </c>
      <c r="D4915" t="s">
        <v>9175</v>
      </c>
      <c r="E4915" t="s">
        <v>18902</v>
      </c>
      <c r="F4915">
        <v>0</v>
      </c>
      <c r="G4915">
        <v>0</v>
      </c>
      <c r="H4915" s="1">
        <v>11.345220515181937</v>
      </c>
      <c r="I4915" s="1">
        <v>14.163039696892199</v>
      </c>
      <c r="J4915" s="3">
        <v>12.754130106037067</v>
      </c>
      <c r="K4915" s="1">
        <v>0.15622382984800642</v>
      </c>
      <c r="L4915">
        <v>5.699707886796368E-2</v>
      </c>
      <c r="M4915">
        <v>5.7633400546772677E-2</v>
      </c>
      <c r="N4915" s="1">
        <v>0.11414174470562158</v>
      </c>
      <c r="O4915" s="1">
        <v>8.6774705744097583E-2</v>
      </c>
      <c r="P4915" s="5">
        <v>0.10045822522485959</v>
      </c>
      <c r="Q4915" s="1">
        <v>0.192631502172918</v>
      </c>
      <c r="R4915" s="1">
        <v>4.685313306965682</v>
      </c>
      <c r="S4915" s="1">
        <v>5.1361676074646265</v>
      </c>
      <c r="T4915" s="3">
        <v>4.9107404572151543</v>
      </c>
      <c r="U4915" s="1">
        <v>6.4919361140643839E-2</v>
      </c>
      <c r="V4915" s="2">
        <v>0.85476777244636004</v>
      </c>
      <c r="W4915" s="2">
        <v>0.94332012562988932</v>
      </c>
      <c r="X4915" s="5">
        <v>0.89904394903812468</v>
      </c>
      <c r="Y4915" s="1">
        <v>6.9647284199055789E-2</v>
      </c>
      <c r="Z4915" t="s">
        <v>18903</v>
      </c>
      <c r="AA4915">
        <v>1587</v>
      </c>
      <c r="AB4915">
        <v>528</v>
      </c>
      <c r="AC4915">
        <v>1587</v>
      </c>
      <c r="AD4915">
        <v>0</v>
      </c>
      <c r="AE4915" s="2">
        <v>0.46781906637252907</v>
      </c>
      <c r="AF4915" t="s">
        <v>74</v>
      </c>
      <c r="AG4915" t="str">
        <f t="shared" si="226"/>
        <v>CCT4</v>
      </c>
      <c r="AH4915" s="1">
        <v>0.14140648676094925</v>
      </c>
      <c r="AJ4915" s="1">
        <v>3.9677003415705796</v>
      </c>
      <c r="AK4915" s="1">
        <v>4.8616833198951319</v>
      </c>
      <c r="AL4915" s="1">
        <v>7.3381191115311981E-2</v>
      </c>
    </row>
    <row r="4916" spans="1:38" x14ac:dyDescent="0.2">
      <c r="A4916" t="s">
        <v>16139</v>
      </c>
      <c r="B4916" t="s">
        <v>16140</v>
      </c>
      <c r="C4916" t="s">
        <v>16143</v>
      </c>
      <c r="D4916" t="s">
        <v>1313</v>
      </c>
      <c r="E4916" t="s">
        <v>16141</v>
      </c>
      <c r="F4916">
        <v>0</v>
      </c>
      <c r="G4916">
        <v>0</v>
      </c>
      <c r="H4916" s="1">
        <v>10.427051736843588</v>
      </c>
      <c r="I4916" s="1">
        <v>15.09756295306569</v>
      </c>
      <c r="J4916" s="3">
        <v>12.762307344954639</v>
      </c>
      <c r="K4916" s="1">
        <v>0.25877375174670825</v>
      </c>
      <c r="L4916">
        <v>4.9594443141522969E-2</v>
      </c>
      <c r="M4916">
        <v>9.4515350767753789E-2</v>
      </c>
      <c r="N4916" s="1">
        <v>0.10772641532115472</v>
      </c>
      <c r="O4916" s="1">
        <v>7.6123836116428686E-2</v>
      </c>
      <c r="P4916" s="5">
        <v>9.1925125718791703E-2</v>
      </c>
      <c r="Q4916" s="1">
        <v>0.24309347290975342</v>
      </c>
      <c r="R4916" s="1">
        <v>4.3745685366405986</v>
      </c>
      <c r="S4916" s="1">
        <v>4.4711615296683664</v>
      </c>
      <c r="T4916" s="3">
        <v>4.4228650331544825</v>
      </c>
      <c r="U4916" s="1">
        <v>1.5442831710450224E-2</v>
      </c>
      <c r="V4916" s="2">
        <v>0.94493277042487678</v>
      </c>
      <c r="W4916" s="2">
        <v>0.97262933413497221</v>
      </c>
      <c r="X4916" s="5">
        <v>0.95878105227992449</v>
      </c>
      <c r="Y4916" s="1">
        <v>2.0426381986172044E-2</v>
      </c>
      <c r="Z4916" t="s">
        <v>16142</v>
      </c>
      <c r="AA4916">
        <v>1128</v>
      </c>
      <c r="AB4916">
        <v>375</v>
      </c>
      <c r="AC4916">
        <v>1128</v>
      </c>
      <c r="AD4916">
        <v>0</v>
      </c>
      <c r="AE4916" s="2">
        <v>0.59755189870344871</v>
      </c>
      <c r="AF4916" t="s">
        <v>74</v>
      </c>
      <c r="AG4916" t="str">
        <f t="shared" si="226"/>
        <v>ADH3</v>
      </c>
      <c r="AH4916" s="1">
        <v>3.2599367664816525E-2</v>
      </c>
      <c r="AJ4916" s="1">
        <v>4.3135318073111488</v>
      </c>
      <c r="AK4916" s="1">
        <v>5.2694946744390361</v>
      </c>
      <c r="AL4916" s="1">
        <v>0.11808732553440798</v>
      </c>
    </row>
    <row r="4917" spans="1:38" x14ac:dyDescent="0.2">
      <c r="A4917" t="s">
        <v>25860</v>
      </c>
      <c r="B4917" t="s">
        <v>25861</v>
      </c>
      <c r="C4917" t="s">
        <v>25864</v>
      </c>
      <c r="D4917" t="s">
        <v>25865</v>
      </c>
      <c r="E4917" t="s">
        <v>25862</v>
      </c>
      <c r="F4917">
        <v>0</v>
      </c>
      <c r="G4917">
        <v>0</v>
      </c>
      <c r="H4917" s="1">
        <v>14.000625543178797</v>
      </c>
      <c r="I4917" s="1">
        <v>11.535584605111156</v>
      </c>
      <c r="J4917" s="3">
        <v>12.768105074144977</v>
      </c>
      <c r="K4917" s="1">
        <v>0.13651572830017625</v>
      </c>
      <c r="L4917">
        <v>1.7656326511286884E-2</v>
      </c>
      <c r="M4917">
        <v>1.8461769131339043E-2</v>
      </c>
      <c r="N4917" s="1">
        <v>9.5170242030366753E-2</v>
      </c>
      <c r="O4917" s="1">
        <v>0.10111141684175579</v>
      </c>
      <c r="P4917" s="5">
        <v>9.8140829436061269E-2</v>
      </c>
      <c r="Q4917" s="1">
        <v>4.2806291952982453E-2</v>
      </c>
      <c r="R4917" s="1">
        <v>5.1265532929004785</v>
      </c>
      <c r="S4917" s="1">
        <v>5.449492790318458</v>
      </c>
      <c r="T4917" s="3">
        <v>5.2880230416094687</v>
      </c>
      <c r="U4917" s="1">
        <v>4.3183001802451902E-2</v>
      </c>
      <c r="V4917" s="2">
        <v>0.89577689768254609</v>
      </c>
      <c r="W4917" s="2">
        <v>0.95191612271019166</v>
      </c>
      <c r="X4917" s="5">
        <v>0.92384651019636888</v>
      </c>
      <c r="Y4917" s="1">
        <v>4.2968638479965703E-2</v>
      </c>
      <c r="Z4917" t="s">
        <v>25863</v>
      </c>
      <c r="AA4917">
        <v>2145</v>
      </c>
      <c r="AB4917">
        <v>714</v>
      </c>
      <c r="AC4917">
        <v>2145</v>
      </c>
      <c r="AD4917">
        <v>0</v>
      </c>
      <c r="AE4917" s="2">
        <v>0.52942729219557783</v>
      </c>
      <c r="AF4917" t="s">
        <v>74</v>
      </c>
      <c r="AG4917" t="str">
        <f t="shared" si="226"/>
        <v>QNS1</v>
      </c>
      <c r="AH4917" s="1">
        <v>0.7276217427275451</v>
      </c>
      <c r="AJ4917" s="1">
        <v>5.0806554197772442</v>
      </c>
      <c r="AK4917" s="1">
        <v>6.1700162267946537</v>
      </c>
      <c r="AL4917" s="1">
        <v>-1.6995577482517493E-2</v>
      </c>
    </row>
    <row r="4918" spans="1:38" x14ac:dyDescent="0.2">
      <c r="A4918" t="s">
        <v>13658</v>
      </c>
      <c r="B4918" t="s">
        <v>13659</v>
      </c>
      <c r="C4918" t="s">
        <v>13662</v>
      </c>
      <c r="D4918" t="s">
        <v>8596</v>
      </c>
      <c r="E4918" t="s">
        <v>13660</v>
      </c>
      <c r="F4918">
        <v>0</v>
      </c>
      <c r="G4918">
        <v>0</v>
      </c>
      <c r="H4918" s="1">
        <v>10.919210751586945</v>
      </c>
      <c r="I4918" s="1">
        <v>14.689143724895416</v>
      </c>
      <c r="J4918" s="3">
        <v>12.804177238241181</v>
      </c>
      <c r="K4918" s="1">
        <v>0.20819339817349763</v>
      </c>
      <c r="L4918">
        <v>1.8073197331348108E-2</v>
      </c>
      <c r="M4918">
        <v>2.2521297610832582E-2</v>
      </c>
      <c r="N4918" s="1">
        <v>0.11610266803767497</v>
      </c>
      <c r="O4918" s="1">
        <v>8.3683749036081598E-2</v>
      </c>
      <c r="P4918" s="5">
        <v>9.9893208536878275E-2</v>
      </c>
      <c r="Q4918" s="1">
        <v>0.22948144123633016</v>
      </c>
      <c r="R4918" s="1">
        <v>3.7690463515359962</v>
      </c>
      <c r="S4918" s="1">
        <v>4.0119993691114848</v>
      </c>
      <c r="T4918" s="3">
        <v>3.8905228603237405</v>
      </c>
      <c r="U4918" s="1">
        <v>4.4156976428373185E-2</v>
      </c>
      <c r="V4918" s="2">
        <v>0.84546310927836921</v>
      </c>
      <c r="W4918" s="2">
        <v>0.8928977216686278</v>
      </c>
      <c r="X4918" s="5">
        <v>0.86918041547349856</v>
      </c>
      <c r="Y4918" s="1">
        <v>3.8589613257490565E-2</v>
      </c>
      <c r="Z4918" t="s">
        <v>13661</v>
      </c>
      <c r="AA4918">
        <v>1023</v>
      </c>
      <c r="AB4918">
        <v>340</v>
      </c>
      <c r="AC4918">
        <v>1023</v>
      </c>
      <c r="AD4918">
        <v>0</v>
      </c>
      <c r="AE4918" s="2">
        <v>0.51448936844777204</v>
      </c>
      <c r="AF4918" t="s">
        <v>74</v>
      </c>
      <c r="AG4918" t="str">
        <f t="shared" si="226"/>
        <v>RFC3</v>
      </c>
      <c r="AH4918" s="1">
        <v>-4.995181749521619E-2</v>
      </c>
      <c r="AJ4918" s="1">
        <v>2.0414413453047895</v>
      </c>
      <c r="AK4918" s="1">
        <v>2.562218153608987</v>
      </c>
      <c r="AL4918" s="1">
        <v>-2.307488719748901E-2</v>
      </c>
    </row>
    <row r="4919" spans="1:38" x14ac:dyDescent="0.2">
      <c r="A4919" t="s">
        <v>23571</v>
      </c>
      <c r="B4919" t="s">
        <v>23572</v>
      </c>
      <c r="C4919" t="s">
        <v>23575</v>
      </c>
      <c r="D4919" t="s">
        <v>23576</v>
      </c>
      <c r="E4919" t="s">
        <v>23573</v>
      </c>
      <c r="F4919">
        <v>0</v>
      </c>
      <c r="G4919">
        <v>0</v>
      </c>
      <c r="H4919" s="1">
        <v>10.150079612546316</v>
      </c>
      <c r="I4919" s="1">
        <v>15.460527776149389</v>
      </c>
      <c r="J4919" s="3">
        <v>12.805303694347852</v>
      </c>
      <c r="K4919" s="1">
        <v>0.29324208134796775</v>
      </c>
      <c r="L4919">
        <v>2.6147327845693784E-2</v>
      </c>
      <c r="M4919">
        <v>3.2089566567395901E-2</v>
      </c>
      <c r="N4919" s="1">
        <v>0.13768392900620607</v>
      </c>
      <c r="O4919" s="1">
        <v>8.5291137137989886E-2</v>
      </c>
      <c r="P4919" s="5">
        <v>0.11148753307209798</v>
      </c>
      <c r="Q4919" s="1">
        <v>0.33229992084722998</v>
      </c>
      <c r="R4919" s="1">
        <v>4.042902241075212</v>
      </c>
      <c r="S4919" s="1">
        <v>4.4148870644699141</v>
      </c>
      <c r="T4919" s="3">
        <v>4.2288946527725635</v>
      </c>
      <c r="U4919" s="1">
        <v>6.2198993523856994E-2</v>
      </c>
      <c r="V4919" s="2">
        <v>0.84303462438045718</v>
      </c>
      <c r="W4919" s="2">
        <v>0.9082926774329293</v>
      </c>
      <c r="X4919" s="5">
        <v>0.87566365090669329</v>
      </c>
      <c r="Y4919" s="1">
        <v>5.2696502581390636E-2</v>
      </c>
      <c r="Z4919" t="s">
        <v>23574</v>
      </c>
      <c r="AA4919">
        <v>1284</v>
      </c>
      <c r="AB4919">
        <v>427</v>
      </c>
      <c r="AC4919">
        <v>1284</v>
      </c>
      <c r="AD4919">
        <v>0</v>
      </c>
      <c r="AE4919" s="2">
        <v>0.38575595781814637</v>
      </c>
      <c r="AF4919" t="s">
        <v>74</v>
      </c>
      <c r="AG4919" t="str">
        <f t="shared" si="226"/>
        <v>GBP2</v>
      </c>
      <c r="AH4919" s="1">
        <v>0.41141856638871493</v>
      </c>
      <c r="AI4919" s="1">
        <v>1.57486268314593</v>
      </c>
      <c r="AJ4919" s="1">
        <v>3.7052066909339163</v>
      </c>
      <c r="AK4919" s="1">
        <v>4.5512919010497468</v>
      </c>
      <c r="AL4919" s="1">
        <v>-7.5845376168224253E-3</v>
      </c>
    </row>
    <row r="4920" spans="1:38" x14ac:dyDescent="0.2">
      <c r="A4920" t="s">
        <v>18648</v>
      </c>
      <c r="B4920" t="s">
        <v>18649</v>
      </c>
      <c r="C4920" t="s">
        <v>18652</v>
      </c>
      <c r="D4920" t="s">
        <v>18653</v>
      </c>
      <c r="E4920" t="s">
        <v>18650</v>
      </c>
      <c r="F4920">
        <v>0</v>
      </c>
      <c r="G4920">
        <v>0</v>
      </c>
      <c r="H4920" s="1">
        <v>11.047018081213695</v>
      </c>
      <c r="I4920" s="1">
        <v>14.607566956377555</v>
      </c>
      <c r="J4920" s="3">
        <v>12.827292518795625</v>
      </c>
      <c r="K4920" s="1">
        <v>0.19627588991873149</v>
      </c>
      <c r="L4920">
        <v>0.26895251018760286</v>
      </c>
      <c r="M4920">
        <v>0.13888119661903744</v>
      </c>
      <c r="N4920" s="1">
        <v>9.9842374559433816E-2</v>
      </c>
      <c r="O4920" s="1">
        <v>7.6369921437880295E-2</v>
      </c>
      <c r="P4920" s="5">
        <v>8.8106147998657056E-2</v>
      </c>
      <c r="Q4920" s="1">
        <v>0.18838107385635341</v>
      </c>
      <c r="R4920" s="1">
        <v>4.3267031245169543</v>
      </c>
      <c r="S4920" s="1">
        <v>4.2694285301637365</v>
      </c>
      <c r="T4920" s="3">
        <v>4.2980658273403449</v>
      </c>
      <c r="U4920" s="1">
        <v>9.42266956435381E-3</v>
      </c>
      <c r="V4920" s="2">
        <v>0.94485874053392194</v>
      </c>
      <c r="W4920" s="2">
        <v>0.9498567478483102</v>
      </c>
      <c r="X4920" s="5">
        <v>0.94735774419111607</v>
      </c>
      <c r="Y4920" s="1">
        <v>3.7305071775620034E-3</v>
      </c>
      <c r="Z4920" t="s">
        <v>18651</v>
      </c>
      <c r="AA4920">
        <v>531</v>
      </c>
      <c r="AB4920">
        <v>176</v>
      </c>
      <c r="AC4920">
        <v>531</v>
      </c>
      <c r="AD4920">
        <v>0</v>
      </c>
      <c r="AE4920" s="2">
        <v>0.55776198977111313</v>
      </c>
      <c r="AF4920" t="s">
        <v>22</v>
      </c>
      <c r="AG4920" t="str">
        <f t="shared" si="226"/>
        <v>AHP1</v>
      </c>
      <c r="AH4920" s="1">
        <v>0.12929856850742971</v>
      </c>
      <c r="AJ4920" s="1">
        <v>7.895395076009688</v>
      </c>
      <c r="AK4920" s="1">
        <v>9.4367055221737104</v>
      </c>
      <c r="AL4920" s="1">
        <v>0.22480421105157058</v>
      </c>
    </row>
    <row r="4921" spans="1:38" x14ac:dyDescent="0.2">
      <c r="A4921" t="s">
        <v>26497</v>
      </c>
      <c r="B4921" t="s">
        <v>26498</v>
      </c>
      <c r="C4921" t="s">
        <v>26501</v>
      </c>
      <c r="D4921" t="s">
        <v>26502</v>
      </c>
      <c r="E4921" t="s">
        <v>26499</v>
      </c>
      <c r="F4921">
        <v>0</v>
      </c>
      <c r="G4921">
        <v>0</v>
      </c>
      <c r="H4921" s="1">
        <v>9.8480314685870578</v>
      </c>
      <c r="I4921" s="1">
        <v>15.836980239327016</v>
      </c>
      <c r="J4921" s="3">
        <v>12.842505853957036</v>
      </c>
      <c r="K4921" s="1">
        <v>0.32975077731144092</v>
      </c>
      <c r="L4921">
        <v>0.11779033092730869</v>
      </c>
      <c r="M4921">
        <v>0.16986650822622176</v>
      </c>
      <c r="N4921" s="1">
        <v>0.11095623097781142</v>
      </c>
      <c r="O4921" s="1">
        <v>7.2305304610590454E-2</v>
      </c>
      <c r="P4921" s="5">
        <v>9.1630767794200929E-2</v>
      </c>
      <c r="Q4921" s="1">
        <v>0.29826588591712699</v>
      </c>
      <c r="R4921" s="1">
        <v>3.8729121904920825</v>
      </c>
      <c r="S4921" s="1">
        <v>4.1277118721402752</v>
      </c>
      <c r="T4921" s="3">
        <v>4.0003120313161791</v>
      </c>
      <c r="U4921" s="1">
        <v>4.5039132279471469E-2</v>
      </c>
      <c r="V4921" s="2">
        <v>0.94290201998029211</v>
      </c>
      <c r="W4921" s="2">
        <v>0.96043507735813982</v>
      </c>
      <c r="X4921" s="5">
        <v>0.95166854866921602</v>
      </c>
      <c r="Y4921" s="1">
        <v>1.3027375743524959E-2</v>
      </c>
      <c r="Z4921" t="s">
        <v>26500</v>
      </c>
      <c r="AA4921">
        <v>717</v>
      </c>
      <c r="AB4921">
        <v>238</v>
      </c>
      <c r="AC4921">
        <v>717</v>
      </c>
      <c r="AD4921">
        <v>0</v>
      </c>
      <c r="AE4921" s="2">
        <v>0.53329492287030544</v>
      </c>
      <c r="AF4921" t="s">
        <v>74</v>
      </c>
      <c r="AG4921" t="str">
        <f t="shared" si="226"/>
        <v>RPE1</v>
      </c>
      <c r="AH4921" s="1">
        <v>0.93256806787193725</v>
      </c>
      <c r="AJ4921" s="1">
        <v>11.977375813871047</v>
      </c>
      <c r="AK4921" s="1">
        <v>14.101538093548283</v>
      </c>
      <c r="AL4921" s="1">
        <v>0.11777897949790794</v>
      </c>
    </row>
    <row r="4922" spans="1:38" x14ac:dyDescent="0.2">
      <c r="A4922" t="s">
        <v>18954</v>
      </c>
      <c r="B4922" t="s">
        <v>18955</v>
      </c>
      <c r="C4922" t="s">
        <v>18958</v>
      </c>
      <c r="D4922" t="s">
        <v>16517</v>
      </c>
      <c r="E4922" t="s">
        <v>18956</v>
      </c>
      <c r="F4922">
        <v>0</v>
      </c>
      <c r="G4922">
        <v>0</v>
      </c>
      <c r="H4922" s="1">
        <v>12.665185277978301</v>
      </c>
      <c r="I4922" s="1">
        <v>13.054306474019212</v>
      </c>
      <c r="J4922" s="3">
        <v>12.859745875998756</v>
      </c>
      <c r="K4922" s="1">
        <v>2.139624212461962E-2</v>
      </c>
      <c r="L4922">
        <v>4.6698802112648201E-2</v>
      </c>
      <c r="M4922">
        <v>4.4947448007519729E-2</v>
      </c>
      <c r="N4922" s="1">
        <v>0.11232374415006934</v>
      </c>
      <c r="O4922" s="1">
        <v>0.10347456199652726</v>
      </c>
      <c r="P4922" s="5">
        <v>0.1078991530732983</v>
      </c>
      <c r="Q4922" s="1">
        <v>5.7992268989116587E-2</v>
      </c>
      <c r="R4922" s="1">
        <v>3.9081779874669138</v>
      </c>
      <c r="S4922" s="1">
        <v>3.8645935382134327</v>
      </c>
      <c r="T4922" s="3">
        <v>3.886385762840173</v>
      </c>
      <c r="U4922" s="1">
        <v>7.9299538188136627E-3</v>
      </c>
      <c r="V4922" s="2">
        <v>0.86109479564765246</v>
      </c>
      <c r="W4922" s="2">
        <v>0.87376388476162292</v>
      </c>
      <c r="X4922" s="5">
        <v>0.86742934020463769</v>
      </c>
      <c r="Y4922" s="1">
        <v>1.0327525723111677E-2</v>
      </c>
      <c r="Z4922" t="s">
        <v>18957</v>
      </c>
      <c r="AA4922">
        <v>864</v>
      </c>
      <c r="AB4922">
        <v>287</v>
      </c>
      <c r="AC4922">
        <v>864</v>
      </c>
      <c r="AD4922">
        <v>0</v>
      </c>
      <c r="AE4922" s="2">
        <v>0.47716124271687932</v>
      </c>
      <c r="AF4922" t="s">
        <v>74</v>
      </c>
      <c r="AG4922" t="str">
        <f t="shared" si="226"/>
        <v>PRE2</v>
      </c>
      <c r="AH4922" s="1">
        <v>0.14441966473293744</v>
      </c>
      <c r="AJ4922" s="1">
        <v>3.4212028783538568</v>
      </c>
      <c r="AK4922" s="1">
        <v>4.2145663624675862</v>
      </c>
      <c r="AL4922" s="1">
        <v>4.0669829684143996E-2</v>
      </c>
    </row>
    <row r="4923" spans="1:38" x14ac:dyDescent="0.2">
      <c r="A4923" t="s">
        <v>22740</v>
      </c>
      <c r="B4923" t="s">
        <v>22741</v>
      </c>
      <c r="C4923" t="s">
        <v>22744</v>
      </c>
      <c r="D4923" t="s">
        <v>1390</v>
      </c>
      <c r="E4923" t="s">
        <v>22742</v>
      </c>
      <c r="F4923">
        <v>0</v>
      </c>
      <c r="G4923">
        <v>0</v>
      </c>
      <c r="H4923" s="1">
        <v>11.03742121340249</v>
      </c>
      <c r="I4923" s="1">
        <v>14.685284599333977</v>
      </c>
      <c r="J4923" s="3">
        <v>12.861352906368234</v>
      </c>
      <c r="K4923" s="1">
        <v>0.20055657875285265</v>
      </c>
      <c r="L4923">
        <v>4.8066495792805301E-2</v>
      </c>
      <c r="M4923">
        <v>6.1108757217566041E-2</v>
      </c>
      <c r="N4923" s="1">
        <v>0.1127141596353514</v>
      </c>
      <c r="O4923" s="1">
        <v>8.1634789587515744E-2</v>
      </c>
      <c r="P4923" s="5">
        <v>9.7174474611433581E-2</v>
      </c>
      <c r="Q4923" s="1">
        <v>0.22615438265765334</v>
      </c>
      <c r="R4923" s="1">
        <v>4.7118382797446907</v>
      </c>
      <c r="S4923" s="1">
        <v>4.7977287260121031</v>
      </c>
      <c r="T4923" s="3">
        <v>4.7547835028783965</v>
      </c>
      <c r="U4923" s="1">
        <v>1.277318240842297E-2</v>
      </c>
      <c r="V4923" s="2">
        <v>0.90863795408383741</v>
      </c>
      <c r="W4923" s="2">
        <v>0.95612076758509579</v>
      </c>
      <c r="X4923" s="5">
        <v>0.9323793608344666</v>
      </c>
      <c r="Y4923" s="1">
        <v>3.6010470444676534E-2</v>
      </c>
      <c r="Z4923" t="s">
        <v>22743</v>
      </c>
      <c r="AA4923">
        <v>1197</v>
      </c>
      <c r="AB4923">
        <v>398</v>
      </c>
      <c r="AC4923">
        <v>1197</v>
      </c>
      <c r="AD4923">
        <v>0</v>
      </c>
      <c r="AE4923" s="2">
        <v>0.42368168116089477</v>
      </c>
      <c r="AF4923" t="s">
        <v>74</v>
      </c>
      <c r="AG4923" t="str">
        <f t="shared" si="226"/>
        <v>ERG10</v>
      </c>
      <c r="AH4923" s="1">
        <v>0.35094564099063519</v>
      </c>
      <c r="AJ4923" s="1">
        <v>8.1702143888719654</v>
      </c>
      <c r="AK4923" s="1">
        <v>9.7531049066629194</v>
      </c>
      <c r="AL4923" s="1">
        <v>0.17784536501035986</v>
      </c>
    </row>
    <row r="4924" spans="1:38" x14ac:dyDescent="0.2">
      <c r="A4924" t="s">
        <v>25333</v>
      </c>
      <c r="B4924" t="s">
        <v>25334</v>
      </c>
      <c r="C4924" t="s">
        <v>25337</v>
      </c>
      <c r="D4924" t="s">
        <v>15009</v>
      </c>
      <c r="E4924" t="s">
        <v>25335</v>
      </c>
      <c r="F4924">
        <v>0</v>
      </c>
      <c r="G4924">
        <v>0</v>
      </c>
      <c r="H4924" s="1">
        <v>9.295186339785392</v>
      </c>
      <c r="I4924" s="1">
        <v>16.438599547036262</v>
      </c>
      <c r="J4924" s="3">
        <v>12.866892943410827</v>
      </c>
      <c r="K4924" s="1">
        <v>0.39256998110420682</v>
      </c>
      <c r="L4924">
        <v>7.0829221451657598E-2</v>
      </c>
      <c r="M4924">
        <v>8.6068676399446611E-2</v>
      </c>
      <c r="N4924" s="1">
        <v>0.11869142846243504</v>
      </c>
      <c r="O4924" s="1">
        <v>6.894906976519144E-2</v>
      </c>
      <c r="P4924" s="5">
        <v>9.3820249113813231E-2</v>
      </c>
      <c r="Q4924" s="1">
        <v>0.3748994431294479</v>
      </c>
      <c r="R4924" s="1">
        <v>4.3490990473546907</v>
      </c>
      <c r="S4924" s="1">
        <v>4.6000950936104497</v>
      </c>
      <c r="T4924" s="3">
        <v>4.4745970704825702</v>
      </c>
      <c r="U4924" s="1">
        <v>3.9664131443084061E-2</v>
      </c>
      <c r="V4924" s="2">
        <v>0.95379650539367311</v>
      </c>
      <c r="W4924" s="2">
        <v>0.96949697558978731</v>
      </c>
      <c r="X4924" s="5">
        <v>0.96164674049173016</v>
      </c>
      <c r="Y4924" s="1">
        <v>1.1544685252936818E-2</v>
      </c>
      <c r="Z4924" t="s">
        <v>25336</v>
      </c>
      <c r="AA4924">
        <v>1098</v>
      </c>
      <c r="AB4924">
        <v>365</v>
      </c>
      <c r="AC4924">
        <v>1098</v>
      </c>
      <c r="AD4924">
        <v>0</v>
      </c>
      <c r="AE4924" s="2">
        <v>0.44394593230623797</v>
      </c>
      <c r="AF4924" t="s">
        <v>74</v>
      </c>
      <c r="AG4924" t="str">
        <f t="shared" si="226"/>
        <v>HOM2</v>
      </c>
      <c r="AH4924" s="1">
        <v>0.61349359806325465</v>
      </c>
      <c r="AJ4924" s="1">
        <v>11.400567939866336</v>
      </c>
      <c r="AK4924" s="1">
        <v>13.446401079068439</v>
      </c>
      <c r="AL4924" s="1">
        <v>0.18535728715846997</v>
      </c>
    </row>
    <row r="4925" spans="1:38" x14ac:dyDescent="0.2">
      <c r="A4925" t="s">
        <v>26595</v>
      </c>
      <c r="B4925" t="s">
        <v>26596</v>
      </c>
      <c r="C4925" t="s">
        <v>26599</v>
      </c>
      <c r="D4925" t="s">
        <v>1590</v>
      </c>
      <c r="E4925" t="s">
        <v>26597</v>
      </c>
      <c r="F4925">
        <v>0</v>
      </c>
      <c r="G4925">
        <v>0</v>
      </c>
      <c r="H4925" s="1">
        <v>10.043976594852273</v>
      </c>
      <c r="I4925" s="1">
        <v>15.704110144813814</v>
      </c>
      <c r="J4925" s="3">
        <v>12.874043369833043</v>
      </c>
      <c r="K4925" s="1">
        <v>0.31088281285254055</v>
      </c>
      <c r="L4925">
        <v>0.30303831263747238</v>
      </c>
      <c r="M4925">
        <v>0.33685168529878973</v>
      </c>
      <c r="N4925" s="1">
        <v>0.11446769838738985</v>
      </c>
      <c r="O4925" s="1">
        <v>7.6807573413387384E-2</v>
      </c>
      <c r="P4925" s="5">
        <v>9.5637635900388623E-2</v>
      </c>
      <c r="Q4925" s="1">
        <v>0.27844404034815529</v>
      </c>
      <c r="R4925" s="1">
        <v>4.9522863815558811</v>
      </c>
      <c r="S4925" s="1">
        <v>5.2770713492706935</v>
      </c>
      <c r="T4925" s="3">
        <v>5.1146788654132873</v>
      </c>
      <c r="U4925" s="1">
        <v>4.4901675968671104E-2</v>
      </c>
      <c r="V4925" s="2">
        <v>0.91073517042290464</v>
      </c>
      <c r="W4925" s="2">
        <v>0.95203474751382644</v>
      </c>
      <c r="X4925" s="5">
        <v>0.93138495896836559</v>
      </c>
      <c r="Y4925" s="1">
        <v>3.135460878976818E-2</v>
      </c>
      <c r="Z4925" t="s">
        <v>26598</v>
      </c>
      <c r="AA4925">
        <v>1038</v>
      </c>
      <c r="AB4925">
        <v>345</v>
      </c>
      <c r="AC4925">
        <v>1038</v>
      </c>
      <c r="AD4925">
        <v>0</v>
      </c>
      <c r="AE4925" s="2">
        <v>0.35451666315754393</v>
      </c>
      <c r="AF4925" t="s">
        <v>74</v>
      </c>
      <c r="AG4925" t="str">
        <f t="shared" si="226"/>
        <v>RNR4</v>
      </c>
      <c r="AH4925" s="1">
        <v>0.96907335211075185</v>
      </c>
      <c r="AJ4925" s="1">
        <v>16.527574662518763</v>
      </c>
      <c r="AK4925" s="1">
        <v>19.233539287003776</v>
      </c>
      <c r="AL4925" s="1">
        <v>0.17830214075144504</v>
      </c>
    </row>
    <row r="4926" spans="1:38" x14ac:dyDescent="0.2">
      <c r="A4926" t="s">
        <v>25866</v>
      </c>
      <c r="B4926" t="s">
        <v>25867</v>
      </c>
      <c r="C4926" t="s">
        <v>25869</v>
      </c>
      <c r="D4926" t="s">
        <v>14705</v>
      </c>
      <c r="E4926" t="s">
        <v>14702</v>
      </c>
      <c r="F4926">
        <v>0</v>
      </c>
      <c r="G4926">
        <v>0</v>
      </c>
      <c r="H4926" s="1">
        <v>11.059932515170166</v>
      </c>
      <c r="I4926" s="1">
        <v>14.737545511949198</v>
      </c>
      <c r="J4926" s="3">
        <v>12.898739013559682</v>
      </c>
      <c r="K4926" s="1">
        <v>0.20160614815669331</v>
      </c>
      <c r="L4926">
        <v>0.11360016656654039</v>
      </c>
      <c r="M4926">
        <v>0.11853383793430634</v>
      </c>
      <c r="N4926" s="1">
        <v>0.11028914616334622</v>
      </c>
      <c r="O4926" s="1">
        <v>8.3882494969509211E-2</v>
      </c>
      <c r="P4926" s="5">
        <v>9.7085820566427714E-2</v>
      </c>
      <c r="Q4926" s="1">
        <v>0.19232800442587841</v>
      </c>
      <c r="R4926" s="1">
        <v>4.9366624846164298</v>
      </c>
      <c r="S4926" s="1">
        <v>5.242645815163427</v>
      </c>
      <c r="T4926" s="3">
        <v>5.0896541498899284</v>
      </c>
      <c r="U4926" s="1">
        <v>4.25103320555692E-2</v>
      </c>
      <c r="V4926" s="2">
        <v>0.92026009936616315</v>
      </c>
      <c r="W4926" s="2">
        <v>0.95717656945449103</v>
      </c>
      <c r="X4926" s="5">
        <v>0.93871833441032715</v>
      </c>
      <c r="Y4926" s="1">
        <v>2.7808007343677391E-2</v>
      </c>
      <c r="Z4926" t="s">
        <v>25868</v>
      </c>
      <c r="AA4926">
        <v>1314</v>
      </c>
      <c r="AB4926">
        <v>437</v>
      </c>
      <c r="AC4926">
        <v>1314</v>
      </c>
      <c r="AD4926">
        <v>0</v>
      </c>
      <c r="AE4926" s="2">
        <v>0.61633494575749503</v>
      </c>
      <c r="AF4926" t="s">
        <v>74</v>
      </c>
      <c r="AG4926" t="str">
        <f t="shared" si="226"/>
        <v>WTM1</v>
      </c>
      <c r="AH4926" s="1">
        <v>0.72921898469672752</v>
      </c>
      <c r="AJ4926" s="1">
        <v>7.9359647588250866</v>
      </c>
      <c r="AK4926" s="1">
        <v>9.4834381048631453</v>
      </c>
      <c r="AL4926" s="1">
        <v>7.8828717856955E-2</v>
      </c>
    </row>
    <row r="4927" spans="1:38" x14ac:dyDescent="0.2">
      <c r="A4927" t="s">
        <v>26716</v>
      </c>
      <c r="B4927" t="s">
        <v>26717</v>
      </c>
      <c r="C4927" t="s">
        <v>26720</v>
      </c>
      <c r="D4927" t="s">
        <v>26721</v>
      </c>
      <c r="E4927" t="s">
        <v>26718</v>
      </c>
      <c r="F4927">
        <v>0</v>
      </c>
      <c r="G4927">
        <v>0</v>
      </c>
      <c r="H4927" s="1">
        <v>13.349782896911121</v>
      </c>
      <c r="I4927" s="1">
        <v>12.552220153222525</v>
      </c>
      <c r="J4927" s="3">
        <v>12.951001525066822</v>
      </c>
      <c r="K4927" s="1">
        <v>4.3545823339793392E-2</v>
      </c>
      <c r="L4927">
        <v>1.6040570325393723E-2</v>
      </c>
      <c r="M4927">
        <v>2.0843798883589993E-2</v>
      </c>
      <c r="N4927" s="1">
        <v>9.0955024153472258E-2</v>
      </c>
      <c r="O4927" s="1">
        <v>9.9964616447396931E-2</v>
      </c>
      <c r="P4927" s="5">
        <v>9.5459820300434595E-2</v>
      </c>
      <c r="Q4927" s="1">
        <v>6.6737437664453628E-2</v>
      </c>
      <c r="R4927" s="1">
        <v>3.7426863606128933</v>
      </c>
      <c r="S4927" s="1">
        <v>3.8226739938614109</v>
      </c>
      <c r="T4927" s="3">
        <v>3.7826801772371521</v>
      </c>
      <c r="U4927" s="1">
        <v>1.4952307684230479E-2</v>
      </c>
      <c r="V4927" s="2">
        <v>0.89947650549202118</v>
      </c>
      <c r="W4927" s="2">
        <v>0.9315153459494494</v>
      </c>
      <c r="X4927" s="5">
        <v>0.91549592572073535</v>
      </c>
      <c r="Y4927" s="1">
        <v>2.4746020940471222E-2</v>
      </c>
      <c r="Z4927" t="s">
        <v>26719</v>
      </c>
      <c r="AA4927">
        <v>684</v>
      </c>
      <c r="AB4927">
        <v>227</v>
      </c>
      <c r="AC4927">
        <v>684</v>
      </c>
      <c r="AD4927">
        <v>0</v>
      </c>
      <c r="AE4927" s="2">
        <v>0.87900704829274967</v>
      </c>
      <c r="AF4927" t="s">
        <v>15</v>
      </c>
      <c r="AG4927" t="str">
        <f t="shared" si="226"/>
        <v>TML25</v>
      </c>
      <c r="AH4927" s="1">
        <v>1.0980524416701785</v>
      </c>
      <c r="AJ4927" s="1">
        <v>7.3787857107077706</v>
      </c>
      <c r="AK4927" s="1">
        <v>8.8408431649527799</v>
      </c>
      <c r="AL4927" s="1">
        <v>-2.7302962921556005E-2</v>
      </c>
    </row>
    <row r="4928" spans="1:38" x14ac:dyDescent="0.2">
      <c r="A4928" t="s">
        <v>18545</v>
      </c>
      <c r="B4928" t="s">
        <v>18546</v>
      </c>
      <c r="C4928" t="s">
        <v>18549</v>
      </c>
      <c r="D4928" t="s">
        <v>16517</v>
      </c>
      <c r="E4928" t="s">
        <v>18547</v>
      </c>
      <c r="F4928">
        <v>0</v>
      </c>
      <c r="G4928">
        <v>0</v>
      </c>
      <c r="H4928" s="1">
        <v>11.315516699546711</v>
      </c>
      <c r="I4928" s="1">
        <v>14.613454335777483</v>
      </c>
      <c r="J4928" s="3">
        <v>12.964485517662098</v>
      </c>
      <c r="K4928" s="1">
        <v>0.17987555798740495</v>
      </c>
      <c r="L4928">
        <v>0.19949947013886665</v>
      </c>
      <c r="M4928">
        <v>0.24740854900355427</v>
      </c>
      <c r="N4928" s="1">
        <v>0.10065052879481691</v>
      </c>
      <c r="O4928" s="1">
        <v>7.9711474540045429E-2</v>
      </c>
      <c r="P4928" s="5">
        <v>9.0181001667431177E-2</v>
      </c>
      <c r="Q4928" s="1">
        <v>0.16418255487762087</v>
      </c>
      <c r="R4928" s="1">
        <v>3.9726123956323889</v>
      </c>
      <c r="S4928" s="1">
        <v>4.0158502897275143</v>
      </c>
      <c r="T4928" s="3">
        <v>3.9942313426799516</v>
      </c>
      <c r="U4928" s="1">
        <v>7.6544910636987115E-3</v>
      </c>
      <c r="V4928" s="2">
        <v>0.91048858039326008</v>
      </c>
      <c r="W4928" s="2">
        <v>0.91199479591116461</v>
      </c>
      <c r="X4928" s="5">
        <v>0.91124168815221229</v>
      </c>
      <c r="Y4928" s="1">
        <v>1.1687955242679763E-3</v>
      </c>
      <c r="Z4928" t="s">
        <v>18548</v>
      </c>
      <c r="AA4928">
        <v>765</v>
      </c>
      <c r="AB4928">
        <v>254</v>
      </c>
      <c r="AC4928">
        <v>765</v>
      </c>
      <c r="AD4928">
        <v>0</v>
      </c>
      <c r="AE4928" s="2">
        <v>0.4111188191429887</v>
      </c>
      <c r="AF4928" t="s">
        <v>74</v>
      </c>
      <c r="AG4928" t="str">
        <f t="shared" si="226"/>
        <v>PRE6</v>
      </c>
      <c r="AH4928" s="1">
        <v>0.12496756696684602</v>
      </c>
      <c r="AJ4928" s="1">
        <v>3.0048893397991638</v>
      </c>
      <c r="AK4928" s="1">
        <v>3.7191124551115871</v>
      </c>
      <c r="AL4928" s="1">
        <v>1.7445268706075406E-2</v>
      </c>
    </row>
    <row r="4929" spans="1:38" x14ac:dyDescent="0.2">
      <c r="A4929" t="s">
        <v>21857</v>
      </c>
      <c r="B4929" t="s">
        <v>21858</v>
      </c>
      <c r="C4929" t="s">
        <v>21860</v>
      </c>
      <c r="D4929" t="s">
        <v>21861</v>
      </c>
      <c r="E4929" t="s">
        <v>14382</v>
      </c>
      <c r="F4929">
        <v>0</v>
      </c>
      <c r="G4929">
        <v>0</v>
      </c>
      <c r="H4929" s="1">
        <v>8.5928500205212117</v>
      </c>
      <c r="I4929" s="1">
        <v>17.343237697736573</v>
      </c>
      <c r="J4929" s="3">
        <v>12.968043859128892</v>
      </c>
      <c r="K4929" s="1">
        <v>0.47713121051904117</v>
      </c>
      <c r="L4929">
        <v>1.4754077405920871E-2</v>
      </c>
      <c r="M4929">
        <v>1.7423556161614256E-2</v>
      </c>
      <c r="N4929" s="1">
        <v>0.13076079991320072</v>
      </c>
      <c r="O4929" s="1">
        <v>7.9057565541441222E-2</v>
      </c>
      <c r="P4929" s="5">
        <v>0.10490918272732097</v>
      </c>
      <c r="Q4929" s="1">
        <v>0.34848910918097825</v>
      </c>
      <c r="R4929" s="1">
        <v>4.6748242487932634</v>
      </c>
      <c r="S4929" s="1">
        <v>4.7664009347587735</v>
      </c>
      <c r="T4929" s="3">
        <v>4.7206125917760184</v>
      </c>
      <c r="U4929" s="1">
        <v>1.3717392475208551E-2</v>
      </c>
      <c r="V4929" s="2">
        <v>0.90914297134913624</v>
      </c>
      <c r="W4929" s="2">
        <v>0.93699818298099136</v>
      </c>
      <c r="X4929" s="5">
        <v>0.9230705771650638</v>
      </c>
      <c r="Y4929" s="1">
        <v>2.133813981674447E-2</v>
      </c>
      <c r="Z4929" t="s">
        <v>21859</v>
      </c>
      <c r="AA4929">
        <v>1224</v>
      </c>
      <c r="AB4929">
        <v>407</v>
      </c>
      <c r="AC4929">
        <v>1224</v>
      </c>
      <c r="AD4929">
        <v>0</v>
      </c>
      <c r="AG4929" t="str">
        <f t="shared" ref="AG4929:AG4965" si="227">A4929</f>
        <v>PBR1</v>
      </c>
      <c r="AH4929" s="1">
        <v>0.30253622135270247</v>
      </c>
      <c r="AJ4929" s="1">
        <v>3.1923792924624101</v>
      </c>
      <c r="AK4929" s="1">
        <v>3.9425318997538259</v>
      </c>
      <c r="AL4929" s="1">
        <v>-1.3030574481358217E-2</v>
      </c>
    </row>
    <row r="4930" spans="1:38" x14ac:dyDescent="0.2">
      <c r="A4930" t="s">
        <v>17053</v>
      </c>
      <c r="B4930" t="s">
        <v>17054</v>
      </c>
      <c r="C4930" t="s">
        <v>17057</v>
      </c>
      <c r="D4930" t="s">
        <v>17058</v>
      </c>
      <c r="E4930" t="s">
        <v>17055</v>
      </c>
      <c r="F4930">
        <v>0</v>
      </c>
      <c r="G4930">
        <v>0</v>
      </c>
      <c r="H4930" s="1">
        <v>10.20503371737472</v>
      </c>
      <c r="I4930" s="1">
        <v>15.750506570327946</v>
      </c>
      <c r="J4930" s="3">
        <v>12.977770143851334</v>
      </c>
      <c r="K4930" s="1">
        <v>0.30215063263907072</v>
      </c>
      <c r="L4930">
        <v>2.4246435931644981</v>
      </c>
      <c r="M4930">
        <v>3.1391869453600179</v>
      </c>
      <c r="N4930" s="1">
        <v>0.10657829584032637</v>
      </c>
      <c r="O4930" s="1">
        <v>7.3509175723641657E-2</v>
      </c>
      <c r="P4930" s="5">
        <v>9.0043735781984019E-2</v>
      </c>
      <c r="Q4930" s="1">
        <v>0.25968934850722569</v>
      </c>
      <c r="R4930" s="1">
        <v>5.0319300802649991</v>
      </c>
      <c r="S4930" s="1">
        <v>5.2011409134554718</v>
      </c>
      <c r="T4930" s="3">
        <v>5.1165354968602355</v>
      </c>
      <c r="U4930" s="1">
        <v>2.3384989251541855E-2</v>
      </c>
      <c r="V4930" s="2">
        <v>0.93798387197874356</v>
      </c>
      <c r="W4930" s="2">
        <v>0.97051975316774575</v>
      </c>
      <c r="X4930" s="5">
        <v>0.95425181257324465</v>
      </c>
      <c r="Y4930" s="1">
        <v>2.4109298947606037E-2</v>
      </c>
      <c r="Z4930" t="s">
        <v>17056</v>
      </c>
      <c r="AA4930">
        <v>1377</v>
      </c>
      <c r="AB4930">
        <v>458</v>
      </c>
      <c r="AC4930">
        <v>1377</v>
      </c>
      <c r="AD4930">
        <v>0</v>
      </c>
      <c r="AE4930" s="2">
        <v>0.39808528829962891</v>
      </c>
      <c r="AF4930" t="s">
        <v>74</v>
      </c>
      <c r="AG4930" t="str">
        <f t="shared" si="227"/>
        <v>TEF1</v>
      </c>
      <c r="AH4930" s="1">
        <v>6.6475805574733871E-2</v>
      </c>
      <c r="AJ4930" s="1">
        <v>12.415058582406379</v>
      </c>
      <c r="AK4930" s="1">
        <v>14.597893552623123</v>
      </c>
      <c r="AL4930" s="1">
        <v>0.33786035649654805</v>
      </c>
    </row>
    <row r="4931" spans="1:38" x14ac:dyDescent="0.2">
      <c r="A4931" t="s">
        <v>20279</v>
      </c>
      <c r="B4931" t="s">
        <v>20280</v>
      </c>
      <c r="C4931" t="s">
        <v>20283</v>
      </c>
      <c r="D4931" t="s">
        <v>20284</v>
      </c>
      <c r="E4931" t="s">
        <v>20281</v>
      </c>
      <c r="F4931">
        <v>0</v>
      </c>
      <c r="G4931">
        <v>0</v>
      </c>
      <c r="H4931" s="1">
        <v>10.7200467157824</v>
      </c>
      <c r="I4931" s="1">
        <v>15.246870045581254</v>
      </c>
      <c r="J4931" s="3">
        <v>12.983458380681828</v>
      </c>
      <c r="K4931" s="1">
        <v>0.24654043475018445</v>
      </c>
      <c r="L4931">
        <v>0.14917119423595546</v>
      </c>
      <c r="M4931">
        <v>0.21794207441329166</v>
      </c>
      <c r="N4931" s="1">
        <v>0.10894425389869708</v>
      </c>
      <c r="O4931" s="1">
        <v>7.8745824222397676E-2</v>
      </c>
      <c r="P4931" s="5">
        <v>9.3845039060547378E-2</v>
      </c>
      <c r="Q4931" s="1">
        <v>0.22754015149931878</v>
      </c>
      <c r="R4931" s="1">
        <v>4.3879138794599015</v>
      </c>
      <c r="S4931" s="1">
        <v>4.7988324841493402</v>
      </c>
      <c r="T4931" s="3">
        <v>4.5933731818046208</v>
      </c>
      <c r="U4931" s="1">
        <v>6.3257070651825703E-2</v>
      </c>
      <c r="V4931" s="2">
        <v>0.90929993448271507</v>
      </c>
      <c r="W4931" s="2">
        <v>0.95954872352753029</v>
      </c>
      <c r="X4931" s="5">
        <v>0.93442432900512262</v>
      </c>
      <c r="Y4931" s="1">
        <v>3.8024758535376658E-2</v>
      </c>
      <c r="Z4931" t="s">
        <v>20282</v>
      </c>
      <c r="AA4931">
        <v>831</v>
      </c>
      <c r="AB4931">
        <v>276</v>
      </c>
      <c r="AC4931">
        <v>831</v>
      </c>
      <c r="AD4931">
        <v>0</v>
      </c>
      <c r="AG4931" t="str">
        <f t="shared" si="227"/>
        <v>CHO1</v>
      </c>
      <c r="AH4931" s="1">
        <v>0.20586993490837197</v>
      </c>
      <c r="AJ4931" s="1">
        <v>3.0243631672591857</v>
      </c>
      <c r="AK4931" s="1">
        <v>3.7423410684673919</v>
      </c>
      <c r="AL4931" s="1">
        <v>-9.9570974729241285E-4</v>
      </c>
    </row>
    <row r="4932" spans="1:38" x14ac:dyDescent="0.2">
      <c r="A4932" t="s">
        <v>21107</v>
      </c>
      <c r="B4932" t="s">
        <v>21108</v>
      </c>
      <c r="C4932" t="s">
        <v>21111</v>
      </c>
      <c r="D4932" t="s">
        <v>14728</v>
      </c>
      <c r="E4932" t="s">
        <v>21109</v>
      </c>
      <c r="F4932">
        <v>0</v>
      </c>
      <c r="G4932">
        <v>0</v>
      </c>
      <c r="H4932" s="1">
        <v>10.119786619581602</v>
      </c>
      <c r="I4932" s="1">
        <v>15.852789518411432</v>
      </c>
      <c r="J4932" s="3">
        <v>12.986288068996517</v>
      </c>
      <c r="K4932" s="1">
        <v>0.31216350698417511</v>
      </c>
      <c r="L4932">
        <v>0.13601504346290061</v>
      </c>
      <c r="M4932">
        <v>0.28427498923588562</v>
      </c>
      <c r="N4932" s="1">
        <v>0.1203066961265128</v>
      </c>
      <c r="O4932" s="1">
        <v>7.9300208691847701E-2</v>
      </c>
      <c r="P4932" s="5">
        <v>9.980345240918026E-2</v>
      </c>
      <c r="Q4932" s="1">
        <v>0.29053068443778096</v>
      </c>
      <c r="R4932" s="1">
        <v>4.3556273887007828</v>
      </c>
      <c r="S4932" s="1">
        <v>4.7606613240954578</v>
      </c>
      <c r="T4932" s="3">
        <v>4.5581443563981203</v>
      </c>
      <c r="U4932" s="1">
        <v>6.2833078536934678E-2</v>
      </c>
      <c r="V4932" s="2">
        <v>0.92220205060732019</v>
      </c>
      <c r="W4932" s="2">
        <v>0.97368442071285599</v>
      </c>
      <c r="X4932" s="5">
        <v>0.94794323566008809</v>
      </c>
      <c r="Y4932" s="1">
        <v>3.8402650753481905E-2</v>
      </c>
      <c r="Z4932" t="s">
        <v>21110</v>
      </c>
      <c r="AA4932">
        <v>1284</v>
      </c>
      <c r="AB4932">
        <v>427</v>
      </c>
      <c r="AC4932">
        <v>1284</v>
      </c>
      <c r="AD4932">
        <v>0</v>
      </c>
      <c r="AE4932" s="2">
        <v>0.65799478628186125</v>
      </c>
      <c r="AF4932" t="s">
        <v>74</v>
      </c>
      <c r="AG4932" t="str">
        <f t="shared" si="227"/>
        <v>LSC2</v>
      </c>
      <c r="AH4932" s="1">
        <v>0.24958092075055277</v>
      </c>
      <c r="AJ4932" s="1">
        <v>3.7814357294838135</v>
      </c>
      <c r="AK4932" s="1">
        <v>4.6415101135795602</v>
      </c>
      <c r="AL4932" s="1">
        <v>3.6486507009345782E-2</v>
      </c>
    </row>
    <row r="4933" spans="1:38" x14ac:dyDescent="0.2">
      <c r="A4933" t="s">
        <v>8098</v>
      </c>
      <c r="B4933" t="s">
        <v>8099</v>
      </c>
      <c r="C4933" t="s">
        <v>8102</v>
      </c>
      <c r="D4933" t="s">
        <v>8103</v>
      </c>
      <c r="E4933" t="s">
        <v>8100</v>
      </c>
      <c r="F4933">
        <v>0</v>
      </c>
      <c r="G4933">
        <v>0</v>
      </c>
      <c r="H4933" s="1">
        <v>10.756638295970328</v>
      </c>
      <c r="I4933" s="1">
        <v>15.22513395456707</v>
      </c>
      <c r="J4933" s="3">
        <v>12.990886125268698</v>
      </c>
      <c r="K4933" s="1">
        <v>0.24322463852180493</v>
      </c>
      <c r="L4933">
        <v>1.93957266532589E-2</v>
      </c>
      <c r="M4933">
        <v>2.2037360249941001E-2</v>
      </c>
      <c r="N4933" s="1">
        <v>0.11657464860330184</v>
      </c>
      <c r="O4933" s="1">
        <v>7.6015893261874315E-2</v>
      </c>
      <c r="P4933" s="5">
        <v>9.6295270932588078E-2</v>
      </c>
      <c r="Q4933" s="1">
        <v>0.29782740793664325</v>
      </c>
      <c r="R4933" s="1">
        <v>4.9293484508919567</v>
      </c>
      <c r="S4933" s="1">
        <v>5.1098261374876275</v>
      </c>
      <c r="T4933" s="3">
        <v>5.0195872941897921</v>
      </c>
      <c r="U4933" s="1">
        <v>2.5423802509098075E-2</v>
      </c>
      <c r="V4933" s="2">
        <v>0.91202279113237139</v>
      </c>
      <c r="W4933" s="2">
        <v>0.95455907736235279</v>
      </c>
      <c r="X4933" s="5">
        <v>0.93329093424736209</v>
      </c>
      <c r="Y4933" s="1">
        <v>3.222756734904695E-2</v>
      </c>
      <c r="Z4933" t="s">
        <v>8101</v>
      </c>
      <c r="AA4933">
        <v>1692</v>
      </c>
      <c r="AB4933">
        <v>563</v>
      </c>
      <c r="AC4933">
        <v>1692</v>
      </c>
      <c r="AD4933">
        <v>0</v>
      </c>
      <c r="AG4933" t="str">
        <f t="shared" si="227"/>
        <v>HNM1</v>
      </c>
      <c r="AH4933" s="1">
        <v>-0.2315980557789713</v>
      </c>
      <c r="AJ4933" s="1">
        <v>2.3604353901012267</v>
      </c>
      <c r="AK4933" s="1">
        <v>2.9470819396874988</v>
      </c>
      <c r="AL4933" s="1">
        <v>5.278336579787226E-2</v>
      </c>
    </row>
    <row r="4934" spans="1:38" x14ac:dyDescent="0.2">
      <c r="A4934" t="s">
        <v>17854</v>
      </c>
      <c r="B4934" t="s">
        <v>17855</v>
      </c>
      <c r="C4934" t="s">
        <v>17858</v>
      </c>
      <c r="D4934" t="s">
        <v>7574</v>
      </c>
      <c r="E4934" t="s">
        <v>17856</v>
      </c>
      <c r="F4934">
        <v>0</v>
      </c>
      <c r="G4934">
        <v>0</v>
      </c>
      <c r="H4934" s="1">
        <v>10.72415954660347</v>
      </c>
      <c r="I4934" s="1">
        <v>15.259918687263516</v>
      </c>
      <c r="J4934" s="3">
        <v>12.992039116933494</v>
      </c>
      <c r="K4934" s="1">
        <v>0.24686394624607605</v>
      </c>
      <c r="L4934">
        <v>0.25282890729489799</v>
      </c>
      <c r="M4934">
        <v>0.20584814689409375</v>
      </c>
      <c r="N4934" s="1">
        <v>0.10326141578536023</v>
      </c>
      <c r="O4934" s="1">
        <v>7.7201788230045754E-2</v>
      </c>
      <c r="P4934" s="5">
        <v>9.0231602007702999E-2</v>
      </c>
      <c r="Q4934" s="1">
        <v>0.20421824449027937</v>
      </c>
      <c r="R4934" s="1">
        <v>5.1588252721223737</v>
      </c>
      <c r="S4934" s="1">
        <v>5.3803198255772919</v>
      </c>
      <c r="T4934" s="3">
        <v>5.2695725488498333</v>
      </c>
      <c r="U4934" s="1">
        <v>2.9721632882356606E-2</v>
      </c>
      <c r="V4934" s="2">
        <v>0.94791827952290131</v>
      </c>
      <c r="W4934" s="2">
        <v>0.97521592592017303</v>
      </c>
      <c r="X4934" s="5">
        <v>0.96156710272153711</v>
      </c>
      <c r="Y4934" s="1">
        <v>2.0073846976785752E-2</v>
      </c>
      <c r="Z4934" t="s">
        <v>17857</v>
      </c>
      <c r="AA4934">
        <v>1365</v>
      </c>
      <c r="AB4934">
        <v>454</v>
      </c>
      <c r="AC4934">
        <v>1365</v>
      </c>
      <c r="AD4934">
        <v>0</v>
      </c>
      <c r="AE4934" s="2">
        <v>0.39145193229720965</v>
      </c>
      <c r="AF4934" t="s">
        <v>74</v>
      </c>
      <c r="AG4934" t="str">
        <f t="shared" si="227"/>
        <v>GDH1</v>
      </c>
      <c r="AH4934" s="1">
        <v>9.9564661419807354E-2</v>
      </c>
      <c r="AJ4934" s="1">
        <v>8.5384897173106005</v>
      </c>
      <c r="AK4934" s="1">
        <v>10.176499614393695</v>
      </c>
      <c r="AL4934" s="1">
        <v>0.24898802499921222</v>
      </c>
    </row>
    <row r="4935" spans="1:38" x14ac:dyDescent="0.2">
      <c r="A4935" t="s">
        <v>6644</v>
      </c>
      <c r="B4935" t="s">
        <v>6645</v>
      </c>
      <c r="C4935" t="s">
        <v>6648</v>
      </c>
      <c r="D4935" t="s">
        <v>1267</v>
      </c>
      <c r="E4935" t="s">
        <v>6646</v>
      </c>
      <c r="F4935">
        <v>0</v>
      </c>
      <c r="G4935">
        <v>0</v>
      </c>
      <c r="H4935" s="1">
        <v>11.208001021352853</v>
      </c>
      <c r="I4935" s="1">
        <v>14.866169491582474</v>
      </c>
      <c r="J4935" s="3">
        <v>13.037085256467662</v>
      </c>
      <c r="K4935" s="1">
        <v>0.19841212058799124</v>
      </c>
      <c r="L4935">
        <v>1.5913790996211055E-2</v>
      </c>
      <c r="M4935">
        <v>1.3728063448287094E-2</v>
      </c>
      <c r="N4935" s="1">
        <v>0.10841531127097181</v>
      </c>
      <c r="O4935" s="1">
        <v>7.873952110718091E-2</v>
      </c>
      <c r="P4935" s="5">
        <v>9.3577416189076362E-2</v>
      </c>
      <c r="Q4935" s="1">
        <v>0.22424163133000879</v>
      </c>
      <c r="R4935" s="1">
        <v>4.340699361000766</v>
      </c>
      <c r="S4935" s="1">
        <v>4.6430680681839318</v>
      </c>
      <c r="T4935" s="3">
        <v>4.4918837145923494</v>
      </c>
      <c r="U4935" s="1">
        <v>4.7598508076522994E-2</v>
      </c>
      <c r="V4935" s="2">
        <v>0.84523441493580898</v>
      </c>
      <c r="W4935" s="2">
        <v>0.92225883053208557</v>
      </c>
      <c r="X4935" s="5">
        <v>0.88374662273394722</v>
      </c>
      <c r="Y4935" s="1">
        <v>6.1629074651020917E-2</v>
      </c>
      <c r="Z4935" t="s">
        <v>6647</v>
      </c>
      <c r="AA4935">
        <v>897</v>
      </c>
      <c r="AB4935">
        <v>298</v>
      </c>
      <c r="AC4935">
        <v>897</v>
      </c>
      <c r="AD4935">
        <v>0</v>
      </c>
      <c r="AE4935" s="2">
        <v>0.58881394262451237</v>
      </c>
      <c r="AF4935" t="s">
        <v>74</v>
      </c>
      <c r="AG4935" t="str">
        <f t="shared" si="227"/>
        <v>CDC28</v>
      </c>
      <c r="AH4935" s="1">
        <v>-0.28737239371913337</v>
      </c>
      <c r="AJ4935" s="1">
        <v>1.7302182192788458</v>
      </c>
      <c r="AK4935" s="1">
        <v>2.184623300037273</v>
      </c>
      <c r="AL4935" s="1">
        <v>-5.5350468227430803E-4</v>
      </c>
    </row>
    <row r="4936" spans="1:38" x14ac:dyDescent="0.2">
      <c r="A4936" t="s">
        <v>23954</v>
      </c>
      <c r="B4936" t="s">
        <v>23955</v>
      </c>
      <c r="C4936" t="s">
        <v>23958</v>
      </c>
      <c r="D4936" t="s">
        <v>1347</v>
      </c>
      <c r="E4936" t="s">
        <v>23956</v>
      </c>
      <c r="F4936">
        <v>0</v>
      </c>
      <c r="G4936">
        <v>0</v>
      </c>
      <c r="H4936" s="1">
        <v>10.166349777569035</v>
      </c>
      <c r="I4936" s="1">
        <v>15.927794930408149</v>
      </c>
      <c r="J4936" s="3">
        <v>13.047072353988593</v>
      </c>
      <c r="K4936" s="1">
        <v>0.31225065872815955</v>
      </c>
      <c r="L4936">
        <v>3.5475235346973881E-2</v>
      </c>
      <c r="M4936">
        <v>5.9409528404822019E-2</v>
      </c>
      <c r="N4936" s="1">
        <v>0.13429637089278021</v>
      </c>
      <c r="O4936" s="1">
        <v>8.3254879750424712E-2</v>
      </c>
      <c r="P4936" s="5">
        <v>0.10877562532160245</v>
      </c>
      <c r="Q4936" s="1">
        <v>0.3318002944310815</v>
      </c>
      <c r="R4936" s="1">
        <v>4.0794593642370129</v>
      </c>
      <c r="S4936" s="1">
        <v>4.4208798985804236</v>
      </c>
      <c r="T4936" s="3">
        <v>4.2501696314087187</v>
      </c>
      <c r="U4936" s="1">
        <v>5.6802621073394975E-2</v>
      </c>
      <c r="V4936" s="2">
        <v>0.91129240523189392</v>
      </c>
      <c r="W4936" s="2">
        <v>0.9463575405847322</v>
      </c>
      <c r="X4936" s="5">
        <v>0.92882497290831312</v>
      </c>
      <c r="Y4936" s="1">
        <v>2.6694797959166901E-2</v>
      </c>
      <c r="Z4936" t="s">
        <v>23957</v>
      </c>
      <c r="AA4936">
        <v>741</v>
      </c>
      <c r="AB4936">
        <v>246</v>
      </c>
      <c r="AC4936">
        <v>741</v>
      </c>
      <c r="AD4936">
        <v>0</v>
      </c>
      <c r="AE4936" s="2">
        <v>0.46232657768841673</v>
      </c>
      <c r="AF4936" t="s">
        <v>74</v>
      </c>
      <c r="AG4936" t="str">
        <f t="shared" si="227"/>
        <v>AIM2</v>
      </c>
      <c r="AH4936" s="1">
        <v>0.44597779274818117</v>
      </c>
      <c r="AJ4936" s="1">
        <v>4.2336503777043344</v>
      </c>
      <c r="AK4936" s="1">
        <v>5.1754054365723183</v>
      </c>
      <c r="AL4936" s="1">
        <v>1.2707340485829853E-2</v>
      </c>
    </row>
    <row r="4937" spans="1:38" x14ac:dyDescent="0.2">
      <c r="A4937" t="s">
        <v>25375</v>
      </c>
      <c r="B4937" t="s">
        <v>25376</v>
      </c>
      <c r="C4937" t="s">
        <v>25379</v>
      </c>
      <c r="D4937" t="s">
        <v>21926</v>
      </c>
      <c r="E4937" t="s">
        <v>25377</v>
      </c>
      <c r="F4937">
        <v>0</v>
      </c>
      <c r="G4937">
        <v>0</v>
      </c>
      <c r="H4937" s="1">
        <v>11.29433867105447</v>
      </c>
      <c r="I4937" s="1">
        <v>14.86391911190214</v>
      </c>
      <c r="J4937" s="3">
        <v>13.079128891478305</v>
      </c>
      <c r="K4937" s="1">
        <v>0.19298491181311192</v>
      </c>
      <c r="L4937">
        <v>4.9692409931214121E-3</v>
      </c>
      <c r="M4937">
        <v>4.2753118728435201E-3</v>
      </c>
      <c r="N4937" s="1">
        <v>0.13510277989716329</v>
      </c>
      <c r="O4937" s="1">
        <v>9.3889984865871079E-2</v>
      </c>
      <c r="P4937" s="5">
        <v>0.11449638238151719</v>
      </c>
      <c r="Q4937" s="1">
        <v>0.25452198778799356</v>
      </c>
      <c r="R4937" s="1">
        <v>5.0930103974465277</v>
      </c>
      <c r="S4937" s="1">
        <v>5.6426597897186275</v>
      </c>
      <c r="T4937" s="3">
        <v>5.3678350935825776</v>
      </c>
      <c r="U4937" s="1">
        <v>7.24055053433596E-2</v>
      </c>
      <c r="V4937" s="2">
        <v>0.90254521995436199</v>
      </c>
      <c r="W4937" s="2">
        <v>0.96549355927362501</v>
      </c>
      <c r="X4937" s="5">
        <v>0.93401938961399344</v>
      </c>
      <c r="Y4937" s="1">
        <v>4.7655539159072502E-2</v>
      </c>
      <c r="Z4937" t="s">
        <v>25378</v>
      </c>
      <c r="AA4937">
        <v>12279</v>
      </c>
      <c r="AB4937">
        <v>4092</v>
      </c>
      <c r="AC4937">
        <v>12279</v>
      </c>
      <c r="AD4937">
        <v>0</v>
      </c>
      <c r="AG4937" t="str">
        <f t="shared" si="227"/>
        <v>DYN1</v>
      </c>
      <c r="AH4937" s="1">
        <v>0.61958556893763894</v>
      </c>
      <c r="AJ4937" s="1">
        <v>3.4165461852585874</v>
      </c>
      <c r="AK4937" s="1">
        <v>4.209037010104236</v>
      </c>
      <c r="AL4937" s="1">
        <v>-7.6119476569753139E-2</v>
      </c>
    </row>
    <row r="4938" spans="1:38" x14ac:dyDescent="0.2">
      <c r="A4938" t="s">
        <v>759</v>
      </c>
      <c r="B4938" t="s">
        <v>760</v>
      </c>
      <c r="C4938" t="s">
        <v>763</v>
      </c>
      <c r="E4938" t="s">
        <v>761</v>
      </c>
      <c r="F4938">
        <v>0</v>
      </c>
      <c r="G4938">
        <v>0</v>
      </c>
      <c r="H4938" s="1">
        <v>14.663481519035098</v>
      </c>
      <c r="I4938" s="1">
        <v>11.526336040372753</v>
      </c>
      <c r="J4938" s="3">
        <v>13.094908779703925</v>
      </c>
      <c r="K4938" s="1">
        <v>0.16940147341606981</v>
      </c>
      <c r="L4938">
        <v>1.7157573579985416E-2</v>
      </c>
      <c r="M4938">
        <v>1.7068181342299264E-2</v>
      </c>
      <c r="N4938" s="1">
        <v>0.12127970332005802</v>
      </c>
      <c r="O4938" s="1">
        <v>0.12921360239573873</v>
      </c>
      <c r="P4938" s="5">
        <v>0.12524665285789838</v>
      </c>
      <c r="Q4938" s="1">
        <v>4.4792525066746483E-2</v>
      </c>
      <c r="R4938" s="1">
        <v>4.5083191154562323</v>
      </c>
      <c r="S4938" s="1">
        <v>4.6495744557879854</v>
      </c>
      <c r="T4938" s="3">
        <v>4.5789467856221089</v>
      </c>
      <c r="U4938" s="1">
        <v>2.1813446127180953E-2</v>
      </c>
      <c r="V4938" s="2">
        <v>0.8735797224630486</v>
      </c>
      <c r="W4938" s="2">
        <v>0.93779744902787143</v>
      </c>
      <c r="X4938" s="5">
        <v>0.90568858574545996</v>
      </c>
      <c r="Y4938" s="1">
        <v>5.0137310595555706E-2</v>
      </c>
      <c r="Z4938" t="s">
        <v>762</v>
      </c>
      <c r="AA4938">
        <v>4149</v>
      </c>
      <c r="AB4938">
        <v>1382</v>
      </c>
      <c r="AC4938">
        <v>4149</v>
      </c>
      <c r="AD4938">
        <v>0</v>
      </c>
      <c r="AG4938" t="str">
        <f t="shared" si="227"/>
        <v>YRF1-4</v>
      </c>
      <c r="AL4938" s="1">
        <v>-5.6167174620390448E-2</v>
      </c>
    </row>
    <row r="4939" spans="1:38" x14ac:dyDescent="0.2">
      <c r="A4939" t="s">
        <v>15036</v>
      </c>
      <c r="B4939" t="s">
        <v>15037</v>
      </c>
      <c r="C4939" t="s">
        <v>15040</v>
      </c>
      <c r="D4939" t="s">
        <v>777</v>
      </c>
      <c r="E4939" t="s">
        <v>15038</v>
      </c>
      <c r="F4939">
        <v>0</v>
      </c>
      <c r="G4939">
        <v>0</v>
      </c>
      <c r="H4939" s="1">
        <v>12.112355391814905</v>
      </c>
      <c r="I4939" s="1">
        <v>14.078949491836141</v>
      </c>
      <c r="J4939" s="3">
        <v>13.095652441825523</v>
      </c>
      <c r="K4939" s="1">
        <v>0.10618730377458188</v>
      </c>
      <c r="L4939">
        <v>0.2502652980962487</v>
      </c>
      <c r="M4939">
        <v>0.5279139460318617</v>
      </c>
      <c r="N4939" s="1">
        <v>0.11460539929327375</v>
      </c>
      <c r="O4939" s="1">
        <v>8.270550617058299E-2</v>
      </c>
      <c r="P4939" s="5">
        <v>9.865545273192837E-2</v>
      </c>
      <c r="Q4939" s="1">
        <v>0.22864048688188338</v>
      </c>
      <c r="R4939" s="1">
        <v>3.3093275332464507</v>
      </c>
      <c r="S4939" s="1">
        <v>3.3834600388241669</v>
      </c>
      <c r="T4939" s="3">
        <v>3.3463937860353088</v>
      </c>
      <c r="U4939" s="1">
        <v>1.5664503567721963E-2</v>
      </c>
      <c r="V4939" s="2">
        <v>0.85104293485180926</v>
      </c>
      <c r="W4939" s="2">
        <v>0.85323491966855958</v>
      </c>
      <c r="X4939" s="5">
        <v>0.85213892726018448</v>
      </c>
      <c r="Y4939" s="1">
        <v>1.8189138866893306E-3</v>
      </c>
      <c r="Z4939" t="s">
        <v>15039</v>
      </c>
      <c r="AA4939">
        <v>525</v>
      </c>
      <c r="AB4939">
        <v>174</v>
      </c>
      <c r="AC4939">
        <v>525</v>
      </c>
      <c r="AD4939">
        <v>0</v>
      </c>
      <c r="AE4939" s="2">
        <v>1.1896581886487458</v>
      </c>
      <c r="AF4939" t="s">
        <v>22</v>
      </c>
      <c r="AG4939" t="str">
        <f t="shared" si="227"/>
        <v>ATP7</v>
      </c>
      <c r="AH4939" s="1">
        <v>-3.0561330890765959E-3</v>
      </c>
      <c r="AJ4939" s="1">
        <v>2.6331752542722278</v>
      </c>
      <c r="AK4939" s="1">
        <v>3.2746390590246897</v>
      </c>
      <c r="AL4939" s="1">
        <v>2.0343014857143026E-2</v>
      </c>
    </row>
    <row r="4940" spans="1:38" x14ac:dyDescent="0.2">
      <c r="A4940" t="s">
        <v>26901</v>
      </c>
      <c r="B4940" t="s">
        <v>26902</v>
      </c>
      <c r="C4940" t="s">
        <v>26905</v>
      </c>
      <c r="D4940" t="s">
        <v>26906</v>
      </c>
      <c r="E4940" t="s">
        <v>26903</v>
      </c>
      <c r="F4940">
        <v>0</v>
      </c>
      <c r="G4940">
        <v>0</v>
      </c>
      <c r="H4940" s="1">
        <v>10.226810651719678</v>
      </c>
      <c r="I4940" s="1">
        <v>15.977372973899008</v>
      </c>
      <c r="J4940" s="3">
        <v>13.102091812809343</v>
      </c>
      <c r="K4940" s="1">
        <v>0.31035209276074938</v>
      </c>
      <c r="L4940">
        <v>4.9911617918867175E-2</v>
      </c>
      <c r="M4940">
        <v>5.4664695425467744E-2</v>
      </c>
      <c r="N4940" s="1">
        <v>0.11052124310957803</v>
      </c>
      <c r="O4940" s="1">
        <v>7.7657502042241602E-2</v>
      </c>
      <c r="P4940" s="5">
        <v>9.4089372575909824E-2</v>
      </c>
      <c r="Q4940" s="1">
        <v>0.24697979726800881</v>
      </c>
      <c r="R4940" s="1">
        <v>4.319028788280181</v>
      </c>
      <c r="S4940" s="1">
        <v>4.6290110760834571</v>
      </c>
      <c r="T4940" s="3">
        <v>4.474019932181819</v>
      </c>
      <c r="U4940" s="1">
        <v>4.8991864380569523E-2</v>
      </c>
      <c r="V4940" s="2">
        <v>0.95447222414920829</v>
      </c>
      <c r="W4940" s="2">
        <v>0.96584090154626967</v>
      </c>
      <c r="X4940" s="5">
        <v>0.96015656284773898</v>
      </c>
      <c r="Y4940" s="1">
        <v>8.3724563176881886E-3</v>
      </c>
      <c r="Z4940" t="s">
        <v>26904</v>
      </c>
      <c r="AA4940">
        <v>939</v>
      </c>
      <c r="AB4940">
        <v>312</v>
      </c>
      <c r="AC4940">
        <v>939</v>
      </c>
      <c r="AD4940">
        <v>0</v>
      </c>
      <c r="AE4940" s="2">
        <v>0.71311463522086105</v>
      </c>
      <c r="AF4940" t="s">
        <v>74</v>
      </c>
      <c r="AG4940" t="str">
        <f t="shared" si="227"/>
        <v>GET4</v>
      </c>
      <c r="AH4940" s="1">
        <v>1.3307927867440588</v>
      </c>
      <c r="AJ4940" s="1">
        <v>9.9376310711852192</v>
      </c>
      <c r="AK4940" s="1">
        <v>11.779266222979537</v>
      </c>
      <c r="AL4940" s="1">
        <v>-2.0131092803104728E-2</v>
      </c>
    </row>
    <row r="4941" spans="1:38" x14ac:dyDescent="0.2">
      <c r="A4941" t="s">
        <v>26544</v>
      </c>
      <c r="B4941" t="s">
        <v>26545</v>
      </c>
      <c r="C4941" t="s">
        <v>26548</v>
      </c>
      <c r="D4941" t="s">
        <v>23043</v>
      </c>
      <c r="E4941" t="s">
        <v>26546</v>
      </c>
      <c r="F4941">
        <v>0</v>
      </c>
      <c r="G4941">
        <v>0</v>
      </c>
      <c r="H4941" s="1">
        <v>11.676084431563568</v>
      </c>
      <c r="I4941" s="1">
        <v>14.550827236752086</v>
      </c>
      <c r="J4941" s="3">
        <v>13.113455834157827</v>
      </c>
      <c r="K4941" s="1">
        <v>0.15501254264502567</v>
      </c>
      <c r="L4941">
        <v>0.12405072139395815</v>
      </c>
      <c r="M4941">
        <v>0.13940196815760189</v>
      </c>
      <c r="N4941" s="1">
        <v>0.10176023355877237</v>
      </c>
      <c r="O4941" s="1">
        <v>8.1338942470943795E-2</v>
      </c>
      <c r="P4941" s="5">
        <v>9.1549588014858074E-2</v>
      </c>
      <c r="Q4941" s="1">
        <v>0.1577290921991317</v>
      </c>
      <c r="R4941" s="1">
        <v>5.0040517070371013</v>
      </c>
      <c r="S4941" s="1">
        <v>5.1333533065004682</v>
      </c>
      <c r="T4941" s="3">
        <v>5.0687025067687852</v>
      </c>
      <c r="U4941" s="1">
        <v>1.8038154276507085E-2</v>
      </c>
      <c r="V4941" s="2">
        <v>0.94417609871964148</v>
      </c>
      <c r="W4941" s="2">
        <v>0.96792712842024808</v>
      </c>
      <c r="X4941" s="5">
        <v>0.95605161356994484</v>
      </c>
      <c r="Y4941" s="1">
        <v>1.756653503125262E-2</v>
      </c>
      <c r="Z4941" t="s">
        <v>26547</v>
      </c>
      <c r="AA4941">
        <v>3216</v>
      </c>
      <c r="AB4941">
        <v>1071</v>
      </c>
      <c r="AC4941">
        <v>3216</v>
      </c>
      <c r="AD4941">
        <v>0</v>
      </c>
      <c r="AE4941" s="2">
        <v>0.38142665007036775</v>
      </c>
      <c r="AF4941" t="s">
        <v>74</v>
      </c>
      <c r="AG4941" t="str">
        <f t="shared" si="227"/>
        <v>VMA1</v>
      </c>
      <c r="AH4941" s="1">
        <v>0.94767111232076218</v>
      </c>
      <c r="AJ4941" s="1">
        <v>11.561940893415608</v>
      </c>
      <c r="AK4941" s="1">
        <v>13.629806279110642</v>
      </c>
      <c r="AL4941" s="1">
        <v>0.10646013311567169</v>
      </c>
    </row>
    <row r="4942" spans="1:38" x14ac:dyDescent="0.2">
      <c r="A4942" t="s">
        <v>23581</v>
      </c>
      <c r="B4942" t="s">
        <v>23582</v>
      </c>
      <c r="C4942" t="s">
        <v>23585</v>
      </c>
      <c r="D4942" t="s">
        <v>255</v>
      </c>
      <c r="E4942" t="s">
        <v>23583</v>
      </c>
      <c r="F4942">
        <v>0</v>
      </c>
      <c r="G4942">
        <v>0</v>
      </c>
      <c r="H4942" s="1">
        <v>10.693977624050106</v>
      </c>
      <c r="I4942" s="1">
        <v>15.555035212917293</v>
      </c>
      <c r="J4942" s="3">
        <v>13.124506418483699</v>
      </c>
      <c r="K4942" s="1">
        <v>0.26189836594429677</v>
      </c>
      <c r="L4942">
        <v>4.1754794482621115E-2</v>
      </c>
      <c r="M4942">
        <v>5.8121174528156141E-2</v>
      </c>
      <c r="N4942" s="1">
        <v>0.10770543499629634</v>
      </c>
      <c r="O4942" s="1">
        <v>7.9309274652302919E-2</v>
      </c>
      <c r="P4942" s="5">
        <v>9.3507354824299629E-2</v>
      </c>
      <c r="Q4942" s="1">
        <v>0.2147330290395551</v>
      </c>
      <c r="R4942" s="1">
        <v>4.1974282224245734</v>
      </c>
      <c r="S4942" s="1">
        <v>4.3698630367604014</v>
      </c>
      <c r="T4942" s="3">
        <v>4.2836456295924874</v>
      </c>
      <c r="U4942" s="1">
        <v>2.8464032058857957E-2</v>
      </c>
      <c r="V4942" s="2">
        <v>0.93683089319122026</v>
      </c>
      <c r="W4942" s="2">
        <v>0.97584952123475288</v>
      </c>
      <c r="X4942" s="5">
        <v>0.95634020721298652</v>
      </c>
      <c r="Y4942" s="1">
        <v>2.8849917920509293E-2</v>
      </c>
      <c r="Z4942" t="s">
        <v>23584</v>
      </c>
      <c r="AA4942">
        <v>780</v>
      </c>
      <c r="AB4942">
        <v>259</v>
      </c>
      <c r="AC4942">
        <v>780</v>
      </c>
      <c r="AD4942">
        <v>0</v>
      </c>
      <c r="AG4942" t="str">
        <f t="shared" si="227"/>
        <v>FMP41</v>
      </c>
      <c r="AH4942" s="1">
        <v>0.41198872703489353</v>
      </c>
      <c r="AJ4942" s="1">
        <v>4.1243901822828386</v>
      </c>
      <c r="AK4942" s="1">
        <v>5.046607889484056</v>
      </c>
      <c r="AL4942" s="1">
        <v>1.5399337430951197E-2</v>
      </c>
    </row>
    <row r="4943" spans="1:38" x14ac:dyDescent="0.2">
      <c r="A4943" t="s">
        <v>22886</v>
      </c>
      <c r="B4943" t="s">
        <v>22887</v>
      </c>
      <c r="C4943" t="s">
        <v>22890</v>
      </c>
      <c r="D4943" t="s">
        <v>22891</v>
      </c>
      <c r="E4943" t="s">
        <v>22888</v>
      </c>
      <c r="F4943">
        <v>0</v>
      </c>
      <c r="G4943">
        <v>0</v>
      </c>
      <c r="H4943" s="1">
        <v>9.6942435278322581</v>
      </c>
      <c r="I4943" s="1">
        <v>16.58428600636562</v>
      </c>
      <c r="J4943" s="3">
        <v>13.13926476709894</v>
      </c>
      <c r="K4943" s="1">
        <v>0.37079668045307262</v>
      </c>
      <c r="L4943">
        <v>2.1735809879087326E-2</v>
      </c>
      <c r="M4943">
        <v>1.3284476999814051E-2</v>
      </c>
      <c r="N4943" s="1">
        <v>0.12533261726022701</v>
      </c>
      <c r="O4943" s="1">
        <v>7.6102256130609544E-2</v>
      </c>
      <c r="P4943" s="5">
        <v>0.10071743669541827</v>
      </c>
      <c r="Q4943" s="1">
        <v>0.34563153449077766</v>
      </c>
      <c r="R4943" s="1">
        <v>5.0954751079934306</v>
      </c>
      <c r="S4943" s="1">
        <v>5.6544265251053991</v>
      </c>
      <c r="T4943" s="3">
        <v>5.3749508165494149</v>
      </c>
      <c r="U4943" s="1">
        <v>7.3533386794306807E-2</v>
      </c>
      <c r="V4943" s="2">
        <v>0.92857901794665776</v>
      </c>
      <c r="W4943" s="2">
        <v>0.96804852600327085</v>
      </c>
      <c r="X4943" s="5">
        <v>0.94831377197496436</v>
      </c>
      <c r="Y4943" s="1">
        <v>2.9430297884216527E-2</v>
      </c>
      <c r="Z4943" t="s">
        <v>22889</v>
      </c>
      <c r="AA4943">
        <v>1527</v>
      </c>
      <c r="AB4943">
        <v>508</v>
      </c>
      <c r="AC4943">
        <v>1527</v>
      </c>
      <c r="AD4943">
        <v>0</v>
      </c>
      <c r="AG4943" t="str">
        <f t="shared" si="227"/>
        <v>ATG42</v>
      </c>
      <c r="AH4943" s="1">
        <v>0.35801199795623606</v>
      </c>
      <c r="AJ4943" s="1">
        <v>2.9550166423846793</v>
      </c>
      <c r="AK4943" s="1">
        <v>3.6595988060579252</v>
      </c>
      <c r="AL4943" s="1">
        <v>-4.3300608447937164E-2</v>
      </c>
    </row>
    <row r="4944" spans="1:38" x14ac:dyDescent="0.2">
      <c r="A4944" t="s">
        <v>11799</v>
      </c>
      <c r="B4944" t="s">
        <v>11800</v>
      </c>
      <c r="C4944" t="s">
        <v>11803</v>
      </c>
      <c r="D4944" t="s">
        <v>3326</v>
      </c>
      <c r="E4944" t="s">
        <v>11801</v>
      </c>
      <c r="F4944">
        <v>0</v>
      </c>
      <c r="G4944">
        <v>0</v>
      </c>
      <c r="H4944" s="1">
        <v>9.4940159113463647</v>
      </c>
      <c r="I4944" s="1">
        <v>16.791831670801809</v>
      </c>
      <c r="J4944" s="3">
        <v>13.142923791074086</v>
      </c>
      <c r="K4944" s="1">
        <v>0.39263219458562176</v>
      </c>
      <c r="L4944">
        <v>2.0201069728011656E-2</v>
      </c>
      <c r="M4944">
        <v>3.2769226331941355E-2</v>
      </c>
      <c r="N4944" s="1">
        <v>0.1206463768996386</v>
      </c>
      <c r="O4944" s="1">
        <v>7.3309613423538617E-2</v>
      </c>
      <c r="P4944" s="5">
        <v>9.6977995161588615E-2</v>
      </c>
      <c r="Q4944" s="1">
        <v>0.34515197388439856</v>
      </c>
      <c r="R4944" s="1">
        <v>4.3662673771297973</v>
      </c>
      <c r="S4944" s="1">
        <v>4.771248345885363</v>
      </c>
      <c r="T4944" s="3">
        <v>4.5687578615075797</v>
      </c>
      <c r="U4944" s="1">
        <v>6.2678915788297943E-2</v>
      </c>
      <c r="V4944" s="2">
        <v>0.87622124189286876</v>
      </c>
      <c r="W4944" s="2">
        <v>0.94847928356719824</v>
      </c>
      <c r="X4944" s="5">
        <v>0.9123502627300335</v>
      </c>
      <c r="Y4944" s="1">
        <v>5.6002780237371839E-2</v>
      </c>
      <c r="Z4944" t="s">
        <v>11802</v>
      </c>
      <c r="AA4944">
        <v>1029</v>
      </c>
      <c r="AB4944">
        <v>342</v>
      </c>
      <c r="AC4944">
        <v>1029</v>
      </c>
      <c r="AD4944">
        <v>0</v>
      </c>
      <c r="AE4944" s="2">
        <v>0.42539040610380152</v>
      </c>
      <c r="AF4944" t="s">
        <v>74</v>
      </c>
      <c r="AG4944" t="str">
        <f t="shared" si="227"/>
        <v>HEM2</v>
      </c>
      <c r="AH4944" s="1">
        <v>-0.10869322545893814</v>
      </c>
      <c r="AJ4944" s="1">
        <v>2.5525921901027351</v>
      </c>
      <c r="AK4944" s="1">
        <v>3.1779934672876187</v>
      </c>
      <c r="AL4944" s="1">
        <v>3.9536175218658931E-2</v>
      </c>
    </row>
    <row r="4945" spans="1:38" x14ac:dyDescent="0.2">
      <c r="A4945" t="s">
        <v>21782</v>
      </c>
      <c r="B4945" t="s">
        <v>21783</v>
      </c>
      <c r="C4945" t="s">
        <v>21786</v>
      </c>
      <c r="D4945" t="s">
        <v>16906</v>
      </c>
      <c r="E4945" t="s">
        <v>21784</v>
      </c>
      <c r="F4945">
        <v>0</v>
      </c>
      <c r="G4945">
        <v>0</v>
      </c>
      <c r="H4945" s="1">
        <v>10.398996527981417</v>
      </c>
      <c r="I4945" s="1">
        <v>15.896776775205529</v>
      </c>
      <c r="J4945" s="3">
        <v>13.147886651593474</v>
      </c>
      <c r="K4945" s="1">
        <v>0.295676240395217</v>
      </c>
      <c r="L4945">
        <v>0.12498905677463616</v>
      </c>
      <c r="M4945">
        <v>0.20036159735887984</v>
      </c>
      <c r="N4945" s="1">
        <v>0.10012142244781443</v>
      </c>
      <c r="O4945" s="1">
        <v>7.2026110576208141E-2</v>
      </c>
      <c r="P4945" s="5">
        <v>8.607376651201129E-2</v>
      </c>
      <c r="Q4945" s="1">
        <v>0.23080650875422495</v>
      </c>
      <c r="R4945" s="1">
        <v>4.0326355676751611</v>
      </c>
      <c r="S4945" s="1">
        <v>4.3568018211620592</v>
      </c>
      <c r="T4945" s="3">
        <v>4.1947186944186097</v>
      </c>
      <c r="U4945" s="1">
        <v>5.4644941120227608E-2</v>
      </c>
      <c r="V4945" s="2">
        <v>0.9334437496571294</v>
      </c>
      <c r="W4945" s="2">
        <v>0.94263681765544005</v>
      </c>
      <c r="X4945" s="5">
        <v>0.93804028365628467</v>
      </c>
      <c r="Y4945" s="1">
        <v>6.9298524112173443E-3</v>
      </c>
      <c r="Z4945" t="s">
        <v>21785</v>
      </c>
      <c r="AA4945">
        <v>903</v>
      </c>
      <c r="AB4945">
        <v>300</v>
      </c>
      <c r="AC4945">
        <v>903</v>
      </c>
      <c r="AD4945">
        <v>0</v>
      </c>
      <c r="AE4945" s="2">
        <v>0.61250221096151702</v>
      </c>
      <c r="AF4945" t="s">
        <v>74</v>
      </c>
      <c r="AG4945" t="str">
        <f t="shared" si="227"/>
        <v>DPH5</v>
      </c>
      <c r="AH4945" s="1">
        <v>0.29686814488281699</v>
      </c>
      <c r="AJ4945" s="1">
        <v>3.7318386992729997</v>
      </c>
      <c r="AK4945" s="1">
        <v>4.582818838491149</v>
      </c>
      <c r="AL4945" s="1">
        <v>2.2044742559763009E-2</v>
      </c>
    </row>
    <row r="4946" spans="1:38" x14ac:dyDescent="0.2">
      <c r="A4946" t="s">
        <v>12287</v>
      </c>
      <c r="B4946" t="s">
        <v>12288</v>
      </c>
      <c r="C4946" t="s">
        <v>12291</v>
      </c>
      <c r="D4946" t="s">
        <v>1141</v>
      </c>
      <c r="E4946" t="s">
        <v>12289</v>
      </c>
      <c r="F4946">
        <v>0</v>
      </c>
      <c r="G4946">
        <v>0</v>
      </c>
      <c r="H4946" s="1">
        <v>10.468007461022303</v>
      </c>
      <c r="I4946" s="1">
        <v>15.862734925042268</v>
      </c>
      <c r="J4946" s="3">
        <v>13.165371193032286</v>
      </c>
      <c r="K4946" s="1">
        <v>0.28974863803921497</v>
      </c>
      <c r="L4946">
        <v>0.99242036635716468</v>
      </c>
      <c r="M4946">
        <v>1.0540778426837152</v>
      </c>
      <c r="N4946" s="1">
        <v>0.10048103225173563</v>
      </c>
      <c r="O4946" s="1">
        <v>7.270138469837055E-2</v>
      </c>
      <c r="P4946" s="5">
        <v>8.6591208475053083E-2</v>
      </c>
      <c r="Q4946" s="1">
        <v>0.22684955562914932</v>
      </c>
      <c r="R4946" s="1">
        <v>3.6849812755164084</v>
      </c>
      <c r="S4946" s="1">
        <v>3.9156025985197331</v>
      </c>
      <c r="T4946" s="3">
        <v>3.8002919370180708</v>
      </c>
      <c r="U4946" s="1">
        <v>4.2910887922421363E-2</v>
      </c>
      <c r="V4946" s="2">
        <v>0.9595167317085479</v>
      </c>
      <c r="W4946" s="2">
        <v>0.96924316273078948</v>
      </c>
      <c r="X4946" s="5">
        <v>0.96437994721966869</v>
      </c>
      <c r="Y4946" s="1">
        <v>7.1316552696876244E-3</v>
      </c>
      <c r="Z4946" t="s">
        <v>12290</v>
      </c>
      <c r="AA4946">
        <v>1042</v>
      </c>
      <c r="AB4946">
        <v>261</v>
      </c>
      <c r="AC4946">
        <v>786</v>
      </c>
      <c r="AD4946">
        <v>256</v>
      </c>
      <c r="AE4946" s="2">
        <v>0.49104418074392264</v>
      </c>
      <c r="AF4946" t="s">
        <v>74</v>
      </c>
      <c r="AG4946" t="str">
        <f t="shared" si="227"/>
        <v>RPS4A</v>
      </c>
      <c r="AH4946" s="1">
        <v>-9.4834699555176538E-2</v>
      </c>
      <c r="AJ4946" s="1">
        <v>8.6388848012432344</v>
      </c>
      <c r="AK4946" s="1">
        <v>10.291805049986776</v>
      </c>
      <c r="AL4946" s="1">
        <v>0.29917046870229014</v>
      </c>
    </row>
    <row r="4947" spans="1:38" x14ac:dyDescent="0.2">
      <c r="A4947" t="s">
        <v>1303</v>
      </c>
      <c r="B4947" t="s">
        <v>1304</v>
      </c>
      <c r="C4947" t="s">
        <v>1307</v>
      </c>
      <c r="D4947" t="s">
        <v>858</v>
      </c>
      <c r="E4947" t="s">
        <v>1305</v>
      </c>
      <c r="F4947">
        <v>0</v>
      </c>
      <c r="G4947">
        <v>0</v>
      </c>
      <c r="H4947" s="1">
        <v>8.8101783106060836</v>
      </c>
      <c r="I4947" s="1">
        <v>17.531300931069794</v>
      </c>
      <c r="J4947" s="3">
        <v>13.170739620837939</v>
      </c>
      <c r="K4947" s="1">
        <v>0.46821705705369859</v>
      </c>
      <c r="L4947">
        <v>0.13304191384824274</v>
      </c>
      <c r="M4947">
        <v>8.5291519119655726E-2</v>
      </c>
      <c r="N4947" s="1">
        <v>0.12069535835961272</v>
      </c>
      <c r="O4947" s="1">
        <v>6.4798836879677801E-2</v>
      </c>
      <c r="P4947" s="5">
        <v>9.2747097619645252E-2</v>
      </c>
      <c r="Q4947" s="1">
        <v>0.42615683291020345</v>
      </c>
      <c r="R4947" s="1">
        <v>4.8349749812450087</v>
      </c>
      <c r="S4947" s="1">
        <v>5.2841659161122037</v>
      </c>
      <c r="T4947" s="3">
        <v>5.0595704486786062</v>
      </c>
      <c r="U4947" s="1">
        <v>6.2777257341099346E-2</v>
      </c>
      <c r="V4947" s="2">
        <v>0.9608069080524867</v>
      </c>
      <c r="W4947" s="2">
        <v>0.98258207071798565</v>
      </c>
      <c r="X4947" s="5">
        <v>0.97169448938523617</v>
      </c>
      <c r="Y4947" s="1">
        <v>1.5845891224469045E-2</v>
      </c>
      <c r="Z4947" t="s">
        <v>1306</v>
      </c>
      <c r="AA4947">
        <v>1335</v>
      </c>
      <c r="AB4947">
        <v>444</v>
      </c>
      <c r="AC4947">
        <v>1335</v>
      </c>
      <c r="AD4947">
        <v>0</v>
      </c>
      <c r="AG4947" t="str">
        <f t="shared" si="227"/>
        <v>MET17</v>
      </c>
      <c r="AH4947" s="1">
        <v>-0.8746577864043027</v>
      </c>
      <c r="AJ4947" s="1">
        <v>2.0963272274300087</v>
      </c>
      <c r="AK4947" s="1">
        <v>2.6285836893650831</v>
      </c>
      <c r="AL4947" s="1">
        <v>0.18484053226469854</v>
      </c>
    </row>
    <row r="4948" spans="1:38" x14ac:dyDescent="0.2">
      <c r="A4948" t="s">
        <v>747</v>
      </c>
      <c r="B4948" t="s">
        <v>748</v>
      </c>
      <c r="C4948" t="s">
        <v>751</v>
      </c>
      <c r="D4948" t="s">
        <v>752</v>
      </c>
      <c r="E4948" t="s">
        <v>749</v>
      </c>
      <c r="F4948">
        <v>0</v>
      </c>
      <c r="G4948">
        <v>0</v>
      </c>
      <c r="H4948" s="1">
        <v>10.385239233933477</v>
      </c>
      <c r="I4948" s="1">
        <v>15.974687534039132</v>
      </c>
      <c r="J4948" s="3">
        <v>13.179963383986305</v>
      </c>
      <c r="K4948" s="1">
        <v>0.29987464160169258</v>
      </c>
      <c r="L4948">
        <v>0.11200181863290348</v>
      </c>
      <c r="M4948">
        <v>0.16383017388753937</v>
      </c>
      <c r="N4948" s="1">
        <v>0.12354968346965402</v>
      </c>
      <c r="O4948" s="1">
        <v>7.5032158906391477E-2</v>
      </c>
      <c r="P4948" s="5">
        <v>9.929092118802274E-2</v>
      </c>
      <c r="Q4948" s="1">
        <v>0.34552072047052629</v>
      </c>
      <c r="R4948" s="1">
        <v>4.1563865138912179</v>
      </c>
      <c r="S4948" s="1">
        <v>4.4059225776300091</v>
      </c>
      <c r="T4948" s="3">
        <v>4.2811545457606135</v>
      </c>
      <c r="U4948" s="1">
        <v>4.1215200463861998E-2</v>
      </c>
      <c r="V4948" s="2">
        <v>0.91454445162087761</v>
      </c>
      <c r="W4948" s="2">
        <v>0.93492824440675981</v>
      </c>
      <c r="X4948" s="5">
        <v>0.92473634801381865</v>
      </c>
      <c r="Y4948" s="1">
        <v>1.5586624378025797E-2</v>
      </c>
      <c r="Z4948" t="s">
        <v>750</v>
      </c>
      <c r="AA4948">
        <v>717</v>
      </c>
      <c r="AB4948">
        <v>238</v>
      </c>
      <c r="AC4948">
        <v>717</v>
      </c>
      <c r="AD4948">
        <v>0</v>
      </c>
      <c r="AG4948" t="str">
        <f t="shared" si="227"/>
        <v>CCW14</v>
      </c>
      <c r="AL4948" s="1">
        <v>0.15594380209205033</v>
      </c>
    </row>
    <row r="4949" spans="1:38" x14ac:dyDescent="0.2">
      <c r="A4949" t="s">
        <v>24959</v>
      </c>
      <c r="B4949" t="s">
        <v>24960</v>
      </c>
      <c r="C4949" t="s">
        <v>24963</v>
      </c>
      <c r="D4949" t="s">
        <v>24964</v>
      </c>
      <c r="E4949" t="s">
        <v>24961</v>
      </c>
      <c r="F4949">
        <v>0</v>
      </c>
      <c r="G4949">
        <v>0</v>
      </c>
      <c r="H4949" s="1">
        <v>9.4901273059348306</v>
      </c>
      <c r="I4949" s="1">
        <v>16.900466150604714</v>
      </c>
      <c r="J4949" s="3">
        <v>13.195296728269772</v>
      </c>
      <c r="K4949" s="1">
        <v>0.39710367685253611</v>
      </c>
      <c r="L4949">
        <v>2.4498792701213765</v>
      </c>
      <c r="M4949">
        <v>4.1389113475200778</v>
      </c>
      <c r="N4949" s="1">
        <v>0.11366236038969717</v>
      </c>
      <c r="O4949" s="1">
        <v>6.9147098392035894E-2</v>
      </c>
      <c r="P4949" s="5">
        <v>9.1404729390866524E-2</v>
      </c>
      <c r="Q4949" s="1">
        <v>0.34436996679066184</v>
      </c>
      <c r="R4949" s="1">
        <v>4.8679751101870607</v>
      </c>
      <c r="S4949" s="1">
        <v>5.1510692207514488</v>
      </c>
      <c r="T4949" s="3">
        <v>5.0095221654692548</v>
      </c>
      <c r="U4949" s="1">
        <v>3.9959452954192461E-2</v>
      </c>
      <c r="V4949" s="2">
        <v>0.97038039367544859</v>
      </c>
      <c r="W4949" s="2">
        <v>0.98450056249051143</v>
      </c>
      <c r="X4949" s="5">
        <v>0.97744047808297996</v>
      </c>
      <c r="Y4949" s="1">
        <v>1.021491062065686E-2</v>
      </c>
      <c r="Z4949" t="s">
        <v>24962</v>
      </c>
      <c r="AA4949">
        <v>1080</v>
      </c>
      <c r="AB4949">
        <v>359</v>
      </c>
      <c r="AC4949">
        <v>1080</v>
      </c>
      <c r="AD4949">
        <v>0</v>
      </c>
      <c r="AE4949" s="2">
        <v>0.4808613604983934</v>
      </c>
      <c r="AF4949" t="s">
        <v>74</v>
      </c>
      <c r="AG4949" t="str">
        <f t="shared" si="227"/>
        <v>FBA1</v>
      </c>
      <c r="AH4949" s="1">
        <v>0.55353719877620522</v>
      </c>
      <c r="AJ4949" s="1">
        <v>20.712178843078007</v>
      </c>
      <c r="AK4949" s="1">
        <v>23.907441280496226</v>
      </c>
      <c r="AL4949" s="1">
        <v>0.3288707683333334</v>
      </c>
    </row>
    <row r="4950" spans="1:38" x14ac:dyDescent="0.2">
      <c r="A4950" t="s">
        <v>22438</v>
      </c>
      <c r="B4950" t="s">
        <v>22439</v>
      </c>
      <c r="C4950" t="s">
        <v>22442</v>
      </c>
      <c r="D4950" t="s">
        <v>1200</v>
      </c>
      <c r="E4950" t="s">
        <v>22440</v>
      </c>
      <c r="F4950">
        <v>0</v>
      </c>
      <c r="G4950">
        <v>0</v>
      </c>
      <c r="H4950" s="1">
        <v>8.1885061510230894</v>
      </c>
      <c r="I4950" s="1">
        <v>18.206816752398559</v>
      </c>
      <c r="J4950" s="3">
        <v>13.197661451710825</v>
      </c>
      <c r="K4950" s="1">
        <v>0.53676292487009947</v>
      </c>
      <c r="L4950">
        <v>8.2662732662467028E-2</v>
      </c>
      <c r="M4950">
        <v>8.5065958563065369E-2</v>
      </c>
      <c r="N4950" s="1">
        <v>0.12861612682430151</v>
      </c>
      <c r="O4950" s="1">
        <v>6.4205172860023155E-2</v>
      </c>
      <c r="P4950" s="5">
        <v>9.6410649842162327E-2</v>
      </c>
      <c r="Q4950" s="1">
        <v>0.47241069742191349</v>
      </c>
      <c r="R4950" s="1">
        <v>4.719728512398401</v>
      </c>
      <c r="S4950" s="1">
        <v>5.1795320266303655</v>
      </c>
      <c r="T4950" s="3">
        <v>4.9496302695143832</v>
      </c>
      <c r="U4950" s="1">
        <v>6.5687771656270891E-2</v>
      </c>
      <c r="V4950" s="2">
        <v>0.94234088277985351</v>
      </c>
      <c r="W4950" s="2">
        <v>0.96803527789824761</v>
      </c>
      <c r="X4950" s="5">
        <v>0.95518808033905056</v>
      </c>
      <c r="Y4950" s="1">
        <v>1.902105082828703E-2</v>
      </c>
      <c r="Z4950" t="s">
        <v>22441</v>
      </c>
      <c r="AA4950">
        <v>1341</v>
      </c>
      <c r="AB4950">
        <v>446</v>
      </c>
      <c r="AC4950">
        <v>1341</v>
      </c>
      <c r="AD4950">
        <v>0</v>
      </c>
      <c r="AE4950" s="2">
        <v>0.47153680471466652</v>
      </c>
      <c r="AF4950" t="s">
        <v>74</v>
      </c>
      <c r="AG4950" t="str">
        <f t="shared" si="227"/>
        <v>LYS9</v>
      </c>
      <c r="AH4950" s="1">
        <v>0.33561226447518766</v>
      </c>
      <c r="AJ4950" s="1">
        <v>6.4573920361080521</v>
      </c>
      <c r="AK4950" s="1">
        <v>7.7742717242559713</v>
      </c>
      <c r="AL4950" s="1">
        <v>0.13084571678854515</v>
      </c>
    </row>
    <row r="4951" spans="1:38" x14ac:dyDescent="0.2">
      <c r="A4951" t="s">
        <v>21154</v>
      </c>
      <c r="B4951" t="s">
        <v>21155</v>
      </c>
      <c r="C4951" t="s">
        <v>21158</v>
      </c>
      <c r="D4951" t="s">
        <v>10293</v>
      </c>
      <c r="E4951" t="s">
        <v>21156</v>
      </c>
      <c r="F4951">
        <v>0</v>
      </c>
      <c r="G4951">
        <v>0</v>
      </c>
      <c r="H4951" s="1">
        <v>10.870115745655363</v>
      </c>
      <c r="I4951" s="1">
        <v>15.579495916671675</v>
      </c>
      <c r="J4951" s="3">
        <v>13.224805831163518</v>
      </c>
      <c r="K4951" s="1">
        <v>0.25180215850610571</v>
      </c>
      <c r="L4951">
        <v>5.1371794904039203E-2</v>
      </c>
      <c r="M4951">
        <v>6.0648203038362443E-2</v>
      </c>
      <c r="N4951" s="1">
        <v>0.134108175481018</v>
      </c>
      <c r="O4951" s="1">
        <v>8.7785218694924269E-2</v>
      </c>
      <c r="P4951" s="5">
        <v>0.11094669708797114</v>
      </c>
      <c r="Q4951" s="1">
        <v>0.29523435782938295</v>
      </c>
      <c r="R4951" s="1">
        <v>4.2603901606114434</v>
      </c>
      <c r="S4951" s="1">
        <v>4.9739739907570453</v>
      </c>
      <c r="T4951" s="3">
        <v>4.6171820756842443</v>
      </c>
      <c r="U4951" s="1">
        <v>0.1092830988620366</v>
      </c>
      <c r="V4951" s="2">
        <v>0.80323432174867115</v>
      </c>
      <c r="W4951" s="2">
        <v>0.92018078140985315</v>
      </c>
      <c r="X4951" s="5">
        <v>0.86170755157926215</v>
      </c>
      <c r="Y4951" s="1">
        <v>9.5964848527353819E-2</v>
      </c>
      <c r="Z4951" t="s">
        <v>21157</v>
      </c>
      <c r="AA4951">
        <v>1236</v>
      </c>
      <c r="AB4951">
        <v>411</v>
      </c>
      <c r="AC4951">
        <v>1236</v>
      </c>
      <c r="AD4951">
        <v>0</v>
      </c>
      <c r="AE4951" s="2">
        <v>0.40504360694083053</v>
      </c>
      <c r="AF4951" t="s">
        <v>74</v>
      </c>
      <c r="AG4951" t="str">
        <f t="shared" si="227"/>
        <v>CUE5</v>
      </c>
      <c r="AH4951" s="1">
        <v>0.25216862501792259</v>
      </c>
      <c r="AJ4951" s="1">
        <v>2.5577541150423948</v>
      </c>
      <c r="AK4951" s="1">
        <v>3.1841875825505985</v>
      </c>
      <c r="AL4951" s="1">
        <v>-4.8499730558214209E-2</v>
      </c>
    </row>
    <row r="4952" spans="1:38" x14ac:dyDescent="0.2">
      <c r="A4952" t="s">
        <v>13218</v>
      </c>
      <c r="B4952" t="s">
        <v>13219</v>
      </c>
      <c r="C4952" t="s">
        <v>13222</v>
      </c>
      <c r="D4952" t="s">
        <v>13223</v>
      </c>
      <c r="E4952" t="s">
        <v>13220</v>
      </c>
      <c r="F4952">
        <v>0</v>
      </c>
      <c r="G4952">
        <v>0</v>
      </c>
      <c r="H4952" s="1">
        <v>9.7343210667429538</v>
      </c>
      <c r="I4952" s="1">
        <v>16.760089211864909</v>
      </c>
      <c r="J4952" s="3">
        <v>13.247205139303931</v>
      </c>
      <c r="K4952" s="1">
        <v>0.37502010772977301</v>
      </c>
      <c r="L4952">
        <v>0.61482569915828034</v>
      </c>
      <c r="M4952">
        <v>1.0594743477419046</v>
      </c>
      <c r="N4952" s="1">
        <v>0.106404492286057</v>
      </c>
      <c r="O4952" s="1">
        <v>6.4907957083551598E-2</v>
      </c>
      <c r="P4952" s="5">
        <v>8.56562246848043E-2</v>
      </c>
      <c r="Q4952" s="1">
        <v>0.34256099361618658</v>
      </c>
      <c r="R4952" s="1">
        <v>4.4194415254547792</v>
      </c>
      <c r="S4952" s="1">
        <v>4.6125276431079039</v>
      </c>
      <c r="T4952" s="3">
        <v>4.5159845842813411</v>
      </c>
      <c r="U4952" s="1">
        <v>3.0233164130084231E-2</v>
      </c>
      <c r="V4952" s="2">
        <v>0.96996120099992444</v>
      </c>
      <c r="W4952" s="2">
        <v>0.97701840169213916</v>
      </c>
      <c r="X4952" s="5">
        <v>0.9734898013460318</v>
      </c>
      <c r="Y4952" s="1">
        <v>5.1260880789501286E-3</v>
      </c>
      <c r="Z4952" t="s">
        <v>13221</v>
      </c>
      <c r="AA4952">
        <v>747</v>
      </c>
      <c r="AB4952">
        <v>248</v>
      </c>
      <c r="AC4952">
        <v>747</v>
      </c>
      <c r="AD4952">
        <v>0</v>
      </c>
      <c r="AE4952" s="2">
        <v>0.35257039720109318</v>
      </c>
      <c r="AF4952" t="s">
        <v>74</v>
      </c>
      <c r="AG4952" t="str">
        <f t="shared" si="227"/>
        <v>TPI1</v>
      </c>
      <c r="AH4952" s="1">
        <v>-6.5410399013648979E-2</v>
      </c>
      <c r="AJ4952" s="1">
        <v>10.295932146227019</v>
      </c>
      <c r="AK4952" s="1">
        <v>12.1883532991432</v>
      </c>
      <c r="AL4952" s="1">
        <v>0.32981499839357442</v>
      </c>
    </row>
    <row r="4953" spans="1:38" x14ac:dyDescent="0.2">
      <c r="A4953" t="s">
        <v>24284</v>
      </c>
      <c r="B4953" t="s">
        <v>24285</v>
      </c>
      <c r="C4953" t="s">
        <v>24288</v>
      </c>
      <c r="D4953" t="s">
        <v>4970</v>
      </c>
      <c r="E4953" t="s">
        <v>24286</v>
      </c>
      <c r="F4953">
        <v>0</v>
      </c>
      <c r="G4953">
        <v>0</v>
      </c>
      <c r="H4953" s="1">
        <v>13.51271048564772</v>
      </c>
      <c r="I4953" s="1">
        <v>13.02623554925915</v>
      </c>
      <c r="J4953" s="3">
        <v>13.269473017453436</v>
      </c>
      <c r="K4953" s="1">
        <v>2.5923390171199694E-2</v>
      </c>
      <c r="L4953">
        <v>4.7696142512936496E-2</v>
      </c>
      <c r="M4953">
        <v>5.1987777547938235E-2</v>
      </c>
      <c r="N4953" s="1">
        <v>9.7040778407943173E-2</v>
      </c>
      <c r="O4953" s="1">
        <v>9.6948374373760415E-2</v>
      </c>
      <c r="P4953" s="5">
        <v>9.6994576390851794E-2</v>
      </c>
      <c r="Q4953" s="1">
        <v>6.7364095613272256E-4</v>
      </c>
      <c r="R4953" s="1">
        <v>4.7128421942436596</v>
      </c>
      <c r="S4953" s="1">
        <v>5.0213399294583985</v>
      </c>
      <c r="T4953" s="3">
        <v>4.8670910618510295</v>
      </c>
      <c r="U4953" s="1">
        <v>4.4819551921034234E-2</v>
      </c>
      <c r="V4953" s="2">
        <v>0.87083094512108039</v>
      </c>
      <c r="W4953" s="2">
        <v>0.93082485417562333</v>
      </c>
      <c r="X4953" s="5">
        <v>0.90082789964835186</v>
      </c>
      <c r="Y4953" s="1">
        <v>4.7092346872156444E-2</v>
      </c>
      <c r="Z4953" t="s">
        <v>24287</v>
      </c>
      <c r="AA4953">
        <v>1299</v>
      </c>
      <c r="AB4953">
        <v>391</v>
      </c>
      <c r="AC4953">
        <v>1176</v>
      </c>
      <c r="AD4953">
        <v>123</v>
      </c>
      <c r="AE4953" s="2">
        <v>0.529352624518723</v>
      </c>
      <c r="AF4953" t="s">
        <v>74</v>
      </c>
      <c r="AG4953" t="str">
        <f t="shared" si="227"/>
        <v>ARP2</v>
      </c>
      <c r="AH4953" s="1">
        <v>0.48055156683229944</v>
      </c>
      <c r="AJ4953" s="1">
        <v>4.7761673231077619</v>
      </c>
      <c r="AK4953" s="1">
        <v>5.8132128652108648</v>
      </c>
      <c r="AL4953" s="1">
        <v>3.0244493367347025E-2</v>
      </c>
    </row>
    <row r="4954" spans="1:38" x14ac:dyDescent="0.2">
      <c r="A4954" t="s">
        <v>26651</v>
      </c>
      <c r="B4954" t="s">
        <v>26652</v>
      </c>
      <c r="C4954" t="s">
        <v>26655</v>
      </c>
      <c r="D4954" t="s">
        <v>26656</v>
      </c>
      <c r="E4954" t="s">
        <v>26653</v>
      </c>
      <c r="F4954">
        <v>0</v>
      </c>
      <c r="G4954">
        <v>0</v>
      </c>
      <c r="H4954" s="1">
        <v>10.714313248287107</v>
      </c>
      <c r="I4954" s="1">
        <v>15.835544111100045</v>
      </c>
      <c r="J4954" s="3">
        <v>13.274928679693577</v>
      </c>
      <c r="K4954" s="1">
        <v>0.27278919220532072</v>
      </c>
      <c r="L4954">
        <v>1.3518424063937683E-2</v>
      </c>
      <c r="M4954">
        <v>1.7229711530616337E-2</v>
      </c>
      <c r="N4954" s="1">
        <v>0.11102282385113009</v>
      </c>
      <c r="O4954" s="1">
        <v>9.013174956137493E-2</v>
      </c>
      <c r="P4954" s="5">
        <v>0.10057728670625252</v>
      </c>
      <c r="Q4954" s="1">
        <v>0.14687431705830004</v>
      </c>
      <c r="R4954" s="1">
        <v>4.1564186220984283</v>
      </c>
      <c r="S4954" s="1">
        <v>4.8724367814900038</v>
      </c>
      <c r="T4954" s="3">
        <v>4.514427701794216</v>
      </c>
      <c r="U4954" s="1">
        <v>0.11215182286721939</v>
      </c>
      <c r="V4954" s="2">
        <v>0.88340292527706343</v>
      </c>
      <c r="W4954" s="2">
        <v>0.96266468289317186</v>
      </c>
      <c r="X4954" s="5">
        <v>0.92303380408511759</v>
      </c>
      <c r="Y4954" s="1">
        <v>6.0719906520288629E-2</v>
      </c>
      <c r="Z4954" t="s">
        <v>26654</v>
      </c>
      <c r="AA4954">
        <v>933</v>
      </c>
      <c r="AB4954">
        <v>310</v>
      </c>
      <c r="AC4954">
        <v>933</v>
      </c>
      <c r="AD4954">
        <v>0</v>
      </c>
      <c r="AG4954" t="str">
        <f t="shared" si="227"/>
        <v>ELO1</v>
      </c>
      <c r="AH4954" s="1">
        <v>1.0151439580930264</v>
      </c>
      <c r="AJ4954" s="1">
        <v>6.9705496655779688</v>
      </c>
      <c r="AK4954" s="1">
        <v>8.3689164324658716</v>
      </c>
      <c r="AL4954" s="1">
        <v>-1.925574694533759E-2</v>
      </c>
    </row>
    <row r="4955" spans="1:38" x14ac:dyDescent="0.2">
      <c r="A4955" t="s">
        <v>24878</v>
      </c>
      <c r="B4955" t="s">
        <v>24879</v>
      </c>
      <c r="C4955" t="s">
        <v>24882</v>
      </c>
      <c r="D4955" t="s">
        <v>5478</v>
      </c>
      <c r="E4955" t="s">
        <v>24880</v>
      </c>
      <c r="F4955">
        <v>0</v>
      </c>
      <c r="G4955">
        <v>0</v>
      </c>
      <c r="H4955" s="1">
        <v>10.338202140806191</v>
      </c>
      <c r="I4955" s="1">
        <v>16.240726953533688</v>
      </c>
      <c r="J4955" s="3">
        <v>13.289464547169938</v>
      </c>
      <c r="K4955" s="1">
        <v>0.31406196287195698</v>
      </c>
      <c r="L4955">
        <v>4.0366877309579698E-2</v>
      </c>
      <c r="M4955">
        <v>4.6714042451694957E-2</v>
      </c>
      <c r="N4955" s="1">
        <v>0.12227491853051946</v>
      </c>
      <c r="O4955" s="1">
        <v>7.7999215560172516E-2</v>
      </c>
      <c r="P4955" s="5">
        <v>0.10013706704534599</v>
      </c>
      <c r="Q4955" s="1">
        <v>0.31264796079913504</v>
      </c>
      <c r="R4955" s="1">
        <v>4.7751407407058437</v>
      </c>
      <c r="S4955" s="1">
        <v>5.0966805788527889</v>
      </c>
      <c r="T4955" s="3">
        <v>4.9359106597793163</v>
      </c>
      <c r="U4955" s="1">
        <v>4.6063029833180821E-2</v>
      </c>
      <c r="V4955" s="2">
        <v>0.9001136228136829</v>
      </c>
      <c r="W4955" s="2">
        <v>0.95716870536734666</v>
      </c>
      <c r="X4955" s="5">
        <v>0.92864116409051478</v>
      </c>
      <c r="Y4955" s="1">
        <v>4.3444160494829825E-2</v>
      </c>
      <c r="Z4955" t="s">
        <v>24881</v>
      </c>
      <c r="AA4955">
        <v>1872</v>
      </c>
      <c r="AB4955">
        <v>623</v>
      </c>
      <c r="AC4955">
        <v>1872</v>
      </c>
      <c r="AD4955">
        <v>0</v>
      </c>
      <c r="AG4955" t="str">
        <f t="shared" si="227"/>
        <v>SAC1</v>
      </c>
      <c r="AH4955" s="1">
        <v>0.54467387225370156</v>
      </c>
      <c r="AJ4955" s="1">
        <v>5.1955735437694299</v>
      </c>
      <c r="AK4955" s="1">
        <v>6.3044755109794028</v>
      </c>
      <c r="AL4955" s="1">
        <v>3.2682951602564146E-2</v>
      </c>
    </row>
    <row r="4956" spans="1:38" x14ac:dyDescent="0.2">
      <c r="A4956" t="s">
        <v>21558</v>
      </c>
      <c r="B4956" t="s">
        <v>21559</v>
      </c>
      <c r="C4956" t="s">
        <v>21562</v>
      </c>
      <c r="D4956" t="s">
        <v>16517</v>
      </c>
      <c r="E4956" t="s">
        <v>21560</v>
      </c>
      <c r="F4956">
        <v>0</v>
      </c>
      <c r="G4956">
        <v>0</v>
      </c>
      <c r="H4956" s="1">
        <v>12.697089067400668</v>
      </c>
      <c r="I4956" s="1">
        <v>13.906631373681494</v>
      </c>
      <c r="J4956" s="3">
        <v>13.30186022054108</v>
      </c>
      <c r="K4956" s="1">
        <v>6.4297440562670241E-2</v>
      </c>
      <c r="L4956">
        <v>6.6255907098017555E-2</v>
      </c>
      <c r="M4956">
        <v>7.5365199264686059E-2</v>
      </c>
      <c r="N4956" s="1">
        <v>0.11028927915466361</v>
      </c>
      <c r="O4956" s="1">
        <v>9.5082508518497338E-2</v>
      </c>
      <c r="P4956" s="5">
        <v>0.10268589383658047</v>
      </c>
      <c r="Q4956" s="1">
        <v>0.10471555765871993</v>
      </c>
      <c r="R4956" s="1">
        <v>3.5800707414450392</v>
      </c>
      <c r="S4956" s="1">
        <v>3.866220732603435</v>
      </c>
      <c r="T4956" s="3">
        <v>3.7231457370242369</v>
      </c>
      <c r="U4956" s="1">
        <v>5.4346139924754469E-2</v>
      </c>
      <c r="V4956" s="2">
        <v>0.88153049826314811</v>
      </c>
      <c r="W4956" s="2">
        <v>0.92973899869554721</v>
      </c>
      <c r="X4956" s="5">
        <v>0.90563474847934766</v>
      </c>
      <c r="Y4956" s="1">
        <v>3.7640514151894185E-2</v>
      </c>
      <c r="Z4956" t="s">
        <v>21561</v>
      </c>
      <c r="AA4956">
        <v>597</v>
      </c>
      <c r="AB4956">
        <v>198</v>
      </c>
      <c r="AC4956">
        <v>597</v>
      </c>
      <c r="AD4956">
        <v>0</v>
      </c>
      <c r="AE4956" s="2">
        <v>0.64024164698845021</v>
      </c>
      <c r="AF4956" t="s">
        <v>74</v>
      </c>
      <c r="AG4956" t="str">
        <f t="shared" si="227"/>
        <v>PRE1</v>
      </c>
      <c r="AH4956" s="1">
        <v>0.28210765500746393</v>
      </c>
      <c r="AJ4956" s="1">
        <v>3.3116198412671713</v>
      </c>
      <c r="AK4956" s="1">
        <v>4.0843746179774696</v>
      </c>
      <c r="AL4956" s="1">
        <v>-1.1046879396985065E-4</v>
      </c>
    </row>
    <row r="4957" spans="1:38" x14ac:dyDescent="0.2">
      <c r="A4957" t="s">
        <v>25733</v>
      </c>
      <c r="B4957" t="s">
        <v>25734</v>
      </c>
      <c r="C4957" t="s">
        <v>25737</v>
      </c>
      <c r="D4957" t="s">
        <v>25738</v>
      </c>
      <c r="E4957" t="s">
        <v>25735</v>
      </c>
      <c r="F4957">
        <v>0</v>
      </c>
      <c r="G4957">
        <v>0</v>
      </c>
      <c r="H4957" s="1">
        <v>10.925845886610151</v>
      </c>
      <c r="I4957" s="1">
        <v>15.71697286578412</v>
      </c>
      <c r="J4957" s="3">
        <v>13.321409376197135</v>
      </c>
      <c r="K4957" s="1">
        <v>0.25431531160307785</v>
      </c>
      <c r="L4957">
        <v>4.103556557895334E-2</v>
      </c>
      <c r="M4957">
        <v>4.1400669085328398E-2</v>
      </c>
      <c r="N4957" s="1">
        <v>0.13232168647676087</v>
      </c>
      <c r="O4957" s="1">
        <v>8.6544885444557143E-2</v>
      </c>
      <c r="P4957" s="5">
        <v>0.10943328596065902</v>
      </c>
      <c r="Q4957" s="1">
        <v>0.29578830743084139</v>
      </c>
      <c r="R4957" s="1">
        <v>4.3193125711070559</v>
      </c>
      <c r="S4957" s="1">
        <v>4.8815465247263576</v>
      </c>
      <c r="T4957" s="3">
        <v>4.6004295479167068</v>
      </c>
      <c r="U4957" s="1">
        <v>8.6417895780528789E-2</v>
      </c>
      <c r="V4957" s="2">
        <v>0.8684392713926864</v>
      </c>
      <c r="W4957" s="2">
        <v>0.9262494265240141</v>
      </c>
      <c r="X4957" s="5">
        <v>0.89734434895835025</v>
      </c>
      <c r="Y4957" s="1">
        <v>4.5554365793086901E-2</v>
      </c>
      <c r="Z4957" t="s">
        <v>25736</v>
      </c>
      <c r="AA4957">
        <v>1274</v>
      </c>
      <c r="AB4957">
        <v>393</v>
      </c>
      <c r="AC4957">
        <v>1182</v>
      </c>
      <c r="AD4957">
        <v>92</v>
      </c>
      <c r="AG4957" t="str">
        <f t="shared" si="227"/>
        <v>CPT1</v>
      </c>
      <c r="AH4957" s="1">
        <v>0.69037353810718394</v>
      </c>
      <c r="AJ4957" s="1">
        <v>4.8467937031206647</v>
      </c>
      <c r="AK4957" s="1">
        <v>5.8960452274447306</v>
      </c>
      <c r="AL4957" s="1">
        <v>-1.8030168697714392E-2</v>
      </c>
    </row>
    <row r="4958" spans="1:38" x14ac:dyDescent="0.2">
      <c r="A4958" t="s">
        <v>21702</v>
      </c>
      <c r="B4958" t="s">
        <v>21703</v>
      </c>
      <c r="C4958" t="s">
        <v>21706</v>
      </c>
      <c r="D4958" t="s">
        <v>4116</v>
      </c>
      <c r="E4958" t="s">
        <v>21704</v>
      </c>
      <c r="F4958">
        <v>0</v>
      </c>
      <c r="G4958">
        <v>0</v>
      </c>
      <c r="H4958" s="1">
        <v>13.199346165614667</v>
      </c>
      <c r="I4958" s="1">
        <v>13.470950570152421</v>
      </c>
      <c r="J4958" s="3">
        <v>13.335148367883544</v>
      </c>
      <c r="K4958" s="1">
        <v>1.4402038203888518E-2</v>
      </c>
      <c r="L4958">
        <v>3.3719582588860701E-2</v>
      </c>
      <c r="M4958">
        <v>4.5128425565722489E-2</v>
      </c>
      <c r="N4958" s="1">
        <v>0.10243343710612157</v>
      </c>
      <c r="O4958" s="1">
        <v>8.6524844501686141E-2</v>
      </c>
      <c r="P4958" s="5">
        <v>9.4479140803903849E-2</v>
      </c>
      <c r="Q4958" s="1">
        <v>0.11906409831857452</v>
      </c>
      <c r="R4958" s="1">
        <v>3.8367315430833724</v>
      </c>
      <c r="S4958" s="1">
        <v>3.9100528386709614</v>
      </c>
      <c r="T4958" s="3">
        <v>3.8733921908771669</v>
      </c>
      <c r="U4958" s="1">
        <v>1.3385162865118101E-2</v>
      </c>
      <c r="V4958" s="2">
        <v>0.90750680916888293</v>
      </c>
      <c r="W4958" s="2">
        <v>0.90559847943330418</v>
      </c>
      <c r="X4958" s="5">
        <v>0.90655264430109361</v>
      </c>
      <c r="Y4958" s="1">
        <v>1.4884881812991455E-3</v>
      </c>
      <c r="Z4958" t="s">
        <v>21705</v>
      </c>
      <c r="AA4958">
        <v>723</v>
      </c>
      <c r="AB4958">
        <v>240</v>
      </c>
      <c r="AC4958">
        <v>723</v>
      </c>
      <c r="AD4958">
        <v>0</v>
      </c>
      <c r="AE4958" s="2">
        <v>0.48777429182565213</v>
      </c>
      <c r="AF4958" t="s">
        <v>74</v>
      </c>
      <c r="AG4958" t="str">
        <f t="shared" si="227"/>
        <v>SNF7</v>
      </c>
      <c r="AH4958" s="1">
        <v>0.29346043909170016</v>
      </c>
      <c r="AJ4958" s="1">
        <v>2.1671321870320739</v>
      </c>
      <c r="AK4958" s="1">
        <v>2.7141053595065592</v>
      </c>
      <c r="AL4958" s="1">
        <v>-9.4377930107548455E-2</v>
      </c>
    </row>
    <row r="4959" spans="1:38" x14ac:dyDescent="0.2">
      <c r="A4959" t="s">
        <v>25811</v>
      </c>
      <c r="B4959" t="s">
        <v>25812</v>
      </c>
      <c r="C4959" t="s">
        <v>25815</v>
      </c>
      <c r="D4959" t="s">
        <v>25816</v>
      </c>
      <c r="E4959" t="s">
        <v>25813</v>
      </c>
      <c r="F4959">
        <v>0</v>
      </c>
      <c r="G4959">
        <v>0</v>
      </c>
      <c r="H4959" s="1">
        <v>10.953516043004655</v>
      </c>
      <c r="I4959" s="1">
        <v>15.726285517707357</v>
      </c>
      <c r="J4959" s="3">
        <v>13.339900780356006</v>
      </c>
      <c r="K4959" s="1">
        <v>0.25298971230521949</v>
      </c>
      <c r="L4959">
        <v>7.2362160097563993E-2</v>
      </c>
      <c r="M4959">
        <v>0.12267679315280168</v>
      </c>
      <c r="N4959" s="1">
        <v>0.10368556572457599</v>
      </c>
      <c r="O4959" s="1">
        <v>7.4757520349738024E-2</v>
      </c>
      <c r="P4959" s="5">
        <v>8.9221543037157014E-2</v>
      </c>
      <c r="Q4959" s="1">
        <v>0.22926320656101212</v>
      </c>
      <c r="R4959" s="1">
        <v>4.2977683971410814</v>
      </c>
      <c r="S4959" s="1">
        <v>4.6907998023313953</v>
      </c>
      <c r="T4959" s="3">
        <v>4.4942840997362383</v>
      </c>
      <c r="U4959" s="1">
        <v>6.1837473035062228E-2</v>
      </c>
      <c r="V4959" s="2">
        <v>0.95464323204107115</v>
      </c>
      <c r="W4959" s="2">
        <v>0.9821481604137775</v>
      </c>
      <c r="X4959" s="5">
        <v>0.96839569622742427</v>
      </c>
      <c r="Y4959" s="1">
        <v>2.0083651181183507E-2</v>
      </c>
      <c r="Z4959" t="s">
        <v>25814</v>
      </c>
      <c r="AA4959">
        <v>1218</v>
      </c>
      <c r="AB4959">
        <v>405</v>
      </c>
      <c r="AC4959">
        <v>1218</v>
      </c>
      <c r="AD4959">
        <v>0</v>
      </c>
      <c r="AE4959" s="2">
        <v>0.5447222540734401</v>
      </c>
      <c r="AF4959" t="s">
        <v>74</v>
      </c>
      <c r="AG4959" t="str">
        <f t="shared" si="227"/>
        <v>RNQ1</v>
      </c>
      <c r="AH4959" s="1">
        <v>0.71997878109536184</v>
      </c>
      <c r="AJ4959" s="1">
        <v>5.2535842280124019</v>
      </c>
      <c r="AK4959" s="1">
        <v>6.3723096069471641</v>
      </c>
      <c r="AL4959" s="1">
        <v>-7.9006292857142363E-3</v>
      </c>
    </row>
    <row r="4960" spans="1:38" x14ac:dyDescent="0.2">
      <c r="A4960" t="s">
        <v>26249</v>
      </c>
      <c r="B4960" t="s">
        <v>26250</v>
      </c>
      <c r="C4960" t="s">
        <v>26252</v>
      </c>
      <c r="D4960" t="s">
        <v>20984</v>
      </c>
      <c r="E4960" t="s">
        <v>20981</v>
      </c>
      <c r="F4960">
        <v>0</v>
      </c>
      <c r="G4960">
        <v>0</v>
      </c>
      <c r="H4960" s="1">
        <v>14.903978317292594</v>
      </c>
      <c r="I4960" s="1">
        <v>11.781610068407645</v>
      </c>
      <c r="J4960" s="3">
        <v>13.342794192850119</v>
      </c>
      <c r="K4960" s="1">
        <v>0.16547116969931336</v>
      </c>
      <c r="L4960">
        <v>8.0852352080154136E-2</v>
      </c>
      <c r="M4960">
        <v>8.5685715671745571E-2</v>
      </c>
      <c r="N4960" s="1">
        <v>9.5997898253538924E-2</v>
      </c>
      <c r="O4960" s="1">
        <v>0.10509603950173432</v>
      </c>
      <c r="P4960" s="5">
        <v>0.10054696887763662</v>
      </c>
      <c r="Q4960" s="1">
        <v>6.3983603330909522E-2</v>
      </c>
      <c r="R4960" s="1">
        <v>4.0675789150647939</v>
      </c>
      <c r="S4960" s="1">
        <v>4.1426037456581462</v>
      </c>
      <c r="T4960" s="3">
        <v>4.1050913303614696</v>
      </c>
      <c r="U4960" s="1">
        <v>1.2923114786159959E-2</v>
      </c>
      <c r="V4960" s="2">
        <v>0.91551781998761383</v>
      </c>
      <c r="W4960" s="2">
        <v>0.95123942398812711</v>
      </c>
      <c r="X4960" s="5">
        <v>0.93337862198787047</v>
      </c>
      <c r="Y4960" s="1">
        <v>2.7061888743313955E-2</v>
      </c>
      <c r="Z4960" t="s">
        <v>26251</v>
      </c>
      <c r="AA4960">
        <v>741</v>
      </c>
      <c r="AB4960">
        <v>246</v>
      </c>
      <c r="AC4960">
        <v>741</v>
      </c>
      <c r="AD4960">
        <v>0</v>
      </c>
      <c r="AE4960" s="2">
        <v>0.57585692492092977</v>
      </c>
      <c r="AF4960" t="s">
        <v>15</v>
      </c>
      <c r="AG4960" t="str">
        <f t="shared" si="227"/>
        <v>DOG2</v>
      </c>
      <c r="AH4960" s="1">
        <v>0.82621108106323871</v>
      </c>
      <c r="AJ4960" s="1">
        <v>5.3853501005806761</v>
      </c>
      <c r="AK4960" s="1">
        <v>6.5262883576200652</v>
      </c>
      <c r="AL4960" s="1">
        <v>-2.8600929149797616E-2</v>
      </c>
    </row>
    <row r="4961" spans="1:38" x14ac:dyDescent="0.2">
      <c r="A4961" t="s">
        <v>26710</v>
      </c>
      <c r="B4961" t="s">
        <v>26711</v>
      </c>
      <c r="C4961" t="s">
        <v>26714</v>
      </c>
      <c r="D4961" t="s">
        <v>26715</v>
      </c>
      <c r="E4961" t="s">
        <v>26712</v>
      </c>
      <c r="F4961">
        <v>0</v>
      </c>
      <c r="G4961">
        <v>0</v>
      </c>
      <c r="H4961" s="1">
        <v>10.249918277470774</v>
      </c>
      <c r="I4961" s="1">
        <v>16.487343643679186</v>
      </c>
      <c r="J4961" s="3">
        <v>13.368630960574979</v>
      </c>
      <c r="K4961" s="1">
        <v>0.32991603901685246</v>
      </c>
      <c r="L4961">
        <v>0.24465650433661351</v>
      </c>
      <c r="M4961">
        <v>0.30349795943205549</v>
      </c>
      <c r="N4961" s="1">
        <v>0.11436102747892993</v>
      </c>
      <c r="O4961" s="1">
        <v>7.1270106945522591E-2</v>
      </c>
      <c r="P4961" s="5">
        <v>9.2815567212226252E-2</v>
      </c>
      <c r="Q4961" s="1">
        <v>0.3282841772336802</v>
      </c>
      <c r="R4961" s="1">
        <v>4.2063059990542522</v>
      </c>
      <c r="S4961" s="1">
        <v>4.5824625332045468</v>
      </c>
      <c r="T4961" s="3">
        <v>4.3943842661293999</v>
      </c>
      <c r="U4961" s="1">
        <v>6.0527896509965824E-2</v>
      </c>
      <c r="V4961" s="2">
        <v>0.90533090688170281</v>
      </c>
      <c r="W4961" s="2">
        <v>0.96348422689470581</v>
      </c>
      <c r="X4961" s="5">
        <v>0.93440756688820437</v>
      </c>
      <c r="Y4961" s="1">
        <v>4.4007142479214952E-2</v>
      </c>
      <c r="Z4961" t="s">
        <v>26713</v>
      </c>
      <c r="AA4961">
        <v>1341</v>
      </c>
      <c r="AB4961">
        <v>446</v>
      </c>
      <c r="AC4961">
        <v>1341</v>
      </c>
      <c r="AD4961">
        <v>0</v>
      </c>
      <c r="AE4961" s="2">
        <v>0.44044255399432092</v>
      </c>
      <c r="AF4961" t="s">
        <v>74</v>
      </c>
      <c r="AG4961" t="str">
        <f t="shared" si="227"/>
        <v>SUB2</v>
      </c>
      <c r="AH4961" s="1">
        <v>1.0977973699857921</v>
      </c>
      <c r="AJ4961" s="1">
        <v>14.111595392484166</v>
      </c>
      <c r="AK4961" s="1">
        <v>16.516077356527205</v>
      </c>
      <c r="AL4961" s="1">
        <v>0.11264779284116339</v>
      </c>
    </row>
    <row r="4962" spans="1:38" x14ac:dyDescent="0.2">
      <c r="A4962" t="s">
        <v>25832</v>
      </c>
      <c r="B4962" t="s">
        <v>25833</v>
      </c>
      <c r="C4962" t="s">
        <v>25836</v>
      </c>
      <c r="D4962" t="s">
        <v>25837</v>
      </c>
      <c r="E4962" t="s">
        <v>25834</v>
      </c>
      <c r="F4962">
        <v>0</v>
      </c>
      <c r="G4962">
        <v>0</v>
      </c>
      <c r="H4962" s="1">
        <v>9.3583622420128751</v>
      </c>
      <c r="I4962" s="1">
        <v>17.401780420065297</v>
      </c>
      <c r="J4962" s="3">
        <v>13.380071331039087</v>
      </c>
      <c r="K4962" s="1">
        <v>0.42507662305402061</v>
      </c>
      <c r="L4962">
        <v>0.15527754623144371</v>
      </c>
      <c r="M4962">
        <v>0.27042003712059948</v>
      </c>
      <c r="N4962" s="1">
        <v>0.11654408063622726</v>
      </c>
      <c r="O4962" s="1">
        <v>6.8438732249776327E-2</v>
      </c>
      <c r="P4962" s="5">
        <v>9.24914064430018E-2</v>
      </c>
      <c r="Q4962" s="1">
        <v>0.36777057851707573</v>
      </c>
      <c r="R4962" s="1">
        <v>5.0134211963062283</v>
      </c>
      <c r="S4962" s="1">
        <v>5.358064599347129</v>
      </c>
      <c r="T4962" s="3">
        <v>5.1857428978266782</v>
      </c>
      <c r="U4962" s="1">
        <v>4.6994170783816278E-2</v>
      </c>
      <c r="V4962" s="2">
        <v>0.94186728942288611</v>
      </c>
      <c r="W4962" s="2">
        <v>0.97745769147837847</v>
      </c>
      <c r="X4962" s="5">
        <v>0.95966249045063234</v>
      </c>
      <c r="Y4962" s="1">
        <v>2.6224026560397174E-2</v>
      </c>
      <c r="Z4962" t="s">
        <v>25835</v>
      </c>
      <c r="AA4962">
        <v>1500</v>
      </c>
      <c r="AB4962">
        <v>499</v>
      </c>
      <c r="AC4962">
        <v>1500</v>
      </c>
      <c r="AD4962">
        <v>0</v>
      </c>
      <c r="AE4962" s="2">
        <v>0.60734281015663016</v>
      </c>
      <c r="AF4962" t="s">
        <v>74</v>
      </c>
      <c r="AG4962" t="str">
        <f t="shared" si="227"/>
        <v>LPD1</v>
      </c>
      <c r="AH4962" s="1">
        <v>0.72599026146139778</v>
      </c>
      <c r="AJ4962" s="1">
        <v>8.5748642640027626</v>
      </c>
      <c r="AK4962" s="1">
        <v>10.218282021560793</v>
      </c>
      <c r="AL4962" s="1">
        <v>9.6325699019999975E-2</v>
      </c>
    </row>
    <row r="4963" spans="1:38" x14ac:dyDescent="0.2">
      <c r="A4963" t="s">
        <v>26481</v>
      </c>
      <c r="B4963" t="s">
        <v>26482</v>
      </c>
      <c r="C4963" t="s">
        <v>26485</v>
      </c>
      <c r="D4963" t="s">
        <v>26486</v>
      </c>
      <c r="E4963" t="s">
        <v>26483</v>
      </c>
      <c r="F4963">
        <v>0</v>
      </c>
      <c r="G4963">
        <v>0</v>
      </c>
      <c r="H4963" s="1">
        <v>11.213738075338721</v>
      </c>
      <c r="I4963" s="1">
        <v>15.56415528543889</v>
      </c>
      <c r="J4963" s="3">
        <v>13.388946680388806</v>
      </c>
      <c r="K4963" s="1">
        <v>0.22975739493819231</v>
      </c>
      <c r="L4963">
        <v>4.0649187924313712E-2</v>
      </c>
      <c r="M4963">
        <v>4.3840281580523902E-2</v>
      </c>
      <c r="N4963" s="1">
        <v>0.10424382895224389</v>
      </c>
      <c r="O4963" s="1">
        <v>7.9609275818675912E-2</v>
      </c>
      <c r="P4963" s="5">
        <v>9.1926552385459909E-2</v>
      </c>
      <c r="Q4963" s="1">
        <v>0.18949105693864124</v>
      </c>
      <c r="R4963" s="1">
        <v>4.7027858525386952</v>
      </c>
      <c r="S4963" s="1">
        <v>5.0450529287926908</v>
      </c>
      <c r="T4963" s="3">
        <v>4.8739193906656926</v>
      </c>
      <c r="U4963" s="1">
        <v>4.9656006018400291E-2</v>
      </c>
      <c r="V4963" s="2">
        <v>0.92339949416705702</v>
      </c>
      <c r="W4963" s="2">
        <v>0.95994154949281152</v>
      </c>
      <c r="X4963" s="5">
        <v>0.94167052182993427</v>
      </c>
      <c r="Y4963" s="1">
        <v>2.7439677169804777E-2</v>
      </c>
      <c r="Z4963" t="s">
        <v>26484</v>
      </c>
      <c r="AA4963">
        <v>1383</v>
      </c>
      <c r="AB4963">
        <v>429</v>
      </c>
      <c r="AC4963">
        <v>1290</v>
      </c>
      <c r="AD4963">
        <v>93</v>
      </c>
      <c r="AE4963" s="2">
        <v>0.41719036323140413</v>
      </c>
      <c r="AF4963" t="s">
        <v>74</v>
      </c>
      <c r="AG4963" t="str">
        <f t="shared" si="227"/>
        <v>PMI40</v>
      </c>
      <c r="AH4963" s="1">
        <v>0.92555927513230263</v>
      </c>
      <c r="AJ4963" s="1">
        <v>9.5733851031576425</v>
      </c>
      <c r="AK4963" s="1">
        <v>11.362844565220117</v>
      </c>
      <c r="AL4963" s="1">
        <v>7.1162760465116298E-2</v>
      </c>
    </row>
    <row r="4964" spans="1:38" x14ac:dyDescent="0.2">
      <c r="A4964" t="s">
        <v>25412</v>
      </c>
      <c r="B4964" t="s">
        <v>25413</v>
      </c>
      <c r="C4964" t="s">
        <v>25416</v>
      </c>
      <c r="E4964" t="s">
        <v>25414</v>
      </c>
      <c r="F4964">
        <v>0</v>
      </c>
      <c r="G4964">
        <v>0</v>
      </c>
      <c r="H4964" s="1">
        <v>9.6379970075899664</v>
      </c>
      <c r="I4964" s="1">
        <v>17.14352146483645</v>
      </c>
      <c r="J4964" s="3">
        <v>13.390759236213208</v>
      </c>
      <c r="K4964" s="1">
        <v>0.39633355707927004</v>
      </c>
      <c r="L4964">
        <v>7.2049934772949242E-2</v>
      </c>
      <c r="M4964">
        <v>9.6870855164099615E-2</v>
      </c>
      <c r="N4964" s="1">
        <v>0.11395852707229052</v>
      </c>
      <c r="O4964" s="1">
        <v>6.7248608007871566E-2</v>
      </c>
      <c r="P4964" s="5">
        <v>9.0603567540081045E-2</v>
      </c>
      <c r="Q4964" s="1">
        <v>0.36454304632667084</v>
      </c>
      <c r="R4964" s="1">
        <v>4.6288895756733943</v>
      </c>
      <c r="S4964" s="1">
        <v>4.9626919298282832</v>
      </c>
      <c r="T4964" s="3">
        <v>4.7957907527508388</v>
      </c>
      <c r="U4964" s="1">
        <v>4.9216890470787901E-2</v>
      </c>
      <c r="V4964" s="2">
        <v>0.95699424871861083</v>
      </c>
      <c r="W4964" s="2">
        <v>0.97955236285559999</v>
      </c>
      <c r="X4964" s="5">
        <v>0.96827330578710535</v>
      </c>
      <c r="Y4964" s="1">
        <v>1.6473649930975491E-2</v>
      </c>
      <c r="Z4964" t="s">
        <v>25415</v>
      </c>
      <c r="AA4964">
        <v>1449</v>
      </c>
      <c r="AB4964">
        <v>482</v>
      </c>
      <c r="AC4964">
        <v>1449</v>
      </c>
      <c r="AD4964">
        <v>0</v>
      </c>
      <c r="AG4964" t="str">
        <f t="shared" si="227"/>
        <v>LAT1</v>
      </c>
      <c r="AH4964" s="1">
        <v>0.62821103455887595</v>
      </c>
      <c r="AJ4964" s="1">
        <v>7.9866349626805437</v>
      </c>
      <c r="AK4964" s="1">
        <v>9.5417934475690078</v>
      </c>
      <c r="AL4964" s="1">
        <v>0.10496577420869248</v>
      </c>
    </row>
    <row r="4965" spans="1:38" x14ac:dyDescent="0.2">
      <c r="A4965" t="s">
        <v>12408</v>
      </c>
      <c r="B4965" t="s">
        <v>12409</v>
      </c>
      <c r="C4965" t="s">
        <v>12412</v>
      </c>
      <c r="E4965" t="s">
        <v>12410</v>
      </c>
      <c r="F4965">
        <v>0</v>
      </c>
      <c r="G4965">
        <v>0</v>
      </c>
      <c r="H4965" s="1">
        <v>13.441981894272665</v>
      </c>
      <c r="I4965" s="1">
        <v>13.364869281561527</v>
      </c>
      <c r="J4965" s="3">
        <v>13.403425587917095</v>
      </c>
      <c r="K4965" s="1">
        <v>4.0681280323003914E-3</v>
      </c>
      <c r="L4965">
        <v>1.2928086192002062E-2</v>
      </c>
      <c r="M4965">
        <v>1.2438290924539918E-2</v>
      </c>
      <c r="N4965" s="1">
        <v>0.11812504497812497</v>
      </c>
      <c r="O4965" s="1">
        <v>0.10232648345647159</v>
      </c>
      <c r="P4965" s="5">
        <v>0.11022576421729828</v>
      </c>
      <c r="Q4965" s="1">
        <v>0.10134899099389325</v>
      </c>
      <c r="R4965" s="1">
        <v>4.6994053640119953</v>
      </c>
      <c r="S4965" s="1">
        <v>5.2239538955199238</v>
      </c>
      <c r="T4965" s="3">
        <v>4.9616796297659596</v>
      </c>
      <c r="U4965" s="1">
        <v>7.4755294853286899E-2</v>
      </c>
      <c r="V4965" s="2">
        <v>0.86973008453823997</v>
      </c>
      <c r="W4965" s="2">
        <v>0.94199987304413924</v>
      </c>
      <c r="X4965" s="5">
        <v>0.90586497879118966</v>
      </c>
      <c r="Y4965" s="1">
        <v>5.6412885721259978E-2</v>
      </c>
      <c r="Z4965" t="s">
        <v>12411</v>
      </c>
      <c r="AA4965">
        <v>2121</v>
      </c>
      <c r="AB4965">
        <v>706</v>
      </c>
      <c r="AC4965">
        <v>2121</v>
      </c>
      <c r="AD4965">
        <v>0</v>
      </c>
      <c r="AG4965" t="str">
        <f t="shared" si="227"/>
        <v>MAM3</v>
      </c>
      <c r="AH4965" s="1">
        <v>-9.2281639312955979E-2</v>
      </c>
      <c r="AJ4965" s="1">
        <v>2.0604767261766606</v>
      </c>
      <c r="AK4965" s="1">
        <v>2.5852420968802825</v>
      </c>
      <c r="AL4965" s="1">
        <v>-1.0694557145012031E-2</v>
      </c>
    </row>
    <row r="4966" spans="1:38" x14ac:dyDescent="0.2">
      <c r="A4966" t="s">
        <v>19431</v>
      </c>
      <c r="B4966" t="s">
        <v>19432</v>
      </c>
      <c r="C4966" t="s">
        <v>19431</v>
      </c>
      <c r="E4966" t="s">
        <v>19433</v>
      </c>
      <c r="F4966">
        <v>0</v>
      </c>
      <c r="G4966">
        <v>0</v>
      </c>
      <c r="H4966" s="1">
        <v>12.252087426003596</v>
      </c>
      <c r="I4966" s="1">
        <v>14.609318937405977</v>
      </c>
      <c r="J4966" s="3">
        <v>13.430703181704786</v>
      </c>
      <c r="K4966" s="1">
        <v>0.12410477426154137</v>
      </c>
      <c r="L4966">
        <v>1.7614202554459966E-2</v>
      </c>
      <c r="M4966">
        <v>2.1218456809614001E-2</v>
      </c>
      <c r="N4966" s="1">
        <v>0.10475201915384397</v>
      </c>
      <c r="O4966" s="1">
        <v>9.2309630118038152E-2</v>
      </c>
      <c r="P4966" s="5">
        <v>9.8530824635941067E-2</v>
      </c>
      <c r="Q4966" s="1">
        <v>8.9292845095809342E-2</v>
      </c>
      <c r="R4966" s="1">
        <v>4.9011160948683212</v>
      </c>
      <c r="S4966" s="1">
        <v>5.2126652973761836</v>
      </c>
      <c r="T4966" s="3">
        <v>5.0568906961222524</v>
      </c>
      <c r="U4966" s="1">
        <v>4.3564033119304069E-2</v>
      </c>
      <c r="V4966" s="2">
        <v>0.86854599942337807</v>
      </c>
      <c r="W4966" s="2">
        <v>0.92824290728188563</v>
      </c>
      <c r="X4966" s="5">
        <v>0.89839445335263179</v>
      </c>
      <c r="Y4966" s="1">
        <v>4.6986140892891728E-2</v>
      </c>
      <c r="Z4966" t="s">
        <v>19434</v>
      </c>
      <c r="AA4966">
        <v>1608</v>
      </c>
      <c r="AB4966">
        <v>535</v>
      </c>
      <c r="AC4966">
        <v>1608</v>
      </c>
      <c r="AD4966">
        <v>0</v>
      </c>
      <c r="AH4966" s="1">
        <v>0.16371040426116462</v>
      </c>
      <c r="AJ4966" s="1">
        <v>3.0115913064312787</v>
      </c>
      <c r="AK4966" s="1">
        <v>3.7271072530343901</v>
      </c>
      <c r="AL4966" s="1">
        <v>8.4274251865672084E-3</v>
      </c>
    </row>
    <row r="4967" spans="1:38" x14ac:dyDescent="0.2">
      <c r="A4967" t="s">
        <v>7580</v>
      </c>
      <c r="B4967" t="s">
        <v>7581</v>
      </c>
      <c r="C4967" t="s">
        <v>7584</v>
      </c>
      <c r="D4967" t="s">
        <v>1099</v>
      </c>
      <c r="E4967" t="s">
        <v>7582</v>
      </c>
      <c r="F4967">
        <v>0</v>
      </c>
      <c r="G4967">
        <v>0</v>
      </c>
      <c r="H4967" s="1">
        <v>16.187642101785631</v>
      </c>
      <c r="I4967" s="1">
        <v>10.683562014819522</v>
      </c>
      <c r="J4967" s="3">
        <v>13.435602058302576</v>
      </c>
      <c r="K4967" s="1">
        <v>0.28967606637936377</v>
      </c>
      <c r="L4967">
        <v>5.9136046753522874E-3</v>
      </c>
      <c r="M4967">
        <v>8.0774973509733332E-3</v>
      </c>
      <c r="N4967" s="1">
        <v>0.12702330996161731</v>
      </c>
      <c r="O4967" s="1">
        <v>0.12556465559645449</v>
      </c>
      <c r="P4967" s="5">
        <v>0.12629398277903592</v>
      </c>
      <c r="Q4967" s="1">
        <v>8.1668530069130049E-3</v>
      </c>
      <c r="R4967" s="1">
        <v>4.372728525443998</v>
      </c>
      <c r="S4967" s="1">
        <v>4.618891977491046</v>
      </c>
      <c r="T4967" s="3">
        <v>4.495810251467522</v>
      </c>
      <c r="U4967" s="1">
        <v>3.8716902290513527E-2</v>
      </c>
      <c r="V4967" s="2">
        <v>0.83696381146733945</v>
      </c>
      <c r="W4967" s="2">
        <v>0.8930614556820341</v>
      </c>
      <c r="X4967" s="5">
        <v>0.86501263357468683</v>
      </c>
      <c r="Y4967" s="1">
        <v>4.5857162188343875E-2</v>
      </c>
      <c r="Z4967" t="s">
        <v>7583</v>
      </c>
      <c r="AA4967">
        <v>933</v>
      </c>
      <c r="AB4967">
        <v>310</v>
      </c>
      <c r="AC4967">
        <v>933</v>
      </c>
      <c r="AD4967">
        <v>0</v>
      </c>
      <c r="AE4967" s="2">
        <v>0.80481636992287298</v>
      </c>
      <c r="AF4967" t="s">
        <v>15</v>
      </c>
      <c r="AG4967" t="str">
        <f>A4967</f>
        <v>ATG3</v>
      </c>
      <c r="AH4967" s="1">
        <v>-0.25205561717682257</v>
      </c>
      <c r="AJ4967" s="1">
        <v>1.2148165177853179</v>
      </c>
      <c r="AK4967" s="1">
        <v>1.553595023950002</v>
      </c>
      <c r="AL4967" s="1">
        <v>-8.5512219245799617E-2</v>
      </c>
    </row>
    <row r="4968" spans="1:38" x14ac:dyDescent="0.2">
      <c r="A4968" t="s">
        <v>24414</v>
      </c>
      <c r="B4968" t="s">
        <v>24415</v>
      </c>
      <c r="C4968" t="s">
        <v>24414</v>
      </c>
      <c r="E4968" t="s">
        <v>25</v>
      </c>
      <c r="F4968">
        <v>0</v>
      </c>
      <c r="G4968">
        <v>0</v>
      </c>
      <c r="H4968" s="1">
        <v>10.637752319143967</v>
      </c>
      <c r="I4968" s="1">
        <v>16.275421443720582</v>
      </c>
      <c r="J4968" s="3">
        <v>13.456586881432274</v>
      </c>
      <c r="K4968" s="1">
        <v>0.29624407014937276</v>
      </c>
      <c r="L4968">
        <v>1.1285696216796313E-2</v>
      </c>
      <c r="M4968">
        <v>1.3896931673744659E-2</v>
      </c>
      <c r="N4968" s="1">
        <v>0.1112043193773188</v>
      </c>
      <c r="O4968" s="1">
        <v>6.5014722630744648E-2</v>
      </c>
      <c r="P4968" s="5">
        <v>8.8109521004031716E-2</v>
      </c>
      <c r="Q4968" s="1">
        <v>0.37068612685205965</v>
      </c>
      <c r="R4968" s="1">
        <v>4.5691514927121331</v>
      </c>
      <c r="S4968" s="1">
        <v>4.8413368379736488</v>
      </c>
      <c r="T4968" s="3">
        <v>4.7052441653428909</v>
      </c>
      <c r="U4968" s="1">
        <v>4.0904169180345569E-2</v>
      </c>
      <c r="V4968" s="2">
        <v>0.91913886719194504</v>
      </c>
      <c r="W4968" s="2">
        <v>0.97251172956510135</v>
      </c>
      <c r="X4968" s="5">
        <v>0.94582529837852314</v>
      </c>
      <c r="Y4968" s="1">
        <v>3.9901991393225908E-2</v>
      </c>
      <c r="Z4968" t="s">
        <v>24416</v>
      </c>
      <c r="AA4968">
        <v>1098</v>
      </c>
      <c r="AB4968">
        <v>365</v>
      </c>
      <c r="AC4968">
        <v>1098</v>
      </c>
      <c r="AD4968">
        <v>0</v>
      </c>
      <c r="AH4968" s="1">
        <v>0.49779135894690346</v>
      </c>
      <c r="AJ4968" s="1">
        <v>5.0158066046447152</v>
      </c>
      <c r="AK4968" s="1">
        <v>6.0940918706637408</v>
      </c>
      <c r="AL4968" s="1">
        <v>3.6579962614401204E-2</v>
      </c>
    </row>
    <row r="4969" spans="1:38" x14ac:dyDescent="0.2">
      <c r="A4969" t="s">
        <v>22249</v>
      </c>
      <c r="B4969" t="s">
        <v>22250</v>
      </c>
      <c r="C4969" t="s">
        <v>22253</v>
      </c>
      <c r="D4969" t="s">
        <v>22254</v>
      </c>
      <c r="E4969" t="s">
        <v>22251</v>
      </c>
      <c r="F4969">
        <v>0</v>
      </c>
      <c r="G4969">
        <v>0</v>
      </c>
      <c r="H4969" s="1">
        <v>12.189446795901789</v>
      </c>
      <c r="I4969" s="1">
        <v>14.749863995678652</v>
      </c>
      <c r="J4969" s="3">
        <v>13.46965539579022</v>
      </c>
      <c r="K4969" s="1">
        <v>0.13441237443941864</v>
      </c>
      <c r="L4969">
        <v>1.5875359889469937E-2</v>
      </c>
      <c r="M4969">
        <v>1.6992610584685021E-2</v>
      </c>
      <c r="N4969" s="1">
        <v>0.11124477208011668</v>
      </c>
      <c r="O4969" s="1">
        <v>8.0732560837018158E-2</v>
      </c>
      <c r="P4969" s="5">
        <v>9.598866645856742E-2</v>
      </c>
      <c r="Q4969" s="1">
        <v>0.22477019709721793</v>
      </c>
      <c r="R4969" s="1">
        <v>3.8724408539249997</v>
      </c>
      <c r="S4969" s="1">
        <v>3.9953905109064318</v>
      </c>
      <c r="T4969" s="3">
        <v>3.9339156824157158</v>
      </c>
      <c r="U4969" s="1">
        <v>2.2099745702415231E-2</v>
      </c>
      <c r="V4969" s="2">
        <v>0.85725387685846621</v>
      </c>
      <c r="W4969" s="2">
        <v>0.87616884027295616</v>
      </c>
      <c r="X4969" s="5">
        <v>0.86671135856571113</v>
      </c>
      <c r="Y4969" s="1">
        <v>1.5431779870076845E-2</v>
      </c>
      <c r="Z4969" t="s">
        <v>22252</v>
      </c>
      <c r="AA4969">
        <v>1035</v>
      </c>
      <c r="AB4969">
        <v>344</v>
      </c>
      <c r="AC4969">
        <v>1035</v>
      </c>
      <c r="AD4969">
        <v>0</v>
      </c>
      <c r="AE4969" s="2">
        <v>0.65533561418878783</v>
      </c>
      <c r="AF4969" t="s">
        <v>74</v>
      </c>
      <c r="AG4969" t="str">
        <f>A4969</f>
        <v>BIM1</v>
      </c>
      <c r="AH4969" s="1">
        <v>0.32461692952952481</v>
      </c>
      <c r="AJ4969" s="1">
        <v>2.2068210304828861</v>
      </c>
      <c r="AK4969" s="1">
        <v>2.761999101987032</v>
      </c>
      <c r="AL4969" s="1">
        <v>-9.810104463768124E-2</v>
      </c>
    </row>
    <row r="4970" spans="1:38" x14ac:dyDescent="0.2">
      <c r="A4970" t="s">
        <v>24098</v>
      </c>
      <c r="B4970" t="s">
        <v>24099</v>
      </c>
      <c r="C4970" t="s">
        <v>24102</v>
      </c>
      <c r="D4970" t="s">
        <v>20913</v>
      </c>
      <c r="E4970" t="s">
        <v>24100</v>
      </c>
      <c r="F4970">
        <v>0</v>
      </c>
      <c r="G4970">
        <v>0</v>
      </c>
      <c r="H4970" s="1">
        <v>13.578783893642417</v>
      </c>
      <c r="I4970" s="1">
        <v>13.36202953877468</v>
      </c>
      <c r="J4970" s="3">
        <v>13.470406716208547</v>
      </c>
      <c r="K4970" s="1">
        <v>1.1378162323359442E-2</v>
      </c>
      <c r="L4970">
        <v>0.13830335772858129</v>
      </c>
      <c r="M4970">
        <v>0.17890351484273795</v>
      </c>
      <c r="N4970" s="1">
        <v>9.0371426890504009E-2</v>
      </c>
      <c r="O4970" s="1">
        <v>9.1495337961487497E-2</v>
      </c>
      <c r="P4970" s="5">
        <v>9.0933382425995746E-2</v>
      </c>
      <c r="Q4970" s="1">
        <v>8.7396412465997331E-3</v>
      </c>
      <c r="R4970" s="1">
        <v>4.2066473829592272</v>
      </c>
      <c r="S4970" s="1">
        <v>4.4628276734336403</v>
      </c>
      <c r="T4970" s="3">
        <v>4.3347375281964338</v>
      </c>
      <c r="U4970" s="1">
        <v>4.1789570746205526E-2</v>
      </c>
      <c r="V4970" s="2">
        <v>0.88644323029145267</v>
      </c>
      <c r="W4970" s="2">
        <v>0.90630813255882614</v>
      </c>
      <c r="X4970" s="5">
        <v>0.89637568142513935</v>
      </c>
      <c r="Y4970" s="1">
        <v>1.567044643439594E-2</v>
      </c>
      <c r="Z4970" t="s">
        <v>24101</v>
      </c>
      <c r="AA4970">
        <v>618</v>
      </c>
      <c r="AB4970">
        <v>205</v>
      </c>
      <c r="AC4970">
        <v>618</v>
      </c>
      <c r="AD4970">
        <v>0</v>
      </c>
      <c r="AG4970" t="str">
        <f>A4970</f>
        <v>CPR2</v>
      </c>
      <c r="AH4970" s="1">
        <v>0.46166141538819916</v>
      </c>
      <c r="AJ4970" s="1">
        <v>4.0426309261535165</v>
      </c>
      <c r="AK4970" s="1">
        <v>4.9501483288616948</v>
      </c>
      <c r="AL4970" s="1">
        <v>-1.0986179126213271E-3</v>
      </c>
    </row>
    <row r="4971" spans="1:38" x14ac:dyDescent="0.2">
      <c r="A4971" t="s">
        <v>24628</v>
      </c>
      <c r="B4971" t="s">
        <v>24629</v>
      </c>
      <c r="C4971" t="s">
        <v>24631</v>
      </c>
      <c r="D4971" t="s">
        <v>24632</v>
      </c>
      <c r="E4971" t="s">
        <v>25</v>
      </c>
      <c r="F4971">
        <v>0</v>
      </c>
      <c r="G4971">
        <v>0</v>
      </c>
      <c r="H4971" s="1">
        <v>10.58811375849902</v>
      </c>
      <c r="I4971" s="1">
        <v>16.390394778299129</v>
      </c>
      <c r="J4971" s="3">
        <v>13.489254268399074</v>
      </c>
      <c r="K4971" s="1">
        <v>0.30415560221607263</v>
      </c>
      <c r="L4971">
        <v>4.4244419941672719E-2</v>
      </c>
      <c r="M4971">
        <v>5.13224834321451E-2</v>
      </c>
      <c r="N4971" s="1">
        <v>0.10817408387767911</v>
      </c>
      <c r="O4971" s="1">
        <v>7.07513899874785E-2</v>
      </c>
      <c r="P4971" s="5">
        <v>8.9462736932578807E-2</v>
      </c>
      <c r="Q4971" s="1">
        <v>0.29578617340951108</v>
      </c>
      <c r="R4971" s="1">
        <v>3.8890129577704426</v>
      </c>
      <c r="S4971" s="1">
        <v>4.1858109314786258</v>
      </c>
      <c r="T4971" s="3">
        <v>4.0374119446245338</v>
      </c>
      <c r="U4971" s="1">
        <v>5.1980789359605463E-2</v>
      </c>
      <c r="V4971" s="2">
        <v>0.93570495509940121</v>
      </c>
      <c r="W4971" s="2">
        <v>0.96960310415801665</v>
      </c>
      <c r="X4971" s="5">
        <v>0.95265402962870893</v>
      </c>
      <c r="Y4971" s="1">
        <v>2.516087721621391E-2</v>
      </c>
      <c r="Z4971" t="s">
        <v>24630</v>
      </c>
      <c r="AA4971">
        <v>867</v>
      </c>
      <c r="AB4971">
        <v>288</v>
      </c>
      <c r="AC4971">
        <v>867</v>
      </c>
      <c r="AD4971">
        <v>0</v>
      </c>
      <c r="AE4971" s="2">
        <v>0.58497791451106107</v>
      </c>
      <c r="AF4971" t="s">
        <v>74</v>
      </c>
      <c r="AG4971" t="str">
        <f>A4971</f>
        <v>NIF3</v>
      </c>
      <c r="AH4971" s="1">
        <v>0.51605666552196228</v>
      </c>
      <c r="AJ4971" s="1">
        <v>5.1682849511103708</v>
      </c>
      <c r="AK4971" s="1">
        <v>6.2725564728770218</v>
      </c>
      <c r="AL4971" s="1">
        <v>3.8562819723183393E-2</v>
      </c>
    </row>
    <row r="4972" spans="1:38" x14ac:dyDescent="0.2">
      <c r="A4972" t="s">
        <v>24743</v>
      </c>
      <c r="B4972" t="s">
        <v>24744</v>
      </c>
      <c r="C4972" t="s">
        <v>24747</v>
      </c>
      <c r="D4972" t="s">
        <v>24748</v>
      </c>
      <c r="E4972" t="s">
        <v>24745</v>
      </c>
      <c r="F4972">
        <v>0</v>
      </c>
      <c r="G4972">
        <v>0</v>
      </c>
      <c r="H4972" s="1">
        <v>12.447457749566444</v>
      </c>
      <c r="I4972" s="1">
        <v>14.545486497728769</v>
      </c>
      <c r="J4972" s="3">
        <v>13.496472123647607</v>
      </c>
      <c r="K4972" s="1">
        <v>0.10991986212089909</v>
      </c>
      <c r="L4972">
        <v>1.7098249184903186E-2</v>
      </c>
      <c r="M4972">
        <v>2.2430784560227564E-2</v>
      </c>
      <c r="N4972" s="1">
        <v>9.6170790970878273E-2</v>
      </c>
      <c r="O4972" s="1">
        <v>8.7192740244120201E-2</v>
      </c>
      <c r="P4972" s="5">
        <v>9.1681765607499244E-2</v>
      </c>
      <c r="Q4972" s="1">
        <v>6.9244309472680607E-2</v>
      </c>
      <c r="R4972" s="1">
        <v>4.4464100313088606</v>
      </c>
      <c r="S4972" s="1">
        <v>4.3917624512680531</v>
      </c>
      <c r="T4972" s="3">
        <v>4.4190862412884568</v>
      </c>
      <c r="U4972" s="1">
        <v>8.7442680030211401E-3</v>
      </c>
      <c r="V4972" s="2">
        <v>0.92234202552547695</v>
      </c>
      <c r="W4972" s="2">
        <v>0.94954390510618769</v>
      </c>
      <c r="X4972" s="5">
        <v>0.93594296531583232</v>
      </c>
      <c r="Y4972" s="1">
        <v>2.0551074398053468E-2</v>
      </c>
      <c r="Z4972" t="s">
        <v>24746</v>
      </c>
      <c r="AA4972">
        <v>915</v>
      </c>
      <c r="AB4972">
        <v>304</v>
      </c>
      <c r="AC4972">
        <v>915</v>
      </c>
      <c r="AD4972">
        <v>0</v>
      </c>
      <c r="AE4972" s="2">
        <v>0.49465267347280872</v>
      </c>
      <c r="AF4972" t="s">
        <v>74</v>
      </c>
      <c r="AG4972" t="str">
        <f>A4972</f>
        <v>TUM1</v>
      </c>
      <c r="AH4972" s="1">
        <v>0.53158316195463207</v>
      </c>
      <c r="AJ4972" s="1">
        <v>4.3549725217378965</v>
      </c>
      <c r="AK4972" s="1">
        <v>5.3182812047883132</v>
      </c>
      <c r="AL4972" s="1">
        <v>-2.1846769261142113E-3</v>
      </c>
    </row>
    <row r="4973" spans="1:38" x14ac:dyDescent="0.2">
      <c r="A4973" t="s">
        <v>11629</v>
      </c>
      <c r="B4973" t="s">
        <v>11630</v>
      </c>
      <c r="C4973" t="s">
        <v>11633</v>
      </c>
      <c r="D4973" t="s">
        <v>11634</v>
      </c>
      <c r="E4973" t="s">
        <v>11631</v>
      </c>
      <c r="F4973">
        <v>0</v>
      </c>
      <c r="G4973">
        <v>0</v>
      </c>
      <c r="H4973" s="1">
        <v>10.951822152689894</v>
      </c>
      <c r="I4973" s="1">
        <v>16.068388612079723</v>
      </c>
      <c r="J4973" s="3">
        <v>13.510105382384808</v>
      </c>
      <c r="K4973" s="1">
        <v>0.26779649287884033</v>
      </c>
      <c r="L4973">
        <v>0.36614343962812823</v>
      </c>
      <c r="M4973">
        <v>0.65015503556836085</v>
      </c>
      <c r="N4973" s="1">
        <v>0.10051084669641508</v>
      </c>
      <c r="O4973" s="1">
        <v>7.2646984478626053E-2</v>
      </c>
      <c r="P4973" s="5">
        <v>8.6578915587520566E-2</v>
      </c>
      <c r="Q4973" s="1">
        <v>0.22756956229521261</v>
      </c>
      <c r="R4973" s="1">
        <v>4.1715855888585711</v>
      </c>
      <c r="S4973" s="1">
        <v>4.4214492357991322</v>
      </c>
      <c r="T4973" s="3">
        <v>4.2965174123288516</v>
      </c>
      <c r="U4973" s="1">
        <v>4.1121741673078818E-2</v>
      </c>
      <c r="V4973" s="2">
        <v>0.91620057718596892</v>
      </c>
      <c r="W4973" s="2">
        <v>0.92516221429808132</v>
      </c>
      <c r="X4973" s="5">
        <v>0.92068139574202512</v>
      </c>
      <c r="Y4973" s="1">
        <v>6.8827657448215507E-3</v>
      </c>
      <c r="Z4973" t="s">
        <v>11632</v>
      </c>
      <c r="AA4973">
        <v>702</v>
      </c>
      <c r="AB4973">
        <v>233</v>
      </c>
      <c r="AC4973">
        <v>702</v>
      </c>
      <c r="AD4973">
        <v>0</v>
      </c>
      <c r="AE4973" s="2">
        <v>0.58941593426872541</v>
      </c>
      <c r="AF4973" t="s">
        <v>74</v>
      </c>
      <c r="AG4973" t="str">
        <f>A4973</f>
        <v>SOD2</v>
      </c>
      <c r="AH4973" s="1">
        <v>-0.11590930864105026</v>
      </c>
      <c r="AJ4973" s="1">
        <v>3.3130076154856725</v>
      </c>
      <c r="AK4973" s="1">
        <v>4.0860243466164929</v>
      </c>
      <c r="AL4973" s="1">
        <v>9.7560923119658097E-2</v>
      </c>
    </row>
    <row r="4974" spans="1:38" x14ac:dyDescent="0.2">
      <c r="A4974" t="s">
        <v>27204</v>
      </c>
      <c r="B4974" t="s">
        <v>27205</v>
      </c>
      <c r="C4974" t="s">
        <v>27204</v>
      </c>
      <c r="E4974" t="s">
        <v>27121</v>
      </c>
      <c r="F4974">
        <v>0</v>
      </c>
      <c r="G4974">
        <v>2</v>
      </c>
      <c r="H4974" s="1">
        <v>9.4225158981745434</v>
      </c>
      <c r="I4974" s="1">
        <v>17.620285805465745</v>
      </c>
      <c r="J4974" s="3">
        <v>13.521400851820143</v>
      </c>
      <c r="K4974" s="1">
        <v>0.42870548366830846</v>
      </c>
      <c r="L4974">
        <v>4.9192097629810992E-3</v>
      </c>
      <c r="M4974">
        <v>9.6996851921609846E-3</v>
      </c>
      <c r="N4974" s="1">
        <v>0.13453327451722577</v>
      </c>
      <c r="O4974" s="1">
        <v>7.9510078105007043E-2</v>
      </c>
      <c r="P4974" s="5">
        <v>0.10702167631111641</v>
      </c>
      <c r="Q4974" s="1">
        <v>0.36354574742909213</v>
      </c>
      <c r="R4974" s="1">
        <v>4.3333775185872296</v>
      </c>
      <c r="S4974" s="1">
        <v>4.9176712253508059</v>
      </c>
      <c r="T4974" s="3">
        <v>4.6255243719690178</v>
      </c>
      <c r="U4974" s="1">
        <v>8.9321341545817765E-2</v>
      </c>
      <c r="V4974" s="2">
        <v>0.87826416325166701</v>
      </c>
      <c r="W4974" s="2">
        <v>0.98829183751730831</v>
      </c>
      <c r="X4974" s="5">
        <v>0.9332780003844876</v>
      </c>
      <c r="Y4974" s="1">
        <v>8.3363493577869957E-2</v>
      </c>
      <c r="Z4974" t="s">
        <v>27206</v>
      </c>
      <c r="AA4974">
        <v>5269</v>
      </c>
      <c r="AB4974">
        <v>1755</v>
      </c>
      <c r="AC4974">
        <v>5268</v>
      </c>
      <c r="AD4974" t="s">
        <v>27321</v>
      </c>
    </row>
    <row r="4975" spans="1:38" x14ac:dyDescent="0.2">
      <c r="A4975" t="s">
        <v>21026</v>
      </c>
      <c r="B4975" t="s">
        <v>21027</v>
      </c>
      <c r="C4975" t="s">
        <v>21030</v>
      </c>
      <c r="D4975" t="s">
        <v>6580</v>
      </c>
      <c r="E4975" t="s">
        <v>21028</v>
      </c>
      <c r="F4975">
        <v>0</v>
      </c>
      <c r="G4975">
        <v>0</v>
      </c>
      <c r="H4975" s="1">
        <v>14.253973106685867</v>
      </c>
      <c r="I4975" s="1">
        <v>12.833391322585523</v>
      </c>
      <c r="J4975" s="3">
        <v>13.543682214635695</v>
      </c>
      <c r="K4975" s="1">
        <v>7.4167644872968314E-2</v>
      </c>
      <c r="L4975">
        <v>2.1000413074199469E-2</v>
      </c>
      <c r="M4975">
        <v>1.5474826996555927E-2</v>
      </c>
      <c r="N4975" s="1">
        <v>0.1115801269411572</v>
      </c>
      <c r="O4975" s="1">
        <v>0.10610913891605643</v>
      </c>
      <c r="P4975" s="5">
        <v>0.10884463292860681</v>
      </c>
      <c r="Q4975" s="1">
        <v>3.5542154245461199E-2</v>
      </c>
      <c r="R4975" s="1">
        <v>4.1387196447712675</v>
      </c>
      <c r="S4975" s="1">
        <v>4.065353064583257</v>
      </c>
      <c r="T4975" s="3">
        <v>4.1020363546772618</v>
      </c>
      <c r="U4975" s="1">
        <v>1.2646890928759338E-2</v>
      </c>
      <c r="V4975" s="2">
        <v>0.90306860385405763</v>
      </c>
      <c r="W4975" s="2">
        <v>0.95022184905807983</v>
      </c>
      <c r="X4975" s="5">
        <v>0.92664522645606873</v>
      </c>
      <c r="Y4975" s="1">
        <v>3.5981817514166917E-2</v>
      </c>
      <c r="Z4975" t="s">
        <v>21029</v>
      </c>
      <c r="AA4975">
        <v>1194</v>
      </c>
      <c r="AB4975">
        <v>397</v>
      </c>
      <c r="AC4975">
        <v>1194</v>
      </c>
      <c r="AD4975">
        <v>0</v>
      </c>
      <c r="AE4975" s="2">
        <v>0.81382423286560635</v>
      </c>
      <c r="AF4975" t="s">
        <v>15</v>
      </c>
      <c r="AG4975" t="str">
        <f>A4975</f>
        <v>TPK1</v>
      </c>
      <c r="AH4975" s="1">
        <v>0.24418406008832699</v>
      </c>
      <c r="AJ4975" s="1">
        <v>3.0542072615666407</v>
      </c>
      <c r="AK4975" s="1">
        <v>3.777928982212472</v>
      </c>
      <c r="AL4975" s="1">
        <v>-8.2705643216080607E-3</v>
      </c>
    </row>
    <row r="4976" spans="1:38" x14ac:dyDescent="0.2">
      <c r="A4976" t="s">
        <v>26554</v>
      </c>
      <c r="B4976" t="s">
        <v>26555</v>
      </c>
      <c r="C4976" t="s">
        <v>26558</v>
      </c>
      <c r="D4976" t="s">
        <v>26559</v>
      </c>
      <c r="E4976" t="s">
        <v>26556</v>
      </c>
      <c r="F4976">
        <v>0</v>
      </c>
      <c r="G4976">
        <v>0</v>
      </c>
      <c r="H4976" s="1">
        <v>10.743032911466639</v>
      </c>
      <c r="I4976" s="1">
        <v>16.348790181208667</v>
      </c>
      <c r="J4976" s="3">
        <v>13.545911546337653</v>
      </c>
      <c r="K4976" s="1">
        <v>0.29262474995210375</v>
      </c>
      <c r="L4976">
        <v>5.0055668496364697E-2</v>
      </c>
      <c r="M4976">
        <v>5.9383319880162835E-2</v>
      </c>
      <c r="N4976" s="1">
        <v>0.11575925713781603</v>
      </c>
      <c r="O4976" s="1">
        <v>7.3602152888269934E-2</v>
      </c>
      <c r="P4976" s="5">
        <v>9.4680705013042987E-2</v>
      </c>
      <c r="Q4976" s="1">
        <v>0.31484318041290121</v>
      </c>
      <c r="R4976" s="1">
        <v>4.056057236228872</v>
      </c>
      <c r="S4976" s="1">
        <v>3.9516710559988328</v>
      </c>
      <c r="T4976" s="3">
        <v>4.0038641461138527</v>
      </c>
      <c r="U4976" s="1">
        <v>1.8435234865414672E-2</v>
      </c>
      <c r="V4976" s="2">
        <v>0.94648793922707819</v>
      </c>
      <c r="W4976" s="2">
        <v>0.92997299253951726</v>
      </c>
      <c r="X4976" s="5">
        <v>0.93823046588329773</v>
      </c>
      <c r="Y4976" s="1">
        <v>1.244665486609896E-2</v>
      </c>
      <c r="Z4976" t="s">
        <v>26557</v>
      </c>
      <c r="AA4976">
        <v>453</v>
      </c>
      <c r="AB4976">
        <v>150</v>
      </c>
      <c r="AC4976">
        <v>453</v>
      </c>
      <c r="AD4976">
        <v>0</v>
      </c>
      <c r="AG4976" t="str">
        <f>A4976</f>
        <v>LIP1</v>
      </c>
      <c r="AH4976" s="1">
        <v>0.9523314147380928</v>
      </c>
      <c r="AJ4976" s="1">
        <v>8.2110009639337544</v>
      </c>
      <c r="AK4976" s="1">
        <v>9.8000293857116372</v>
      </c>
      <c r="AL4976" s="1">
        <v>3.1479209964175865E-2</v>
      </c>
    </row>
    <row r="4977" spans="1:38" x14ac:dyDescent="0.2">
      <c r="A4977" t="s">
        <v>26834</v>
      </c>
      <c r="B4977" t="s">
        <v>26835</v>
      </c>
      <c r="C4977" t="s">
        <v>26838</v>
      </c>
      <c r="D4977" t="s">
        <v>5349</v>
      </c>
      <c r="E4977" t="s">
        <v>26836</v>
      </c>
      <c r="F4977">
        <v>0</v>
      </c>
      <c r="G4977">
        <v>0</v>
      </c>
      <c r="H4977" s="1">
        <v>10.861102345504667</v>
      </c>
      <c r="I4977" s="1">
        <v>16.233974584402343</v>
      </c>
      <c r="J4977" s="3">
        <v>13.547538464953504</v>
      </c>
      <c r="K4977" s="1">
        <v>0.28043429471720921</v>
      </c>
      <c r="L4977">
        <v>5.8752598527761518E-2</v>
      </c>
      <c r="M4977">
        <v>7.8235163935251456E-2</v>
      </c>
      <c r="N4977" s="1">
        <v>0.10560063504529421</v>
      </c>
      <c r="O4977" s="1">
        <v>7.1416896073789121E-2</v>
      </c>
      <c r="P4977" s="5">
        <v>8.8508765559541666E-2</v>
      </c>
      <c r="Q4977" s="1">
        <v>0.27309785059425989</v>
      </c>
      <c r="R4977" s="1">
        <v>5.1872162817003504</v>
      </c>
      <c r="S4977" s="1">
        <v>5.7315340105301829</v>
      </c>
      <c r="T4977" s="3">
        <v>5.4593751461152671</v>
      </c>
      <c r="U4977" s="1">
        <v>7.0500880938638544E-2</v>
      </c>
      <c r="V4977" s="2">
        <v>0.94967035519526477</v>
      </c>
      <c r="W4977" s="2">
        <v>0.97419217022405069</v>
      </c>
      <c r="X4977" s="5">
        <v>0.96193126270965768</v>
      </c>
      <c r="Y4977" s="1">
        <v>1.802575960054888E-2</v>
      </c>
      <c r="Z4977" t="s">
        <v>26837</v>
      </c>
      <c r="AA4977">
        <v>1446</v>
      </c>
      <c r="AB4977">
        <v>481</v>
      </c>
      <c r="AC4977">
        <v>1446</v>
      </c>
      <c r="AD4977">
        <v>0</v>
      </c>
      <c r="AE4977" s="2">
        <v>0.54377093389956233</v>
      </c>
      <c r="AF4977" t="s">
        <v>74</v>
      </c>
      <c r="AG4977" t="str">
        <f>A4977</f>
        <v>DUG1</v>
      </c>
      <c r="AH4977" s="1">
        <v>1.2282954972934141</v>
      </c>
      <c r="AJ4977" s="1">
        <v>16.361362424105145</v>
      </c>
      <c r="AK4977" s="1">
        <v>19.047071346536775</v>
      </c>
      <c r="AL4977" s="1">
        <v>0.11256849502074694</v>
      </c>
    </row>
    <row r="4978" spans="1:38" x14ac:dyDescent="0.2">
      <c r="A4978" t="s">
        <v>19700</v>
      </c>
      <c r="B4978" t="s">
        <v>19701</v>
      </c>
      <c r="C4978" t="s">
        <v>19704</v>
      </c>
      <c r="D4978" t="s">
        <v>1099</v>
      </c>
      <c r="E4978" t="s">
        <v>19702</v>
      </c>
      <c r="F4978">
        <v>0</v>
      </c>
      <c r="G4978">
        <v>0</v>
      </c>
      <c r="H4978" s="1">
        <v>10.655438628646692</v>
      </c>
      <c r="I4978" s="1">
        <v>16.456961172479751</v>
      </c>
      <c r="J4978" s="3">
        <v>13.556199900563222</v>
      </c>
      <c r="K4978" s="1">
        <v>0.30261400407503181</v>
      </c>
      <c r="L4978">
        <v>9.8072203276106159E-3</v>
      </c>
      <c r="M4978">
        <v>1.1531600880879274E-2</v>
      </c>
      <c r="N4978" s="1">
        <v>0.1156463748421174</v>
      </c>
      <c r="O4978" s="1">
        <v>8.302355652812464E-2</v>
      </c>
      <c r="P4978" s="5">
        <v>9.9334965685121013E-2</v>
      </c>
      <c r="Q4978" s="1">
        <v>0.23222251995700152</v>
      </c>
      <c r="R4978" s="1">
        <v>4.3752612888718545</v>
      </c>
      <c r="S4978" s="1">
        <v>4.6246730121515149</v>
      </c>
      <c r="T4978" s="3">
        <v>4.4999671505116847</v>
      </c>
      <c r="U4978" s="1">
        <v>3.9191557391350482E-2</v>
      </c>
      <c r="V4978" s="2">
        <v>0.94332067563423239</v>
      </c>
      <c r="W4978" s="2">
        <v>0.98430005281702815</v>
      </c>
      <c r="X4978" s="5">
        <v>0.96381036422563027</v>
      </c>
      <c r="Y4978" s="1">
        <v>3.0064830769938294E-2</v>
      </c>
      <c r="Z4978" t="s">
        <v>19703</v>
      </c>
      <c r="AA4978">
        <v>594</v>
      </c>
      <c r="AB4978">
        <v>197</v>
      </c>
      <c r="AC4978">
        <v>594</v>
      </c>
      <c r="AD4978">
        <v>0</v>
      </c>
      <c r="AG4978" t="str">
        <f>A4978</f>
        <v>ATG33</v>
      </c>
      <c r="AH4978" s="1">
        <v>0.17543165649381798</v>
      </c>
      <c r="AJ4978" s="1">
        <v>3.3314933753026934</v>
      </c>
      <c r="AK4978" s="1">
        <v>4.1079970758843158</v>
      </c>
      <c r="AL4978" s="1">
        <v>2.7333931817474018E-2</v>
      </c>
    </row>
    <row r="4979" spans="1:38" x14ac:dyDescent="0.2">
      <c r="A4979" t="s">
        <v>16933</v>
      </c>
      <c r="B4979" t="s">
        <v>16934</v>
      </c>
      <c r="C4979" t="s">
        <v>16937</v>
      </c>
      <c r="E4979" t="s">
        <v>16935</v>
      </c>
      <c r="F4979">
        <v>0</v>
      </c>
      <c r="G4979">
        <v>0</v>
      </c>
      <c r="H4979" s="1">
        <v>9.238285691847933</v>
      </c>
      <c r="I4979" s="1">
        <v>17.878047920712863</v>
      </c>
      <c r="J4979" s="3">
        <v>13.558166806280397</v>
      </c>
      <c r="K4979" s="1">
        <v>0.45059443117633646</v>
      </c>
      <c r="L4979">
        <v>5.412504350149251E-3</v>
      </c>
      <c r="M4979">
        <v>1.1306025026824516E-2</v>
      </c>
      <c r="N4979" s="1">
        <v>0.1294803642603321</v>
      </c>
      <c r="O4979" s="1">
        <v>6.911363359993096E-2</v>
      </c>
      <c r="P4979" s="5">
        <v>9.9296998930131525E-2</v>
      </c>
      <c r="Q4979" s="1">
        <v>0.42987930217373954</v>
      </c>
      <c r="R4979" s="1">
        <v>4.709333371322332</v>
      </c>
      <c r="S4979" s="1">
        <v>5.2860422282513824</v>
      </c>
      <c r="T4979" s="3">
        <v>4.9976877997868572</v>
      </c>
      <c r="U4979" s="1">
        <v>8.1596682274204024E-2</v>
      </c>
      <c r="V4979" s="2">
        <v>0.93677297220865097</v>
      </c>
      <c r="W4979" s="2">
        <v>0.97362611981071834</v>
      </c>
      <c r="X4979" s="5">
        <v>0.95519954600968471</v>
      </c>
      <c r="Y4979" s="1">
        <v>2.7281326384996394E-2</v>
      </c>
      <c r="Z4979" t="s">
        <v>16936</v>
      </c>
      <c r="AA4979">
        <v>1035</v>
      </c>
      <c r="AB4979">
        <v>344</v>
      </c>
      <c r="AC4979">
        <v>1035</v>
      </c>
      <c r="AD4979">
        <v>0</v>
      </c>
      <c r="AG4979" t="str">
        <f>A4979</f>
        <v>YRO2</v>
      </c>
      <c r="AH4979" s="1">
        <v>6.2612694483833997E-2</v>
      </c>
      <c r="AJ4979" s="1">
        <v>6.3832976881085015</v>
      </c>
      <c r="AK4979" s="1">
        <v>7.6882734085118134</v>
      </c>
      <c r="AL4979" s="1">
        <v>0.19528658202898549</v>
      </c>
    </row>
    <row r="4980" spans="1:38" x14ac:dyDescent="0.2">
      <c r="A4980" t="s">
        <v>23024</v>
      </c>
      <c r="B4980" t="s">
        <v>23025</v>
      </c>
      <c r="C4980" t="s">
        <v>23024</v>
      </c>
      <c r="E4980" t="s">
        <v>23026</v>
      </c>
      <c r="F4980">
        <v>0</v>
      </c>
      <c r="G4980">
        <v>0</v>
      </c>
      <c r="H4980" s="1">
        <v>11.445791174953264</v>
      </c>
      <c r="I4980" s="1">
        <v>15.693669149184419</v>
      </c>
      <c r="J4980" s="3">
        <v>13.569730162068842</v>
      </c>
      <c r="K4980" s="1">
        <v>0.22135320933853253</v>
      </c>
      <c r="L4980">
        <v>5.5015334695251959E-2</v>
      </c>
      <c r="M4980">
        <v>6.6194143220036528E-2</v>
      </c>
      <c r="N4980" s="1">
        <v>0.10767446690272256</v>
      </c>
      <c r="O4980" s="1">
        <v>7.751443516805144E-2</v>
      </c>
      <c r="P4980" s="5">
        <v>9.2594451035386993E-2</v>
      </c>
      <c r="Q4980" s="1">
        <v>0.23032009717555449</v>
      </c>
      <c r="R4980" s="1">
        <v>4.9593570908623441</v>
      </c>
      <c r="S4980" s="1">
        <v>5.600091222442436</v>
      </c>
      <c r="T4980" s="3">
        <v>5.2797241566523905</v>
      </c>
      <c r="U4980" s="1">
        <v>8.581271216737657E-2</v>
      </c>
      <c r="V4980" s="2">
        <v>0.90204625511072734</v>
      </c>
      <c r="W4980" s="2">
        <v>0.95338390304909293</v>
      </c>
      <c r="X4980" s="5">
        <v>0.92771507907991013</v>
      </c>
      <c r="Y4980" s="1">
        <v>3.9129685186737206E-2</v>
      </c>
      <c r="Z4980" t="s">
        <v>23027</v>
      </c>
      <c r="AA4980">
        <v>2067</v>
      </c>
      <c r="AB4980">
        <v>688</v>
      </c>
      <c r="AC4980">
        <v>2067</v>
      </c>
      <c r="AD4980">
        <v>0</v>
      </c>
      <c r="AE4980" s="2">
        <v>0.42123945116084843</v>
      </c>
      <c r="AF4980" t="s">
        <v>74</v>
      </c>
      <c r="AH4980" s="1">
        <v>0.36774923611140298</v>
      </c>
      <c r="AJ4980" s="1">
        <v>6.937655092184321</v>
      </c>
      <c r="AK4980" s="1">
        <v>8.3308470829702586</v>
      </c>
      <c r="AL4980" s="1">
        <v>0.13844414281567494</v>
      </c>
    </row>
    <row r="4981" spans="1:38" x14ac:dyDescent="0.2">
      <c r="A4981" t="s">
        <v>21830</v>
      </c>
      <c r="B4981" t="s">
        <v>21831</v>
      </c>
      <c r="C4981" t="s">
        <v>21834</v>
      </c>
      <c r="D4981" t="s">
        <v>11294</v>
      </c>
      <c r="E4981" t="s">
        <v>21832</v>
      </c>
      <c r="F4981">
        <v>0</v>
      </c>
      <c r="G4981">
        <v>0</v>
      </c>
      <c r="H4981" s="1">
        <v>13.047072626735677</v>
      </c>
      <c r="I4981" s="1">
        <v>14.137193643244711</v>
      </c>
      <c r="J4981" s="3">
        <v>13.592133134990194</v>
      </c>
      <c r="K4981" s="1">
        <v>5.6711625425678001E-2</v>
      </c>
      <c r="L4981">
        <v>2.4314079691347305E-2</v>
      </c>
      <c r="M4981">
        <v>2.908375527442374E-2</v>
      </c>
      <c r="N4981" s="1">
        <v>9.9601628743585455E-2</v>
      </c>
      <c r="O4981" s="1">
        <v>8.912804328030649E-2</v>
      </c>
      <c r="P4981" s="5">
        <v>9.4364836011945979E-2</v>
      </c>
      <c r="Q4981" s="1">
        <v>7.8482023785680713E-2</v>
      </c>
      <c r="R4981" s="1">
        <v>4.0487652416996145</v>
      </c>
      <c r="S4981" s="1">
        <v>4.0560190405012744</v>
      </c>
      <c r="T4981" s="3">
        <v>4.0523921411004444</v>
      </c>
      <c r="U4981" s="1">
        <v>1.265724081831749E-3</v>
      </c>
      <c r="V4981" s="2">
        <v>0.90385352470778346</v>
      </c>
      <c r="W4981" s="2">
        <v>0.90301546601665406</v>
      </c>
      <c r="X4981" s="5">
        <v>0.90343449536221876</v>
      </c>
      <c r="Y4981" s="1">
        <v>6.5593796403836942E-4</v>
      </c>
      <c r="Z4981" t="s">
        <v>21833</v>
      </c>
      <c r="AA4981">
        <v>933</v>
      </c>
      <c r="AB4981">
        <v>310</v>
      </c>
      <c r="AC4981">
        <v>933</v>
      </c>
      <c r="AD4981">
        <v>0</v>
      </c>
      <c r="AG4981" t="str">
        <f t="shared" ref="AG4981:AG4994" si="228">A4981</f>
        <v>YIP5</v>
      </c>
      <c r="AH4981" s="1">
        <v>0.30156766497351462</v>
      </c>
      <c r="AI4981" s="1">
        <v>1.59104521671052</v>
      </c>
      <c r="AJ4981" s="1">
        <v>2.7067282290001446</v>
      </c>
      <c r="AK4981" s="1">
        <v>3.3627598934989593</v>
      </c>
      <c r="AL4981" s="1">
        <v>-4.8397085819935633E-2</v>
      </c>
    </row>
    <row r="4982" spans="1:38" x14ac:dyDescent="0.2">
      <c r="A4982" t="s">
        <v>4840</v>
      </c>
      <c r="B4982" t="s">
        <v>4841</v>
      </c>
      <c r="C4982" t="s">
        <v>4844</v>
      </c>
      <c r="D4982" t="s">
        <v>4845</v>
      </c>
      <c r="E4982" t="s">
        <v>4842</v>
      </c>
      <c r="F4982">
        <v>0</v>
      </c>
      <c r="G4982">
        <v>0</v>
      </c>
      <c r="H4982" s="1">
        <v>7.8279283522788887</v>
      </c>
      <c r="I4982" s="1">
        <v>19.356863726508699</v>
      </c>
      <c r="J4982" s="3">
        <v>13.592396039393794</v>
      </c>
      <c r="K4982" s="1">
        <v>0.59976095159032361</v>
      </c>
      <c r="L4982">
        <v>8.4242038125510281E-3</v>
      </c>
      <c r="M4982">
        <v>1.311716338430691E-2</v>
      </c>
      <c r="N4982" s="1">
        <v>0.14311955705794271</v>
      </c>
      <c r="O4982" s="1">
        <v>6.5531986650225749E-2</v>
      </c>
      <c r="P4982" s="5">
        <v>0.10432577185408423</v>
      </c>
      <c r="Q4982" s="1">
        <v>0.52587866062298938</v>
      </c>
      <c r="R4982" s="1">
        <v>4.0539801580291819</v>
      </c>
      <c r="S4982" s="1">
        <v>4.2021562374865162</v>
      </c>
      <c r="T4982" s="3">
        <v>4.1280681977578491</v>
      </c>
      <c r="U4982" s="1">
        <v>2.538143886547873E-2</v>
      </c>
      <c r="V4982" s="2">
        <v>0.94416880089326871</v>
      </c>
      <c r="W4982" s="2">
        <v>0.92334595999572588</v>
      </c>
      <c r="X4982" s="5">
        <v>0.9337573804444973</v>
      </c>
      <c r="Y4982" s="1">
        <v>1.5768520078751125E-2</v>
      </c>
      <c r="Z4982" t="s">
        <v>4843</v>
      </c>
      <c r="AA4982">
        <v>888</v>
      </c>
      <c r="AB4982">
        <v>295</v>
      </c>
      <c r="AC4982">
        <v>888</v>
      </c>
      <c r="AD4982">
        <v>0</v>
      </c>
      <c r="AG4982" t="str">
        <f t="shared" si="228"/>
        <v>SCO1</v>
      </c>
      <c r="AH4982" s="1">
        <v>-0.36472701027961529</v>
      </c>
      <c r="AJ4982" s="1">
        <v>1.3717052552622238</v>
      </c>
      <c r="AK4982" s="1">
        <v>1.7465511340373547</v>
      </c>
      <c r="AL4982" s="1">
        <v>-3.1683728716216185E-2</v>
      </c>
    </row>
    <row r="4983" spans="1:38" x14ac:dyDescent="0.2">
      <c r="A4983" t="s">
        <v>11432</v>
      </c>
      <c r="B4983" t="s">
        <v>11433</v>
      </c>
      <c r="C4983" t="s">
        <v>11436</v>
      </c>
      <c r="D4983" t="s">
        <v>4111</v>
      </c>
      <c r="E4983" t="s">
        <v>11434</v>
      </c>
      <c r="F4983">
        <v>0</v>
      </c>
      <c r="G4983">
        <v>0</v>
      </c>
      <c r="H4983" s="1">
        <v>11.56377730012303</v>
      </c>
      <c r="I4983" s="1">
        <v>15.625403222947</v>
      </c>
      <c r="J4983" s="3">
        <v>13.594590261535014</v>
      </c>
      <c r="K4983" s="1">
        <v>0.21126074250270352</v>
      </c>
      <c r="L4983">
        <v>2.421274544342648E-2</v>
      </c>
      <c r="M4983">
        <v>4.6644781216730075E-2</v>
      </c>
      <c r="N4983" s="1">
        <v>0.10083719603951199</v>
      </c>
      <c r="O4983" s="1">
        <v>7.7408472174549076E-2</v>
      </c>
      <c r="P4983" s="5">
        <v>8.9122834107030535E-2</v>
      </c>
      <c r="Q4983" s="1">
        <v>0.18588512905196614</v>
      </c>
      <c r="R4983" s="1">
        <v>4.1379935248174453</v>
      </c>
      <c r="S4983" s="1">
        <v>4.7847474881099838</v>
      </c>
      <c r="T4983" s="3">
        <v>4.4613705064637141</v>
      </c>
      <c r="U4983" s="1">
        <v>0.10250753945247319</v>
      </c>
      <c r="V4983" s="2">
        <v>0.91691133701993943</v>
      </c>
      <c r="W4983" s="2">
        <v>0.96845847461201218</v>
      </c>
      <c r="X4983" s="5">
        <v>0.94268490581597586</v>
      </c>
      <c r="Y4983" s="1">
        <v>3.8665444113121304E-2</v>
      </c>
      <c r="Z4983" t="s">
        <v>11435</v>
      </c>
      <c r="AA4983">
        <v>969</v>
      </c>
      <c r="AB4983">
        <v>322</v>
      </c>
      <c r="AC4983">
        <v>969</v>
      </c>
      <c r="AD4983">
        <v>0</v>
      </c>
      <c r="AG4983" t="str">
        <f t="shared" si="228"/>
        <v>CCC1</v>
      </c>
      <c r="AH4983" s="1">
        <v>-0.12180919972496995</v>
      </c>
      <c r="AJ4983" s="1">
        <v>1.8442967488668955</v>
      </c>
      <c r="AK4983" s="1">
        <v>2.3232941285534046</v>
      </c>
      <c r="AL4983" s="1">
        <v>-2.7368687820336992E-2</v>
      </c>
    </row>
    <row r="4984" spans="1:38" x14ac:dyDescent="0.2">
      <c r="A4984" t="s">
        <v>26524</v>
      </c>
      <c r="B4984" t="s">
        <v>26525</v>
      </c>
      <c r="C4984" t="s">
        <v>26528</v>
      </c>
      <c r="D4984" t="s">
        <v>8313</v>
      </c>
      <c r="E4984" t="s">
        <v>26526</v>
      </c>
      <c r="F4984">
        <v>0</v>
      </c>
      <c r="G4984">
        <v>0</v>
      </c>
      <c r="H4984" s="1">
        <v>11.351829340492303</v>
      </c>
      <c r="I4984" s="1">
        <v>15.889002150438914</v>
      </c>
      <c r="J4984" s="3">
        <v>13.620415745465609</v>
      </c>
      <c r="K4984" s="1">
        <v>0.23554829171764016</v>
      </c>
      <c r="L4984">
        <v>7.4112632699873199E-2</v>
      </c>
      <c r="M4984">
        <v>8.7446578806932296E-2</v>
      </c>
      <c r="N4984" s="1">
        <v>0.12262408064704654</v>
      </c>
      <c r="O4984" s="1">
        <v>9.1303719857361326E-2</v>
      </c>
      <c r="P4984" s="5">
        <v>0.10696390025220393</v>
      </c>
      <c r="Q4984" s="1">
        <v>0.2070496630300217</v>
      </c>
      <c r="R4984" s="1">
        <v>3.8996848247287637</v>
      </c>
      <c r="S4984" s="1">
        <v>4.179366737667368</v>
      </c>
      <c r="T4984" s="3">
        <v>4.0395257811980656</v>
      </c>
      <c r="U4984" s="1">
        <v>4.8957473705108639E-2</v>
      </c>
      <c r="V4984" s="2">
        <v>0.9287790304530934</v>
      </c>
      <c r="W4984" s="2">
        <v>0.96494529871396073</v>
      </c>
      <c r="X4984" s="5">
        <v>0.94686216458352712</v>
      </c>
      <c r="Y4984" s="1">
        <v>2.7008591634580137E-2</v>
      </c>
      <c r="Z4984" t="s">
        <v>26527</v>
      </c>
      <c r="AA4984">
        <v>924</v>
      </c>
      <c r="AB4984">
        <v>307</v>
      </c>
      <c r="AC4984">
        <v>924</v>
      </c>
      <c r="AD4984">
        <v>0</v>
      </c>
      <c r="AE4984" s="2">
        <v>0.82712356055075409</v>
      </c>
      <c r="AF4984" t="s">
        <v>15</v>
      </c>
      <c r="AG4984" t="str">
        <f t="shared" si="228"/>
        <v>COQ5</v>
      </c>
      <c r="AH4984" s="1">
        <v>0.93909093444667702</v>
      </c>
      <c r="AJ4984" s="1">
        <v>7.1702892008622037</v>
      </c>
      <c r="AK4984" s="1">
        <v>8.5999395122863245</v>
      </c>
      <c r="AL4984" s="1">
        <v>5.4853022763219888E-3</v>
      </c>
    </row>
    <row r="4985" spans="1:38" x14ac:dyDescent="0.2">
      <c r="A4985" t="s">
        <v>13312</v>
      </c>
      <c r="B4985" t="s">
        <v>13313</v>
      </c>
      <c r="C4985" t="s">
        <v>13316</v>
      </c>
      <c r="D4985" t="s">
        <v>6580</v>
      </c>
      <c r="E4985" t="s">
        <v>13314</v>
      </c>
      <c r="F4985">
        <v>0</v>
      </c>
      <c r="G4985">
        <v>0</v>
      </c>
      <c r="H4985" s="1">
        <v>12.311170349213386</v>
      </c>
      <c r="I4985" s="1">
        <v>14.941837265945637</v>
      </c>
      <c r="J4985" s="3">
        <v>13.62650380757951</v>
      </c>
      <c r="K4985" s="1">
        <v>0.13651061505811915</v>
      </c>
      <c r="L4985">
        <v>2.2997066241183094E-2</v>
      </c>
      <c r="M4985">
        <v>2.2315129409372081E-2</v>
      </c>
      <c r="N4985" s="1">
        <v>0.10506658335269121</v>
      </c>
      <c r="O4985" s="1">
        <v>8.6131669984243084E-2</v>
      </c>
      <c r="P4985" s="5">
        <v>9.5599126668467149E-2</v>
      </c>
      <c r="Q4985" s="1">
        <v>0.14005363972039062</v>
      </c>
      <c r="R4985" s="1">
        <v>4.0907300495246153</v>
      </c>
      <c r="S4985" s="1">
        <v>4.4289515536776793</v>
      </c>
      <c r="T4985" s="3">
        <v>4.2598408016011469</v>
      </c>
      <c r="U4985" s="1">
        <v>5.6142642476181982E-2</v>
      </c>
      <c r="V4985" s="2">
        <v>0.93101892386828466</v>
      </c>
      <c r="W4985" s="2">
        <v>0.97133323117236559</v>
      </c>
      <c r="X4985" s="5">
        <v>0.95117607752032507</v>
      </c>
      <c r="Y4985" s="1">
        <v>2.9969761379900605E-2</v>
      </c>
      <c r="Z4985" t="s">
        <v>13315</v>
      </c>
      <c r="AA4985">
        <v>1143</v>
      </c>
      <c r="AB4985">
        <v>380</v>
      </c>
      <c r="AC4985">
        <v>1143</v>
      </c>
      <c r="AD4985">
        <v>0</v>
      </c>
      <c r="AE4985" s="2">
        <v>0.76664303229460029</v>
      </c>
      <c r="AF4985" t="s">
        <v>15</v>
      </c>
      <c r="AG4985" t="str">
        <f t="shared" si="228"/>
        <v>TPK2</v>
      </c>
      <c r="AH4985" s="1">
        <v>-6.1194815295361298E-2</v>
      </c>
      <c r="AJ4985" s="1">
        <v>1.9226720597414706</v>
      </c>
      <c r="AK4985" s="1">
        <v>2.4183843140326537</v>
      </c>
      <c r="AL4985" s="1">
        <v>-3.3250426632287604E-2</v>
      </c>
    </row>
    <row r="4986" spans="1:38" x14ac:dyDescent="0.2">
      <c r="A4986" t="s">
        <v>22922</v>
      </c>
      <c r="B4986" t="s">
        <v>22923</v>
      </c>
      <c r="C4986" t="s">
        <v>22926</v>
      </c>
      <c r="D4986" t="s">
        <v>22927</v>
      </c>
      <c r="E4986" t="s">
        <v>22924</v>
      </c>
      <c r="F4986">
        <v>0</v>
      </c>
      <c r="G4986">
        <v>0</v>
      </c>
      <c r="H4986" s="1">
        <v>9.0421405109832129</v>
      </c>
      <c r="I4986" s="1">
        <v>18.233730225350918</v>
      </c>
      <c r="J4986" s="3">
        <v>13.637935368167065</v>
      </c>
      <c r="K4986" s="1">
        <v>0.47657033425195416</v>
      </c>
      <c r="L4986">
        <v>3.3396188611192854E-2</v>
      </c>
      <c r="M4986">
        <v>4.9511192621373733E-2</v>
      </c>
      <c r="N4986" s="1">
        <v>0.11730836138699852</v>
      </c>
      <c r="O4986" s="1">
        <v>6.0817630051719168E-2</v>
      </c>
      <c r="P4986" s="5">
        <v>8.9062995719358842E-2</v>
      </c>
      <c r="Q4986" s="1">
        <v>0.44850253327691431</v>
      </c>
      <c r="R4986" s="1">
        <v>4.1026422729265537</v>
      </c>
      <c r="S4986" s="1">
        <v>4.583101468009481</v>
      </c>
      <c r="T4986" s="3">
        <v>4.3428718704680174</v>
      </c>
      <c r="U4986" s="1">
        <v>7.8228408541547875E-2</v>
      </c>
      <c r="V4986" s="2">
        <v>0.95044768017174575</v>
      </c>
      <c r="W4986" s="2">
        <v>0.97531385834410933</v>
      </c>
      <c r="X4986" s="5">
        <v>0.96288076925792754</v>
      </c>
      <c r="Y4986" s="1">
        <v>1.8260872757301087E-2</v>
      </c>
      <c r="Z4986" t="s">
        <v>22925</v>
      </c>
      <c r="AA4986">
        <v>1059</v>
      </c>
      <c r="AB4986">
        <v>352</v>
      </c>
      <c r="AC4986">
        <v>1059</v>
      </c>
      <c r="AD4986">
        <v>0</v>
      </c>
      <c r="AE4986" s="2">
        <v>0.45053559209215821</v>
      </c>
      <c r="AF4986" t="s">
        <v>74</v>
      </c>
      <c r="AG4986" t="str">
        <f t="shared" si="228"/>
        <v>GCS1</v>
      </c>
      <c r="AH4986" s="1">
        <v>0.36013105097445774</v>
      </c>
      <c r="AJ4986" s="1">
        <v>3.1718855647044912</v>
      </c>
      <c r="AK4986" s="1">
        <v>3.9181344696400164</v>
      </c>
      <c r="AL4986" s="1">
        <v>-2.854045467422096E-2</v>
      </c>
    </row>
    <row r="4987" spans="1:38" x14ac:dyDescent="0.2">
      <c r="A4987" t="s">
        <v>22271</v>
      </c>
      <c r="B4987" t="s">
        <v>22272</v>
      </c>
      <c r="C4987" t="s">
        <v>22275</v>
      </c>
      <c r="D4987" t="s">
        <v>4714</v>
      </c>
      <c r="E4987" t="s">
        <v>22273</v>
      </c>
      <c r="F4987">
        <v>0</v>
      </c>
      <c r="G4987">
        <v>0</v>
      </c>
      <c r="H4987" s="1">
        <v>12.419055438447844</v>
      </c>
      <c r="I4987" s="1">
        <v>14.892860610156413</v>
      </c>
      <c r="J4987" s="3">
        <v>13.655958024302128</v>
      </c>
      <c r="K4987" s="1">
        <v>0.1280938627034828</v>
      </c>
      <c r="L4987">
        <v>2.2153979767782685E-2</v>
      </c>
      <c r="M4987">
        <v>3.6328972837195578E-2</v>
      </c>
      <c r="N4987" s="1">
        <v>0.11948474919061346</v>
      </c>
      <c r="O4987" s="1">
        <v>7.9550703359277317E-2</v>
      </c>
      <c r="P4987" s="5">
        <v>9.9517726274945387E-2</v>
      </c>
      <c r="Q4987" s="1">
        <v>0.28374477255979402</v>
      </c>
      <c r="R4987" s="1">
        <v>4.8562538782327085</v>
      </c>
      <c r="S4987" s="1">
        <v>5.5455143120120463</v>
      </c>
      <c r="T4987" s="3">
        <v>5.2008840951223778</v>
      </c>
      <c r="U4987" s="1">
        <v>9.3711130226116462E-2</v>
      </c>
      <c r="V4987" s="2">
        <v>0.88738527207189755</v>
      </c>
      <c r="W4987" s="2">
        <v>0.95447333571961546</v>
      </c>
      <c r="X4987" s="5">
        <v>0.92092930389575645</v>
      </c>
      <c r="Y4987" s="1">
        <v>5.1511472749645258E-2</v>
      </c>
      <c r="Z4987" t="s">
        <v>22274</v>
      </c>
      <c r="AA4987">
        <v>3543</v>
      </c>
      <c r="AB4987">
        <v>1180</v>
      </c>
      <c r="AC4987">
        <v>3543</v>
      </c>
      <c r="AD4987">
        <v>0</v>
      </c>
      <c r="AE4987" s="2">
        <v>0.42781441961703454</v>
      </c>
      <c r="AF4987" t="s">
        <v>74</v>
      </c>
      <c r="AG4987" t="str">
        <f t="shared" si="228"/>
        <v>PYC2</v>
      </c>
      <c r="AH4987" s="1">
        <v>0.32539727969083909</v>
      </c>
      <c r="AJ4987" s="1">
        <v>5.9650318213191955</v>
      </c>
      <c r="AK4987" s="1">
        <v>7.2021191986685142</v>
      </c>
      <c r="AL4987" s="1">
        <v>0.11623890135478411</v>
      </c>
    </row>
    <row r="4988" spans="1:38" x14ac:dyDescent="0.2">
      <c r="A4988" t="s">
        <v>7976</v>
      </c>
      <c r="B4988" t="s">
        <v>7977</v>
      </c>
      <c r="C4988" t="s">
        <v>7980</v>
      </c>
      <c r="D4988" t="s">
        <v>1141</v>
      </c>
      <c r="E4988" t="s">
        <v>7978</v>
      </c>
      <c r="F4988">
        <v>0</v>
      </c>
      <c r="G4988">
        <v>0</v>
      </c>
      <c r="H4988" s="1">
        <v>9.8489706155507513</v>
      </c>
      <c r="I4988" s="1">
        <v>17.469171047275957</v>
      </c>
      <c r="J4988" s="3">
        <v>13.659070831413354</v>
      </c>
      <c r="K4988" s="1">
        <v>0.39448476882347372</v>
      </c>
      <c r="L4988">
        <v>0.75748610742887346</v>
      </c>
      <c r="M4988">
        <v>0.98171834084082676</v>
      </c>
      <c r="N4988" s="1">
        <v>0.11876529900290958</v>
      </c>
      <c r="O4988" s="1">
        <v>6.6578830505870212E-2</v>
      </c>
      <c r="P4988" s="5">
        <v>9.2672064754389896E-2</v>
      </c>
      <c r="Q4988" s="1">
        <v>0.39819341306611677</v>
      </c>
      <c r="R4988" s="1">
        <v>4.0435394621161054</v>
      </c>
      <c r="S4988" s="1">
        <v>4.5901532466264374</v>
      </c>
      <c r="T4988" s="3">
        <v>4.3168463543712718</v>
      </c>
      <c r="U4988" s="1">
        <v>8.9536268374692238E-2</v>
      </c>
      <c r="V4988" s="2">
        <v>0.9279722572955883</v>
      </c>
      <c r="W4988" s="2">
        <v>0.96871023358503461</v>
      </c>
      <c r="X4988" s="5">
        <v>0.94834124544031151</v>
      </c>
      <c r="Y4988" s="1">
        <v>3.0375246700052261E-2</v>
      </c>
      <c r="Z4988" t="s">
        <v>7979</v>
      </c>
      <c r="AA4988">
        <v>765</v>
      </c>
      <c r="AB4988">
        <v>254</v>
      </c>
      <c r="AC4988">
        <v>765</v>
      </c>
      <c r="AD4988">
        <v>0</v>
      </c>
      <c r="AE4988" s="2">
        <v>0.44549552995206171</v>
      </c>
      <c r="AF4988" t="s">
        <v>74</v>
      </c>
      <c r="AG4988" t="str">
        <f t="shared" si="228"/>
        <v>RPS2</v>
      </c>
      <c r="AH4988" s="1">
        <v>-0.23767441745073459</v>
      </c>
      <c r="AJ4988" s="1">
        <v>9.0481144238322724</v>
      </c>
      <c r="AK4988" s="1">
        <v>10.76131717731379</v>
      </c>
      <c r="AL4988" s="1">
        <v>0.34417561803921559</v>
      </c>
    </row>
    <row r="4989" spans="1:38" x14ac:dyDescent="0.2">
      <c r="A4989" t="s">
        <v>14474</v>
      </c>
      <c r="B4989" t="s">
        <v>14475</v>
      </c>
      <c r="C4989" t="s">
        <v>14478</v>
      </c>
      <c r="D4989" t="s">
        <v>73</v>
      </c>
      <c r="E4989" t="s">
        <v>14476</v>
      </c>
      <c r="F4989">
        <v>0</v>
      </c>
      <c r="G4989">
        <v>0</v>
      </c>
      <c r="H4989" s="1">
        <v>13.235907983694158</v>
      </c>
      <c r="I4989" s="1">
        <v>14.144088259460695</v>
      </c>
      <c r="J4989" s="3">
        <v>13.689998121577426</v>
      </c>
      <c r="K4989" s="1">
        <v>4.6908730434536514E-2</v>
      </c>
      <c r="L4989">
        <v>2.7628294027240131E-2</v>
      </c>
      <c r="M4989">
        <v>1.9684071365267702E-2</v>
      </c>
      <c r="N4989" s="1">
        <v>0.10091527100573591</v>
      </c>
      <c r="O4989" s="1">
        <v>7.7621968895478885E-2</v>
      </c>
      <c r="P4989" s="5">
        <v>8.9268619950607392E-2</v>
      </c>
      <c r="Q4989" s="1">
        <v>0.18450886646957435</v>
      </c>
      <c r="R4989" s="1">
        <v>4.8088538387561206</v>
      </c>
      <c r="S4989" s="1">
        <v>5.5589185792975782</v>
      </c>
      <c r="T4989" s="3">
        <v>5.1838862090268494</v>
      </c>
      <c r="U4989" s="1">
        <v>0.10231240482135474</v>
      </c>
      <c r="V4989" s="2">
        <v>0.90006850653636328</v>
      </c>
      <c r="W4989" s="2">
        <v>0.95602658917174688</v>
      </c>
      <c r="X4989" s="5">
        <v>0.92804754785405508</v>
      </c>
      <c r="Y4989" s="1">
        <v>4.2636112540970217E-2</v>
      </c>
      <c r="Z4989" t="s">
        <v>14477</v>
      </c>
      <c r="AA4989">
        <v>1128</v>
      </c>
      <c r="AB4989">
        <v>375</v>
      </c>
      <c r="AC4989">
        <v>1128</v>
      </c>
      <c r="AD4989">
        <v>0</v>
      </c>
      <c r="AE4989" s="2">
        <v>0.79205458301266707</v>
      </c>
      <c r="AF4989" t="s">
        <v>15</v>
      </c>
      <c r="AG4989" t="str">
        <f t="shared" si="228"/>
        <v>HSP42</v>
      </c>
      <c r="AH4989" s="1">
        <v>-2.1283126339089825E-2</v>
      </c>
      <c r="AJ4989" s="1">
        <v>2.397923534985575</v>
      </c>
      <c r="AK4989" s="1">
        <v>2.9921825009411793</v>
      </c>
      <c r="AL4989" s="1">
        <v>4.6204428457445506E-3</v>
      </c>
    </row>
    <row r="4990" spans="1:38" x14ac:dyDescent="0.2">
      <c r="A4990" t="s">
        <v>19739</v>
      </c>
      <c r="B4990" t="s">
        <v>19740</v>
      </c>
      <c r="C4990" t="s">
        <v>19743</v>
      </c>
      <c r="D4990" t="s">
        <v>19744</v>
      </c>
      <c r="E4990" t="s">
        <v>19741</v>
      </c>
      <c r="F4990">
        <v>0</v>
      </c>
      <c r="G4990">
        <v>0</v>
      </c>
      <c r="H4990" s="1">
        <v>9.7920817127190976</v>
      </c>
      <c r="I4990" s="1">
        <v>17.612337878333012</v>
      </c>
      <c r="J4990" s="3">
        <v>13.702209795526056</v>
      </c>
      <c r="K4990" s="1">
        <v>0.40356674199566289</v>
      </c>
      <c r="L4990">
        <v>0.10192687802947595</v>
      </c>
      <c r="M4990">
        <v>9.4015031064086471E-2</v>
      </c>
      <c r="N4990" s="1">
        <v>0.11539287732374469</v>
      </c>
      <c r="O4990" s="1">
        <v>7.0514472079726651E-2</v>
      </c>
      <c r="P4990" s="5">
        <v>9.295367470173567E-2</v>
      </c>
      <c r="Q4990" s="1">
        <v>0.34139397693215168</v>
      </c>
      <c r="R4990" s="1">
        <v>4.8428240688307795</v>
      </c>
      <c r="S4990" s="1">
        <v>5.3509112626143285</v>
      </c>
      <c r="T4990" s="3">
        <v>5.096867665722554</v>
      </c>
      <c r="U4990" s="1">
        <v>7.0488763633116416E-2</v>
      </c>
      <c r="V4990" s="2">
        <v>0.93800952950151628</v>
      </c>
      <c r="W4990" s="2">
        <v>0.97689697149073307</v>
      </c>
      <c r="X4990" s="5">
        <v>0.95745325049612462</v>
      </c>
      <c r="Y4990" s="1">
        <v>2.8719495097358775E-2</v>
      </c>
      <c r="Z4990" t="s">
        <v>19742</v>
      </c>
      <c r="AA4990">
        <v>1500</v>
      </c>
      <c r="AB4990">
        <v>499</v>
      </c>
      <c r="AC4990">
        <v>1500</v>
      </c>
      <c r="AD4990">
        <v>0</v>
      </c>
      <c r="AE4990" s="2">
        <v>0.8655582187714248</v>
      </c>
      <c r="AF4990" t="s">
        <v>15</v>
      </c>
      <c r="AG4990" t="str">
        <f t="shared" si="228"/>
        <v>UGP1</v>
      </c>
      <c r="AH4990" s="1">
        <v>0.17697544772516116</v>
      </c>
      <c r="AJ4990" s="1">
        <v>5.203007022056549</v>
      </c>
      <c r="AK4990" s="1">
        <v>6.3131692823171797</v>
      </c>
      <c r="AL4990" s="1">
        <v>0.12313927381999999</v>
      </c>
    </row>
    <row r="4991" spans="1:38" x14ac:dyDescent="0.2">
      <c r="A4991" t="s">
        <v>26340</v>
      </c>
      <c r="B4991" t="s">
        <v>26341</v>
      </c>
      <c r="C4991" t="s">
        <v>26344</v>
      </c>
      <c r="D4991" t="s">
        <v>26345</v>
      </c>
      <c r="E4991" t="s">
        <v>26342</v>
      </c>
      <c r="F4991">
        <v>0</v>
      </c>
      <c r="G4991">
        <v>0</v>
      </c>
      <c r="H4991" s="1">
        <v>10.180918032823818</v>
      </c>
      <c r="I4991" s="1">
        <v>17.225067746798828</v>
      </c>
      <c r="J4991" s="3">
        <v>13.702992889811323</v>
      </c>
      <c r="K4991" s="1">
        <v>0.36349475406562726</v>
      </c>
      <c r="L4991">
        <v>2.4976533629238185E-2</v>
      </c>
      <c r="M4991">
        <v>3.0659719273445379E-2</v>
      </c>
      <c r="N4991" s="1">
        <v>0.11126724860806859</v>
      </c>
      <c r="O4991" s="1">
        <v>7.2999582024232706E-2</v>
      </c>
      <c r="P4991" s="5">
        <v>9.2133415316150657E-2</v>
      </c>
      <c r="Q4991" s="1">
        <v>0.29369720474122896</v>
      </c>
      <c r="R4991" s="1">
        <v>4.7501636282280852</v>
      </c>
      <c r="S4991" s="1">
        <v>4.9026929488386939</v>
      </c>
      <c r="T4991" s="3">
        <v>4.8264282885333891</v>
      </c>
      <c r="U4991" s="1">
        <v>2.2346652738999311E-2</v>
      </c>
      <c r="V4991" s="2">
        <v>0.93676597745712809</v>
      </c>
      <c r="W4991" s="2">
        <v>0.97797399289268405</v>
      </c>
      <c r="X4991" s="5">
        <v>0.95736998517490601</v>
      </c>
      <c r="Y4991" s="1">
        <v>3.0435952249326173E-2</v>
      </c>
      <c r="Z4991" t="s">
        <v>26343</v>
      </c>
      <c r="AA4991">
        <v>1005</v>
      </c>
      <c r="AB4991">
        <v>334</v>
      </c>
      <c r="AC4991">
        <v>1005</v>
      </c>
      <c r="AD4991">
        <v>0</v>
      </c>
      <c r="AG4991" t="str">
        <f t="shared" si="228"/>
        <v>ZTA1</v>
      </c>
      <c r="AH4991" s="1">
        <v>0.86385438164288941</v>
      </c>
      <c r="AJ4991" s="1">
        <v>6.521967905695659</v>
      </c>
      <c r="AK4991" s="1">
        <v>7.8491932293448263</v>
      </c>
      <c r="AL4991" s="1">
        <v>3.4845113432836021E-3</v>
      </c>
    </row>
    <row r="4992" spans="1:38" x14ac:dyDescent="0.2">
      <c r="A4992" t="s">
        <v>27154</v>
      </c>
      <c r="B4992" t="s">
        <v>27155</v>
      </c>
      <c r="C4992" t="s">
        <v>27158</v>
      </c>
      <c r="D4992" t="s">
        <v>7758</v>
      </c>
      <c r="E4992" t="s">
        <v>27156</v>
      </c>
      <c r="F4992">
        <v>2</v>
      </c>
      <c r="G4992">
        <v>3</v>
      </c>
      <c r="H4992" s="1">
        <v>9.0566453601906858</v>
      </c>
      <c r="I4992" s="1">
        <v>18.381095395530629</v>
      </c>
      <c r="J4992" s="3">
        <v>13.718870377860657</v>
      </c>
      <c r="K4992" s="1">
        <v>0.48060676055838641</v>
      </c>
      <c r="L4992">
        <v>3.150657658596612E-3</v>
      </c>
      <c r="M4992">
        <v>2.0027143096841152E-3</v>
      </c>
      <c r="N4992" s="1">
        <v>0.18657985346627909</v>
      </c>
      <c r="O4992" s="1">
        <v>0.31007474282642072</v>
      </c>
      <c r="P4992" s="5">
        <v>0.24832729814634991</v>
      </c>
      <c r="Q4992" s="1">
        <v>0.35164911131507914</v>
      </c>
      <c r="R4992" s="1">
        <v>2.5894609551427559</v>
      </c>
      <c r="S4992" s="1">
        <v>3.326088208626413</v>
      </c>
      <c r="T4992" s="3">
        <v>2.9577745818845846</v>
      </c>
      <c r="U4992" s="1">
        <v>0.17610338845133711</v>
      </c>
      <c r="V4992" s="2">
        <v>0.52180023134277731</v>
      </c>
      <c r="W4992" s="2">
        <v>0.77732944694310047</v>
      </c>
      <c r="X4992" s="5">
        <v>0.64956483914293894</v>
      </c>
      <c r="Y4992" s="1">
        <v>0.278165365878904</v>
      </c>
      <c r="Z4992" t="s">
        <v>27157</v>
      </c>
      <c r="AA4992">
        <v>393</v>
      </c>
      <c r="AB4992">
        <v>130</v>
      </c>
      <c r="AC4992">
        <v>393</v>
      </c>
      <c r="AD4992">
        <v>0</v>
      </c>
      <c r="AG4992" t="str">
        <f t="shared" si="228"/>
        <v>IRC9</v>
      </c>
    </row>
    <row r="4993" spans="1:38" x14ac:dyDescent="0.2">
      <c r="A4993" t="s">
        <v>21835</v>
      </c>
      <c r="B4993" t="s">
        <v>21836</v>
      </c>
      <c r="C4993" t="s">
        <v>21839</v>
      </c>
      <c r="D4993" t="s">
        <v>21840</v>
      </c>
      <c r="E4993" t="s">
        <v>21837</v>
      </c>
      <c r="F4993">
        <v>0</v>
      </c>
      <c r="G4993">
        <v>0</v>
      </c>
      <c r="H4993" s="1">
        <v>10.064178391307298</v>
      </c>
      <c r="I4993" s="1">
        <v>17.384405903699466</v>
      </c>
      <c r="J4993" s="3">
        <v>13.724292147503382</v>
      </c>
      <c r="K4993" s="1">
        <v>0.37715478934791147</v>
      </c>
      <c r="L4993">
        <v>1.1395354972285606E-2</v>
      </c>
      <c r="M4993">
        <v>2.0108951238085485E-2</v>
      </c>
      <c r="N4993" s="1">
        <v>0.12253145745630567</v>
      </c>
      <c r="O4993" s="1">
        <v>7.0352818452208227E-2</v>
      </c>
      <c r="P4993" s="5">
        <v>9.6442137954256948E-2</v>
      </c>
      <c r="Q4993" s="1">
        <v>0.38257000783601602</v>
      </c>
      <c r="R4993" s="1">
        <v>3.9609386509191711</v>
      </c>
      <c r="S4993" s="1">
        <v>4.4794065259067688</v>
      </c>
      <c r="T4993" s="3">
        <v>4.2201725884129697</v>
      </c>
      <c r="U4993" s="1">
        <v>8.6871364274932902E-2</v>
      </c>
      <c r="V4993" s="2">
        <v>0.9062701435302023</v>
      </c>
      <c r="W4993" s="2">
        <v>0.96428472539756382</v>
      </c>
      <c r="X4993" s="5">
        <v>0.93527743446388301</v>
      </c>
      <c r="Y4993" s="1">
        <v>4.3861321501494639E-2</v>
      </c>
      <c r="Z4993" t="s">
        <v>21838</v>
      </c>
      <c r="AA4993">
        <v>906</v>
      </c>
      <c r="AB4993">
        <v>301</v>
      </c>
      <c r="AC4993">
        <v>906</v>
      </c>
      <c r="AD4993">
        <v>0</v>
      </c>
      <c r="AE4993" s="2">
        <v>0.57187940127337222</v>
      </c>
      <c r="AF4993" t="s">
        <v>74</v>
      </c>
      <c r="AG4993" t="str">
        <f t="shared" si="228"/>
        <v>OTU1</v>
      </c>
      <c r="AH4993" s="1">
        <v>0.30200167926076588</v>
      </c>
      <c r="AJ4993" s="1">
        <v>3.8453726341424814</v>
      </c>
      <c r="AK4993" s="1">
        <v>4.7171296692685534</v>
      </c>
      <c r="AL4993" s="1">
        <v>2.7252007284768245E-2</v>
      </c>
    </row>
    <row r="4994" spans="1:38" x14ac:dyDescent="0.2">
      <c r="A4994" t="s">
        <v>2267</v>
      </c>
      <c r="B4994" t="s">
        <v>2268</v>
      </c>
      <c r="C4994" t="s">
        <v>2271</v>
      </c>
      <c r="D4994" t="s">
        <v>2272</v>
      </c>
      <c r="E4994" t="s">
        <v>2269</v>
      </c>
      <c r="F4994">
        <v>0</v>
      </c>
      <c r="G4994">
        <v>0</v>
      </c>
      <c r="H4994" s="1">
        <v>12.009712852065457</v>
      </c>
      <c r="I4994" s="1">
        <v>15.440617592251227</v>
      </c>
      <c r="J4994" s="3">
        <v>13.725165222158342</v>
      </c>
      <c r="K4994" s="1">
        <v>0.17675677983633969</v>
      </c>
      <c r="L4994">
        <v>5.6661096012354112E-3</v>
      </c>
      <c r="M4994">
        <v>8.5749483846946969E-3</v>
      </c>
      <c r="N4994" s="1">
        <v>0.1025116175281882</v>
      </c>
      <c r="O4994" s="1">
        <v>9.0221622308435889E-2</v>
      </c>
      <c r="P4994" s="5">
        <v>9.6366619918312052E-2</v>
      </c>
      <c r="Q4994" s="1">
        <v>9.0179970699436493E-2</v>
      </c>
      <c r="R4994" s="1">
        <v>4.3989091058389862</v>
      </c>
      <c r="S4994" s="1">
        <v>4.8482093791123635</v>
      </c>
      <c r="T4994" s="3">
        <v>4.6235592424756753</v>
      </c>
      <c r="U4994" s="1">
        <v>6.8714004376087642E-2</v>
      </c>
      <c r="V4994" s="2">
        <v>0.85354851628010442</v>
      </c>
      <c r="W4994" s="2">
        <v>0.94220342965542114</v>
      </c>
      <c r="X4994" s="5">
        <v>0.89787597296776278</v>
      </c>
      <c r="Y4994" s="1">
        <v>6.981865237576991E-2</v>
      </c>
      <c r="Z4994" t="s">
        <v>2270</v>
      </c>
      <c r="AA4994">
        <v>2010</v>
      </c>
      <c r="AB4994">
        <v>669</v>
      </c>
      <c r="AC4994">
        <v>2010</v>
      </c>
      <c r="AD4994">
        <v>0</v>
      </c>
      <c r="AE4994" s="2">
        <v>1.1486657582245989</v>
      </c>
      <c r="AF4994" t="s">
        <v>15</v>
      </c>
      <c r="AG4994" t="str">
        <f t="shared" si="228"/>
        <v>MTO1</v>
      </c>
      <c r="AH4994" s="1">
        <v>-0.59174303653553695</v>
      </c>
      <c r="AJ4994" s="1">
        <v>1.1258015701511328</v>
      </c>
      <c r="AK4994" s="1">
        <v>1.4437218174173958</v>
      </c>
      <c r="AL4994" s="1">
        <v>-1.8649678208955193E-2</v>
      </c>
    </row>
    <row r="4995" spans="1:38" x14ac:dyDescent="0.2">
      <c r="A4995" t="s">
        <v>199</v>
      </c>
      <c r="B4995" t="s">
        <v>200</v>
      </c>
      <c r="C4995" t="s">
        <v>199</v>
      </c>
      <c r="E4995" t="s">
        <v>25</v>
      </c>
      <c r="F4995">
        <v>0</v>
      </c>
      <c r="G4995">
        <v>0</v>
      </c>
      <c r="H4995" s="1">
        <v>17.552817986268529</v>
      </c>
      <c r="I4995" s="1">
        <v>9.9208996974251242</v>
      </c>
      <c r="J4995" s="3">
        <v>13.736858841846827</v>
      </c>
      <c r="K4995" s="1">
        <v>0.39285408968920194</v>
      </c>
      <c r="L4995">
        <v>2.0975678762929006E-2</v>
      </c>
      <c r="M4995">
        <v>3.7782387984528001E-2</v>
      </c>
      <c r="N4995" s="1">
        <v>0.12292917498582483</v>
      </c>
      <c r="O4995" s="1">
        <v>0.15160203330057714</v>
      </c>
      <c r="P4995" s="5">
        <v>0.13726560414320099</v>
      </c>
      <c r="Q4995" s="1">
        <v>0.14770468302613415</v>
      </c>
      <c r="R4995" s="1">
        <v>2.9079599548295385</v>
      </c>
      <c r="S4995" s="1">
        <v>2.655336297950841</v>
      </c>
      <c r="T4995" s="3">
        <v>2.7816481263901895</v>
      </c>
      <c r="U4995" s="1">
        <v>6.4218007724393761E-2</v>
      </c>
      <c r="V4995" s="2">
        <v>0.73557273894109099</v>
      </c>
      <c r="W4995" s="2">
        <v>0.69281600860716053</v>
      </c>
      <c r="X4995" s="5">
        <v>0.71419437377412576</v>
      </c>
      <c r="Y4995" s="1">
        <v>4.2332416875141311E-2</v>
      </c>
      <c r="Z4995" t="s">
        <v>201</v>
      </c>
      <c r="AA4995">
        <v>462</v>
      </c>
      <c r="AB4995">
        <v>153</v>
      </c>
      <c r="AC4995">
        <v>462</v>
      </c>
      <c r="AD4995">
        <v>0</v>
      </c>
      <c r="AE4995" s="2">
        <v>0.91325118366591018</v>
      </c>
      <c r="AF4995" t="s">
        <v>22</v>
      </c>
      <c r="AL4995" s="1">
        <v>-1.1922911688311704E-2</v>
      </c>
    </row>
    <row r="4996" spans="1:38" x14ac:dyDescent="0.2">
      <c r="A4996" t="s">
        <v>15798</v>
      </c>
      <c r="B4996" t="s">
        <v>15799</v>
      </c>
      <c r="C4996" t="s">
        <v>15802</v>
      </c>
      <c r="D4996" t="s">
        <v>6218</v>
      </c>
      <c r="E4996" t="s">
        <v>15800</v>
      </c>
      <c r="F4996">
        <v>0</v>
      </c>
      <c r="G4996">
        <v>0</v>
      </c>
      <c r="H4996" s="1">
        <v>18.726071304723625</v>
      </c>
      <c r="I4996" s="1">
        <v>8.7568631276516768</v>
      </c>
      <c r="J4996" s="3">
        <v>13.741467216187651</v>
      </c>
      <c r="K4996" s="1">
        <v>0.51299432543591728</v>
      </c>
      <c r="L4996">
        <v>8.366889714146732E-3</v>
      </c>
      <c r="M4996">
        <v>8.364346559903528E-3</v>
      </c>
      <c r="N4996" s="1">
        <v>8.8943964933017247E-2</v>
      </c>
      <c r="O4996" s="1">
        <v>0.1466959336900113</v>
      </c>
      <c r="P4996" s="5">
        <v>0.11781994931151427</v>
      </c>
      <c r="Q4996" s="1">
        <v>0.34660351641276155</v>
      </c>
      <c r="R4996" s="1">
        <v>5.1903187238913935</v>
      </c>
      <c r="S4996" s="1">
        <v>5.6366795528322635</v>
      </c>
      <c r="T4996" s="3">
        <v>5.4134991383618285</v>
      </c>
      <c r="U4996" s="1">
        <v>5.8303282393363146E-2</v>
      </c>
      <c r="V4996" s="2">
        <v>0.90563080038496035</v>
      </c>
      <c r="W4996" s="2">
        <v>0.94345483112066131</v>
      </c>
      <c r="X4996" s="5">
        <v>0.92454281575281083</v>
      </c>
      <c r="Y4996" s="1">
        <v>2.8928491108597128E-2</v>
      </c>
      <c r="Z4996" t="s">
        <v>15801</v>
      </c>
      <c r="AA4996">
        <v>1656</v>
      </c>
      <c r="AB4996">
        <v>551</v>
      </c>
      <c r="AC4996">
        <v>1656</v>
      </c>
      <c r="AD4996">
        <v>0</v>
      </c>
      <c r="AG4996" t="str">
        <f t="shared" ref="AG4996:AG5023" si="229">A4996</f>
        <v>ALG12</v>
      </c>
      <c r="AH4996" s="1">
        <v>1.9995650806917675E-2</v>
      </c>
      <c r="AJ4996" s="1">
        <v>2.8147169172958053</v>
      </c>
      <c r="AK4996" s="1">
        <v>3.4919806716868278</v>
      </c>
      <c r="AL4996" s="1">
        <v>2.9075632297243949E-2</v>
      </c>
    </row>
    <row r="4997" spans="1:38" x14ac:dyDescent="0.2">
      <c r="A4997" t="s">
        <v>16842</v>
      </c>
      <c r="B4997" t="s">
        <v>16843</v>
      </c>
      <c r="C4997" t="s">
        <v>16846</v>
      </c>
      <c r="E4997" t="s">
        <v>16844</v>
      </c>
      <c r="F4997">
        <v>0</v>
      </c>
      <c r="G4997">
        <v>0</v>
      </c>
      <c r="H4997" s="1">
        <v>10.44811216176848</v>
      </c>
      <c r="I4997" s="1">
        <v>17.115853457273314</v>
      </c>
      <c r="J4997" s="3">
        <v>13.781982809520898</v>
      </c>
      <c r="K4997" s="1">
        <v>0.34209918488593283</v>
      </c>
      <c r="L4997">
        <v>0.4798385160700207</v>
      </c>
      <c r="M4997">
        <v>0.54092859493181678</v>
      </c>
      <c r="N4997" s="1">
        <v>0.10661293006067976</v>
      </c>
      <c r="O4997" s="1">
        <v>7.0279056473936882E-2</v>
      </c>
      <c r="P4997" s="5">
        <v>8.8445993267308315E-2</v>
      </c>
      <c r="Q4997" s="1">
        <v>0.29048154077836569</v>
      </c>
      <c r="R4997" s="1">
        <v>4.6085367448307784</v>
      </c>
      <c r="S4997" s="1">
        <v>4.7974183490373283</v>
      </c>
      <c r="T4997" s="3">
        <v>4.7029775469340533</v>
      </c>
      <c r="U4997" s="1">
        <v>2.8398915759849753E-2</v>
      </c>
      <c r="V4997" s="2">
        <v>0.91995017694047532</v>
      </c>
      <c r="W4997" s="2">
        <v>0.95836045489686894</v>
      </c>
      <c r="X4997" s="5">
        <v>0.93915531591867207</v>
      </c>
      <c r="Y4997" s="1">
        <v>2.8919783075133106E-2</v>
      </c>
      <c r="Z4997" t="s">
        <v>16845</v>
      </c>
      <c r="AA4997">
        <v>1086</v>
      </c>
      <c r="AB4997">
        <v>361</v>
      </c>
      <c r="AC4997">
        <v>1086</v>
      </c>
      <c r="AD4997">
        <v>0</v>
      </c>
      <c r="AE4997" s="2">
        <v>0.35976249025082141</v>
      </c>
      <c r="AF4997" t="s">
        <v>74</v>
      </c>
      <c r="AG4997" t="str">
        <f t="shared" si="229"/>
        <v>PSA1</v>
      </c>
      <c r="AH4997" s="1">
        <v>5.8795797281244733E-2</v>
      </c>
      <c r="AJ4997" s="1">
        <v>8.2489755637316104</v>
      </c>
      <c r="AK4997" s="1">
        <v>9.8437111461201923</v>
      </c>
      <c r="AL4997" s="1">
        <v>0.25154099643646405</v>
      </c>
    </row>
    <row r="4998" spans="1:38" x14ac:dyDescent="0.2">
      <c r="A4998" t="s">
        <v>22354</v>
      </c>
      <c r="B4998" t="s">
        <v>22355</v>
      </c>
      <c r="C4998" t="s">
        <v>22358</v>
      </c>
      <c r="E4998" t="s">
        <v>22356</v>
      </c>
      <c r="F4998">
        <v>0</v>
      </c>
      <c r="G4998">
        <v>0</v>
      </c>
      <c r="H4998" s="1">
        <v>16.490071430629939</v>
      </c>
      <c r="I4998" s="1">
        <v>11.082255965344396</v>
      </c>
      <c r="J4998" s="3">
        <v>13.786163697987167</v>
      </c>
      <c r="K4998" s="1">
        <v>0.27737252151352337</v>
      </c>
      <c r="L4998">
        <v>5.5486915778498128E-3</v>
      </c>
      <c r="M4998">
        <v>6.0225855781072448E-3</v>
      </c>
      <c r="N4998" s="1">
        <v>0.12345799223525515</v>
      </c>
      <c r="O4998" s="1">
        <v>0.12719290745406014</v>
      </c>
      <c r="P4998" s="5">
        <v>0.12532544984465765</v>
      </c>
      <c r="Q4998" s="1">
        <v>2.1073005376381085E-2</v>
      </c>
      <c r="R4998" s="1">
        <v>4.3737123210266624</v>
      </c>
      <c r="S4998" s="1">
        <v>5.1825700672350203</v>
      </c>
      <c r="T4998" s="3">
        <v>4.7781411941308409</v>
      </c>
      <c r="U4998" s="1">
        <v>0.11970110846907207</v>
      </c>
      <c r="V4998" s="2">
        <v>0.78885613538985622</v>
      </c>
      <c r="W4998" s="2">
        <v>0.89662373470191148</v>
      </c>
      <c r="X4998" s="5">
        <v>0.84273993504588385</v>
      </c>
      <c r="Y4998" s="1">
        <v>9.0423150840241162E-2</v>
      </c>
      <c r="Z4998" t="s">
        <v>22357</v>
      </c>
      <c r="AA4998">
        <v>1335</v>
      </c>
      <c r="AB4998">
        <v>444</v>
      </c>
      <c r="AC4998">
        <v>1335</v>
      </c>
      <c r="AD4998">
        <v>0</v>
      </c>
      <c r="AG4998" t="str">
        <f t="shared" si="229"/>
        <v>EMP46</v>
      </c>
      <c r="AH4998" s="1">
        <v>0.32978279758061624</v>
      </c>
      <c r="AJ4998" s="1">
        <v>2.4787675230282198</v>
      </c>
      <c r="AK4998" s="1">
        <v>3.0893566420433762</v>
      </c>
      <c r="AL4998" s="1">
        <v>-7.4295836515642658E-2</v>
      </c>
    </row>
    <row r="4999" spans="1:38" x14ac:dyDescent="0.2">
      <c r="A4999" t="s">
        <v>24451</v>
      </c>
      <c r="B4999" t="s">
        <v>24452</v>
      </c>
      <c r="C4999" t="s">
        <v>24455</v>
      </c>
      <c r="D4999" t="s">
        <v>7758</v>
      </c>
      <c r="E4999" t="s">
        <v>24453</v>
      </c>
      <c r="F4999">
        <v>0</v>
      </c>
      <c r="G4999">
        <v>0</v>
      </c>
      <c r="H4999" s="1">
        <v>9.9189353726302318</v>
      </c>
      <c r="I4999" s="1">
        <v>17.677389050456824</v>
      </c>
      <c r="J4999" s="3">
        <v>13.798162211543527</v>
      </c>
      <c r="K4999" s="1">
        <v>0.39759318110663139</v>
      </c>
      <c r="L4999">
        <v>1.4415816661657407E-2</v>
      </c>
      <c r="M4999">
        <v>2.8376243364828094E-2</v>
      </c>
      <c r="N4999" s="1">
        <v>0.12255474161179598</v>
      </c>
      <c r="O4999" s="1">
        <v>6.1632951586003029E-2</v>
      </c>
      <c r="P4999" s="5">
        <v>9.2093846598899506E-2</v>
      </c>
      <c r="Q4999" s="1">
        <v>0.46776426916861924</v>
      </c>
      <c r="R4999" s="1">
        <v>3.6996069584987672</v>
      </c>
      <c r="S4999" s="1">
        <v>4.3174570429239436</v>
      </c>
      <c r="T4999" s="3">
        <v>4.0085320007113552</v>
      </c>
      <c r="U4999" s="1">
        <v>0.10898902250903653</v>
      </c>
      <c r="V4999" s="2">
        <v>0.89962813384893847</v>
      </c>
      <c r="W4999" s="2">
        <v>0.95527059359025546</v>
      </c>
      <c r="X4999" s="5">
        <v>0.92744936371959696</v>
      </c>
      <c r="Y4999" s="1">
        <v>4.242297438987757E-2</v>
      </c>
      <c r="Z4999" t="s">
        <v>24454</v>
      </c>
      <c r="AA4999">
        <v>792</v>
      </c>
      <c r="AB4999">
        <v>263</v>
      </c>
      <c r="AC4999">
        <v>792</v>
      </c>
      <c r="AD4999">
        <v>0</v>
      </c>
      <c r="AG4999" t="str">
        <f t="shared" si="229"/>
        <v>IRC24</v>
      </c>
      <c r="AH4999" s="1">
        <v>0.49954019324677662</v>
      </c>
      <c r="AJ4999" s="1">
        <v>4.1997100702356649</v>
      </c>
      <c r="AK4999" s="1">
        <v>5.1354091062939933</v>
      </c>
      <c r="AL4999" s="1">
        <v>-2.1610189393940146E-3</v>
      </c>
    </row>
    <row r="5000" spans="1:38" x14ac:dyDescent="0.2">
      <c r="A5000" t="s">
        <v>19953</v>
      </c>
      <c r="B5000" t="s">
        <v>19954</v>
      </c>
      <c r="C5000" t="s">
        <v>19957</v>
      </c>
      <c r="D5000" t="s">
        <v>19958</v>
      </c>
      <c r="E5000" t="s">
        <v>19955</v>
      </c>
      <c r="F5000">
        <v>0</v>
      </c>
      <c r="G5000">
        <v>0</v>
      </c>
      <c r="H5000" s="1">
        <v>13.524710499461261</v>
      </c>
      <c r="I5000" s="1">
        <v>14.102729396503193</v>
      </c>
      <c r="J5000" s="3">
        <v>13.813719947982227</v>
      </c>
      <c r="K5000" s="1">
        <v>2.9588053275397496E-2</v>
      </c>
      <c r="L5000">
        <v>6.8933905984603472E-2</v>
      </c>
      <c r="M5000">
        <v>7.0367477141035806E-2</v>
      </c>
      <c r="N5000" s="1">
        <v>0.10337529175673163</v>
      </c>
      <c r="O5000" s="1">
        <v>9.257647891920083E-2</v>
      </c>
      <c r="P5000" s="5">
        <v>9.7975885337966223E-2</v>
      </c>
      <c r="Q5000" s="1">
        <v>7.7936665331907032E-2</v>
      </c>
      <c r="R5000" s="1">
        <v>4.9907500642429969</v>
      </c>
      <c r="S5000" s="1">
        <v>5.5307728233706843</v>
      </c>
      <c r="T5000" s="3">
        <v>5.2607614438068406</v>
      </c>
      <c r="U5000" s="1">
        <v>7.2585263379275525E-2</v>
      </c>
      <c r="V5000" s="2">
        <v>0.8660580522076311</v>
      </c>
      <c r="W5000" s="2">
        <v>0.9428090890327846</v>
      </c>
      <c r="X5000" s="5">
        <v>0.90443357062020779</v>
      </c>
      <c r="Y5000" s="1">
        <v>6.0005710054469183E-2</v>
      </c>
      <c r="Z5000" t="s">
        <v>19956</v>
      </c>
      <c r="AA5000">
        <v>1473</v>
      </c>
      <c r="AB5000">
        <v>490</v>
      </c>
      <c r="AC5000">
        <v>1473</v>
      </c>
      <c r="AD5000">
        <v>0</v>
      </c>
      <c r="AG5000" t="str">
        <f t="shared" si="229"/>
        <v>SSH1</v>
      </c>
      <c r="AH5000" s="1">
        <v>0.18892310449215832</v>
      </c>
      <c r="AJ5000" s="1">
        <v>4.7626725803157166</v>
      </c>
      <c r="AK5000" s="1">
        <v>5.7973808792498529</v>
      </c>
      <c r="AL5000" s="1">
        <v>0.10113199898167009</v>
      </c>
    </row>
    <row r="5001" spans="1:38" x14ac:dyDescent="0.2">
      <c r="A5001" t="s">
        <v>11139</v>
      </c>
      <c r="B5001" t="s">
        <v>11140</v>
      </c>
      <c r="C5001" t="s">
        <v>11143</v>
      </c>
      <c r="D5001" t="s">
        <v>421</v>
      </c>
      <c r="E5001" t="s">
        <v>11141</v>
      </c>
      <c r="F5001">
        <v>0</v>
      </c>
      <c r="G5001">
        <v>0</v>
      </c>
      <c r="H5001" s="1">
        <v>10.490645121232916</v>
      </c>
      <c r="I5001" s="1">
        <v>17.154451171216717</v>
      </c>
      <c r="J5001" s="3">
        <v>13.822548146224817</v>
      </c>
      <c r="K5001" s="1">
        <v>0.34089390730336677</v>
      </c>
      <c r="L5001">
        <v>1.1469675627102427</v>
      </c>
      <c r="M5001">
        <v>1.293620424203682</v>
      </c>
      <c r="N5001" s="1">
        <v>0.10364607641070225</v>
      </c>
      <c r="O5001" s="1">
        <v>6.6544744783323742E-2</v>
      </c>
      <c r="P5001" s="5">
        <v>8.5095410597013005E-2</v>
      </c>
      <c r="Q5001" s="1">
        <v>0.30829633467555212</v>
      </c>
      <c r="R5001" s="1">
        <v>4.3514696682439089</v>
      </c>
      <c r="S5001" s="1">
        <v>4.5503911880789873</v>
      </c>
      <c r="T5001" s="3">
        <v>4.4509304281614481</v>
      </c>
      <c r="U5001" s="1">
        <v>3.1602101598658415E-2</v>
      </c>
      <c r="V5001" s="2">
        <v>0.95263320104728988</v>
      </c>
      <c r="W5001" s="2">
        <v>0.97397680813620036</v>
      </c>
      <c r="X5001" s="5">
        <v>0.96330500459174506</v>
      </c>
      <c r="Y5001" s="1">
        <v>1.5667113983224911E-2</v>
      </c>
      <c r="Z5001" t="s">
        <v>11142</v>
      </c>
      <c r="AA5001">
        <v>894</v>
      </c>
      <c r="AB5001">
        <v>297</v>
      </c>
      <c r="AC5001">
        <v>894</v>
      </c>
      <c r="AD5001">
        <v>0</v>
      </c>
      <c r="AE5001" s="2">
        <v>0.52155936171195039</v>
      </c>
      <c r="AF5001" t="s">
        <v>74</v>
      </c>
      <c r="AG5001" t="str">
        <f t="shared" si="229"/>
        <v>RPL5</v>
      </c>
      <c r="AH5001" s="1">
        <v>-0.12904038224571868</v>
      </c>
      <c r="AJ5001" s="1">
        <v>8.6694964226183462</v>
      </c>
      <c r="AK5001" s="1">
        <v>10.326953349413122</v>
      </c>
      <c r="AL5001" s="1">
        <v>0.3083197497970242</v>
      </c>
    </row>
    <row r="5002" spans="1:38" x14ac:dyDescent="0.2">
      <c r="A5002" t="s">
        <v>13923</v>
      </c>
      <c r="B5002" t="s">
        <v>13924</v>
      </c>
      <c r="C5002" t="s">
        <v>13927</v>
      </c>
      <c r="D5002" t="s">
        <v>13928</v>
      </c>
      <c r="E5002" t="s">
        <v>13925</v>
      </c>
      <c r="F5002">
        <v>0</v>
      </c>
      <c r="G5002">
        <v>0</v>
      </c>
      <c r="H5002" s="1">
        <v>13.708751599701873</v>
      </c>
      <c r="I5002" s="1">
        <v>14.034889515273118</v>
      </c>
      <c r="J5002" s="3">
        <v>13.871820557487496</v>
      </c>
      <c r="K5002" s="1">
        <v>1.6624662260210379E-2</v>
      </c>
      <c r="L5002">
        <v>1.1421191739660603E-2</v>
      </c>
      <c r="M5002">
        <v>1.4136930019780097E-2</v>
      </c>
      <c r="N5002" s="1">
        <v>9.676185841176059E-2</v>
      </c>
      <c r="O5002" s="1">
        <v>9.2546745699046112E-2</v>
      </c>
      <c r="P5002" s="5">
        <v>9.4654302055403344E-2</v>
      </c>
      <c r="Q5002" s="1">
        <v>3.1488635148156877E-2</v>
      </c>
      <c r="R5002" s="1">
        <v>4.5758302736272842</v>
      </c>
      <c r="S5002" s="1">
        <v>4.9650060602755373</v>
      </c>
      <c r="T5002" s="3">
        <v>4.7704181669514103</v>
      </c>
      <c r="U5002" s="1">
        <v>5.7686523105887649E-2</v>
      </c>
      <c r="V5002" s="2">
        <v>0.93484315765827419</v>
      </c>
      <c r="W5002" s="2">
        <v>0.97748313351160698</v>
      </c>
      <c r="X5002" s="5">
        <v>0.95616314558494064</v>
      </c>
      <c r="Y5002" s="1">
        <v>3.1533338442026153E-2</v>
      </c>
      <c r="Z5002" t="s">
        <v>13926</v>
      </c>
      <c r="AA5002">
        <v>894</v>
      </c>
      <c r="AB5002">
        <v>297</v>
      </c>
      <c r="AC5002">
        <v>894</v>
      </c>
      <c r="AD5002">
        <v>0</v>
      </c>
      <c r="AG5002" t="str">
        <f t="shared" si="229"/>
        <v>BXI1</v>
      </c>
      <c r="AH5002" s="1">
        <v>-4.0173765817078072E-2</v>
      </c>
      <c r="AJ5002" s="1">
        <v>1.8968310592559887</v>
      </c>
      <c r="AK5002" s="1">
        <v>2.3870480448863178</v>
      </c>
      <c r="AL5002" s="1">
        <v>-4.1323459073897999E-2</v>
      </c>
    </row>
    <row r="5003" spans="1:38" x14ac:dyDescent="0.2">
      <c r="A5003" t="s">
        <v>22772</v>
      </c>
      <c r="B5003" t="s">
        <v>22773</v>
      </c>
      <c r="C5003" t="s">
        <v>22776</v>
      </c>
      <c r="D5003" t="s">
        <v>22777</v>
      </c>
      <c r="E5003" t="s">
        <v>22774</v>
      </c>
      <c r="F5003">
        <v>0</v>
      </c>
      <c r="G5003">
        <v>0</v>
      </c>
      <c r="H5003" s="1">
        <v>9.5089370822616672</v>
      </c>
      <c r="I5003" s="1">
        <v>18.273196410704049</v>
      </c>
      <c r="J5003" s="3">
        <v>13.891066746482858</v>
      </c>
      <c r="K5003" s="1">
        <v>0.44613328236927335</v>
      </c>
      <c r="L5003">
        <v>0.12455690588486842</v>
      </c>
      <c r="M5003">
        <v>0.15335858510033712</v>
      </c>
      <c r="N5003" s="1">
        <v>0.11518731336924848</v>
      </c>
      <c r="O5003" s="1">
        <v>6.7104683648474078E-2</v>
      </c>
      <c r="P5003" s="5">
        <v>9.1145998508861278E-2</v>
      </c>
      <c r="Q5003" s="1">
        <v>0.37302299704946368</v>
      </c>
      <c r="R5003" s="1">
        <v>3.7408088731055988</v>
      </c>
      <c r="S5003" s="1">
        <v>4.3083787400713236</v>
      </c>
      <c r="T5003" s="3">
        <v>4.0245938065884612</v>
      </c>
      <c r="U5003" s="1">
        <v>9.9720001822695567E-2</v>
      </c>
      <c r="V5003" s="2">
        <v>0.89126425565716294</v>
      </c>
      <c r="W5003" s="2">
        <v>0.93821932482574089</v>
      </c>
      <c r="X5003" s="5">
        <v>0.91474179024145186</v>
      </c>
      <c r="Y5003" s="1">
        <v>3.6296852482732754E-2</v>
      </c>
      <c r="Z5003" t="s">
        <v>22775</v>
      </c>
      <c r="AA5003">
        <v>1146</v>
      </c>
      <c r="AB5003">
        <v>381</v>
      </c>
      <c r="AC5003">
        <v>1146</v>
      </c>
      <c r="AD5003">
        <v>0</v>
      </c>
      <c r="AE5003" s="2">
        <v>0.72175458731614384</v>
      </c>
      <c r="AF5003" t="s">
        <v>74</v>
      </c>
      <c r="AG5003" t="str">
        <f t="shared" si="229"/>
        <v>HEK2</v>
      </c>
      <c r="AH5003" s="1">
        <v>0.35206347352846568</v>
      </c>
      <c r="AJ5003" s="1">
        <v>4.6691881504042483</v>
      </c>
      <c r="AK5003" s="1">
        <v>5.6876604817742713</v>
      </c>
      <c r="AL5003" s="1">
        <v>5.6858277486910962E-2</v>
      </c>
    </row>
    <row r="5004" spans="1:38" x14ac:dyDescent="0.2">
      <c r="A5004" t="s">
        <v>16251</v>
      </c>
      <c r="B5004" t="s">
        <v>16252</v>
      </c>
      <c r="C5004" t="s">
        <v>16255</v>
      </c>
      <c r="D5004" t="s">
        <v>16256</v>
      </c>
      <c r="E5004" t="s">
        <v>16253</v>
      </c>
      <c r="F5004">
        <v>0</v>
      </c>
      <c r="G5004">
        <v>0</v>
      </c>
      <c r="H5004" s="1">
        <v>9.7321162054392278</v>
      </c>
      <c r="I5004" s="1">
        <v>18.078780639142497</v>
      </c>
      <c r="J5004" s="3">
        <v>13.905448422290863</v>
      </c>
      <c r="K5004" s="1">
        <v>0.42443672739809618</v>
      </c>
      <c r="L5004">
        <v>0.72107540510988033</v>
      </c>
      <c r="M5004">
        <v>1.158543136100489</v>
      </c>
      <c r="N5004" s="1">
        <v>0.11215815634461217</v>
      </c>
      <c r="O5004" s="1">
        <v>6.4720513416608949E-2</v>
      </c>
      <c r="P5004" s="5">
        <v>8.8439334880610565E-2</v>
      </c>
      <c r="Q5004" s="1">
        <v>0.37928235262261301</v>
      </c>
      <c r="R5004" s="1">
        <v>5.0942183549405238</v>
      </c>
      <c r="S5004" s="1">
        <v>5.4109116460486595</v>
      </c>
      <c r="T5004" s="3">
        <v>5.2525650004945916</v>
      </c>
      <c r="U5004" s="1">
        <v>4.2633641597536034E-2</v>
      </c>
      <c r="V5004" s="2">
        <v>0.94554145768080355</v>
      </c>
      <c r="W5004" s="2">
        <v>0.97250802229624467</v>
      </c>
      <c r="X5004" s="5">
        <v>0.95902473998852411</v>
      </c>
      <c r="Y5004" s="1">
        <v>1.9882949740286978E-2</v>
      </c>
      <c r="Z5004" t="s">
        <v>16254</v>
      </c>
      <c r="AA5004">
        <v>1350</v>
      </c>
      <c r="AB5004">
        <v>449</v>
      </c>
      <c r="AC5004">
        <v>1350</v>
      </c>
      <c r="AD5004">
        <v>0</v>
      </c>
      <c r="AE5004" s="2">
        <v>0.52241232762579604</v>
      </c>
      <c r="AF5004" t="s">
        <v>74</v>
      </c>
      <c r="AG5004" t="str">
        <f t="shared" si="229"/>
        <v>SAH1</v>
      </c>
      <c r="AH5004" s="1">
        <v>3.5359892455923969E-2</v>
      </c>
      <c r="AJ5004" s="1">
        <v>8.0306902858448339</v>
      </c>
      <c r="AK5004" s="1">
        <v>9.5925197547947203</v>
      </c>
      <c r="AL5004" s="1">
        <v>0.25150069024444444</v>
      </c>
    </row>
    <row r="5005" spans="1:38" x14ac:dyDescent="0.2">
      <c r="A5005" t="s">
        <v>2700</v>
      </c>
      <c r="B5005" t="s">
        <v>2701</v>
      </c>
      <c r="C5005" t="s">
        <v>2704</v>
      </c>
      <c r="D5005" t="s">
        <v>513</v>
      </c>
      <c r="E5005" t="s">
        <v>2702</v>
      </c>
      <c r="F5005">
        <v>0</v>
      </c>
      <c r="G5005">
        <v>0</v>
      </c>
      <c r="H5005" s="1">
        <v>10.004462434514242</v>
      </c>
      <c r="I5005" s="1">
        <v>17.866577594562024</v>
      </c>
      <c r="J5005" s="3">
        <v>13.935520014538133</v>
      </c>
      <c r="K5005" s="1">
        <v>0.39893415806081034</v>
      </c>
      <c r="L5005">
        <v>9.850678229694014E-2</v>
      </c>
      <c r="M5005">
        <v>0.14570952993960815</v>
      </c>
      <c r="N5005" s="1">
        <v>0.1099054828254538</v>
      </c>
      <c r="O5005" s="1">
        <v>6.6291229394460305E-2</v>
      </c>
      <c r="P5005" s="5">
        <v>8.809835610995706E-2</v>
      </c>
      <c r="Q5005" s="1">
        <v>0.35006254054221281</v>
      </c>
      <c r="R5005" s="1">
        <v>4.4598696560328284</v>
      </c>
      <c r="S5005" s="1">
        <v>4.800783153750273</v>
      </c>
      <c r="T5005" s="3">
        <v>4.6303264048915507</v>
      </c>
      <c r="U5005" s="1">
        <v>5.2061609691137038E-2</v>
      </c>
      <c r="V5005" s="2">
        <v>0.8971370289514945</v>
      </c>
      <c r="W5005" s="2">
        <v>0.93658367586332225</v>
      </c>
      <c r="X5005" s="5">
        <v>0.91686035240740837</v>
      </c>
      <c r="Y5005" s="1">
        <v>3.0422289995620286E-2</v>
      </c>
      <c r="Z5005" t="s">
        <v>2703</v>
      </c>
      <c r="AA5005">
        <v>984</v>
      </c>
      <c r="AB5005">
        <v>327</v>
      </c>
      <c r="AC5005">
        <v>984</v>
      </c>
      <c r="AD5005">
        <v>0</v>
      </c>
      <c r="AE5005" s="2">
        <v>0.25104229148552515</v>
      </c>
      <c r="AF5005" t="s">
        <v>74</v>
      </c>
      <c r="AG5005" t="str">
        <f t="shared" si="229"/>
        <v>NOP1</v>
      </c>
      <c r="AH5005" s="1">
        <v>-0.52798335476193026</v>
      </c>
      <c r="AJ5005" s="1">
        <v>4.2679792128572478</v>
      </c>
      <c r="AK5005" s="1">
        <v>5.2158478328493301</v>
      </c>
      <c r="AL5005" s="1">
        <v>0.25323373963414642</v>
      </c>
    </row>
    <row r="5006" spans="1:38" x14ac:dyDescent="0.2">
      <c r="A5006" t="s">
        <v>25256</v>
      </c>
      <c r="B5006" t="s">
        <v>25257</v>
      </c>
      <c r="C5006" t="s">
        <v>25260</v>
      </c>
      <c r="D5006" t="s">
        <v>25261</v>
      </c>
      <c r="E5006" t="s">
        <v>25258</v>
      </c>
      <c r="F5006">
        <v>0</v>
      </c>
      <c r="G5006">
        <v>0</v>
      </c>
      <c r="H5006" s="1">
        <v>10.951858186413832</v>
      </c>
      <c r="I5006" s="1">
        <v>16.979479071451095</v>
      </c>
      <c r="J5006" s="3">
        <v>13.965668628932463</v>
      </c>
      <c r="K5006" s="1">
        <v>0.30518922620014349</v>
      </c>
      <c r="L5006">
        <v>0.22107691084652531</v>
      </c>
      <c r="M5006">
        <v>0.28241258174909439</v>
      </c>
      <c r="N5006" s="1">
        <v>0.10248328513422418</v>
      </c>
      <c r="O5006" s="1">
        <v>7.0046274060192829E-2</v>
      </c>
      <c r="P5006" s="5">
        <v>8.6264779597208505E-2</v>
      </c>
      <c r="Q5006" s="1">
        <v>0.26588406762257483</v>
      </c>
      <c r="R5006" s="1">
        <v>4.7929985947349829</v>
      </c>
      <c r="S5006" s="1">
        <v>4.9258484617247396</v>
      </c>
      <c r="T5006" s="3">
        <v>4.8594235282298612</v>
      </c>
      <c r="U5006" s="1">
        <v>1.9331313947522272E-2</v>
      </c>
      <c r="V5006" s="2">
        <v>0.95706584641454073</v>
      </c>
      <c r="W5006" s="2">
        <v>0.97484649129916356</v>
      </c>
      <c r="X5006" s="5">
        <v>0.96595616885685209</v>
      </c>
      <c r="Y5006" s="1">
        <v>1.3015926578393127E-2</v>
      </c>
      <c r="Z5006" t="s">
        <v>25259</v>
      </c>
      <c r="AA5006">
        <v>1023</v>
      </c>
      <c r="AB5006">
        <v>340</v>
      </c>
      <c r="AC5006">
        <v>1023</v>
      </c>
      <c r="AD5006">
        <v>0</v>
      </c>
      <c r="AE5006" s="2">
        <v>0.35866509150086257</v>
      </c>
      <c r="AF5006" t="s">
        <v>74</v>
      </c>
      <c r="AG5006" t="str">
        <f t="shared" si="229"/>
        <v>ADO1</v>
      </c>
      <c r="AH5006" s="1">
        <v>0.59979789960979779</v>
      </c>
      <c r="AJ5006" s="1">
        <v>11.365026753314543</v>
      </c>
      <c r="AK5006" s="1">
        <v>13.405994890571581</v>
      </c>
      <c r="AL5006" s="1">
        <v>0.18804139061583583</v>
      </c>
    </row>
    <row r="5007" spans="1:38" x14ac:dyDescent="0.2">
      <c r="A5007" t="s">
        <v>25170</v>
      </c>
      <c r="B5007" t="s">
        <v>25171</v>
      </c>
      <c r="C5007" t="s">
        <v>25174</v>
      </c>
      <c r="D5007" t="s">
        <v>1390</v>
      </c>
      <c r="E5007" t="s">
        <v>25172</v>
      </c>
      <c r="F5007">
        <v>0</v>
      </c>
      <c r="G5007">
        <v>0</v>
      </c>
      <c r="H5007" s="1">
        <v>11.532271657764905</v>
      </c>
      <c r="I5007" s="1">
        <v>16.446104322270326</v>
      </c>
      <c r="J5007" s="3">
        <v>13.989187990017616</v>
      </c>
      <c r="K5007" s="1">
        <v>0.24837784731802501</v>
      </c>
      <c r="L5007">
        <v>1.3761949435873447E-2</v>
      </c>
      <c r="M5007">
        <v>1.7668943794469684E-2</v>
      </c>
      <c r="N5007" s="1">
        <v>0.11482289683658309</v>
      </c>
      <c r="O5007" s="1">
        <v>7.8925818965969091E-2</v>
      </c>
      <c r="P5007" s="5">
        <v>9.687435790127609E-2</v>
      </c>
      <c r="Q5007" s="1">
        <v>0.26202049476250927</v>
      </c>
      <c r="R5007" s="1">
        <v>5.4232312206601296</v>
      </c>
      <c r="S5007" s="1">
        <v>5.7163542790142827</v>
      </c>
      <c r="T5007" s="3">
        <v>5.5697927498372062</v>
      </c>
      <c r="U5007" s="1">
        <v>3.7213108565021524E-2</v>
      </c>
      <c r="V5007" s="2">
        <v>0.92085246744412164</v>
      </c>
      <c r="W5007" s="2">
        <v>0.95085617848587622</v>
      </c>
      <c r="X5007" s="5">
        <v>0.93585432296499893</v>
      </c>
      <c r="Y5007" s="1">
        <v>2.2670010724713866E-2</v>
      </c>
      <c r="Z5007" t="s">
        <v>25173</v>
      </c>
      <c r="AA5007">
        <v>1317</v>
      </c>
      <c r="AB5007">
        <v>438</v>
      </c>
      <c r="AC5007">
        <v>1317</v>
      </c>
      <c r="AD5007">
        <v>0</v>
      </c>
      <c r="AG5007" t="str">
        <f t="shared" si="229"/>
        <v>ERG24</v>
      </c>
      <c r="AH5007" s="1">
        <v>0.58629710755521836</v>
      </c>
      <c r="AJ5007" s="1">
        <v>4.7844819106930663</v>
      </c>
      <c r="AK5007" s="1">
        <v>5.822966705603946</v>
      </c>
      <c r="AL5007" s="1">
        <v>4.6943348109366005E-3</v>
      </c>
    </row>
    <row r="5008" spans="1:38" x14ac:dyDescent="0.2">
      <c r="A5008" t="s">
        <v>26667</v>
      </c>
      <c r="B5008" t="s">
        <v>26668</v>
      </c>
      <c r="C5008" t="s">
        <v>26671</v>
      </c>
      <c r="D5008" t="s">
        <v>17527</v>
      </c>
      <c r="E5008" t="s">
        <v>26669</v>
      </c>
      <c r="F5008">
        <v>0</v>
      </c>
      <c r="G5008">
        <v>0</v>
      </c>
      <c r="H5008" s="1">
        <v>11.326370167399686</v>
      </c>
      <c r="I5008" s="1">
        <v>16.691388646423995</v>
      </c>
      <c r="J5008" s="3">
        <v>14.008879406911841</v>
      </c>
      <c r="K5008" s="1">
        <v>0.270802598660209</v>
      </c>
      <c r="L5008">
        <v>5.497772905240373E-2</v>
      </c>
      <c r="M5008">
        <v>6.4920442401213183E-2</v>
      </c>
      <c r="N5008" s="1">
        <v>0.10301914237371031</v>
      </c>
      <c r="O5008" s="1">
        <v>7.0079534417715847E-2</v>
      </c>
      <c r="P5008" s="5">
        <v>8.6549338395713077E-2</v>
      </c>
      <c r="Q5008" s="1">
        <v>0.26911609709617057</v>
      </c>
      <c r="R5008" s="1">
        <v>4.4781368312047913</v>
      </c>
      <c r="S5008" s="1">
        <v>4.8027560353958751</v>
      </c>
      <c r="T5008" s="3">
        <v>4.6404464333003332</v>
      </c>
      <c r="U5008" s="1">
        <v>4.9465163295429819E-2</v>
      </c>
      <c r="V5008" s="2">
        <v>0.9285109622916029</v>
      </c>
      <c r="W5008" s="2">
        <v>0.95798577360908854</v>
      </c>
      <c r="X5008" s="5">
        <v>0.94324836795034572</v>
      </c>
      <c r="Y5008" s="1">
        <v>2.2095812370263482E-2</v>
      </c>
      <c r="Z5008" t="s">
        <v>26670</v>
      </c>
      <c r="AA5008">
        <v>1266</v>
      </c>
      <c r="AB5008">
        <v>421</v>
      </c>
      <c r="AC5008">
        <v>1266</v>
      </c>
      <c r="AD5008">
        <v>0</v>
      </c>
      <c r="AE5008" s="2">
        <v>0.51431246963840183</v>
      </c>
      <c r="AF5008" t="s">
        <v>74</v>
      </c>
      <c r="AG5008" t="str">
        <f t="shared" si="229"/>
        <v>MAP2</v>
      </c>
      <c r="AH5008" s="1">
        <v>1.0316998593957452</v>
      </c>
      <c r="AJ5008" s="1">
        <v>9.3863723599379831</v>
      </c>
      <c r="AK5008" s="1">
        <v>11.148822292836316</v>
      </c>
      <c r="AL5008" s="1">
        <v>4.0884225142180118E-2</v>
      </c>
    </row>
    <row r="5009" spans="1:38" x14ac:dyDescent="0.2">
      <c r="A5009" t="s">
        <v>4181</v>
      </c>
      <c r="B5009" t="s">
        <v>4182</v>
      </c>
      <c r="C5009" t="s">
        <v>4185</v>
      </c>
      <c r="D5009" t="s">
        <v>986</v>
      </c>
      <c r="E5009" t="s">
        <v>4183</v>
      </c>
      <c r="F5009">
        <v>0</v>
      </c>
      <c r="G5009">
        <v>0</v>
      </c>
      <c r="H5009" s="1">
        <v>12.768430338610036</v>
      </c>
      <c r="I5009" s="1">
        <v>15.256860496161167</v>
      </c>
      <c r="J5009" s="3">
        <v>14.012645417385603</v>
      </c>
      <c r="K5009" s="1">
        <v>0.1255712812607376</v>
      </c>
      <c r="L5009">
        <v>0.10029943760999818</v>
      </c>
      <c r="M5009">
        <v>4.4790892979152327E-2</v>
      </c>
      <c r="N5009" s="1">
        <v>0.1054836857556318</v>
      </c>
      <c r="O5009" s="1">
        <v>0.17481542471950864</v>
      </c>
      <c r="P5009" s="5">
        <v>0.14014955523757022</v>
      </c>
      <c r="Q5009" s="1">
        <v>0.34980448342993126</v>
      </c>
      <c r="R5009" s="1">
        <v>3.3215199821830779</v>
      </c>
      <c r="S5009" s="1">
        <v>2.0577397624479499</v>
      </c>
      <c r="T5009" s="3">
        <v>2.6896298723155141</v>
      </c>
      <c r="U5009" s="1">
        <v>0.33224927061611104</v>
      </c>
      <c r="V5009" s="2">
        <v>0.79567792376818347</v>
      </c>
      <c r="W5009" s="2">
        <v>0.49670117783749484</v>
      </c>
      <c r="X5009" s="5">
        <v>0.64618955080283913</v>
      </c>
      <c r="Y5009" s="1">
        <v>0.32716171934693056</v>
      </c>
      <c r="Z5009" t="s">
        <v>4184</v>
      </c>
      <c r="AA5009">
        <v>336</v>
      </c>
      <c r="AB5009">
        <v>111</v>
      </c>
      <c r="AC5009">
        <v>336</v>
      </c>
      <c r="AD5009">
        <v>0</v>
      </c>
      <c r="AE5009" s="2">
        <v>1.0041233851105846</v>
      </c>
      <c r="AF5009" t="s">
        <v>22</v>
      </c>
      <c r="AG5009" t="str">
        <f t="shared" si="229"/>
        <v>RTC3</v>
      </c>
      <c r="AH5009" s="1">
        <v>-0.40917779596920578</v>
      </c>
      <c r="AJ5009" s="1">
        <v>2.7559495382882471</v>
      </c>
      <c r="AK5009" s="1">
        <v>3.4216814758323548</v>
      </c>
      <c r="AL5009" s="1">
        <v>0.12974299919642862</v>
      </c>
    </row>
    <row r="5010" spans="1:38" x14ac:dyDescent="0.2">
      <c r="A5010" t="s">
        <v>26435</v>
      </c>
      <c r="B5010" t="s">
        <v>26436</v>
      </c>
      <c r="C5010" t="s">
        <v>26439</v>
      </c>
      <c r="D5010" t="s">
        <v>7758</v>
      </c>
      <c r="E5010" t="s">
        <v>26437</v>
      </c>
      <c r="F5010">
        <v>0</v>
      </c>
      <c r="G5010">
        <v>0</v>
      </c>
      <c r="H5010" s="1">
        <v>11.990025168269387</v>
      </c>
      <c r="I5010" s="1">
        <v>16.055155562818261</v>
      </c>
      <c r="J5010" s="3">
        <v>14.022590365543824</v>
      </c>
      <c r="K5010" s="1">
        <v>0.20498932033671904</v>
      </c>
      <c r="L5010">
        <v>8.3634474095188135E-2</v>
      </c>
      <c r="M5010">
        <v>9.265498717792045E-2</v>
      </c>
      <c r="N5010" s="1">
        <v>0.1048894005648293</v>
      </c>
      <c r="O5010" s="1">
        <v>8.8412883256487343E-2</v>
      </c>
      <c r="P5010" s="5">
        <v>9.6651141910658322E-2</v>
      </c>
      <c r="Q5010" s="1">
        <v>0.12054339854396827</v>
      </c>
      <c r="R5010" s="1">
        <v>4.3413059875348372</v>
      </c>
      <c r="S5010" s="1">
        <v>4.6502430469792051</v>
      </c>
      <c r="T5010" s="3">
        <v>4.4957745172570212</v>
      </c>
      <c r="U5010" s="1">
        <v>4.859040168816707E-2</v>
      </c>
      <c r="V5010" s="2">
        <v>0.9040846056824472</v>
      </c>
      <c r="W5010" s="2">
        <v>0.93311080583853212</v>
      </c>
      <c r="X5010" s="5">
        <v>0.91859770576048971</v>
      </c>
      <c r="Y5010" s="1">
        <v>2.2343429374726911E-2</v>
      </c>
      <c r="Z5010" t="s">
        <v>26438</v>
      </c>
      <c r="AA5010">
        <v>678</v>
      </c>
      <c r="AB5010">
        <v>225</v>
      </c>
      <c r="AC5010">
        <v>678</v>
      </c>
      <c r="AD5010">
        <v>0</v>
      </c>
      <c r="AG5010" t="str">
        <f t="shared" si="229"/>
        <v>IRC22</v>
      </c>
      <c r="AH5010" s="1">
        <v>0.90528043708966455</v>
      </c>
      <c r="AJ5010" s="1">
        <v>6.4701464908255151</v>
      </c>
      <c r="AK5010" s="1">
        <v>7.7890716951324279</v>
      </c>
      <c r="AL5010" s="1">
        <v>-8.392937168141483E-3</v>
      </c>
    </row>
    <row r="5011" spans="1:38" x14ac:dyDescent="0.2">
      <c r="A5011" t="s">
        <v>15565</v>
      </c>
      <c r="B5011" t="s">
        <v>15566</v>
      </c>
      <c r="C5011" t="s">
        <v>15569</v>
      </c>
      <c r="D5011" t="s">
        <v>15570</v>
      </c>
      <c r="E5011" t="s">
        <v>15567</v>
      </c>
      <c r="F5011">
        <v>0</v>
      </c>
      <c r="G5011">
        <v>0</v>
      </c>
      <c r="H5011" s="1">
        <v>10.801600277220521</v>
      </c>
      <c r="I5011" s="1">
        <v>17.243712982765725</v>
      </c>
      <c r="J5011" s="3">
        <v>14.022656629993122</v>
      </c>
      <c r="K5011" s="1">
        <v>0.32485011217601728</v>
      </c>
      <c r="L5011">
        <v>1.1990908083959888</v>
      </c>
      <c r="M5011">
        <v>1.3270776553582071</v>
      </c>
      <c r="N5011" s="1">
        <v>0.10369133714628188</v>
      </c>
      <c r="O5011" s="1">
        <v>6.5984089576602331E-2</v>
      </c>
      <c r="P5011" s="5">
        <v>8.4837713361442108E-2</v>
      </c>
      <c r="Q5011" s="1">
        <v>0.31428299278653693</v>
      </c>
      <c r="R5011" s="1">
        <v>4.2822961794005163</v>
      </c>
      <c r="S5011" s="1">
        <v>4.7441558632323666</v>
      </c>
      <c r="T5011" s="3">
        <v>4.5132260213164415</v>
      </c>
      <c r="U5011" s="1">
        <v>7.2361568610055216E-2</v>
      </c>
      <c r="V5011" s="2">
        <v>0.96211453065647468</v>
      </c>
      <c r="W5011" s="2">
        <v>0.97767423443178125</v>
      </c>
      <c r="X5011" s="5">
        <v>0.96989438254412796</v>
      </c>
      <c r="Y5011" s="1">
        <v>1.1343886768281826E-2</v>
      </c>
      <c r="Z5011" t="s">
        <v>15568</v>
      </c>
      <c r="AA5011">
        <v>591</v>
      </c>
      <c r="AB5011">
        <v>196</v>
      </c>
      <c r="AC5011">
        <v>591</v>
      </c>
      <c r="AD5011">
        <v>0</v>
      </c>
      <c r="AG5011" t="str">
        <f t="shared" si="229"/>
        <v>TSA1</v>
      </c>
      <c r="AH5011" s="1">
        <v>1.1726834985973822E-2</v>
      </c>
      <c r="AJ5011" s="1">
        <v>10.443740988044912</v>
      </c>
      <c r="AK5011" s="1">
        <v>12.356961826521882</v>
      </c>
      <c r="AL5011" s="1">
        <v>0.31397868421574299</v>
      </c>
    </row>
    <row r="5012" spans="1:38" x14ac:dyDescent="0.2">
      <c r="A5012" t="s">
        <v>23763</v>
      </c>
      <c r="B5012" t="s">
        <v>23764</v>
      </c>
      <c r="C5012" t="s">
        <v>23767</v>
      </c>
      <c r="D5012" t="s">
        <v>23768</v>
      </c>
      <c r="E5012" t="s">
        <v>23765</v>
      </c>
      <c r="F5012">
        <v>0</v>
      </c>
      <c r="G5012">
        <v>0</v>
      </c>
      <c r="H5012" s="1">
        <v>9.9466152139732138</v>
      </c>
      <c r="I5012" s="1">
        <v>18.18054125624219</v>
      </c>
      <c r="J5012" s="3">
        <v>14.063578235107702</v>
      </c>
      <c r="K5012" s="1">
        <v>0.41399598615254657</v>
      </c>
      <c r="L5012">
        <v>3.0910893058989933E-2</v>
      </c>
      <c r="M5012">
        <v>5.7736481642659002E-2</v>
      </c>
      <c r="N5012" s="1">
        <v>0.10990516480654446</v>
      </c>
      <c r="O5012" s="1">
        <v>6.0246944821480949E-2</v>
      </c>
      <c r="P5012" s="5">
        <v>8.5076054814012703E-2</v>
      </c>
      <c r="Q5012" s="1">
        <v>0.4127326328172452</v>
      </c>
      <c r="R5012" s="1">
        <v>4.4894080910211089</v>
      </c>
      <c r="S5012" s="1">
        <v>4.9931509773472325</v>
      </c>
      <c r="T5012" s="3">
        <v>4.7412795341841711</v>
      </c>
      <c r="U5012" s="1">
        <v>7.5127401438265379E-2</v>
      </c>
      <c r="V5012" s="2">
        <v>0.89150122694909184</v>
      </c>
      <c r="W5012" s="2">
        <v>0.95047293015989076</v>
      </c>
      <c r="X5012" s="5">
        <v>0.92098707855449136</v>
      </c>
      <c r="Y5012" s="1">
        <v>4.5276738631256724E-2</v>
      </c>
      <c r="Z5012" t="s">
        <v>23766</v>
      </c>
      <c r="AA5012">
        <v>804</v>
      </c>
      <c r="AB5012">
        <v>267</v>
      </c>
      <c r="AC5012">
        <v>804</v>
      </c>
      <c r="AD5012">
        <v>0</v>
      </c>
      <c r="AG5012" t="str">
        <f t="shared" si="229"/>
        <v>DPM1</v>
      </c>
      <c r="AH5012" s="1">
        <v>0.42871143055333827</v>
      </c>
      <c r="AJ5012" s="1">
        <v>6.0925881060577529</v>
      </c>
      <c r="AK5012" s="1">
        <v>7.3505057883537228</v>
      </c>
      <c r="AL5012" s="1">
        <v>9.5474500096090612E-2</v>
      </c>
    </row>
    <row r="5013" spans="1:38" x14ac:dyDescent="0.2">
      <c r="A5013" t="s">
        <v>25760</v>
      </c>
      <c r="B5013" t="s">
        <v>25761</v>
      </c>
      <c r="C5013" t="s">
        <v>25764</v>
      </c>
      <c r="D5013" t="s">
        <v>25765</v>
      </c>
      <c r="E5013" t="s">
        <v>25762</v>
      </c>
      <c r="F5013">
        <v>0</v>
      </c>
      <c r="G5013">
        <v>0</v>
      </c>
      <c r="H5013" s="1">
        <v>11.786545486488501</v>
      </c>
      <c r="I5013" s="1">
        <v>16.347064560051553</v>
      </c>
      <c r="J5013" s="3">
        <v>14.066805023270028</v>
      </c>
      <c r="K5013" s="1">
        <v>0.22924707901420638</v>
      </c>
      <c r="L5013">
        <v>1.8717110179321251E-2</v>
      </c>
      <c r="M5013">
        <v>2.1149562126149615E-2</v>
      </c>
      <c r="N5013" s="1">
        <v>0.10329793950671898</v>
      </c>
      <c r="O5013" s="1">
        <v>7.1783004354205773E-2</v>
      </c>
      <c r="P5013" s="5">
        <v>8.7540471930462382E-2</v>
      </c>
      <c r="Q5013" s="1">
        <v>0.25456139158922847</v>
      </c>
      <c r="R5013" s="1">
        <v>3.9205219487517708</v>
      </c>
      <c r="S5013" s="1">
        <v>4.2057922876479052</v>
      </c>
      <c r="T5013" s="3">
        <v>4.0631571181998378</v>
      </c>
      <c r="U5013" s="1">
        <v>4.9645284500888495E-2</v>
      </c>
      <c r="V5013" s="2">
        <v>0.92629246024336864</v>
      </c>
      <c r="W5013" s="2">
        <v>0.94923716253427459</v>
      </c>
      <c r="X5013" s="5">
        <v>0.93776481138882162</v>
      </c>
      <c r="Y5013" s="1">
        <v>1.7301091259948196E-2</v>
      </c>
      <c r="Z5013" t="s">
        <v>25763</v>
      </c>
      <c r="AA5013">
        <v>1050</v>
      </c>
      <c r="AB5013">
        <v>349</v>
      </c>
      <c r="AC5013">
        <v>1050</v>
      </c>
      <c r="AD5013">
        <v>0</v>
      </c>
      <c r="AE5013" s="2">
        <v>0.54989195249180756</v>
      </c>
      <c r="AF5013" t="s">
        <v>74</v>
      </c>
      <c r="AG5013" t="str">
        <f t="shared" si="229"/>
        <v>SEH1</v>
      </c>
      <c r="AH5013" s="1">
        <v>0.69588383360888006</v>
      </c>
      <c r="AJ5013" s="1">
        <v>3.851618250655005</v>
      </c>
      <c r="AK5013" s="1">
        <v>4.7245140461134909</v>
      </c>
      <c r="AL5013" s="1">
        <v>-6.8965138000000009E-2</v>
      </c>
    </row>
    <row r="5014" spans="1:38" x14ac:dyDescent="0.2">
      <c r="A5014" t="s">
        <v>3227</v>
      </c>
      <c r="B5014" t="s">
        <v>3228</v>
      </c>
      <c r="C5014" t="s">
        <v>3231</v>
      </c>
      <c r="D5014" t="s">
        <v>192</v>
      </c>
      <c r="E5014" t="s">
        <v>3229</v>
      </c>
      <c r="F5014">
        <v>0</v>
      </c>
      <c r="G5014">
        <v>0</v>
      </c>
      <c r="H5014" s="1">
        <v>17.015590312890968</v>
      </c>
      <c r="I5014" s="1">
        <v>11.129031428994852</v>
      </c>
      <c r="J5014" s="3">
        <v>14.072310870942911</v>
      </c>
      <c r="K5014" s="1">
        <v>0.29578835649883245</v>
      </c>
      <c r="L5014">
        <v>1.2506150135946959E-2</v>
      </c>
      <c r="M5014">
        <v>1.4025777757957013E-2</v>
      </c>
      <c r="N5014" s="1">
        <v>0.12399755717755227</v>
      </c>
      <c r="O5014" s="1">
        <v>0.10257484744417429</v>
      </c>
      <c r="P5014" s="5">
        <v>0.11328620231086328</v>
      </c>
      <c r="Q5014" s="1">
        <v>0.13371569542330783</v>
      </c>
      <c r="R5014" s="1">
        <v>3.9304698263688955</v>
      </c>
      <c r="S5014" s="1">
        <v>4.3606407605103064</v>
      </c>
      <c r="T5014" s="3">
        <v>4.1455552934396014</v>
      </c>
      <c r="U5014" s="1">
        <v>7.3374195510576667E-2</v>
      </c>
      <c r="V5014" s="2">
        <v>0.78924503127790235</v>
      </c>
      <c r="W5014" s="2">
        <v>0.90187940747241901</v>
      </c>
      <c r="X5014" s="5">
        <v>0.84556221937516063</v>
      </c>
      <c r="Y5014" s="1">
        <v>9.4191213108733435E-2</v>
      </c>
      <c r="Z5014" t="s">
        <v>3230</v>
      </c>
      <c r="AA5014">
        <v>966</v>
      </c>
      <c r="AB5014">
        <v>321</v>
      </c>
      <c r="AC5014">
        <v>966</v>
      </c>
      <c r="AD5014">
        <v>0</v>
      </c>
      <c r="AE5014" s="2">
        <v>0.62024193852818932</v>
      </c>
      <c r="AF5014" t="s">
        <v>15</v>
      </c>
      <c r="AG5014" t="str">
        <f t="shared" si="229"/>
        <v>SOL1</v>
      </c>
      <c r="AH5014" s="1">
        <v>-0.47421109620026192</v>
      </c>
      <c r="AJ5014" s="1">
        <v>1.1706381764056886</v>
      </c>
      <c r="AK5014" s="1">
        <v>1.4991024378461089</v>
      </c>
      <c r="AL5014" s="1">
        <v>-3.9038979343443969E-2</v>
      </c>
    </row>
    <row r="5015" spans="1:38" x14ac:dyDescent="0.2">
      <c r="A5015" t="s">
        <v>12721</v>
      </c>
      <c r="B5015" t="s">
        <v>12722</v>
      </c>
      <c r="C5015" t="s">
        <v>12725</v>
      </c>
      <c r="D5015" t="s">
        <v>12726</v>
      </c>
      <c r="E5015" t="s">
        <v>12723</v>
      </c>
      <c r="F5015">
        <v>0</v>
      </c>
      <c r="G5015">
        <v>0</v>
      </c>
      <c r="H5015" s="1">
        <v>11.156928289776538</v>
      </c>
      <c r="I5015" s="1">
        <v>16.99880181418084</v>
      </c>
      <c r="J5015" s="3">
        <v>14.077865051978689</v>
      </c>
      <c r="K5015" s="1">
        <v>0.29342719003829582</v>
      </c>
      <c r="L5015">
        <v>0.28248658568303231</v>
      </c>
      <c r="M5015">
        <v>0.31163934912454522</v>
      </c>
      <c r="N5015" s="1">
        <v>0.10934116139207535</v>
      </c>
      <c r="O5015" s="1">
        <v>7.2855763227244449E-2</v>
      </c>
      <c r="P5015" s="5">
        <v>9.10984623096599E-2</v>
      </c>
      <c r="Q5015" s="1">
        <v>0.2831998675120056</v>
      </c>
      <c r="R5015" s="1">
        <v>4.5156365120361563</v>
      </c>
      <c r="S5015" s="1">
        <v>4.9387748771720306</v>
      </c>
      <c r="T5015" s="3">
        <v>4.727205694604093</v>
      </c>
      <c r="U5015" s="1">
        <v>6.3294052913604945E-2</v>
      </c>
      <c r="V5015" s="2">
        <v>0.92973717032941305</v>
      </c>
      <c r="W5015" s="2">
        <v>0.97139928426679634</v>
      </c>
      <c r="X5015" s="5">
        <v>0.95056822729810464</v>
      </c>
      <c r="Y5015" s="1">
        <v>3.0991529526950595E-2</v>
      </c>
      <c r="Z5015" t="s">
        <v>12724</v>
      </c>
      <c r="AA5015">
        <v>1020</v>
      </c>
      <c r="AB5015">
        <v>339</v>
      </c>
      <c r="AC5015">
        <v>1020</v>
      </c>
      <c r="AD5015">
        <v>0</v>
      </c>
      <c r="AE5015" s="2">
        <v>0.55118458191072961</v>
      </c>
      <c r="AF5015" t="s">
        <v>74</v>
      </c>
      <c r="AG5015" t="str">
        <f t="shared" si="229"/>
        <v>PIL1</v>
      </c>
      <c r="AH5015" s="1">
        <v>-8.3083858498976593E-2</v>
      </c>
      <c r="AJ5015" s="1">
        <v>3.8179125791399779</v>
      </c>
      <c r="AK5015" s="1">
        <v>4.6846576823011379</v>
      </c>
      <c r="AL5015" s="1">
        <v>0.12011643911764708</v>
      </c>
    </row>
    <row r="5016" spans="1:38" x14ac:dyDescent="0.2">
      <c r="A5016" t="s">
        <v>24372</v>
      </c>
      <c r="B5016" t="s">
        <v>24373</v>
      </c>
      <c r="C5016" t="s">
        <v>24376</v>
      </c>
      <c r="D5016" t="s">
        <v>15794</v>
      </c>
      <c r="E5016" t="s">
        <v>24374</v>
      </c>
      <c r="F5016">
        <v>0</v>
      </c>
      <c r="G5016">
        <v>0</v>
      </c>
      <c r="H5016" s="1">
        <v>9.8811202228842809</v>
      </c>
      <c r="I5016" s="1">
        <v>18.276099847188934</v>
      </c>
      <c r="J5016" s="3">
        <v>14.078610035036608</v>
      </c>
      <c r="K5016" s="1">
        <v>0.42164297508743959</v>
      </c>
      <c r="L5016">
        <v>3.6192922050117908</v>
      </c>
      <c r="M5016">
        <v>5.6955584205669538</v>
      </c>
      <c r="N5016" s="1">
        <v>0.10575374965356708</v>
      </c>
      <c r="O5016" s="1">
        <v>6.1513007265678016E-2</v>
      </c>
      <c r="P5016" s="5">
        <v>8.3633378459622543E-2</v>
      </c>
      <c r="Q5016" s="1">
        <v>0.37404837067901847</v>
      </c>
      <c r="R5016" s="1">
        <v>4.6179634080806116</v>
      </c>
      <c r="S5016" s="1">
        <v>4.9466803575751159</v>
      </c>
      <c r="T5016" s="3">
        <v>4.7823218828278637</v>
      </c>
      <c r="U5016" s="1">
        <v>4.8603584152950317E-2</v>
      </c>
      <c r="V5016" s="2">
        <v>0.97469356378831773</v>
      </c>
      <c r="W5016" s="2">
        <v>0.98899170294972749</v>
      </c>
      <c r="X5016" s="5">
        <v>0.98184263336902267</v>
      </c>
      <c r="Y5016" s="1">
        <v>1.029728269660689E-2</v>
      </c>
      <c r="Z5016" t="s">
        <v>24375</v>
      </c>
      <c r="AA5016">
        <v>999</v>
      </c>
      <c r="AB5016">
        <v>332</v>
      </c>
      <c r="AC5016">
        <v>999</v>
      </c>
      <c r="AD5016">
        <v>0</v>
      </c>
      <c r="AG5016" t="str">
        <f t="shared" si="229"/>
        <v>TDH3</v>
      </c>
      <c r="AH5016" s="1">
        <v>0.49441485071603797</v>
      </c>
      <c r="AJ5016" s="1">
        <v>22.457467014980708</v>
      </c>
      <c r="AK5016" s="1">
        <v>25.846285761509357</v>
      </c>
      <c r="AL5016" s="1">
        <v>0.36081994654654653</v>
      </c>
    </row>
    <row r="5017" spans="1:38" x14ac:dyDescent="0.2">
      <c r="A5017" t="s">
        <v>14349</v>
      </c>
      <c r="B5017" t="s">
        <v>14350</v>
      </c>
      <c r="C5017" t="s">
        <v>14353</v>
      </c>
      <c r="D5017" t="s">
        <v>1141</v>
      </c>
      <c r="E5017" t="s">
        <v>14351</v>
      </c>
      <c r="F5017">
        <v>0</v>
      </c>
      <c r="G5017">
        <v>0</v>
      </c>
      <c r="H5017" s="1">
        <v>11.640580016217797</v>
      </c>
      <c r="I5017" s="1">
        <v>16.528080563468265</v>
      </c>
      <c r="J5017" s="3">
        <v>14.084330289843031</v>
      </c>
      <c r="K5017" s="1">
        <v>0.24537799873282309</v>
      </c>
      <c r="L5017">
        <v>1.1418494620156894</v>
      </c>
      <c r="M5017">
        <v>1.2276699568158274</v>
      </c>
      <c r="N5017" s="1">
        <v>9.8348351344819507E-2</v>
      </c>
      <c r="O5017" s="1">
        <v>7.2196943797136245E-2</v>
      </c>
      <c r="P5017" s="5">
        <v>8.5272647570977883E-2</v>
      </c>
      <c r="Q5017" s="1">
        <v>0.21685544123803485</v>
      </c>
      <c r="R5017" s="1">
        <v>3.9862728894127537</v>
      </c>
      <c r="S5017" s="1">
        <v>4.2990842948730785</v>
      </c>
      <c r="T5017" s="3">
        <v>4.1426785921429161</v>
      </c>
      <c r="U5017" s="1">
        <v>5.3393248139743575E-2</v>
      </c>
      <c r="V5017" s="2">
        <v>0.95177621879980179</v>
      </c>
      <c r="W5017" s="2">
        <v>0.97182568206959663</v>
      </c>
      <c r="X5017" s="5">
        <v>0.96180095043469915</v>
      </c>
      <c r="Y5017" s="1">
        <v>1.474017199797422E-2</v>
      </c>
      <c r="Z5017" t="s">
        <v>14352</v>
      </c>
      <c r="AA5017">
        <v>1118</v>
      </c>
      <c r="AB5017">
        <v>252</v>
      </c>
      <c r="AC5017">
        <v>759</v>
      </c>
      <c r="AD5017">
        <v>359</v>
      </c>
      <c r="AE5017" s="2">
        <v>0.47269842867690665</v>
      </c>
      <c r="AF5017" t="s">
        <v>74</v>
      </c>
      <c r="AG5017" t="str">
        <f t="shared" si="229"/>
        <v>RPS0B</v>
      </c>
      <c r="AH5017" s="1">
        <v>-2.5142845000567515E-2</v>
      </c>
      <c r="AJ5017" s="1">
        <v>8.8824232477224943</v>
      </c>
      <c r="AK5017" s="1">
        <v>10.571312958632781</v>
      </c>
      <c r="AL5017" s="1">
        <v>0.28808224454817183</v>
      </c>
    </row>
    <row r="5018" spans="1:38" x14ac:dyDescent="0.2">
      <c r="A5018" t="s">
        <v>20450</v>
      </c>
      <c r="B5018" t="s">
        <v>20451</v>
      </c>
      <c r="C5018" t="s">
        <v>20454</v>
      </c>
      <c r="D5018" t="s">
        <v>20455</v>
      </c>
      <c r="E5018" t="s">
        <v>20452</v>
      </c>
      <c r="F5018">
        <v>0</v>
      </c>
      <c r="G5018">
        <v>0</v>
      </c>
      <c r="H5018" s="1">
        <v>12.168888366614707</v>
      </c>
      <c r="I5018" s="1">
        <v>16.007210547401186</v>
      </c>
      <c r="J5018" s="3">
        <v>14.088049457007948</v>
      </c>
      <c r="K5018" s="1">
        <v>0.19265290420049908</v>
      </c>
      <c r="L5018">
        <v>2.2480463642047074E-2</v>
      </c>
      <c r="M5018">
        <v>3.1735991351577342E-2</v>
      </c>
      <c r="N5018" s="1">
        <v>0.11785959591018676</v>
      </c>
      <c r="O5018" s="1">
        <v>7.6166527222791422E-2</v>
      </c>
      <c r="P5018" s="5">
        <v>9.7013061566489089E-2</v>
      </c>
      <c r="Q5018" s="1">
        <v>0.30389157007614143</v>
      </c>
      <c r="R5018" s="1">
        <v>4.15123565950433</v>
      </c>
      <c r="S5018" s="1">
        <v>4.1066312648488337</v>
      </c>
      <c r="T5018" s="3">
        <v>4.1289334621765814</v>
      </c>
      <c r="U5018" s="1">
        <v>7.6387934609621995E-3</v>
      </c>
      <c r="V5018" s="2">
        <v>0.90933582678232894</v>
      </c>
      <c r="W5018" s="2">
        <v>0.88217323146563809</v>
      </c>
      <c r="X5018" s="5">
        <v>0.89575452912398346</v>
      </c>
      <c r="Y5018" s="1">
        <v>2.1442096822933944E-2</v>
      </c>
      <c r="Z5018" t="s">
        <v>20453</v>
      </c>
      <c r="AA5018">
        <v>741</v>
      </c>
      <c r="AB5018">
        <v>246</v>
      </c>
      <c r="AC5018">
        <v>741</v>
      </c>
      <c r="AD5018">
        <v>0</v>
      </c>
      <c r="AE5018" s="2">
        <v>0.56479918207297841</v>
      </c>
      <c r="AF5018" t="s">
        <v>15</v>
      </c>
      <c r="AG5018" t="str">
        <f t="shared" si="229"/>
        <v>NNR1</v>
      </c>
      <c r="AH5018" s="1">
        <v>0.21266251231227132</v>
      </c>
      <c r="AJ5018" s="1">
        <v>3.0070422623848669</v>
      </c>
      <c r="AK5018" s="1">
        <v>3.7216807537042644</v>
      </c>
      <c r="AL5018" s="1">
        <v>-3.9001982580404455E-3</v>
      </c>
    </row>
    <row r="5019" spans="1:38" x14ac:dyDescent="0.2">
      <c r="A5019" t="s">
        <v>26226</v>
      </c>
      <c r="B5019" t="s">
        <v>26227</v>
      </c>
      <c r="C5019" t="s">
        <v>26230</v>
      </c>
      <c r="D5019" t="s">
        <v>23411</v>
      </c>
      <c r="E5019" t="s">
        <v>26228</v>
      </c>
      <c r="F5019">
        <v>0</v>
      </c>
      <c r="G5019">
        <v>0</v>
      </c>
      <c r="H5019" s="1">
        <v>11.425304975512981</v>
      </c>
      <c r="I5019" s="1">
        <v>16.758016841817973</v>
      </c>
      <c r="J5019" s="3">
        <v>14.091660908665478</v>
      </c>
      <c r="K5019" s="1">
        <v>0.26759065146532335</v>
      </c>
      <c r="L5019">
        <v>1.4173511184619765E-2</v>
      </c>
      <c r="M5019">
        <v>2.0733822599821733E-2</v>
      </c>
      <c r="N5019" s="1">
        <v>9.7521088435997522E-2</v>
      </c>
      <c r="O5019" s="1">
        <v>7.9217360248746427E-2</v>
      </c>
      <c r="P5019" s="5">
        <v>8.8369224342371974E-2</v>
      </c>
      <c r="Q5019" s="1">
        <v>0.14646151325325946</v>
      </c>
      <c r="R5019" s="1">
        <v>4.6895457083357774</v>
      </c>
      <c r="S5019" s="1">
        <v>5.2919733587044107</v>
      </c>
      <c r="T5019" s="3">
        <v>4.9907595335200945</v>
      </c>
      <c r="U5019" s="1">
        <v>8.5353877278371959E-2</v>
      </c>
      <c r="V5019" s="2">
        <v>0.92675085821074132</v>
      </c>
      <c r="W5019" s="2">
        <v>0.97439233770958422</v>
      </c>
      <c r="X5019" s="5">
        <v>0.95057159796016277</v>
      </c>
      <c r="Y5019" s="1">
        <v>3.5439322289538368E-2</v>
      </c>
      <c r="Z5019" t="s">
        <v>26229</v>
      </c>
      <c r="AA5019">
        <v>1362</v>
      </c>
      <c r="AB5019">
        <v>453</v>
      </c>
      <c r="AC5019">
        <v>1362</v>
      </c>
      <c r="AD5019">
        <v>0</v>
      </c>
      <c r="AE5019" s="2">
        <v>0.51202981728017682</v>
      </c>
      <c r="AF5019" t="s">
        <v>74</v>
      </c>
      <c r="AG5019" t="str">
        <f t="shared" si="229"/>
        <v>BNA5</v>
      </c>
      <c r="AH5019" s="1">
        <v>0.82007050484346855</v>
      </c>
      <c r="AJ5019" s="1">
        <v>5.5851446576423651</v>
      </c>
      <c r="AK5019" s="1">
        <v>6.7595053806121763</v>
      </c>
      <c r="AL5019" s="1">
        <v>-1.9236194007556412E-2</v>
      </c>
    </row>
    <row r="5020" spans="1:38" x14ac:dyDescent="0.2">
      <c r="A5020" t="s">
        <v>9873</v>
      </c>
      <c r="B5020" t="s">
        <v>9874</v>
      </c>
      <c r="C5020" t="s">
        <v>9877</v>
      </c>
      <c r="D5020" t="s">
        <v>9878</v>
      </c>
      <c r="E5020" t="s">
        <v>9875</v>
      </c>
      <c r="F5020">
        <v>0</v>
      </c>
      <c r="G5020">
        <v>0</v>
      </c>
      <c r="H5020" s="1">
        <v>15.976754252954271</v>
      </c>
      <c r="I5020" s="1">
        <v>12.237448647161827</v>
      </c>
      <c r="J5020" s="3">
        <v>14.10710145005805</v>
      </c>
      <c r="K5020" s="1">
        <v>0.18742959779124724</v>
      </c>
      <c r="L5020">
        <v>3.0878467790487296E-3</v>
      </c>
      <c r="M5020">
        <v>3.9199005340784026E-3</v>
      </c>
      <c r="N5020" s="1">
        <v>8.2697925093780711E-2</v>
      </c>
      <c r="O5020" s="1">
        <v>0.10558755949561738</v>
      </c>
      <c r="P5020" s="5">
        <v>9.4142742294699044E-2</v>
      </c>
      <c r="Q5020" s="1">
        <v>0.17192420052682988</v>
      </c>
      <c r="R5020" s="1">
        <v>3.4841648992478902</v>
      </c>
      <c r="S5020" s="1">
        <v>3.6217066011891039</v>
      </c>
      <c r="T5020" s="3">
        <v>3.5529357502184968</v>
      </c>
      <c r="U5020" s="1">
        <v>2.7373607905121874E-2</v>
      </c>
      <c r="V5020" s="2">
        <v>0.78335426222537097</v>
      </c>
      <c r="W5020" s="2">
        <v>0.82585207757552892</v>
      </c>
      <c r="X5020" s="5">
        <v>0.80460316990044989</v>
      </c>
      <c r="Y5020" s="1">
        <v>3.7348216541861816E-2</v>
      </c>
      <c r="Z5020" t="s">
        <v>9876</v>
      </c>
      <c r="AA5020">
        <v>867</v>
      </c>
      <c r="AB5020">
        <v>288</v>
      </c>
      <c r="AC5020">
        <v>867</v>
      </c>
      <c r="AD5020">
        <v>0</v>
      </c>
      <c r="AE5020" s="2">
        <v>0.8933393106334484</v>
      </c>
      <c r="AF5020" t="s">
        <v>15</v>
      </c>
      <c r="AG5020" t="str">
        <f t="shared" si="229"/>
        <v>ASR1</v>
      </c>
      <c r="AH5020" s="1">
        <v>-0.17193662416004166</v>
      </c>
      <c r="AJ5020" s="1">
        <v>1.4721797962785135</v>
      </c>
      <c r="AK5020" s="1">
        <v>1.8696990849509363</v>
      </c>
      <c r="AL5020" s="1">
        <v>-6.3698651808424392E-2</v>
      </c>
    </row>
    <row r="5021" spans="1:38" x14ac:dyDescent="0.2">
      <c r="A5021" t="s">
        <v>12907</v>
      </c>
      <c r="B5021" t="s">
        <v>12908</v>
      </c>
      <c r="C5021" t="s">
        <v>12911</v>
      </c>
      <c r="D5021" t="s">
        <v>8000</v>
      </c>
      <c r="E5021" t="s">
        <v>12909</v>
      </c>
      <c r="F5021">
        <v>0</v>
      </c>
      <c r="G5021">
        <v>0</v>
      </c>
      <c r="H5021" s="1">
        <v>10.979755109759939</v>
      </c>
      <c r="I5021" s="1">
        <v>17.354164996094212</v>
      </c>
      <c r="J5021" s="3">
        <v>14.166960052927076</v>
      </c>
      <c r="K5021" s="1">
        <v>0.31816200792902288</v>
      </c>
      <c r="L5021">
        <v>0.89673719444084754</v>
      </c>
      <c r="M5021">
        <v>0.81269561072599061</v>
      </c>
      <c r="N5021" s="1">
        <v>0.10766665251275251</v>
      </c>
      <c r="O5021" s="1">
        <v>6.8869997417631168E-2</v>
      </c>
      <c r="P5021" s="5">
        <v>8.8268324965191838E-2</v>
      </c>
      <c r="Q5021" s="1">
        <v>0.31079527017119885</v>
      </c>
      <c r="R5021" s="1">
        <v>5.1967740545044183</v>
      </c>
      <c r="S5021" s="1">
        <v>5.827126106068456</v>
      </c>
      <c r="T5021" s="3">
        <v>5.5119500802864376</v>
      </c>
      <c r="U5021" s="1">
        <v>8.0865429422143906E-2</v>
      </c>
      <c r="V5021" s="2">
        <v>0.94552375577617986</v>
      </c>
      <c r="W5021" s="2">
        <v>0.98153154972785472</v>
      </c>
      <c r="X5021" s="5">
        <v>0.96352765275201735</v>
      </c>
      <c r="Y5021" s="1">
        <v>2.6425142242752237E-2</v>
      </c>
      <c r="Z5021" t="s">
        <v>12910</v>
      </c>
      <c r="AA5021">
        <v>1458</v>
      </c>
      <c r="AB5021">
        <v>485</v>
      </c>
      <c r="AC5021">
        <v>1458</v>
      </c>
      <c r="AD5021">
        <v>0</v>
      </c>
      <c r="AE5021" s="2">
        <v>0.32846390398184411</v>
      </c>
      <c r="AF5021" t="s">
        <v>74</v>
      </c>
      <c r="AG5021" t="str">
        <f t="shared" si="229"/>
        <v>HXK1</v>
      </c>
      <c r="AH5021" s="1">
        <v>-7.5252097420194897E-2</v>
      </c>
      <c r="AJ5021" s="1">
        <v>5.1576028906567233</v>
      </c>
      <c r="AK5021" s="1">
        <v>6.2600601772974507</v>
      </c>
      <c r="AL5021" s="1">
        <v>0.18308639176954733</v>
      </c>
    </row>
    <row r="5022" spans="1:38" x14ac:dyDescent="0.2">
      <c r="A5022" t="s">
        <v>17702</v>
      </c>
      <c r="B5022" t="s">
        <v>17703</v>
      </c>
      <c r="C5022" t="s">
        <v>17706</v>
      </c>
      <c r="E5022" t="s">
        <v>17704</v>
      </c>
      <c r="F5022">
        <v>0</v>
      </c>
      <c r="G5022">
        <v>0</v>
      </c>
      <c r="H5022" s="1">
        <v>10.75823697186517</v>
      </c>
      <c r="I5022" s="1">
        <v>17.687598231592652</v>
      </c>
      <c r="J5022" s="3">
        <v>14.222917601728911</v>
      </c>
      <c r="K5022" s="1">
        <v>0.34450022655330947</v>
      </c>
      <c r="L5022">
        <v>0.13223646274244655</v>
      </c>
      <c r="M5022">
        <v>0.19061771851394249</v>
      </c>
      <c r="N5022" s="1">
        <v>0.10492869091134839</v>
      </c>
      <c r="O5022" s="1">
        <v>6.6877162459959061E-2</v>
      </c>
      <c r="P5022" s="5">
        <v>8.5902926685653719E-2</v>
      </c>
      <c r="Q5022" s="1">
        <v>0.31321975677208019</v>
      </c>
      <c r="R5022" s="1">
        <v>4.7285527408126367</v>
      </c>
      <c r="S5022" s="1">
        <v>4.9490053663920675</v>
      </c>
      <c r="T5022" s="3">
        <v>4.8387790536023516</v>
      </c>
      <c r="U5022" s="1">
        <v>3.2215471041510568E-2</v>
      </c>
      <c r="V5022" s="2">
        <v>0.95977582006386319</v>
      </c>
      <c r="W5022" s="2">
        <v>0.98207200278283835</v>
      </c>
      <c r="X5022" s="5">
        <v>0.97092391142335077</v>
      </c>
      <c r="Y5022" s="1">
        <v>1.6237917111392792E-2</v>
      </c>
      <c r="Z5022" t="s">
        <v>17705</v>
      </c>
      <c r="AA5022">
        <v>1314</v>
      </c>
      <c r="AB5022">
        <v>437</v>
      </c>
      <c r="AC5022">
        <v>1314</v>
      </c>
      <c r="AD5022">
        <v>0</v>
      </c>
      <c r="AG5022" t="str">
        <f t="shared" si="229"/>
        <v>TUF1</v>
      </c>
      <c r="AH5022" s="1">
        <v>9.4146481906469903E-2</v>
      </c>
      <c r="AJ5022" s="1">
        <v>4.1658418944473166</v>
      </c>
      <c r="AK5022" s="1">
        <v>5.0954861305780614</v>
      </c>
      <c r="AL5022" s="1">
        <v>9.548159054978099E-2</v>
      </c>
    </row>
    <row r="5023" spans="1:38" x14ac:dyDescent="0.2">
      <c r="A5023" t="s">
        <v>14035</v>
      </c>
      <c r="B5023" t="s">
        <v>14036</v>
      </c>
      <c r="C5023" t="s">
        <v>14039</v>
      </c>
      <c r="D5023" t="s">
        <v>14040</v>
      </c>
      <c r="E5023" t="s">
        <v>14037</v>
      </c>
      <c r="F5023">
        <v>0</v>
      </c>
      <c r="G5023">
        <v>0</v>
      </c>
      <c r="H5023" s="1">
        <v>10.710458179858554</v>
      </c>
      <c r="I5023" s="1">
        <v>17.738637757923293</v>
      </c>
      <c r="J5023" s="3">
        <v>14.224547968890924</v>
      </c>
      <c r="K5023" s="1">
        <v>0.34937303103866968</v>
      </c>
      <c r="L5023">
        <v>9.1766069147355151E-3</v>
      </c>
      <c r="M5023">
        <v>1.1142205846166139E-2</v>
      </c>
      <c r="N5023" s="1">
        <v>0.13534774778327904</v>
      </c>
      <c r="O5023" s="1">
        <v>7.6626370047561954E-2</v>
      </c>
      <c r="P5023" s="5">
        <v>0.1059870589154205</v>
      </c>
      <c r="Q5023" s="1">
        <v>0.39176749333782152</v>
      </c>
      <c r="R5023" s="1">
        <v>2.9256140195981062</v>
      </c>
      <c r="S5023" s="1">
        <v>3.2147340805322329</v>
      </c>
      <c r="T5023" s="3">
        <v>3.0701740500651695</v>
      </c>
      <c r="U5023" s="1">
        <v>6.6588653388966412E-2</v>
      </c>
      <c r="V5023" s="2">
        <v>0.74580895809552161</v>
      </c>
      <c r="W5023" s="2">
        <v>0.77786619324029971</v>
      </c>
      <c r="X5023" s="5">
        <v>0.76183757566791066</v>
      </c>
      <c r="Y5023" s="1">
        <v>2.9754227253875134E-2</v>
      </c>
      <c r="Z5023" t="s">
        <v>14038</v>
      </c>
      <c r="AA5023">
        <v>963</v>
      </c>
      <c r="AB5023">
        <v>320</v>
      </c>
      <c r="AC5023">
        <v>963</v>
      </c>
      <c r="AD5023">
        <v>0</v>
      </c>
      <c r="AE5023" s="2">
        <v>2.1153624134345113</v>
      </c>
      <c r="AF5023" t="s">
        <v>278</v>
      </c>
      <c r="AG5023" t="str">
        <f t="shared" si="229"/>
        <v>MTD1</v>
      </c>
      <c r="AH5023" s="1">
        <v>-3.464546778653943E-2</v>
      </c>
      <c r="AJ5023" s="1">
        <v>2.4852919655294845</v>
      </c>
      <c r="AK5023" s="1">
        <v>3.0971939499965373</v>
      </c>
      <c r="AL5023" s="1">
        <v>1.561742118380063E-2</v>
      </c>
    </row>
    <row r="5024" spans="1:38" x14ac:dyDescent="0.2">
      <c r="A5024" t="s">
        <v>786</v>
      </c>
      <c r="B5024" t="s">
        <v>787</v>
      </c>
      <c r="C5024" t="s">
        <v>786</v>
      </c>
      <c r="E5024" t="s">
        <v>25</v>
      </c>
      <c r="F5024">
        <v>5</v>
      </c>
      <c r="G5024">
        <v>7</v>
      </c>
      <c r="H5024" s="1">
        <v>18.03870842957679</v>
      </c>
      <c r="I5024" s="1">
        <v>10.418890970783051</v>
      </c>
      <c r="J5024" s="3">
        <v>14.22879970017992</v>
      </c>
      <c r="K5024" s="1">
        <v>0.37867035238738922</v>
      </c>
      <c r="L5024">
        <v>3.8475291833374278E-3</v>
      </c>
      <c r="M5024">
        <v>3.3514549456438551E-3</v>
      </c>
      <c r="N5024" s="1">
        <v>0.12746840539143306</v>
      </c>
      <c r="O5024" s="1">
        <v>0.16251870017072098</v>
      </c>
      <c r="P5024" s="5">
        <v>0.14499355278107701</v>
      </c>
      <c r="Q5024" s="1">
        <v>0.17093381495688695</v>
      </c>
      <c r="R5024" s="1">
        <v>3.3197171736773781</v>
      </c>
      <c r="S5024" s="1">
        <v>4.9389250298595178</v>
      </c>
      <c r="T5024" s="3">
        <v>4.1293211017684479</v>
      </c>
      <c r="U5024" s="1">
        <v>0.2772738731232543</v>
      </c>
      <c r="V5024" s="2">
        <v>0.70084934616612848</v>
      </c>
      <c r="W5024" s="2">
        <v>0.86739994381452412</v>
      </c>
      <c r="X5024" s="5">
        <v>0.7841246449903263</v>
      </c>
      <c r="Y5024" s="1">
        <v>0.15019175555858966</v>
      </c>
      <c r="Z5024" t="s">
        <v>788</v>
      </c>
      <c r="AA5024">
        <v>291</v>
      </c>
      <c r="AB5024">
        <v>96</v>
      </c>
      <c r="AC5024">
        <v>291</v>
      </c>
      <c r="AD5024">
        <v>0</v>
      </c>
      <c r="AL5024" s="1">
        <v>-0.11978957113402056</v>
      </c>
    </row>
    <row r="5025" spans="1:38" x14ac:dyDescent="0.2">
      <c r="A5025" t="s">
        <v>25706</v>
      </c>
      <c r="B5025" t="s">
        <v>25707</v>
      </c>
      <c r="C5025" t="s">
        <v>25710</v>
      </c>
      <c r="D5025" t="s">
        <v>22611</v>
      </c>
      <c r="E5025" t="s">
        <v>25708</v>
      </c>
      <c r="F5025">
        <v>0</v>
      </c>
      <c r="G5025">
        <v>0</v>
      </c>
      <c r="H5025" s="1">
        <v>10.414626282854053</v>
      </c>
      <c r="I5025" s="1">
        <v>18.12160563780677</v>
      </c>
      <c r="J5025" s="3">
        <v>14.268115960330412</v>
      </c>
      <c r="K5025" s="1">
        <v>0.38194652885520736</v>
      </c>
      <c r="L5025">
        <v>0.27247160798927966</v>
      </c>
      <c r="M5025">
        <v>0.4764379207370833</v>
      </c>
      <c r="N5025" s="1">
        <v>0.11423715358093066</v>
      </c>
      <c r="O5025" s="1">
        <v>5.9201091637671288E-2</v>
      </c>
      <c r="P5025" s="5">
        <v>8.671912260930098E-2</v>
      </c>
      <c r="Q5025" s="1">
        <v>0.4487634496166778</v>
      </c>
      <c r="R5025" s="1">
        <v>3.4698660361443707</v>
      </c>
      <c r="S5025" s="1">
        <v>4.0517213000921437</v>
      </c>
      <c r="T5025" s="3">
        <v>3.7607936681182572</v>
      </c>
      <c r="U5025" s="1">
        <v>0.10940079119321186</v>
      </c>
      <c r="V5025" s="2">
        <v>0.95490981312227363</v>
      </c>
      <c r="W5025" s="2">
        <v>0.97639137937659937</v>
      </c>
      <c r="X5025" s="5">
        <v>0.9656505962494365</v>
      </c>
      <c r="Y5025" s="1">
        <v>1.5730080039238307E-2</v>
      </c>
      <c r="Z5025" t="s">
        <v>25709</v>
      </c>
      <c r="AA5025">
        <v>600</v>
      </c>
      <c r="AB5025">
        <v>199</v>
      </c>
      <c r="AC5025">
        <v>600</v>
      </c>
      <c r="AD5025">
        <v>0</v>
      </c>
      <c r="AE5025" s="2">
        <v>0.17710262805662538</v>
      </c>
      <c r="AF5025" t="s">
        <v>74</v>
      </c>
      <c r="AG5025" t="str">
        <f>A5025</f>
        <v>TPM1</v>
      </c>
      <c r="AH5025" s="1">
        <v>0.685086537216262</v>
      </c>
      <c r="AJ5025" s="1">
        <v>8.8624809132487812</v>
      </c>
      <c r="AK5025" s="1">
        <v>10.548435752149954</v>
      </c>
      <c r="AL5025" s="1">
        <v>0.11347184004999999</v>
      </c>
    </row>
    <row r="5026" spans="1:38" x14ac:dyDescent="0.2">
      <c r="A5026" t="s">
        <v>27</v>
      </c>
      <c r="B5026" t="s">
        <v>28</v>
      </c>
      <c r="C5026" t="s">
        <v>31</v>
      </c>
      <c r="D5026" t="s">
        <v>32</v>
      </c>
      <c r="E5026" t="s">
        <v>29</v>
      </c>
      <c r="F5026">
        <v>0</v>
      </c>
      <c r="G5026">
        <v>0</v>
      </c>
      <c r="H5026" s="1">
        <v>13.96117421919547</v>
      </c>
      <c r="I5026" s="1">
        <v>14.577956951965964</v>
      </c>
      <c r="J5026" s="3">
        <v>14.269565585580718</v>
      </c>
      <c r="K5026" s="1">
        <v>3.0563737224172646E-2</v>
      </c>
      <c r="L5026">
        <v>0.11889524496998044</v>
      </c>
      <c r="M5026">
        <v>0.14643696054708502</v>
      </c>
      <c r="N5026" s="1">
        <v>8.0946954918716119E-2</v>
      </c>
      <c r="O5026" s="1">
        <v>7.7970463344996258E-2</v>
      </c>
      <c r="P5026" s="5">
        <v>7.9458709131856181E-2</v>
      </c>
      <c r="Q5026" s="1">
        <v>2.6487938187232989E-2</v>
      </c>
      <c r="R5026" s="1">
        <v>4.6596872357403711</v>
      </c>
      <c r="S5026" s="1">
        <v>4.8172196691133493</v>
      </c>
      <c r="T5026" s="3">
        <v>4.7384534524268602</v>
      </c>
      <c r="U5026" s="1">
        <v>2.350814522358553E-2</v>
      </c>
      <c r="V5026" s="2">
        <v>0.9527425966644989</v>
      </c>
      <c r="W5026" s="2">
        <v>0.9694453040451434</v>
      </c>
      <c r="X5026" s="5">
        <v>0.96109395035482115</v>
      </c>
      <c r="Y5026" s="1">
        <v>1.2288702523481739E-2</v>
      </c>
      <c r="Z5026" t="s">
        <v>30</v>
      </c>
      <c r="AA5026">
        <v>660</v>
      </c>
      <c r="AB5026">
        <v>219</v>
      </c>
      <c r="AC5026">
        <v>660</v>
      </c>
      <c r="AD5026">
        <v>0</v>
      </c>
      <c r="AG5026" t="str">
        <f>A5026</f>
        <v>ERP1</v>
      </c>
      <c r="AL5026" s="1">
        <v>8.5387694545454598E-2</v>
      </c>
    </row>
    <row r="5027" spans="1:38" x14ac:dyDescent="0.2">
      <c r="A5027" t="s">
        <v>26931</v>
      </c>
      <c r="B5027" t="s">
        <v>26932</v>
      </c>
      <c r="C5027" t="s">
        <v>26935</v>
      </c>
      <c r="D5027" t="s">
        <v>26936</v>
      </c>
      <c r="E5027" t="s">
        <v>26933</v>
      </c>
      <c r="F5027">
        <v>0</v>
      </c>
      <c r="G5027">
        <v>0</v>
      </c>
      <c r="H5027" s="1">
        <v>8.2324693104759152</v>
      </c>
      <c r="I5027" s="1">
        <v>20.354174059133349</v>
      </c>
      <c r="J5027" s="3">
        <v>14.293321684804631</v>
      </c>
      <c r="K5027" s="1">
        <v>0.59967443651877805</v>
      </c>
      <c r="L5027">
        <v>3.9674062987230342E-2</v>
      </c>
      <c r="M5027">
        <v>4.8876915625958153E-2</v>
      </c>
      <c r="N5027" s="1">
        <v>0.13271678234410003</v>
      </c>
      <c r="O5027" s="1">
        <v>5.543925868046768E-2</v>
      </c>
      <c r="P5027" s="5">
        <v>9.4078020512283853E-2</v>
      </c>
      <c r="Q5027" s="1">
        <v>0.5808313218997152</v>
      </c>
      <c r="R5027" s="1">
        <v>3.9120357602189157</v>
      </c>
      <c r="S5027" s="1">
        <v>4.030048703530996</v>
      </c>
      <c r="T5027" s="3">
        <v>3.9710422318749559</v>
      </c>
      <c r="U5027" s="1">
        <v>2.1014068249874819E-2</v>
      </c>
      <c r="V5027" s="2">
        <v>0.94830253769489359</v>
      </c>
      <c r="W5027" s="2">
        <v>0.94372138229395308</v>
      </c>
      <c r="X5027" s="5">
        <v>0.94601195999442333</v>
      </c>
      <c r="Y5027" s="1">
        <v>3.4242337165520664E-3</v>
      </c>
      <c r="Z5027" t="s">
        <v>26934</v>
      </c>
      <c r="AA5027">
        <v>492</v>
      </c>
      <c r="AB5027">
        <v>163</v>
      </c>
      <c r="AC5027">
        <v>492</v>
      </c>
      <c r="AD5027">
        <v>0</v>
      </c>
      <c r="AE5027" s="2">
        <v>0.46799573076853157</v>
      </c>
      <c r="AF5027" t="s">
        <v>22</v>
      </c>
      <c r="AG5027" t="str">
        <f>A5027</f>
        <v>HYR1</v>
      </c>
      <c r="AH5027" s="1">
        <v>1.3881186442237163</v>
      </c>
      <c r="AJ5027" s="1">
        <v>14.07377723899828</v>
      </c>
      <c r="AK5027" s="1">
        <v>16.473413111967954</v>
      </c>
      <c r="AL5027" s="1">
        <v>4.0891357926829304E-2</v>
      </c>
    </row>
    <row r="5028" spans="1:38" x14ac:dyDescent="0.2">
      <c r="A5028" t="s">
        <v>13695</v>
      </c>
      <c r="B5028" t="s">
        <v>13696</v>
      </c>
      <c r="C5028" t="s">
        <v>13695</v>
      </c>
      <c r="E5028" t="s">
        <v>25</v>
      </c>
      <c r="F5028">
        <v>0</v>
      </c>
      <c r="G5028">
        <v>0</v>
      </c>
      <c r="H5028" s="1">
        <v>11.38657879705479</v>
      </c>
      <c r="I5028" s="1">
        <v>17.291465049630077</v>
      </c>
      <c r="J5028" s="3">
        <v>14.339021923342433</v>
      </c>
      <c r="K5028" s="1">
        <v>0.29119037083931926</v>
      </c>
      <c r="L5028">
        <v>2.1931611161321665E-2</v>
      </c>
      <c r="M5028">
        <v>2.7482891816677499E-2</v>
      </c>
      <c r="N5028" s="1">
        <v>9.716034250967813E-2</v>
      </c>
      <c r="O5028" s="1">
        <v>6.6695441064590966E-2</v>
      </c>
      <c r="P5028" s="5">
        <v>8.1927891787134555E-2</v>
      </c>
      <c r="Q5028" s="1">
        <v>0.26293778504604204</v>
      </c>
      <c r="R5028" s="1">
        <v>3.881229613424658</v>
      </c>
      <c r="S5028" s="1">
        <v>4.3157387444747313</v>
      </c>
      <c r="T5028" s="3">
        <v>4.0984841789496951</v>
      </c>
      <c r="U5028" s="1">
        <v>7.4965362714104103E-2</v>
      </c>
      <c r="V5028" s="2">
        <v>0.92230179905892629</v>
      </c>
      <c r="W5028" s="2">
        <v>0.9623072541997999</v>
      </c>
      <c r="X5028" s="5">
        <v>0.94230452662936304</v>
      </c>
      <c r="Y5028" s="1">
        <v>3.0020155708848185E-2</v>
      </c>
      <c r="Z5028" t="s">
        <v>13697</v>
      </c>
      <c r="AA5028">
        <v>1071</v>
      </c>
      <c r="AB5028">
        <v>356</v>
      </c>
      <c r="AC5028">
        <v>1071</v>
      </c>
      <c r="AD5028">
        <v>0</v>
      </c>
      <c r="AH5028" s="1">
        <v>-4.7712461280133928E-2</v>
      </c>
      <c r="AJ5028" s="1">
        <v>2.2122372769734637</v>
      </c>
      <c r="AK5028" s="1">
        <v>2.768532625929518</v>
      </c>
      <c r="AL5028" s="1">
        <v>-6.2889492997199757E-3</v>
      </c>
    </row>
    <row r="5029" spans="1:38" x14ac:dyDescent="0.2">
      <c r="A5029" t="s">
        <v>1639</v>
      </c>
      <c r="B5029" t="s">
        <v>1640</v>
      </c>
      <c r="C5029" t="s">
        <v>1643</v>
      </c>
      <c r="D5029" t="s">
        <v>421</v>
      </c>
      <c r="E5029" t="s">
        <v>1641</v>
      </c>
      <c r="F5029">
        <v>0</v>
      </c>
      <c r="G5029">
        <v>0</v>
      </c>
      <c r="H5029" s="1">
        <v>11.399669183641452</v>
      </c>
      <c r="I5029" s="1">
        <v>17.361947061755988</v>
      </c>
      <c r="J5029" s="3">
        <v>14.380808122698721</v>
      </c>
      <c r="K5029" s="1">
        <v>0.29316621729197684</v>
      </c>
      <c r="L5029">
        <v>0.46104700995710979</v>
      </c>
      <c r="M5029">
        <v>0.61065435318761796</v>
      </c>
      <c r="N5029" s="1">
        <v>9.606410086981669E-2</v>
      </c>
      <c r="O5029" s="1">
        <v>6.5289045691345277E-2</v>
      </c>
      <c r="P5029" s="5">
        <v>8.0676573280580977E-2</v>
      </c>
      <c r="Q5029" s="1">
        <v>0.26973443867533881</v>
      </c>
      <c r="R5029" s="1">
        <v>3.8129158454051844</v>
      </c>
      <c r="S5029" s="1">
        <v>4.1827116869727572</v>
      </c>
      <c r="T5029" s="3">
        <v>3.9978137661889708</v>
      </c>
      <c r="U5029" s="1">
        <v>6.5407035574917505E-2</v>
      </c>
      <c r="V5029" s="2">
        <v>0.93199368170558994</v>
      </c>
      <c r="W5029" s="2">
        <v>0.96536700675177078</v>
      </c>
      <c r="X5029" s="5">
        <v>0.94868034422868042</v>
      </c>
      <c r="Y5029" s="1">
        <v>2.4875085263924138E-2</v>
      </c>
      <c r="Z5029" t="s">
        <v>1642</v>
      </c>
      <c r="AA5029">
        <v>771</v>
      </c>
      <c r="AB5029">
        <v>256</v>
      </c>
      <c r="AC5029">
        <v>771</v>
      </c>
      <c r="AD5029">
        <v>0</v>
      </c>
      <c r="AE5029" s="2">
        <v>0.9174522790360955</v>
      </c>
      <c r="AF5029" t="s">
        <v>15</v>
      </c>
      <c r="AG5029" t="str">
        <f t="shared" ref="AG5029:AG5046" si="230">A5029</f>
        <v>RPL8A</v>
      </c>
      <c r="AH5029" s="1">
        <v>-0.73083640614229872</v>
      </c>
      <c r="AJ5029" s="1">
        <v>5.5970358468469783</v>
      </c>
      <c r="AK5029" s="1">
        <v>6.7733761636135092</v>
      </c>
      <c r="AL5029" s="1">
        <v>0.36145531361867694</v>
      </c>
    </row>
    <row r="5030" spans="1:38" x14ac:dyDescent="0.2">
      <c r="A5030" t="s">
        <v>18048</v>
      </c>
      <c r="B5030" t="s">
        <v>18049</v>
      </c>
      <c r="C5030" t="s">
        <v>18052</v>
      </c>
      <c r="D5030" t="s">
        <v>4879</v>
      </c>
      <c r="E5030" t="s">
        <v>18050</v>
      </c>
      <c r="F5030">
        <v>0</v>
      </c>
      <c r="G5030">
        <v>0</v>
      </c>
      <c r="H5030" s="1">
        <v>16.747790191967244</v>
      </c>
      <c r="I5030" s="1">
        <v>12.157530712413145</v>
      </c>
      <c r="J5030" s="3">
        <v>14.452660452190194</v>
      </c>
      <c r="K5030" s="1">
        <v>0.22458173816064883</v>
      </c>
      <c r="L5030">
        <v>4.3584545565404633E-3</v>
      </c>
      <c r="M5030">
        <v>4.6556797139171886E-3</v>
      </c>
      <c r="N5030" s="1">
        <v>9.9021827796976714E-2</v>
      </c>
      <c r="O5030" s="1">
        <v>0.11337024265054729</v>
      </c>
      <c r="P5030" s="5">
        <v>0.106196035223762</v>
      </c>
      <c r="Q5030" s="1">
        <v>9.5538985244218805E-2</v>
      </c>
      <c r="R5030" s="1">
        <v>4.957552475271922</v>
      </c>
      <c r="S5030" s="1">
        <v>5.3189900521471323</v>
      </c>
      <c r="T5030" s="3">
        <v>5.1382712637095267</v>
      </c>
      <c r="U5030" s="1">
        <v>4.9739484053550206E-2</v>
      </c>
      <c r="V5030" s="2">
        <v>0.90898507828975872</v>
      </c>
      <c r="W5030" s="2">
        <v>0.94598851333053935</v>
      </c>
      <c r="X5030" s="5">
        <v>0.92748679581014903</v>
      </c>
      <c r="Y5030" s="1">
        <v>2.8211053745165974E-2</v>
      </c>
      <c r="Z5030" t="s">
        <v>18051</v>
      </c>
      <c r="AA5030">
        <v>1404</v>
      </c>
      <c r="AB5030">
        <v>467</v>
      </c>
      <c r="AC5030">
        <v>1404</v>
      </c>
      <c r="AD5030">
        <v>0</v>
      </c>
      <c r="AG5030" t="str">
        <f t="shared" si="230"/>
        <v>VPS62</v>
      </c>
      <c r="AH5030" s="1">
        <v>0.10731877477298714</v>
      </c>
      <c r="AJ5030" s="1">
        <v>1.9996488381953883</v>
      </c>
      <c r="AK5030" s="1">
        <v>2.5116413575541499</v>
      </c>
      <c r="AL5030" s="1">
        <v>-6.609523290598307E-2</v>
      </c>
    </row>
    <row r="5031" spans="1:38" x14ac:dyDescent="0.2">
      <c r="A5031" t="s">
        <v>15528</v>
      </c>
      <c r="B5031" t="s">
        <v>15529</v>
      </c>
      <c r="C5031" t="s">
        <v>15532</v>
      </c>
      <c r="D5031" t="s">
        <v>654</v>
      </c>
      <c r="E5031" t="s">
        <v>15530</v>
      </c>
      <c r="F5031">
        <v>0</v>
      </c>
      <c r="G5031">
        <v>0</v>
      </c>
      <c r="H5031" s="1">
        <v>9.6034534125264113</v>
      </c>
      <c r="I5031" s="1">
        <v>19.339633801701211</v>
      </c>
      <c r="J5031" s="3">
        <v>14.471543607113812</v>
      </c>
      <c r="K5031" s="1">
        <v>0.47572804691385773</v>
      </c>
      <c r="L5031">
        <v>2.7050262759269091E-2</v>
      </c>
      <c r="M5031">
        <v>1.8919765498192673E-2</v>
      </c>
      <c r="N5031" s="1">
        <v>0.12377346747543561</v>
      </c>
      <c r="O5031" s="1">
        <v>5.8882816375192264E-2</v>
      </c>
      <c r="P5031" s="5">
        <v>9.1328141925313938E-2</v>
      </c>
      <c r="Q5031" s="1">
        <v>0.50241490148913492</v>
      </c>
      <c r="R5031" s="1">
        <v>4.7565111071341626</v>
      </c>
      <c r="S5031" s="1">
        <v>4.5704067817347891</v>
      </c>
      <c r="T5031" s="3">
        <v>4.6634589444344758</v>
      </c>
      <c r="U5031" s="1">
        <v>2.8218460174308031E-2</v>
      </c>
      <c r="V5031" s="2">
        <v>0.93069446822923996</v>
      </c>
      <c r="W5031" s="2">
        <v>0.89941139929607583</v>
      </c>
      <c r="X5031" s="5">
        <v>0.91505293376265784</v>
      </c>
      <c r="Y5031" s="1">
        <v>2.4173978753347262E-2</v>
      </c>
      <c r="Z5031" t="s">
        <v>15531</v>
      </c>
      <c r="AA5031">
        <v>720</v>
      </c>
      <c r="AB5031">
        <v>239</v>
      </c>
      <c r="AC5031">
        <v>720</v>
      </c>
      <c r="AD5031">
        <v>0</v>
      </c>
      <c r="AG5031" t="str">
        <f t="shared" si="230"/>
        <v>CWP1</v>
      </c>
      <c r="AH5031" s="1">
        <v>1.0483936233179891E-2</v>
      </c>
      <c r="AJ5031" s="1">
        <v>4.1816596592166473</v>
      </c>
      <c r="AK5031" s="1">
        <v>5.1141331783877755</v>
      </c>
      <c r="AL5031" s="1">
        <v>0.11681061083333333</v>
      </c>
    </row>
    <row r="5032" spans="1:38" x14ac:dyDescent="0.2">
      <c r="A5032" t="s">
        <v>17538</v>
      </c>
      <c r="B5032" t="s">
        <v>17539</v>
      </c>
      <c r="C5032" t="s">
        <v>17542</v>
      </c>
      <c r="E5032" t="s">
        <v>17540</v>
      </c>
      <c r="F5032">
        <v>0</v>
      </c>
      <c r="G5032">
        <v>0</v>
      </c>
      <c r="H5032" s="1">
        <v>12.427877005979473</v>
      </c>
      <c r="I5032" s="1">
        <v>16.571536701369574</v>
      </c>
      <c r="J5032" s="3">
        <v>14.499706853674525</v>
      </c>
      <c r="K5032" s="1">
        <v>0.20207373149734989</v>
      </c>
      <c r="L5032">
        <v>0.21024454755237335</v>
      </c>
      <c r="M5032">
        <v>0.26465776916939571</v>
      </c>
      <c r="N5032" s="1">
        <v>0.10346306425947664</v>
      </c>
      <c r="O5032" s="1">
        <v>7.7289912400148042E-2</v>
      </c>
      <c r="P5032" s="5">
        <v>9.0376488329812349E-2</v>
      </c>
      <c r="Q5032" s="1">
        <v>0.20477906927759618</v>
      </c>
      <c r="R5032" s="1">
        <v>4.716653163058087</v>
      </c>
      <c r="S5032" s="1">
        <v>4.6722646264176131</v>
      </c>
      <c r="T5032" s="3">
        <v>4.6944588947378501</v>
      </c>
      <c r="U5032" s="1">
        <v>6.6860603041193302E-3</v>
      </c>
      <c r="V5032" s="2">
        <v>0.92215972045181638</v>
      </c>
      <c r="W5032" s="2">
        <v>0.94872838240295421</v>
      </c>
      <c r="X5032" s="5">
        <v>0.93544405142738529</v>
      </c>
      <c r="Y5032" s="1">
        <v>2.0083382864037505E-2</v>
      </c>
      <c r="Z5032" t="s">
        <v>17541</v>
      </c>
      <c r="AA5032">
        <v>885</v>
      </c>
      <c r="AB5032">
        <v>294</v>
      </c>
      <c r="AC5032">
        <v>885</v>
      </c>
      <c r="AD5032">
        <v>0</v>
      </c>
      <c r="AE5032" s="2">
        <v>0.32396412035030558</v>
      </c>
      <c r="AF5032" t="s">
        <v>74</v>
      </c>
      <c r="AG5032" t="str">
        <f t="shared" si="230"/>
        <v>SBP1</v>
      </c>
      <c r="AH5032" s="1">
        <v>8.5856791688315393E-2</v>
      </c>
      <c r="AJ5032" s="1">
        <v>4.8595081405779057</v>
      </c>
      <c r="AK5032" s="1">
        <v>5.9109523816717209</v>
      </c>
      <c r="AL5032" s="1">
        <v>0.1307431800000001</v>
      </c>
    </row>
    <row r="5033" spans="1:38" x14ac:dyDescent="0.2">
      <c r="A5033" t="s">
        <v>25617</v>
      </c>
      <c r="B5033" t="s">
        <v>25618</v>
      </c>
      <c r="C5033" t="s">
        <v>25621</v>
      </c>
      <c r="D5033" t="s">
        <v>9734</v>
      </c>
      <c r="E5033" t="s">
        <v>25619</v>
      </c>
      <c r="F5033">
        <v>0</v>
      </c>
      <c r="G5033">
        <v>0</v>
      </c>
      <c r="H5033" s="1">
        <v>13.046718167909983</v>
      </c>
      <c r="I5033" s="1">
        <v>16.050232177301211</v>
      </c>
      <c r="J5033" s="3">
        <v>14.548475172605597</v>
      </c>
      <c r="K5033" s="1">
        <v>0.14598128657692008</v>
      </c>
      <c r="L5033">
        <v>4.2853784864352353E-2</v>
      </c>
      <c r="M5033">
        <v>5.2427002005913902E-2</v>
      </c>
      <c r="N5033" s="1">
        <v>9.3990982454725758E-2</v>
      </c>
      <c r="O5033" s="1">
        <v>7.2757110361887437E-2</v>
      </c>
      <c r="P5033" s="5">
        <v>8.337404640830659E-2</v>
      </c>
      <c r="Q5033" s="1">
        <v>0.1800873964322536</v>
      </c>
      <c r="R5033" s="1">
        <v>5.2519447011595073</v>
      </c>
      <c r="S5033" s="1">
        <v>5.4909159646001537</v>
      </c>
      <c r="T5033" s="3">
        <v>5.3714303328798305</v>
      </c>
      <c r="U5033" s="1">
        <v>3.1458697295809898E-2</v>
      </c>
      <c r="V5033" s="2">
        <v>0.92821708222031052</v>
      </c>
      <c r="W5033" s="2">
        <v>0.96460715072756875</v>
      </c>
      <c r="X5033" s="5">
        <v>0.94641211647393964</v>
      </c>
      <c r="Y5033" s="1">
        <v>2.7188646215978437E-2</v>
      </c>
      <c r="Z5033" t="s">
        <v>25620</v>
      </c>
      <c r="AA5033">
        <v>1371</v>
      </c>
      <c r="AB5033">
        <v>456</v>
      </c>
      <c r="AC5033">
        <v>1371</v>
      </c>
      <c r="AD5033">
        <v>0</v>
      </c>
      <c r="AE5033" s="2">
        <v>0.52261674577735795</v>
      </c>
      <c r="AF5033" t="s">
        <v>74</v>
      </c>
      <c r="AG5033" t="str">
        <f t="shared" si="230"/>
        <v>PRO2</v>
      </c>
      <c r="AH5033" s="1">
        <v>0.66468813989090159</v>
      </c>
      <c r="AJ5033" s="1">
        <v>6.9488583633302703</v>
      </c>
      <c r="AK5033" s="1">
        <v>8.343813516319095</v>
      </c>
      <c r="AL5033" s="1">
        <v>6.5992362684922784E-2</v>
      </c>
    </row>
    <row r="5034" spans="1:38" x14ac:dyDescent="0.2">
      <c r="A5034" t="s">
        <v>18576</v>
      </c>
      <c r="B5034" t="s">
        <v>18577</v>
      </c>
      <c r="C5034" t="s">
        <v>18580</v>
      </c>
      <c r="D5034" t="s">
        <v>4559</v>
      </c>
      <c r="E5034" t="s">
        <v>18578</v>
      </c>
      <c r="F5034">
        <v>0</v>
      </c>
      <c r="G5034">
        <v>0</v>
      </c>
      <c r="H5034" s="1">
        <v>10.642445114517759</v>
      </c>
      <c r="I5034" s="1">
        <v>18.483676272423409</v>
      </c>
      <c r="J5034" s="3">
        <v>14.563060693470584</v>
      </c>
      <c r="K5034" s="1">
        <v>0.38072956237092875</v>
      </c>
      <c r="L5034">
        <v>2.3481005368930084E-2</v>
      </c>
      <c r="M5034">
        <v>2.5013436927788343E-2</v>
      </c>
      <c r="N5034" s="1">
        <v>0.11352806552274558</v>
      </c>
      <c r="O5034" s="1">
        <v>7.0245825725601868E-2</v>
      </c>
      <c r="P5034" s="5">
        <v>9.1886945624173724E-2</v>
      </c>
      <c r="Q5034" s="1">
        <v>0.33307413863423679</v>
      </c>
      <c r="R5034" s="1">
        <v>4.0999733746296876</v>
      </c>
      <c r="S5034" s="1">
        <v>4.1971560647698309</v>
      </c>
      <c r="T5034" s="3">
        <v>4.1485647196997597</v>
      </c>
      <c r="U5034" s="1">
        <v>1.6564412960880529E-2</v>
      </c>
      <c r="V5034" s="2">
        <v>0.88494465029638336</v>
      </c>
      <c r="W5034" s="2">
        <v>0.90448942413825428</v>
      </c>
      <c r="X5034" s="5">
        <v>0.89471703721731877</v>
      </c>
      <c r="Y5034" s="1">
        <v>1.5446494864261275E-2</v>
      </c>
      <c r="Z5034" t="s">
        <v>18579</v>
      </c>
      <c r="AA5034">
        <v>705</v>
      </c>
      <c r="AB5034">
        <v>234</v>
      </c>
      <c r="AC5034">
        <v>705</v>
      </c>
      <c r="AD5034">
        <v>0</v>
      </c>
      <c r="AE5034" s="2">
        <v>0.41636374767792655</v>
      </c>
      <c r="AF5034" t="s">
        <v>74</v>
      </c>
      <c r="AG5034" t="str">
        <f t="shared" si="230"/>
        <v>YPT52</v>
      </c>
      <c r="AH5034" s="1">
        <v>0.12653541986651104</v>
      </c>
      <c r="AJ5034" s="1">
        <v>2.7859272155812098</v>
      </c>
      <c r="AK5034" s="1">
        <v>3.4575483169525967</v>
      </c>
      <c r="AL5034" s="1">
        <v>7.3740557446811024E-4</v>
      </c>
    </row>
    <row r="5035" spans="1:38" x14ac:dyDescent="0.2">
      <c r="A5035" t="s">
        <v>11820</v>
      </c>
      <c r="B5035" t="s">
        <v>11821</v>
      </c>
      <c r="C5035" t="s">
        <v>11824</v>
      </c>
      <c r="D5035" t="s">
        <v>11825</v>
      </c>
      <c r="E5035" t="s">
        <v>11822</v>
      </c>
      <c r="F5035">
        <v>0</v>
      </c>
      <c r="G5035">
        <v>0</v>
      </c>
      <c r="H5035" s="1">
        <v>11.350589085157878</v>
      </c>
      <c r="I5035" s="1">
        <v>17.788930427832703</v>
      </c>
      <c r="J5035" s="3">
        <v>14.569759756495291</v>
      </c>
      <c r="K5035" s="1">
        <v>0.31246876400755319</v>
      </c>
      <c r="L5035">
        <v>2.4978954739548826E-2</v>
      </c>
      <c r="M5035">
        <v>3.4356890185621575E-2</v>
      </c>
      <c r="N5035" s="1">
        <v>0.1067460506948584</v>
      </c>
      <c r="O5035" s="1">
        <v>7.0638130142415892E-2</v>
      </c>
      <c r="P5035" s="5">
        <v>8.8692090418637154E-2</v>
      </c>
      <c r="Q5035" s="1">
        <v>0.28787409741570341</v>
      </c>
      <c r="R5035" s="1">
        <v>4.3895441490677616</v>
      </c>
      <c r="S5035" s="1">
        <v>4.8268556633837942</v>
      </c>
      <c r="T5035" s="3">
        <v>4.6081999062257779</v>
      </c>
      <c r="U5035" s="1">
        <v>6.7103412082026581E-2</v>
      </c>
      <c r="V5035" s="2">
        <v>0.89937479137450071</v>
      </c>
      <c r="W5035" s="2">
        <v>0.96597335750727176</v>
      </c>
      <c r="X5035" s="5">
        <v>0.93267407444088624</v>
      </c>
      <c r="Y5035" s="1">
        <v>5.0491698032899386E-2</v>
      </c>
      <c r="Z5035" t="s">
        <v>11823</v>
      </c>
      <c r="AA5035">
        <v>1449</v>
      </c>
      <c r="AB5035">
        <v>482</v>
      </c>
      <c r="AC5035">
        <v>1449</v>
      </c>
      <c r="AD5035">
        <v>0</v>
      </c>
      <c r="AE5035" s="2">
        <v>0.58671523333810394</v>
      </c>
      <c r="AF5035" t="s">
        <v>74</v>
      </c>
      <c r="AG5035" t="str">
        <f t="shared" si="230"/>
        <v>MAS2</v>
      </c>
      <c r="AH5035" s="1">
        <v>-0.10846327123761136</v>
      </c>
      <c r="AJ5035" s="1">
        <v>2.0489632306883334</v>
      </c>
      <c r="AK5035" s="1">
        <v>2.571317054199544</v>
      </c>
      <c r="AL5035" s="1">
        <v>-7.9362722360248449E-3</v>
      </c>
    </row>
    <row r="5036" spans="1:38" x14ac:dyDescent="0.2">
      <c r="A5036" t="s">
        <v>18868</v>
      </c>
      <c r="B5036" t="s">
        <v>18869</v>
      </c>
      <c r="C5036" t="s">
        <v>18872</v>
      </c>
      <c r="D5036" t="s">
        <v>18873</v>
      </c>
      <c r="E5036" t="s">
        <v>18870</v>
      </c>
      <c r="F5036">
        <v>0</v>
      </c>
      <c r="G5036">
        <v>0</v>
      </c>
      <c r="H5036" s="1">
        <v>8.4409227076742841</v>
      </c>
      <c r="I5036" s="1">
        <v>20.713376355404531</v>
      </c>
      <c r="J5036" s="3">
        <v>14.577149531539408</v>
      </c>
      <c r="K5036" s="1">
        <v>0.59531084436857018</v>
      </c>
      <c r="L5036">
        <v>6.1990287731273717E-3</v>
      </c>
      <c r="M5036">
        <v>7.8673541462499705E-3</v>
      </c>
      <c r="N5036" s="1">
        <v>0.16830251934966106</v>
      </c>
      <c r="O5036" s="1">
        <v>7.4487401470862205E-2</v>
      </c>
      <c r="P5036" s="5">
        <v>0.12139496041026163</v>
      </c>
      <c r="Q5036" s="1">
        <v>0.546458483990794</v>
      </c>
      <c r="R5036" s="1">
        <v>4.1552343176627176</v>
      </c>
      <c r="S5036" s="1">
        <v>5.1600024919927714</v>
      </c>
      <c r="T5036" s="3">
        <v>4.657618404827744</v>
      </c>
      <c r="U5036" s="1">
        <v>0.15254113322224555</v>
      </c>
      <c r="V5036" s="2">
        <v>0.8260439264487478</v>
      </c>
      <c r="W5036" s="2">
        <v>0.94001841814460019</v>
      </c>
      <c r="X5036" s="5">
        <v>0.88303117229667394</v>
      </c>
      <c r="Y5036" s="1">
        <v>9.126760015823128E-2</v>
      </c>
      <c r="Z5036" t="s">
        <v>18871</v>
      </c>
      <c r="AA5036">
        <v>1104</v>
      </c>
      <c r="AB5036">
        <v>367</v>
      </c>
      <c r="AC5036">
        <v>1104</v>
      </c>
      <c r="AD5036">
        <v>0</v>
      </c>
      <c r="AG5036" t="str">
        <f t="shared" si="230"/>
        <v>SHO1</v>
      </c>
      <c r="AH5036" s="1">
        <v>0.13969402493037186</v>
      </c>
      <c r="AJ5036" s="1">
        <v>2.4214380051117135</v>
      </c>
      <c r="AK5036" s="1">
        <v>3.0204588365014242</v>
      </c>
      <c r="AL5036" s="1">
        <v>-3.2740638043478258E-2</v>
      </c>
    </row>
    <row r="5037" spans="1:38" x14ac:dyDescent="0.2">
      <c r="A5037" t="s">
        <v>14884</v>
      </c>
      <c r="B5037" t="s">
        <v>14885</v>
      </c>
      <c r="C5037" t="s">
        <v>14888</v>
      </c>
      <c r="D5037" t="s">
        <v>14889</v>
      </c>
      <c r="E5037" t="s">
        <v>14886</v>
      </c>
      <c r="F5037">
        <v>0</v>
      </c>
      <c r="G5037">
        <v>0</v>
      </c>
      <c r="H5037" s="1">
        <v>10.114819092228979</v>
      </c>
      <c r="I5037" s="1">
        <v>19.089093742781337</v>
      </c>
      <c r="J5037" s="3">
        <v>14.601956417505157</v>
      </c>
      <c r="K5037" s="1">
        <v>0.43458357772035672</v>
      </c>
      <c r="L5037">
        <v>1.9702787849885169E-2</v>
      </c>
      <c r="M5037">
        <v>3.1016314917323866E-2</v>
      </c>
      <c r="N5037" s="1">
        <v>0.10739454657672526</v>
      </c>
      <c r="O5037" s="1">
        <v>5.9451015166486362E-2</v>
      </c>
      <c r="P5037" s="5">
        <v>8.3422780871605817E-2</v>
      </c>
      <c r="Q5037" s="1">
        <v>0.40637815977852315</v>
      </c>
      <c r="R5037" s="1">
        <v>4.5767791816736416</v>
      </c>
      <c r="S5037" s="1">
        <v>4.8476326053544643</v>
      </c>
      <c r="T5037" s="3">
        <v>4.7122058935140529</v>
      </c>
      <c r="U5037" s="1">
        <v>4.0643871876633555E-2</v>
      </c>
      <c r="V5037" s="2">
        <v>0.95319563232910043</v>
      </c>
      <c r="W5037" s="2">
        <v>0.96525879933060577</v>
      </c>
      <c r="X5037" s="5">
        <v>0.95922721582985315</v>
      </c>
      <c r="Y5037" s="1">
        <v>8.8925199875305137E-3</v>
      </c>
      <c r="Z5037" t="s">
        <v>14887</v>
      </c>
      <c r="AA5037">
        <v>1182</v>
      </c>
      <c r="AB5037">
        <v>393</v>
      </c>
      <c r="AC5037">
        <v>1182</v>
      </c>
      <c r="AD5037">
        <v>0</v>
      </c>
      <c r="AG5037" t="str">
        <f t="shared" si="230"/>
        <v>OM45</v>
      </c>
      <c r="AH5037" s="1">
        <v>-8.3036313118424465E-3</v>
      </c>
      <c r="AJ5037" s="1">
        <v>2.6228737257790238</v>
      </c>
      <c r="AK5037" s="1">
        <v>3.26229016733505</v>
      </c>
      <c r="AL5037" s="1">
        <v>2.0783827664974577E-2</v>
      </c>
    </row>
    <row r="5038" spans="1:38" x14ac:dyDescent="0.2">
      <c r="A5038" t="s">
        <v>17379</v>
      </c>
      <c r="B5038" t="s">
        <v>17380</v>
      </c>
      <c r="C5038" t="s">
        <v>17383</v>
      </c>
      <c r="D5038" t="s">
        <v>17384</v>
      </c>
      <c r="E5038" t="s">
        <v>17381</v>
      </c>
      <c r="F5038">
        <v>0</v>
      </c>
      <c r="G5038">
        <v>0</v>
      </c>
      <c r="H5038" s="1">
        <v>13.017948844211231</v>
      </c>
      <c r="I5038" s="1">
        <v>16.261655717276174</v>
      </c>
      <c r="J5038" s="3">
        <v>14.639802280743702</v>
      </c>
      <c r="K5038" s="1">
        <v>0.15667200158451386</v>
      </c>
      <c r="L5038">
        <v>0.63678419564248345</v>
      </c>
      <c r="M5038">
        <v>1.0465952904767544</v>
      </c>
      <c r="N5038" s="1">
        <v>0.12523135597091251</v>
      </c>
      <c r="O5038" s="1">
        <v>7.6447115852625938E-2</v>
      </c>
      <c r="P5038" s="5">
        <v>0.10083923591176921</v>
      </c>
      <c r="Q5038" s="1">
        <v>0.34208576345080388</v>
      </c>
      <c r="R5038" s="1">
        <v>3.5390117291667011</v>
      </c>
      <c r="S5038" s="1">
        <v>4.1604264938977416</v>
      </c>
      <c r="T5038" s="3">
        <v>3.8497191115322211</v>
      </c>
      <c r="U5038" s="1">
        <v>0.11413991030007228</v>
      </c>
      <c r="V5038" s="2">
        <v>0.89755235062820604</v>
      </c>
      <c r="W5038" s="2">
        <v>0.94789757995659607</v>
      </c>
      <c r="X5038" s="5">
        <v>0.922724965292401</v>
      </c>
      <c r="Y5038" s="1">
        <v>3.858078452143688E-2</v>
      </c>
      <c r="Z5038" t="s">
        <v>17382</v>
      </c>
      <c r="AA5038">
        <v>822</v>
      </c>
      <c r="AB5038">
        <v>273</v>
      </c>
      <c r="AC5038">
        <v>822</v>
      </c>
      <c r="AD5038">
        <v>0</v>
      </c>
      <c r="AE5038" s="2">
        <v>0.32025482117348197</v>
      </c>
      <c r="AF5038" t="s">
        <v>74</v>
      </c>
      <c r="AG5038" t="str">
        <f t="shared" si="230"/>
        <v>STM1</v>
      </c>
      <c r="AH5038" s="1">
        <v>8.010941260207094E-2</v>
      </c>
      <c r="AJ5038" s="1">
        <v>10.13383117494538</v>
      </c>
      <c r="AK5038" s="1">
        <v>12.003340784817835</v>
      </c>
      <c r="AL5038" s="1">
        <v>0.29071441101112699</v>
      </c>
    </row>
    <row r="5039" spans="1:38" x14ac:dyDescent="0.2">
      <c r="A5039" t="s">
        <v>26705</v>
      </c>
      <c r="B5039" t="s">
        <v>26706</v>
      </c>
      <c r="C5039" t="s">
        <v>26709</v>
      </c>
      <c r="D5039" t="s">
        <v>15009</v>
      </c>
      <c r="E5039" t="s">
        <v>26707</v>
      </c>
      <c r="F5039">
        <v>0</v>
      </c>
      <c r="G5039">
        <v>0</v>
      </c>
      <c r="H5039" s="1">
        <v>11.774735590865774</v>
      </c>
      <c r="I5039" s="1">
        <v>17.507697223018972</v>
      </c>
      <c r="J5039" s="3">
        <v>14.641216406942373</v>
      </c>
      <c r="K5039" s="1">
        <v>0.27687699803792537</v>
      </c>
      <c r="L5039">
        <v>0.19680633802376013</v>
      </c>
      <c r="M5039">
        <v>0.23407452447871932</v>
      </c>
      <c r="N5039" s="1">
        <v>9.8909175024001275E-2</v>
      </c>
      <c r="O5039" s="1">
        <v>6.7875088917540211E-2</v>
      </c>
      <c r="P5039" s="5">
        <v>8.339213197077075E-2</v>
      </c>
      <c r="Q5039" s="1">
        <v>0.26314728038728419</v>
      </c>
      <c r="R5039" s="1">
        <v>4.963979784736714</v>
      </c>
      <c r="S5039" s="1">
        <v>5.2235358506239393</v>
      </c>
      <c r="T5039" s="3">
        <v>5.0937578176803271</v>
      </c>
      <c r="U5039" s="1">
        <v>3.603113081857115E-2</v>
      </c>
      <c r="V5039" s="2">
        <v>0.93974792832916432</v>
      </c>
      <c r="W5039" s="2">
        <v>0.96631264611801049</v>
      </c>
      <c r="X5039" s="5">
        <v>0.9530302872235874</v>
      </c>
      <c r="Y5039" s="1">
        <v>1.9709858480492507E-2</v>
      </c>
      <c r="Z5039" t="s">
        <v>26708</v>
      </c>
      <c r="AA5039">
        <v>1080</v>
      </c>
      <c r="AB5039">
        <v>359</v>
      </c>
      <c r="AC5039">
        <v>1080</v>
      </c>
      <c r="AD5039">
        <v>0</v>
      </c>
      <c r="AG5039" t="str">
        <f t="shared" si="230"/>
        <v>HOM6</v>
      </c>
      <c r="AH5039" s="1">
        <v>1.093218875504042</v>
      </c>
      <c r="AJ5039" s="1">
        <v>21.496447644365123</v>
      </c>
      <c r="AK5039" s="1">
        <v>24.779389442182183</v>
      </c>
      <c r="AL5039" s="1">
        <v>0.20457656638888885</v>
      </c>
    </row>
    <row r="5040" spans="1:38" x14ac:dyDescent="0.2">
      <c r="A5040" t="s">
        <v>25843</v>
      </c>
      <c r="B5040" t="s">
        <v>25844</v>
      </c>
      <c r="C5040" t="s">
        <v>25847</v>
      </c>
      <c r="D5040" t="s">
        <v>25848</v>
      </c>
      <c r="E5040" t="s">
        <v>25845</v>
      </c>
      <c r="F5040">
        <v>0</v>
      </c>
      <c r="G5040">
        <v>0</v>
      </c>
      <c r="H5040" s="1">
        <v>11.691012712341424</v>
      </c>
      <c r="I5040" s="1">
        <v>17.640609400062186</v>
      </c>
      <c r="J5040" s="3">
        <v>14.665811056201804</v>
      </c>
      <c r="K5040" s="1">
        <v>0.2868576546561567</v>
      </c>
      <c r="L5040">
        <v>2.6192369808882749E-2</v>
      </c>
      <c r="M5040">
        <v>3.284560196073194E-2</v>
      </c>
      <c r="N5040" s="1">
        <v>9.754924848333911E-2</v>
      </c>
      <c r="O5040" s="1">
        <v>6.5846607628781667E-2</v>
      </c>
      <c r="P5040" s="5">
        <v>8.1697928056060382E-2</v>
      </c>
      <c r="Q5040" s="1">
        <v>0.27439070810213045</v>
      </c>
      <c r="R5040" s="1">
        <v>5.1665495818772875</v>
      </c>
      <c r="S5040" s="1">
        <v>5.4185099126725085</v>
      </c>
      <c r="T5040" s="3">
        <v>5.292529747274898</v>
      </c>
      <c r="U5040" s="1">
        <v>3.3663081173429726E-2</v>
      </c>
      <c r="V5040" s="2">
        <v>0.94300942580171065</v>
      </c>
      <c r="W5040" s="2">
        <v>0.97351495455492221</v>
      </c>
      <c r="X5040" s="5">
        <v>0.95826219017831638</v>
      </c>
      <c r="Y5040" s="1">
        <v>2.2510192373407907E-2</v>
      </c>
      <c r="Z5040" t="s">
        <v>25846</v>
      </c>
      <c r="AA5040">
        <v>1452</v>
      </c>
      <c r="AB5040">
        <v>483</v>
      </c>
      <c r="AC5040">
        <v>1452</v>
      </c>
      <c r="AD5040">
        <v>0</v>
      </c>
      <c r="AE5040" s="2">
        <v>0.49987070921205151</v>
      </c>
      <c r="AF5040" t="s">
        <v>74</v>
      </c>
      <c r="AG5040" t="str">
        <f t="shared" si="230"/>
        <v>GLR1</v>
      </c>
      <c r="AH5040" s="1">
        <v>0.72618724829932113</v>
      </c>
      <c r="AJ5040" s="1">
        <v>6.9324994573985457</v>
      </c>
      <c r="AK5040" s="1">
        <v>8.3248798041330154</v>
      </c>
      <c r="AL5040" s="1">
        <v>5.0406243707487551E-2</v>
      </c>
    </row>
    <row r="5041" spans="1:38" x14ac:dyDescent="0.2">
      <c r="A5041" t="s">
        <v>16989</v>
      </c>
      <c r="B5041" t="s">
        <v>16990</v>
      </c>
      <c r="C5041" t="s">
        <v>16993</v>
      </c>
      <c r="D5041" t="s">
        <v>16343</v>
      </c>
      <c r="E5041" t="s">
        <v>16991</v>
      </c>
      <c r="F5041">
        <v>0</v>
      </c>
      <c r="G5041">
        <v>0</v>
      </c>
      <c r="H5041" s="1">
        <v>14.051360462201563</v>
      </c>
      <c r="I5041" s="1">
        <v>15.283044407990866</v>
      </c>
      <c r="J5041" s="3">
        <v>14.667202435096215</v>
      </c>
      <c r="K5041" s="1">
        <v>5.9379562953479278E-2</v>
      </c>
      <c r="L5041">
        <v>1.0184980212141646E-2</v>
      </c>
      <c r="M5041">
        <v>1.3757412856255967E-2</v>
      </c>
      <c r="N5041" s="1">
        <v>9.3260803849615215E-2</v>
      </c>
      <c r="O5041" s="1">
        <v>8.5694804192062546E-2</v>
      </c>
      <c r="P5041" s="5">
        <v>8.947780402083888E-2</v>
      </c>
      <c r="Q5041" s="1">
        <v>5.9791025527007914E-2</v>
      </c>
      <c r="R5041" s="1">
        <v>4.3387279542949484</v>
      </c>
      <c r="S5041" s="1">
        <v>4.7197852954721222</v>
      </c>
      <c r="T5041" s="3">
        <v>4.5292566248835353</v>
      </c>
      <c r="U5041" s="1">
        <v>5.9490607903945829E-2</v>
      </c>
      <c r="V5041" s="2">
        <v>0.86266967783205084</v>
      </c>
      <c r="W5041" s="2">
        <v>0.96154607865575714</v>
      </c>
      <c r="X5041" s="5">
        <v>0.91210787824390405</v>
      </c>
      <c r="Y5041" s="1">
        <v>7.6653403823649227E-2</v>
      </c>
      <c r="Z5041" t="s">
        <v>16992</v>
      </c>
      <c r="AA5041">
        <v>957</v>
      </c>
      <c r="AB5041">
        <v>318</v>
      </c>
      <c r="AC5041">
        <v>957</v>
      </c>
      <c r="AD5041">
        <v>0</v>
      </c>
      <c r="AE5041" s="2">
        <v>0.50265211231509344</v>
      </c>
      <c r="AF5041" t="s">
        <v>74</v>
      </c>
      <c r="AG5041" t="str">
        <f t="shared" si="230"/>
        <v>PRS2</v>
      </c>
      <c r="AH5041" s="1">
        <v>6.4923002849205991E-2</v>
      </c>
      <c r="AJ5041" s="1">
        <v>2.2547003986140348</v>
      </c>
      <c r="AK5041" s="1">
        <v>2.8197352316007596</v>
      </c>
      <c r="AL5041" s="1">
        <v>-2.9801593730407631E-2</v>
      </c>
    </row>
    <row r="5042" spans="1:38" x14ac:dyDescent="0.2">
      <c r="A5042" t="s">
        <v>22679</v>
      </c>
      <c r="B5042" t="s">
        <v>22680</v>
      </c>
      <c r="C5042" t="s">
        <v>22683</v>
      </c>
      <c r="D5042" t="s">
        <v>22684</v>
      </c>
      <c r="E5042" t="s">
        <v>22681</v>
      </c>
      <c r="F5042">
        <v>0</v>
      </c>
      <c r="G5042">
        <v>0</v>
      </c>
      <c r="H5042" s="1">
        <v>12.980085250927864</v>
      </c>
      <c r="I5042" s="1">
        <v>16.385329118348849</v>
      </c>
      <c r="J5042" s="3">
        <v>14.682707184638357</v>
      </c>
      <c r="K5042" s="1">
        <v>0.16399366955751229</v>
      </c>
      <c r="L5042">
        <v>1.3485336221610064E-2</v>
      </c>
      <c r="M5042">
        <v>1.9020509540821715E-2</v>
      </c>
      <c r="N5042" s="1">
        <v>0.1192346838873249</v>
      </c>
      <c r="O5042" s="1">
        <v>8.3543868418127623E-2</v>
      </c>
      <c r="P5042" s="5">
        <v>0.10138927615272626</v>
      </c>
      <c r="Q5042" s="1">
        <v>0.24891407259216827</v>
      </c>
      <c r="R5042" s="1">
        <v>3.7629531158479943</v>
      </c>
      <c r="S5042" s="1">
        <v>4.8329831192098656</v>
      </c>
      <c r="T5042" s="3">
        <v>4.2979681175289297</v>
      </c>
      <c r="U5042" s="1">
        <v>0.17604259751588427</v>
      </c>
      <c r="V5042" s="2">
        <v>0.81995565133125237</v>
      </c>
      <c r="W5042" s="2">
        <v>0.93008176642383145</v>
      </c>
      <c r="X5042" s="5">
        <v>0.87501870887754185</v>
      </c>
      <c r="Y5042" s="1">
        <v>8.899343748613589E-2</v>
      </c>
      <c r="Z5042" t="s">
        <v>22682</v>
      </c>
      <c r="AA5042">
        <v>1377</v>
      </c>
      <c r="AB5042">
        <v>458</v>
      </c>
      <c r="AC5042">
        <v>1377</v>
      </c>
      <c r="AD5042">
        <v>0</v>
      </c>
      <c r="AG5042" t="str">
        <f t="shared" si="230"/>
        <v>ALG3</v>
      </c>
      <c r="AH5042" s="1">
        <v>0.34697706163571779</v>
      </c>
      <c r="AJ5042" s="1">
        <v>3.2230127365008463</v>
      </c>
      <c r="AK5042" s="1">
        <v>3.9789899449543285</v>
      </c>
      <c r="AL5042" s="1">
        <v>-2.1865640283224488E-2</v>
      </c>
    </row>
    <row r="5043" spans="1:38" x14ac:dyDescent="0.2">
      <c r="A5043" t="s">
        <v>26158</v>
      </c>
      <c r="B5043" t="s">
        <v>26159</v>
      </c>
      <c r="C5043" t="s">
        <v>26162</v>
      </c>
      <c r="D5043" t="s">
        <v>26163</v>
      </c>
      <c r="E5043" t="s">
        <v>26160</v>
      </c>
      <c r="F5043">
        <v>0</v>
      </c>
      <c r="G5043">
        <v>0</v>
      </c>
      <c r="H5043" s="1">
        <v>12.020795257764009</v>
      </c>
      <c r="I5043" s="1">
        <v>17.390372952056424</v>
      </c>
      <c r="J5043" s="3">
        <v>14.705584104910216</v>
      </c>
      <c r="K5043" s="1">
        <v>0.25819204274071772</v>
      </c>
      <c r="L5043">
        <v>6.3303897060168604E-2</v>
      </c>
      <c r="M5043">
        <v>7.185912236337702E-2</v>
      </c>
      <c r="N5043" s="1">
        <v>8.9024662837248622E-2</v>
      </c>
      <c r="O5043" s="1">
        <v>6.3296359826204351E-2</v>
      </c>
      <c r="P5043" s="5">
        <v>7.6160511331726494E-2</v>
      </c>
      <c r="Q5043" s="1">
        <v>0.23887257595069497</v>
      </c>
      <c r="R5043" s="1">
        <v>4.9100349231683147</v>
      </c>
      <c r="S5043" s="1">
        <v>5.2762726160477174</v>
      </c>
      <c r="T5043" s="3">
        <v>5.0931537696080156</v>
      </c>
      <c r="U5043" s="1">
        <v>5.0846522189545607E-2</v>
      </c>
      <c r="V5043" s="2">
        <v>0.93829412058654216</v>
      </c>
      <c r="W5043" s="2">
        <v>0.97388240903919776</v>
      </c>
      <c r="X5043" s="5">
        <v>0.9560882648128699</v>
      </c>
      <c r="Y5043" s="1">
        <v>2.6320498872163273E-2</v>
      </c>
      <c r="Z5043" t="s">
        <v>26161</v>
      </c>
      <c r="AA5043">
        <v>939</v>
      </c>
      <c r="AB5043">
        <v>312</v>
      </c>
      <c r="AC5043">
        <v>939</v>
      </c>
      <c r="AD5043">
        <v>0</v>
      </c>
      <c r="AE5043" s="2">
        <v>1.0738375863386502</v>
      </c>
      <c r="AF5043" t="s">
        <v>15</v>
      </c>
      <c r="AG5043" t="str">
        <f t="shared" si="230"/>
        <v>YPR1</v>
      </c>
      <c r="AH5043" s="1">
        <v>0.79932866386056034</v>
      </c>
      <c r="AJ5043" s="1">
        <v>8.2019330273585727</v>
      </c>
      <c r="AK5043" s="1">
        <v>9.789597560197274</v>
      </c>
      <c r="AL5043" s="1">
        <v>6.8752183418530288E-2</v>
      </c>
    </row>
    <row r="5044" spans="1:38" x14ac:dyDescent="0.2">
      <c r="A5044" t="s">
        <v>1568</v>
      </c>
      <c r="B5044" t="s">
        <v>1569</v>
      </c>
      <c r="C5044" t="s">
        <v>1572</v>
      </c>
      <c r="D5044" t="s">
        <v>73</v>
      </c>
      <c r="E5044" t="s">
        <v>1570</v>
      </c>
      <c r="F5044">
        <v>0</v>
      </c>
      <c r="G5044">
        <v>0</v>
      </c>
      <c r="H5044" s="1">
        <v>14.230789077034414</v>
      </c>
      <c r="I5044" s="1">
        <v>15.349675206203703</v>
      </c>
      <c r="J5044" s="3">
        <v>14.790232141619057</v>
      </c>
      <c r="K5044" s="1">
        <v>5.3492870276515024E-2</v>
      </c>
      <c r="L5044">
        <v>0.38503845837491613</v>
      </c>
      <c r="M5044">
        <v>0.46027174477894345</v>
      </c>
      <c r="N5044" s="1">
        <v>9.6781358948160839E-2</v>
      </c>
      <c r="O5044" s="1">
        <v>8.4203885970462744E-2</v>
      </c>
      <c r="P5044" s="5">
        <v>9.0492622459311792E-2</v>
      </c>
      <c r="Q5044" s="1">
        <v>9.8280016547423188E-2</v>
      </c>
      <c r="R5044" s="1">
        <v>4.968165395261793</v>
      </c>
      <c r="S5044" s="1">
        <v>4.9812971621030968</v>
      </c>
      <c r="T5044" s="3">
        <v>4.9747312786824445</v>
      </c>
      <c r="U5044" s="1">
        <v>1.866545319188746E-3</v>
      </c>
      <c r="V5044" s="2">
        <v>0.93813791258881185</v>
      </c>
      <c r="W5044" s="2">
        <v>0.96546481806618822</v>
      </c>
      <c r="X5044" s="5">
        <v>0.95180136532750004</v>
      </c>
      <c r="Y5044" s="1">
        <v>2.0301547020000213E-2</v>
      </c>
      <c r="Z5044" t="s">
        <v>1571</v>
      </c>
      <c r="AA5044">
        <v>1242</v>
      </c>
      <c r="AB5044">
        <v>413</v>
      </c>
      <c r="AC5044">
        <v>1242</v>
      </c>
      <c r="AD5044">
        <v>0</v>
      </c>
      <c r="AG5044" t="str">
        <f t="shared" si="230"/>
        <v>HSP150</v>
      </c>
      <c r="AH5044" s="1">
        <v>-0.75469386128819804</v>
      </c>
      <c r="AJ5044" s="1">
        <v>3.4359356108401662</v>
      </c>
      <c r="AK5044" s="1">
        <v>4.232058203250646</v>
      </c>
      <c r="AL5044" s="1">
        <v>0.26203072125603866</v>
      </c>
    </row>
    <row r="5045" spans="1:38" x14ac:dyDescent="0.2">
      <c r="A5045" t="s">
        <v>342</v>
      </c>
      <c r="B5045" t="s">
        <v>343</v>
      </c>
      <c r="C5045" t="s">
        <v>346</v>
      </c>
      <c r="D5045" t="s">
        <v>347</v>
      </c>
      <c r="E5045" t="s">
        <v>344</v>
      </c>
      <c r="F5045">
        <v>0</v>
      </c>
      <c r="G5045">
        <v>0</v>
      </c>
      <c r="H5045" s="1">
        <v>13.288402884317824</v>
      </c>
      <c r="I5045" s="1">
        <v>16.35192143868376</v>
      </c>
      <c r="J5045" s="3">
        <v>14.820162161500793</v>
      </c>
      <c r="K5045" s="1">
        <v>0.14616808645389159</v>
      </c>
      <c r="L5045">
        <v>2.5796669782895586E-2</v>
      </c>
      <c r="M5045">
        <v>4.6707988725608746E-2</v>
      </c>
      <c r="N5045" s="1">
        <v>8.5844080034090053E-2</v>
      </c>
      <c r="O5045" s="1">
        <v>7.5032127256754746E-2</v>
      </c>
      <c r="P5045" s="5">
        <v>8.0438103645422393E-2</v>
      </c>
      <c r="Q5045" s="1">
        <v>9.5044571916105811E-2</v>
      </c>
      <c r="R5045" s="1">
        <v>3.665286773055549</v>
      </c>
      <c r="S5045" s="1">
        <v>3.7880142483623498</v>
      </c>
      <c r="T5045" s="3">
        <v>3.7266505107089491</v>
      </c>
      <c r="U5045" s="1">
        <v>2.3286710084019748E-2</v>
      </c>
      <c r="V5045" s="2">
        <v>0.96430340854139818</v>
      </c>
      <c r="W5045" s="2">
        <v>0.96859377318070261</v>
      </c>
      <c r="X5045" s="5">
        <v>0.96644859086105039</v>
      </c>
      <c r="Y5045" s="1">
        <v>3.139066018516564E-3</v>
      </c>
      <c r="Z5045" t="s">
        <v>345</v>
      </c>
      <c r="AA5045">
        <v>486</v>
      </c>
      <c r="AB5045">
        <v>161</v>
      </c>
      <c r="AC5045">
        <v>486</v>
      </c>
      <c r="AD5045">
        <v>0</v>
      </c>
      <c r="AE5045" s="2">
        <v>0.55643462636234275</v>
      </c>
      <c r="AF5045" t="s">
        <v>22</v>
      </c>
      <c r="AG5045" t="str">
        <f t="shared" si="230"/>
        <v>HPA3</v>
      </c>
      <c r="AL5045" s="1">
        <v>3.6724537037037012E-3</v>
      </c>
    </row>
    <row r="5046" spans="1:38" x14ac:dyDescent="0.2">
      <c r="A5046" t="s">
        <v>26687</v>
      </c>
      <c r="B5046" t="s">
        <v>26688</v>
      </c>
      <c r="C5046" t="s">
        <v>26691</v>
      </c>
      <c r="D5046" t="s">
        <v>26692</v>
      </c>
      <c r="E5046" t="s">
        <v>26689</v>
      </c>
      <c r="F5046">
        <v>0</v>
      </c>
      <c r="G5046">
        <v>0</v>
      </c>
      <c r="H5046" s="1">
        <v>12.558614371909655</v>
      </c>
      <c r="I5046" s="1">
        <v>17.151728067436636</v>
      </c>
      <c r="J5046" s="3">
        <v>14.855171219673146</v>
      </c>
      <c r="K5046" s="1">
        <v>0.21863240704804132</v>
      </c>
      <c r="L5046">
        <v>1.9782512872440778E-2</v>
      </c>
      <c r="M5046">
        <v>3.156302016746465E-2</v>
      </c>
      <c r="N5046" s="1">
        <v>9.1557814085834077E-2</v>
      </c>
      <c r="O5046" s="1">
        <v>6.549046308944266E-2</v>
      </c>
      <c r="P5046" s="5">
        <v>7.8524138587638376E-2</v>
      </c>
      <c r="Q5046" s="1">
        <v>0.23473547101120237</v>
      </c>
      <c r="R5046" s="1">
        <v>4.9047910546488493</v>
      </c>
      <c r="S5046" s="1">
        <v>5.1187900359115064</v>
      </c>
      <c r="T5046" s="3">
        <v>5.0117905452801779</v>
      </c>
      <c r="U5046" s="1">
        <v>3.0192828182004233E-2</v>
      </c>
      <c r="V5046" s="2">
        <v>0.94143828707029964</v>
      </c>
      <c r="W5046" s="2">
        <v>0.96744192298967113</v>
      </c>
      <c r="X5046" s="5">
        <v>0.95444010502998533</v>
      </c>
      <c r="Y5046" s="1">
        <v>1.926506147131778E-2</v>
      </c>
      <c r="Z5046" t="s">
        <v>26690</v>
      </c>
      <c r="AA5046">
        <v>1143</v>
      </c>
      <c r="AB5046">
        <v>380</v>
      </c>
      <c r="AC5046">
        <v>1143</v>
      </c>
      <c r="AD5046">
        <v>0</v>
      </c>
      <c r="AE5046" s="2">
        <v>0.9873084768609971</v>
      </c>
      <c r="AF5046" t="s">
        <v>15</v>
      </c>
      <c r="AG5046" t="str">
        <f t="shared" si="230"/>
        <v>ETR1</v>
      </c>
      <c r="AH5046" s="1">
        <v>1.0545753513017251</v>
      </c>
      <c r="AJ5046" s="1">
        <v>7.6379431447829358</v>
      </c>
      <c r="AK5046" s="1">
        <v>9.1399400516953264</v>
      </c>
      <c r="AL5046" s="1">
        <v>-9.1963207349081422E-3</v>
      </c>
    </row>
    <row r="5047" spans="1:38" x14ac:dyDescent="0.2">
      <c r="A5047" t="s">
        <v>26440</v>
      </c>
      <c r="B5047" t="s">
        <v>26441</v>
      </c>
      <c r="C5047" t="s">
        <v>26440</v>
      </c>
      <c r="E5047" t="s">
        <v>26442</v>
      </c>
      <c r="F5047">
        <v>0</v>
      </c>
      <c r="G5047">
        <v>0</v>
      </c>
      <c r="H5047" s="1">
        <v>10.943258373183131</v>
      </c>
      <c r="I5047" s="1">
        <v>18.955139385099777</v>
      </c>
      <c r="J5047" s="3">
        <v>14.949198879141454</v>
      </c>
      <c r="K5047" s="1">
        <v>0.37896715666086306</v>
      </c>
      <c r="L5047">
        <v>7.1238508300682429E-2</v>
      </c>
      <c r="M5047">
        <v>0.10133645772402929</v>
      </c>
      <c r="N5047" s="1">
        <v>9.8967339621093234E-2</v>
      </c>
      <c r="O5047" s="1">
        <v>6.3611889181520553E-2</v>
      </c>
      <c r="P5047" s="5">
        <v>8.1289614401306887E-2</v>
      </c>
      <c r="Q5047" s="1">
        <v>0.30754333061917966</v>
      </c>
      <c r="R5047" s="1">
        <v>4.5984009472455494</v>
      </c>
      <c r="S5047" s="1">
        <v>4.685717125966546</v>
      </c>
      <c r="T5047" s="3">
        <v>4.6420590366060477</v>
      </c>
      <c r="U5047" s="1">
        <v>1.3300533576594624E-2</v>
      </c>
      <c r="V5047" s="2">
        <v>0.96155345337551978</v>
      </c>
      <c r="W5047" s="2">
        <v>0.9777469535830855</v>
      </c>
      <c r="X5047" s="5">
        <v>0.96965020347930264</v>
      </c>
      <c r="Y5047" s="1">
        <v>1.1808932506617987E-2</v>
      </c>
      <c r="Z5047" t="s">
        <v>26443</v>
      </c>
      <c r="AA5047">
        <v>894</v>
      </c>
      <c r="AB5047">
        <v>297</v>
      </c>
      <c r="AC5047">
        <v>894</v>
      </c>
      <c r="AD5047">
        <v>0</v>
      </c>
      <c r="AE5047" s="2">
        <v>0.48865913843188313</v>
      </c>
      <c r="AF5047" t="s">
        <v>74</v>
      </c>
      <c r="AH5047" s="1">
        <v>0.90536847173494839</v>
      </c>
      <c r="AJ5047" s="1">
        <v>9.1618933511970866</v>
      </c>
      <c r="AK5047" s="1">
        <v>10.89171874005617</v>
      </c>
      <c r="AL5047" s="1">
        <v>6.663423309556199E-2</v>
      </c>
    </row>
    <row r="5048" spans="1:38" x14ac:dyDescent="0.2">
      <c r="A5048" t="s">
        <v>20745</v>
      </c>
      <c r="B5048" t="s">
        <v>20746</v>
      </c>
      <c r="C5048" t="s">
        <v>20748</v>
      </c>
      <c r="D5048" t="s">
        <v>17058</v>
      </c>
      <c r="E5048" t="s">
        <v>17055</v>
      </c>
      <c r="F5048">
        <v>0</v>
      </c>
      <c r="G5048">
        <v>0</v>
      </c>
      <c r="H5048" s="1">
        <v>10.08938394451549</v>
      </c>
      <c r="I5048" s="1">
        <v>19.873802125836868</v>
      </c>
      <c r="J5048" s="3">
        <v>14.981593035176179</v>
      </c>
      <c r="K5048" s="1">
        <v>0.4618085960373261</v>
      </c>
      <c r="L5048">
        <v>3.6145875797566163</v>
      </c>
      <c r="M5048">
        <v>4.3995033632184724</v>
      </c>
      <c r="N5048" s="1">
        <v>0.10034677623038057</v>
      </c>
      <c r="O5048" s="1">
        <v>5.5703150637755397E-2</v>
      </c>
      <c r="P5048" s="5">
        <v>7.8024963434067979E-2</v>
      </c>
      <c r="Q5048" s="1">
        <v>0.40458603251988423</v>
      </c>
      <c r="R5048" s="1">
        <v>4.8914886345709414</v>
      </c>
      <c r="S5048" s="1">
        <v>5.0126379531007021</v>
      </c>
      <c r="T5048" s="3">
        <v>4.9520632938358222</v>
      </c>
      <c r="U5048" s="1">
        <v>1.7298951888429354E-2</v>
      </c>
      <c r="V5048" s="2">
        <v>0.97038200814746556</v>
      </c>
      <c r="W5048" s="2">
        <v>0.98198612651842609</v>
      </c>
      <c r="X5048" s="5">
        <v>0.97618406733294583</v>
      </c>
      <c r="Y5048" s="1">
        <v>8.4055364806512461E-3</v>
      </c>
      <c r="Z5048" t="s">
        <v>20747</v>
      </c>
      <c r="AA5048">
        <v>1377</v>
      </c>
      <c r="AB5048">
        <v>458</v>
      </c>
      <c r="AC5048">
        <v>1377</v>
      </c>
      <c r="AD5048">
        <v>0</v>
      </c>
      <c r="AE5048" s="2">
        <v>0.38290596679947297</v>
      </c>
      <c r="AF5048" t="s">
        <v>74</v>
      </c>
      <c r="AG5048" t="str">
        <f t="shared" ref="AG5048:AG5072" si="231">A5048</f>
        <v>TEF2</v>
      </c>
      <c r="AH5048" s="1">
        <v>0.22844996881816226</v>
      </c>
      <c r="AJ5048" s="1">
        <v>15.098375779379841</v>
      </c>
      <c r="AK5048" s="1">
        <v>17.627877772789997</v>
      </c>
      <c r="AL5048" s="1">
        <v>0.34036637211328963</v>
      </c>
    </row>
    <row r="5049" spans="1:38" x14ac:dyDescent="0.2">
      <c r="A5049" t="s">
        <v>23708</v>
      </c>
      <c r="B5049" t="s">
        <v>23709</v>
      </c>
      <c r="C5049" t="s">
        <v>23712</v>
      </c>
      <c r="D5049" t="s">
        <v>1313</v>
      </c>
      <c r="E5049" t="s">
        <v>23710</v>
      </c>
      <c r="F5049">
        <v>0</v>
      </c>
      <c r="G5049">
        <v>0</v>
      </c>
      <c r="H5049" s="1">
        <v>13.444686921569785</v>
      </c>
      <c r="I5049" s="1">
        <v>16.59241125161315</v>
      </c>
      <c r="J5049" s="3">
        <v>15.018549086591467</v>
      </c>
      <c r="K5049" s="1">
        <v>0.14820188063750583</v>
      </c>
      <c r="L5049">
        <v>8.1743681506951341E-2</v>
      </c>
      <c r="M5049">
        <v>0.1121306848250517</v>
      </c>
      <c r="N5049" s="1">
        <v>9.7061455391884058E-2</v>
      </c>
      <c r="O5049" s="1">
        <v>7.3187833776647462E-2</v>
      </c>
      <c r="P5049" s="5">
        <v>8.512464458426576E-2</v>
      </c>
      <c r="Q5049" s="1">
        <v>0.19831154441889856</v>
      </c>
      <c r="R5049" s="1">
        <v>4.7272940694849872</v>
      </c>
      <c r="S5049" s="1">
        <v>5.01362556895441</v>
      </c>
      <c r="T5049" s="3">
        <v>4.8704598192196986</v>
      </c>
      <c r="U5049" s="1">
        <v>4.1570396319290166E-2</v>
      </c>
      <c r="V5049" s="2">
        <v>0.89666505582705058</v>
      </c>
      <c r="W5049" s="2">
        <v>0.95220203667385916</v>
      </c>
      <c r="X5049" s="5">
        <v>0.92443354625045493</v>
      </c>
      <c r="Y5049" s="1">
        <v>4.2480690929801307E-2</v>
      </c>
      <c r="Z5049" t="s">
        <v>23711</v>
      </c>
      <c r="AA5049">
        <v>1083</v>
      </c>
      <c r="AB5049">
        <v>360</v>
      </c>
      <c r="AC5049">
        <v>1083</v>
      </c>
      <c r="AD5049">
        <v>0</v>
      </c>
      <c r="AE5049" s="2">
        <v>0.4145044895408912</v>
      </c>
      <c r="AF5049" t="s">
        <v>74</v>
      </c>
      <c r="AG5049" t="str">
        <f t="shared" si="231"/>
        <v>ADH6</v>
      </c>
      <c r="AH5049" s="1">
        <v>0.41992352936090793</v>
      </c>
      <c r="AJ5049" s="1">
        <v>6.1140920290492646</v>
      </c>
      <c r="AK5049" s="1">
        <v>7.3755102395514021</v>
      </c>
      <c r="AL5049" s="1">
        <v>9.838915757700159E-2</v>
      </c>
    </row>
    <row r="5050" spans="1:38" x14ac:dyDescent="0.2">
      <c r="A5050" t="s">
        <v>18565</v>
      </c>
      <c r="B5050" t="s">
        <v>18566</v>
      </c>
      <c r="C5050" t="s">
        <v>18569</v>
      </c>
      <c r="D5050" t="s">
        <v>16343</v>
      </c>
      <c r="E5050" t="s">
        <v>18567</v>
      </c>
      <c r="F5050">
        <v>0</v>
      </c>
      <c r="G5050">
        <v>0</v>
      </c>
      <c r="H5050" s="1">
        <v>13.068319786382528</v>
      </c>
      <c r="I5050" s="1">
        <v>16.969397737250333</v>
      </c>
      <c r="J5050" s="3">
        <v>15.01885876181643</v>
      </c>
      <c r="K5050" s="1">
        <v>0.18366766188713624</v>
      </c>
      <c r="L5050">
        <v>3.0840541044080405E-2</v>
      </c>
      <c r="M5050">
        <v>4.5745543325696775E-2</v>
      </c>
      <c r="N5050" s="1">
        <v>0.1112280362348757</v>
      </c>
      <c r="O5050" s="1">
        <v>7.7759156342207619E-2</v>
      </c>
      <c r="P5050" s="5">
        <v>9.4493596288541662E-2</v>
      </c>
      <c r="Q5050" s="1">
        <v>0.25045159524416793</v>
      </c>
      <c r="R5050" s="1">
        <v>3.968316578232844</v>
      </c>
      <c r="S5050" s="1">
        <v>4.4176301883996594</v>
      </c>
      <c r="T5050" s="3">
        <v>4.1929733833162519</v>
      </c>
      <c r="U5050" s="1">
        <v>7.5772649044836729E-2</v>
      </c>
      <c r="V5050" s="2">
        <v>0.84130658584251972</v>
      </c>
      <c r="W5050" s="2">
        <v>0.91718139897362205</v>
      </c>
      <c r="X5050" s="5">
        <v>0.87924399240807083</v>
      </c>
      <c r="Y5050" s="1">
        <v>6.1020143838940243E-2</v>
      </c>
      <c r="Z5050" t="s">
        <v>18568</v>
      </c>
      <c r="AA5050">
        <v>963</v>
      </c>
      <c r="AB5050">
        <v>320</v>
      </c>
      <c r="AC5050">
        <v>963</v>
      </c>
      <c r="AD5050">
        <v>0</v>
      </c>
      <c r="AE5050" s="2">
        <v>0.79884116975710229</v>
      </c>
      <c r="AF5050" t="s">
        <v>15</v>
      </c>
      <c r="AG5050" t="str">
        <f t="shared" si="231"/>
        <v>PRS3</v>
      </c>
      <c r="AH5050" s="1">
        <v>0.12628177352792203</v>
      </c>
      <c r="AJ5050" s="1">
        <v>3.5906479892591552</v>
      </c>
      <c r="AK5050" s="1">
        <v>4.4155832729198297</v>
      </c>
      <c r="AL5050" s="1">
        <v>5.5546009968847329E-2</v>
      </c>
    </row>
    <row r="5051" spans="1:38" x14ac:dyDescent="0.2">
      <c r="A5051" t="s">
        <v>22090</v>
      </c>
      <c r="B5051" t="s">
        <v>22091</v>
      </c>
      <c r="C5051" t="s">
        <v>22094</v>
      </c>
      <c r="D5051" t="s">
        <v>22095</v>
      </c>
      <c r="E5051" t="s">
        <v>22092</v>
      </c>
      <c r="F5051">
        <v>0</v>
      </c>
      <c r="G5051">
        <v>0</v>
      </c>
      <c r="H5051" s="1">
        <v>14.468253533269474</v>
      </c>
      <c r="I5051" s="1">
        <v>15.585560697248585</v>
      </c>
      <c r="J5051" s="3">
        <v>15.026907115259029</v>
      </c>
      <c r="K5051" s="1">
        <v>5.2576053492450217E-2</v>
      </c>
      <c r="L5051">
        <v>1.7135707767384448E-2</v>
      </c>
      <c r="M5051">
        <v>1.7991670128246803E-2</v>
      </c>
      <c r="N5051" s="1">
        <v>7.683555986141348E-2</v>
      </c>
      <c r="O5051" s="1">
        <v>6.8842111821748153E-2</v>
      </c>
      <c r="P5051" s="5">
        <v>7.2838835841580823E-2</v>
      </c>
      <c r="Q5051" s="1">
        <v>7.7599006746934276E-2</v>
      </c>
      <c r="R5051" s="1">
        <v>5.0920025096481076</v>
      </c>
      <c r="S5051" s="1">
        <v>4.8261793113943048</v>
      </c>
      <c r="T5051" s="3">
        <v>4.9590909105212067</v>
      </c>
      <c r="U5051" s="1">
        <v>3.7903194249408224E-2</v>
      </c>
      <c r="V5051" s="2">
        <v>0.91708733092611339</v>
      </c>
      <c r="W5051" s="2">
        <v>0.93061335981068338</v>
      </c>
      <c r="X5051" s="5">
        <v>0.92385034536839838</v>
      </c>
      <c r="Y5051" s="1">
        <v>1.0352701381510702E-2</v>
      </c>
      <c r="Z5051" t="s">
        <v>22093</v>
      </c>
      <c r="AA5051">
        <v>1161</v>
      </c>
      <c r="AB5051">
        <v>386</v>
      </c>
      <c r="AC5051">
        <v>1161</v>
      </c>
      <c r="AD5051">
        <v>0</v>
      </c>
      <c r="AE5051" s="2">
        <v>0.44396119999302142</v>
      </c>
      <c r="AF5051" t="s">
        <v>74</v>
      </c>
      <c r="AG5051" t="str">
        <f t="shared" si="231"/>
        <v>SFA1</v>
      </c>
      <c r="AH5051" s="1">
        <v>0.31437063806777943</v>
      </c>
      <c r="AJ5051" s="1">
        <v>4.7954241809646625</v>
      </c>
      <c r="AK5051" s="1">
        <v>5.8358021463369818</v>
      </c>
      <c r="AL5051" s="1">
        <v>7.1854846253230104E-2</v>
      </c>
    </row>
    <row r="5052" spans="1:38" x14ac:dyDescent="0.2">
      <c r="A5052" t="s">
        <v>24965</v>
      </c>
      <c r="B5052" t="s">
        <v>24966</v>
      </c>
      <c r="C5052" t="s">
        <v>24969</v>
      </c>
      <c r="D5052" t="s">
        <v>24970</v>
      </c>
      <c r="E5052" t="s">
        <v>24967</v>
      </c>
      <c r="F5052">
        <v>0</v>
      </c>
      <c r="G5052">
        <v>0</v>
      </c>
      <c r="H5052" s="1">
        <v>11.933744394778635</v>
      </c>
      <c r="I5052" s="1">
        <v>18.169342381837186</v>
      </c>
      <c r="J5052" s="3">
        <v>15.051543388307911</v>
      </c>
      <c r="K5052" s="1">
        <v>0.29294229220555518</v>
      </c>
      <c r="L5052">
        <v>3.0838532940907711E-2</v>
      </c>
      <c r="M5052">
        <v>4.195348227673644E-2</v>
      </c>
      <c r="N5052" s="1">
        <v>0.1103784385259753</v>
      </c>
      <c r="O5052" s="1">
        <v>6.5300185403451644E-2</v>
      </c>
      <c r="P5052" s="5">
        <v>8.7839311964713479E-2</v>
      </c>
      <c r="Q5052" s="1">
        <v>0.36288010179069802</v>
      </c>
      <c r="R5052" s="1">
        <v>4.9444361790286209</v>
      </c>
      <c r="S5052" s="1">
        <v>5.2508949527519775</v>
      </c>
      <c r="T5052" s="3">
        <v>5.0976655658902992</v>
      </c>
      <c r="U5052" s="1">
        <v>4.2509473062313979E-2</v>
      </c>
      <c r="V5052" s="2">
        <v>0.91503488500579422</v>
      </c>
      <c r="W5052" s="2">
        <v>0.97241768493229541</v>
      </c>
      <c r="X5052" s="5">
        <v>0.94372628496904487</v>
      </c>
      <c r="Y5052" s="1">
        <v>4.2995270554354474E-2</v>
      </c>
      <c r="Z5052" t="s">
        <v>24968</v>
      </c>
      <c r="AA5052">
        <v>1191</v>
      </c>
      <c r="AB5052">
        <v>396</v>
      </c>
      <c r="AC5052">
        <v>1191</v>
      </c>
      <c r="AD5052">
        <v>0</v>
      </c>
      <c r="AE5052" s="2">
        <v>0.49189243235503971</v>
      </c>
      <c r="AF5052" t="s">
        <v>74</v>
      </c>
      <c r="AG5052" t="str">
        <f t="shared" si="231"/>
        <v>MVD1</v>
      </c>
      <c r="AH5052" s="1">
        <v>0.55440347964971104</v>
      </c>
      <c r="AJ5052" s="1">
        <v>5.1920873562404797</v>
      </c>
      <c r="AK5052" s="1">
        <v>6.3003981104722451</v>
      </c>
      <c r="AL5052" s="1">
        <v>3.0152750200532007E-2</v>
      </c>
    </row>
    <row r="5053" spans="1:38" x14ac:dyDescent="0.2">
      <c r="A5053" t="s">
        <v>1420</v>
      </c>
      <c r="B5053" t="s">
        <v>1421</v>
      </c>
      <c r="C5053" t="s">
        <v>1424</v>
      </c>
      <c r="D5053" t="s">
        <v>1425</v>
      </c>
      <c r="E5053" t="s">
        <v>1422</v>
      </c>
      <c r="F5053">
        <v>0</v>
      </c>
      <c r="G5053">
        <v>0</v>
      </c>
      <c r="H5053" s="1">
        <v>10.80985514304707</v>
      </c>
      <c r="I5053" s="1">
        <v>19.376761832364348</v>
      </c>
      <c r="J5053" s="3">
        <v>15.093308487705709</v>
      </c>
      <c r="K5053" s="1">
        <v>0.40135122254626743</v>
      </c>
      <c r="L5053">
        <v>4.9795980572447246E-2</v>
      </c>
      <c r="M5053">
        <v>3.7636823034790816E-2</v>
      </c>
      <c r="N5053" s="1">
        <v>0.10606046504800591</v>
      </c>
      <c r="O5053" s="1">
        <v>5.7394111699613212E-2</v>
      </c>
      <c r="P5053" s="5">
        <v>8.1727288373809562E-2</v>
      </c>
      <c r="Q5053" s="1">
        <v>0.42106264814356581</v>
      </c>
      <c r="R5053" s="1">
        <v>5.1902619666822387</v>
      </c>
      <c r="S5053" s="1">
        <v>5.244686514398091</v>
      </c>
      <c r="T5053" s="3">
        <v>5.2174742405401648</v>
      </c>
      <c r="U5053" s="1">
        <v>7.3759763783530843E-3</v>
      </c>
      <c r="V5053" s="2">
        <v>0.93760797183001154</v>
      </c>
      <c r="W5053" s="2">
        <v>0.95794846050378846</v>
      </c>
      <c r="X5053" s="5">
        <v>0.94777821616689994</v>
      </c>
      <c r="Y5053" s="1">
        <v>1.5175383046937479E-2</v>
      </c>
      <c r="Z5053" t="s">
        <v>1423</v>
      </c>
      <c r="AA5053">
        <v>1176</v>
      </c>
      <c r="AB5053">
        <v>391</v>
      </c>
      <c r="AC5053">
        <v>1176</v>
      </c>
      <c r="AD5053">
        <v>0</v>
      </c>
      <c r="AE5053" s="2">
        <v>0.7655397942276384</v>
      </c>
      <c r="AF5053" t="s">
        <v>74</v>
      </c>
      <c r="AG5053" t="str">
        <f t="shared" si="231"/>
        <v>GPD1</v>
      </c>
      <c r="AH5053" s="1">
        <v>-0.8076958406789112</v>
      </c>
      <c r="AJ5053" s="1">
        <v>2.3376742687552983</v>
      </c>
      <c r="AK5053" s="1">
        <v>2.9196862920224058</v>
      </c>
      <c r="AL5053" s="1">
        <v>0.19193357270408143</v>
      </c>
    </row>
    <row r="5054" spans="1:38" x14ac:dyDescent="0.2">
      <c r="A5054" t="s">
        <v>6137</v>
      </c>
      <c r="B5054" t="s">
        <v>6138</v>
      </c>
      <c r="C5054" t="s">
        <v>6141</v>
      </c>
      <c r="D5054" t="s">
        <v>6142</v>
      </c>
      <c r="E5054" t="s">
        <v>6139</v>
      </c>
      <c r="F5054">
        <v>0</v>
      </c>
      <c r="G5054">
        <v>0</v>
      </c>
      <c r="H5054" s="1">
        <v>14.475692703275554</v>
      </c>
      <c r="I5054" s="1">
        <v>15.749394436206837</v>
      </c>
      <c r="J5054" s="3">
        <v>15.112543569741195</v>
      </c>
      <c r="K5054" s="1">
        <v>5.9595734391665385E-2</v>
      </c>
      <c r="L5054">
        <v>0.47815474905841804</v>
      </c>
      <c r="M5054">
        <v>1.0287382250968342</v>
      </c>
      <c r="N5054" s="1">
        <v>9.6259813174793152E-2</v>
      </c>
      <c r="O5054" s="1">
        <v>9.0705376995377729E-2</v>
      </c>
      <c r="P5054" s="5">
        <v>9.348259508508544E-2</v>
      </c>
      <c r="Q5054" s="1">
        <v>4.2014018594132556E-2</v>
      </c>
      <c r="R5054" s="1">
        <v>3.7964660642155894</v>
      </c>
      <c r="S5054" s="1">
        <v>3.7335797832720683</v>
      </c>
      <c r="T5054" s="3">
        <v>3.7650229237438291</v>
      </c>
      <c r="U5054" s="1">
        <v>1.1810636110164538E-2</v>
      </c>
      <c r="V5054" s="2">
        <v>0.90380907369982511</v>
      </c>
      <c r="W5054" s="2">
        <v>0.89162661761389983</v>
      </c>
      <c r="X5054" s="5">
        <v>0.89771784565686241</v>
      </c>
      <c r="Y5054" s="1">
        <v>9.5957737183691438E-3</v>
      </c>
      <c r="Z5054" t="s">
        <v>6140</v>
      </c>
      <c r="AA5054">
        <v>444</v>
      </c>
      <c r="AB5054">
        <v>147</v>
      </c>
      <c r="AC5054">
        <v>444</v>
      </c>
      <c r="AD5054">
        <v>0</v>
      </c>
      <c r="AE5054" s="2">
        <v>0.44523200888188524</v>
      </c>
      <c r="AF5054" t="s">
        <v>22</v>
      </c>
      <c r="AG5054" t="str">
        <f t="shared" si="231"/>
        <v>QCR6</v>
      </c>
      <c r="AH5054" s="1">
        <v>-0.30697408292851081</v>
      </c>
      <c r="AJ5054" s="1">
        <v>1.6887505153195055</v>
      </c>
      <c r="AK5054" s="1">
        <v>2.1341354116418856</v>
      </c>
      <c r="AL5054" s="1">
        <v>-9.8154324324330276E-4</v>
      </c>
    </row>
    <row r="5055" spans="1:38" x14ac:dyDescent="0.2">
      <c r="A5055" t="s">
        <v>18980</v>
      </c>
      <c r="B5055" t="s">
        <v>18981</v>
      </c>
      <c r="C5055" t="s">
        <v>18984</v>
      </c>
      <c r="D5055" t="s">
        <v>18985</v>
      </c>
      <c r="E5055" t="s">
        <v>18982</v>
      </c>
      <c r="F5055">
        <v>0</v>
      </c>
      <c r="G5055">
        <v>0</v>
      </c>
      <c r="H5055" s="1">
        <v>16.24370245058423</v>
      </c>
      <c r="I5055" s="1">
        <v>13.981737081819794</v>
      </c>
      <c r="J5055" s="3">
        <v>15.112719766202012</v>
      </c>
      <c r="K5055" s="1">
        <v>0.10583475878640085</v>
      </c>
      <c r="L5055">
        <v>2.7547121287378139E-2</v>
      </c>
      <c r="M5055">
        <v>3.4091808837906343E-2</v>
      </c>
      <c r="N5055" s="1">
        <v>8.7458602509311048E-2</v>
      </c>
      <c r="O5055" s="1">
        <v>8.9834691935434599E-2</v>
      </c>
      <c r="P5055" s="5">
        <v>8.8646647222372824E-2</v>
      </c>
      <c r="Q5055" s="1">
        <v>1.8953327605305929E-2</v>
      </c>
      <c r="R5055" s="1">
        <v>4.2699165918804658</v>
      </c>
      <c r="S5055" s="1">
        <v>4.5055695917898309</v>
      </c>
      <c r="T5055" s="3">
        <v>4.3877430918351479</v>
      </c>
      <c r="U5055" s="1">
        <v>3.7976661521714597E-2</v>
      </c>
      <c r="V5055" s="2">
        <v>0.88199020908976189</v>
      </c>
      <c r="W5055" s="2">
        <v>0.94367980100569038</v>
      </c>
      <c r="X5055" s="5">
        <v>0.91283500504772608</v>
      </c>
      <c r="Y5055" s="1">
        <v>4.7786432960141789E-2</v>
      </c>
      <c r="Z5055" t="s">
        <v>18983</v>
      </c>
      <c r="AA5055">
        <v>945</v>
      </c>
      <c r="AB5055">
        <v>314</v>
      </c>
      <c r="AC5055">
        <v>945</v>
      </c>
      <c r="AD5055">
        <v>0</v>
      </c>
      <c r="AG5055" t="str">
        <f t="shared" si="231"/>
        <v>YIF1</v>
      </c>
      <c r="AH5055" s="1">
        <v>0.14531308717112756</v>
      </c>
      <c r="AJ5055" s="1">
        <v>2.7515902279979989</v>
      </c>
      <c r="AK5055" s="1">
        <v>3.4164646010094262</v>
      </c>
      <c r="AL5055" s="1">
        <v>-6.5419245518850994E-3</v>
      </c>
    </row>
    <row r="5056" spans="1:38" x14ac:dyDescent="0.2">
      <c r="A5056" t="s">
        <v>24435</v>
      </c>
      <c r="B5056" t="s">
        <v>24436</v>
      </c>
      <c r="C5056" t="s">
        <v>24439</v>
      </c>
      <c r="D5056" t="s">
        <v>11294</v>
      </c>
      <c r="E5056" t="s">
        <v>24437</v>
      </c>
      <c r="F5056">
        <v>0</v>
      </c>
      <c r="G5056">
        <v>0</v>
      </c>
      <c r="H5056" s="1">
        <v>13.386998658293251</v>
      </c>
      <c r="I5056" s="1">
        <v>16.87401424319054</v>
      </c>
      <c r="J5056" s="3">
        <v>15.130506450741896</v>
      </c>
      <c r="K5056" s="1">
        <v>0.16296165460232481</v>
      </c>
      <c r="L5056">
        <v>2.9839945455898922E-2</v>
      </c>
      <c r="M5056">
        <v>3.6596174282389198E-2</v>
      </c>
      <c r="N5056" s="1">
        <v>8.9351333102306169E-2</v>
      </c>
      <c r="O5056" s="1">
        <v>7.0059478885897891E-2</v>
      </c>
      <c r="P5056" s="5">
        <v>7.970540599410203E-2</v>
      </c>
      <c r="Q5056" s="1">
        <v>0.17114775049378675</v>
      </c>
      <c r="R5056" s="1">
        <v>3.7985694903338971</v>
      </c>
      <c r="S5056" s="1">
        <v>3.5839182574257995</v>
      </c>
      <c r="T5056" s="3">
        <v>3.6912438738798485</v>
      </c>
      <c r="U5056" s="1">
        <v>4.1119294082249895E-2</v>
      </c>
      <c r="V5056" s="2">
        <v>0.90799306415789882</v>
      </c>
      <c r="W5056" s="2">
        <v>0.83315975595194158</v>
      </c>
      <c r="X5056" s="5">
        <v>0.87057641005492026</v>
      </c>
      <c r="Y5056" s="1">
        <v>6.0781729300150834E-2</v>
      </c>
      <c r="Z5056" t="s">
        <v>24438</v>
      </c>
      <c r="AA5056">
        <v>708</v>
      </c>
      <c r="AB5056">
        <v>235</v>
      </c>
      <c r="AC5056">
        <v>708</v>
      </c>
      <c r="AD5056">
        <v>0</v>
      </c>
      <c r="AG5056" t="str">
        <f t="shared" si="231"/>
        <v>YIP4</v>
      </c>
      <c r="AH5056" s="1">
        <v>0.49834606651663449</v>
      </c>
      <c r="AJ5056" s="1">
        <v>3.0480351244034893</v>
      </c>
      <c r="AK5056" s="1">
        <v>3.7705699853164512</v>
      </c>
      <c r="AL5056" s="1">
        <v>-7.1019377966101777E-2</v>
      </c>
    </row>
    <row r="5057" spans="1:38" x14ac:dyDescent="0.2">
      <c r="A5057" t="s">
        <v>8308</v>
      </c>
      <c r="B5057" t="s">
        <v>8309</v>
      </c>
      <c r="C5057" t="s">
        <v>8312</v>
      </c>
      <c r="D5057" t="s">
        <v>8313</v>
      </c>
      <c r="E5057" t="s">
        <v>8310</v>
      </c>
      <c r="F5057">
        <v>0</v>
      </c>
      <c r="G5057">
        <v>0</v>
      </c>
      <c r="H5057" s="1">
        <v>16.466317361403654</v>
      </c>
      <c r="I5057" s="1">
        <v>13.875053255873777</v>
      </c>
      <c r="J5057" s="3">
        <v>15.170685308638715</v>
      </c>
      <c r="K5057" s="1">
        <v>0.12077901449989831</v>
      </c>
      <c r="L5057">
        <v>9.5524512213491924E-3</v>
      </c>
      <c r="M5057">
        <v>1.1209533415487182E-2</v>
      </c>
      <c r="N5057" s="1">
        <v>7.4406704689969239E-2</v>
      </c>
      <c r="O5057" s="1">
        <v>8.4012555173390513E-2</v>
      </c>
      <c r="P5057" s="5">
        <v>7.9209629931679876E-2</v>
      </c>
      <c r="Q5057" s="1">
        <v>8.5751720109661242E-2</v>
      </c>
      <c r="R5057" s="1">
        <v>4.2153928448400046</v>
      </c>
      <c r="S5057" s="1">
        <v>4.5773246950778557</v>
      </c>
      <c r="T5057" s="3">
        <v>4.3963587699589297</v>
      </c>
      <c r="U5057" s="1">
        <v>5.8212825436211896E-2</v>
      </c>
      <c r="V5057" s="2">
        <v>0.9215663084036495</v>
      </c>
      <c r="W5057" s="2">
        <v>0.95745034878610424</v>
      </c>
      <c r="X5057" s="5">
        <v>0.93950832859487687</v>
      </c>
      <c r="Y5057" s="1">
        <v>2.7007582070884498E-2</v>
      </c>
      <c r="Z5057" t="s">
        <v>8311</v>
      </c>
      <c r="AA5057">
        <v>1119</v>
      </c>
      <c r="AB5057">
        <v>372</v>
      </c>
      <c r="AC5057">
        <v>1119</v>
      </c>
      <c r="AD5057">
        <v>0</v>
      </c>
      <c r="AG5057" t="str">
        <f t="shared" si="231"/>
        <v>COQ2</v>
      </c>
      <c r="AH5057" s="1">
        <v>-0.22458514594514128</v>
      </c>
      <c r="AJ5057" s="1">
        <v>1.8287908137484783</v>
      </c>
      <c r="AK5057" s="1">
        <v>2.3044641672910373</v>
      </c>
      <c r="AL5057" s="1">
        <v>-3.9928897002699821E-3</v>
      </c>
    </row>
    <row r="5058" spans="1:38" x14ac:dyDescent="0.2">
      <c r="A5058" t="s">
        <v>4902</v>
      </c>
      <c r="B5058" t="s">
        <v>4903</v>
      </c>
      <c r="C5058" t="s">
        <v>4906</v>
      </c>
      <c r="D5058" t="s">
        <v>1048</v>
      </c>
      <c r="E5058" t="s">
        <v>4904</v>
      </c>
      <c r="F5058">
        <v>0</v>
      </c>
      <c r="G5058">
        <v>0</v>
      </c>
      <c r="H5058" s="1">
        <v>12.2821748716692</v>
      </c>
      <c r="I5058" s="1">
        <v>18.092224114059544</v>
      </c>
      <c r="J5058" s="3">
        <v>15.187199492864373</v>
      </c>
      <c r="K5058" s="1">
        <v>0.27051236274681473</v>
      </c>
      <c r="L5058">
        <v>0.16745724241081761</v>
      </c>
      <c r="M5058">
        <v>0.33724171823787169</v>
      </c>
      <c r="N5058" s="1">
        <v>9.6319931872728276E-2</v>
      </c>
      <c r="O5058" s="1">
        <v>6.5865433279501118E-2</v>
      </c>
      <c r="P5058" s="5">
        <v>8.1092682576114697E-2</v>
      </c>
      <c r="Q5058" s="1">
        <v>0.2655551868406188</v>
      </c>
      <c r="R5058" s="1">
        <v>4.5868661026268924</v>
      </c>
      <c r="S5058" s="1">
        <v>4.7960180505993675</v>
      </c>
      <c r="T5058" s="3">
        <v>4.6914420766131304</v>
      </c>
      <c r="U5058" s="1">
        <v>3.1523944726283525E-2</v>
      </c>
      <c r="V5058" s="2">
        <v>0.93332708305117884</v>
      </c>
      <c r="W5058" s="2">
        <v>0.97097146738900963</v>
      </c>
      <c r="X5058" s="5">
        <v>0.95214927522009418</v>
      </c>
      <c r="Y5058" s="1">
        <v>2.7956330096160383E-2</v>
      </c>
      <c r="Z5058" t="s">
        <v>4905</v>
      </c>
      <c r="AA5058">
        <v>1005</v>
      </c>
      <c r="AB5058">
        <v>334</v>
      </c>
      <c r="AC5058">
        <v>1005</v>
      </c>
      <c r="AD5058">
        <v>0</v>
      </c>
      <c r="AE5058" s="2">
        <v>0.56792994295215105</v>
      </c>
      <c r="AF5058" t="s">
        <v>74</v>
      </c>
      <c r="AG5058" t="str">
        <f t="shared" si="231"/>
        <v>MDH1</v>
      </c>
      <c r="AH5058" s="1">
        <v>-0.36020721929290722</v>
      </c>
      <c r="AJ5058" s="1">
        <v>3.3059308229291284</v>
      </c>
      <c r="AK5058" s="1">
        <v>4.0776114867853277</v>
      </c>
      <c r="AL5058" s="1">
        <v>0.15699359492537315</v>
      </c>
    </row>
    <row r="5059" spans="1:38" x14ac:dyDescent="0.2">
      <c r="A5059" t="s">
        <v>26890</v>
      </c>
      <c r="B5059" t="s">
        <v>26891</v>
      </c>
      <c r="C5059" t="s">
        <v>26894</v>
      </c>
      <c r="D5059" t="s">
        <v>26895</v>
      </c>
      <c r="E5059" t="s">
        <v>26892</v>
      </c>
      <c r="F5059">
        <v>0</v>
      </c>
      <c r="G5059">
        <v>0</v>
      </c>
      <c r="H5059" s="1">
        <v>11.820946474902261</v>
      </c>
      <c r="I5059" s="1">
        <v>18.579856170143838</v>
      </c>
      <c r="J5059" s="3">
        <v>15.200401322523049</v>
      </c>
      <c r="K5059" s="1">
        <v>0.31441741421992453</v>
      </c>
      <c r="L5059">
        <v>0.17150389750485978</v>
      </c>
      <c r="M5059">
        <v>0.23350311149707617</v>
      </c>
      <c r="N5059" s="1">
        <v>9.7449710837773568E-2</v>
      </c>
      <c r="O5059" s="1">
        <v>6.4730086311255985E-2</v>
      </c>
      <c r="P5059" s="5">
        <v>8.1089898574514777E-2</v>
      </c>
      <c r="Q5059" s="1">
        <v>0.28531628214231863</v>
      </c>
      <c r="R5059" s="1">
        <v>4.4615954955722739</v>
      </c>
      <c r="S5059" s="1">
        <v>4.8238970928488243</v>
      </c>
      <c r="T5059" s="3">
        <v>4.6427462942105491</v>
      </c>
      <c r="U5059" s="1">
        <v>5.5179822465945917E-2</v>
      </c>
      <c r="V5059" s="2">
        <v>0.95590937700236633</v>
      </c>
      <c r="W5059" s="2">
        <v>0.98410612526270147</v>
      </c>
      <c r="X5059" s="5">
        <v>0.9700077511325339</v>
      </c>
      <c r="Y5059" s="1">
        <v>2.0554590289628295E-2</v>
      </c>
      <c r="Z5059" t="s">
        <v>26893</v>
      </c>
      <c r="AA5059">
        <v>1263</v>
      </c>
      <c r="AB5059">
        <v>420</v>
      </c>
      <c r="AC5059">
        <v>1263</v>
      </c>
      <c r="AD5059">
        <v>0</v>
      </c>
      <c r="AE5059" s="2">
        <v>0.69215162732242963</v>
      </c>
      <c r="AF5059" t="s">
        <v>74</v>
      </c>
      <c r="AG5059" t="str">
        <f t="shared" si="231"/>
        <v>PDA1</v>
      </c>
      <c r="AH5059" s="1">
        <v>1.3236072269698871</v>
      </c>
      <c r="AJ5059" s="1">
        <v>18.31240786904625</v>
      </c>
      <c r="AK5059" s="1">
        <v>21.231749775413235</v>
      </c>
      <c r="AL5059" s="1">
        <v>0.11350645130641333</v>
      </c>
    </row>
    <row r="5060" spans="1:38" x14ac:dyDescent="0.2">
      <c r="A5060" t="s">
        <v>18975</v>
      </c>
      <c r="B5060" t="s">
        <v>18976</v>
      </c>
      <c r="C5060" t="s">
        <v>18979</v>
      </c>
      <c r="D5060" t="s">
        <v>11634</v>
      </c>
      <c r="E5060" t="s">
        <v>18977</v>
      </c>
      <c r="F5060">
        <v>0</v>
      </c>
      <c r="G5060">
        <v>0</v>
      </c>
      <c r="H5060" s="1">
        <v>14.914207295748735</v>
      </c>
      <c r="I5060" s="1">
        <v>15.665000824391807</v>
      </c>
      <c r="J5060" s="3">
        <v>15.289604060070271</v>
      </c>
      <c r="K5060" s="1">
        <v>3.4722363855120841E-2</v>
      </c>
      <c r="L5060">
        <v>0.41857435635042645</v>
      </c>
      <c r="M5060">
        <v>0.52783868183169103</v>
      </c>
      <c r="N5060" s="1">
        <v>8.1651218346940779E-2</v>
      </c>
      <c r="O5060" s="1">
        <v>7.5693697453181372E-2</v>
      </c>
      <c r="P5060" s="5">
        <v>7.8672457900061082E-2</v>
      </c>
      <c r="Q5060" s="1">
        <v>5.3546101589823952E-2</v>
      </c>
      <c r="R5060" s="1">
        <v>3.795761832109374</v>
      </c>
      <c r="S5060" s="1">
        <v>3.7208998339178838</v>
      </c>
      <c r="T5060" s="3">
        <v>3.7583308330136287</v>
      </c>
      <c r="U5060" s="1">
        <v>1.4084823536391912E-2</v>
      </c>
      <c r="V5060" s="2">
        <v>0.94619181314743273</v>
      </c>
      <c r="W5060" s="2">
        <v>0.91557415089239969</v>
      </c>
      <c r="X5060" s="5">
        <v>0.93088298201991626</v>
      </c>
      <c r="Y5060" s="1">
        <v>2.3257441614879647E-2</v>
      </c>
      <c r="Z5060" t="s">
        <v>18978</v>
      </c>
      <c r="AA5060">
        <v>465</v>
      </c>
      <c r="AB5060">
        <v>154</v>
      </c>
      <c r="AC5060">
        <v>465</v>
      </c>
      <c r="AD5060">
        <v>0</v>
      </c>
      <c r="AE5060" s="2">
        <v>0.4219029303982792</v>
      </c>
      <c r="AF5060" t="s">
        <v>22</v>
      </c>
      <c r="AG5060" t="str">
        <f t="shared" si="231"/>
        <v>SOD1</v>
      </c>
      <c r="AH5060" s="1">
        <v>0.14491688379002032</v>
      </c>
      <c r="AJ5060" s="1">
        <v>7.5029007927720359</v>
      </c>
      <c r="AK5060" s="1">
        <v>8.9841325316009257</v>
      </c>
      <c r="AL5060" s="1">
        <v>0.20997412774193561</v>
      </c>
    </row>
    <row r="5061" spans="1:38" x14ac:dyDescent="0.2">
      <c r="A5061" t="s">
        <v>14156</v>
      </c>
      <c r="B5061" t="s">
        <v>14157</v>
      </c>
      <c r="C5061" t="s">
        <v>14160</v>
      </c>
      <c r="D5061" t="s">
        <v>14161</v>
      </c>
      <c r="E5061" t="s">
        <v>14158</v>
      </c>
      <c r="F5061">
        <v>0</v>
      </c>
      <c r="G5061">
        <v>0</v>
      </c>
      <c r="H5061" s="1">
        <v>11.099422495105564</v>
      </c>
      <c r="I5061" s="1">
        <v>19.497244310873842</v>
      </c>
      <c r="J5061" s="3">
        <v>15.298333402989703</v>
      </c>
      <c r="K5061" s="1">
        <v>0.38815710160726419</v>
      </c>
      <c r="L5061">
        <v>8.608192935878628E-2</v>
      </c>
      <c r="M5061">
        <v>0.17740062829441539</v>
      </c>
      <c r="N5061" s="1">
        <v>0.11396704635205616</v>
      </c>
      <c r="O5061" s="1">
        <v>6.4560191141313478E-2</v>
      </c>
      <c r="P5061" s="5">
        <v>8.9263618746684814E-2</v>
      </c>
      <c r="Q5061" s="1">
        <v>0.39137918501557056</v>
      </c>
      <c r="R5061" s="1">
        <v>4.8322866687276171</v>
      </c>
      <c r="S5061" s="1">
        <v>5.1846956444373369</v>
      </c>
      <c r="T5061" s="3">
        <v>5.008491156582477</v>
      </c>
      <c r="U5061" s="1">
        <v>4.9753662068035359E-2</v>
      </c>
      <c r="V5061" s="2">
        <v>0.92516850570407394</v>
      </c>
      <c r="W5061" s="2">
        <v>0.96619603659914344</v>
      </c>
      <c r="X5061" s="5">
        <v>0.94568227115160863</v>
      </c>
      <c r="Y5061" s="1">
        <v>3.0677158910800077E-2</v>
      </c>
      <c r="Z5061" t="s">
        <v>14159</v>
      </c>
      <c r="AA5061">
        <v>1374</v>
      </c>
      <c r="AB5061">
        <v>457</v>
      </c>
      <c r="AC5061">
        <v>1374</v>
      </c>
      <c r="AD5061">
        <v>0</v>
      </c>
      <c r="AE5061" s="2">
        <v>0.46248995839568019</v>
      </c>
      <c r="AF5061" t="s">
        <v>74</v>
      </c>
      <c r="AG5061" t="str">
        <f t="shared" si="231"/>
        <v>COR1</v>
      </c>
      <c r="AH5061" s="1">
        <v>-3.0801086480410134E-2</v>
      </c>
      <c r="AJ5061" s="1">
        <v>3.7463399565372315</v>
      </c>
      <c r="AK5061" s="1">
        <v>4.5999819853564556</v>
      </c>
      <c r="AL5061" s="1">
        <v>0.10321546572052406</v>
      </c>
    </row>
    <row r="5062" spans="1:38" x14ac:dyDescent="0.2">
      <c r="A5062" t="s">
        <v>23906</v>
      </c>
      <c r="B5062" t="s">
        <v>23907</v>
      </c>
      <c r="C5062" t="s">
        <v>23910</v>
      </c>
      <c r="D5062" t="s">
        <v>255</v>
      </c>
      <c r="E5062" t="s">
        <v>23908</v>
      </c>
      <c r="F5062">
        <v>0</v>
      </c>
      <c r="G5062">
        <v>0</v>
      </c>
      <c r="H5062" s="1">
        <v>11.132400814421221</v>
      </c>
      <c r="I5062" s="1">
        <v>19.551677890074242</v>
      </c>
      <c r="J5062" s="3">
        <v>15.342039352247731</v>
      </c>
      <c r="K5062" s="1">
        <v>0.38804019310578047</v>
      </c>
      <c r="L5062">
        <v>7.3092042939575011E-2</v>
      </c>
      <c r="M5062">
        <v>9.8809864466674835E-2</v>
      </c>
      <c r="N5062" s="1">
        <v>0.10446273130407058</v>
      </c>
      <c r="O5062" s="1">
        <v>6.003745936464637E-2</v>
      </c>
      <c r="P5062" s="5">
        <v>8.2250095334358481E-2</v>
      </c>
      <c r="Q5062" s="1">
        <v>0.38192552746259084</v>
      </c>
      <c r="R5062" s="1">
        <v>3.6786997781958304</v>
      </c>
      <c r="S5062" s="1">
        <v>4.0157118982159439</v>
      </c>
      <c r="T5062" s="3">
        <v>3.8472058382058871</v>
      </c>
      <c r="U5062" s="1">
        <v>6.1941982163191918E-2</v>
      </c>
      <c r="V5062" s="2">
        <v>0.8984157276855238</v>
      </c>
      <c r="W5062" s="2">
        <v>0.93885571358693665</v>
      </c>
      <c r="X5062" s="5">
        <v>0.91863572063623022</v>
      </c>
      <c r="Y5062" s="1">
        <v>3.1128104012951682E-2</v>
      </c>
      <c r="Z5062" t="s">
        <v>23909</v>
      </c>
      <c r="AA5062">
        <v>696</v>
      </c>
      <c r="AB5062">
        <v>231</v>
      </c>
      <c r="AC5062">
        <v>696</v>
      </c>
      <c r="AD5062">
        <v>0</v>
      </c>
      <c r="AE5062" s="2">
        <v>0.54615407558470352</v>
      </c>
      <c r="AF5062" t="s">
        <v>74</v>
      </c>
      <c r="AG5062" t="str">
        <f t="shared" si="231"/>
        <v>FMP52</v>
      </c>
      <c r="AH5062" s="1">
        <v>0.44273149044780236</v>
      </c>
      <c r="AJ5062" s="1">
        <v>4.2691849431961426</v>
      </c>
      <c r="AK5062" s="1">
        <v>5.2172680752810843</v>
      </c>
      <c r="AL5062" s="1">
        <v>1.5306521982758798E-2</v>
      </c>
    </row>
    <row r="5063" spans="1:38" x14ac:dyDescent="0.2">
      <c r="A5063" t="s">
        <v>23825</v>
      </c>
      <c r="B5063" t="s">
        <v>23826</v>
      </c>
      <c r="C5063" t="s">
        <v>23828</v>
      </c>
      <c r="D5063" t="s">
        <v>3414</v>
      </c>
      <c r="E5063" t="s">
        <v>18608</v>
      </c>
      <c r="F5063">
        <v>0</v>
      </c>
      <c r="G5063">
        <v>0</v>
      </c>
      <c r="H5063" s="1">
        <v>18.151406806765412</v>
      </c>
      <c r="I5063" s="1">
        <v>12.571847897323472</v>
      </c>
      <c r="J5063" s="3">
        <v>15.361627352044442</v>
      </c>
      <c r="K5063" s="1">
        <v>0.25683111889647148</v>
      </c>
      <c r="L5063">
        <v>1.1964466729845209E-2</v>
      </c>
      <c r="M5063">
        <v>9.6854625903110576E-3</v>
      </c>
      <c r="N5063" s="1">
        <v>9.0096860771379697E-2</v>
      </c>
      <c r="O5063" s="1">
        <v>9.4545627220238126E-2</v>
      </c>
      <c r="P5063" s="5">
        <v>9.2321243995808905E-2</v>
      </c>
      <c r="Q5063" s="1">
        <v>3.4073987608375364E-2</v>
      </c>
      <c r="R5063" s="1">
        <v>4.9193436282135803</v>
      </c>
      <c r="S5063" s="1">
        <v>5.4752175009079274</v>
      </c>
      <c r="T5063" s="3">
        <v>5.1972805645607538</v>
      </c>
      <c r="U5063" s="1">
        <v>7.5628432982205174E-2</v>
      </c>
      <c r="V5063" s="2">
        <v>0.86497988500479706</v>
      </c>
      <c r="W5063" s="2">
        <v>0.93562596634239537</v>
      </c>
      <c r="X5063" s="5">
        <v>0.90030292567359615</v>
      </c>
      <c r="Y5063" s="1">
        <v>5.5486127783820019E-2</v>
      </c>
      <c r="Z5063" t="s">
        <v>23827</v>
      </c>
      <c r="AA5063">
        <v>1377</v>
      </c>
      <c r="AB5063">
        <v>458</v>
      </c>
      <c r="AC5063">
        <v>1377</v>
      </c>
      <c r="AD5063">
        <v>0</v>
      </c>
      <c r="AG5063" t="str">
        <f t="shared" si="231"/>
        <v>DFG5</v>
      </c>
      <c r="AH5063" s="1">
        <v>0.4343339425470592</v>
      </c>
      <c r="AJ5063" s="1">
        <v>3.3742311852962215</v>
      </c>
      <c r="AK5063" s="1">
        <v>4.1587796926264486</v>
      </c>
      <c r="AL5063" s="1">
        <v>-3.3390506507118028E-2</v>
      </c>
    </row>
    <row r="5064" spans="1:38" x14ac:dyDescent="0.2">
      <c r="A5064" t="s">
        <v>23678</v>
      </c>
      <c r="B5064" t="s">
        <v>23679</v>
      </c>
      <c r="C5064" t="s">
        <v>23682</v>
      </c>
      <c r="D5064" t="s">
        <v>7163</v>
      </c>
      <c r="E5064" t="s">
        <v>23680</v>
      </c>
      <c r="F5064">
        <v>0</v>
      </c>
      <c r="G5064">
        <v>0</v>
      </c>
      <c r="H5064" s="1">
        <v>12.239922630877681</v>
      </c>
      <c r="I5064" s="1">
        <v>18.568872567059717</v>
      </c>
      <c r="J5064" s="3">
        <v>15.4043975989687</v>
      </c>
      <c r="K5064" s="1">
        <v>0.29051726228905528</v>
      </c>
      <c r="L5064">
        <v>0.26727936777600914</v>
      </c>
      <c r="M5064">
        <v>0.37343149272889992</v>
      </c>
      <c r="N5064" s="1">
        <v>8.4191923519565615E-2</v>
      </c>
      <c r="O5064" s="1">
        <v>6.2142780497736083E-2</v>
      </c>
      <c r="P5064" s="5">
        <v>7.3167352008650849E-2</v>
      </c>
      <c r="Q5064" s="1">
        <v>0.21308818922740763</v>
      </c>
      <c r="R5064" s="1">
        <v>3.9659447659434068</v>
      </c>
      <c r="S5064" s="1">
        <v>3.97299223670271</v>
      </c>
      <c r="T5064" s="3">
        <v>3.9694685013230586</v>
      </c>
      <c r="U5064" s="1">
        <v>1.2554109857418345E-3</v>
      </c>
      <c r="V5064" s="2">
        <v>0.95298867187891778</v>
      </c>
      <c r="W5064" s="2">
        <v>0.95454869972375689</v>
      </c>
      <c r="X5064" s="5">
        <v>0.95376868580133733</v>
      </c>
      <c r="Y5064" s="1">
        <v>1.1565763107422215E-3</v>
      </c>
      <c r="Z5064" t="s">
        <v>23681</v>
      </c>
      <c r="AA5064">
        <v>669</v>
      </c>
      <c r="AB5064">
        <v>222</v>
      </c>
      <c r="AC5064">
        <v>669</v>
      </c>
      <c r="AD5064">
        <v>0</v>
      </c>
      <c r="AE5064" s="2">
        <v>0.3823528603867814</v>
      </c>
      <c r="AF5064" t="s">
        <v>74</v>
      </c>
      <c r="AG5064" t="str">
        <f t="shared" si="231"/>
        <v>ADK1</v>
      </c>
      <c r="AH5064" s="1">
        <v>0.41752543928050612</v>
      </c>
      <c r="AJ5064" s="1">
        <v>10.019837294914343</v>
      </c>
      <c r="AK5064" s="1">
        <v>11.87317089813742</v>
      </c>
      <c r="AL5064" s="1">
        <v>0.20555015246636771</v>
      </c>
    </row>
    <row r="5065" spans="1:38" x14ac:dyDescent="0.2">
      <c r="A5065" t="s">
        <v>8370</v>
      </c>
      <c r="B5065" t="s">
        <v>8371</v>
      </c>
      <c r="C5065" t="s">
        <v>8374</v>
      </c>
      <c r="D5065" t="s">
        <v>8375</v>
      </c>
      <c r="E5065" t="s">
        <v>8372</v>
      </c>
      <c r="F5065">
        <v>0</v>
      </c>
      <c r="G5065">
        <v>0</v>
      </c>
      <c r="H5065" s="1">
        <v>12.491547105682811</v>
      </c>
      <c r="I5065" s="1">
        <v>18.358306810481537</v>
      </c>
      <c r="J5065" s="3">
        <v>15.424926958082175</v>
      </c>
      <c r="K5065" s="1">
        <v>0.26894296369303194</v>
      </c>
      <c r="L5065">
        <v>0.15701260110629622</v>
      </c>
      <c r="M5065">
        <v>0.30805233358668765</v>
      </c>
      <c r="N5065" s="1">
        <v>0.10260110331742454</v>
      </c>
      <c r="O5065" s="1">
        <v>6.6388816828193739E-2</v>
      </c>
      <c r="P5065" s="5">
        <v>8.4494960072809142E-2</v>
      </c>
      <c r="Q5065" s="1">
        <v>0.3030471085700317</v>
      </c>
      <c r="R5065" s="1">
        <v>4.9852866278698409</v>
      </c>
      <c r="S5065" s="1">
        <v>5.1657968233941896</v>
      </c>
      <c r="T5065" s="3">
        <v>5.0755417256320152</v>
      </c>
      <c r="U5065" s="1">
        <v>2.5148051228498679E-2</v>
      </c>
      <c r="V5065" s="2">
        <v>0.94471645447499486</v>
      </c>
      <c r="W5065" s="2">
        <v>0.97985203442135238</v>
      </c>
      <c r="X5065" s="5">
        <v>0.96228424444817362</v>
      </c>
      <c r="Y5065" s="1">
        <v>2.5818366022649294E-2</v>
      </c>
      <c r="Z5065" t="s">
        <v>8373</v>
      </c>
      <c r="AA5065">
        <v>1107</v>
      </c>
      <c r="AB5065">
        <v>368</v>
      </c>
      <c r="AC5065">
        <v>1107</v>
      </c>
      <c r="AD5065">
        <v>0</v>
      </c>
      <c r="AE5065" s="2">
        <v>0.53406747234334584</v>
      </c>
      <c r="AF5065" t="s">
        <v>74</v>
      </c>
      <c r="AG5065" t="str">
        <f t="shared" si="231"/>
        <v>QCR2</v>
      </c>
      <c r="AH5065" s="1">
        <v>-0.22297121995412272</v>
      </c>
      <c r="AJ5065" s="1">
        <v>2.8034529943761441</v>
      </c>
      <c r="AK5065" s="1">
        <v>3.4785105932834854</v>
      </c>
      <c r="AL5065" s="1">
        <v>8.7778208748543987E-2</v>
      </c>
    </row>
    <row r="5066" spans="1:38" x14ac:dyDescent="0.2">
      <c r="A5066" t="s">
        <v>25433</v>
      </c>
      <c r="B5066" t="s">
        <v>25434</v>
      </c>
      <c r="C5066" t="s">
        <v>25436</v>
      </c>
      <c r="D5066" t="s">
        <v>25437</v>
      </c>
      <c r="E5066" t="s">
        <v>2758</v>
      </c>
      <c r="F5066">
        <v>0</v>
      </c>
      <c r="G5066">
        <v>0</v>
      </c>
      <c r="H5066" s="1">
        <v>19.941259861414842</v>
      </c>
      <c r="I5066" s="1">
        <v>10.953007424384305</v>
      </c>
      <c r="J5066" s="3">
        <v>15.447133642899573</v>
      </c>
      <c r="K5066" s="1">
        <v>0.41144554039397763</v>
      </c>
      <c r="L5066">
        <v>4.4406149931867783E-3</v>
      </c>
      <c r="M5066">
        <v>5.3845845630408644E-3</v>
      </c>
      <c r="N5066" s="1">
        <v>9.5221838623971627E-2</v>
      </c>
      <c r="O5066" s="1">
        <v>0.12670694205323621</v>
      </c>
      <c r="P5066" s="5">
        <v>0.11096439033860392</v>
      </c>
      <c r="Q5066" s="1">
        <v>0.20063490704771991</v>
      </c>
      <c r="R5066" s="1">
        <v>3.5718874572554178</v>
      </c>
      <c r="S5066" s="1">
        <v>3.8425552090113411</v>
      </c>
      <c r="T5066" s="3">
        <v>3.7072213331333792</v>
      </c>
      <c r="U5066" s="1">
        <v>5.1626537915222044E-2</v>
      </c>
      <c r="V5066" s="2">
        <v>0.84467201139175385</v>
      </c>
      <c r="W5066" s="2">
        <v>0.92748142799086442</v>
      </c>
      <c r="X5066" s="5">
        <v>0.88607671969130908</v>
      </c>
      <c r="Y5066" s="1">
        <v>6.6083555432685695E-2</v>
      </c>
      <c r="Z5066" t="s">
        <v>25435</v>
      </c>
      <c r="AA5066">
        <v>1128</v>
      </c>
      <c r="AB5066">
        <v>375</v>
      </c>
      <c r="AC5066">
        <v>1128</v>
      </c>
      <c r="AD5066">
        <v>0</v>
      </c>
      <c r="AE5066" s="2">
        <v>0.8088344258068707</v>
      </c>
      <c r="AF5066" t="s">
        <v>15</v>
      </c>
      <c r="AG5066" t="str">
        <f t="shared" si="231"/>
        <v>LDH1</v>
      </c>
      <c r="AH5066" s="1">
        <v>0.63079663002845721</v>
      </c>
      <c r="AJ5066" s="1">
        <v>3.403111299517624</v>
      </c>
      <c r="AK5066" s="1">
        <v>4.1930829132299641</v>
      </c>
      <c r="AL5066" s="1">
        <v>-7.9718126861702224E-2</v>
      </c>
    </row>
    <row r="5067" spans="1:38" x14ac:dyDescent="0.2">
      <c r="A5067" t="s">
        <v>21851</v>
      </c>
      <c r="B5067" t="s">
        <v>21852</v>
      </c>
      <c r="C5067" t="s">
        <v>21855</v>
      </c>
      <c r="D5067" t="s">
        <v>21856</v>
      </c>
      <c r="E5067" t="s">
        <v>21853</v>
      </c>
      <c r="F5067">
        <v>0</v>
      </c>
      <c r="G5067">
        <v>0</v>
      </c>
      <c r="H5067" s="1">
        <v>10.456124640052535</v>
      </c>
      <c r="I5067" s="1">
        <v>20.578372192542417</v>
      </c>
      <c r="J5067" s="3">
        <v>15.517248416297477</v>
      </c>
      <c r="K5067" s="1">
        <v>0.46126153897859384</v>
      </c>
      <c r="L5067">
        <v>6.8389315422394778E-2</v>
      </c>
      <c r="M5067">
        <v>0.11811601225299261</v>
      </c>
      <c r="N5067" s="1">
        <v>0.1200143550944707</v>
      </c>
      <c r="O5067" s="1">
        <v>5.9995974034052872E-2</v>
      </c>
      <c r="P5067" s="5">
        <v>9.0005164564261789E-2</v>
      </c>
      <c r="Q5067" s="1">
        <v>0.4715218782068763</v>
      </c>
      <c r="R5067" s="1">
        <v>4.1361683907896678</v>
      </c>
      <c r="S5067" s="1">
        <v>4.5279722822242068</v>
      </c>
      <c r="T5067" s="3">
        <v>4.3320703365069377</v>
      </c>
      <c r="U5067" s="1">
        <v>6.3952606261705069E-2</v>
      </c>
      <c r="V5067" s="2">
        <v>0.91835629899756366</v>
      </c>
      <c r="W5067" s="2">
        <v>0.92920552948958135</v>
      </c>
      <c r="X5067" s="5">
        <v>0.92378091424357245</v>
      </c>
      <c r="Y5067" s="1">
        <v>8.3045279819873169E-3</v>
      </c>
      <c r="Z5067" t="s">
        <v>21854</v>
      </c>
      <c r="AA5067">
        <v>816</v>
      </c>
      <c r="AB5067">
        <v>271</v>
      </c>
      <c r="AC5067">
        <v>816</v>
      </c>
      <c r="AD5067">
        <v>0</v>
      </c>
      <c r="AE5067" s="2">
        <v>0.45910077615042133</v>
      </c>
      <c r="AF5067" t="s">
        <v>74</v>
      </c>
      <c r="AG5067" t="str">
        <f t="shared" si="231"/>
        <v>SHB17</v>
      </c>
      <c r="AH5067" s="1">
        <v>0.30236060224039263</v>
      </c>
      <c r="AJ5067" s="1">
        <v>4.3972721707390621</v>
      </c>
      <c r="AK5067" s="1">
        <v>5.3680616240425243</v>
      </c>
      <c r="AL5067" s="1">
        <v>5.6098782720588172E-2</v>
      </c>
    </row>
    <row r="5068" spans="1:38" x14ac:dyDescent="0.2">
      <c r="A5068" t="s">
        <v>4073</v>
      </c>
      <c r="B5068" t="s">
        <v>4074</v>
      </c>
      <c r="C5068" t="s">
        <v>4077</v>
      </c>
      <c r="D5068" t="s">
        <v>3326</v>
      </c>
      <c r="E5068" t="s">
        <v>4075</v>
      </c>
      <c r="F5068">
        <v>0</v>
      </c>
      <c r="G5068">
        <v>0</v>
      </c>
      <c r="H5068" s="1">
        <v>6.9245928057288566</v>
      </c>
      <c r="I5068" s="1">
        <v>24.252656160520022</v>
      </c>
      <c r="J5068" s="3">
        <v>15.588624483124439</v>
      </c>
      <c r="K5068" s="1">
        <v>0.78600848434493265</v>
      </c>
      <c r="L5068">
        <v>6.6742710054335597E-3</v>
      </c>
      <c r="M5068">
        <v>8.6595123228792488E-3</v>
      </c>
      <c r="N5068" s="1">
        <v>0.1580868891397626</v>
      </c>
      <c r="O5068" s="1">
        <v>5.2674354856963125E-2</v>
      </c>
      <c r="P5068" s="5">
        <v>0.10538062199836286</v>
      </c>
      <c r="Q5068" s="1">
        <v>0.70732091346533255</v>
      </c>
      <c r="R5068" s="1">
        <v>4.1872023400911305</v>
      </c>
      <c r="S5068" s="1">
        <v>4.7741558990253026</v>
      </c>
      <c r="T5068" s="3">
        <v>4.4806791195582161</v>
      </c>
      <c r="U5068" s="1">
        <v>9.2628557120344013E-2</v>
      </c>
      <c r="V5068" s="2">
        <v>0.90497093204224321</v>
      </c>
      <c r="W5068" s="2">
        <v>0.96520092603587082</v>
      </c>
      <c r="X5068" s="5">
        <v>0.93508592903905696</v>
      </c>
      <c r="Y5068" s="1">
        <v>4.5545586625911287E-2</v>
      </c>
      <c r="Z5068" t="s">
        <v>4076</v>
      </c>
      <c r="AA5068">
        <v>987</v>
      </c>
      <c r="AB5068">
        <v>328</v>
      </c>
      <c r="AC5068">
        <v>987</v>
      </c>
      <c r="AD5068">
        <v>0</v>
      </c>
      <c r="AE5068" s="2">
        <v>0.77377954034405982</v>
      </c>
      <c r="AF5068" t="s">
        <v>15</v>
      </c>
      <c r="AG5068" t="str">
        <f t="shared" si="231"/>
        <v>HEM13</v>
      </c>
      <c r="AH5068" s="1">
        <v>-0.41454834379789796</v>
      </c>
      <c r="AJ5068" s="1">
        <v>3.2190443535244633</v>
      </c>
      <c r="AK5068" s="1">
        <v>3.9742677277371516</v>
      </c>
      <c r="AL5068" s="1">
        <v>0.1645701683890578</v>
      </c>
    </row>
    <row r="5069" spans="1:38" x14ac:dyDescent="0.2">
      <c r="A5069" t="s">
        <v>12069</v>
      </c>
      <c r="B5069" t="s">
        <v>12070</v>
      </c>
      <c r="C5069" t="s">
        <v>12073</v>
      </c>
      <c r="D5069" t="s">
        <v>12074</v>
      </c>
      <c r="E5069" t="s">
        <v>12071</v>
      </c>
      <c r="F5069">
        <v>0</v>
      </c>
      <c r="G5069">
        <v>0</v>
      </c>
      <c r="H5069" s="1">
        <v>10.833136592466603</v>
      </c>
      <c r="I5069" s="1">
        <v>20.406834510997363</v>
      </c>
      <c r="J5069" s="3">
        <v>15.619985551731983</v>
      </c>
      <c r="K5069" s="1">
        <v>0.4333951972493344</v>
      </c>
      <c r="L5069">
        <v>0.208585543951576</v>
      </c>
      <c r="M5069">
        <v>0.35358483743743074</v>
      </c>
      <c r="N5069" s="1">
        <v>0.10764084193667219</v>
      </c>
      <c r="O5069" s="1">
        <v>5.5559454174451024E-2</v>
      </c>
      <c r="P5069" s="5">
        <v>8.1600148055561608E-2</v>
      </c>
      <c r="Q5069" s="1">
        <v>0.45131171128754599</v>
      </c>
      <c r="R5069" s="1">
        <v>5.3518779794994336</v>
      </c>
      <c r="S5069" s="1">
        <v>5.8103085031413739</v>
      </c>
      <c r="T5069" s="3">
        <v>5.5810932413204037</v>
      </c>
      <c r="U5069" s="1">
        <v>5.8081690800317942E-2</v>
      </c>
      <c r="V5069" s="2">
        <v>0.95900972690387221</v>
      </c>
      <c r="W5069" s="2">
        <v>0.97929292134530721</v>
      </c>
      <c r="X5069" s="5">
        <v>0.96915132412458971</v>
      </c>
      <c r="Y5069" s="1">
        <v>1.4798911146945083E-2</v>
      </c>
      <c r="Z5069" t="s">
        <v>12072</v>
      </c>
      <c r="AA5069">
        <v>1314</v>
      </c>
      <c r="AB5069">
        <v>437</v>
      </c>
      <c r="AC5069">
        <v>1314</v>
      </c>
      <c r="AD5069">
        <v>0</v>
      </c>
      <c r="AE5069" s="2">
        <v>0.27034825757284847</v>
      </c>
      <c r="AF5069" t="s">
        <v>74</v>
      </c>
      <c r="AG5069" t="str">
        <f t="shared" si="231"/>
        <v>ENO1</v>
      </c>
      <c r="AH5069" s="1">
        <v>-0.10154192009506269</v>
      </c>
      <c r="AJ5069" s="1">
        <v>11.078494473820301</v>
      </c>
      <c r="AK5069" s="1">
        <v>13.080072936397798</v>
      </c>
      <c r="AL5069" s="1">
        <v>0.35447830616438347</v>
      </c>
    </row>
    <row r="5070" spans="1:38" x14ac:dyDescent="0.2">
      <c r="A5070" t="s">
        <v>17724</v>
      </c>
      <c r="B5070" t="s">
        <v>17725</v>
      </c>
      <c r="C5070" t="s">
        <v>17728</v>
      </c>
      <c r="D5070" t="s">
        <v>17729</v>
      </c>
      <c r="E5070" t="s">
        <v>17726</v>
      </c>
      <c r="F5070">
        <v>0</v>
      </c>
      <c r="G5070">
        <v>0</v>
      </c>
      <c r="H5070" s="1">
        <v>13.52281696502313</v>
      </c>
      <c r="I5070" s="1">
        <v>17.76960212605028</v>
      </c>
      <c r="J5070" s="3">
        <v>15.646209545536706</v>
      </c>
      <c r="K5070" s="1">
        <v>0.19192703362849484</v>
      </c>
      <c r="L5070">
        <v>0.11157819809046515</v>
      </c>
      <c r="M5070">
        <v>0.11311932310426949</v>
      </c>
      <c r="N5070" s="1">
        <v>9.0207437540614471E-2</v>
      </c>
      <c r="O5070" s="1">
        <v>7.0502668993811454E-2</v>
      </c>
      <c r="P5070" s="5">
        <v>8.0355053267212956E-2</v>
      </c>
      <c r="Q5070" s="1">
        <v>0.17339762584465904</v>
      </c>
      <c r="R5070" s="1">
        <v>4.8664246967774369</v>
      </c>
      <c r="S5070" s="1">
        <v>5.0676148688915754</v>
      </c>
      <c r="T5070" s="3">
        <v>4.9670197828345062</v>
      </c>
      <c r="U5070" s="1">
        <v>2.86415076303182E-2</v>
      </c>
      <c r="V5070" s="2">
        <v>0.94100591128805511</v>
      </c>
      <c r="W5070" s="2">
        <v>0.96484431694354633</v>
      </c>
      <c r="X5070" s="5">
        <v>0.95292511411580072</v>
      </c>
      <c r="Y5070" s="1">
        <v>1.7689006241916709E-2</v>
      </c>
      <c r="Z5070" t="s">
        <v>17727</v>
      </c>
      <c r="AA5070">
        <v>1026</v>
      </c>
      <c r="AB5070">
        <v>341</v>
      </c>
      <c r="AC5070">
        <v>1026</v>
      </c>
      <c r="AD5070">
        <v>0</v>
      </c>
      <c r="AE5070" s="2">
        <v>0.58291219742290323</v>
      </c>
      <c r="AF5070" t="s">
        <v>74</v>
      </c>
      <c r="AG5070" t="str">
        <f t="shared" si="231"/>
        <v>LSP1</v>
      </c>
      <c r="AH5070" s="1">
        <v>9.4711499356539774E-2</v>
      </c>
      <c r="AJ5070" s="1">
        <v>3.6281012536989801</v>
      </c>
      <c r="AK5070" s="1">
        <v>4.4599681721052731</v>
      </c>
      <c r="AL5070" s="1">
        <v>6.5524791250897274E-2</v>
      </c>
    </row>
    <row r="5071" spans="1:38" x14ac:dyDescent="0.2">
      <c r="A5071" t="s">
        <v>21643</v>
      </c>
      <c r="B5071" t="s">
        <v>21644</v>
      </c>
      <c r="C5071" t="s">
        <v>21647</v>
      </c>
      <c r="D5071" t="s">
        <v>21648</v>
      </c>
      <c r="E5071" t="s">
        <v>21645</v>
      </c>
      <c r="F5071">
        <v>0</v>
      </c>
      <c r="G5071">
        <v>0</v>
      </c>
      <c r="H5071" s="1">
        <v>21.630337120901547</v>
      </c>
      <c r="I5071" s="1">
        <v>9.6747900501317847</v>
      </c>
      <c r="J5071" s="3">
        <v>15.652563585516667</v>
      </c>
      <c r="K5071" s="1">
        <v>0.54009353549974515</v>
      </c>
      <c r="L5071">
        <v>3.2892798851396558E-2</v>
      </c>
      <c r="M5071">
        <v>3.0741131941159086E-2</v>
      </c>
      <c r="N5071" s="1">
        <v>7.9552946729072788E-2</v>
      </c>
      <c r="O5071" s="1">
        <v>0.13171395564595884</v>
      </c>
      <c r="P5071" s="5">
        <v>0.10563345118751581</v>
      </c>
      <c r="Q5071" s="1">
        <v>0.34916404513934068</v>
      </c>
      <c r="R5071" s="1">
        <v>4.7978366596786097</v>
      </c>
      <c r="S5071" s="1">
        <v>4.9132956284852387</v>
      </c>
      <c r="T5071" s="3">
        <v>4.8555661440819247</v>
      </c>
      <c r="U5071" s="1">
        <v>1.6814068096154003E-2</v>
      </c>
      <c r="V5071" s="2">
        <v>0.90609095156240949</v>
      </c>
      <c r="W5071" s="2">
        <v>0.93247439770407636</v>
      </c>
      <c r="X5071" s="5">
        <v>0.91928267463324298</v>
      </c>
      <c r="Y5071" s="1">
        <v>2.0293990295515648E-2</v>
      </c>
      <c r="Z5071" t="s">
        <v>21646</v>
      </c>
      <c r="AA5071">
        <v>654</v>
      </c>
      <c r="AB5071">
        <v>217</v>
      </c>
      <c r="AC5071">
        <v>654</v>
      </c>
      <c r="AD5071">
        <v>0</v>
      </c>
      <c r="AG5071" t="str">
        <f t="shared" si="231"/>
        <v>PHS1</v>
      </c>
      <c r="AH5071" s="1">
        <v>0.28918426358386462</v>
      </c>
      <c r="AJ5071" s="1">
        <v>4.2446179231006909</v>
      </c>
      <c r="AK5071" s="1">
        <v>5.1883274565396329</v>
      </c>
      <c r="AL5071" s="1">
        <v>5.1706272981651251E-2</v>
      </c>
    </row>
    <row r="5072" spans="1:38" x14ac:dyDescent="0.2">
      <c r="A5072" t="s">
        <v>15789</v>
      </c>
      <c r="B5072" t="s">
        <v>15790</v>
      </c>
      <c r="C5072" t="s">
        <v>15793</v>
      </c>
      <c r="D5072" t="s">
        <v>15794</v>
      </c>
      <c r="E5072" t="s">
        <v>15791</v>
      </c>
      <c r="F5072">
        <v>0</v>
      </c>
      <c r="G5072">
        <v>0</v>
      </c>
      <c r="H5072" s="1">
        <v>10.152445952508975</v>
      </c>
      <c r="I5072" s="1">
        <v>21.179041659368124</v>
      </c>
      <c r="J5072" s="3">
        <v>15.665743805938551</v>
      </c>
      <c r="K5072" s="1">
        <v>0.49770893066481137</v>
      </c>
      <c r="L5072">
        <v>0.34065186841512701</v>
      </c>
      <c r="M5072">
        <v>0.98746248450052587</v>
      </c>
      <c r="N5072" s="1">
        <v>0.10532614662677657</v>
      </c>
      <c r="O5072" s="1">
        <v>5.5617880289050736E-2</v>
      </c>
      <c r="P5072" s="5">
        <v>8.047201345791366E-2</v>
      </c>
      <c r="Q5072" s="1">
        <v>0.43678604148280209</v>
      </c>
      <c r="R5072" s="1">
        <v>4.6745753450987761</v>
      </c>
      <c r="S5072" s="1">
        <v>4.9318693926030059</v>
      </c>
      <c r="T5072" s="3">
        <v>4.803222368850891</v>
      </c>
      <c r="U5072" s="1">
        <v>3.7877564638486648E-2</v>
      </c>
      <c r="V5072" s="2">
        <v>0.96564434152704204</v>
      </c>
      <c r="W5072" s="2">
        <v>0.98871458991507921</v>
      </c>
      <c r="X5072" s="5">
        <v>0.97717946572106062</v>
      </c>
      <c r="Y5072" s="1">
        <v>1.6694097298495365E-2</v>
      </c>
      <c r="Z5072" t="s">
        <v>15792</v>
      </c>
      <c r="AA5072">
        <v>999</v>
      </c>
      <c r="AB5072">
        <v>332</v>
      </c>
      <c r="AC5072">
        <v>999</v>
      </c>
      <c r="AD5072">
        <v>0</v>
      </c>
      <c r="AG5072" t="str">
        <f t="shared" si="231"/>
        <v>TDH2</v>
      </c>
      <c r="AH5072" s="1">
        <v>1.9707286001809043E-2</v>
      </c>
      <c r="AJ5072" s="1">
        <v>12.647634948354462</v>
      </c>
      <c r="AK5072" s="1">
        <v>14.861388795656858</v>
      </c>
      <c r="AL5072" s="1">
        <v>0.35333079849849841</v>
      </c>
    </row>
    <row r="5073" spans="1:38" x14ac:dyDescent="0.2">
      <c r="A5073" t="s">
        <v>27201</v>
      </c>
      <c r="B5073" t="s">
        <v>27202</v>
      </c>
      <c r="C5073" t="s">
        <v>27201</v>
      </c>
      <c r="E5073" t="s">
        <v>27121</v>
      </c>
      <c r="F5073">
        <v>0</v>
      </c>
      <c r="G5073">
        <v>0</v>
      </c>
      <c r="H5073" s="1">
        <v>16.650957657266552</v>
      </c>
      <c r="I5073" s="1">
        <v>14.718593617091265</v>
      </c>
      <c r="J5073" s="3">
        <v>15.684775637178909</v>
      </c>
      <c r="K5073" s="1">
        <v>8.7115541091331822E-2</v>
      </c>
      <c r="L5073">
        <v>1.8887335527216994E-2</v>
      </c>
      <c r="M5073">
        <v>3.7729030715967456E-2</v>
      </c>
      <c r="N5073" s="1">
        <v>0.10507225524637145</v>
      </c>
      <c r="O5073" s="1">
        <v>0.10459093634799096</v>
      </c>
      <c r="P5073" s="5">
        <v>0.10483159579718121</v>
      </c>
      <c r="Q5073" s="1">
        <v>3.2465770874703622E-3</v>
      </c>
      <c r="R5073" s="1">
        <v>4.7100483327977685</v>
      </c>
      <c r="S5073" s="1">
        <v>4.4841236079259001</v>
      </c>
      <c r="T5073" s="3">
        <v>4.5970859703618343</v>
      </c>
      <c r="U5073" s="1">
        <v>3.4750906557883904E-2</v>
      </c>
      <c r="V5073" s="2">
        <v>0.94953759155218298</v>
      </c>
      <c r="W5073" s="2">
        <v>0.95712619360398643</v>
      </c>
      <c r="X5073" s="5">
        <v>0.95333189257808471</v>
      </c>
      <c r="Y5073" s="1">
        <v>5.6286294545809063E-3</v>
      </c>
      <c r="Z5073" t="s">
        <v>27203</v>
      </c>
      <c r="AA5073">
        <v>5269</v>
      </c>
      <c r="AB5073">
        <v>1755</v>
      </c>
      <c r="AC5073">
        <v>5268</v>
      </c>
      <c r="AD5073" t="s">
        <v>27321</v>
      </c>
    </row>
    <row r="5074" spans="1:38" x14ac:dyDescent="0.2">
      <c r="A5074" t="s">
        <v>20623</v>
      </c>
      <c r="B5074" t="s">
        <v>20624</v>
      </c>
      <c r="C5074" t="s">
        <v>20627</v>
      </c>
      <c r="D5074" t="s">
        <v>4622</v>
      </c>
      <c r="E5074" t="s">
        <v>20625</v>
      </c>
      <c r="F5074">
        <v>0</v>
      </c>
      <c r="G5074">
        <v>0</v>
      </c>
      <c r="H5074" s="1">
        <v>13.43305532954267</v>
      </c>
      <c r="I5074" s="1">
        <v>17.938126745848862</v>
      </c>
      <c r="J5074" s="3">
        <v>15.685591037695765</v>
      </c>
      <c r="K5074" s="1">
        <v>0.20308871629664535</v>
      </c>
      <c r="L5074">
        <v>5.5632130493562658E-2</v>
      </c>
      <c r="M5074">
        <v>9.6977155930824899E-2</v>
      </c>
      <c r="N5074" s="1">
        <v>9.3929186984334417E-2</v>
      </c>
      <c r="O5074" s="1">
        <v>6.9674611766537234E-2</v>
      </c>
      <c r="P5074" s="5">
        <v>8.1801899375435833E-2</v>
      </c>
      <c r="Q5074" s="1">
        <v>0.20965985805035756</v>
      </c>
      <c r="R5074" s="1">
        <v>4.3079092159386789</v>
      </c>
      <c r="S5074" s="1">
        <v>3.9196591021299563</v>
      </c>
      <c r="T5074" s="3">
        <v>4.1137841590343172</v>
      </c>
      <c r="U5074" s="1">
        <v>6.6735219364314355E-2</v>
      </c>
      <c r="V5074" s="2">
        <v>0.87503135776727548</v>
      </c>
      <c r="W5074" s="2">
        <v>0.80983684215107865</v>
      </c>
      <c r="X5074" s="5">
        <v>0.84243409995917706</v>
      </c>
      <c r="Y5074" s="1">
        <v>5.4721768848885556E-2</v>
      </c>
      <c r="Z5074" t="s">
        <v>20626</v>
      </c>
      <c r="AA5074">
        <v>648</v>
      </c>
      <c r="AB5074">
        <v>215</v>
      </c>
      <c r="AC5074">
        <v>648</v>
      </c>
      <c r="AD5074">
        <v>0</v>
      </c>
      <c r="AE5074" s="2">
        <v>0.48613479466969961</v>
      </c>
      <c r="AF5074" t="s">
        <v>74</v>
      </c>
      <c r="AG5074" t="str">
        <f t="shared" ref="AG5074:AG5096" si="232">A5074</f>
        <v>UBC1</v>
      </c>
      <c r="AH5074" s="1">
        <v>0.22165915720602358</v>
      </c>
      <c r="AJ5074" s="1">
        <v>2.7829167032141617</v>
      </c>
      <c r="AK5074" s="1">
        <v>3.4539470170725726</v>
      </c>
      <c r="AL5074" s="1">
        <v>-2.2817151342592681E-2</v>
      </c>
    </row>
    <row r="5075" spans="1:38" x14ac:dyDescent="0.2">
      <c r="A5075" t="s">
        <v>25422</v>
      </c>
      <c r="B5075" t="s">
        <v>25423</v>
      </c>
      <c r="C5075" t="s">
        <v>25426</v>
      </c>
      <c r="D5075" t="s">
        <v>5316</v>
      </c>
      <c r="E5075" t="s">
        <v>25424</v>
      </c>
      <c r="F5075">
        <v>0</v>
      </c>
      <c r="G5075">
        <v>0</v>
      </c>
      <c r="H5075" s="1">
        <v>12.947878533387064</v>
      </c>
      <c r="I5075" s="1">
        <v>18.51717450379634</v>
      </c>
      <c r="J5075" s="3">
        <v>15.732526518591701</v>
      </c>
      <c r="K5075" s="1">
        <v>0.2503149727704278</v>
      </c>
      <c r="L5075">
        <v>0.17471288779668048</v>
      </c>
      <c r="M5075">
        <v>0.26974951899555732</v>
      </c>
      <c r="N5075" s="1">
        <v>9.6953845037134848E-2</v>
      </c>
      <c r="O5075" s="1">
        <v>6.3475634571539305E-2</v>
      </c>
      <c r="P5075" s="5">
        <v>8.0214739804337076E-2</v>
      </c>
      <c r="Q5075" s="1">
        <v>0.29511620557464041</v>
      </c>
      <c r="R5075" s="1">
        <v>4.0541209038701549</v>
      </c>
      <c r="S5075" s="1">
        <v>4.471916179086926</v>
      </c>
      <c r="T5075" s="3">
        <v>4.2630185414785409</v>
      </c>
      <c r="U5075" s="1">
        <v>6.9299692079456993E-2</v>
      </c>
      <c r="V5075" s="2">
        <v>0.92395303774266624</v>
      </c>
      <c r="W5075" s="2">
        <v>0.95963075022617028</v>
      </c>
      <c r="X5075" s="5">
        <v>0.94179189398441832</v>
      </c>
      <c r="Y5075" s="1">
        <v>2.6787183660689946E-2</v>
      </c>
      <c r="Z5075" t="s">
        <v>25425</v>
      </c>
      <c r="AA5075">
        <v>546</v>
      </c>
      <c r="AB5075">
        <v>181</v>
      </c>
      <c r="AC5075">
        <v>546</v>
      </c>
      <c r="AD5075">
        <v>0</v>
      </c>
      <c r="AE5075" s="2">
        <v>0.68491625519116495</v>
      </c>
      <c r="AF5075" t="s">
        <v>22</v>
      </c>
      <c r="AG5075" t="str">
        <f t="shared" si="232"/>
        <v>ARF2</v>
      </c>
      <c r="AH5075" s="1">
        <v>0.62862916735462193</v>
      </c>
      <c r="AJ5075" s="1">
        <v>9.2709354040972549</v>
      </c>
      <c r="AK5075" s="1">
        <v>11.01663646285407</v>
      </c>
      <c r="AL5075" s="1">
        <v>0.13703444230769238</v>
      </c>
    </row>
    <row r="5076" spans="1:38" x14ac:dyDescent="0.2">
      <c r="A5076" t="s">
        <v>26399</v>
      </c>
      <c r="B5076" t="s">
        <v>26400</v>
      </c>
      <c r="C5076" t="s">
        <v>26403</v>
      </c>
      <c r="D5076" t="s">
        <v>14950</v>
      </c>
      <c r="E5076" t="s">
        <v>26401</v>
      </c>
      <c r="F5076">
        <v>0</v>
      </c>
      <c r="G5076">
        <v>0</v>
      </c>
      <c r="H5076" s="1">
        <v>13.720611930126864</v>
      </c>
      <c r="I5076" s="1">
        <v>17.820679844032657</v>
      </c>
      <c r="J5076" s="3">
        <v>15.770645887079761</v>
      </c>
      <c r="K5076" s="1">
        <v>0.18383431128989777</v>
      </c>
      <c r="L5076">
        <v>8.8335817452612833E-2</v>
      </c>
      <c r="M5076">
        <v>9.6620169747514931E-2</v>
      </c>
      <c r="N5076" s="1">
        <v>9.0610920350748983E-2</v>
      </c>
      <c r="O5076" s="1">
        <v>6.5306297349653639E-2</v>
      </c>
      <c r="P5076" s="5">
        <v>7.7958608850201311E-2</v>
      </c>
      <c r="Q5076" s="1">
        <v>0.22952013617669068</v>
      </c>
      <c r="R5076" s="1">
        <v>5.0352228648299553</v>
      </c>
      <c r="S5076" s="1">
        <v>5.4094672512524795</v>
      </c>
      <c r="T5076" s="3">
        <v>5.222345058041217</v>
      </c>
      <c r="U5076" s="1">
        <v>5.0672780239385901E-2</v>
      </c>
      <c r="V5076" s="2">
        <v>0.9215849020348118</v>
      </c>
      <c r="W5076" s="2">
        <v>0.95513552030737725</v>
      </c>
      <c r="X5076" s="5">
        <v>0.93836021117109447</v>
      </c>
      <c r="Y5076" s="1">
        <v>2.528226304898883E-2</v>
      </c>
      <c r="Z5076" t="s">
        <v>26402</v>
      </c>
      <c r="AA5076">
        <v>1460</v>
      </c>
      <c r="AB5076">
        <v>447</v>
      </c>
      <c r="AC5076">
        <v>1344</v>
      </c>
      <c r="AD5076">
        <v>116</v>
      </c>
      <c r="AE5076" s="2">
        <v>0.3495671168645989</v>
      </c>
      <c r="AF5076" t="s">
        <v>74</v>
      </c>
      <c r="AG5076" t="str">
        <f t="shared" si="232"/>
        <v>TUB1</v>
      </c>
      <c r="AH5076" s="1">
        <v>0.88851131621791335</v>
      </c>
      <c r="AJ5076" s="1">
        <v>9.7426637896095052</v>
      </c>
      <c r="AK5076" s="1">
        <v>11.556441174780218</v>
      </c>
      <c r="AL5076" s="1">
        <v>8.4027296189083403E-2</v>
      </c>
    </row>
    <row r="5077" spans="1:38" x14ac:dyDescent="0.2">
      <c r="A5077" t="s">
        <v>17810</v>
      </c>
      <c r="B5077" t="s">
        <v>17811</v>
      </c>
      <c r="C5077" t="s">
        <v>17814</v>
      </c>
      <c r="D5077" t="s">
        <v>17815</v>
      </c>
      <c r="E5077" t="s">
        <v>17812</v>
      </c>
      <c r="F5077">
        <v>0</v>
      </c>
      <c r="G5077">
        <v>0</v>
      </c>
      <c r="H5077" s="1">
        <v>10.772552121368177</v>
      </c>
      <c r="I5077" s="1">
        <v>20.877382553772222</v>
      </c>
      <c r="J5077" s="3">
        <v>15.8249673375702</v>
      </c>
      <c r="K5077" s="1">
        <v>0.45151398856474201</v>
      </c>
      <c r="L5077">
        <v>1.1109844281473777</v>
      </c>
      <c r="M5077">
        <v>1.8828501546146075</v>
      </c>
      <c r="N5077" s="1">
        <v>9.4682620219583277E-2</v>
      </c>
      <c r="O5077" s="1">
        <v>5.3251047530319999E-2</v>
      </c>
      <c r="P5077" s="5">
        <v>7.3966833874951635E-2</v>
      </c>
      <c r="Q5077" s="1">
        <v>0.39607678832556487</v>
      </c>
      <c r="R5077" s="1">
        <v>4.7368301781956665</v>
      </c>
      <c r="S5077" s="1">
        <v>5.0345859251879794</v>
      </c>
      <c r="T5077" s="3">
        <v>4.8857080516918234</v>
      </c>
      <c r="U5077" s="1">
        <v>4.3094082906288848E-2</v>
      </c>
      <c r="V5077" s="2">
        <v>0.97477443236614392</v>
      </c>
      <c r="W5077" s="2">
        <v>0.98809166889207178</v>
      </c>
      <c r="X5077" s="5">
        <v>0.98143305062910779</v>
      </c>
      <c r="Y5077" s="1">
        <v>9.5948554495006826E-3</v>
      </c>
      <c r="Z5077" t="s">
        <v>17813</v>
      </c>
      <c r="AA5077">
        <v>1251</v>
      </c>
      <c r="AB5077">
        <v>416</v>
      </c>
      <c r="AC5077">
        <v>1251</v>
      </c>
      <c r="AD5077">
        <v>0</v>
      </c>
      <c r="AE5077" s="2">
        <v>0.34278408458382104</v>
      </c>
      <c r="AF5077" t="s">
        <v>74</v>
      </c>
      <c r="AG5077" t="str">
        <f t="shared" si="232"/>
        <v>PGK1</v>
      </c>
      <c r="AH5077" s="1">
        <v>9.7837190197459956E-2</v>
      </c>
      <c r="AJ5077" s="1">
        <v>14.669121621288578</v>
      </c>
      <c r="AK5077" s="1">
        <v>17.144572522659182</v>
      </c>
      <c r="AL5077" s="1">
        <v>0.36616574124700235</v>
      </c>
    </row>
    <row r="5078" spans="1:38" x14ac:dyDescent="0.2">
      <c r="A5078" t="s">
        <v>23195</v>
      </c>
      <c r="B5078" t="s">
        <v>23196</v>
      </c>
      <c r="C5078" t="s">
        <v>23199</v>
      </c>
      <c r="D5078" t="s">
        <v>23200</v>
      </c>
      <c r="E5078" t="s">
        <v>23197</v>
      </c>
      <c r="F5078">
        <v>0</v>
      </c>
      <c r="G5078">
        <v>0</v>
      </c>
      <c r="H5078" s="1">
        <v>13.014180325430399</v>
      </c>
      <c r="I5078" s="1">
        <v>18.648405815494243</v>
      </c>
      <c r="J5078" s="3">
        <v>15.831293070462321</v>
      </c>
      <c r="K5078" s="1">
        <v>0.25165342041399608</v>
      </c>
      <c r="L5078">
        <v>5.7997827574544074E-2</v>
      </c>
      <c r="M5078">
        <v>8.0657480704994539E-2</v>
      </c>
      <c r="N5078" s="1">
        <v>8.7370102609838282E-2</v>
      </c>
      <c r="O5078" s="1">
        <v>6.6731344520881364E-2</v>
      </c>
      <c r="P5078" s="5">
        <v>7.705072356535983E-2</v>
      </c>
      <c r="Q5078" s="1">
        <v>0.18940517524914002</v>
      </c>
      <c r="R5078" s="1">
        <v>4.3653707817244314</v>
      </c>
      <c r="S5078" s="1">
        <v>4.4817667455280432</v>
      </c>
      <c r="T5078" s="3">
        <v>4.4235687636262373</v>
      </c>
      <c r="U5078" s="1">
        <v>1.8605876771950199E-2</v>
      </c>
      <c r="V5078" s="2">
        <v>0.93426039621629198</v>
      </c>
      <c r="W5078" s="2">
        <v>0.9245387134064188</v>
      </c>
      <c r="X5078" s="5">
        <v>0.92939955481135539</v>
      </c>
      <c r="Y5078" s="1">
        <v>7.3964613000070956E-3</v>
      </c>
      <c r="Z5078" t="s">
        <v>23198</v>
      </c>
      <c r="AA5078">
        <v>687</v>
      </c>
      <c r="AB5078">
        <v>228</v>
      </c>
      <c r="AC5078">
        <v>687</v>
      </c>
      <c r="AD5078">
        <v>0</v>
      </c>
      <c r="AE5078" s="2">
        <v>0.75024650193149056</v>
      </c>
      <c r="AF5078" t="s">
        <v>74</v>
      </c>
      <c r="AG5078" t="str">
        <f t="shared" si="232"/>
        <v>PDX3</v>
      </c>
      <c r="AH5078" s="1">
        <v>0.37950156354487108</v>
      </c>
      <c r="AJ5078" s="1">
        <v>4.7910181394333069</v>
      </c>
      <c r="AK5078" s="1">
        <v>5.8306339235655127</v>
      </c>
      <c r="AL5078" s="1">
        <v>5.5688510960698781E-2</v>
      </c>
    </row>
    <row r="5079" spans="1:38" x14ac:dyDescent="0.2">
      <c r="A5079" t="s">
        <v>26425</v>
      </c>
      <c r="B5079" t="s">
        <v>26426</v>
      </c>
      <c r="C5079" t="s">
        <v>26429</v>
      </c>
      <c r="D5079" t="s">
        <v>24835</v>
      </c>
      <c r="E5079" t="s">
        <v>26427</v>
      </c>
      <c r="F5079">
        <v>0</v>
      </c>
      <c r="G5079">
        <v>0</v>
      </c>
      <c r="H5079" s="1">
        <v>12.288974182281494</v>
      </c>
      <c r="I5079" s="1">
        <v>19.505267854424325</v>
      </c>
      <c r="J5079" s="3">
        <v>15.897121018352909</v>
      </c>
      <c r="K5079" s="1">
        <v>0.32098203094225775</v>
      </c>
      <c r="L5079">
        <v>8.8835004696663375E-2</v>
      </c>
      <c r="M5079">
        <v>0.11054445714562641</v>
      </c>
      <c r="N5079" s="1">
        <v>9.1060218341572685E-2</v>
      </c>
      <c r="O5079" s="1">
        <v>5.6685978862971463E-2</v>
      </c>
      <c r="P5079" s="5">
        <v>7.3873098602272078E-2</v>
      </c>
      <c r="Q5079" s="1">
        <v>0.32902718707269268</v>
      </c>
      <c r="R5079" s="1">
        <v>4.428704373683451</v>
      </c>
      <c r="S5079" s="1">
        <v>4.7567284918379116</v>
      </c>
      <c r="T5079" s="3">
        <v>4.5927164327606818</v>
      </c>
      <c r="U5079" s="1">
        <v>5.0503461673624891E-2</v>
      </c>
      <c r="V5079" s="2">
        <v>0.94539917242420257</v>
      </c>
      <c r="W5079" s="2">
        <v>0.9708701096153618</v>
      </c>
      <c r="X5079" s="5">
        <v>0.95813464101978219</v>
      </c>
      <c r="Y5079" s="1">
        <v>1.8797642460641882E-2</v>
      </c>
      <c r="Z5079" t="s">
        <v>26428</v>
      </c>
      <c r="AA5079">
        <v>1074</v>
      </c>
      <c r="AB5079">
        <v>357</v>
      </c>
      <c r="AC5079">
        <v>1074</v>
      </c>
      <c r="AD5079">
        <v>0</v>
      </c>
      <c r="AE5079" s="2">
        <v>0.53768548231560387</v>
      </c>
      <c r="AF5079" t="s">
        <v>74</v>
      </c>
      <c r="AG5079" t="str">
        <f t="shared" si="232"/>
        <v>THR1</v>
      </c>
      <c r="AH5079" s="1">
        <v>0.89932435537438837</v>
      </c>
      <c r="AJ5079" s="1">
        <v>11.825762785078576</v>
      </c>
      <c r="AK5079" s="1">
        <v>13.929449136137862</v>
      </c>
      <c r="AL5079" s="1">
        <v>0.12318084304469272</v>
      </c>
    </row>
    <row r="5080" spans="1:38" x14ac:dyDescent="0.2">
      <c r="A5080" t="s">
        <v>11043</v>
      </c>
      <c r="B5080" t="s">
        <v>11044</v>
      </c>
      <c r="C5080" t="s">
        <v>11047</v>
      </c>
      <c r="D5080" t="s">
        <v>11048</v>
      </c>
      <c r="E5080" t="s">
        <v>11045</v>
      </c>
      <c r="F5080">
        <v>0</v>
      </c>
      <c r="G5080">
        <v>0</v>
      </c>
      <c r="H5080" s="1">
        <v>11.85158760597443</v>
      </c>
      <c r="I5080" s="1">
        <v>20.056460994427454</v>
      </c>
      <c r="J5080" s="3">
        <v>15.954024300200942</v>
      </c>
      <c r="K5080" s="1">
        <v>0.36365254951248277</v>
      </c>
      <c r="L5080">
        <v>5.3604968493504171E-2</v>
      </c>
      <c r="M5080">
        <v>8.8411785122536474E-2</v>
      </c>
      <c r="N5080" s="1">
        <v>0.10495690364937785</v>
      </c>
      <c r="O5080" s="1">
        <v>5.9611468250339611E-2</v>
      </c>
      <c r="P5080" s="5">
        <v>8.2284185949858729E-2</v>
      </c>
      <c r="Q5080" s="1">
        <v>0.38967469260806958</v>
      </c>
      <c r="R5080" s="1">
        <v>3.8244619854355224</v>
      </c>
      <c r="S5080" s="1">
        <v>4.1936624545902772</v>
      </c>
      <c r="T5080" s="3">
        <v>4.0090622200128996</v>
      </c>
      <c r="U5080" s="1">
        <v>6.5118509274655734E-2</v>
      </c>
      <c r="V5080" s="2">
        <v>0.91272027087555874</v>
      </c>
      <c r="W5080" s="2">
        <v>0.96710262635189514</v>
      </c>
      <c r="X5080" s="5">
        <v>0.939911448613727</v>
      </c>
      <c r="Y5080" s="1">
        <v>4.0912505524781886E-2</v>
      </c>
      <c r="Z5080" t="s">
        <v>11046</v>
      </c>
      <c r="AA5080">
        <v>681</v>
      </c>
      <c r="AB5080">
        <v>226</v>
      </c>
      <c r="AC5080">
        <v>681</v>
      </c>
      <c r="AD5080">
        <v>0</v>
      </c>
      <c r="AE5080" s="2">
        <v>0.85416675868371084</v>
      </c>
      <c r="AF5080" t="s">
        <v>15</v>
      </c>
      <c r="AG5080" t="str">
        <f t="shared" si="232"/>
        <v>MHR1</v>
      </c>
      <c r="AH5080" s="1">
        <v>-0.13362165614635155</v>
      </c>
      <c r="AJ5080" s="1">
        <v>1.6325476550307134</v>
      </c>
      <c r="AK5080" s="1">
        <v>2.0656353480114036</v>
      </c>
      <c r="AL5080" s="1">
        <v>-5.0784446696035199E-2</v>
      </c>
    </row>
    <row r="5081" spans="1:38" x14ac:dyDescent="0.2">
      <c r="A5081" t="s">
        <v>23746</v>
      </c>
      <c r="B5081" t="s">
        <v>23747</v>
      </c>
      <c r="C5081" t="s">
        <v>23750</v>
      </c>
      <c r="D5081" t="s">
        <v>18820</v>
      </c>
      <c r="E5081" t="s">
        <v>23748</v>
      </c>
      <c r="F5081">
        <v>0</v>
      </c>
      <c r="G5081">
        <v>0</v>
      </c>
      <c r="H5081" s="1">
        <v>17.458324070664215</v>
      </c>
      <c r="I5081" s="1">
        <v>14.456712103250707</v>
      </c>
      <c r="J5081" s="3">
        <v>15.95751808695746</v>
      </c>
      <c r="K5081" s="1">
        <v>0.13300691029036235</v>
      </c>
      <c r="L5081">
        <v>3.0085187326512414E-2</v>
      </c>
      <c r="M5081">
        <v>2.4330998155105817E-2</v>
      </c>
      <c r="N5081" s="1">
        <v>8.848820185384311E-2</v>
      </c>
      <c r="O5081" s="1">
        <v>9.411673058818007E-2</v>
      </c>
      <c r="P5081" s="5">
        <v>9.1302466221011597E-2</v>
      </c>
      <c r="Q5081" s="1">
        <v>4.35910551038005E-2</v>
      </c>
      <c r="R5081" s="1">
        <v>5.4496420467896378</v>
      </c>
      <c r="S5081" s="1">
        <v>5.750809234898294</v>
      </c>
      <c r="T5081" s="3">
        <v>5.6002256408439663</v>
      </c>
      <c r="U5081" s="1">
        <v>3.8026567970647372E-2</v>
      </c>
      <c r="V5081" s="2">
        <v>0.90849397338561544</v>
      </c>
      <c r="W5081" s="2">
        <v>0.95997594891645122</v>
      </c>
      <c r="X5081" s="5">
        <v>0.93423496115103333</v>
      </c>
      <c r="Y5081" s="1">
        <v>3.896584426885813E-2</v>
      </c>
      <c r="Z5081" t="s">
        <v>23749</v>
      </c>
      <c r="AA5081">
        <v>2454</v>
      </c>
      <c r="AB5081">
        <v>817</v>
      </c>
      <c r="AC5081">
        <v>2454</v>
      </c>
      <c r="AD5081">
        <v>0</v>
      </c>
      <c r="AG5081" t="str">
        <f t="shared" si="232"/>
        <v>PMT1</v>
      </c>
      <c r="AH5081" s="1">
        <v>0.42723065952656059</v>
      </c>
      <c r="AJ5081" s="1">
        <v>5.2728141088237859</v>
      </c>
      <c r="AK5081" s="1">
        <v>6.3947898479294256</v>
      </c>
      <c r="AL5081" s="1">
        <v>6.4660092176039144E-2</v>
      </c>
    </row>
    <row r="5082" spans="1:38" x14ac:dyDescent="0.2">
      <c r="A5082" t="s">
        <v>25606</v>
      </c>
      <c r="B5082" t="s">
        <v>25607</v>
      </c>
      <c r="C5082" t="s">
        <v>25610</v>
      </c>
      <c r="D5082" t="s">
        <v>25611</v>
      </c>
      <c r="E5082" t="s">
        <v>25608</v>
      </c>
      <c r="F5082">
        <v>0</v>
      </c>
      <c r="G5082">
        <v>0</v>
      </c>
      <c r="H5082" s="1">
        <v>10.25080513198164</v>
      </c>
      <c r="I5082" s="1">
        <v>21.772132950386261</v>
      </c>
      <c r="J5082" s="3">
        <v>16.01146904118395</v>
      </c>
      <c r="K5082" s="1">
        <v>0.5088108410110449</v>
      </c>
      <c r="L5082">
        <v>4.4041155630740059E-3</v>
      </c>
      <c r="M5082">
        <v>4.0361568411431759E-3</v>
      </c>
      <c r="N5082" s="1">
        <v>0.11518239772471292</v>
      </c>
      <c r="O5082" s="1">
        <v>7.2552232726092361E-2</v>
      </c>
      <c r="P5082" s="5">
        <v>9.3867315225402648E-2</v>
      </c>
      <c r="Q5082" s="1">
        <v>0.32113498379325367</v>
      </c>
      <c r="R5082" s="1">
        <v>4.6238459500911508</v>
      </c>
      <c r="S5082" s="1">
        <v>5.4281178129899921</v>
      </c>
      <c r="T5082" s="3">
        <v>5.0259818815405719</v>
      </c>
      <c r="U5082" s="1">
        <v>0.11315323086659979</v>
      </c>
      <c r="V5082" s="2">
        <v>0.84957292880437429</v>
      </c>
      <c r="W5082" s="2">
        <v>0.94542591212194627</v>
      </c>
      <c r="X5082" s="5">
        <v>0.89749942046316034</v>
      </c>
      <c r="Y5082" s="1">
        <v>7.5519039851678932E-2</v>
      </c>
      <c r="Z5082" t="s">
        <v>25609</v>
      </c>
      <c r="AA5082">
        <v>1737</v>
      </c>
      <c r="AB5082">
        <v>578</v>
      </c>
      <c r="AC5082">
        <v>1737</v>
      </c>
      <c r="AD5082">
        <v>0</v>
      </c>
      <c r="AG5082" t="str">
        <f t="shared" si="232"/>
        <v>DCR2</v>
      </c>
      <c r="AH5082" s="1">
        <v>0.66119952462553866</v>
      </c>
      <c r="AJ5082" s="1">
        <v>3.827314579432969</v>
      </c>
      <c r="AK5082" s="1">
        <v>4.6957766565511392</v>
      </c>
      <c r="AL5082" s="1">
        <v>-6.1827336968120788E-2</v>
      </c>
    </row>
    <row r="5083" spans="1:38" x14ac:dyDescent="0.2">
      <c r="A5083" t="s">
        <v>21243</v>
      </c>
      <c r="B5083" t="s">
        <v>21244</v>
      </c>
      <c r="C5083" t="s">
        <v>21247</v>
      </c>
      <c r="D5083" t="s">
        <v>15841</v>
      </c>
      <c r="E5083" t="s">
        <v>21245</v>
      </c>
      <c r="F5083">
        <v>0</v>
      </c>
      <c r="G5083">
        <v>0</v>
      </c>
      <c r="H5083" s="1">
        <v>16.180351389340665</v>
      </c>
      <c r="I5083" s="1">
        <v>15.90424412759733</v>
      </c>
      <c r="J5083" s="3">
        <v>16.042297758468997</v>
      </c>
      <c r="K5083" s="1">
        <v>1.2170159166288481E-2</v>
      </c>
      <c r="L5083">
        <v>8.4463254362167769E-2</v>
      </c>
      <c r="M5083">
        <v>9.7526549094860721E-2</v>
      </c>
      <c r="N5083" s="1">
        <v>7.5406739525068281E-2</v>
      </c>
      <c r="O5083" s="1">
        <v>7.545088332313836E-2</v>
      </c>
      <c r="P5083" s="5">
        <v>7.542881142410332E-2</v>
      </c>
      <c r="Q5083" s="1">
        <v>4.1382567712988953E-4</v>
      </c>
      <c r="R5083" s="1">
        <v>4.0575646044382214</v>
      </c>
      <c r="S5083" s="1">
        <v>4.0219628044947839</v>
      </c>
      <c r="T5083" s="3">
        <v>4.0397637044665027</v>
      </c>
      <c r="U5083" s="1">
        <v>6.2316204620131467E-3</v>
      </c>
      <c r="V5083" s="2">
        <v>0.92674281823671634</v>
      </c>
      <c r="W5083" s="2">
        <v>0.93474390106383154</v>
      </c>
      <c r="X5083" s="5">
        <v>0.93074335965027388</v>
      </c>
      <c r="Y5083" s="1">
        <v>6.0786035862928313E-3</v>
      </c>
      <c r="Z5083" t="s">
        <v>21246</v>
      </c>
      <c r="AA5083">
        <v>618</v>
      </c>
      <c r="AB5083">
        <v>205</v>
      </c>
      <c r="AC5083">
        <v>618</v>
      </c>
      <c r="AD5083">
        <v>0</v>
      </c>
      <c r="AE5083" s="2">
        <v>0.48333446087245324</v>
      </c>
      <c r="AF5083" t="s">
        <v>74</v>
      </c>
      <c r="AG5083" t="str">
        <f t="shared" si="232"/>
        <v>PUP3</v>
      </c>
      <c r="AH5083" s="1">
        <v>0.25784784476676714</v>
      </c>
      <c r="AJ5083" s="1">
        <v>3.7200659941985084</v>
      </c>
      <c r="AK5083" s="1">
        <v>4.5688833315822812</v>
      </c>
      <c r="AL5083" s="1">
        <v>3.0929581116504824E-2</v>
      </c>
    </row>
    <row r="5084" spans="1:38" x14ac:dyDescent="0.2">
      <c r="A5084" t="s">
        <v>23479</v>
      </c>
      <c r="B5084" t="s">
        <v>23480</v>
      </c>
      <c r="C5084" t="s">
        <v>23482</v>
      </c>
      <c r="D5084" t="s">
        <v>23483</v>
      </c>
      <c r="E5084" t="s">
        <v>5120</v>
      </c>
      <c r="F5084">
        <v>0</v>
      </c>
      <c r="G5084">
        <v>0</v>
      </c>
      <c r="H5084" s="1">
        <v>14.126558081827824</v>
      </c>
      <c r="I5084" s="1">
        <v>18.212314250520645</v>
      </c>
      <c r="J5084" s="3">
        <v>16.169436166174236</v>
      </c>
      <c r="K5084" s="1">
        <v>0.17867449819933973</v>
      </c>
      <c r="L5084">
        <v>5.3546367459156759E-2</v>
      </c>
      <c r="M5084">
        <v>8.56092385980564E-2</v>
      </c>
      <c r="N5084" s="1">
        <v>8.4543270008043056E-2</v>
      </c>
      <c r="O5084" s="1">
        <v>6.6719911485341787E-2</v>
      </c>
      <c r="P5084" s="5">
        <v>7.5631590746692429E-2</v>
      </c>
      <c r="Q5084" s="1">
        <v>0.16663695091554273</v>
      </c>
      <c r="R5084" s="1">
        <v>5.0831752647595305</v>
      </c>
      <c r="S5084" s="1">
        <v>5.0965024121523923</v>
      </c>
      <c r="T5084" s="3">
        <v>5.089838838455961</v>
      </c>
      <c r="U5084" s="1">
        <v>1.8514763619163891E-3</v>
      </c>
      <c r="V5084" s="2">
        <v>0.9624868349856841</v>
      </c>
      <c r="W5084" s="2">
        <v>0.98321572778790722</v>
      </c>
      <c r="X5084" s="5">
        <v>0.97285128138679566</v>
      </c>
      <c r="Y5084" s="1">
        <v>1.5066578980136323E-2</v>
      </c>
      <c r="Z5084" t="s">
        <v>23481</v>
      </c>
      <c r="AA5084">
        <v>1053</v>
      </c>
      <c r="AB5084">
        <v>350</v>
      </c>
      <c r="AC5084">
        <v>1053</v>
      </c>
      <c r="AD5084">
        <v>0</v>
      </c>
      <c r="AE5084" s="2">
        <v>0.51356936980958678</v>
      </c>
      <c r="AF5084" t="s">
        <v>74</v>
      </c>
      <c r="AG5084" t="str">
        <f t="shared" si="232"/>
        <v>GOR1</v>
      </c>
      <c r="AH5084" s="1">
        <v>0.40410504519699808</v>
      </c>
      <c r="AJ5084" s="1">
        <v>4.1715333716146183</v>
      </c>
      <c r="AK5084" s="1">
        <v>5.1021959219214343</v>
      </c>
      <c r="AL5084" s="1">
        <v>1.9784246882187335E-2</v>
      </c>
    </row>
    <row r="5085" spans="1:38" x14ac:dyDescent="0.2">
      <c r="A5085" t="s">
        <v>24456</v>
      </c>
      <c r="B5085" t="s">
        <v>24457</v>
      </c>
      <c r="C5085" t="s">
        <v>24460</v>
      </c>
      <c r="D5085" t="s">
        <v>1048</v>
      </c>
      <c r="E5085" t="s">
        <v>24458</v>
      </c>
      <c r="F5085">
        <v>0</v>
      </c>
      <c r="G5085">
        <v>0</v>
      </c>
      <c r="H5085" s="1">
        <v>15.03676869647509</v>
      </c>
      <c r="I5085" s="1">
        <v>17.388391990316421</v>
      </c>
      <c r="J5085" s="3">
        <v>16.212580343395757</v>
      </c>
      <c r="K5085" s="1">
        <v>0.10256533769769827</v>
      </c>
      <c r="L5085">
        <v>5.0160572216334499E-2</v>
      </c>
      <c r="M5085">
        <v>7.3138116906723671E-2</v>
      </c>
      <c r="N5085" s="1">
        <v>8.3173898360031653E-2</v>
      </c>
      <c r="O5085" s="1">
        <v>6.7990614518978795E-2</v>
      </c>
      <c r="P5085" s="5">
        <v>7.5582256439505224E-2</v>
      </c>
      <c r="Q5085" s="1">
        <v>0.1420466055188718</v>
      </c>
      <c r="R5085" s="1">
        <v>4.4999265831505788</v>
      </c>
      <c r="S5085" s="1">
        <v>4.5139526058903012</v>
      </c>
      <c r="T5085" s="3">
        <v>4.50693959452044</v>
      </c>
      <c r="U5085" s="1">
        <v>2.2005832526339314E-3</v>
      </c>
      <c r="V5085" s="2">
        <v>0.92690787215924841</v>
      </c>
      <c r="W5085" s="2">
        <v>0.9437699849515343</v>
      </c>
      <c r="X5085" s="5">
        <v>0.93533892855539136</v>
      </c>
      <c r="Y5085" s="1">
        <v>1.2747586929769999E-2</v>
      </c>
      <c r="Z5085" t="s">
        <v>24459</v>
      </c>
      <c r="AA5085">
        <v>1032</v>
      </c>
      <c r="AB5085">
        <v>343</v>
      </c>
      <c r="AC5085">
        <v>1032</v>
      </c>
      <c r="AD5085">
        <v>0</v>
      </c>
      <c r="AE5085" s="2">
        <v>0.48341300512775937</v>
      </c>
      <c r="AF5085" t="s">
        <v>74</v>
      </c>
      <c r="AG5085" t="str">
        <f t="shared" si="232"/>
        <v>MDH3</v>
      </c>
      <c r="AH5085" s="1">
        <v>0.49970601814201443</v>
      </c>
      <c r="AJ5085" s="1">
        <v>4.8224021851588033</v>
      </c>
      <c r="AK5085" s="1">
        <v>5.8674432170464357</v>
      </c>
      <c r="AL5085" s="1">
        <v>2.7626901191860474E-2</v>
      </c>
    </row>
    <row r="5086" spans="1:38" x14ac:dyDescent="0.2">
      <c r="A5086" t="s">
        <v>23999</v>
      </c>
      <c r="B5086" t="s">
        <v>24000</v>
      </c>
      <c r="C5086" t="s">
        <v>24003</v>
      </c>
      <c r="D5086" t="s">
        <v>24004</v>
      </c>
      <c r="E5086" t="s">
        <v>24001</v>
      </c>
      <c r="F5086">
        <v>0</v>
      </c>
      <c r="G5086">
        <v>0</v>
      </c>
      <c r="H5086" s="1">
        <v>11.598557408840723</v>
      </c>
      <c r="I5086" s="1">
        <v>20.891638017961313</v>
      </c>
      <c r="J5086" s="3">
        <v>16.245097713401016</v>
      </c>
      <c r="K5086" s="1">
        <v>0.40450358826722416</v>
      </c>
      <c r="L5086">
        <v>0.40253702652444817</v>
      </c>
      <c r="M5086">
        <v>0.63788303269057567</v>
      </c>
      <c r="N5086" s="1">
        <v>9.4493153779882461E-2</v>
      </c>
      <c r="O5086" s="1">
        <v>5.5532807454263228E-2</v>
      </c>
      <c r="P5086" s="5">
        <v>7.5012980617072844E-2</v>
      </c>
      <c r="Q5086" s="1">
        <v>0.36725810463198166</v>
      </c>
      <c r="R5086" s="1">
        <v>5.0614671013726982</v>
      </c>
      <c r="S5086" s="1">
        <v>5.5405671169986448</v>
      </c>
      <c r="T5086" s="3">
        <v>5.3010171091856719</v>
      </c>
      <c r="U5086" s="1">
        <v>6.3907522450484866E-2</v>
      </c>
      <c r="V5086" s="2">
        <v>0.96818182324340774</v>
      </c>
      <c r="W5086" s="2">
        <v>0.9892306897866413</v>
      </c>
      <c r="X5086" s="5">
        <v>0.97870625651502452</v>
      </c>
      <c r="Y5086" s="1">
        <v>1.5207623502897892E-2</v>
      </c>
      <c r="Z5086" t="s">
        <v>24002</v>
      </c>
      <c r="AA5086">
        <v>1665</v>
      </c>
      <c r="AB5086">
        <v>554</v>
      </c>
      <c r="AC5086">
        <v>1665</v>
      </c>
      <c r="AD5086">
        <v>0</v>
      </c>
      <c r="AE5086" s="2">
        <v>0.54539400296916629</v>
      </c>
      <c r="AF5086" t="s">
        <v>74</v>
      </c>
      <c r="AG5086" t="str">
        <f t="shared" si="232"/>
        <v>PGI1</v>
      </c>
      <c r="AH5086" s="1">
        <v>0.45272974954811707</v>
      </c>
      <c r="AJ5086" s="1">
        <v>14.079278850679312</v>
      </c>
      <c r="AK5086" s="1">
        <v>16.479619968073493</v>
      </c>
      <c r="AL5086" s="1">
        <v>0.2703030484864864</v>
      </c>
    </row>
    <row r="5087" spans="1:38" x14ac:dyDescent="0.2">
      <c r="A5087" t="s">
        <v>15968</v>
      </c>
      <c r="B5087" t="s">
        <v>15969</v>
      </c>
      <c r="C5087" t="s">
        <v>15972</v>
      </c>
      <c r="D5087" t="s">
        <v>15973</v>
      </c>
      <c r="E5087" t="s">
        <v>15970</v>
      </c>
      <c r="F5087">
        <v>0</v>
      </c>
      <c r="G5087">
        <v>0</v>
      </c>
      <c r="H5087" s="1">
        <v>15.585715158929652</v>
      </c>
      <c r="I5087" s="1">
        <v>16.911174468102502</v>
      </c>
      <c r="J5087" s="3">
        <v>16.248444813516077</v>
      </c>
      <c r="K5087" s="1">
        <v>5.7681905958367502E-2</v>
      </c>
      <c r="L5087">
        <v>2.1986923228358053E-2</v>
      </c>
      <c r="M5087">
        <v>3.524264798109427E-2</v>
      </c>
      <c r="N5087" s="1">
        <v>8.5300988249620444E-2</v>
      </c>
      <c r="O5087" s="1">
        <v>7.5318302304593812E-2</v>
      </c>
      <c r="P5087" s="5">
        <v>8.0309645277107128E-2</v>
      </c>
      <c r="Q5087" s="1">
        <v>8.7895107764797226E-2</v>
      </c>
      <c r="R5087" s="1">
        <v>4.7338044368576542</v>
      </c>
      <c r="S5087" s="1">
        <v>4.9547785795235466</v>
      </c>
      <c r="T5087" s="3">
        <v>4.8442915081906008</v>
      </c>
      <c r="U5087" s="1">
        <v>3.2254936450820275E-2</v>
      </c>
      <c r="V5087" s="2">
        <v>0.90908844127861321</v>
      </c>
      <c r="W5087" s="2">
        <v>0.94862048175259894</v>
      </c>
      <c r="X5087" s="5">
        <v>0.92885446151560602</v>
      </c>
      <c r="Y5087" s="1">
        <v>3.0094460490274248E-2</v>
      </c>
      <c r="Z5087" t="s">
        <v>15971</v>
      </c>
      <c r="AA5087">
        <v>945</v>
      </c>
      <c r="AB5087">
        <v>314</v>
      </c>
      <c r="AC5087">
        <v>945</v>
      </c>
      <c r="AD5087">
        <v>0</v>
      </c>
      <c r="AE5087" s="2">
        <v>0.92774468735341709</v>
      </c>
      <c r="AF5087" t="s">
        <v>15</v>
      </c>
      <c r="AG5087" t="str">
        <f t="shared" si="232"/>
        <v>YHM2</v>
      </c>
      <c r="AH5087" s="1">
        <v>2.6466351609492622E-2</v>
      </c>
      <c r="AJ5087" s="1">
        <v>4.589142885875825</v>
      </c>
      <c r="AK5087" s="1">
        <v>5.5936502414231981</v>
      </c>
      <c r="AL5087" s="1">
        <v>0.13295355509678361</v>
      </c>
    </row>
    <row r="5088" spans="1:38" x14ac:dyDescent="0.2">
      <c r="A5088" t="s">
        <v>23125</v>
      </c>
      <c r="B5088" t="s">
        <v>23126</v>
      </c>
      <c r="C5088" t="s">
        <v>23129</v>
      </c>
      <c r="D5088" t="s">
        <v>1030</v>
      </c>
      <c r="E5088" t="s">
        <v>23127</v>
      </c>
      <c r="F5088">
        <v>0</v>
      </c>
      <c r="G5088">
        <v>0</v>
      </c>
      <c r="H5088" s="1">
        <v>12.737283898053303</v>
      </c>
      <c r="I5088" s="1">
        <v>19.78959282966078</v>
      </c>
      <c r="J5088" s="3">
        <v>16.263438363857041</v>
      </c>
      <c r="K5088" s="1">
        <v>0.30662245934687132</v>
      </c>
      <c r="L5088">
        <v>2.8451753945695692E-2</v>
      </c>
      <c r="M5088">
        <v>3.5086663827801977E-2</v>
      </c>
      <c r="N5088" s="1">
        <v>0.10562391154374805</v>
      </c>
      <c r="O5088" s="1">
        <v>6.3348475905633223E-2</v>
      </c>
      <c r="P5088" s="5">
        <v>8.4486193724690628E-2</v>
      </c>
      <c r="Q5088" s="1">
        <v>0.35382404981738846</v>
      </c>
      <c r="R5088" s="1">
        <v>4.7340616276022889</v>
      </c>
      <c r="S5088" s="1">
        <v>5.0297035950150057</v>
      </c>
      <c r="T5088" s="3">
        <v>4.8818826113086473</v>
      </c>
      <c r="U5088" s="1">
        <v>4.2821685117255599E-2</v>
      </c>
      <c r="V5088" s="2">
        <v>0.90449189904645155</v>
      </c>
      <c r="W5088" s="2">
        <v>0.95202372626138809</v>
      </c>
      <c r="X5088" s="5">
        <v>0.92825781265391982</v>
      </c>
      <c r="Y5088" s="1">
        <v>3.6207696706345618E-2</v>
      </c>
      <c r="Z5088" t="s">
        <v>23128</v>
      </c>
      <c r="AA5088">
        <v>1731</v>
      </c>
      <c r="AB5088">
        <v>576</v>
      </c>
      <c r="AC5088">
        <v>1731</v>
      </c>
      <c r="AD5088">
        <v>0</v>
      </c>
      <c r="AG5088" t="str">
        <f t="shared" si="232"/>
        <v>ILV1</v>
      </c>
      <c r="AH5088" s="1">
        <v>0.37657738086300951</v>
      </c>
      <c r="AJ5088" s="1">
        <v>6.1663671596416263</v>
      </c>
      <c r="AK5088" s="1">
        <v>7.4362817745579841</v>
      </c>
      <c r="AL5088" s="1">
        <v>0.11085303344887353</v>
      </c>
    </row>
    <row r="5089" spans="1:38" x14ac:dyDescent="0.2">
      <c r="A5089" t="s">
        <v>21445</v>
      </c>
      <c r="B5089" t="s">
        <v>21446</v>
      </c>
      <c r="C5089" t="s">
        <v>21449</v>
      </c>
      <c r="D5089" t="s">
        <v>12074</v>
      </c>
      <c r="E5089" t="s">
        <v>21447</v>
      </c>
      <c r="F5089">
        <v>0</v>
      </c>
      <c r="G5089">
        <v>0</v>
      </c>
      <c r="H5089" s="1">
        <v>11.923875524498554</v>
      </c>
      <c r="I5089" s="1">
        <v>20.720268300340823</v>
      </c>
      <c r="J5089" s="3">
        <v>16.322071912419688</v>
      </c>
      <c r="K5089" s="1">
        <v>0.38107839587727577</v>
      </c>
      <c r="L5089">
        <v>0.76996235055002804</v>
      </c>
      <c r="M5089">
        <v>1.2713829683808295</v>
      </c>
      <c r="N5089" s="1">
        <v>9.252905117026114E-2</v>
      </c>
      <c r="O5089" s="1">
        <v>5.6585565897302979E-2</v>
      </c>
      <c r="P5089" s="5">
        <v>7.4557308533782063E-2</v>
      </c>
      <c r="Q5089" s="1">
        <v>0.34089055353267655</v>
      </c>
      <c r="R5089" s="1">
        <v>5.2920344165716848</v>
      </c>
      <c r="S5089" s="1">
        <v>5.5311004448996099</v>
      </c>
      <c r="T5089" s="3">
        <v>5.4115674307356478</v>
      </c>
      <c r="U5089" s="1">
        <v>3.1237753561361638E-2</v>
      </c>
      <c r="V5089" s="2">
        <v>0.96514600020183883</v>
      </c>
      <c r="W5089" s="2">
        <v>0.98290331427485578</v>
      </c>
      <c r="X5089" s="5">
        <v>0.9740246572383473</v>
      </c>
      <c r="Y5089" s="1">
        <v>1.2891169749532349E-2</v>
      </c>
      <c r="Z5089" t="s">
        <v>21448</v>
      </c>
      <c r="AA5089">
        <v>1314</v>
      </c>
      <c r="AB5089">
        <v>437</v>
      </c>
      <c r="AC5089">
        <v>1314</v>
      </c>
      <c r="AD5089">
        <v>0</v>
      </c>
      <c r="AE5089" s="2">
        <v>0.21060921117319065</v>
      </c>
      <c r="AF5089" t="s">
        <v>74</v>
      </c>
      <c r="AG5089" t="str">
        <f t="shared" si="232"/>
        <v>ENO2</v>
      </c>
      <c r="AH5089" s="1">
        <v>0.27222488091075925</v>
      </c>
      <c r="AJ5089" s="1">
        <v>17.510451571870949</v>
      </c>
      <c r="AK5089" s="1">
        <v>20.334833660384071</v>
      </c>
      <c r="AL5089" s="1">
        <v>0.36161031095890406</v>
      </c>
    </row>
    <row r="5090" spans="1:38" x14ac:dyDescent="0.2">
      <c r="A5090" t="s">
        <v>2728</v>
      </c>
      <c r="B5090" t="s">
        <v>2729</v>
      </c>
      <c r="C5090" t="s">
        <v>2732</v>
      </c>
      <c r="D5090" t="s">
        <v>2733</v>
      </c>
      <c r="E5090" t="s">
        <v>2730</v>
      </c>
      <c r="F5090">
        <v>0</v>
      </c>
      <c r="G5090">
        <v>0</v>
      </c>
      <c r="H5090" s="1">
        <v>11.514155138921518</v>
      </c>
      <c r="I5090" s="1">
        <v>21.164281571874138</v>
      </c>
      <c r="J5090" s="3">
        <v>16.339218355397829</v>
      </c>
      <c r="K5090" s="1">
        <v>0.41762523100097232</v>
      </c>
      <c r="L5090">
        <v>8.0295571558257214E-2</v>
      </c>
      <c r="M5090">
        <v>0.17180426861325462</v>
      </c>
      <c r="N5090" s="1">
        <v>0.1089105767388282</v>
      </c>
      <c r="O5090" s="1">
        <v>6.4123535515018371E-2</v>
      </c>
      <c r="P5090" s="5">
        <v>8.6517056126923286E-2</v>
      </c>
      <c r="Q5090" s="1">
        <v>0.36604597956011842</v>
      </c>
      <c r="R5090" s="1">
        <v>4.4783553428853553</v>
      </c>
      <c r="S5090" s="1">
        <v>4.8042287007802571</v>
      </c>
      <c r="T5090" s="3">
        <v>4.6412920218328058</v>
      </c>
      <c r="U5090" s="1">
        <v>4.9647223249814416E-2</v>
      </c>
      <c r="V5090" s="2">
        <v>0.92704656252317941</v>
      </c>
      <c r="W5090" s="2">
        <v>0.96076162957803446</v>
      </c>
      <c r="X5090" s="5">
        <v>0.94390409605060688</v>
      </c>
      <c r="Y5090" s="1">
        <v>2.5256964814960387E-2</v>
      </c>
      <c r="Z5090" t="s">
        <v>2731</v>
      </c>
      <c r="AA5090">
        <v>930</v>
      </c>
      <c r="AB5090">
        <v>309</v>
      </c>
      <c r="AC5090">
        <v>930</v>
      </c>
      <c r="AD5090">
        <v>0</v>
      </c>
      <c r="AG5090" t="str">
        <f t="shared" si="232"/>
        <v>CYT1</v>
      </c>
      <c r="AH5090" s="1">
        <v>-0.52399589249294221</v>
      </c>
      <c r="AJ5090" s="1">
        <v>2.3255154268678262</v>
      </c>
      <c r="AK5090" s="1">
        <v>2.9050477712070313</v>
      </c>
      <c r="AL5090" s="1">
        <v>0.12125435286134451</v>
      </c>
    </row>
    <row r="5091" spans="1:38" x14ac:dyDescent="0.2">
      <c r="A5091" t="s">
        <v>22188</v>
      </c>
      <c r="B5091" t="s">
        <v>22189</v>
      </c>
      <c r="C5091" t="s">
        <v>22192</v>
      </c>
      <c r="D5091" t="s">
        <v>22193</v>
      </c>
      <c r="E5091" t="s">
        <v>22190</v>
      </c>
      <c r="F5091">
        <v>0</v>
      </c>
      <c r="G5091">
        <v>0</v>
      </c>
      <c r="H5091" s="1">
        <v>13.802693172345545</v>
      </c>
      <c r="I5091" s="1">
        <v>18.894826624991442</v>
      </c>
      <c r="J5091" s="3">
        <v>16.348759898668494</v>
      </c>
      <c r="K5091" s="1">
        <v>0.22024190931851806</v>
      </c>
      <c r="L5091">
        <v>2.4163604932596408E-2</v>
      </c>
      <c r="M5091">
        <v>3.2531782611320378E-2</v>
      </c>
      <c r="N5091" s="1">
        <v>8.9989028117312006E-2</v>
      </c>
      <c r="O5091" s="1">
        <v>6.3856811062515229E-2</v>
      </c>
      <c r="P5091" s="5">
        <v>7.6922919589913624E-2</v>
      </c>
      <c r="Q5091" s="1">
        <v>0.24021797385480986</v>
      </c>
      <c r="R5091" s="1">
        <v>4.5986670866813579</v>
      </c>
      <c r="S5091" s="1">
        <v>4.895223612363333</v>
      </c>
      <c r="T5091" s="3">
        <v>4.7469453495223455</v>
      </c>
      <c r="U5091" s="1">
        <v>4.4175172637272428E-2</v>
      </c>
      <c r="V5091" s="2">
        <v>0.87491182349354224</v>
      </c>
      <c r="W5091" s="2">
        <v>0.92847297551258856</v>
      </c>
      <c r="X5091" s="5">
        <v>0.90169239950306546</v>
      </c>
      <c r="Y5091" s="1">
        <v>4.2002631741937441E-2</v>
      </c>
      <c r="Z5091" t="s">
        <v>22191</v>
      </c>
      <c r="AA5091">
        <v>1494</v>
      </c>
      <c r="AB5091">
        <v>497</v>
      </c>
      <c r="AC5091">
        <v>1494</v>
      </c>
      <c r="AD5091">
        <v>0</v>
      </c>
      <c r="AG5091" t="str">
        <f t="shared" si="232"/>
        <v>NFS1</v>
      </c>
      <c r="AH5091" s="1">
        <v>0.32080471270943067</v>
      </c>
      <c r="AJ5091" s="1">
        <v>4.8384568518772371</v>
      </c>
      <c r="AK5091" s="1">
        <v>5.886269845698358</v>
      </c>
      <c r="AL5091" s="1">
        <v>7.2204836967871527E-2</v>
      </c>
    </row>
    <row r="5092" spans="1:38" x14ac:dyDescent="0.2">
      <c r="A5092" t="s">
        <v>23845</v>
      </c>
      <c r="B5092" t="s">
        <v>23846</v>
      </c>
      <c r="C5092" t="s">
        <v>23848</v>
      </c>
      <c r="D5092" t="s">
        <v>13217</v>
      </c>
      <c r="E5092" t="s">
        <v>13214</v>
      </c>
      <c r="F5092">
        <v>0</v>
      </c>
      <c r="G5092">
        <v>0</v>
      </c>
      <c r="H5092" s="1">
        <v>13.315608270547783</v>
      </c>
      <c r="I5092" s="1">
        <v>19.450497073879681</v>
      </c>
      <c r="J5092" s="3">
        <v>16.383052672213733</v>
      </c>
      <c r="K5092" s="1">
        <v>0.264787128592881</v>
      </c>
      <c r="L5092">
        <v>1.9558383066869595E-2</v>
      </c>
      <c r="M5092">
        <v>2.2317278172911063E-2</v>
      </c>
      <c r="N5092" s="1">
        <v>9.8419385317166E-2</v>
      </c>
      <c r="O5092" s="1">
        <v>6.7417409978849596E-2</v>
      </c>
      <c r="P5092" s="5">
        <v>8.2918397648007791E-2</v>
      </c>
      <c r="Q5092" s="1">
        <v>0.26437687670907845</v>
      </c>
      <c r="R5092" s="1">
        <v>5.258558404163522</v>
      </c>
      <c r="S5092" s="1">
        <v>5.2931301148353214</v>
      </c>
      <c r="T5092" s="3">
        <v>5.2758442594994222</v>
      </c>
      <c r="U5092" s="1">
        <v>4.6335505467646389E-3</v>
      </c>
      <c r="V5092" s="2">
        <v>0.93564580506181061</v>
      </c>
      <c r="W5092" s="2">
        <v>0.96554165385162372</v>
      </c>
      <c r="X5092" s="5">
        <v>0.95059372945671716</v>
      </c>
      <c r="Y5092" s="1">
        <v>2.2238267257123773E-2</v>
      </c>
      <c r="Z5092" t="s">
        <v>23847</v>
      </c>
      <c r="AA5092">
        <v>1053</v>
      </c>
      <c r="AB5092">
        <v>350</v>
      </c>
      <c r="AC5092">
        <v>1053</v>
      </c>
      <c r="AD5092">
        <v>0</v>
      </c>
      <c r="AE5092" s="2">
        <v>0.71276058591093316</v>
      </c>
      <c r="AF5092" t="s">
        <v>15</v>
      </c>
      <c r="AG5092" t="str">
        <f t="shared" si="232"/>
        <v>DCS1</v>
      </c>
      <c r="AH5092" s="1">
        <v>0.43818282531993336</v>
      </c>
      <c r="AJ5092" s="1">
        <v>4.7010053245313141</v>
      </c>
      <c r="AK5092" s="1">
        <v>5.7250123584814654</v>
      </c>
      <c r="AL5092" s="1">
        <v>3.7209753666704801E-2</v>
      </c>
    </row>
    <row r="5093" spans="1:38" x14ac:dyDescent="0.2">
      <c r="A5093" t="s">
        <v>12013</v>
      </c>
      <c r="B5093" t="s">
        <v>12014</v>
      </c>
      <c r="C5093" t="s">
        <v>12017</v>
      </c>
      <c r="D5093" t="s">
        <v>1313</v>
      </c>
      <c r="E5093" t="s">
        <v>12015</v>
      </c>
      <c r="F5093">
        <v>0</v>
      </c>
      <c r="G5093">
        <v>0</v>
      </c>
      <c r="H5093" s="1">
        <v>10.855449536562062</v>
      </c>
      <c r="I5093" s="1">
        <v>22.038419151958244</v>
      </c>
      <c r="J5093" s="3">
        <v>16.446934344260153</v>
      </c>
      <c r="K5093" s="1">
        <v>0.48079195084824006</v>
      </c>
      <c r="L5093">
        <v>0.63751327147594894</v>
      </c>
      <c r="M5093">
        <v>1.6567463638998348</v>
      </c>
      <c r="N5093" s="1">
        <v>9.4066514064571796E-2</v>
      </c>
      <c r="O5093" s="1">
        <v>4.9980316612685809E-2</v>
      </c>
      <c r="P5093" s="5">
        <v>7.2023415338628799E-2</v>
      </c>
      <c r="Q5093" s="1">
        <v>0.43282658880296271</v>
      </c>
      <c r="R5093" s="1">
        <v>5.1456095056383013</v>
      </c>
      <c r="S5093" s="1">
        <v>5.3983529872450733</v>
      </c>
      <c r="T5093" s="3">
        <v>5.2719812464416869</v>
      </c>
      <c r="U5093" s="1">
        <v>3.389932956712817E-2</v>
      </c>
      <c r="V5093" s="2">
        <v>0.96711621649807888</v>
      </c>
      <c r="W5093" s="2">
        <v>0.98294240158124846</v>
      </c>
      <c r="X5093" s="5">
        <v>0.97502930903966367</v>
      </c>
      <c r="Y5093" s="1">
        <v>1.1477401436931938E-2</v>
      </c>
      <c r="Z5093" t="s">
        <v>12016</v>
      </c>
      <c r="AA5093">
        <v>1047</v>
      </c>
      <c r="AB5093">
        <v>348</v>
      </c>
      <c r="AC5093">
        <v>1047</v>
      </c>
      <c r="AD5093">
        <v>0</v>
      </c>
      <c r="AE5093" s="2">
        <v>0.54304198251136637</v>
      </c>
      <c r="AF5093" t="s">
        <v>74</v>
      </c>
      <c r="AG5093" t="str">
        <f t="shared" si="232"/>
        <v>ADH1</v>
      </c>
      <c r="AH5093" s="1">
        <v>-0.10346594155969124</v>
      </c>
      <c r="AJ5093" s="1">
        <v>10.282712251700461</v>
      </c>
      <c r="AK5093" s="1">
        <v>12.173268854363105</v>
      </c>
      <c r="AL5093" s="1">
        <v>0.33886780094216534</v>
      </c>
    </row>
    <row r="5094" spans="1:38" x14ac:dyDescent="0.2">
      <c r="A5094" t="s">
        <v>9755</v>
      </c>
      <c r="B5094" t="s">
        <v>9756</v>
      </c>
      <c r="C5094" t="s">
        <v>9759</v>
      </c>
      <c r="D5094" t="s">
        <v>5001</v>
      </c>
      <c r="E5094" t="s">
        <v>9757</v>
      </c>
      <c r="F5094">
        <v>0</v>
      </c>
      <c r="G5094">
        <v>0</v>
      </c>
      <c r="H5094" s="1">
        <v>14.060861961520489</v>
      </c>
      <c r="I5094" s="1">
        <v>18.851825601500565</v>
      </c>
      <c r="J5094" s="3">
        <v>16.456343781510526</v>
      </c>
      <c r="K5094" s="1">
        <v>0.20586121213962308</v>
      </c>
      <c r="L5094">
        <v>0.14414538163725416</v>
      </c>
      <c r="M5094">
        <v>0.20417726968074518</v>
      </c>
      <c r="N5094" s="1">
        <v>8.8158998624969426E-2</v>
      </c>
      <c r="O5094" s="1">
        <v>6.6943174165873795E-2</v>
      </c>
      <c r="P5094" s="5">
        <v>7.7551086395421603E-2</v>
      </c>
      <c r="Q5094" s="1">
        <v>0.1934447864082493</v>
      </c>
      <c r="R5094" s="1">
        <v>3.939566438914909</v>
      </c>
      <c r="S5094" s="1">
        <v>4.4757075248139522</v>
      </c>
      <c r="T5094" s="3">
        <v>4.2076369818644306</v>
      </c>
      <c r="U5094" s="1">
        <v>9.0100215191080274E-2</v>
      </c>
      <c r="V5094" s="2">
        <v>0.85961326658502046</v>
      </c>
      <c r="W5094" s="2">
        <v>0.93031266132670232</v>
      </c>
      <c r="X5094" s="5">
        <v>0.89496296395586139</v>
      </c>
      <c r="Y5094" s="1">
        <v>5.5859318721588273E-2</v>
      </c>
      <c r="Z5094" t="s">
        <v>9758</v>
      </c>
      <c r="AA5094">
        <v>738</v>
      </c>
      <c r="AB5094">
        <v>245</v>
      </c>
      <c r="AC5094">
        <v>738</v>
      </c>
      <c r="AD5094">
        <v>0</v>
      </c>
      <c r="AE5094" s="2">
        <v>0.68572053531007027</v>
      </c>
      <c r="AF5094" t="s">
        <v>74</v>
      </c>
      <c r="AG5094" t="str">
        <f t="shared" si="232"/>
        <v>TIF6</v>
      </c>
      <c r="AH5094" s="1">
        <v>-0.17653227466929911</v>
      </c>
      <c r="AJ5094" s="1">
        <v>2.9443540759705891</v>
      </c>
      <c r="AK5094" s="1">
        <v>3.6468703553567021</v>
      </c>
      <c r="AL5094" s="1">
        <v>8.69726206626288E-2</v>
      </c>
    </row>
    <row r="5095" spans="1:38" x14ac:dyDescent="0.2">
      <c r="A5095" t="s">
        <v>23655</v>
      </c>
      <c r="B5095" t="s">
        <v>23656</v>
      </c>
      <c r="C5095" t="s">
        <v>23659</v>
      </c>
      <c r="D5095" t="s">
        <v>23660</v>
      </c>
      <c r="E5095" t="s">
        <v>23657</v>
      </c>
      <c r="F5095">
        <v>0</v>
      </c>
      <c r="G5095">
        <v>0</v>
      </c>
      <c r="H5095" s="1">
        <v>12.602216239759189</v>
      </c>
      <c r="I5095" s="1">
        <v>20.810054816342859</v>
      </c>
      <c r="J5095" s="3">
        <v>16.706135528051025</v>
      </c>
      <c r="K5095" s="1">
        <v>0.34740639489256769</v>
      </c>
      <c r="L5095">
        <v>0.11083003374453258</v>
      </c>
      <c r="M5095">
        <v>0.28863355203129387</v>
      </c>
      <c r="N5095" s="1">
        <v>9.5228926265844477E-2</v>
      </c>
      <c r="O5095" s="1">
        <v>5.8269148973665183E-2</v>
      </c>
      <c r="P5095" s="5">
        <v>7.6749037619754823E-2</v>
      </c>
      <c r="Q5095" s="1">
        <v>0.34051904707815778</v>
      </c>
      <c r="R5095" s="1">
        <v>4.8242106348450422</v>
      </c>
      <c r="S5095" s="1">
        <v>5.2714177085406524</v>
      </c>
      <c r="T5095" s="3">
        <v>5.0478141716928473</v>
      </c>
      <c r="U5095" s="1">
        <v>6.2645561751871845E-2</v>
      </c>
      <c r="V5095" s="2">
        <v>0.92150491952110514</v>
      </c>
      <c r="W5095" s="2">
        <v>0.96094325726090202</v>
      </c>
      <c r="X5095" s="5">
        <v>0.94122408839100358</v>
      </c>
      <c r="Y5095" s="1">
        <v>2.9628561782994698E-2</v>
      </c>
      <c r="Z5095" t="s">
        <v>23658</v>
      </c>
      <c r="AA5095">
        <v>1467</v>
      </c>
      <c r="AB5095">
        <v>488</v>
      </c>
      <c r="AC5095">
        <v>1467</v>
      </c>
      <c r="AD5095">
        <v>0</v>
      </c>
      <c r="AE5095" s="2">
        <v>0.35809942637270142</v>
      </c>
      <c r="AF5095" t="s">
        <v>74</v>
      </c>
      <c r="AG5095" t="str">
        <f t="shared" si="232"/>
        <v>FUM1</v>
      </c>
      <c r="AH5095" s="1">
        <v>0.41658030662640633</v>
      </c>
      <c r="AJ5095" s="1">
        <v>5.7756433222751413</v>
      </c>
      <c r="AK5095" s="1">
        <v>6.9815905908328171</v>
      </c>
      <c r="AL5095" s="1">
        <v>8.6922699718618004E-2</v>
      </c>
    </row>
    <row r="5096" spans="1:38" x14ac:dyDescent="0.2">
      <c r="A5096" t="s">
        <v>26813</v>
      </c>
      <c r="B5096" t="s">
        <v>26814</v>
      </c>
      <c r="C5096" t="s">
        <v>26817</v>
      </c>
      <c r="D5096" t="s">
        <v>23043</v>
      </c>
      <c r="E5096" t="s">
        <v>26815</v>
      </c>
      <c r="F5096">
        <v>0</v>
      </c>
      <c r="G5096">
        <v>0</v>
      </c>
      <c r="H5096" s="1">
        <v>15.484901841250677</v>
      </c>
      <c r="I5096" s="1">
        <v>18.129818377145536</v>
      </c>
      <c r="J5096" s="3">
        <v>16.807360109198108</v>
      </c>
      <c r="K5096" s="1">
        <v>0.11127496561343793</v>
      </c>
      <c r="L5096">
        <v>0.55950204983649321</v>
      </c>
      <c r="M5096">
        <v>0.81548092409081741</v>
      </c>
      <c r="N5096" s="1">
        <v>8.8048138338921333E-2</v>
      </c>
      <c r="O5096" s="1">
        <v>6.5825657269900639E-2</v>
      </c>
      <c r="P5096" s="5">
        <v>7.6936897804410986E-2</v>
      </c>
      <c r="Q5096" s="1">
        <v>0.20424097548931033</v>
      </c>
      <c r="R5096" s="1">
        <v>4.0058796323763115</v>
      </c>
      <c r="S5096" s="1">
        <v>4.1590586622015451</v>
      </c>
      <c r="T5096" s="3">
        <v>4.0824691472889283</v>
      </c>
      <c r="U5096" s="1">
        <v>2.6531475638199936E-2</v>
      </c>
      <c r="V5096" s="2">
        <v>0.87948223414166726</v>
      </c>
      <c r="W5096" s="2">
        <v>0.87720321815928171</v>
      </c>
      <c r="X5096" s="5">
        <v>0.87834272615047448</v>
      </c>
      <c r="Y5096" s="1">
        <v>1.834713953447451E-3</v>
      </c>
      <c r="Z5096" t="s">
        <v>26816</v>
      </c>
      <c r="AA5096">
        <v>702</v>
      </c>
      <c r="AB5096">
        <v>233</v>
      </c>
      <c r="AC5096">
        <v>702</v>
      </c>
      <c r="AD5096">
        <v>0</v>
      </c>
      <c r="AE5096" s="2">
        <v>0.51329393128628154</v>
      </c>
      <c r="AF5096" t="s">
        <v>74</v>
      </c>
      <c r="AG5096" t="str">
        <f t="shared" si="232"/>
        <v>VMA4</v>
      </c>
      <c r="AH5096" s="1">
        <v>1.2051531036749215</v>
      </c>
      <c r="AJ5096" s="1">
        <v>16.116217760167576</v>
      </c>
      <c r="AK5096" s="1">
        <v>18.771926566455512</v>
      </c>
      <c r="AL5096" s="1">
        <v>0.11498522587542684</v>
      </c>
    </row>
    <row r="5097" spans="1:38" x14ac:dyDescent="0.2">
      <c r="A5097" t="s">
        <v>25512</v>
      </c>
      <c r="B5097" t="s">
        <v>25513</v>
      </c>
      <c r="C5097" t="s">
        <v>25512</v>
      </c>
      <c r="E5097" t="s">
        <v>25514</v>
      </c>
      <c r="F5097">
        <v>0</v>
      </c>
      <c r="G5097">
        <v>0</v>
      </c>
      <c r="H5097" s="1">
        <v>13.472622149018145</v>
      </c>
      <c r="I5097" s="1">
        <v>20.229602497469088</v>
      </c>
      <c r="J5097" s="3">
        <v>16.851112323243616</v>
      </c>
      <c r="K5097" s="1">
        <v>0.2835365721314132</v>
      </c>
      <c r="L5097">
        <v>1.3789530318016954E-2</v>
      </c>
      <c r="M5097">
        <v>1.8589842259252969E-2</v>
      </c>
      <c r="N5097" s="1">
        <v>0.11997814563097883</v>
      </c>
      <c r="O5097" s="1">
        <v>8.2500277349820628E-2</v>
      </c>
      <c r="P5097" s="5">
        <v>0.10123921149039973</v>
      </c>
      <c r="Q5097" s="1">
        <v>0.26176472945501134</v>
      </c>
      <c r="R5097" s="1">
        <v>3.5219337891615643</v>
      </c>
      <c r="S5097" s="1">
        <v>3.3437682030180076</v>
      </c>
      <c r="T5097" s="3">
        <v>3.4328509960897859</v>
      </c>
      <c r="U5097" s="1">
        <v>3.6698969538638805E-2</v>
      </c>
      <c r="V5097" s="2">
        <v>0.82706363333825483</v>
      </c>
      <c r="W5097" s="2">
        <v>0.84389767653927672</v>
      </c>
      <c r="X5097" s="5">
        <v>0.83548065493876578</v>
      </c>
      <c r="Y5097" s="1">
        <v>1.4247446702523954E-2</v>
      </c>
      <c r="Z5097" t="s">
        <v>25515</v>
      </c>
      <c r="AA5097">
        <v>543</v>
      </c>
      <c r="AB5097">
        <v>180</v>
      </c>
      <c r="AC5097">
        <v>543</v>
      </c>
      <c r="AD5097">
        <v>0</v>
      </c>
      <c r="AE5097" s="2">
        <v>0.78764732657490821</v>
      </c>
      <c r="AF5097" t="s">
        <v>22</v>
      </c>
      <c r="AH5097" s="1">
        <v>0.64471956511487438</v>
      </c>
      <c r="AJ5097" s="1">
        <v>5.1628725187288955</v>
      </c>
      <c r="AK5097" s="1">
        <v>6.2662249128238354</v>
      </c>
      <c r="AL5097" s="1">
        <v>6.792743646408821E-3</v>
      </c>
    </row>
    <row r="5098" spans="1:38" x14ac:dyDescent="0.2">
      <c r="A5098" t="s">
        <v>21587</v>
      </c>
      <c r="B5098" t="s">
        <v>21588</v>
      </c>
      <c r="C5098" t="s">
        <v>21591</v>
      </c>
      <c r="D5098" t="s">
        <v>1267</v>
      </c>
      <c r="E5098" t="s">
        <v>21589</v>
      </c>
      <c r="F5098">
        <v>0</v>
      </c>
      <c r="G5098">
        <v>0</v>
      </c>
      <c r="H5098" s="1">
        <v>17.81591968189975</v>
      </c>
      <c r="I5098" s="1">
        <v>16.056839531683927</v>
      </c>
      <c r="J5098" s="3">
        <v>16.936379606791839</v>
      </c>
      <c r="K5098" s="1">
        <v>7.344293950340168E-2</v>
      </c>
      <c r="L5098">
        <v>1.2229974029199496E-2</v>
      </c>
      <c r="M5098">
        <v>1.6654137753253289E-2</v>
      </c>
      <c r="N5098" s="1">
        <v>8.2778524490046121E-2</v>
      </c>
      <c r="O5098" s="1">
        <v>7.2812105140661804E-2</v>
      </c>
      <c r="P5098" s="5">
        <v>7.7795314815353955E-2</v>
      </c>
      <c r="Q5098" s="1">
        <v>9.0588009352814983E-2</v>
      </c>
      <c r="R5098" s="1">
        <v>4.7177750439089889</v>
      </c>
      <c r="S5098" s="1">
        <v>5.0972755298659704</v>
      </c>
      <c r="T5098" s="3">
        <v>4.9075252868874797</v>
      </c>
      <c r="U5098" s="1">
        <v>5.4680791518441026E-2</v>
      </c>
      <c r="V5098" s="2">
        <v>0.91904616055639188</v>
      </c>
      <c r="W5098" s="2">
        <v>0.95343413482453732</v>
      </c>
      <c r="X5098" s="5">
        <v>0.9362401476904646</v>
      </c>
      <c r="Y5098" s="1">
        <v>2.5971936640676273E-2</v>
      </c>
      <c r="Z5098" t="s">
        <v>21590</v>
      </c>
      <c r="AA5098">
        <v>915</v>
      </c>
      <c r="AB5098">
        <v>304</v>
      </c>
      <c r="AC5098">
        <v>915</v>
      </c>
      <c r="AD5098">
        <v>0</v>
      </c>
      <c r="AE5098" s="2">
        <v>0.44312114280649789</v>
      </c>
      <c r="AF5098" t="s">
        <v>74</v>
      </c>
      <c r="AG5098" t="str">
        <f>A5098</f>
        <v>CDC21</v>
      </c>
      <c r="AH5098" s="1">
        <v>0.28391322072525355</v>
      </c>
      <c r="AJ5098" s="1">
        <v>3.3482088140786379</v>
      </c>
      <c r="AK5098" s="1">
        <v>4.1278617540743374</v>
      </c>
      <c r="AL5098" s="1">
        <v>1.8175167657041857E-3</v>
      </c>
    </row>
    <row r="5099" spans="1:38" x14ac:dyDescent="0.2">
      <c r="A5099" t="s">
        <v>11652</v>
      </c>
      <c r="B5099" t="s">
        <v>11653</v>
      </c>
      <c r="C5099" t="s">
        <v>11656</v>
      </c>
      <c r="D5099" t="s">
        <v>7005</v>
      </c>
      <c r="E5099" t="s">
        <v>11654</v>
      </c>
      <c r="F5099">
        <v>0</v>
      </c>
      <c r="G5099">
        <v>0</v>
      </c>
      <c r="H5099" s="1">
        <v>10.924499446004839</v>
      </c>
      <c r="I5099" s="1">
        <v>22.954288709072298</v>
      </c>
      <c r="J5099" s="3">
        <v>16.939394077538569</v>
      </c>
      <c r="K5099" s="1">
        <v>0.50216350863691328</v>
      </c>
      <c r="L5099">
        <v>0.44150564780105134</v>
      </c>
      <c r="M5099">
        <v>1.0848977753912294</v>
      </c>
      <c r="N5099" s="1">
        <v>0.10795787189624434</v>
      </c>
      <c r="O5099" s="1">
        <v>5.5061324049201499E-2</v>
      </c>
      <c r="P5099" s="5">
        <v>8.1509597972722919E-2</v>
      </c>
      <c r="Q5099" s="1">
        <v>0.4588847033268364</v>
      </c>
      <c r="R5099" s="1">
        <v>4.1735516001668094</v>
      </c>
      <c r="S5099" s="1">
        <v>4.6340922560720719</v>
      </c>
      <c r="T5099" s="3">
        <v>4.4038219281194406</v>
      </c>
      <c r="U5099" s="1">
        <v>7.3947454306303909E-2</v>
      </c>
      <c r="V5099" s="2">
        <v>0.90312239468500155</v>
      </c>
      <c r="W5099" s="2">
        <v>0.96530260580832516</v>
      </c>
      <c r="X5099" s="5">
        <v>0.93421250024666336</v>
      </c>
      <c r="Y5099" s="1">
        <v>4.7064290971598303E-2</v>
      </c>
      <c r="Z5099" t="s">
        <v>11655</v>
      </c>
      <c r="AA5099">
        <v>801</v>
      </c>
      <c r="AB5099">
        <v>266</v>
      </c>
      <c r="AC5099">
        <v>801</v>
      </c>
      <c r="AD5099">
        <v>0</v>
      </c>
      <c r="AG5099" t="str">
        <f>A5099</f>
        <v>SDH2</v>
      </c>
      <c r="AH5099" s="1">
        <v>-0.11421562751085759</v>
      </c>
      <c r="AJ5099" s="1">
        <v>2.3827771335587071</v>
      </c>
      <c r="AK5099" s="1">
        <v>2.9739635323289111</v>
      </c>
      <c r="AL5099" s="1">
        <v>2.6037427132260607E-2</v>
      </c>
    </row>
    <row r="5100" spans="1:38" x14ac:dyDescent="0.2">
      <c r="A5100" t="s">
        <v>22869</v>
      </c>
      <c r="B5100" t="s">
        <v>22870</v>
      </c>
      <c r="C5100" t="s">
        <v>22873</v>
      </c>
      <c r="D5100" t="s">
        <v>22874</v>
      </c>
      <c r="E5100" t="s">
        <v>22871</v>
      </c>
      <c r="F5100">
        <v>0</v>
      </c>
      <c r="G5100">
        <v>0</v>
      </c>
      <c r="H5100" s="1">
        <v>17.141608645423563</v>
      </c>
      <c r="I5100" s="1">
        <v>16.910157243026816</v>
      </c>
      <c r="J5100" s="3">
        <v>17.025882944225188</v>
      </c>
      <c r="K5100" s="1">
        <v>9.6124739425267978E-3</v>
      </c>
      <c r="L5100">
        <v>4.5159720666749489E-2</v>
      </c>
      <c r="M5100">
        <v>4.6435476107510469E-2</v>
      </c>
      <c r="N5100" s="1">
        <v>7.0637470459762916E-2</v>
      </c>
      <c r="O5100" s="1">
        <v>6.3806663120768006E-2</v>
      </c>
      <c r="P5100" s="5">
        <v>6.7222066790265461E-2</v>
      </c>
      <c r="Q5100" s="1">
        <v>7.1853045004584615E-2</v>
      </c>
      <c r="R5100" s="1">
        <v>4.3832001691821896</v>
      </c>
      <c r="S5100" s="1">
        <v>4.3270546238461094</v>
      </c>
      <c r="T5100" s="3">
        <v>4.355127396514149</v>
      </c>
      <c r="U5100" s="1">
        <v>9.1158977053887539E-3</v>
      </c>
      <c r="V5100" s="2">
        <v>0.9556429051824834</v>
      </c>
      <c r="W5100" s="2">
        <v>0.96091414680915321</v>
      </c>
      <c r="X5100" s="5">
        <v>0.95827852599581831</v>
      </c>
      <c r="Y5100" s="1">
        <v>3.8896110038756045E-3</v>
      </c>
      <c r="Z5100" t="s">
        <v>22872</v>
      </c>
      <c r="AA5100">
        <v>738</v>
      </c>
      <c r="AB5100">
        <v>245</v>
      </c>
      <c r="AC5100">
        <v>738</v>
      </c>
      <c r="AD5100">
        <v>0</v>
      </c>
      <c r="AE5100" s="2">
        <v>0.39677943294217521</v>
      </c>
      <c r="AF5100" t="s">
        <v>74</v>
      </c>
      <c r="AG5100" t="str">
        <f>A5100</f>
        <v>LOG1</v>
      </c>
      <c r="AH5100" s="1">
        <v>0.35722699359986998</v>
      </c>
      <c r="AJ5100" s="1">
        <v>3.5532959041856707</v>
      </c>
      <c r="AK5100" s="1">
        <v>4.3713016094313248</v>
      </c>
      <c r="AL5100" s="1">
        <v>-3.3304475609756403E-3</v>
      </c>
    </row>
    <row r="5101" spans="1:38" x14ac:dyDescent="0.2">
      <c r="A5101" t="s">
        <v>14723</v>
      </c>
      <c r="B5101" t="s">
        <v>14724</v>
      </c>
      <c r="C5101" t="s">
        <v>14727</v>
      </c>
      <c r="D5101" t="s">
        <v>14728</v>
      </c>
      <c r="E5101" t="s">
        <v>14725</v>
      </c>
      <c r="F5101">
        <v>0</v>
      </c>
      <c r="G5101">
        <v>0</v>
      </c>
      <c r="H5101" s="1">
        <v>15.516125787564029</v>
      </c>
      <c r="I5101" s="1">
        <v>18.724603415238022</v>
      </c>
      <c r="J5101" s="3">
        <v>17.120364601401025</v>
      </c>
      <c r="K5101" s="1">
        <v>0.13251682079410551</v>
      </c>
      <c r="L5101">
        <v>5.6466700874653934E-2</v>
      </c>
      <c r="M5101">
        <v>8.9009908192200546E-2</v>
      </c>
      <c r="N5101" s="1">
        <v>8.9684173965524083E-2</v>
      </c>
      <c r="O5101" s="1">
        <v>6.7997372341169315E-2</v>
      </c>
      <c r="P5101" s="5">
        <v>7.8840773153346699E-2</v>
      </c>
      <c r="Q5101" s="1">
        <v>0.19450449148947418</v>
      </c>
      <c r="R5101" s="1">
        <v>4.5075178836425458</v>
      </c>
      <c r="S5101" s="1">
        <v>4.7756667132495467</v>
      </c>
      <c r="T5101" s="3">
        <v>4.6415922984460458</v>
      </c>
      <c r="U5101" s="1">
        <v>4.0850174593280358E-2</v>
      </c>
      <c r="V5101" s="2">
        <v>0.86832027690430602</v>
      </c>
      <c r="W5101" s="2">
        <v>0.94381038244814885</v>
      </c>
      <c r="X5101" s="5">
        <v>0.90606532967622744</v>
      </c>
      <c r="Y5101" s="1">
        <v>5.8913594631872804E-2</v>
      </c>
      <c r="Z5101" t="s">
        <v>14726</v>
      </c>
      <c r="AA5101">
        <v>990</v>
      </c>
      <c r="AB5101">
        <v>329</v>
      </c>
      <c r="AC5101">
        <v>990</v>
      </c>
      <c r="AD5101">
        <v>0</v>
      </c>
      <c r="AE5101" s="2">
        <v>0.49560828102485655</v>
      </c>
      <c r="AF5101" t="s">
        <v>74</v>
      </c>
      <c r="AG5101" t="str">
        <f>A5101</f>
        <v>LSC1</v>
      </c>
      <c r="AH5101" s="1">
        <v>-1.2870683598773913E-2</v>
      </c>
      <c r="AJ5101" s="1">
        <v>3.3082158733614166</v>
      </c>
      <c r="AK5101" s="1">
        <v>4.0803280157677912</v>
      </c>
      <c r="AL5101" s="1">
        <v>7.1986884687111327E-2</v>
      </c>
    </row>
    <row r="5102" spans="1:38" x14ac:dyDescent="0.2">
      <c r="A5102" t="s">
        <v>25443</v>
      </c>
      <c r="B5102" t="s">
        <v>25444</v>
      </c>
      <c r="C5102" t="s">
        <v>25443</v>
      </c>
      <c r="E5102" t="s">
        <v>25</v>
      </c>
      <c r="F5102">
        <v>0</v>
      </c>
      <c r="G5102">
        <v>0</v>
      </c>
      <c r="H5102" s="1">
        <v>8.891766761861108</v>
      </c>
      <c r="I5102" s="1">
        <v>25.354713535707486</v>
      </c>
      <c r="J5102" s="3">
        <v>17.123240148784298</v>
      </c>
      <c r="K5102" s="1">
        <v>0.67983986680969655</v>
      </c>
      <c r="L5102">
        <v>2.1315473363356673E-2</v>
      </c>
      <c r="M5102">
        <v>2.6574229947828657E-2</v>
      </c>
      <c r="N5102" s="1">
        <v>0.12976455760721564</v>
      </c>
      <c r="O5102" s="1">
        <v>6.5316356685792096E-2</v>
      </c>
      <c r="P5102" s="5">
        <v>9.7540457146503862E-2</v>
      </c>
      <c r="Q5102" s="1">
        <v>0.46720879971234719</v>
      </c>
      <c r="R5102" s="1">
        <v>4.4931680265273055</v>
      </c>
      <c r="S5102" s="1">
        <v>4.8909296429547995</v>
      </c>
      <c r="T5102" s="3">
        <v>4.6920488347410529</v>
      </c>
      <c r="U5102" s="1">
        <v>5.9943949046115538E-2</v>
      </c>
      <c r="V5102" s="2">
        <v>0.91008767248795341</v>
      </c>
      <c r="W5102" s="2">
        <v>0.97286808977915096</v>
      </c>
      <c r="X5102" s="5">
        <v>0.94147788113355224</v>
      </c>
      <c r="Y5102" s="1">
        <v>4.7151887136082087E-2</v>
      </c>
      <c r="Z5102" t="s">
        <v>25445</v>
      </c>
      <c r="AA5102">
        <v>837</v>
      </c>
      <c r="AB5102">
        <v>278</v>
      </c>
      <c r="AC5102">
        <v>837</v>
      </c>
      <c r="AD5102">
        <v>0</v>
      </c>
      <c r="AH5102" s="1">
        <v>0.63247871170982239</v>
      </c>
      <c r="AJ5102" s="1">
        <v>5.229720792561209</v>
      </c>
      <c r="AK5102" s="1">
        <v>6.344408480613561</v>
      </c>
      <c r="AL5102" s="1">
        <v>1.2569355555555531E-2</v>
      </c>
    </row>
    <row r="5103" spans="1:38" x14ac:dyDescent="0.2">
      <c r="A5103" t="s">
        <v>6195</v>
      </c>
      <c r="B5103" t="s">
        <v>6196</v>
      </c>
      <c r="C5103" t="s">
        <v>6199</v>
      </c>
      <c r="D5103" t="s">
        <v>6200</v>
      </c>
      <c r="E5103" t="s">
        <v>6197</v>
      </c>
      <c r="F5103">
        <v>0</v>
      </c>
      <c r="G5103">
        <v>0</v>
      </c>
      <c r="H5103" s="1">
        <v>15.247192825282646</v>
      </c>
      <c r="I5103" s="1">
        <v>19.026209247722981</v>
      </c>
      <c r="J5103" s="3">
        <v>17.136701036502814</v>
      </c>
      <c r="K5103" s="1">
        <v>0.15593247106493291</v>
      </c>
      <c r="L5103">
        <v>4.7866817355749686E-2</v>
      </c>
      <c r="M5103">
        <v>6.6754872710330301E-2</v>
      </c>
      <c r="N5103" s="1">
        <v>7.882975297412903E-2</v>
      </c>
      <c r="O5103" s="1">
        <v>6.3211515251599099E-2</v>
      </c>
      <c r="P5103" s="5">
        <v>7.1020634112864064E-2</v>
      </c>
      <c r="Q5103" s="1">
        <v>0.15550074906729319</v>
      </c>
      <c r="R5103" s="1">
        <v>4.6351588550354048</v>
      </c>
      <c r="S5103" s="1">
        <v>4.8848310721814112</v>
      </c>
      <c r="T5103" s="3">
        <v>4.759994963608408</v>
      </c>
      <c r="U5103" s="1">
        <v>3.7089307692037554E-2</v>
      </c>
      <c r="V5103" s="2">
        <v>0.92957693347811898</v>
      </c>
      <c r="W5103" s="2">
        <v>0.96521116810688423</v>
      </c>
      <c r="X5103" s="5">
        <v>0.94739405079250161</v>
      </c>
      <c r="Y5103" s="1">
        <v>2.6596334362997912E-2</v>
      </c>
      <c r="Z5103" t="s">
        <v>6198</v>
      </c>
      <c r="AA5103">
        <v>1149</v>
      </c>
      <c r="AB5103">
        <v>382</v>
      </c>
      <c r="AC5103">
        <v>1149</v>
      </c>
      <c r="AD5103">
        <v>0</v>
      </c>
      <c r="AE5103" s="2">
        <v>0.45438782618022033</v>
      </c>
      <c r="AF5103" t="s">
        <v>1811</v>
      </c>
      <c r="AG5103" t="str">
        <f>A5103</f>
        <v>BDH1</v>
      </c>
      <c r="AH5103" s="1">
        <v>-0.30487408439945995</v>
      </c>
      <c r="AJ5103" s="1">
        <v>2.3454450955755966</v>
      </c>
      <c r="AK5103" s="1">
        <v>2.9290404620165673</v>
      </c>
      <c r="AL5103" s="1">
        <v>6.9373791383812E-2</v>
      </c>
    </row>
    <row r="5104" spans="1:38" x14ac:dyDescent="0.2">
      <c r="A5104" t="s">
        <v>27128</v>
      </c>
      <c r="B5104" t="s">
        <v>27129</v>
      </c>
      <c r="C5104" t="s">
        <v>27128</v>
      </c>
      <c r="E5104" t="s">
        <v>27121</v>
      </c>
      <c r="F5104">
        <v>0</v>
      </c>
      <c r="G5104">
        <v>1</v>
      </c>
      <c r="H5104" s="1">
        <v>12.22688104560652</v>
      </c>
      <c r="I5104" s="1">
        <v>22.078057367946723</v>
      </c>
      <c r="J5104" s="3">
        <v>17.152469206776622</v>
      </c>
      <c r="K5104" s="1">
        <v>0.40611258333809042</v>
      </c>
      <c r="L5104">
        <v>5.5703686978333614E-3</v>
      </c>
      <c r="M5104">
        <v>1.0117907211394656E-2</v>
      </c>
      <c r="N5104" s="1">
        <v>0.11946378263653364</v>
      </c>
      <c r="O5104" s="1">
        <v>5.2776170830918248E-2</v>
      </c>
      <c r="P5104" s="5">
        <v>8.6119976733725942E-2</v>
      </c>
      <c r="Q5104" s="1">
        <v>0.54755312666520917</v>
      </c>
      <c r="R5104" s="1">
        <v>4.4224295701411318</v>
      </c>
      <c r="S5104" s="1">
        <v>4.4332689461361747</v>
      </c>
      <c r="T5104" s="3">
        <v>4.4278492581386537</v>
      </c>
      <c r="U5104" s="1">
        <v>1.7309975618157148E-3</v>
      </c>
      <c r="V5104" s="2">
        <v>0.92237107993797374</v>
      </c>
      <c r="W5104" s="2">
        <v>0.99456608055241202</v>
      </c>
      <c r="X5104" s="5">
        <v>0.95846858024519288</v>
      </c>
      <c r="Y5104" s="1">
        <v>5.3261604557946915E-2</v>
      </c>
      <c r="Z5104" t="s">
        <v>27130</v>
      </c>
      <c r="AA5104">
        <v>5269</v>
      </c>
      <c r="AB5104">
        <v>1755</v>
      </c>
      <c r="AC5104">
        <v>5268</v>
      </c>
      <c r="AD5104" t="s">
        <v>27321</v>
      </c>
      <c r="AE5104" s="2">
        <v>1.1417850023641225</v>
      </c>
      <c r="AF5104" t="s">
        <v>15</v>
      </c>
    </row>
    <row r="5105" spans="1:38" x14ac:dyDescent="0.2">
      <c r="A5105" t="s">
        <v>26211</v>
      </c>
      <c r="B5105" t="s">
        <v>26212</v>
      </c>
      <c r="C5105" t="s">
        <v>26215</v>
      </c>
      <c r="D5105" t="s">
        <v>23411</v>
      </c>
      <c r="E5105" t="s">
        <v>26213</v>
      </c>
      <c r="F5105">
        <v>0</v>
      </c>
      <c r="G5105">
        <v>0</v>
      </c>
      <c r="H5105" s="1">
        <v>13.899375902843818</v>
      </c>
      <c r="I5105" s="1">
        <v>20.609872495642172</v>
      </c>
      <c r="J5105" s="3">
        <v>17.254624199242997</v>
      </c>
      <c r="K5105" s="1">
        <v>0.27500092677214588</v>
      </c>
      <c r="L5105">
        <v>2.9454838803470478E-2</v>
      </c>
      <c r="M5105">
        <v>4.7329380324028267E-2</v>
      </c>
      <c r="N5105" s="1">
        <v>8.1374616860097421E-2</v>
      </c>
      <c r="O5105" s="1">
        <v>5.3328641485488125E-2</v>
      </c>
      <c r="P5105" s="5">
        <v>6.7351629172792776E-2</v>
      </c>
      <c r="Q5105" s="1">
        <v>0.29444721109119415</v>
      </c>
      <c r="R5105" s="1">
        <v>4.5364151269238766</v>
      </c>
      <c r="S5105" s="1">
        <v>4.6344417075069542</v>
      </c>
      <c r="T5105" s="3">
        <v>4.5854284172154154</v>
      </c>
      <c r="U5105" s="1">
        <v>1.511641957087112E-2</v>
      </c>
      <c r="V5105" s="2">
        <v>0.96055006013365496</v>
      </c>
      <c r="W5105" s="2">
        <v>0.96132282492789423</v>
      </c>
      <c r="X5105" s="5">
        <v>0.96093644253077459</v>
      </c>
      <c r="Y5105" s="1">
        <v>5.6864034090507807E-4</v>
      </c>
      <c r="Z5105" t="s">
        <v>26214</v>
      </c>
      <c r="AA5105">
        <v>888</v>
      </c>
      <c r="AB5105">
        <v>295</v>
      </c>
      <c r="AC5105">
        <v>888</v>
      </c>
      <c r="AD5105">
        <v>0</v>
      </c>
      <c r="AE5105" s="2">
        <v>0.38089527992648786</v>
      </c>
      <c r="AF5105" t="s">
        <v>74</v>
      </c>
      <c r="AG5105" t="str">
        <f>A5105</f>
        <v>BNA6</v>
      </c>
      <c r="AH5105" s="1">
        <v>0.81553788198031518</v>
      </c>
      <c r="AJ5105" s="1">
        <v>7.2323005061617698</v>
      </c>
      <c r="AK5105" s="1">
        <v>8.6716155204058563</v>
      </c>
      <c r="AL5105" s="1">
        <v>3.7634393952702773E-2</v>
      </c>
    </row>
    <row r="5106" spans="1:38" x14ac:dyDescent="0.2">
      <c r="A5106" t="s">
        <v>23731</v>
      </c>
      <c r="B5106" t="s">
        <v>23732</v>
      </c>
      <c r="C5106" t="s">
        <v>23731</v>
      </c>
      <c r="E5106" t="s">
        <v>25</v>
      </c>
      <c r="F5106">
        <v>0</v>
      </c>
      <c r="G5106">
        <v>0</v>
      </c>
      <c r="H5106" s="1">
        <v>25.210968946907869</v>
      </c>
      <c r="I5106" s="1">
        <v>9.5548719959803421</v>
      </c>
      <c r="J5106" s="3">
        <v>17.382920471444105</v>
      </c>
      <c r="K5106" s="1">
        <v>0.63686262265889448</v>
      </c>
      <c r="L5106">
        <v>7.2754526419396559E-3</v>
      </c>
      <c r="M5106">
        <v>7.8968732976416479E-3</v>
      </c>
      <c r="N5106" s="1">
        <v>4.4309352919613035E-2</v>
      </c>
      <c r="O5106" s="1">
        <v>0.13348444009357815</v>
      </c>
      <c r="P5106" s="5">
        <v>8.8896896506595602E-2</v>
      </c>
      <c r="Q5106" s="1">
        <v>0.70931957505326226</v>
      </c>
      <c r="R5106" s="1">
        <v>4.1087624535356007</v>
      </c>
      <c r="S5106" s="1">
        <v>4.3838540411093954</v>
      </c>
      <c r="T5106" s="3">
        <v>4.2463082473224976</v>
      </c>
      <c r="U5106" s="1">
        <v>4.5808998238283084E-2</v>
      </c>
      <c r="V5106" s="2">
        <v>0.86249866989978319</v>
      </c>
      <c r="W5106" s="2">
        <v>0.94797419141379646</v>
      </c>
      <c r="X5106" s="5">
        <v>0.90523643065678983</v>
      </c>
      <c r="Y5106" s="1">
        <v>6.6767442008673072E-2</v>
      </c>
      <c r="Z5106" t="s">
        <v>23733</v>
      </c>
      <c r="AA5106">
        <v>660</v>
      </c>
      <c r="AB5106">
        <v>219</v>
      </c>
      <c r="AC5106">
        <v>660</v>
      </c>
      <c r="AD5106">
        <v>0</v>
      </c>
      <c r="AH5106" s="1">
        <v>0.42476724972149404</v>
      </c>
      <c r="AJ5106" s="1">
        <v>3.447107478213093</v>
      </c>
      <c r="AK5106" s="1">
        <v>4.2453205014672131</v>
      </c>
      <c r="AL5106" s="1">
        <v>-2.6434968781597158E-2</v>
      </c>
    </row>
    <row r="5107" spans="1:38" x14ac:dyDescent="0.2">
      <c r="A5107" t="s">
        <v>25622</v>
      </c>
      <c r="B5107" t="s">
        <v>25623</v>
      </c>
      <c r="C5107" t="s">
        <v>25626</v>
      </c>
      <c r="D5107" t="s">
        <v>1390</v>
      </c>
      <c r="E5107" t="s">
        <v>25624</v>
      </c>
      <c r="F5107">
        <v>0</v>
      </c>
      <c r="G5107">
        <v>0</v>
      </c>
      <c r="H5107" s="1">
        <v>16.56104647281871</v>
      </c>
      <c r="I5107" s="1">
        <v>18.218026174163345</v>
      </c>
      <c r="J5107" s="3">
        <v>17.389536323491029</v>
      </c>
      <c r="K5107" s="1">
        <v>6.7377390708600313E-2</v>
      </c>
      <c r="L5107">
        <v>7.8970966824336977E-2</v>
      </c>
      <c r="M5107">
        <v>6.6958621461896323E-2</v>
      </c>
      <c r="N5107" s="1">
        <v>8.2556607472698648E-2</v>
      </c>
      <c r="O5107" s="1">
        <v>6.8917071583050965E-2</v>
      </c>
      <c r="P5107" s="5">
        <v>7.57368395278748E-2</v>
      </c>
      <c r="Q5107" s="1">
        <v>0.12734368611007971</v>
      </c>
      <c r="R5107" s="1">
        <v>5.7375556166587689</v>
      </c>
      <c r="S5107" s="1">
        <v>6.1912673717595244</v>
      </c>
      <c r="T5107" s="3">
        <v>5.9644114942091466</v>
      </c>
      <c r="U5107" s="1">
        <v>5.3789491058301629E-2</v>
      </c>
      <c r="V5107" s="2">
        <v>0.94013575789587311</v>
      </c>
      <c r="W5107" s="2">
        <v>0.97468157666733968</v>
      </c>
      <c r="X5107" s="5">
        <v>0.95740866728160645</v>
      </c>
      <c r="Y5107" s="1">
        <v>2.5514269454342167E-2</v>
      </c>
      <c r="Z5107" t="s">
        <v>25625</v>
      </c>
      <c r="AA5107">
        <v>1422</v>
      </c>
      <c r="AB5107">
        <v>473</v>
      </c>
      <c r="AC5107">
        <v>1422</v>
      </c>
      <c r="AD5107">
        <v>0</v>
      </c>
      <c r="AG5107" t="str">
        <f>A5107</f>
        <v>ERG4</v>
      </c>
      <c r="AH5107" s="1">
        <v>0.66512808477243668</v>
      </c>
      <c r="AJ5107" s="1">
        <v>6.900479306864062</v>
      </c>
      <c r="AK5107" s="1">
        <v>8.2878151715090329</v>
      </c>
      <c r="AL5107" s="1">
        <v>6.4377178691983158E-2</v>
      </c>
    </row>
    <row r="5108" spans="1:38" x14ac:dyDescent="0.2">
      <c r="A5108" t="s">
        <v>68</v>
      </c>
      <c r="B5108" t="s">
        <v>69</v>
      </c>
      <c r="C5108" t="s">
        <v>72</v>
      </c>
      <c r="D5108" t="s">
        <v>73</v>
      </c>
      <c r="E5108" t="s">
        <v>70</v>
      </c>
      <c r="F5108">
        <v>0</v>
      </c>
      <c r="G5108">
        <v>0</v>
      </c>
      <c r="H5108" s="1">
        <v>11.452152449410221</v>
      </c>
      <c r="I5108" s="1">
        <v>23.413380184802435</v>
      </c>
      <c r="J5108" s="3">
        <v>17.432766317106328</v>
      </c>
      <c r="K5108" s="1">
        <v>0.48517057414536435</v>
      </c>
      <c r="L5108">
        <v>1.3336303034925412E-2</v>
      </c>
      <c r="M5108">
        <v>7.2141479004717993E-3</v>
      </c>
      <c r="N5108" s="1">
        <v>9.7017831375872873E-2</v>
      </c>
      <c r="O5108" s="1">
        <v>5.1781731288114315E-2</v>
      </c>
      <c r="P5108" s="5">
        <v>7.4399781331993597E-2</v>
      </c>
      <c r="Q5108" s="1">
        <v>0.42993074111001989</v>
      </c>
      <c r="R5108" s="1">
        <v>4.4837291846978271</v>
      </c>
      <c r="S5108" s="1">
        <v>5.0274835259074697</v>
      </c>
      <c r="T5108" s="3">
        <v>4.755606355302648</v>
      </c>
      <c r="U5108" s="1">
        <v>8.0850338157244905E-2</v>
      </c>
      <c r="V5108" s="2">
        <v>0.93152775771313523</v>
      </c>
      <c r="W5108" s="2">
        <v>0.98016226861824329</v>
      </c>
      <c r="X5108" s="5">
        <v>0.95584501316568926</v>
      </c>
      <c r="Y5108" s="1">
        <v>3.5978419081558535E-2</v>
      </c>
      <c r="Z5108" t="s">
        <v>71</v>
      </c>
      <c r="AA5108">
        <v>645</v>
      </c>
      <c r="AB5108">
        <v>214</v>
      </c>
      <c r="AC5108">
        <v>645</v>
      </c>
      <c r="AD5108">
        <v>0</v>
      </c>
      <c r="AE5108" s="2">
        <v>0.33840002394744328</v>
      </c>
      <c r="AF5108" t="s">
        <v>74</v>
      </c>
      <c r="AG5108" t="str">
        <f>A5108</f>
        <v>HSP26</v>
      </c>
      <c r="AL5108" s="1">
        <v>0.11481161441860466</v>
      </c>
    </row>
    <row r="5109" spans="1:38" x14ac:dyDescent="0.2">
      <c r="A5109" t="s">
        <v>19072</v>
      </c>
      <c r="B5109" t="s">
        <v>19073</v>
      </c>
      <c r="C5109" t="s">
        <v>19076</v>
      </c>
      <c r="D5109" t="s">
        <v>19077</v>
      </c>
      <c r="E5109" t="s">
        <v>19074</v>
      </c>
      <c r="F5109">
        <v>1</v>
      </c>
      <c r="G5109">
        <v>0</v>
      </c>
      <c r="H5109" s="1">
        <v>23.29576825005789</v>
      </c>
      <c r="I5109" s="1">
        <v>12.095962742044708</v>
      </c>
      <c r="J5109" s="3">
        <v>17.695865496051297</v>
      </c>
      <c r="K5109" s="1">
        <v>0.44753156744177003</v>
      </c>
      <c r="L5109">
        <v>5.2096693340172124E-3</v>
      </c>
      <c r="M5109">
        <v>6.3508469759564401E-3</v>
      </c>
      <c r="N5109" s="1">
        <v>7.1551520764630699E-2</v>
      </c>
      <c r="O5109" s="1">
        <v>0.11599142638110331</v>
      </c>
      <c r="P5109" s="5">
        <v>9.3771473572866998E-2</v>
      </c>
      <c r="Q5109" s="1">
        <v>0.33511000114847783</v>
      </c>
      <c r="R5109" s="1">
        <v>3.9631983278820204</v>
      </c>
      <c r="S5109" s="1">
        <v>4.1096936979115863</v>
      </c>
      <c r="T5109" s="3">
        <v>4.0364460128968034</v>
      </c>
      <c r="U5109" s="1">
        <v>2.5663137628836392E-2</v>
      </c>
      <c r="V5109" s="2">
        <v>0.78801301660967515</v>
      </c>
      <c r="W5109" s="2">
        <v>0.79722576818096347</v>
      </c>
      <c r="X5109" s="5">
        <v>0.79261939239531931</v>
      </c>
      <c r="Y5109" s="1">
        <v>8.2188237784067836E-3</v>
      </c>
      <c r="Z5109" t="s">
        <v>19075</v>
      </c>
      <c r="AA5109">
        <v>384</v>
      </c>
      <c r="AB5109">
        <v>127</v>
      </c>
      <c r="AC5109">
        <v>384</v>
      </c>
      <c r="AD5109">
        <v>0</v>
      </c>
      <c r="AG5109" t="str">
        <f>A5109</f>
        <v>SPG3</v>
      </c>
      <c r="AH5109" s="1">
        <v>0.14932806602362142</v>
      </c>
      <c r="AJ5109" s="1">
        <v>2.4825977958648648</v>
      </c>
      <c r="AK5109" s="1">
        <v>3.093957742688298</v>
      </c>
      <c r="AL5109" s="1">
        <v>-2.9720998437499997E-2</v>
      </c>
    </row>
    <row r="5110" spans="1:38" x14ac:dyDescent="0.2">
      <c r="A5110" t="s">
        <v>26606</v>
      </c>
      <c r="B5110" t="s">
        <v>26607</v>
      </c>
      <c r="C5110" t="s">
        <v>26609</v>
      </c>
      <c r="D5110" t="s">
        <v>26610</v>
      </c>
      <c r="E5110" t="s">
        <v>15444</v>
      </c>
      <c r="F5110">
        <v>0</v>
      </c>
      <c r="G5110">
        <v>0</v>
      </c>
      <c r="H5110" s="1">
        <v>16.136554488181016</v>
      </c>
      <c r="I5110" s="1">
        <v>19.442303027114832</v>
      </c>
      <c r="J5110" s="3">
        <v>17.789428757647926</v>
      </c>
      <c r="K5110" s="1">
        <v>0.13139922819459235</v>
      </c>
      <c r="L5110">
        <v>7.1745893463320096E-2</v>
      </c>
      <c r="M5110">
        <v>8.5086759209021562E-2</v>
      </c>
      <c r="N5110" s="1">
        <v>8.0970033877748579E-2</v>
      </c>
      <c r="O5110" s="1">
        <v>6.7139731038943287E-2</v>
      </c>
      <c r="P5110" s="5">
        <v>7.4054882458345933E-2</v>
      </c>
      <c r="Q5110" s="1">
        <v>0.13205747681367952</v>
      </c>
      <c r="R5110" s="1">
        <v>4.3884714970783545</v>
      </c>
      <c r="S5110" s="1">
        <v>4.2956832157289595</v>
      </c>
      <c r="T5110" s="3">
        <v>4.3420773564036566</v>
      </c>
      <c r="U5110" s="1">
        <v>1.5110560584564347E-2</v>
      </c>
      <c r="V5110" s="2">
        <v>0.93076067584783428</v>
      </c>
      <c r="W5110" s="2">
        <v>0.92824346096359878</v>
      </c>
      <c r="X5110" s="5">
        <v>0.92950206840571648</v>
      </c>
      <c r="Y5110" s="1">
        <v>1.9149389494093258E-3</v>
      </c>
      <c r="Z5110" t="s">
        <v>26608</v>
      </c>
      <c r="AA5110">
        <v>804</v>
      </c>
      <c r="AB5110">
        <v>267</v>
      </c>
      <c r="AC5110">
        <v>804</v>
      </c>
      <c r="AD5110">
        <v>0</v>
      </c>
      <c r="AE5110" s="2">
        <v>0.55289023890176681</v>
      </c>
      <c r="AF5110" t="s">
        <v>74</v>
      </c>
      <c r="AG5110" t="str">
        <f>A5110</f>
        <v>ORA1</v>
      </c>
      <c r="AH5110" s="1">
        <v>0.99504780130580128</v>
      </c>
      <c r="AJ5110" s="1">
        <v>10.172194786763027</v>
      </c>
      <c r="AK5110" s="1">
        <v>12.047136354399624</v>
      </c>
      <c r="AL5110" s="1">
        <v>6.7216064440714582E-2</v>
      </c>
    </row>
    <row r="5111" spans="1:38" x14ac:dyDescent="0.2">
      <c r="A5111" t="s">
        <v>27183</v>
      </c>
      <c r="B5111" t="s">
        <v>27184</v>
      </c>
      <c r="C5111" t="s">
        <v>27183</v>
      </c>
      <c r="E5111" t="s">
        <v>27121</v>
      </c>
      <c r="F5111">
        <v>0</v>
      </c>
      <c r="G5111">
        <v>0</v>
      </c>
      <c r="H5111" s="1">
        <v>11.047841471789434</v>
      </c>
      <c r="I5111" s="1">
        <v>24.622966601124215</v>
      </c>
      <c r="J5111" s="3">
        <v>17.835404036456826</v>
      </c>
      <c r="K5111" s="1">
        <v>0.53820272390731216</v>
      </c>
      <c r="L5111">
        <v>9.5800826082964672E-3</v>
      </c>
      <c r="M5111">
        <v>4.7333184180705264E-2</v>
      </c>
      <c r="N5111" s="1">
        <v>0.12875675702079875</v>
      </c>
      <c r="O5111" s="1">
        <v>5.7169838196932492E-2</v>
      </c>
      <c r="P5111" s="5">
        <v>9.2963297608865625E-2</v>
      </c>
      <c r="Q5111" s="1">
        <v>0.5445116196026516</v>
      </c>
      <c r="R5111" s="1">
        <v>4.3009798200656952</v>
      </c>
      <c r="S5111" s="1">
        <v>4.607391528988094</v>
      </c>
      <c r="T5111" s="3">
        <v>4.4541856745268946</v>
      </c>
      <c r="U5111" s="1">
        <v>4.8643189360757857E-2</v>
      </c>
      <c r="V5111" s="2">
        <v>0.8928893734078196</v>
      </c>
      <c r="W5111" s="2">
        <v>0.98368875156037583</v>
      </c>
      <c r="X5111" s="5">
        <v>0.93828906248409771</v>
      </c>
      <c r="Y5111" s="1">
        <v>6.8427586536299753E-2</v>
      </c>
      <c r="Z5111" t="s">
        <v>27185</v>
      </c>
      <c r="AA5111">
        <v>5251</v>
      </c>
      <c r="AB5111">
        <v>1749</v>
      </c>
      <c r="AC5111">
        <v>5250</v>
      </c>
      <c r="AD5111" t="s">
        <v>27321</v>
      </c>
    </row>
    <row r="5112" spans="1:38" x14ac:dyDescent="0.2">
      <c r="A5112" t="s">
        <v>26581</v>
      </c>
      <c r="B5112" t="s">
        <v>26582</v>
      </c>
      <c r="C5112" t="s">
        <v>26581</v>
      </c>
      <c r="E5112" t="s">
        <v>25</v>
      </c>
      <c r="F5112">
        <v>0</v>
      </c>
      <c r="G5112">
        <v>0</v>
      </c>
      <c r="H5112" s="1">
        <v>18.398726239747482</v>
      </c>
      <c r="I5112" s="1">
        <v>17.303598700660931</v>
      </c>
      <c r="J5112" s="3">
        <v>17.851162470204208</v>
      </c>
      <c r="K5112" s="1">
        <v>4.3379365934557976E-2</v>
      </c>
      <c r="L5112">
        <v>3.6411850365157962E-2</v>
      </c>
      <c r="M5112">
        <v>3.809581420594018E-2</v>
      </c>
      <c r="N5112" s="1">
        <v>7.3093100120453211E-2</v>
      </c>
      <c r="O5112" s="1">
        <v>6.8139788287210554E-2</v>
      </c>
      <c r="P5112" s="5">
        <v>7.0616444203831882E-2</v>
      </c>
      <c r="Q5112" s="1">
        <v>4.9599217662497287E-2</v>
      </c>
      <c r="R5112" s="1">
        <v>5.2864748502644199</v>
      </c>
      <c r="S5112" s="1">
        <v>5.240236483183935</v>
      </c>
      <c r="T5112" s="3">
        <v>5.263355666724177</v>
      </c>
      <c r="U5112" s="1">
        <v>6.2119045308509048E-3</v>
      </c>
      <c r="V5112" s="2">
        <v>0.96037591421358248</v>
      </c>
      <c r="W5112" s="2">
        <v>0.97549368190968777</v>
      </c>
      <c r="X5112" s="5">
        <v>0.96793479806163507</v>
      </c>
      <c r="Y5112" s="1">
        <v>1.1044004281823828E-2</v>
      </c>
      <c r="Z5112" t="s">
        <v>26583</v>
      </c>
      <c r="AA5112">
        <v>1077</v>
      </c>
      <c r="AB5112">
        <v>358</v>
      </c>
      <c r="AC5112">
        <v>1077</v>
      </c>
      <c r="AD5112">
        <v>0</v>
      </c>
      <c r="AE5112" s="2">
        <v>0.57115006740096386</v>
      </c>
      <c r="AF5112" t="s">
        <v>74</v>
      </c>
      <c r="AH5112" s="1">
        <v>0.96110474377945643</v>
      </c>
      <c r="AJ5112" s="1">
        <v>6.1585602095437455</v>
      </c>
      <c r="AK5112" s="1">
        <v>7.4272071284668861</v>
      </c>
      <c r="AL5112" s="1">
        <v>-3.2727657381615559E-2</v>
      </c>
    </row>
    <row r="5113" spans="1:38" x14ac:dyDescent="0.2">
      <c r="A5113" t="s">
        <v>24150</v>
      </c>
      <c r="B5113" t="s">
        <v>24151</v>
      </c>
      <c r="C5113" t="s">
        <v>24154</v>
      </c>
      <c r="D5113" t="s">
        <v>5447</v>
      </c>
      <c r="E5113" t="s">
        <v>24152</v>
      </c>
      <c r="F5113">
        <v>0</v>
      </c>
      <c r="G5113">
        <v>0</v>
      </c>
      <c r="H5113" s="1">
        <v>13.666349338714429</v>
      </c>
      <c r="I5113" s="1">
        <v>22.260815816163351</v>
      </c>
      <c r="J5113" s="3">
        <v>17.963582577438892</v>
      </c>
      <c r="K5113" s="1">
        <v>0.33830698863583936</v>
      </c>
      <c r="L5113">
        <v>7.8583787096372967E-2</v>
      </c>
      <c r="M5113">
        <v>0.10688124333187787</v>
      </c>
      <c r="N5113" s="1">
        <v>8.6629529823653378E-2</v>
      </c>
      <c r="O5113" s="1">
        <v>5.3218996074734674E-2</v>
      </c>
      <c r="P5113" s="5">
        <v>6.992426294919403E-2</v>
      </c>
      <c r="Q5113" s="1">
        <v>0.33786291024744669</v>
      </c>
      <c r="R5113" s="1">
        <v>4.2256112535792667</v>
      </c>
      <c r="S5113" s="1">
        <v>4.3831004446957156</v>
      </c>
      <c r="T5113" s="3">
        <v>4.3043558491374911</v>
      </c>
      <c r="U5113" s="1">
        <v>2.5871856069785652E-2</v>
      </c>
      <c r="V5113" s="2">
        <v>0.93872694325581285</v>
      </c>
      <c r="W5113" s="2">
        <v>0.97105230347616345</v>
      </c>
      <c r="X5113" s="5">
        <v>0.95488962336598815</v>
      </c>
      <c r="Y5113" s="1">
        <v>2.3937302130831728E-2</v>
      </c>
      <c r="Z5113" t="s">
        <v>24153</v>
      </c>
      <c r="AA5113">
        <v>648</v>
      </c>
      <c r="AB5113">
        <v>215</v>
      </c>
      <c r="AC5113">
        <v>648</v>
      </c>
      <c r="AD5113">
        <v>0</v>
      </c>
      <c r="AE5113" s="2">
        <v>0.45721474518279243</v>
      </c>
      <c r="AF5113" t="s">
        <v>74</v>
      </c>
      <c r="AG5113" t="str">
        <f t="shared" ref="AG5113:AG5122" si="233">A5113</f>
        <v>SEC4</v>
      </c>
      <c r="AH5113" s="1">
        <v>0.46616931866518962</v>
      </c>
      <c r="AJ5113" s="1">
        <v>4.6880867827963533</v>
      </c>
      <c r="AK5113" s="1">
        <v>5.7098476990583427</v>
      </c>
      <c r="AL5113" s="1">
        <v>2.9754663472222311E-2</v>
      </c>
    </row>
    <row r="5114" spans="1:38" x14ac:dyDescent="0.2">
      <c r="A5114" t="s">
        <v>25159</v>
      </c>
      <c r="B5114" t="s">
        <v>25160</v>
      </c>
      <c r="C5114" t="s">
        <v>25163</v>
      </c>
      <c r="D5114" t="s">
        <v>25164</v>
      </c>
      <c r="E5114" t="s">
        <v>25161</v>
      </c>
      <c r="F5114">
        <v>0</v>
      </c>
      <c r="G5114">
        <v>0</v>
      </c>
      <c r="H5114" s="1">
        <v>12.594669316850013</v>
      </c>
      <c r="I5114" s="1">
        <v>23.404171013811748</v>
      </c>
      <c r="J5114" s="3">
        <v>17.999420165330882</v>
      </c>
      <c r="K5114" s="1">
        <v>0.4246510099192754</v>
      </c>
      <c r="L5114">
        <v>4.0759398242058001E-2</v>
      </c>
      <c r="M5114">
        <v>5.451762324763313E-2</v>
      </c>
      <c r="N5114" s="1">
        <v>8.8166494322769157E-2</v>
      </c>
      <c r="O5114" s="1">
        <v>5.0074891323117932E-2</v>
      </c>
      <c r="P5114" s="5">
        <v>6.9120692822943544E-2</v>
      </c>
      <c r="Q5114" s="1">
        <v>0.38967825244915116</v>
      </c>
      <c r="R5114" s="1">
        <v>4.5375355579902434</v>
      </c>
      <c r="S5114" s="1">
        <v>4.9449531137787393</v>
      </c>
      <c r="T5114" s="3">
        <v>4.7412443358844918</v>
      </c>
      <c r="U5114" s="1">
        <v>6.0762048117216555E-2</v>
      </c>
      <c r="V5114" s="2">
        <v>0.94286354532689542</v>
      </c>
      <c r="W5114" s="2">
        <v>0.97129863825505269</v>
      </c>
      <c r="X5114" s="5">
        <v>0.957081091790974</v>
      </c>
      <c r="Y5114" s="1">
        <v>2.1008300347407687E-2</v>
      </c>
      <c r="Z5114" t="s">
        <v>25162</v>
      </c>
      <c r="AA5114">
        <v>1299</v>
      </c>
      <c r="AB5114">
        <v>432</v>
      </c>
      <c r="AC5114">
        <v>1299</v>
      </c>
      <c r="AD5114">
        <v>0</v>
      </c>
      <c r="AE5114" s="2">
        <v>0.55866591653878805</v>
      </c>
      <c r="AF5114" t="s">
        <v>74</v>
      </c>
      <c r="AG5114" t="str">
        <f t="shared" si="233"/>
        <v>MCA1</v>
      </c>
      <c r="AH5114" s="1">
        <v>0.58427323098033312</v>
      </c>
      <c r="AJ5114" s="1">
        <v>4.4441344859761438</v>
      </c>
      <c r="AK5114" s="1">
        <v>5.4231914263232213</v>
      </c>
      <c r="AL5114" s="1">
        <v>-1.0730068242184587E-2</v>
      </c>
    </row>
    <row r="5115" spans="1:38" x14ac:dyDescent="0.2">
      <c r="A5115" t="s">
        <v>16295</v>
      </c>
      <c r="B5115" t="s">
        <v>16296</v>
      </c>
      <c r="C5115" t="s">
        <v>16299</v>
      </c>
      <c r="D5115" t="s">
        <v>16300</v>
      </c>
      <c r="E5115" t="s">
        <v>16297</v>
      </c>
      <c r="F5115">
        <v>0</v>
      </c>
      <c r="G5115">
        <v>0</v>
      </c>
      <c r="H5115" s="1">
        <v>19.575107152647021</v>
      </c>
      <c r="I5115" s="1">
        <v>16.430811864073299</v>
      </c>
      <c r="J5115" s="3">
        <v>18.00295950836016</v>
      </c>
      <c r="K5115" s="1">
        <v>0.12349927908080435</v>
      </c>
      <c r="L5115">
        <v>4.4276323741654348E-2</v>
      </c>
      <c r="M5115">
        <v>3.482620564193431E-2</v>
      </c>
      <c r="N5115" s="1">
        <v>7.1726414660100588E-2</v>
      </c>
      <c r="O5115" s="1">
        <v>7.9866585004004592E-2</v>
      </c>
      <c r="P5115" s="5">
        <v>7.5796499832052583E-2</v>
      </c>
      <c r="Q5115" s="1">
        <v>7.5939781691002128E-2</v>
      </c>
      <c r="R5115" s="1">
        <v>4.5718203748706205</v>
      </c>
      <c r="S5115" s="1">
        <v>4.156292773598123</v>
      </c>
      <c r="T5115" s="3">
        <v>4.3640565742343718</v>
      </c>
      <c r="U5115" s="1">
        <v>6.7327812926327835E-2</v>
      </c>
      <c r="V5115" s="2">
        <v>0.92055758467547177</v>
      </c>
      <c r="W5115" s="2">
        <v>0.91396307313041369</v>
      </c>
      <c r="X5115" s="5">
        <v>0.91726032890294273</v>
      </c>
      <c r="Y5115" s="1">
        <v>5.0836427622467789E-3</v>
      </c>
      <c r="Z5115" t="s">
        <v>16298</v>
      </c>
      <c r="AA5115">
        <v>798</v>
      </c>
      <c r="AB5115">
        <v>265</v>
      </c>
      <c r="AC5115">
        <v>798</v>
      </c>
      <c r="AD5115">
        <v>0</v>
      </c>
      <c r="AE5115" s="2">
        <v>0.23419598474172618</v>
      </c>
      <c r="AF5115" t="s">
        <v>74</v>
      </c>
      <c r="AG5115" t="str">
        <f t="shared" si="233"/>
        <v>HCR1</v>
      </c>
      <c r="AH5115" s="1">
        <v>3.6775950534565949E-2</v>
      </c>
      <c r="AI5115" s="1">
        <v>1.58538771803967</v>
      </c>
      <c r="AJ5115" s="1">
        <v>3.7633305708019389</v>
      </c>
      <c r="AK5115" s="1">
        <v>4.6200883882074075</v>
      </c>
      <c r="AL5115" s="1">
        <v>8.7624002275302218E-2</v>
      </c>
    </row>
    <row r="5116" spans="1:38" x14ac:dyDescent="0.2">
      <c r="A5116" t="s">
        <v>16689</v>
      </c>
      <c r="B5116" t="s">
        <v>16690</v>
      </c>
      <c r="C5116" t="s">
        <v>16693</v>
      </c>
      <c r="D5116" t="s">
        <v>4455</v>
      </c>
      <c r="E5116" t="s">
        <v>16691</v>
      </c>
      <c r="F5116">
        <v>0</v>
      </c>
      <c r="G5116">
        <v>0</v>
      </c>
      <c r="H5116" s="1">
        <v>14.309725918779932</v>
      </c>
      <c r="I5116" s="1">
        <v>21.905955974467776</v>
      </c>
      <c r="J5116" s="3">
        <v>18.107840946623853</v>
      </c>
      <c r="K5116" s="1">
        <v>0.29663093461351736</v>
      </c>
      <c r="L5116">
        <v>4.6102785696856302E-2</v>
      </c>
      <c r="M5116">
        <v>4.2706769034009488E-2</v>
      </c>
      <c r="N5116" s="1">
        <v>9.2476318432168594E-2</v>
      </c>
      <c r="O5116" s="1">
        <v>6.0619645214845676E-2</v>
      </c>
      <c r="P5116" s="5">
        <v>7.6547981823507139E-2</v>
      </c>
      <c r="Q5116" s="1">
        <v>0.29427385440350468</v>
      </c>
      <c r="R5116" s="1">
        <v>4.902573824110811</v>
      </c>
      <c r="S5116" s="1">
        <v>5.0186651188414952</v>
      </c>
      <c r="T5116" s="3">
        <v>4.9606194714761536</v>
      </c>
      <c r="U5116" s="1">
        <v>1.6548123115028086E-2</v>
      </c>
      <c r="V5116" s="2">
        <v>0.88893313943075547</v>
      </c>
      <c r="W5116" s="2">
        <v>0.93952738224928112</v>
      </c>
      <c r="X5116" s="5">
        <v>0.91423026084001835</v>
      </c>
      <c r="Y5116" s="1">
        <v>3.9131861762163489E-2</v>
      </c>
      <c r="Z5116" t="s">
        <v>16692</v>
      </c>
      <c r="AA5116">
        <v>1059</v>
      </c>
      <c r="AB5116">
        <v>352</v>
      </c>
      <c r="AC5116">
        <v>1059</v>
      </c>
      <c r="AD5116">
        <v>0</v>
      </c>
      <c r="AE5116" s="2">
        <v>0.4015695069967839</v>
      </c>
      <c r="AF5116" t="s">
        <v>74</v>
      </c>
      <c r="AG5116" t="str">
        <f t="shared" si="233"/>
        <v>SIS1</v>
      </c>
      <c r="AH5116" s="1">
        <v>5.3084952955442383E-2</v>
      </c>
      <c r="AJ5116" s="1">
        <v>2.7398971516875008</v>
      </c>
      <c r="AK5116" s="1">
        <v>3.4024697832733422</v>
      </c>
      <c r="AL5116" s="1">
        <v>1.5150668121855797E-2</v>
      </c>
    </row>
    <row r="5117" spans="1:38" x14ac:dyDescent="0.2">
      <c r="A5117" t="s">
        <v>26549</v>
      </c>
      <c r="B5117" t="s">
        <v>26550</v>
      </c>
      <c r="C5117" t="s">
        <v>26552</v>
      </c>
      <c r="D5117" t="s">
        <v>26553</v>
      </c>
      <c r="E5117" t="s">
        <v>21599</v>
      </c>
      <c r="F5117">
        <v>0</v>
      </c>
      <c r="G5117">
        <v>0</v>
      </c>
      <c r="H5117" s="1">
        <v>12.282233639158992</v>
      </c>
      <c r="I5117" s="1">
        <v>24.307076127730994</v>
      </c>
      <c r="J5117" s="3">
        <v>18.294654883444991</v>
      </c>
      <c r="K5117" s="1">
        <v>0.46477223651065969</v>
      </c>
      <c r="L5117">
        <v>0.20067414264129635</v>
      </c>
      <c r="M5117">
        <v>0.29611306001557353</v>
      </c>
      <c r="N5117" s="1">
        <v>9.6174542660600937E-2</v>
      </c>
      <c r="O5117" s="1">
        <v>4.9427313099118929E-2</v>
      </c>
      <c r="P5117" s="5">
        <v>7.2800927879859936E-2</v>
      </c>
      <c r="Q5117" s="1">
        <v>0.45405029835825406</v>
      </c>
      <c r="R5117" s="1">
        <v>4.5393333384043615</v>
      </c>
      <c r="S5117" s="1">
        <v>5.0876934521907744</v>
      </c>
      <c r="T5117" s="3">
        <v>4.8135133952975675</v>
      </c>
      <c r="U5117" s="1">
        <v>8.0554290213339916E-2</v>
      </c>
      <c r="V5117" s="2">
        <v>0.9327901916562239</v>
      </c>
      <c r="W5117" s="2">
        <v>0.97892956663927466</v>
      </c>
      <c r="X5117" s="5">
        <v>0.95585987914774928</v>
      </c>
      <c r="Y5117" s="1">
        <v>3.4132058099680063E-2</v>
      </c>
      <c r="Z5117" t="s">
        <v>26551</v>
      </c>
      <c r="AA5117">
        <v>1248</v>
      </c>
      <c r="AB5117">
        <v>415</v>
      </c>
      <c r="AC5117">
        <v>1248</v>
      </c>
      <c r="AD5117">
        <v>0</v>
      </c>
      <c r="AE5117" s="2">
        <v>0.34940616009607484</v>
      </c>
      <c r="AF5117" t="s">
        <v>74</v>
      </c>
      <c r="AG5117" t="str">
        <f t="shared" si="233"/>
        <v>CAM1</v>
      </c>
      <c r="AH5117" s="1">
        <v>0.94893884205260948</v>
      </c>
      <c r="AJ5117" s="1">
        <v>17.46698827100878</v>
      </c>
      <c r="AK5117" s="1">
        <v>20.286182032464733</v>
      </c>
      <c r="AL5117" s="1">
        <v>0.19516556220442219</v>
      </c>
    </row>
    <row r="5118" spans="1:38" x14ac:dyDescent="0.2">
      <c r="A5118" t="s">
        <v>18447</v>
      </c>
      <c r="B5118" t="s">
        <v>18448</v>
      </c>
      <c r="C5118" t="s">
        <v>18451</v>
      </c>
      <c r="D5118" t="s">
        <v>2628</v>
      </c>
      <c r="E5118" t="s">
        <v>18449</v>
      </c>
      <c r="F5118">
        <v>0</v>
      </c>
      <c r="G5118">
        <v>0</v>
      </c>
      <c r="H5118" s="1">
        <v>11.995585182263232</v>
      </c>
      <c r="I5118" s="1">
        <v>24.663259635441268</v>
      </c>
      <c r="J5118" s="3">
        <v>18.329422408852249</v>
      </c>
      <c r="K5118" s="1">
        <v>0.48868962195883392</v>
      </c>
      <c r="L5118">
        <v>2.2759644856166633E-2</v>
      </c>
      <c r="M5118">
        <v>6.5124622122741255E-2</v>
      </c>
      <c r="N5118" s="1">
        <v>9.8955047555978587E-2</v>
      </c>
      <c r="O5118" s="1">
        <v>4.9751709591739239E-2</v>
      </c>
      <c r="P5118" s="5">
        <v>7.4353378573858916E-2</v>
      </c>
      <c r="Q5118" s="1">
        <v>0.46792781442966253</v>
      </c>
      <c r="R5118" s="1">
        <v>4.5017603041892098</v>
      </c>
      <c r="S5118" s="1">
        <v>4.8653665416009586</v>
      </c>
      <c r="T5118" s="3">
        <v>4.6835634228950838</v>
      </c>
      <c r="U5118" s="1">
        <v>5.4895901462276991E-2</v>
      </c>
      <c r="V5118" s="2">
        <v>0.94720606811980601</v>
      </c>
      <c r="W5118" s="2">
        <v>0.97328980346739413</v>
      </c>
      <c r="X5118" s="5">
        <v>0.96024793579360002</v>
      </c>
      <c r="Y5118" s="1">
        <v>1.9207524906275079E-2</v>
      </c>
      <c r="Z5118" t="s">
        <v>18450</v>
      </c>
      <c r="AA5118">
        <v>711</v>
      </c>
      <c r="AB5118">
        <v>236</v>
      </c>
      <c r="AC5118">
        <v>711</v>
      </c>
      <c r="AD5118">
        <v>0</v>
      </c>
      <c r="AE5118" s="2">
        <v>0.75638825214556327</v>
      </c>
      <c r="AF5118" t="s">
        <v>15</v>
      </c>
      <c r="AG5118" t="str">
        <f t="shared" si="233"/>
        <v>PEX11</v>
      </c>
      <c r="AH5118" s="1">
        <v>0.12197624880436059</v>
      </c>
      <c r="AJ5118" s="1">
        <v>2.7212974612115604</v>
      </c>
      <c r="AK5118" s="1">
        <v>3.3802043561664199</v>
      </c>
      <c r="AL5118" s="1">
        <v>-3.2088586442153982E-3</v>
      </c>
    </row>
    <row r="5119" spans="1:38" x14ac:dyDescent="0.2">
      <c r="A5119" t="s">
        <v>21211</v>
      </c>
      <c r="B5119" t="s">
        <v>21212</v>
      </c>
      <c r="C5119" t="s">
        <v>21215</v>
      </c>
      <c r="D5119" t="s">
        <v>4622</v>
      </c>
      <c r="E5119" t="s">
        <v>21213</v>
      </c>
      <c r="F5119">
        <v>0</v>
      </c>
      <c r="G5119">
        <v>0</v>
      </c>
      <c r="H5119" s="1">
        <v>16.128797766278193</v>
      </c>
      <c r="I5119" s="1">
        <v>20.614785464167056</v>
      </c>
      <c r="J5119" s="3">
        <v>18.371791615222627</v>
      </c>
      <c r="K5119" s="1">
        <v>0.17265993365983345</v>
      </c>
      <c r="L5119">
        <v>0.32835302527564492</v>
      </c>
      <c r="M5119">
        <v>0.34882004593837374</v>
      </c>
      <c r="N5119" s="1">
        <v>8.5547783888590884E-2</v>
      </c>
      <c r="O5119" s="1">
        <v>6.7082802920257451E-2</v>
      </c>
      <c r="P5119" s="5">
        <v>7.6315293404424167E-2</v>
      </c>
      <c r="Q5119" s="1">
        <v>0.17108907893463174</v>
      </c>
      <c r="R5119" s="1">
        <v>3.8014469784490115</v>
      </c>
      <c r="S5119" s="1">
        <v>4.0655848632092866</v>
      </c>
      <c r="T5119" s="3">
        <v>3.9335159208291488</v>
      </c>
      <c r="U5119" s="1">
        <v>4.748263213916043E-2</v>
      </c>
      <c r="V5119" s="2">
        <v>0.90422539702637739</v>
      </c>
      <c r="W5119" s="2">
        <v>0.9296385122439299</v>
      </c>
      <c r="X5119" s="5">
        <v>0.91693195463515365</v>
      </c>
      <c r="Y5119" s="1">
        <v>1.9597731337170587E-2</v>
      </c>
      <c r="Z5119" t="s">
        <v>21214</v>
      </c>
      <c r="AA5119">
        <v>542</v>
      </c>
      <c r="AB5119">
        <v>148</v>
      </c>
      <c r="AC5119">
        <v>447</v>
      </c>
      <c r="AD5119">
        <v>95</v>
      </c>
      <c r="AE5119" s="2">
        <v>0.63010711895732308</v>
      </c>
      <c r="AF5119" t="s">
        <v>22</v>
      </c>
      <c r="AG5119" t="str">
        <f t="shared" si="233"/>
        <v>UBC4</v>
      </c>
      <c r="AH5119" s="1">
        <v>0.25707185680530609</v>
      </c>
      <c r="AJ5119" s="1">
        <v>5.3876289214595348</v>
      </c>
      <c r="AK5119" s="1">
        <v>6.5289501310192426</v>
      </c>
      <c r="AL5119" s="1">
        <v>0.11102503691275165</v>
      </c>
    </row>
    <row r="5120" spans="1:38" x14ac:dyDescent="0.2">
      <c r="A5120" t="s">
        <v>26885</v>
      </c>
      <c r="B5120" t="s">
        <v>26886</v>
      </c>
      <c r="C5120" t="s">
        <v>26889</v>
      </c>
      <c r="D5120" t="s">
        <v>9734</v>
      </c>
      <c r="E5120" t="s">
        <v>26887</v>
      </c>
      <c r="F5120">
        <v>0</v>
      </c>
      <c r="G5120">
        <v>0</v>
      </c>
      <c r="H5120" s="1">
        <v>14.937187992006388</v>
      </c>
      <c r="I5120" s="1">
        <v>21.933222344926687</v>
      </c>
      <c r="J5120" s="3">
        <v>18.435205168466538</v>
      </c>
      <c r="K5120" s="1">
        <v>0.26834219023641448</v>
      </c>
      <c r="L5120">
        <v>0.10697091736524238</v>
      </c>
      <c r="M5120">
        <v>0.1232514493649766</v>
      </c>
      <c r="N5120" s="1">
        <v>7.5176462976783903E-2</v>
      </c>
      <c r="O5120" s="1">
        <v>5.3179461697466644E-2</v>
      </c>
      <c r="P5120" s="5">
        <v>6.4177962337125277E-2</v>
      </c>
      <c r="Q5120" s="1">
        <v>0.24236090090658144</v>
      </c>
      <c r="R5120" s="1">
        <v>4.7090533822459051</v>
      </c>
      <c r="S5120" s="1">
        <v>4.96324420580763</v>
      </c>
      <c r="T5120" s="3">
        <v>4.8361487940267676</v>
      </c>
      <c r="U5120" s="1">
        <v>3.7165948094460985E-2</v>
      </c>
      <c r="V5120" s="2">
        <v>0.96819497471937543</v>
      </c>
      <c r="W5120" s="2">
        <v>0.98127851230107566</v>
      </c>
      <c r="X5120" s="5">
        <v>0.97473674351022555</v>
      </c>
      <c r="Y5120" s="1">
        <v>9.4912377188253773E-3</v>
      </c>
      <c r="Z5120" t="s">
        <v>26888</v>
      </c>
      <c r="AA5120">
        <v>861</v>
      </c>
      <c r="AB5120">
        <v>286</v>
      </c>
      <c r="AC5120">
        <v>861</v>
      </c>
      <c r="AD5120">
        <v>0</v>
      </c>
      <c r="AG5120" t="str">
        <f t="shared" si="233"/>
        <v>PRO3</v>
      </c>
      <c r="AH5120" s="1">
        <v>1.3158468968700863</v>
      </c>
      <c r="AJ5120" s="1">
        <v>15.120284603108612</v>
      </c>
      <c r="AK5120" s="1">
        <v>17.652531885249996</v>
      </c>
      <c r="AL5120" s="1">
        <v>7.4084345644599245E-2</v>
      </c>
    </row>
    <row r="5121" spans="1:38" x14ac:dyDescent="0.2">
      <c r="A5121" t="s">
        <v>23800</v>
      </c>
      <c r="B5121" t="s">
        <v>23801</v>
      </c>
      <c r="C5121" t="s">
        <v>23804</v>
      </c>
      <c r="E5121" t="s">
        <v>23802</v>
      </c>
      <c r="F5121">
        <v>0</v>
      </c>
      <c r="G5121">
        <v>0</v>
      </c>
      <c r="H5121" s="1">
        <v>15.616482768115439</v>
      </c>
      <c r="I5121" s="1">
        <v>21.495907447143207</v>
      </c>
      <c r="J5121" s="3">
        <v>18.556195107629321</v>
      </c>
      <c r="K5121" s="1">
        <v>0.22404275423396475</v>
      </c>
      <c r="L5121">
        <v>1.935362112723012E-2</v>
      </c>
      <c r="M5121">
        <v>2.0181303051845859E-2</v>
      </c>
      <c r="N5121" s="1">
        <v>8.1746882576926597E-2</v>
      </c>
      <c r="O5121" s="1">
        <v>5.605060218602019E-2</v>
      </c>
      <c r="P5121" s="5">
        <v>6.8898742381473393E-2</v>
      </c>
      <c r="Q5121" s="1">
        <v>0.26372054826601166</v>
      </c>
      <c r="R5121" s="1">
        <v>4.8820734876151839</v>
      </c>
      <c r="S5121" s="1">
        <v>5.0924829439867914</v>
      </c>
      <c r="T5121" s="3">
        <v>4.9872782158009876</v>
      </c>
      <c r="U5121" s="1">
        <v>2.9832294688264819E-2</v>
      </c>
      <c r="V5121" s="2">
        <v>0.9210453073880045</v>
      </c>
      <c r="W5121" s="2">
        <v>0.96057241307795549</v>
      </c>
      <c r="X5121" s="5">
        <v>0.94080886023298005</v>
      </c>
      <c r="Y5121" s="1">
        <v>2.9708355921648381E-2</v>
      </c>
      <c r="Z5121" t="s">
        <v>23803</v>
      </c>
      <c r="AA5121">
        <v>1575</v>
      </c>
      <c r="AB5121">
        <v>468</v>
      </c>
      <c r="AC5121">
        <v>1407</v>
      </c>
      <c r="AD5121">
        <v>168</v>
      </c>
      <c r="AE5121" s="2">
        <v>0.49031091184409259</v>
      </c>
      <c r="AF5121" t="s">
        <v>74</v>
      </c>
      <c r="AG5121" t="str">
        <f t="shared" si="233"/>
        <v>YSC84</v>
      </c>
      <c r="AH5121" s="1">
        <v>0.43097411565910893</v>
      </c>
      <c r="AJ5121" s="1">
        <v>3.7564822293241384</v>
      </c>
      <c r="AK5121" s="1">
        <v>4.6119845733712834</v>
      </c>
      <c r="AL5121" s="1">
        <v>-9.4137157782515236E-3</v>
      </c>
    </row>
    <row r="5122" spans="1:38" x14ac:dyDescent="0.2">
      <c r="A5122" t="s">
        <v>22960</v>
      </c>
      <c r="B5122" t="s">
        <v>22961</v>
      </c>
      <c r="C5122" t="s">
        <v>22964</v>
      </c>
      <c r="D5122" t="s">
        <v>7842</v>
      </c>
      <c r="E5122" t="s">
        <v>22962</v>
      </c>
      <c r="F5122">
        <v>0</v>
      </c>
      <c r="G5122">
        <v>0</v>
      </c>
      <c r="H5122" s="1">
        <v>14.586411934209639</v>
      </c>
      <c r="I5122" s="1">
        <v>22.663612546648174</v>
      </c>
      <c r="J5122" s="3">
        <v>18.625012240428909</v>
      </c>
      <c r="K5122" s="1">
        <v>0.30665447369004706</v>
      </c>
      <c r="L5122">
        <v>0.22506914785892682</v>
      </c>
      <c r="M5122">
        <v>0.29476920154032255</v>
      </c>
      <c r="N5122" s="1">
        <v>9.0492102609808819E-2</v>
      </c>
      <c r="O5122" s="1">
        <v>5.8297921665937336E-2</v>
      </c>
      <c r="P5122" s="5">
        <v>7.4395012137873084E-2</v>
      </c>
      <c r="Q5122" s="1">
        <v>0.30599798300952391</v>
      </c>
      <c r="R5122" s="1">
        <v>4.1560035633820753</v>
      </c>
      <c r="S5122" s="1">
        <v>4.4625195537620082</v>
      </c>
      <c r="T5122" s="3">
        <v>4.3092615585720413</v>
      </c>
      <c r="U5122" s="1">
        <v>5.029621256305964E-2</v>
      </c>
      <c r="V5122" s="2">
        <v>0.92624387088673521</v>
      </c>
      <c r="W5122" s="2">
        <v>0.94470876643257706</v>
      </c>
      <c r="X5122" s="5">
        <v>0.93547631865965619</v>
      </c>
      <c r="Y5122" s="1">
        <v>1.3957224350770877E-2</v>
      </c>
      <c r="Z5122" t="s">
        <v>22963</v>
      </c>
      <c r="AA5122">
        <v>630</v>
      </c>
      <c r="AB5122">
        <v>209</v>
      </c>
      <c r="AC5122">
        <v>630</v>
      </c>
      <c r="AD5122">
        <v>0</v>
      </c>
      <c r="AE5122" s="2">
        <v>0.39937217489692445</v>
      </c>
      <c r="AF5122" t="s">
        <v>74</v>
      </c>
      <c r="AG5122" t="str">
        <f t="shared" si="233"/>
        <v>RHO1</v>
      </c>
      <c r="AH5122" s="1">
        <v>0.36340353382151103</v>
      </c>
      <c r="AJ5122" s="1">
        <v>5.1916732962917402</v>
      </c>
      <c r="AK5122" s="1">
        <v>6.2999138246596447</v>
      </c>
      <c r="AL5122" s="1">
        <v>7.6962607299524977E-2</v>
      </c>
    </row>
    <row r="5123" spans="1:38" x14ac:dyDescent="0.2">
      <c r="A5123" t="s">
        <v>17233</v>
      </c>
      <c r="B5123" t="s">
        <v>17234</v>
      </c>
      <c r="C5123" t="s">
        <v>17233</v>
      </c>
      <c r="E5123" t="s">
        <v>25</v>
      </c>
      <c r="F5123">
        <v>0</v>
      </c>
      <c r="G5123">
        <v>0</v>
      </c>
      <c r="H5123" s="1">
        <v>13.790959391346988</v>
      </c>
      <c r="I5123" s="1">
        <v>23.61097919032143</v>
      </c>
      <c r="J5123" s="3">
        <v>18.700969290834209</v>
      </c>
      <c r="K5123" s="1">
        <v>0.3713070955442026</v>
      </c>
      <c r="L5123">
        <v>0.11055153715760645</v>
      </c>
      <c r="M5123">
        <v>0.1293082656880585</v>
      </c>
      <c r="N5123" s="1">
        <v>8.9975656931034986E-2</v>
      </c>
      <c r="O5123" s="1">
        <v>5.2253752928003189E-2</v>
      </c>
      <c r="P5123" s="5">
        <v>7.1114704929519088E-2</v>
      </c>
      <c r="Q5123" s="1">
        <v>0.37507593044571397</v>
      </c>
      <c r="R5123" s="1">
        <v>4.2339871878211435</v>
      </c>
      <c r="S5123" s="1">
        <v>4.4604607635475162</v>
      </c>
      <c r="T5123" s="3">
        <v>4.3472239756843294</v>
      </c>
      <c r="U5123" s="1">
        <v>3.6837531733219298E-2</v>
      </c>
      <c r="V5123" s="2">
        <v>0.92984377018746411</v>
      </c>
      <c r="W5123" s="2">
        <v>0.95134125312158591</v>
      </c>
      <c r="X5123" s="5">
        <v>0.94059251165452507</v>
      </c>
      <c r="Y5123" s="1">
        <v>1.6161106720295533E-2</v>
      </c>
      <c r="Z5123" t="s">
        <v>17235</v>
      </c>
      <c r="AA5123">
        <v>594</v>
      </c>
      <c r="AB5123">
        <v>197</v>
      </c>
      <c r="AC5123">
        <v>594</v>
      </c>
      <c r="AD5123">
        <v>0</v>
      </c>
      <c r="AE5123" s="2">
        <v>0.32630286773374267</v>
      </c>
      <c r="AF5123" t="s">
        <v>74</v>
      </c>
      <c r="AH5123" s="1">
        <v>7.4103631739085296E-2</v>
      </c>
      <c r="AJ5123" s="1">
        <v>3.6426251062897936</v>
      </c>
      <c r="AK5123" s="1">
        <v>4.4771755505460069</v>
      </c>
      <c r="AL5123" s="1">
        <v>7.1439127488167997E-2</v>
      </c>
    </row>
    <row r="5124" spans="1:38" x14ac:dyDescent="0.2">
      <c r="A5124" t="s">
        <v>4513</v>
      </c>
      <c r="B5124" t="s">
        <v>4514</v>
      </c>
      <c r="C5124" t="s">
        <v>4517</v>
      </c>
      <c r="D5124" t="s">
        <v>4518</v>
      </c>
      <c r="E5124" t="s">
        <v>4515</v>
      </c>
      <c r="F5124">
        <v>0</v>
      </c>
      <c r="G5124">
        <v>0</v>
      </c>
      <c r="H5124" s="1">
        <v>14.400982541093809</v>
      </c>
      <c r="I5124" s="1">
        <v>23.417916966716735</v>
      </c>
      <c r="J5124" s="3">
        <v>18.909449753905271</v>
      </c>
      <c r="K5124" s="1">
        <v>0.33718249662741334</v>
      </c>
      <c r="L5124">
        <v>0.67472244514203894</v>
      </c>
      <c r="M5124">
        <v>1.2224643336150216</v>
      </c>
      <c r="N5124" s="1">
        <v>8.6548871539115835E-2</v>
      </c>
      <c r="O5124" s="1">
        <v>5.2956215752598908E-2</v>
      </c>
      <c r="P5124" s="5">
        <v>6.9752543645857368E-2</v>
      </c>
      <c r="Q5124" s="1">
        <v>0.34054091023994315</v>
      </c>
      <c r="R5124" s="1">
        <v>5.1276163766670679</v>
      </c>
      <c r="S5124" s="1">
        <v>5.3042380170524943</v>
      </c>
      <c r="T5124" s="3">
        <v>5.2159271968597807</v>
      </c>
      <c r="U5124" s="1">
        <v>2.3944038117713052E-2</v>
      </c>
      <c r="V5124" s="2">
        <v>0.94832832535420186</v>
      </c>
      <c r="W5124" s="2">
        <v>0.97394810854621594</v>
      </c>
      <c r="X5124" s="5">
        <v>0.96113821695020896</v>
      </c>
      <c r="Y5124" s="1">
        <v>1.8848405055711948E-2</v>
      </c>
      <c r="Z5124" t="s">
        <v>4516</v>
      </c>
      <c r="AA5124">
        <v>957</v>
      </c>
      <c r="AB5124">
        <v>318</v>
      </c>
      <c r="AC5124">
        <v>957</v>
      </c>
      <c r="AD5124">
        <v>0</v>
      </c>
      <c r="AG5124" t="str">
        <f t="shared" ref="AG5124:AG5134" si="234">A5124</f>
        <v>PET9</v>
      </c>
      <c r="AH5124" s="1">
        <v>-0.38354972448162705</v>
      </c>
      <c r="AJ5124" s="1">
        <v>4.8265577720117347</v>
      </c>
      <c r="AK5124" s="1">
        <v>5.8723165149969407</v>
      </c>
      <c r="AL5124" s="1">
        <v>0.24435872758620705</v>
      </c>
    </row>
    <row r="5125" spans="1:38" x14ac:dyDescent="0.2">
      <c r="A5125" t="s">
        <v>25396</v>
      </c>
      <c r="B5125" t="s">
        <v>25397</v>
      </c>
      <c r="C5125" t="s">
        <v>25400</v>
      </c>
      <c r="D5125" t="s">
        <v>4559</v>
      </c>
      <c r="E5125" t="s">
        <v>25398</v>
      </c>
      <c r="F5125">
        <v>0</v>
      </c>
      <c r="G5125">
        <v>0</v>
      </c>
      <c r="H5125" s="1">
        <v>18.536391866886021</v>
      </c>
      <c r="I5125" s="1">
        <v>20.292312388741944</v>
      </c>
      <c r="J5125" s="3">
        <v>19.414352127813984</v>
      </c>
      <c r="K5125" s="1">
        <v>6.3953888342744764E-2</v>
      </c>
      <c r="L5125">
        <v>0.36387279822657731</v>
      </c>
      <c r="M5125">
        <v>0.45611083796171331</v>
      </c>
      <c r="N5125" s="1">
        <v>6.7784330557259562E-2</v>
      </c>
      <c r="O5125" s="1">
        <v>5.7282007569358924E-2</v>
      </c>
      <c r="P5125" s="5">
        <v>6.2533169063309246E-2</v>
      </c>
      <c r="Q5125" s="1">
        <v>0.11875719580815543</v>
      </c>
      <c r="R5125" s="1">
        <v>4.3316665860265289</v>
      </c>
      <c r="S5125" s="1">
        <v>4.526610758988447</v>
      </c>
      <c r="T5125" s="3">
        <v>4.4291386725074879</v>
      </c>
      <c r="U5125" s="1">
        <v>3.1122607993697329E-2</v>
      </c>
      <c r="V5125" s="2">
        <v>0.95117377768555378</v>
      </c>
      <c r="W5125" s="2">
        <v>0.9537401304359322</v>
      </c>
      <c r="X5125" s="5">
        <v>0.95245695406074304</v>
      </c>
      <c r="Y5125" s="1">
        <v>1.905267660625003E-3</v>
      </c>
      <c r="Z5125" t="s">
        <v>25399</v>
      </c>
      <c r="AA5125">
        <v>621</v>
      </c>
      <c r="AB5125">
        <v>206</v>
      </c>
      <c r="AC5125">
        <v>621</v>
      </c>
      <c r="AD5125">
        <v>0</v>
      </c>
      <c r="AE5125" s="2">
        <v>0.46832305709255423</v>
      </c>
      <c r="AF5125" t="s">
        <v>74</v>
      </c>
      <c r="AG5125" t="str">
        <f t="shared" si="234"/>
        <v>YPT1</v>
      </c>
      <c r="AH5125" s="1">
        <v>0.62516918854131254</v>
      </c>
      <c r="AJ5125" s="1">
        <v>5.7268252757133755</v>
      </c>
      <c r="AK5125" s="1">
        <v>6.9247036166912741</v>
      </c>
      <c r="AL5125" s="1">
        <v>3.3952056086956631E-2</v>
      </c>
    </row>
    <row r="5126" spans="1:38" x14ac:dyDescent="0.2">
      <c r="A5126" t="s">
        <v>26777</v>
      </c>
      <c r="B5126" t="s">
        <v>26778</v>
      </c>
      <c r="C5126" t="s">
        <v>26781</v>
      </c>
      <c r="D5126" t="s">
        <v>26782</v>
      </c>
      <c r="E5126" t="s">
        <v>26779</v>
      </c>
      <c r="F5126">
        <v>0</v>
      </c>
      <c r="G5126">
        <v>0</v>
      </c>
      <c r="H5126" s="1">
        <v>13.009541091529291</v>
      </c>
      <c r="I5126" s="1">
        <v>26.255395022453175</v>
      </c>
      <c r="J5126" s="3">
        <v>19.632468056991232</v>
      </c>
      <c r="K5126" s="1">
        <v>0.4770787406847406</v>
      </c>
      <c r="L5126">
        <v>0.42261339827681244</v>
      </c>
      <c r="M5126">
        <v>0.46044296970434584</v>
      </c>
      <c r="N5126" s="1">
        <v>8.3527248965589454E-2</v>
      </c>
      <c r="O5126" s="1">
        <v>4.5341516874507048E-2</v>
      </c>
      <c r="P5126" s="5">
        <v>6.4434382920048244E-2</v>
      </c>
      <c r="Q5126" s="1">
        <v>0.4190525133092553</v>
      </c>
      <c r="R5126" s="1">
        <v>4.757245110427168</v>
      </c>
      <c r="S5126" s="1">
        <v>5.0637310910527278</v>
      </c>
      <c r="T5126" s="3">
        <v>4.9104881007399479</v>
      </c>
      <c r="U5126" s="1">
        <v>4.4133762427055967E-2</v>
      </c>
      <c r="V5126" s="2">
        <v>0.96988648346313178</v>
      </c>
      <c r="W5126" s="2">
        <v>0.9851814990851151</v>
      </c>
      <c r="X5126" s="5">
        <v>0.97753399127412344</v>
      </c>
      <c r="Y5126" s="1">
        <v>1.1063767972469151E-2</v>
      </c>
      <c r="Z5126" t="s">
        <v>26780</v>
      </c>
      <c r="AA5126">
        <v>864</v>
      </c>
      <c r="AB5126">
        <v>287</v>
      </c>
      <c r="AC5126">
        <v>864</v>
      </c>
      <c r="AD5126">
        <v>0</v>
      </c>
      <c r="AE5126" s="2">
        <v>0.57206761337028733</v>
      </c>
      <c r="AF5126" t="s">
        <v>74</v>
      </c>
      <c r="AG5126" t="str">
        <f t="shared" si="234"/>
        <v>IPP1</v>
      </c>
      <c r="AH5126" s="1">
        <v>1.1626208042823425</v>
      </c>
      <c r="AJ5126" s="1">
        <v>26.59455460819774</v>
      </c>
      <c r="AK5126" s="1">
        <v>30.42117088513881</v>
      </c>
      <c r="AL5126" s="1">
        <v>0.23347662048611115</v>
      </c>
    </row>
    <row r="5127" spans="1:38" x14ac:dyDescent="0.2">
      <c r="A5127" t="s">
        <v>23371</v>
      </c>
      <c r="B5127" t="s">
        <v>23372</v>
      </c>
      <c r="C5127" t="s">
        <v>23375</v>
      </c>
      <c r="D5127" t="s">
        <v>23376</v>
      </c>
      <c r="E5127" t="s">
        <v>23373</v>
      </c>
      <c r="F5127">
        <v>0</v>
      </c>
      <c r="G5127">
        <v>0</v>
      </c>
      <c r="H5127" s="1">
        <v>23.196260482030389</v>
      </c>
      <c r="I5127" s="1">
        <v>16.259636378859962</v>
      </c>
      <c r="J5127" s="3">
        <v>19.727948430445174</v>
      </c>
      <c r="K5127" s="1">
        <v>0.2486286883396521</v>
      </c>
      <c r="L5127">
        <v>1.8460725617711438E-2</v>
      </c>
      <c r="M5127">
        <v>2.4484988483382913E-2</v>
      </c>
      <c r="N5127" s="1">
        <v>6.9380157216255581E-2</v>
      </c>
      <c r="O5127" s="1">
        <v>7.1506443167789868E-2</v>
      </c>
      <c r="P5127" s="5">
        <v>7.0443300192022718E-2</v>
      </c>
      <c r="Q5127" s="1">
        <v>2.1343565831997306E-2</v>
      </c>
      <c r="R5127" s="1">
        <v>4.4055216233440024</v>
      </c>
      <c r="S5127" s="1">
        <v>4.4844600814881641</v>
      </c>
      <c r="T5127" s="3">
        <v>4.4449908524160833</v>
      </c>
      <c r="U5127" s="1">
        <v>1.2557487946191662E-2</v>
      </c>
      <c r="V5127" s="2">
        <v>0.91106202889519816</v>
      </c>
      <c r="W5127" s="2">
        <v>0.95989749193274654</v>
      </c>
      <c r="X5127" s="5">
        <v>0.93547976041397241</v>
      </c>
      <c r="Y5127" s="1">
        <v>3.6913558729431258E-2</v>
      </c>
      <c r="Z5127" t="s">
        <v>23374</v>
      </c>
      <c r="AA5127">
        <v>966</v>
      </c>
      <c r="AB5127">
        <v>321</v>
      </c>
      <c r="AC5127">
        <v>966</v>
      </c>
      <c r="AD5127">
        <v>0</v>
      </c>
      <c r="AG5127" t="str">
        <f t="shared" si="234"/>
        <v>PGC1</v>
      </c>
      <c r="AH5127" s="1">
        <v>0.39259980108721265</v>
      </c>
      <c r="AJ5127" s="1">
        <v>3.3493214722722957</v>
      </c>
      <c r="AK5127" s="1">
        <v>4.1291839130137573</v>
      </c>
      <c r="AL5127" s="1">
        <v>-2.4757264070072088E-2</v>
      </c>
    </row>
    <row r="5128" spans="1:38" x14ac:dyDescent="0.2">
      <c r="A5128" t="s">
        <v>23168</v>
      </c>
      <c r="B5128" t="s">
        <v>23169</v>
      </c>
      <c r="C5128" t="s">
        <v>23172</v>
      </c>
      <c r="E5128" t="s">
        <v>23170</v>
      </c>
      <c r="F5128">
        <v>0</v>
      </c>
      <c r="G5128">
        <v>0</v>
      </c>
      <c r="H5128" s="1">
        <v>21.680245036223408</v>
      </c>
      <c r="I5128" s="1">
        <v>17.83662587069983</v>
      </c>
      <c r="J5128" s="3">
        <v>19.758435453461619</v>
      </c>
      <c r="K5128" s="1">
        <v>0.13755386567128935</v>
      </c>
      <c r="L5128">
        <v>0.11690237845886174</v>
      </c>
      <c r="M5128">
        <v>0.16436240582102579</v>
      </c>
      <c r="N5128" s="1">
        <v>6.5543375657715869E-2</v>
      </c>
      <c r="O5128" s="1">
        <v>7.2560187522063613E-2</v>
      </c>
      <c r="P5128" s="5">
        <v>6.9051781589889741E-2</v>
      </c>
      <c r="Q5128" s="1">
        <v>7.1853833997484753E-2</v>
      </c>
      <c r="R5128" s="1">
        <v>4.5492001635093793</v>
      </c>
      <c r="S5128" s="1">
        <v>4.616133895720508</v>
      </c>
      <c r="T5128" s="3">
        <v>4.5826670296149441</v>
      </c>
      <c r="U5128" s="1">
        <v>1.0327893261883004E-2</v>
      </c>
      <c r="V5128" s="2">
        <v>0.96157192530456936</v>
      </c>
      <c r="W5128" s="2">
        <v>0.97222634457655821</v>
      </c>
      <c r="X5128" s="5">
        <v>0.96689913494056379</v>
      </c>
      <c r="Y5128" s="1">
        <v>7.7917249530800982E-3</v>
      </c>
      <c r="Z5128" t="s">
        <v>23171</v>
      </c>
      <c r="AA5128">
        <v>744</v>
      </c>
      <c r="AB5128">
        <v>247</v>
      </c>
      <c r="AC5128">
        <v>744</v>
      </c>
      <c r="AD5128">
        <v>0</v>
      </c>
      <c r="AE5128" s="2">
        <v>0.38329099569905067</v>
      </c>
      <c r="AF5128" t="s">
        <v>74</v>
      </c>
      <c r="AG5128" t="str">
        <f t="shared" si="234"/>
        <v>YCP4</v>
      </c>
      <c r="AH5128" s="1">
        <v>0.37797211988515156</v>
      </c>
      <c r="AJ5128" s="1">
        <v>5.1701744172618245</v>
      </c>
      <c r="AK5128" s="1">
        <v>6.2747667476737226</v>
      </c>
      <c r="AL5128" s="1">
        <v>7.2495583870967786E-2</v>
      </c>
    </row>
    <row r="5129" spans="1:38" x14ac:dyDescent="0.2">
      <c r="A5129" t="s">
        <v>15204</v>
      </c>
      <c r="B5129" t="s">
        <v>15205</v>
      </c>
      <c r="C5129" t="s">
        <v>15208</v>
      </c>
      <c r="D5129" t="s">
        <v>15209</v>
      </c>
      <c r="E5129" t="s">
        <v>15206</v>
      </c>
      <c r="F5129">
        <v>0</v>
      </c>
      <c r="G5129">
        <v>0</v>
      </c>
      <c r="H5129" s="1">
        <v>14.677472924995596</v>
      </c>
      <c r="I5129" s="1">
        <v>25.115002020802887</v>
      </c>
      <c r="J5129" s="3">
        <v>19.896237472899241</v>
      </c>
      <c r="K5129" s="1">
        <v>0.37094689950952625</v>
      </c>
      <c r="L5129">
        <v>4.6296780019395439E-2</v>
      </c>
      <c r="M5129">
        <v>5.1550348409658074E-2</v>
      </c>
      <c r="N5129" s="1">
        <v>8.7420219744597502E-2</v>
      </c>
      <c r="O5129" s="1">
        <v>4.949793928619612E-2</v>
      </c>
      <c r="P5129" s="5">
        <v>6.8459079515396815E-2</v>
      </c>
      <c r="Q5129" s="1">
        <v>0.39169532894702191</v>
      </c>
      <c r="R5129" s="1">
        <v>4.2523675744404459</v>
      </c>
      <c r="S5129" s="1">
        <v>4.6113300359859526</v>
      </c>
      <c r="T5129" s="3">
        <v>4.4318488052131997</v>
      </c>
      <c r="U5129" s="1">
        <v>5.727289036838714E-2</v>
      </c>
      <c r="V5129" s="2">
        <v>0.89558300222088283</v>
      </c>
      <c r="W5129" s="2">
        <v>0.96295631388076863</v>
      </c>
      <c r="X5129" s="5">
        <v>0.92926965805082573</v>
      </c>
      <c r="Y5129" s="1">
        <v>5.1266201508856649E-2</v>
      </c>
      <c r="Z5129" t="s">
        <v>15207</v>
      </c>
      <c r="AA5129">
        <v>1053</v>
      </c>
      <c r="AB5129">
        <v>350</v>
      </c>
      <c r="AC5129">
        <v>1053</v>
      </c>
      <c r="AD5129">
        <v>0</v>
      </c>
      <c r="AE5129" s="2">
        <v>0.40601912189346723</v>
      </c>
      <c r="AF5129" t="s">
        <v>74</v>
      </c>
      <c r="AG5129" t="str">
        <f t="shared" si="234"/>
        <v>AHA1</v>
      </c>
      <c r="AH5129" s="1">
        <v>1.5928070337514755E-3</v>
      </c>
      <c r="AI5129" s="1">
        <v>1.5679294205868399</v>
      </c>
      <c r="AJ5129" s="1">
        <v>2.615023718938231</v>
      </c>
      <c r="AK5129" s="1">
        <v>3.2528788449948127</v>
      </c>
      <c r="AL5129" s="1">
        <v>1.771085783475787E-2</v>
      </c>
    </row>
    <row r="5130" spans="1:38" x14ac:dyDescent="0.2">
      <c r="A5130" t="s">
        <v>22644</v>
      </c>
      <c r="B5130" t="s">
        <v>22645</v>
      </c>
      <c r="C5130" t="s">
        <v>22648</v>
      </c>
      <c r="D5130" t="s">
        <v>22649</v>
      </c>
      <c r="E5130" t="s">
        <v>22646</v>
      </c>
      <c r="F5130">
        <v>0</v>
      </c>
      <c r="G5130">
        <v>0</v>
      </c>
      <c r="H5130" s="1">
        <v>16.786680454756421</v>
      </c>
      <c r="I5130" s="1">
        <v>23.253061230381189</v>
      </c>
      <c r="J5130" s="3">
        <v>20.019870842568807</v>
      </c>
      <c r="K5130" s="1">
        <v>0.22839416558353182</v>
      </c>
      <c r="L5130">
        <v>6.0181651526701116E-3</v>
      </c>
      <c r="M5130">
        <v>8.9356208880748012E-3</v>
      </c>
      <c r="N5130" s="1">
        <v>9.4118254417375272E-2</v>
      </c>
      <c r="O5130" s="1">
        <v>5.0536953476970889E-2</v>
      </c>
      <c r="P5130" s="5">
        <v>7.232760394717308E-2</v>
      </c>
      <c r="Q5130" s="1">
        <v>0.42607015504619228</v>
      </c>
      <c r="R5130" s="1">
        <v>3.7332670745417196</v>
      </c>
      <c r="S5130" s="1">
        <v>4.4546548003797186</v>
      </c>
      <c r="T5130" s="3">
        <v>4.0939609374607189</v>
      </c>
      <c r="U5130" s="1">
        <v>0.12459770881965955</v>
      </c>
      <c r="V5130" s="2">
        <v>0.88242082459564686</v>
      </c>
      <c r="W5130" s="2">
        <v>0.92130752348748846</v>
      </c>
      <c r="X5130" s="5">
        <v>0.9018641740415676</v>
      </c>
      <c r="Y5130" s="1">
        <v>3.0489123834642126E-2</v>
      </c>
      <c r="Z5130" t="s">
        <v>22647</v>
      </c>
      <c r="AA5130">
        <v>720</v>
      </c>
      <c r="AB5130">
        <v>239</v>
      </c>
      <c r="AC5130">
        <v>720</v>
      </c>
      <c r="AD5130">
        <v>0</v>
      </c>
      <c r="AE5130" s="2">
        <v>0.82097510130910445</v>
      </c>
      <c r="AF5130" t="s">
        <v>15</v>
      </c>
      <c r="AG5130" t="str">
        <f t="shared" si="234"/>
        <v>CPD1</v>
      </c>
      <c r="AH5130" s="1">
        <v>0.34492897423122054</v>
      </c>
      <c r="AJ5130" s="1">
        <v>2.8573400122691361</v>
      </c>
      <c r="AK5130" s="1">
        <v>3.5429343724943791</v>
      </c>
      <c r="AL5130" s="1">
        <v>-4.7345034583333362E-2</v>
      </c>
    </row>
    <row r="5131" spans="1:38" x14ac:dyDescent="0.2">
      <c r="A5131" t="s">
        <v>26737</v>
      </c>
      <c r="B5131" t="s">
        <v>26738</v>
      </c>
      <c r="C5131" t="s">
        <v>26741</v>
      </c>
      <c r="D5131" t="s">
        <v>14950</v>
      </c>
      <c r="E5131" t="s">
        <v>26739</v>
      </c>
      <c r="F5131">
        <v>0</v>
      </c>
      <c r="G5131">
        <v>0</v>
      </c>
      <c r="H5131" s="1">
        <v>17.483013501922073</v>
      </c>
      <c r="I5131" s="1">
        <v>22.7250203815973</v>
      </c>
      <c r="J5131" s="3">
        <v>20.104016941759689</v>
      </c>
      <c r="K5131" s="1">
        <v>0.18437402944808845</v>
      </c>
      <c r="L5131">
        <v>9.353244509738963E-2</v>
      </c>
      <c r="M5131">
        <v>0.10333043781582284</v>
      </c>
      <c r="N5131" s="1">
        <v>7.7864579231034015E-2</v>
      </c>
      <c r="O5131" s="1">
        <v>5.4989272538190054E-2</v>
      </c>
      <c r="P5131" s="5">
        <v>6.6426925884612034E-2</v>
      </c>
      <c r="Q5131" s="1">
        <v>0.24350493822835598</v>
      </c>
      <c r="R5131" s="1">
        <v>5.2400979217173314</v>
      </c>
      <c r="S5131" s="1">
        <v>5.5986333621093562</v>
      </c>
      <c r="T5131" s="3">
        <v>5.4193656419133438</v>
      </c>
      <c r="U5131" s="1">
        <v>4.6780907203633162E-2</v>
      </c>
      <c r="V5131" s="2">
        <v>0.94875592581871271</v>
      </c>
      <c r="W5131" s="2">
        <v>0.97220733019650574</v>
      </c>
      <c r="X5131" s="5">
        <v>0.96048162800760917</v>
      </c>
      <c r="Y5131" s="1">
        <v>1.7264928948494126E-2</v>
      </c>
      <c r="Z5131" t="s">
        <v>26740</v>
      </c>
      <c r="AA5131">
        <v>1374</v>
      </c>
      <c r="AB5131">
        <v>457</v>
      </c>
      <c r="AC5131">
        <v>1374</v>
      </c>
      <c r="AD5131">
        <v>0</v>
      </c>
      <c r="AE5131" s="2">
        <v>0.27572877768944071</v>
      </c>
      <c r="AF5131" t="s">
        <v>74</v>
      </c>
      <c r="AG5131" t="str">
        <f t="shared" si="234"/>
        <v>TUB2</v>
      </c>
      <c r="AH5131" s="1">
        <v>1.1155711345707422</v>
      </c>
      <c r="AJ5131" s="1">
        <v>12.606478176054683</v>
      </c>
      <c r="AK5131" s="1">
        <v>14.814773456820774</v>
      </c>
      <c r="AL5131" s="1">
        <v>8.3956904585152842E-2</v>
      </c>
    </row>
    <row r="5132" spans="1:38" x14ac:dyDescent="0.2">
      <c r="A5132" t="s">
        <v>26404</v>
      </c>
      <c r="B5132" t="s">
        <v>26405</v>
      </c>
      <c r="C5132" t="s">
        <v>26408</v>
      </c>
      <c r="D5132" t="s">
        <v>26409</v>
      </c>
      <c r="E5132" t="s">
        <v>26406</v>
      </c>
      <c r="F5132">
        <v>0</v>
      </c>
      <c r="G5132">
        <v>0</v>
      </c>
      <c r="H5132" s="1">
        <v>15.598448597239759</v>
      </c>
      <c r="I5132" s="1">
        <v>24.743210294909133</v>
      </c>
      <c r="J5132" s="3">
        <v>20.170829446074446</v>
      </c>
      <c r="K5132" s="1">
        <v>0.32057794281808577</v>
      </c>
      <c r="L5132">
        <v>5.6925066676569352E-2</v>
      </c>
      <c r="M5132">
        <v>9.6441755742212643E-2</v>
      </c>
      <c r="N5132" s="1">
        <v>8.6388348548077254E-2</v>
      </c>
      <c r="O5132" s="1">
        <v>5.2657742930050121E-2</v>
      </c>
      <c r="P5132" s="5">
        <v>6.9523045739063691E-2</v>
      </c>
      <c r="Q5132" s="1">
        <v>0.34306811090461925</v>
      </c>
      <c r="R5132" s="1">
        <v>4.7275912596290954</v>
      </c>
      <c r="S5132" s="1">
        <v>5.1574942910756265</v>
      </c>
      <c r="T5132" s="3">
        <v>4.9425427753523614</v>
      </c>
      <c r="U5132" s="1">
        <v>6.1504242371847553E-2</v>
      </c>
      <c r="V5132" s="2">
        <v>0.94797359440087448</v>
      </c>
      <c r="W5132" s="2">
        <v>0.97673989642848491</v>
      </c>
      <c r="X5132" s="5">
        <v>0.96235674541467975</v>
      </c>
      <c r="Y5132" s="1">
        <v>2.113649364469181E-2</v>
      </c>
      <c r="Z5132" t="s">
        <v>26407</v>
      </c>
      <c r="AA5132">
        <v>1101</v>
      </c>
      <c r="AB5132">
        <v>366</v>
      </c>
      <c r="AC5132">
        <v>1101</v>
      </c>
      <c r="AD5132">
        <v>0</v>
      </c>
      <c r="AE5132" s="2">
        <v>0.57538426608486892</v>
      </c>
      <c r="AF5132" t="s">
        <v>74</v>
      </c>
      <c r="AG5132" t="str">
        <f t="shared" si="234"/>
        <v>PDB1</v>
      </c>
      <c r="AH5132" s="1">
        <v>0.89213153337208628</v>
      </c>
      <c r="AJ5132" s="1">
        <v>13.739993360552901</v>
      </c>
      <c r="AK5132" s="1">
        <v>16.096676509851669</v>
      </c>
      <c r="AL5132" s="1">
        <v>0.15731301171662121</v>
      </c>
    </row>
    <row r="5133" spans="1:38" x14ac:dyDescent="0.2">
      <c r="A5133" t="s">
        <v>4536</v>
      </c>
      <c r="B5133" t="s">
        <v>4537</v>
      </c>
      <c r="C5133" t="s">
        <v>4540</v>
      </c>
      <c r="D5133" t="s">
        <v>4541</v>
      </c>
      <c r="E5133" t="s">
        <v>4538</v>
      </c>
      <c r="F5133">
        <v>0</v>
      </c>
      <c r="G5133">
        <v>0</v>
      </c>
      <c r="H5133" s="1">
        <v>12.877897306664304</v>
      </c>
      <c r="I5133" s="1">
        <v>28.301179552881951</v>
      </c>
      <c r="J5133" s="3">
        <v>20.589538429773128</v>
      </c>
      <c r="K5133" s="1">
        <v>0.52968197911053161</v>
      </c>
      <c r="L5133">
        <v>0.21652442431488922</v>
      </c>
      <c r="M5133">
        <v>0.55632706879030214</v>
      </c>
      <c r="N5133" s="1">
        <v>9.0829766008934096E-2</v>
      </c>
      <c r="O5133" s="1">
        <v>4.4069104531371507E-2</v>
      </c>
      <c r="P5133" s="5">
        <v>6.7449435270152805E-2</v>
      </c>
      <c r="Q5133" s="1">
        <v>0.49021582895571858</v>
      </c>
      <c r="R5133" s="1">
        <v>4.744789915417388</v>
      </c>
      <c r="S5133" s="1">
        <v>5.1584304567735391</v>
      </c>
      <c r="T5133" s="3">
        <v>4.9516101860954631</v>
      </c>
      <c r="U5133" s="1">
        <v>5.9069276613886099E-2</v>
      </c>
      <c r="V5133" s="2">
        <v>0.92814127567066118</v>
      </c>
      <c r="W5133" s="2">
        <v>0.97206963139845914</v>
      </c>
      <c r="X5133" s="5">
        <v>0.95010545353456011</v>
      </c>
      <c r="Y5133" s="1">
        <v>3.2693253265671289E-2</v>
      </c>
      <c r="Z5133" t="s">
        <v>4539</v>
      </c>
      <c r="AA5133">
        <v>1083</v>
      </c>
      <c r="AB5133">
        <v>360</v>
      </c>
      <c r="AC5133">
        <v>1083</v>
      </c>
      <c r="AD5133">
        <v>0</v>
      </c>
      <c r="AE5133" s="2">
        <v>0.46934664959736982</v>
      </c>
      <c r="AF5133" t="s">
        <v>74</v>
      </c>
      <c r="AG5133" t="str">
        <f t="shared" si="234"/>
        <v>IDH1</v>
      </c>
      <c r="AH5133" s="1">
        <v>-0.38162895294284072</v>
      </c>
      <c r="AJ5133" s="1">
        <v>2.4987898335394765</v>
      </c>
      <c r="AK5133" s="1">
        <v>3.1134055361524129</v>
      </c>
      <c r="AL5133" s="1">
        <v>0.10185522476212983</v>
      </c>
    </row>
    <row r="5134" spans="1:38" x14ac:dyDescent="0.2">
      <c r="A5134" t="s">
        <v>21400</v>
      </c>
      <c r="B5134" t="s">
        <v>21401</v>
      </c>
      <c r="C5134" t="s">
        <v>21404</v>
      </c>
      <c r="D5134" t="s">
        <v>21405</v>
      </c>
      <c r="E5134" t="s">
        <v>21402</v>
      </c>
      <c r="F5134">
        <v>0</v>
      </c>
      <c r="G5134">
        <v>0</v>
      </c>
      <c r="H5134" s="1">
        <v>13.809091777134991</v>
      </c>
      <c r="I5134" s="1">
        <v>28.125511201689271</v>
      </c>
      <c r="J5134" s="3">
        <v>20.967301489412129</v>
      </c>
      <c r="K5134" s="1">
        <v>0.48281068799077909</v>
      </c>
      <c r="L5134">
        <v>9.780795611026194E-2</v>
      </c>
      <c r="M5134">
        <v>8.8870851763970929E-2</v>
      </c>
      <c r="N5134" s="1">
        <v>8.9175125789299509E-2</v>
      </c>
      <c r="O5134" s="1">
        <v>4.616153084230544E-2</v>
      </c>
      <c r="P5134" s="5">
        <v>6.7668328315802467E-2</v>
      </c>
      <c r="Q5134" s="1">
        <v>0.44947474582622676</v>
      </c>
      <c r="R5134" s="1">
        <v>5.4121603412703045</v>
      </c>
      <c r="S5134" s="1">
        <v>5.8542858008165339</v>
      </c>
      <c r="T5134" s="3">
        <v>5.6332230710434192</v>
      </c>
      <c r="U5134" s="1">
        <v>5.5497520094202522E-2</v>
      </c>
      <c r="V5134" s="2">
        <v>0.93500238444989914</v>
      </c>
      <c r="W5134" s="2">
        <v>0.96735562968824096</v>
      </c>
      <c r="X5134" s="5">
        <v>0.95117900706906999</v>
      </c>
      <c r="Y5134" s="1">
        <v>2.4051412963702688E-2</v>
      </c>
      <c r="Z5134" t="s">
        <v>21403</v>
      </c>
      <c r="AA5134">
        <v>1488</v>
      </c>
      <c r="AB5134">
        <v>495</v>
      </c>
      <c r="AC5134">
        <v>1488</v>
      </c>
      <c r="AD5134">
        <v>0</v>
      </c>
      <c r="AE5134" s="2">
        <v>0.4340078334084384</v>
      </c>
      <c r="AF5134" t="s">
        <v>74</v>
      </c>
      <c r="AG5134" t="str">
        <f t="shared" si="234"/>
        <v>TPS1</v>
      </c>
      <c r="AH5134" s="1">
        <v>0.26876799543066654</v>
      </c>
      <c r="AJ5134" s="1">
        <v>3.9887903409653314</v>
      </c>
      <c r="AK5134" s="1">
        <v>4.8865887828296168</v>
      </c>
      <c r="AL5134" s="1">
        <v>4.3299985705645104E-2</v>
      </c>
    </row>
    <row r="5135" spans="1:38" x14ac:dyDescent="0.2">
      <c r="A5135" t="s">
        <v>24754</v>
      </c>
      <c r="B5135" t="s">
        <v>24755</v>
      </c>
      <c r="C5135" t="s">
        <v>24754</v>
      </c>
      <c r="E5135" t="s">
        <v>24756</v>
      </c>
      <c r="F5135">
        <v>0</v>
      </c>
      <c r="G5135">
        <v>0</v>
      </c>
      <c r="H5135" s="1">
        <v>19.818486781486097</v>
      </c>
      <c r="I5135" s="1">
        <v>22.478273417827388</v>
      </c>
      <c r="J5135" s="3">
        <v>21.148380099656741</v>
      </c>
      <c r="K5135" s="1">
        <v>8.8931310965836632E-2</v>
      </c>
      <c r="L5135">
        <v>2.8826593592142003E-2</v>
      </c>
      <c r="M5135">
        <v>3.8527673240766135E-2</v>
      </c>
      <c r="N5135" s="1">
        <v>7.0787308664710683E-2</v>
      </c>
      <c r="O5135" s="1">
        <v>5.6413808013920999E-2</v>
      </c>
      <c r="P5135" s="5">
        <v>6.3600558339315841E-2</v>
      </c>
      <c r="Q5135" s="1">
        <v>0.15980362507729479</v>
      </c>
      <c r="R5135" s="1">
        <v>4.1452919792634848</v>
      </c>
      <c r="S5135" s="1">
        <v>4.4700770503527449</v>
      </c>
      <c r="T5135" s="3">
        <v>4.3076845148081144</v>
      </c>
      <c r="U5135" s="1">
        <v>5.3313497171368608E-2</v>
      </c>
      <c r="V5135" s="2">
        <v>0.94049476751718242</v>
      </c>
      <c r="W5135" s="2">
        <v>0.9543966292462871</v>
      </c>
      <c r="X5135" s="5">
        <v>0.94744569838173476</v>
      </c>
      <c r="Y5135" s="1">
        <v>1.0375371080957742E-2</v>
      </c>
      <c r="Z5135" t="s">
        <v>24757</v>
      </c>
      <c r="AA5135">
        <v>822</v>
      </c>
      <c r="AB5135">
        <v>273</v>
      </c>
      <c r="AC5135">
        <v>822</v>
      </c>
      <c r="AD5135">
        <v>0</v>
      </c>
      <c r="AE5135" s="2">
        <v>0.50563187863156456</v>
      </c>
      <c r="AF5135" t="s">
        <v>74</v>
      </c>
      <c r="AH5135" s="1">
        <v>0.53239224385674833</v>
      </c>
      <c r="AJ5135" s="1">
        <v>5.3683606665622516</v>
      </c>
      <c r="AK5135" s="1">
        <v>6.5064425896449327</v>
      </c>
      <c r="AL5135" s="1">
        <v>4.2752323722627619E-2</v>
      </c>
    </row>
    <row r="5136" spans="1:38" x14ac:dyDescent="0.2">
      <c r="A5136" t="s">
        <v>20731</v>
      </c>
      <c r="B5136" t="s">
        <v>20732</v>
      </c>
      <c r="C5136" t="s">
        <v>20735</v>
      </c>
      <c r="D5136" t="s">
        <v>1141</v>
      </c>
      <c r="E5136" t="s">
        <v>20733</v>
      </c>
      <c r="F5136">
        <v>0</v>
      </c>
      <c r="G5136">
        <v>0</v>
      </c>
      <c r="H5136" s="1">
        <v>18.280059441343685</v>
      </c>
      <c r="I5136" s="1">
        <v>24.420255504795836</v>
      </c>
      <c r="J5136" s="3">
        <v>21.350157473069761</v>
      </c>
      <c r="K5136" s="1">
        <v>0.2033602927640463</v>
      </c>
      <c r="L5136">
        <v>1.3738179665439445</v>
      </c>
      <c r="M5136">
        <v>1.9704040297183369</v>
      </c>
      <c r="N5136" s="1">
        <v>6.8553837047733684E-2</v>
      </c>
      <c r="O5136" s="1">
        <v>4.3859514419010807E-2</v>
      </c>
      <c r="P5136" s="5">
        <v>5.6206675733372249E-2</v>
      </c>
      <c r="Q5136" s="1">
        <v>0.31066635341343785</v>
      </c>
      <c r="R5136" s="1">
        <v>3.2718241066008225</v>
      </c>
      <c r="S5136" s="1">
        <v>3.5595720878563619</v>
      </c>
      <c r="T5136" s="3">
        <v>3.4156980972285922</v>
      </c>
      <c r="U5136" s="1">
        <v>5.9568657131501335E-2</v>
      </c>
      <c r="V5136" s="2">
        <v>0.96409126010625812</v>
      </c>
      <c r="W5136" s="2">
        <v>0.96361007661206022</v>
      </c>
      <c r="X5136" s="5">
        <v>0.96385066835915922</v>
      </c>
      <c r="Y5136" s="1">
        <v>3.5300915682468252E-4</v>
      </c>
      <c r="Z5136" t="s">
        <v>20734</v>
      </c>
      <c r="AA5136">
        <v>603</v>
      </c>
      <c r="AB5136">
        <v>200</v>
      </c>
      <c r="AC5136">
        <v>603</v>
      </c>
      <c r="AD5136">
        <v>0</v>
      </c>
      <c r="AE5136" s="2">
        <v>1.1250965061601239</v>
      </c>
      <c r="AF5136" t="s">
        <v>15</v>
      </c>
      <c r="AG5136" t="str">
        <f>A5136</f>
        <v>RPS8B</v>
      </c>
      <c r="AH5136" s="1">
        <v>0.22783632225147321</v>
      </c>
      <c r="AJ5136" s="1">
        <v>11.114531253465966</v>
      </c>
      <c r="AK5136" s="1">
        <v>13.121080294074934</v>
      </c>
      <c r="AL5136" s="1">
        <v>0.27442597910447764</v>
      </c>
    </row>
    <row r="5137" spans="1:38" x14ac:dyDescent="0.2">
      <c r="A5137" t="s">
        <v>26487</v>
      </c>
      <c r="B5137" t="s">
        <v>26488</v>
      </c>
      <c r="C5137" t="s">
        <v>26491</v>
      </c>
      <c r="D5137" t="s">
        <v>21936</v>
      </c>
      <c r="E5137" t="s">
        <v>26489</v>
      </c>
      <c r="F5137">
        <v>0</v>
      </c>
      <c r="G5137">
        <v>0</v>
      </c>
      <c r="H5137" s="1">
        <v>13.910026772737837</v>
      </c>
      <c r="I5137" s="1">
        <v>29.078944930987195</v>
      </c>
      <c r="J5137" s="3">
        <v>21.494485851862514</v>
      </c>
      <c r="K5137" s="1">
        <v>0.49901379204343504</v>
      </c>
      <c r="L5137">
        <v>1.0665600849030319</v>
      </c>
      <c r="M5137">
        <v>2.15195254132008</v>
      </c>
      <c r="N5137" s="1">
        <v>7.9428994892388541E-2</v>
      </c>
      <c r="O5137" s="1">
        <v>4.1015519110397643E-2</v>
      </c>
      <c r="P5137" s="5">
        <v>6.0222257001393095E-2</v>
      </c>
      <c r="Q5137" s="1">
        <v>0.45103638699165077</v>
      </c>
      <c r="R5137" s="1">
        <v>5.1817050029630298</v>
      </c>
      <c r="S5137" s="1">
        <v>5.4319296790354512</v>
      </c>
      <c r="T5137" s="3">
        <v>5.3068173409992401</v>
      </c>
      <c r="U5137" s="1">
        <v>3.3341182464309303E-2</v>
      </c>
      <c r="V5137" s="2">
        <v>0.96273150624479165</v>
      </c>
      <c r="W5137" s="2">
        <v>0.98416200719845792</v>
      </c>
      <c r="X5137" s="5">
        <v>0.97344675672162473</v>
      </c>
      <c r="Y5137" s="1">
        <v>1.5567007074528337E-2</v>
      </c>
      <c r="Z5137" t="s">
        <v>26490</v>
      </c>
      <c r="AA5137">
        <v>852</v>
      </c>
      <c r="AB5137">
        <v>283</v>
      </c>
      <c r="AC5137">
        <v>852</v>
      </c>
      <c r="AD5137">
        <v>0</v>
      </c>
      <c r="AE5137" s="2">
        <v>0.65180165898519582</v>
      </c>
      <c r="AF5137" t="s">
        <v>74</v>
      </c>
      <c r="AG5137" t="str">
        <f>A5137</f>
        <v>POR1</v>
      </c>
      <c r="AH5137" s="1">
        <v>0.9288322864983134</v>
      </c>
      <c r="AJ5137" s="1">
        <v>14.62947896738455</v>
      </c>
      <c r="AK5137" s="1">
        <v>17.099912555712685</v>
      </c>
      <c r="AL5137" s="1">
        <v>0.16184854704359652</v>
      </c>
    </row>
    <row r="5138" spans="1:38" x14ac:dyDescent="0.2">
      <c r="A5138" t="s">
        <v>27134</v>
      </c>
      <c r="B5138" t="s">
        <v>27135</v>
      </c>
      <c r="C5138" t="s">
        <v>27134</v>
      </c>
      <c r="E5138" t="s">
        <v>27121</v>
      </c>
      <c r="F5138">
        <v>0</v>
      </c>
      <c r="G5138">
        <v>0</v>
      </c>
      <c r="H5138" s="1">
        <v>15.55072960862309</v>
      </c>
      <c r="I5138" s="1">
        <v>28.323948181820811</v>
      </c>
      <c r="J5138" s="3">
        <v>21.937338895221949</v>
      </c>
      <c r="K5138" s="1">
        <v>0.41171946669672338</v>
      </c>
      <c r="L5138">
        <v>1.8140078088985368E-2</v>
      </c>
      <c r="M5138">
        <v>3.3722460348554431E-2</v>
      </c>
      <c r="N5138" s="1">
        <v>0.1051541411638791</v>
      </c>
      <c r="O5138" s="1">
        <v>7.4818458914382421E-2</v>
      </c>
      <c r="P5138" s="5">
        <v>8.9986300039130759E-2</v>
      </c>
      <c r="Q5138" s="1">
        <v>0.23837591523611565</v>
      </c>
      <c r="R5138" s="1">
        <v>4.5935830357649392</v>
      </c>
      <c r="S5138" s="1">
        <v>4.6664513040855571</v>
      </c>
      <c r="T5138" s="3">
        <v>4.6300171699252477</v>
      </c>
      <c r="U5138" s="1">
        <v>1.1128608117809996E-2</v>
      </c>
      <c r="V5138" s="2">
        <v>0.93630589362628469</v>
      </c>
      <c r="W5138" s="2">
        <v>0.97660310773327907</v>
      </c>
      <c r="X5138" s="5">
        <v>0.95645450067978188</v>
      </c>
      <c r="Y5138" s="1">
        <v>2.9791729076218531E-2</v>
      </c>
      <c r="Z5138" t="s">
        <v>27136</v>
      </c>
      <c r="AA5138">
        <v>5269</v>
      </c>
      <c r="AB5138">
        <v>1755</v>
      </c>
      <c r="AC5138">
        <v>5268</v>
      </c>
      <c r="AD5138" t="s">
        <v>27321</v>
      </c>
      <c r="AE5138" s="2">
        <v>1.76978080996045</v>
      </c>
      <c r="AF5138" t="s">
        <v>15</v>
      </c>
    </row>
    <row r="5139" spans="1:38" x14ac:dyDescent="0.2">
      <c r="A5139" t="s">
        <v>26912</v>
      </c>
      <c r="B5139" t="s">
        <v>26913</v>
      </c>
      <c r="C5139" t="s">
        <v>26916</v>
      </c>
      <c r="D5139" t="s">
        <v>26917</v>
      </c>
      <c r="E5139" t="s">
        <v>26914</v>
      </c>
      <c r="F5139">
        <v>0</v>
      </c>
      <c r="G5139">
        <v>0</v>
      </c>
      <c r="H5139" s="1">
        <v>22.616483354968665</v>
      </c>
      <c r="I5139" s="1">
        <v>21.807564535787435</v>
      </c>
      <c r="J5139" s="3">
        <v>22.21202394537805</v>
      </c>
      <c r="K5139" s="1">
        <v>2.5751457133265161E-2</v>
      </c>
      <c r="L5139">
        <v>7.8096615482393009E-2</v>
      </c>
      <c r="M5139">
        <v>8.8018764453675749E-2</v>
      </c>
      <c r="N5139" s="1">
        <v>5.5751578253307496E-2</v>
      </c>
      <c r="O5139" s="1">
        <v>5.5463603260067364E-2</v>
      </c>
      <c r="P5139" s="5">
        <v>5.5607590756687433E-2</v>
      </c>
      <c r="Q5139" s="1">
        <v>3.6618934170917863E-3</v>
      </c>
      <c r="R5139" s="1">
        <v>4.2985382820180451</v>
      </c>
      <c r="S5139" s="1">
        <v>4.4936500608636916</v>
      </c>
      <c r="T5139" s="3">
        <v>4.3960941714408683</v>
      </c>
      <c r="U5139" s="1">
        <v>3.1383509208563448E-2</v>
      </c>
      <c r="V5139" s="2">
        <v>0.93377191300914852</v>
      </c>
      <c r="W5139" s="2">
        <v>0.95991444382513058</v>
      </c>
      <c r="X5139" s="5">
        <v>0.94684317841713961</v>
      </c>
      <c r="Y5139" s="1">
        <v>1.9523360614227537E-2</v>
      </c>
      <c r="Z5139" t="s">
        <v>26915</v>
      </c>
      <c r="AA5139">
        <v>636</v>
      </c>
      <c r="AB5139">
        <v>211</v>
      </c>
      <c r="AC5139">
        <v>636</v>
      </c>
      <c r="AD5139">
        <v>0</v>
      </c>
      <c r="AE5139" s="2">
        <v>0.38514382955301696</v>
      </c>
      <c r="AF5139" t="s">
        <v>74</v>
      </c>
      <c r="AG5139" t="str">
        <f>A5139</f>
        <v>WWM1</v>
      </c>
      <c r="AH5139" s="1">
        <v>1.3338883540866473</v>
      </c>
      <c r="AJ5139" s="1">
        <v>10.791796759544031</v>
      </c>
      <c r="AK5139" s="1">
        <v>12.753657678362284</v>
      </c>
      <c r="AL5139" s="1">
        <v>-3.0999783018867966E-3</v>
      </c>
    </row>
    <row r="5140" spans="1:38" x14ac:dyDescent="0.2">
      <c r="A5140" t="s">
        <v>26365</v>
      </c>
      <c r="B5140" t="s">
        <v>26366</v>
      </c>
      <c r="C5140" t="s">
        <v>26369</v>
      </c>
      <c r="D5140" t="s">
        <v>5243</v>
      </c>
      <c r="E5140" t="s">
        <v>26367</v>
      </c>
      <c r="F5140">
        <v>0</v>
      </c>
      <c r="G5140">
        <v>0</v>
      </c>
      <c r="H5140" s="1">
        <v>27.228603223667022</v>
      </c>
      <c r="I5140" s="1">
        <v>17.410898484690044</v>
      </c>
      <c r="J5140" s="3">
        <v>22.319750854178533</v>
      </c>
      <c r="K5140" s="1">
        <v>0.31103239646235836</v>
      </c>
      <c r="L5140">
        <v>1.3310551298242285E-2</v>
      </c>
      <c r="M5140">
        <v>1.3965248855630384E-2</v>
      </c>
      <c r="N5140" s="1">
        <v>5.8786438504965524E-2</v>
      </c>
      <c r="O5140" s="1">
        <v>9.1778508635196515E-2</v>
      </c>
      <c r="P5140" s="5">
        <v>7.5282473570081027E-2</v>
      </c>
      <c r="Q5140" s="1">
        <v>0.30988509553623195</v>
      </c>
      <c r="R5140" s="1">
        <v>4.8285779315154818</v>
      </c>
      <c r="S5140" s="1">
        <v>4.051160542731596</v>
      </c>
      <c r="T5140" s="3">
        <v>4.4398692371235384</v>
      </c>
      <c r="U5140" s="1">
        <v>0.12381380578171486</v>
      </c>
      <c r="V5140" s="2">
        <v>0.92134031676926909</v>
      </c>
      <c r="W5140" s="2">
        <v>0.92566824408977288</v>
      </c>
      <c r="X5140" s="5">
        <v>0.92350428042952104</v>
      </c>
      <c r="Y5140" s="1">
        <v>3.3137981292164832E-3</v>
      </c>
      <c r="Z5140" t="s">
        <v>26368</v>
      </c>
      <c r="AA5140">
        <v>597</v>
      </c>
      <c r="AB5140">
        <v>198</v>
      </c>
      <c r="AC5140">
        <v>597</v>
      </c>
      <c r="AD5140">
        <v>0</v>
      </c>
      <c r="AG5140" t="str">
        <f>A5140</f>
        <v>FUN14</v>
      </c>
      <c r="AH5140" s="1">
        <v>0.87073644599143918</v>
      </c>
      <c r="AJ5140" s="1">
        <v>5.9483051353983312</v>
      </c>
      <c r="AK5140" s="1">
        <v>7.1826525421334981</v>
      </c>
      <c r="AL5140" s="1">
        <v>-1.8066612010050186E-2</v>
      </c>
    </row>
    <row r="5141" spans="1:38" x14ac:dyDescent="0.2">
      <c r="A5141" t="s">
        <v>26693</v>
      </c>
      <c r="B5141" t="s">
        <v>26694</v>
      </c>
      <c r="C5141" t="s">
        <v>26693</v>
      </c>
      <c r="E5141" t="s">
        <v>25</v>
      </c>
      <c r="F5141">
        <v>0</v>
      </c>
      <c r="G5141">
        <v>0</v>
      </c>
      <c r="H5141" s="1">
        <v>20.737980836748953</v>
      </c>
      <c r="I5141" s="1">
        <v>23.943496702157496</v>
      </c>
      <c r="J5141" s="3">
        <v>22.340738769453225</v>
      </c>
      <c r="K5141" s="1">
        <v>0.10145779103467489</v>
      </c>
      <c r="L5141">
        <v>0.48415620068092968</v>
      </c>
      <c r="M5141">
        <v>0.72275055879304573</v>
      </c>
      <c r="N5141" s="1">
        <v>5.80881607556199E-2</v>
      </c>
      <c r="O5141" s="1">
        <v>4.8739384529712514E-2</v>
      </c>
      <c r="P5141" s="5">
        <v>5.341377264266621E-2</v>
      </c>
      <c r="Q5141" s="1">
        <v>0.12376177038381007</v>
      </c>
      <c r="R5141" s="1">
        <v>4.2377768340617576</v>
      </c>
      <c r="S5141" s="1">
        <v>4.1698385193030409</v>
      </c>
      <c r="T5141" s="3">
        <v>4.2038076766823993</v>
      </c>
      <c r="U5141" s="1">
        <v>1.1427650064664011E-2</v>
      </c>
      <c r="V5141" s="2">
        <v>0.93646090357612655</v>
      </c>
      <c r="W5141" s="2">
        <v>0.90402058311075051</v>
      </c>
      <c r="X5141" s="5">
        <v>0.92024074334343853</v>
      </c>
      <c r="Y5141" s="1">
        <v>2.4926923471775983E-2</v>
      </c>
      <c r="Z5141" t="s">
        <v>26695</v>
      </c>
      <c r="AA5141">
        <v>600</v>
      </c>
      <c r="AB5141">
        <v>199</v>
      </c>
      <c r="AC5141">
        <v>600</v>
      </c>
      <c r="AD5141">
        <v>0</v>
      </c>
      <c r="AE5141" s="2">
        <v>0.5774142211290384</v>
      </c>
      <c r="AF5141" t="s">
        <v>74</v>
      </c>
      <c r="AH5141" s="1">
        <v>1.0565366387811121</v>
      </c>
      <c r="AJ5141" s="1">
        <v>12.302021630361313</v>
      </c>
      <c r="AK5141" s="1">
        <v>14.469765143654937</v>
      </c>
      <c r="AL5141" s="1">
        <v>9.3155838049999995E-2</v>
      </c>
    </row>
    <row r="5142" spans="1:38" x14ac:dyDescent="0.2">
      <c r="A5142" t="s">
        <v>27131</v>
      </c>
      <c r="B5142" t="s">
        <v>27132</v>
      </c>
      <c r="C5142" t="s">
        <v>27131</v>
      </c>
      <c r="E5142" t="s">
        <v>27121</v>
      </c>
      <c r="F5142">
        <v>0</v>
      </c>
      <c r="G5142">
        <v>0</v>
      </c>
      <c r="H5142" s="1">
        <v>13.531695503299463</v>
      </c>
      <c r="I5142" s="1">
        <v>31.379596082186815</v>
      </c>
      <c r="J5142" s="3">
        <v>22.455645792743141</v>
      </c>
      <c r="K5142" s="1">
        <v>0.56201329704590364</v>
      </c>
      <c r="L5142">
        <v>1.0695692871348183E-2</v>
      </c>
      <c r="M5142">
        <v>2.8930637603615784E-2</v>
      </c>
      <c r="N5142" s="1">
        <v>0.10453488514727144</v>
      </c>
      <c r="O5142" s="1">
        <v>4.5426542639912901E-2</v>
      </c>
      <c r="P5142" s="5">
        <v>7.4980713893592177E-2</v>
      </c>
      <c r="Q5142" s="1">
        <v>0.55742213752411496</v>
      </c>
      <c r="R5142" s="1">
        <v>4.3200668276025294</v>
      </c>
      <c r="S5142" s="1">
        <v>4.5049837523510874</v>
      </c>
      <c r="T5142" s="3">
        <v>4.4125252899768084</v>
      </c>
      <c r="U5142" s="1">
        <v>2.9632920573369709E-2</v>
      </c>
      <c r="V5142" s="2">
        <v>0.94323075717500715</v>
      </c>
      <c r="W5142" s="2">
        <v>0.98466919478824355</v>
      </c>
      <c r="X5142" s="5">
        <v>0.96394997598162535</v>
      </c>
      <c r="Y5142" s="1">
        <v>3.039722077720524E-2</v>
      </c>
      <c r="Z5142" t="s">
        <v>27133</v>
      </c>
      <c r="AA5142">
        <v>5269</v>
      </c>
      <c r="AB5142">
        <v>1755</v>
      </c>
      <c r="AC5142">
        <v>5268</v>
      </c>
      <c r="AD5142" t="s">
        <v>27321</v>
      </c>
      <c r="AE5142" s="2">
        <v>1.3578523978587693</v>
      </c>
      <c r="AF5142" t="s">
        <v>15</v>
      </c>
    </row>
    <row r="5143" spans="1:38" x14ac:dyDescent="0.2">
      <c r="A5143" t="s">
        <v>27210</v>
      </c>
      <c r="B5143" t="s">
        <v>27211</v>
      </c>
      <c r="C5143" t="s">
        <v>27210</v>
      </c>
      <c r="E5143" t="s">
        <v>27121</v>
      </c>
      <c r="F5143">
        <v>0</v>
      </c>
      <c r="G5143">
        <v>0</v>
      </c>
      <c r="H5143" s="1">
        <v>14.302778437133547</v>
      </c>
      <c r="I5143" s="1">
        <v>33.211845305392259</v>
      </c>
      <c r="J5143" s="3">
        <v>23.757311871262903</v>
      </c>
      <c r="K5143" s="1">
        <v>0.5628048106161786</v>
      </c>
      <c r="L5143">
        <v>2.0862308706586594E-2</v>
      </c>
      <c r="M5143">
        <v>6.1710917120106068E-2</v>
      </c>
      <c r="N5143" s="1">
        <v>7.9352690036649867E-2</v>
      </c>
      <c r="O5143" s="1">
        <v>3.9540730740102038E-2</v>
      </c>
      <c r="P5143" s="5">
        <v>5.9446710388375956E-2</v>
      </c>
      <c r="Q5143" s="1">
        <v>0.47355532723332</v>
      </c>
      <c r="R5143" s="1">
        <v>5.0605914371217402</v>
      </c>
      <c r="S5143" s="1">
        <v>4.833470475841688</v>
      </c>
      <c r="T5143" s="3">
        <v>4.9470309564817141</v>
      </c>
      <c r="U5143" s="1">
        <v>3.2463668265570886E-2</v>
      </c>
      <c r="V5143" s="2">
        <v>0.96887719495254687</v>
      </c>
      <c r="W5143" s="2">
        <v>0.98923668313894531</v>
      </c>
      <c r="X5143" s="5">
        <v>0.97905693904574609</v>
      </c>
      <c r="Y5143" s="1">
        <v>1.4704284892890253E-2</v>
      </c>
      <c r="Z5143" t="s">
        <v>27212</v>
      </c>
      <c r="AA5143">
        <v>5269</v>
      </c>
      <c r="AB5143">
        <v>1755</v>
      </c>
      <c r="AC5143">
        <v>5268</v>
      </c>
      <c r="AD5143" t="s">
        <v>27321</v>
      </c>
    </row>
    <row r="5144" spans="1:38" x14ac:dyDescent="0.2">
      <c r="A5144" t="s">
        <v>26742</v>
      </c>
      <c r="B5144" t="s">
        <v>26743</v>
      </c>
      <c r="C5144" t="s">
        <v>26745</v>
      </c>
      <c r="D5144" t="s">
        <v>1434</v>
      </c>
      <c r="E5144" t="s">
        <v>23170</v>
      </c>
      <c r="F5144">
        <v>0</v>
      </c>
      <c r="G5144">
        <v>0</v>
      </c>
      <c r="H5144" s="1">
        <v>26.386386529926071</v>
      </c>
      <c r="I5144" s="1">
        <v>22.197410766974588</v>
      </c>
      <c r="J5144" s="3">
        <v>24.291898648450328</v>
      </c>
      <c r="K5144" s="1">
        <v>0.12193584417074972</v>
      </c>
      <c r="L5144">
        <v>0.27185407797635303</v>
      </c>
      <c r="M5144">
        <v>0.31840651393651181</v>
      </c>
      <c r="N5144" s="1">
        <v>6.3747595528132389E-2</v>
      </c>
      <c r="O5144" s="1">
        <v>6.0403342013829908E-2</v>
      </c>
      <c r="P5144" s="5">
        <v>6.2075468770981149E-2</v>
      </c>
      <c r="Q5144" s="1">
        <v>3.8094667423207454E-2</v>
      </c>
      <c r="R5144" s="1">
        <v>4.860213481021602</v>
      </c>
      <c r="S5144" s="1">
        <v>4.8402893289605737</v>
      </c>
      <c r="T5144" s="3">
        <v>4.8502514049910879</v>
      </c>
      <c r="U5144" s="1">
        <v>2.9046954179008998E-3</v>
      </c>
      <c r="V5144" s="2">
        <v>0.96607530951545084</v>
      </c>
      <c r="W5144" s="2">
        <v>0.97366034664328072</v>
      </c>
      <c r="X5144" s="5">
        <v>0.96986782807936578</v>
      </c>
      <c r="Y5144" s="1">
        <v>5.53006402868468E-3</v>
      </c>
      <c r="Z5144" t="s">
        <v>26744</v>
      </c>
      <c r="AA5144">
        <v>597</v>
      </c>
      <c r="AB5144">
        <v>198</v>
      </c>
      <c r="AC5144">
        <v>597</v>
      </c>
      <c r="AD5144">
        <v>0</v>
      </c>
      <c r="AG5144" t="str">
        <f>A5144</f>
        <v>PST2</v>
      </c>
      <c r="AH5144" s="1">
        <v>1.1244885464776577</v>
      </c>
      <c r="AJ5144" s="1">
        <v>22.084281801562184</v>
      </c>
      <c r="AK5144" s="1">
        <v>25.432186120925792</v>
      </c>
      <c r="AL5144" s="1">
        <v>0.20273078195979891</v>
      </c>
    </row>
    <row r="5145" spans="1:38" x14ac:dyDescent="0.2">
      <c r="A5145" t="s">
        <v>9740</v>
      </c>
      <c r="B5145" t="s">
        <v>9741</v>
      </c>
      <c r="C5145" t="s">
        <v>9744</v>
      </c>
      <c r="D5145" t="s">
        <v>255</v>
      </c>
      <c r="E5145" t="s">
        <v>9742</v>
      </c>
      <c r="F5145">
        <v>0</v>
      </c>
      <c r="G5145">
        <v>0</v>
      </c>
      <c r="H5145" s="1">
        <v>29.855326491316372</v>
      </c>
      <c r="I5145" s="1">
        <v>20.299256787537686</v>
      </c>
      <c r="J5145" s="3">
        <v>25.077291639427031</v>
      </c>
      <c r="K5145" s="1">
        <v>0.26945340773600462</v>
      </c>
      <c r="L5145">
        <v>1.1693542621966578E-2</v>
      </c>
      <c r="M5145">
        <v>2.0786568239408883E-2</v>
      </c>
      <c r="N5145" s="1">
        <v>5.1943146088021031E-2</v>
      </c>
      <c r="O5145" s="1">
        <v>6.2164487420482729E-2</v>
      </c>
      <c r="P5145" s="5">
        <v>5.7053816754251876E-2</v>
      </c>
      <c r="Q5145" s="1">
        <v>0.12668003965689781</v>
      </c>
      <c r="R5145" s="1">
        <v>4.3163219138528399</v>
      </c>
      <c r="S5145" s="1">
        <v>4.61515209498946</v>
      </c>
      <c r="T5145" s="3">
        <v>4.4657370044211504</v>
      </c>
      <c r="U5145" s="1">
        <v>4.7316903636670328E-2</v>
      </c>
      <c r="V5145" s="2">
        <v>0.876166460658655</v>
      </c>
      <c r="W5145" s="2">
        <v>0.94124184405809552</v>
      </c>
      <c r="X5145" s="5">
        <v>0.90870415235837521</v>
      </c>
      <c r="Y5145" s="1">
        <v>5.0638312558201407E-2</v>
      </c>
      <c r="Z5145" t="s">
        <v>9743</v>
      </c>
      <c r="AA5145">
        <v>735</v>
      </c>
      <c r="AB5145">
        <v>244</v>
      </c>
      <c r="AC5145">
        <v>735</v>
      </c>
      <c r="AD5145">
        <v>0</v>
      </c>
      <c r="AG5145" t="str">
        <f>A5145</f>
        <v>FMP10</v>
      </c>
      <c r="AH5145" s="1">
        <v>-0.17712685456190402</v>
      </c>
      <c r="AJ5145" s="1">
        <v>1.5874629356817882</v>
      </c>
      <c r="AK5145" s="1">
        <v>2.0106245623835046</v>
      </c>
      <c r="AL5145" s="1">
        <v>-4.6160312244898014E-2</v>
      </c>
    </row>
    <row r="5146" spans="1:38" x14ac:dyDescent="0.2">
      <c r="A5146" t="s">
        <v>24504</v>
      </c>
      <c r="B5146" t="s">
        <v>24505</v>
      </c>
      <c r="C5146" t="s">
        <v>24508</v>
      </c>
      <c r="D5146" t="s">
        <v>24509</v>
      </c>
      <c r="E5146" t="s">
        <v>24506</v>
      </c>
      <c r="F5146">
        <v>0</v>
      </c>
      <c r="G5146">
        <v>1</v>
      </c>
      <c r="H5146" s="1">
        <v>35.54119568238135</v>
      </c>
      <c r="I5146" s="1">
        <v>16.126404096530848</v>
      </c>
      <c r="J5146" s="3">
        <v>25.833799889456099</v>
      </c>
      <c r="K5146" s="1">
        <v>0.53140965883542146</v>
      </c>
      <c r="L5146">
        <v>8.0865911282101324E-3</v>
      </c>
      <c r="M5146">
        <v>3.2166933599849998E-3</v>
      </c>
      <c r="N5146" s="1">
        <v>4.4671941101928639E-2</v>
      </c>
      <c r="O5146" s="1">
        <v>0.12420265430575424</v>
      </c>
      <c r="P5146" s="5">
        <v>8.4437297703841438E-2</v>
      </c>
      <c r="Q5146" s="1">
        <v>0.66601736612029339</v>
      </c>
      <c r="R5146" s="1">
        <v>3.2021599445745523</v>
      </c>
      <c r="S5146" s="1">
        <v>2.4662470563921057</v>
      </c>
      <c r="T5146" s="3">
        <v>2.834203500483329</v>
      </c>
      <c r="U5146" s="1">
        <v>0.1836032569671314</v>
      </c>
      <c r="V5146" s="2">
        <v>0.73827480619487829</v>
      </c>
      <c r="W5146" s="2">
        <v>0.84341811084375662</v>
      </c>
      <c r="X5146" s="5">
        <v>0.79084645851931745</v>
      </c>
      <c r="Y5146" s="1">
        <v>9.4010086171194357E-2</v>
      </c>
      <c r="Z5146" t="s">
        <v>24507</v>
      </c>
      <c r="AA5146">
        <v>315</v>
      </c>
      <c r="AB5146">
        <v>104</v>
      </c>
      <c r="AC5146">
        <v>315</v>
      </c>
      <c r="AD5146">
        <v>0</v>
      </c>
      <c r="AE5146" s="2">
        <v>1.1519018777834176</v>
      </c>
      <c r="AF5146" t="s">
        <v>22</v>
      </c>
      <c r="AG5146" t="str">
        <f>A5146</f>
        <v>ROQ1</v>
      </c>
      <c r="AH5146" s="1">
        <v>0.50396745592273751</v>
      </c>
      <c r="AI5146" s="1">
        <v>1.75905551268111</v>
      </c>
      <c r="AJ5146" s="1">
        <v>2.0225227676085105</v>
      </c>
      <c r="AK5146" s="1">
        <v>2.5393277980405431</v>
      </c>
      <c r="AL5146" s="1">
        <v>-0.16088684847619036</v>
      </c>
    </row>
    <row r="5147" spans="1:38" x14ac:dyDescent="0.2">
      <c r="A5147" t="s">
        <v>27192</v>
      </c>
      <c r="B5147" t="s">
        <v>27193</v>
      </c>
      <c r="C5147" t="s">
        <v>27192</v>
      </c>
      <c r="E5147" t="s">
        <v>27121</v>
      </c>
      <c r="F5147">
        <v>1</v>
      </c>
      <c r="G5147">
        <v>2</v>
      </c>
      <c r="H5147" s="1">
        <v>19.716171652079282</v>
      </c>
      <c r="I5147" s="1">
        <v>35.044929766180978</v>
      </c>
      <c r="J5147" s="3">
        <v>27.38055070913013</v>
      </c>
      <c r="K5147" s="1">
        <v>0.39586745076078039</v>
      </c>
      <c r="L5147">
        <v>3.1403047569534361E-3</v>
      </c>
      <c r="M5147">
        <v>8.7193886352386375E-3</v>
      </c>
      <c r="N5147" s="1">
        <v>5.8213647643598106E-2</v>
      </c>
      <c r="O5147" s="1">
        <v>4.9211728780130783E-2</v>
      </c>
      <c r="P5147" s="5">
        <v>5.3712688211864444E-2</v>
      </c>
      <c r="Q5147" s="1">
        <v>0.11850678273523509</v>
      </c>
      <c r="R5147" s="1">
        <v>5.3012716156667983</v>
      </c>
      <c r="S5147" s="1">
        <v>4.5295494789392468</v>
      </c>
      <c r="T5147" s="3">
        <v>4.9154105473030221</v>
      </c>
      <c r="U5147" s="1">
        <v>0.11101615029312899</v>
      </c>
      <c r="V5147" s="2">
        <v>0.94336281058078353</v>
      </c>
      <c r="W5147" s="2">
        <v>0.99016398420942497</v>
      </c>
      <c r="X5147" s="5">
        <v>0.9667633973951042</v>
      </c>
      <c r="Y5147" s="1">
        <v>3.4231154519782168E-2</v>
      </c>
      <c r="Z5147" t="s">
        <v>27194</v>
      </c>
      <c r="AA5147">
        <v>5269</v>
      </c>
      <c r="AB5147">
        <v>1755</v>
      </c>
      <c r="AC5147">
        <v>5268</v>
      </c>
      <c r="AD5147" t="s">
        <v>27321</v>
      </c>
    </row>
    <row r="5148" spans="1:38" x14ac:dyDescent="0.2">
      <c r="A5148" t="s">
        <v>27125</v>
      </c>
      <c r="B5148" t="s">
        <v>27126</v>
      </c>
      <c r="C5148" t="s">
        <v>27125</v>
      </c>
      <c r="E5148" t="s">
        <v>27121</v>
      </c>
      <c r="F5148">
        <v>0</v>
      </c>
      <c r="G5148">
        <v>0</v>
      </c>
      <c r="H5148" s="1">
        <v>24.038765202284583</v>
      </c>
      <c r="I5148" s="1">
        <v>35.498721661105527</v>
      </c>
      <c r="J5148" s="3">
        <v>29.768743431695057</v>
      </c>
      <c r="K5148" s="1">
        <v>0.27221212553792484</v>
      </c>
      <c r="L5148">
        <v>1.3408707658831167E-2</v>
      </c>
      <c r="M5148">
        <v>3.9702390361360654E-2</v>
      </c>
      <c r="N5148" s="1">
        <v>7.4723205645947324E-2</v>
      </c>
      <c r="O5148" s="1">
        <v>4.0465685837800684E-2</v>
      </c>
      <c r="P5148" s="5">
        <v>5.7594445741874001E-2</v>
      </c>
      <c r="Q5148" s="1">
        <v>0.42059133048243103</v>
      </c>
      <c r="R5148" s="1">
        <v>4.8843344896138801</v>
      </c>
      <c r="S5148" s="1">
        <v>4.7927891890847523</v>
      </c>
      <c r="T5148" s="3">
        <v>4.8385618393493157</v>
      </c>
      <c r="U5148" s="1">
        <v>1.3378417996743393E-2</v>
      </c>
      <c r="V5148" s="2">
        <v>0.96579753221599463</v>
      </c>
      <c r="W5148" s="2">
        <v>0.98888013709515099</v>
      </c>
      <c r="X5148" s="5">
        <v>0.97733883465557281</v>
      </c>
      <c r="Y5148" s="1">
        <v>1.6700315037878544E-2</v>
      </c>
      <c r="Z5148" t="s">
        <v>27127</v>
      </c>
      <c r="AA5148">
        <v>5269</v>
      </c>
      <c r="AB5148">
        <v>1755</v>
      </c>
      <c r="AC5148">
        <v>5268</v>
      </c>
      <c r="AD5148" t="s">
        <v>27321</v>
      </c>
      <c r="AE5148" s="2">
        <v>1.0398781648330655</v>
      </c>
      <c r="AF5148" t="s">
        <v>15</v>
      </c>
    </row>
    <row r="5149" spans="1:38" x14ac:dyDescent="0.2">
      <c r="A5149" t="s">
        <v>27195</v>
      </c>
      <c r="B5149" t="s">
        <v>27196</v>
      </c>
      <c r="C5149" t="s">
        <v>27195</v>
      </c>
      <c r="E5149" t="s">
        <v>27121</v>
      </c>
      <c r="F5149">
        <v>0</v>
      </c>
      <c r="G5149">
        <v>1</v>
      </c>
      <c r="H5149" s="1">
        <v>28.371998515413154</v>
      </c>
      <c r="I5149" s="1">
        <v>33.065698531145877</v>
      </c>
      <c r="J5149" s="3">
        <v>30.718848523279515</v>
      </c>
      <c r="K5149" s="1">
        <v>0.10804269266358836</v>
      </c>
      <c r="L5149">
        <v>1.872860931953994E-2</v>
      </c>
      <c r="M5149">
        <v>5.478089954063043E-2</v>
      </c>
      <c r="N5149" s="1">
        <v>7.2587951411402132E-2</v>
      </c>
      <c r="O5149" s="1">
        <v>4.7124423394169362E-2</v>
      </c>
      <c r="P5149" s="5">
        <v>5.9856187402785747E-2</v>
      </c>
      <c r="Q5149" s="1">
        <v>0.30081156376961199</v>
      </c>
      <c r="R5149" s="1">
        <v>4.6007558703126596</v>
      </c>
      <c r="S5149" s="1">
        <v>4.5423485878839545</v>
      </c>
      <c r="T5149" s="3">
        <v>4.5715522290983071</v>
      </c>
      <c r="U5149" s="1">
        <v>9.0341711975062289E-3</v>
      </c>
      <c r="V5149" s="2">
        <v>0.92930442484363973</v>
      </c>
      <c r="W5149" s="2">
        <v>0.98463040590245299</v>
      </c>
      <c r="X5149" s="5">
        <v>0.9569674153730463</v>
      </c>
      <c r="Y5149" s="1">
        <v>4.0880573104189744E-2</v>
      </c>
      <c r="Z5149" t="s">
        <v>27197</v>
      </c>
      <c r="AA5149">
        <v>5269</v>
      </c>
      <c r="AB5149">
        <v>1755</v>
      </c>
      <c r="AC5149">
        <v>5268</v>
      </c>
      <c r="AD5149" t="s">
        <v>27321</v>
      </c>
    </row>
    <row r="5150" spans="1:38" x14ac:dyDescent="0.2">
      <c r="A5150" t="s">
        <v>27207</v>
      </c>
      <c r="B5150" t="s">
        <v>27208</v>
      </c>
      <c r="C5150" t="s">
        <v>27207</v>
      </c>
      <c r="E5150" t="s">
        <v>27121</v>
      </c>
      <c r="F5150">
        <v>0</v>
      </c>
      <c r="G5150">
        <v>0</v>
      </c>
      <c r="H5150" s="1">
        <v>30.04550580276311</v>
      </c>
      <c r="I5150" s="1">
        <v>34.776300621500638</v>
      </c>
      <c r="J5150" s="3">
        <v>32.410903212131871</v>
      </c>
      <c r="K5150" s="1">
        <v>0.10321147407824606</v>
      </c>
      <c r="L5150">
        <v>2.5068206215384768E-2</v>
      </c>
      <c r="M5150">
        <v>7.1213140885488538E-2</v>
      </c>
      <c r="N5150" s="1">
        <v>7.7087365342858385E-2</v>
      </c>
      <c r="O5150" s="1">
        <v>3.7107112210868307E-2</v>
      </c>
      <c r="P5150" s="5">
        <v>5.7097238776863346E-2</v>
      </c>
      <c r="Q5150" s="1">
        <v>0.49512566121919799</v>
      </c>
      <c r="R5150" s="1">
        <v>4.9018421414760294</v>
      </c>
      <c r="S5150" s="1">
        <v>4.7947771048482615</v>
      </c>
      <c r="T5150" s="3">
        <v>4.8483096231621454</v>
      </c>
      <c r="U5150" s="1">
        <v>1.5615012099434325E-2</v>
      </c>
      <c r="V5150" s="2">
        <v>0.98289892068116935</v>
      </c>
      <c r="W5150" s="2">
        <v>0.99419159417123537</v>
      </c>
      <c r="X5150" s="5">
        <v>0.98854525742620236</v>
      </c>
      <c r="Y5150" s="1">
        <v>8.0776534433451078E-3</v>
      </c>
      <c r="Z5150" t="s">
        <v>27209</v>
      </c>
      <c r="AA5150">
        <v>5269</v>
      </c>
      <c r="AB5150">
        <v>1755</v>
      </c>
      <c r="AC5150">
        <v>5268</v>
      </c>
      <c r="AD5150" t="s">
        <v>27321</v>
      </c>
    </row>
    <row r="5151" spans="1:38" x14ac:dyDescent="0.2">
      <c r="A5151" t="s">
        <v>27186</v>
      </c>
      <c r="B5151" t="s">
        <v>27187</v>
      </c>
      <c r="C5151" t="s">
        <v>27186</v>
      </c>
      <c r="E5151" t="s">
        <v>27121</v>
      </c>
      <c r="F5151">
        <v>0</v>
      </c>
      <c r="G5151">
        <v>0</v>
      </c>
      <c r="H5151" s="1">
        <v>30.41668900709729</v>
      </c>
      <c r="I5151" s="1">
        <v>40.649464425388445</v>
      </c>
      <c r="J5151" s="3">
        <v>35.533076716242867</v>
      </c>
      <c r="K5151" s="1">
        <v>0.20363181456012569</v>
      </c>
      <c r="L5151">
        <v>5.6447830994746789E-2</v>
      </c>
      <c r="M5151">
        <v>0.15015031183876942</v>
      </c>
      <c r="N5151" s="1">
        <v>6.5690763983704992E-2</v>
      </c>
      <c r="O5151" s="1">
        <v>3.6633578106886319E-2</v>
      </c>
      <c r="P5151" s="5">
        <v>5.1162171045295655E-2</v>
      </c>
      <c r="Q5151" s="1">
        <v>0.40159619413933606</v>
      </c>
      <c r="R5151" s="1">
        <v>5.0534339593219793</v>
      </c>
      <c r="S5151" s="1">
        <v>4.7929199527417321</v>
      </c>
      <c r="T5151" s="3">
        <v>4.9231769560318561</v>
      </c>
      <c r="U5151" s="1">
        <v>3.7417143907710809E-2</v>
      </c>
      <c r="V5151" s="2">
        <v>0.94812939283258812</v>
      </c>
      <c r="W5151" s="2">
        <v>0.99242609446179231</v>
      </c>
      <c r="X5151" s="5">
        <v>0.97027774364719022</v>
      </c>
      <c r="Y5151" s="1">
        <v>3.2281991740291699E-2</v>
      </c>
      <c r="Z5151" t="s">
        <v>27188</v>
      </c>
      <c r="AA5151">
        <v>5269</v>
      </c>
      <c r="AB5151">
        <v>1755</v>
      </c>
      <c r="AC5151">
        <v>5268</v>
      </c>
      <c r="AD5151" t="s">
        <v>27321</v>
      </c>
    </row>
  </sheetData>
  <autoFilter ref="A1:AM5151" xr:uid="{00000000-0009-0000-0000-000001000000}">
    <sortState xmlns:xlrd2="http://schemas.microsoft.com/office/spreadsheetml/2017/richdata2" ref="A2:AM5151">
      <sortCondition ref="AM1:AM5151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Genes 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Samuel Mondal</cp:lastModifiedBy>
  <dcterms:created xsi:type="dcterms:W3CDTF">2023-06-15T15:58:08Z</dcterms:created>
  <dcterms:modified xsi:type="dcterms:W3CDTF">2024-06-19T15:33:55Z</dcterms:modified>
</cp:coreProperties>
</file>